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6730" windowHeight="9585"/>
  </bookViews>
  <sheets>
    <sheet name="DICIEMBRE " sheetId="1" r:id="rId1"/>
  </sheets>
  <definedNames>
    <definedName name="_xlnm._FilterDatabase" localSheetId="0" hidden="1">'DICIEMBRE '!$A$6:$BM$318</definedName>
  </definedNames>
  <calcPr calcId="145621"/>
</workbook>
</file>

<file path=xl/calcChain.xml><?xml version="1.0" encoding="utf-8"?>
<calcChain xmlns="http://schemas.openxmlformats.org/spreadsheetml/2006/main">
  <c r="A3608" i="1" l="1"/>
  <c r="A3609" i="1"/>
  <c r="A3610" i="1"/>
  <c r="A3611" i="1"/>
  <c r="A3612" i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<sst xmlns="http://schemas.openxmlformats.org/spreadsheetml/2006/main" count="36276" uniqueCount="21841">
  <si>
    <t>DATOS BASICOS</t>
  </si>
  <si>
    <t>ACTIVO</t>
  </si>
  <si>
    <t>INVERSIONES</t>
  </si>
  <si>
    <t>INVENTARIOS</t>
  </si>
  <si>
    <t>OTROS ACTIVOS</t>
  </si>
  <si>
    <t>PASIVOS</t>
  </si>
  <si>
    <t>DEPOSITOS</t>
  </si>
  <si>
    <t>OTROS PASIVOS</t>
  </si>
  <si>
    <t>PATRIMONIO</t>
  </si>
  <si>
    <t>CAPITAL SOCIAL</t>
  </si>
  <si>
    <t>RESERVAS</t>
  </si>
  <si>
    <t>INGRESOS</t>
  </si>
  <si>
    <t>GASTOS</t>
  </si>
  <si>
    <t>GASTOS DE ADMINISTRACION</t>
  </si>
  <si>
    <t>DEUDORAS CONTINGENTES</t>
  </si>
  <si>
    <t>DEUDORAS DE CONTROL</t>
  </si>
  <si>
    <t>ACREEDORAS CONTINGENTES</t>
  </si>
  <si>
    <t>ACREEDORAS DE CONTROL</t>
  </si>
  <si>
    <t>ENTIDAD</t>
  </si>
  <si>
    <t>NIT</t>
  </si>
  <si>
    <t>SIGLA</t>
  </si>
  <si>
    <t>TIPO ENTIDAD</t>
  </si>
  <si>
    <t>DEPARTAMENTO</t>
  </si>
  <si>
    <t>MUNICIPIO</t>
  </si>
  <si>
    <t>DIRECCION</t>
  </si>
  <si>
    <t>EMAIL</t>
  </si>
  <si>
    <t>ASOCIADOS</t>
  </si>
  <si>
    <t>EMPLEADOS</t>
  </si>
  <si>
    <t>FONDOS DE EMPLEADOS</t>
  </si>
  <si>
    <t>BOGOTA</t>
  </si>
  <si>
    <t>BOGOTA D.C.</t>
  </si>
  <si>
    <t>MULTIACTIVA SIN SECCION DE AHORRO</t>
  </si>
  <si>
    <t>ANTIOQUIA</t>
  </si>
  <si>
    <t>MEDELLIN</t>
  </si>
  <si>
    <t>SANTANDER</t>
  </si>
  <si>
    <t>ATLANTICO</t>
  </si>
  <si>
    <t>BARRANQUILLA</t>
  </si>
  <si>
    <t>CUNDINAMARCA</t>
  </si>
  <si>
    <t>ESPECIALIZADA SIN SECCION DE AHORRO</t>
  </si>
  <si>
    <t>ASOCIACIONES MUTUALES</t>
  </si>
  <si>
    <t>COOPERATIVAS DE TRABAJO ASOCIADO</t>
  </si>
  <si>
    <t>VALLE</t>
  </si>
  <si>
    <t>TULUA</t>
  </si>
  <si>
    <t>INTEGRAL SIN SECCION DE AHORRO</t>
  </si>
  <si>
    <t>LA UNION</t>
  </si>
  <si>
    <t>CALI</t>
  </si>
  <si>
    <t>COMPRAS</t>
  </si>
  <si>
    <t>EFECTIVO Y EQUIVALENTE AL EFECTIVO</t>
  </si>
  <si>
    <t>CARTERA DE CRÉDITOS</t>
  </si>
  <si>
    <t>CUENTAS POR COBRAR Y OTRAS</t>
  </si>
  <si>
    <t>ACTIVOS MATERIALES</t>
  </si>
  <si>
    <t>ACTIVOS NO CORRIENTES MANTENIDOS PARA LA VENTA</t>
  </si>
  <si>
    <t>CUENTAS POR PAGAR Y OTRAS</t>
  </si>
  <si>
    <t>FONDOS SOCIALES Y MUTUALES</t>
  </si>
  <si>
    <t>PROVISIONES</t>
  </si>
  <si>
    <t>APORTES SOCIALES TEMPORALMENTE RESTRINGIDOS</t>
  </si>
  <si>
    <t>FONDOS  DE DESTINACIÓN ESPECÍFICA</t>
  </si>
  <si>
    <t>SUPERÁVIT</t>
  </si>
  <si>
    <t>EXCEDENTES Y/O PÉRDIDAS  DEL EJERCICIO</t>
  </si>
  <si>
    <t>RESULTADOS ACUMULADOS POR ADOPCIÓN POR PRIMERA VEZ</t>
  </si>
  <si>
    <t>INGRESOS POR VENTA DE BIENES Y SERVICIOS</t>
  </si>
  <si>
    <t>OTROS INGRESOS</t>
  </si>
  <si>
    <t>OTROS GASTOS</t>
  </si>
  <si>
    <t>EXCEDENTES Y PERDIDAS DEL EJERCICIO</t>
  </si>
  <si>
    <t>COSTO DE VENTAS</t>
  </si>
  <si>
    <t>COSTO DE VENTAS Y DE PRESTACION DE SERVICIOS</t>
  </si>
  <si>
    <t>DEUDORAS CONTINGENTES POR CONTRA (CR)</t>
  </si>
  <si>
    <t>DEUDORAS DE CONTROL POR CONTRA (CR)</t>
  </si>
  <si>
    <t>ACREEDORAS  POR CONTRA (DB)</t>
  </si>
  <si>
    <t>ACREEDORAS DE CONTROL POR CONTRA (CR)</t>
  </si>
  <si>
    <t>OBLIGACIONES FINANCIERAS Y OTROS PASIVOS FINANCIEROS</t>
  </si>
  <si>
    <t>IMPUESTO DIFERIDO PASIVO</t>
  </si>
  <si>
    <t>GASTOS DE VENTAS</t>
  </si>
  <si>
    <t>CODIGO ENTIDAD</t>
  </si>
  <si>
    <t xml:space="preserve">CIIU </t>
  </si>
  <si>
    <t xml:space="preserve">ACTIVIDAD ECONOMICA </t>
  </si>
  <si>
    <t>REPRESENTANTE LEGAL</t>
  </si>
  <si>
    <t>TELEFONO</t>
  </si>
  <si>
    <t>NIVEL DE SUPERVISION</t>
  </si>
  <si>
    <t>#</t>
  </si>
  <si>
    <t>META</t>
  </si>
  <si>
    <t>VILLAVICENCIO</t>
  </si>
  <si>
    <t>FONDO DE EMPLEADOS DEL DEPARTAMENTO DE ANTIOQUIA</t>
  </si>
  <si>
    <t>890-982-415-5</t>
  </si>
  <si>
    <t>FEDEAN</t>
  </si>
  <si>
    <t>GERARDO MARINO MONTOYA OSPINA</t>
  </si>
  <si>
    <t>SAN GIL</t>
  </si>
  <si>
    <t>ZIPAQUIRA</t>
  </si>
  <si>
    <t>FONDO DE PROFESORES Y EMPLEADOS UNIVERSIDAD DE LOS ANDES</t>
  </si>
  <si>
    <t>860-016-249-7</t>
  </si>
  <si>
    <t>FONDO UNIANDES</t>
  </si>
  <si>
    <t>NESTOR ALEXANDER JIMENEZ HERRERA</t>
  </si>
  <si>
    <t>FONDO DE EMPLEADOS DE LA PONTIFICIA UNIVERSIDAD JAVERIANA</t>
  </si>
  <si>
    <t>860-516-532-2</t>
  </si>
  <si>
    <t>FEJ</t>
  </si>
  <si>
    <t>ROSA EDITH BERNAL POVEDA</t>
  </si>
  <si>
    <t>FONDO DE EMPLEADOS DEL BANCO DE BOGOTA</t>
  </si>
  <si>
    <t>860-006-643-3</t>
  </si>
  <si>
    <t>MARTHA PATRICIA MONTAÑA GUARNIZO</t>
  </si>
  <si>
    <t>CENTRAL COOPERATIVA DE SERVICIOS FUNERARIOS</t>
  </si>
  <si>
    <t>860-516-881-8</t>
  </si>
  <si>
    <t>COOPSERFUN</t>
  </si>
  <si>
    <t>ORGANISMO DE CARACTER ECONOMICO</t>
  </si>
  <si>
    <t>GERARDO MORA NAVAS</t>
  </si>
  <si>
    <t>MOSQUERA</t>
  </si>
  <si>
    <t>COOPERATIVA DE EMPLEADOS DE CAFAM</t>
  </si>
  <si>
    <t>860-049-363-0</t>
  </si>
  <si>
    <t>COOPCAFAM</t>
  </si>
  <si>
    <t>ESPECIALIZADA DE AHORRO Y CREDITO</t>
  </si>
  <si>
    <t>JUAN CAMILO GARCIA LANDAZABAL</t>
  </si>
  <si>
    <t>FONDO DE EMPLEADOS Y PENSIONADOS DE LA ETB</t>
  </si>
  <si>
    <t>860-040-212-6</t>
  </si>
  <si>
    <t>FONTEBO</t>
  </si>
  <si>
    <t>HEIDY YOLIMA GARZON GONZALEZ</t>
  </si>
  <si>
    <t>COOPERATIVA DE TRABAJADORES DE LA INDUSTRIA MILITAR</t>
  </si>
  <si>
    <t>860-029-552-0</t>
  </si>
  <si>
    <t>COOPINDUMIL</t>
  </si>
  <si>
    <t>MULTIACTIVA CON   AHORRO Y CREDITO</t>
  </si>
  <si>
    <t>JOSE ALFREDO MADERO RATIVA</t>
  </si>
  <si>
    <t>ADMINISTRACION COOPERATIVA DE HOSPITALES Y MUNICIPIOS DE CUNDINAMARCA</t>
  </si>
  <si>
    <t>830-016-820-4</t>
  </si>
  <si>
    <t>COODEMCUN LTDA</t>
  </si>
  <si>
    <t>ADMINISTRACIONES PUBLICAS COOPERATIVAS</t>
  </si>
  <si>
    <t>ANDRES MAURICIO GONZALEZ CAYCEDO</t>
  </si>
  <si>
    <t>COOPERATIVA DEL SISTEMA NACIONAL DE JUSTICIA</t>
  </si>
  <si>
    <t>860-075-780-9</t>
  </si>
  <si>
    <t>JURISCOOP</t>
  </si>
  <si>
    <t>NURY MARLENI HERRERA ARENALES</t>
  </si>
  <si>
    <t>COOPERATIVA DE LOS PROFESIONALES DE LA SALUD COASMEDAS</t>
  </si>
  <si>
    <t>860-014-040-6</t>
  </si>
  <si>
    <t>COASMEDAS</t>
  </si>
  <si>
    <t>CARLOS HERRAN PERDOMO</t>
  </si>
  <si>
    <t>FONDO DE EMPLEADOS LAFAYETTE FEL</t>
  </si>
  <si>
    <t>800-195-207-6</t>
  </si>
  <si>
    <t>FEL</t>
  </si>
  <si>
    <t>ANDRES ARECHAEDERRA ESGUERRA</t>
  </si>
  <si>
    <t>NARIÑO</t>
  </si>
  <si>
    <t>PASTO</t>
  </si>
  <si>
    <t>COTA</t>
  </si>
  <si>
    <t>COOPERATIVA DE AHORRO Y CREDITO PARA EL BIENESTAR SOCIAL</t>
  </si>
  <si>
    <t>860-518-350-8</t>
  </si>
  <si>
    <t>BENEFICIAR</t>
  </si>
  <si>
    <t>JOSE ORLANDO QUECANO GOMEZ</t>
  </si>
  <si>
    <t>COOPERATIVA MULTIACTIVA DE DETALLISTAS DE COLOMBIA</t>
  </si>
  <si>
    <t>860-051-170-2</t>
  </si>
  <si>
    <t>COORATIENDAS</t>
  </si>
  <si>
    <t>EDER CASTELLANOS SOCHA</t>
  </si>
  <si>
    <t>FONDO DE EMPLEADOS DE LA ENERGIA CAJITA</t>
  </si>
  <si>
    <t>800-220-004-5</t>
  </si>
  <si>
    <t>LA CAJITA</t>
  </si>
  <si>
    <t>LUZ STELLA LOPEZ SALAMANCA</t>
  </si>
  <si>
    <t>CR 14 94 A 24 OFI 505</t>
  </si>
  <si>
    <t>FONDO DE EMPLEADOS DE GRANFONDO</t>
  </si>
  <si>
    <t>800-097-913-8</t>
  </si>
  <si>
    <t>FEG</t>
  </si>
  <si>
    <t>JULIO CESAR ROBAYO OLIVOS</t>
  </si>
  <si>
    <t xml:space="preserve">FONDO DE EMPLEADOS DE VIVIENDA Y AHORRO ALPINA S.A.  FEVAL LTDA. </t>
  </si>
  <si>
    <t>860-041-580-6</t>
  </si>
  <si>
    <t>FEVAL</t>
  </si>
  <si>
    <t>MARIA VICTORIA BERNATE LOZANO</t>
  </si>
  <si>
    <t>BOYACA</t>
  </si>
  <si>
    <t>CRECER FONDO DE EMPLEADOS</t>
  </si>
  <si>
    <t>860-016-190-1</t>
  </si>
  <si>
    <t>FONCRECER</t>
  </si>
  <si>
    <t>JUAN MANUEL ACOSTA RODRIGUEZ</t>
  </si>
  <si>
    <t>COOPERATIVA PARA EL BIENESTAR SOCIAL</t>
  </si>
  <si>
    <t>860-514-823-1</t>
  </si>
  <si>
    <t>COOPEBIS</t>
  </si>
  <si>
    <t>ANA PATRICIA RODRIGUEZ JIMENEZ</t>
  </si>
  <si>
    <t>FONDO DE EMPLEADOS DOCENTES DE LA UNIVERSIDAD NAL.</t>
  </si>
  <si>
    <t>800-112-808-7</t>
  </si>
  <si>
    <t>FODUN</t>
  </si>
  <si>
    <t>MARIA VICTORIA FAJARDO URIBE</t>
  </si>
  <si>
    <t>COOPERATIVA FINANCIERA SAN FRANCISCO</t>
  </si>
  <si>
    <t>860-045-262-7</t>
  </si>
  <si>
    <t>COOPSANFRANCISCO</t>
  </si>
  <si>
    <t>HERNANDO BAUTISTA ORTIZ</t>
  </si>
  <si>
    <t>SAN FRANCISCO</t>
  </si>
  <si>
    <t>COOPERATIVA MULTIACTIVA DE LA AVIACION CIVIL COLOMBIANA</t>
  </si>
  <si>
    <t>860-520-547-8</t>
  </si>
  <si>
    <t>COOPEDAC</t>
  </si>
  <si>
    <t>HENRY ANTONIO LOPEZ RODRIGUEZ</t>
  </si>
  <si>
    <t>COOPERATIVA DE EMPLEADOS DE DOW COLOMBIA</t>
  </si>
  <si>
    <t>860-068-522-6</t>
  </si>
  <si>
    <t>CODECOL</t>
  </si>
  <si>
    <t>LUZ DARY POLO RODRIGUEZ</t>
  </si>
  <si>
    <t>CASA NACIONAL DEL PROFESOR S.C.I.</t>
  </si>
  <si>
    <t>860-005-921-1</t>
  </si>
  <si>
    <t>CANAPRO</t>
  </si>
  <si>
    <t>EDINSON RAFAEL CASTRO ALVARADO</t>
  </si>
  <si>
    <t>PROGRESSA ENTIDAD COOPERATIVA DE AHORRO Y CRÉDITO</t>
  </si>
  <si>
    <t>830-033-907-8</t>
  </si>
  <si>
    <t>PROGRESSA</t>
  </si>
  <si>
    <t>GLORIA ISABEL ALONSO RAMIREZ</t>
  </si>
  <si>
    <t>860-027-069-5</t>
  </si>
  <si>
    <t>CORBANCA</t>
  </si>
  <si>
    <t>CARLOS HERNANDO ACERO AREVALO</t>
  </si>
  <si>
    <t>COOPERATIVA AVP</t>
  </si>
  <si>
    <t>800-061-988-4</t>
  </si>
  <si>
    <t>NOHORA ELISA GUEVARA ALDANA</t>
  </si>
  <si>
    <t>Calle 139 Nro.103 F 89 Local 1</t>
  </si>
  <si>
    <t>FEBOR ENTIDAD COOPERATIVA</t>
  </si>
  <si>
    <t>860-007-647-7</t>
  </si>
  <si>
    <t>FEBOR</t>
  </si>
  <si>
    <t>JUAN PABLO VELEZ GOEZ</t>
  </si>
  <si>
    <t>FONDO DE EMPLEADOS DE DAVIVIENDA</t>
  </si>
  <si>
    <t>860-048-092-5</t>
  </si>
  <si>
    <t>FONDAVIVIENDA</t>
  </si>
  <si>
    <t>JUAN ERNESTO GALINDO CORDOBA</t>
  </si>
  <si>
    <t>COOPERATIVA DE PROFESORES DE LA U NACIONAL DE COLOMBIA</t>
  </si>
  <si>
    <t>860-027-186-9</t>
  </si>
  <si>
    <t>GILBERTO HERRERA ROJAS</t>
  </si>
  <si>
    <t>FONDO DE EMPLEADOS DE GECOLSA</t>
  </si>
  <si>
    <t>800-010-357-9</t>
  </si>
  <si>
    <t>FEGECOLSA</t>
  </si>
  <si>
    <t>CARLOS ARTURO NINO FONSECA</t>
  </si>
  <si>
    <t>FONDO DE EMPLEADOS DE COLSANITAS</t>
  </si>
  <si>
    <t>860-527-467-9</t>
  </si>
  <si>
    <t>FECOLSA</t>
  </si>
  <si>
    <t>DORA MERCEDES OLAYA POVEDA</t>
  </si>
  <si>
    <t>CL 99 13 11</t>
  </si>
  <si>
    <t>CAJA COOPERATIVA CREDICOOP</t>
  </si>
  <si>
    <t>860-013-717-9</t>
  </si>
  <si>
    <t>CREDICOOP</t>
  </si>
  <si>
    <t>INTEGRAL CON AHORRO Y CREDITO</t>
  </si>
  <si>
    <t>ADALBERTO O?ATE CASTRO</t>
  </si>
  <si>
    <t>INSTITUCIONES AUXILIARES ESPECIALIZADAS</t>
  </si>
  <si>
    <t>COOPERATIVA DE EMPLEADOS EXXONMOBIL DE COLOMBIA</t>
  </si>
  <si>
    <t>860-021-849-6</t>
  </si>
  <si>
    <t>COOPEXXONMOBIL</t>
  </si>
  <si>
    <t>VALERIO CONTRERAS CARRILLO</t>
  </si>
  <si>
    <t xml:space="preserve">FONDO DE EMPLEADOS DE SUPERTIENDAS OLIMPICA S A </t>
  </si>
  <si>
    <t>860-518-842-1</t>
  </si>
  <si>
    <t>FESOL</t>
  </si>
  <si>
    <t>WILDER ALFREDO MARTINEZ ALVAREZ</t>
  </si>
  <si>
    <t>COOPERATIVA DE AHORRO Y CREDITO DE SURAMERICA</t>
  </si>
  <si>
    <t>860-006-756-7</t>
  </si>
  <si>
    <t>COOPSURAMERICA</t>
  </si>
  <si>
    <t>RAFAEL PACHON RODRIGUEZ</t>
  </si>
  <si>
    <t>FINANCIERA COOPERATIVA COLOMBIANA DE INGENIEROS</t>
  </si>
  <si>
    <t>860-014-456-6</t>
  </si>
  <si>
    <t>FINANCIAR</t>
  </si>
  <si>
    <t>VICTOR HENRY KUHN NARANJO</t>
  </si>
  <si>
    <t>COOPERATIVA DE AHORRO Y CREDITO DE TRABAJADORES DE PELDAR Y OTROS DE COLOMBIA</t>
  </si>
  <si>
    <t>860-023-189-2</t>
  </si>
  <si>
    <t>COOTRAPELDAR</t>
  </si>
  <si>
    <t>NELSON RICARDO CHAVEZ PINZON</t>
  </si>
  <si>
    <t>FONDO DE EMPLEADOS DE COLSUBSIDIO-</t>
  </si>
  <si>
    <t>860-534-049-2</t>
  </si>
  <si>
    <t>FEC</t>
  </si>
  <si>
    <t>CARLOS AUGUSTO SUAREZ ACEVEDO</t>
  </si>
  <si>
    <t>CORPORACION FONDO DE EMPLEADOS PARA VIVIENDA DEL INSTITUTO DE SEGUROS SOCIALES Y DEMAS ENT DE LA SEG SOCIAL</t>
  </si>
  <si>
    <t>860-048-537-0</t>
  </si>
  <si>
    <t>COVICSS</t>
  </si>
  <si>
    <t>MARIA ISABEL LOPEZ GUTIERREZ</t>
  </si>
  <si>
    <t>ANGEL FABIEL MORA RUIZ</t>
  </si>
  <si>
    <t>COOPERATIVA ALIANZA</t>
  </si>
  <si>
    <t>860-024-575-7</t>
  </si>
  <si>
    <t>JUAN CARLOS BORDA FERNANDEZ</t>
  </si>
  <si>
    <t>COOPERATIVA DEL MAGISTERIO</t>
  </si>
  <si>
    <t>860-025-596-6</t>
  </si>
  <si>
    <t>CODEMA</t>
  </si>
  <si>
    <t>MANUEL GERMAN MARTINEZ MARTINEZ</t>
  </si>
  <si>
    <t xml:space="preserve">FONDO DE EMPLEADOS DE TELEFONICA COLOMBIA </t>
  </si>
  <si>
    <t>830-034-757-4</t>
  </si>
  <si>
    <t>FECEL</t>
  </si>
  <si>
    <t>RAFAEL ALBERTO ACOSTA PINILLA</t>
  </si>
  <si>
    <t>COOPERATIVA DE AHORRO Y CREDITO CREDIFLORES</t>
  </si>
  <si>
    <t>860-056-869-4</t>
  </si>
  <si>
    <t>CREDIFLORES</t>
  </si>
  <si>
    <t>JORGE HERNANDO CENDALES AHUMADA</t>
  </si>
  <si>
    <t>COOPERATIVA DE AHORRO Y CREDITO DE CHIPAQUE</t>
  </si>
  <si>
    <t>860-065-351-1</t>
  </si>
  <si>
    <t>COOPCHIPAQUE</t>
  </si>
  <si>
    <t>JAIME DAZA CAGUA</t>
  </si>
  <si>
    <t>CHIPAQUE</t>
  </si>
  <si>
    <t>COOPERATIVA MULTIACTIVA DE PROFESIONALES SOMEC</t>
  </si>
  <si>
    <t>860-026-153-1</t>
  </si>
  <si>
    <t>SOMEC</t>
  </si>
  <si>
    <t>JOSE ALBERTO OSPINA COBO</t>
  </si>
  <si>
    <t>FONDO DE EMPLEADOS DE IBM DE COLOMBIA</t>
  </si>
  <si>
    <t>860-006-632-2</t>
  </si>
  <si>
    <t>FEIBM</t>
  </si>
  <si>
    <t>HECTOR ENRIQUE ALVAREZ AMAYA</t>
  </si>
  <si>
    <t>COOPERATIVA NACIONAL DEL SECTOR DE LAS COMUNICACIONES Y ENTIDADES AFINES Y RELACIONADAS LTDA</t>
  </si>
  <si>
    <t>860-015-964-0</t>
  </si>
  <si>
    <t>COOPMINCOM</t>
  </si>
  <si>
    <t>JOSE ELIAS DAZA MARTINEZ</t>
  </si>
  <si>
    <t>FONDO EMPLEADOS PARA BIENESTAR SOCIAL DE LOS SERVIDORES Y EXSERVIDORES PUBLICOS DEL ICBF Y EMPLEADOS DEL FONBIENESTAR</t>
  </si>
  <si>
    <t>800-052-963-2</t>
  </si>
  <si>
    <t>FONBIENESTAR</t>
  </si>
  <si>
    <t>FONDO DE EMPLEADOS DEL GRUPO SEGUROS BOLIVAR</t>
  </si>
  <si>
    <t>860-007-266-4</t>
  </si>
  <si>
    <t>ADEBOL</t>
  </si>
  <si>
    <t>LUZ NANCY ALFONSO BECERRA</t>
  </si>
  <si>
    <t>ASOCIACION MUTUAL CORFEINCO</t>
  </si>
  <si>
    <t>860-007-783-0</t>
  </si>
  <si>
    <t>CORFEINCO</t>
  </si>
  <si>
    <t>AURA MARIA POVEDA GARCIA</t>
  </si>
  <si>
    <t>COOPERATIVA MULTIACTIVA DEL PERSONAL DEL SENA</t>
  </si>
  <si>
    <t>860-014-871-1</t>
  </si>
  <si>
    <t>COOPSENA LTDA</t>
  </si>
  <si>
    <t>EDGAR EDWIN POLANCO BOTELLO</t>
  </si>
  <si>
    <t>COOPERATIVA DE AHORRO Y CREDITO INEM  KENNEDY LTDA.</t>
  </si>
  <si>
    <t>860-044-194-1</t>
  </si>
  <si>
    <t>COPINKE</t>
  </si>
  <si>
    <t>GIOVANNY PRIETO MELO</t>
  </si>
  <si>
    <t>COOPERATIVA DE AHORRO Y CREDITO UNIVERSIDAD SANTO TOMAS</t>
  </si>
  <si>
    <t>860-045-172-2</t>
  </si>
  <si>
    <t>USTACOOP LTDA.</t>
  </si>
  <si>
    <t>NELSY MA LAVERDE DE GONZALEZ</t>
  </si>
  <si>
    <t>ORGANISMO COOPERATIVO MICROEMPRESARAL DE COLOMBIA</t>
  </si>
  <si>
    <t>800-114-798-0</t>
  </si>
  <si>
    <t>EMPRENDER</t>
  </si>
  <si>
    <t>YULY ASTRID ARDILA CAMACHO</t>
  </si>
  <si>
    <t>COOPERATIVA DE TRABAJADORES DE AVIANCA</t>
  </si>
  <si>
    <t>860-013-683-7</t>
  </si>
  <si>
    <t>COOPAVA</t>
  </si>
  <si>
    <t>GABRIEL A FRANCO ESPINOSA</t>
  </si>
  <si>
    <t>CAJA COOPERATIVA PETROLERA</t>
  </si>
  <si>
    <t>860-013-743-0</t>
  </si>
  <si>
    <t>COOPETROL</t>
  </si>
  <si>
    <t>LUIS ALFONSO SAMPER INSIGNARES</t>
  </si>
  <si>
    <t>COOPERATIVA TEXAS LTDA</t>
  </si>
  <si>
    <t>860-017-111-4</t>
  </si>
  <si>
    <t>COOPETEXAS</t>
  </si>
  <si>
    <t>NANCY AMPARO VALENZUELA BENAVIDES</t>
  </si>
  <si>
    <t>COOPERATIVA DE LOS TRABAJADORES DEL INSTITUTO DE LOS SEGUROS SOCIALES</t>
  </si>
  <si>
    <t>860-014-397-1</t>
  </si>
  <si>
    <t>COOPTRAISS</t>
  </si>
  <si>
    <t>CARLOS JULIO CASTAÑEDA CARDENAS</t>
  </si>
  <si>
    <t>FONDO DE DESARROLLO DE LA EDUCACION SUPERIOR</t>
  </si>
  <si>
    <t>830-018-957-3</t>
  </si>
  <si>
    <t>FODESEP</t>
  </si>
  <si>
    <t>OTRAS ORGANIZACIONES</t>
  </si>
  <si>
    <t>EULALIA NOHEMI JIMENEZ RODRIGUEZ</t>
  </si>
  <si>
    <t>FONDO DE EMPLEADOS SECREDITOS</t>
  </si>
  <si>
    <t>860-007-337-9</t>
  </si>
  <si>
    <t>SECREDITOS</t>
  </si>
  <si>
    <t>MYRIAM RUTH GONZALEZ PARRA</t>
  </si>
  <si>
    <t>FONDO DE EMPLEADOS DE PELDAR</t>
  </si>
  <si>
    <t>860-035-332-1</t>
  </si>
  <si>
    <t>FONPELDAR</t>
  </si>
  <si>
    <t>EDGAR IVAN CARREÑO PUENTES</t>
  </si>
  <si>
    <t xml:space="preserve">FONDO DE EMPLEADOS DE COMCEL   FONCEL </t>
  </si>
  <si>
    <t>830-013-396-9</t>
  </si>
  <si>
    <t>FONCEL</t>
  </si>
  <si>
    <t>YIMY ALBERTO SEGURA KAPLER</t>
  </si>
  <si>
    <t>FONDO DE EMPLEADOS ESTRELLA INTERNACIONAL ENERGY SERVICES</t>
  </si>
  <si>
    <t>860-529-417-1</t>
  </si>
  <si>
    <t>FREDY OTALORA BARRAGAN</t>
  </si>
  <si>
    <t>FONDO DE EMPLEADOS DE LA REGISTRADURIA NACIONAL DEL ESTADO CIVIL</t>
  </si>
  <si>
    <t>860-074-958-8</t>
  </si>
  <si>
    <t>FONREGINAL</t>
  </si>
  <si>
    <t>FREDDY ALIRIO ECHEVERRY CUBILLOS</t>
  </si>
  <si>
    <t>COOPERATIVA MULTIACTIVA DE LOS TRABAJADORES DE LA EDUCACION DE CUNDINAMARCA Y EL DISTRITO CAPITAL</t>
  </si>
  <si>
    <t>860-402-925-3</t>
  </si>
  <si>
    <t>COOTRADECUN</t>
  </si>
  <si>
    <t>CARLOS ARTURO RICO GODOY</t>
  </si>
  <si>
    <t>COOPERATIVA DE TRABAJADORES DE BAVARIA DIRECCION Y VENTAS LTDA</t>
  </si>
  <si>
    <t>800-077-762-7</t>
  </si>
  <si>
    <t>BADIVENCOOP LTDA</t>
  </si>
  <si>
    <t>JORGE ENRIQUE ACUÑA ACEVEDO</t>
  </si>
  <si>
    <t>CARRERA 37 N° 25 A 70</t>
  </si>
  <si>
    <t>860-077-746-7</t>
  </si>
  <si>
    <t>COOINDEGABO</t>
  </si>
  <si>
    <t>FRANCISCO SANCHEZ MOTTA</t>
  </si>
  <si>
    <t>TENJO</t>
  </si>
  <si>
    <t>FONDO DE EMPLEADOS DE OCCIDENTAL DE COLOMBIA,INC</t>
  </si>
  <si>
    <t>890-203-006-5</t>
  </si>
  <si>
    <t>FEDEOXY</t>
  </si>
  <si>
    <t>GLORIA EUGENIA COLORADO BELLO</t>
  </si>
  <si>
    <t>COPROCENVA COOPERATIVA DE AHORRO Y CREDITO</t>
  </si>
  <si>
    <t>891-900-492-5</t>
  </si>
  <si>
    <t>COPROCENVA</t>
  </si>
  <si>
    <t>HECTOR FABIO LOPEZ BUITRAGO</t>
  </si>
  <si>
    <t>860-009-359-1</t>
  </si>
  <si>
    <t>ALCALICOOP</t>
  </si>
  <si>
    <t>NEVER SISSA DAZA</t>
  </si>
  <si>
    <t>860-015-017-0</t>
  </si>
  <si>
    <t>COOVITEL</t>
  </si>
  <si>
    <t>CARLOS ALBERTO MERCHAN MARIN</t>
  </si>
  <si>
    <t>FONDO DE EMPLEADOS DE LA SUPERINTENDENCIA FINANCIERA DE COLOMBIA</t>
  </si>
  <si>
    <t>860-016-239-3</t>
  </si>
  <si>
    <t>SUFONDOS</t>
  </si>
  <si>
    <t>JOSE FERNANDO SALINAS MARTINEZ</t>
  </si>
  <si>
    <t>COOPERATIVA DE AHORRO Y CREDITO DE TENJO</t>
  </si>
  <si>
    <t>860-032-342-1</t>
  </si>
  <si>
    <t>COOPTENJO</t>
  </si>
  <si>
    <t>VICTOR HUGO CAMACHO CORREA</t>
  </si>
  <si>
    <t>FONDO DE EMPLEADOS DE INDUSTRIAS ALIMENTICIAS</t>
  </si>
  <si>
    <t>860-011-069-5</t>
  </si>
  <si>
    <t>FAVEC</t>
  </si>
  <si>
    <t>JOSE IGNACIO PULIDO GUTIERREZ</t>
  </si>
  <si>
    <t>COOPERATIVA NACIONAL DE DROGUISTAS DETALLISTAS</t>
  </si>
  <si>
    <t>860-026-123-0</t>
  </si>
  <si>
    <t>COPIDROGAS</t>
  </si>
  <si>
    <t>FEMPHA FONDO DE EMPLEADOS</t>
  </si>
  <si>
    <t>860-068-657-1</t>
  </si>
  <si>
    <t>FEMPHA</t>
  </si>
  <si>
    <t>MARIA CLEMENCIA RODRIGUEZ ACEVEDO</t>
  </si>
  <si>
    <t>FONDO DE EMPLEADOS DE SIEMENS EN COLOMBIA</t>
  </si>
  <si>
    <t>860-004-840-9</t>
  </si>
  <si>
    <t>FESICOL</t>
  </si>
  <si>
    <t>JUAN CARLOS QUINTERO BECERRA</t>
  </si>
  <si>
    <t>FONDO DE EMPLEADOS DE LAS EMPRESAS AGRUPADAS</t>
  </si>
  <si>
    <t>890-311-104-1</t>
  </si>
  <si>
    <t>FONGRUPO</t>
  </si>
  <si>
    <t>STELLA PACHON CORTES</t>
  </si>
  <si>
    <t>COOPERATIVA DE TRABAJADORES Y PENSIONADOS DE LA E.A.A.B.</t>
  </si>
  <si>
    <t>860-021-738-7</t>
  </si>
  <si>
    <t>COOACUEDUCTO</t>
  </si>
  <si>
    <t>RAUL CARDENAS CALDERON</t>
  </si>
  <si>
    <t>COOLEVER ENTIDAD COOPERATIVA</t>
  </si>
  <si>
    <t>860-508-859-1</t>
  </si>
  <si>
    <t>COOLEVER</t>
  </si>
  <si>
    <t>GUILLERMO ELOY MAYORGA SIMBAQUEBA</t>
  </si>
  <si>
    <t>CL 50 27 26</t>
  </si>
  <si>
    <t>FONDO DE EMPLEADOS LEVAPAN</t>
  </si>
  <si>
    <t>860-020-373-8</t>
  </si>
  <si>
    <t>FELEVAPAN</t>
  </si>
  <si>
    <t>MARY LUZ CELIS BRAVO</t>
  </si>
  <si>
    <t>COPERATIVA INDEPENDIENTE DE EMPLEADOS DE ANTIOQUIA</t>
  </si>
  <si>
    <t>890-982-297-2</t>
  </si>
  <si>
    <t>CIDESA</t>
  </si>
  <si>
    <t>FANNY EUGENIA LOPERA JARAMILLO</t>
  </si>
  <si>
    <t>890-982-530-4</t>
  </si>
  <si>
    <t>LUZ ESNEDA MARIN CALDERON</t>
  </si>
  <si>
    <t>COOPERATIVA DE AHORRO Y CREDITO COTRAMED</t>
  </si>
  <si>
    <t>890-905-859-3</t>
  </si>
  <si>
    <t>COOTRAMED</t>
  </si>
  <si>
    <t>AMILVIA DEL ROSARIO RIOS MARTINEZ</t>
  </si>
  <si>
    <t>COOPERATIVA MULTIACTIVA ANTONIO JOSE JARAMILLO TOBON</t>
  </si>
  <si>
    <t>890-903-152-6</t>
  </si>
  <si>
    <t>COOBELMIRA</t>
  </si>
  <si>
    <t>RAFAEL ANGEL VALENCIA VILLA</t>
  </si>
  <si>
    <t>BELMIRA</t>
  </si>
  <si>
    <t>COOPERATIVA DE TT DE EL COLOMBIANO LTDA.</t>
  </si>
  <si>
    <t>890-905-709-7</t>
  </si>
  <si>
    <t>CODELCO</t>
  </si>
  <si>
    <t>SANDRA CECILIA BUITRAGO DIEZ</t>
  </si>
  <si>
    <t>ENVIGADO</t>
  </si>
  <si>
    <t>ITAGUI</t>
  </si>
  <si>
    <t>COOPERATIVA NACIONAL DE TRABAJADORES</t>
  </si>
  <si>
    <t>890-905-085-1</t>
  </si>
  <si>
    <t>COOPETRABAN</t>
  </si>
  <si>
    <t>MANUEL MOSQUERA OSORIO</t>
  </si>
  <si>
    <t>COOPERATIVA LEON XIII DE MACEO LTDA</t>
  </si>
  <si>
    <t>890-904-028-5</t>
  </si>
  <si>
    <t>COOPMACEO LTDA.</t>
  </si>
  <si>
    <t>INES DEL SOCORRO PULGARIN AGUDELO</t>
  </si>
  <si>
    <t>MACEO</t>
  </si>
  <si>
    <t>COOPERATIVA SAN PIO X DE GRANADA LTDA</t>
  </si>
  <si>
    <t>890-981-912-1</t>
  </si>
  <si>
    <t>COOGRANADA</t>
  </si>
  <si>
    <t>ADRIAN FRANCISCO DUQUE HERRERA</t>
  </si>
  <si>
    <t xml:space="preserve">COOPERATIVA CONSUMO </t>
  </si>
  <si>
    <t>890-901-172-4</t>
  </si>
  <si>
    <t>CONSUMO</t>
  </si>
  <si>
    <t>GUILLERMO  LEON ARBOLEDA GOMEZ</t>
  </si>
  <si>
    <t>COOPERATIVA LEON XIII LTDA DE GUATAPE</t>
  </si>
  <si>
    <t>890-904-945-4</t>
  </si>
  <si>
    <t>GASPAR ELIAS SALAZAR JARAMILLO</t>
  </si>
  <si>
    <t>GUATAPE</t>
  </si>
  <si>
    <t>COOPERATIVA ESPECIALIZADA DE AHORRO Y CRÉDITO ORBISCOOP</t>
  </si>
  <si>
    <t>890-907-772-0</t>
  </si>
  <si>
    <t>ORBISCOOP</t>
  </si>
  <si>
    <t>ANGELA PATRICIA HERRERA PINEDA</t>
  </si>
  <si>
    <t>CLL 19A NRO 43B 41</t>
  </si>
  <si>
    <t>COOPERATIVA DE AHORRO Y CREDITO RIACHON LTDA.</t>
  </si>
  <si>
    <t>890-910-087-4</t>
  </si>
  <si>
    <t>COOPRIACHON</t>
  </si>
  <si>
    <t>JOHN FREDY ORTEGA RESTREPO</t>
  </si>
  <si>
    <t>COOPERATIVA SAN ROQUE</t>
  </si>
  <si>
    <t>890-907-575-6</t>
  </si>
  <si>
    <t>COOSANROQUE</t>
  </si>
  <si>
    <t>NOHELIA DEL SOCORRO JARAMILLO AVENDAÑO</t>
  </si>
  <si>
    <t>SAN ROQUE</t>
  </si>
  <si>
    <t>COOPERATIVA DE TRABAJADORES DE LAS EMPRESAS DEPARTAMENTALES DE ANTIOQU</t>
  </si>
  <si>
    <t>890-904-252-9</t>
  </si>
  <si>
    <t>COEDA</t>
  </si>
  <si>
    <t>AMPARO OSPINA RESTREPO</t>
  </si>
  <si>
    <t>COOPERATIVA DE AHORRO Y CREDITO CREAFAM</t>
  </si>
  <si>
    <t>800-201-989-3</t>
  </si>
  <si>
    <t>COOCREAFAM</t>
  </si>
  <si>
    <t>MYRIAM SHIRLEY ARISTIZABAL LOPEZ</t>
  </si>
  <si>
    <t>GRANADA</t>
  </si>
  <si>
    <t>COOPERATIVA ANTIOQUEÑA DE TRABAJADORES GRUPO CAFETERO</t>
  </si>
  <si>
    <t>890-985-172-4</t>
  </si>
  <si>
    <t>COOAGRUPO</t>
  </si>
  <si>
    <t>KAREN JULIEDT ATEHORTUA RIVERA</t>
  </si>
  <si>
    <t>COOPERATIVA DE TRABAJADORES DEL SENA</t>
  </si>
  <si>
    <t>890-906-852-7</t>
  </si>
  <si>
    <t>COOTRASENA</t>
  </si>
  <si>
    <t>JOHN JAIRO GOMEZ RODAS</t>
  </si>
  <si>
    <t>COOPERATIVA MEDICA DE ANTIOQUIA LTDA</t>
  </si>
  <si>
    <t>890-905-574-1</t>
  </si>
  <si>
    <t>COMEDAL</t>
  </si>
  <si>
    <t>RICARDO LEON ALVAREZ GARCIA</t>
  </si>
  <si>
    <t>COOPERATIVA MULTIACTIVA UNIVERSITARIA NACIONAL</t>
  </si>
  <si>
    <t>890-985-077-2</t>
  </si>
  <si>
    <t>COMUNA</t>
  </si>
  <si>
    <t>JORGE MARIO URIBE VELEZ</t>
  </si>
  <si>
    <t>COOPERATIVA DE AHORRO Y CREDITO JUAN DE DIOS GOMEZ</t>
  </si>
  <si>
    <t>890-904-868-5</t>
  </si>
  <si>
    <t>COOABEJORRAL</t>
  </si>
  <si>
    <t>LUCELLY JARAMILLO JARAMILLO</t>
  </si>
  <si>
    <t>ABEJORRAL</t>
  </si>
  <si>
    <t>COOPERATIVA DE AHORRO Y CREDITO SERVUNAL</t>
  </si>
  <si>
    <t>890-984-981-1</t>
  </si>
  <si>
    <t>COOSERVUNAL</t>
  </si>
  <si>
    <t>ANA MARIA RAMIREZ GIRALDO</t>
  </si>
  <si>
    <t>COOPERATIVA ESPECIALIZADA DE AHORRO Y CREDITO UNIVERSIDAD DE MEDELLIN</t>
  </si>
  <si>
    <t>890-985-444-2</t>
  </si>
  <si>
    <t>COMUDEM</t>
  </si>
  <si>
    <t>FRANCISCO JAVIER BETANCUR ZULUAGA</t>
  </si>
  <si>
    <t>890-926-570-0</t>
  </si>
  <si>
    <t>GLORIA INES JARAMILLO HOYOS</t>
  </si>
  <si>
    <t>DIAGONAL 64 E NRO 67 180</t>
  </si>
  <si>
    <t>COOPERATIVA DE TRABAJADORES DEPARTAMENTALES DE ANTIOQUIA</t>
  </si>
  <si>
    <t>890-909-288-6</t>
  </si>
  <si>
    <t>COOTRADEPTALES LTDA.</t>
  </si>
  <si>
    <t>LUZ ESTELLA ZULUAGA ARISTIZABAL</t>
  </si>
  <si>
    <t>COOPERATIVA TELEPOSTAL LTDA</t>
  </si>
  <si>
    <t>890-904-894-7</t>
  </si>
  <si>
    <t>TELEPOSTAL</t>
  </si>
  <si>
    <t>GLORIA ELENA MONSALVE ORTIZ</t>
  </si>
  <si>
    <t>COOPERATIVA DE HOSPITALES DE ANTIOQUIA</t>
  </si>
  <si>
    <t>890-985-122-6</t>
  </si>
  <si>
    <t>COHAN</t>
  </si>
  <si>
    <t>JAMEL ALBERTO HENAO CARDONA</t>
  </si>
  <si>
    <t>COOPERATIVA DE IMPRESORES Y PAPELEROS DE COLOMBIA</t>
  </si>
  <si>
    <t>890-904-769-4</t>
  </si>
  <si>
    <t>COIMPRESORES DE COLOMBIA</t>
  </si>
  <si>
    <t>JESUS TORRES CORREA</t>
  </si>
  <si>
    <t>COOPERATIVA DE PROFESORES DE LA UNIVERSIDAD DE ANTIOQUIA</t>
  </si>
  <si>
    <t>890-985-032-1</t>
  </si>
  <si>
    <t>COOPRUDEA</t>
  </si>
  <si>
    <t>GULFRAN ANTONIO AVILEZ LOPEZ</t>
  </si>
  <si>
    <t>COOPERATIVA DE CAFICULTORES DEL OCCIDENTE DE ANTIOQUIA</t>
  </si>
  <si>
    <t>800-021-698-2</t>
  </si>
  <si>
    <t>COOPEOCCIDENTE</t>
  </si>
  <si>
    <t>JORGE ALBERTO GIRALDO GARCIA</t>
  </si>
  <si>
    <t>BOLIVAR</t>
  </si>
  <si>
    <t>CARTAGENA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</si>
  <si>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</si>
  <si>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</si>
  <si>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</si>
  <si>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</si>
  <si>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</si>
  <si>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</si>
  <si>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COOPERATIVA DE AHORRO Y CREDITO COOYAMOR</t>
  </si>
  <si>
    <t>811-010-302-4</t>
  </si>
  <si>
    <t>COYAMOR</t>
  </si>
  <si>
    <t>GLORIA AMANDA OSSA GIRALDO</t>
  </si>
  <si>
    <t>FONDO DE BENEFICIO COMUN DE LOS EMPLEADOS DEL SENA</t>
  </si>
  <si>
    <t>890-905-864-0</t>
  </si>
  <si>
    <t>F.B.C.</t>
  </si>
  <si>
    <t>CLAUDIA YINETH VASQUEZ BUITRAGO</t>
  </si>
  <si>
    <t>800-052-851-6</t>
  </si>
  <si>
    <t>FONELSA</t>
  </si>
  <si>
    <t>CECILIA DEL CARMEN GONZALEZ MASCAROS</t>
  </si>
  <si>
    <t>FONDO DE EMPLEADOS EMPRESAS PUBLICAS DE MEDELLIN</t>
  </si>
  <si>
    <t>800-025-304-4</t>
  </si>
  <si>
    <t>FEPEP</t>
  </si>
  <si>
    <t>JORGE HERNAN VILLA HOYOS</t>
  </si>
  <si>
    <t>FONDO DE EMPLEADOS FEISA</t>
  </si>
  <si>
    <t>860-035-559-6</t>
  </si>
  <si>
    <t>FEISA</t>
  </si>
  <si>
    <t>GLORIA MARIA VASQUEZ WOLFF</t>
  </si>
  <si>
    <t>CALDAS</t>
  </si>
  <si>
    <t xml:space="preserve">COOPERATIVA DE EDUCADORES Y EMPLAEADOS DE LA EDUCACION </t>
  </si>
  <si>
    <t>890-401-658-6</t>
  </si>
  <si>
    <t>COOACEDED LTDA</t>
  </si>
  <si>
    <t>ALVARO ALFONSO JIMENEZ PEREZ</t>
  </si>
  <si>
    <t>COOPERATIVA DE CAFICULTORES DE SALGAR LTDA.</t>
  </si>
  <si>
    <t>890-907-323-7</t>
  </si>
  <si>
    <t>COOCAFISA</t>
  </si>
  <si>
    <t>HERNANDO DE JESUS RESTREPO PIEDRAHITA</t>
  </si>
  <si>
    <t>SALGAR</t>
  </si>
  <si>
    <t>COMFAMIGOS COOPERATIVA MULTIACTIVA</t>
  </si>
  <si>
    <t>890-982-409-0</t>
  </si>
  <si>
    <t>COMFAMIGOS</t>
  </si>
  <si>
    <t>RAFAEL DE JESUS TAMAYO CARO</t>
  </si>
  <si>
    <t>COOPERATIVA DE AHORRO Y CREDITO DE EMPLEADOS DEL SECTOR FINANCIERO</t>
  </si>
  <si>
    <t>800-023-773-6</t>
  </si>
  <si>
    <t>COOEBAN</t>
  </si>
  <si>
    <t>HENRY VELEZ OSORIO</t>
  </si>
  <si>
    <t>AVANCOP COOPERATIVA DE AHORRO Y CREDITO</t>
  </si>
  <si>
    <t>890-981-212-2</t>
  </si>
  <si>
    <t>AVANCOP</t>
  </si>
  <si>
    <t>GLORIA MERCEDES VASQUEZ RESTREPO</t>
  </si>
  <si>
    <t>COOCERVUNION COOPERATIVA DE AHORRO Y CREDITO</t>
  </si>
  <si>
    <t>890-982-364-8</t>
  </si>
  <si>
    <t>COOCERVUNION</t>
  </si>
  <si>
    <t>ADRIANA LUCIA MONSALVE GUTIERREZ</t>
  </si>
  <si>
    <t>COOPERATIVA COLANTA</t>
  </si>
  <si>
    <t>890-904-478-6</t>
  </si>
  <si>
    <t>COLANTA</t>
  </si>
  <si>
    <t>SERGIO LEON GONZALEZ VILLA</t>
  </si>
  <si>
    <t>COOPERATIVA DE YARUMAL</t>
  </si>
  <si>
    <t>890-905-206-4</t>
  </si>
  <si>
    <t>COOYARUMAL</t>
  </si>
  <si>
    <t>OMER GONZALO GOMEZ VILLA</t>
  </si>
  <si>
    <t>YARUMAL</t>
  </si>
  <si>
    <t>COOPERATIVA DE TRABAJADORES DE ENKA LTDA</t>
  </si>
  <si>
    <t>890-907-710-4</t>
  </si>
  <si>
    <t>COOPERENKA</t>
  </si>
  <si>
    <t>CARLOS ANDRES LOPEZ SIERRA</t>
  </si>
  <si>
    <t>GIRARDOTA</t>
  </si>
  <si>
    <t>FONDO DE EMPLEADOS ALMACENES EXITO</t>
  </si>
  <si>
    <t>800-183-987-0</t>
  </si>
  <si>
    <t>PRESENTE</t>
  </si>
  <si>
    <t>FABIO LEON GIRALDO MARTINEZ</t>
  </si>
  <si>
    <t>ENTRERRIOS</t>
  </si>
  <si>
    <t xml:space="preserve">COOPERATIVA DE AHORRO Y CREDITO PIO XII </t>
  </si>
  <si>
    <t>890-904-902-8</t>
  </si>
  <si>
    <t>NESTOR ALIRIO LOPEZ GIRALDO</t>
  </si>
  <si>
    <t>COCORNA</t>
  </si>
  <si>
    <t>COOPERATIVA DE EMPLEADOS SURAMERICANA</t>
  </si>
  <si>
    <t>800-117-821-6</t>
  </si>
  <si>
    <t>COOPEMSURA</t>
  </si>
  <si>
    <t>LILIANA MARIA PALACIO JARAMILLO</t>
  </si>
  <si>
    <t>RISARALDA</t>
  </si>
  <si>
    <t>DOS QUEBRADAS</t>
  </si>
  <si>
    <t>PEREIRA</t>
  </si>
  <si>
    <t>COOPERATIVA DEPARTAMENTAL DE CAFICULTORES DEL RDA.LTDA.</t>
  </si>
  <si>
    <t>891-400-088-7</t>
  </si>
  <si>
    <t>COOPCAFER</t>
  </si>
  <si>
    <t>OSCAR EDUARDO TRUJILLO GUTIERREZ</t>
  </si>
  <si>
    <t xml:space="preserve">COOPERATIVA DE AHORRO Y CREDITO DEL INEM DE PEREIRA </t>
  </si>
  <si>
    <t>891-408-060-8</t>
  </si>
  <si>
    <t>COOINPE</t>
  </si>
  <si>
    <t>BLANCA SONIA VELASQUEZ URIBE</t>
  </si>
  <si>
    <t>COOPERATIVA DE AHORRO Y CREDITO DE PROFESORES</t>
  </si>
  <si>
    <t>890-201-280-8</t>
  </si>
  <si>
    <t>COOPROFESORES</t>
  </si>
  <si>
    <t>CARMEN ALICIA GUTIERREZ PAEZ</t>
  </si>
  <si>
    <t>BUCARAMANGA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</si>
  <si>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</si>
  <si>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</si>
  <si>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</si>
  <si>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</si>
  <si>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</si>
  <si>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 xml:space="preserve">SUPERFONDO FONDO DE EMPLEADOS </t>
  </si>
  <si>
    <t>890-901-188-1</t>
  </si>
  <si>
    <t>SUPERFONDO</t>
  </si>
  <si>
    <t>JORGE ALONSO ARROYAVE LEMA</t>
  </si>
  <si>
    <t>FONDO DE EMPLEADOS Y PENSIONADOS DEL SECTOR SALUD DE ANTIOQUIA</t>
  </si>
  <si>
    <t>890-984-909-0</t>
  </si>
  <si>
    <t>FODELSA</t>
  </si>
  <si>
    <t>CARLOS ALBERTO RAMIREZ FRANCO</t>
  </si>
  <si>
    <t>FONDO DE EMPLEADOS DE BANCOLOMBIA S.A. Y FILIALES FEC</t>
  </si>
  <si>
    <t>890-985-280-1</t>
  </si>
  <si>
    <t>CLAUDIA ELENA PINEDA GOMEZ</t>
  </si>
  <si>
    <t>COOPERATIVA SAN VICENTE DE PAUL LTDA.</t>
  </si>
  <si>
    <t>890-981-497-4</t>
  </si>
  <si>
    <t>COOSVICENTE</t>
  </si>
  <si>
    <t>EDWARD PINZON COGOLLO</t>
  </si>
  <si>
    <t>COOPERATIVA DE AHORRO Y CREDITO DE ENTRERRIOS LTDA</t>
  </si>
  <si>
    <t>890-910-254-8</t>
  </si>
  <si>
    <t>COOPECREDITO ENTRERRIOS</t>
  </si>
  <si>
    <t>LUZ ESTELLA MARIN QUINTANA</t>
  </si>
  <si>
    <t>COOPERATIVA AHORRO Y CREDITO GOMEZ PLATA LTDA.</t>
  </si>
  <si>
    <t>890-985-772-3</t>
  </si>
  <si>
    <t>COOGOMEZPLATA</t>
  </si>
  <si>
    <t>NORELI ANDREA RESTREPO RUIZ</t>
  </si>
  <si>
    <t>GOMEZ PLATA</t>
  </si>
  <si>
    <t>COOPERATIVA DE AHORRO Y CREDITO CREAR LTDA CREARCOP</t>
  </si>
  <si>
    <t>890-981-459-4</t>
  </si>
  <si>
    <t>CREARCOOP</t>
  </si>
  <si>
    <t>CARMEN RAMIREZ ARISTIZABAL</t>
  </si>
  <si>
    <t>FONDO DE EMPLEADOS DEL GRUPO BANCOLOMBIA</t>
  </si>
  <si>
    <t>890-901-502-1</t>
  </si>
  <si>
    <t>FEBANC</t>
  </si>
  <si>
    <t>EDWIN DE JESUS JARAMILLO DUQUE</t>
  </si>
  <si>
    <t>COOPERATIVA DEL MAGISTERIO DEL RISARALDA</t>
  </si>
  <si>
    <t>891-401-790-4</t>
  </si>
  <si>
    <t>COODELMAR</t>
  </si>
  <si>
    <t>MARIO VALENCIA CORREA</t>
  </si>
  <si>
    <t>CARRERA 4 16-34</t>
  </si>
  <si>
    <t>FORJAR COOPERATIVA DE AHORRO Y CREDITO</t>
  </si>
  <si>
    <t>890-905-327-7</t>
  </si>
  <si>
    <t>FORJAR</t>
  </si>
  <si>
    <t>FRANCISCO LUIS CASTRILLON SALAZAR</t>
  </si>
  <si>
    <t>COOPERATIVA DE AHORRO Y CREDITO UNIVERSITARIA BOLIVARIANA</t>
  </si>
  <si>
    <t>890-907-038-2</t>
  </si>
  <si>
    <t>LUZ ELENA ARCILA ZAPATA</t>
  </si>
  <si>
    <t>COOPERATIVA FRATERNIDAD SACERDOTAL LTDA</t>
  </si>
  <si>
    <t>890-982-420-2</t>
  </si>
  <si>
    <t>COOFRASA</t>
  </si>
  <si>
    <t>FRANCISCO JAVIER LONDOÑO LONDOÑO</t>
  </si>
  <si>
    <t>COOPERATIVA DE PILOTOS CIVILES DE COLOMBIA</t>
  </si>
  <si>
    <t>800-216-442-2</t>
  </si>
  <si>
    <t>COOPICOL</t>
  </si>
  <si>
    <t>DIANA DEL PILAR CASTRILLON TORRES</t>
  </si>
  <si>
    <t>COOPERATIVA MULTIACTIVA EL BAGRE LTDA</t>
  </si>
  <si>
    <t>890-904-368-4</t>
  </si>
  <si>
    <t>COOBAGRE</t>
  </si>
  <si>
    <t>YUNEIDA DEL CARMEN BENAVIDES ROMERO</t>
  </si>
  <si>
    <t xml:space="preserve">COOPERATIVA DE AHORRO Y CREDITO SAN LUIS </t>
  </si>
  <si>
    <t>890-922-066-1</t>
  </si>
  <si>
    <t>COOSANLUIS</t>
  </si>
  <si>
    <t>SORELLY DEL CARMEN GARCIA DUQUE</t>
  </si>
  <si>
    <t>BARRANCABERMEJA</t>
  </si>
  <si>
    <t>COOPERATIVA DE MUJERES PARA LA PROMOCION INTEGRAL</t>
  </si>
  <si>
    <t>800-040-977-3</t>
  </si>
  <si>
    <t>COOPMUJER LTDA</t>
  </si>
  <si>
    <t>MARTHA LUCIA RENDON BOTERO</t>
  </si>
  <si>
    <t>COOPERATIVA INTEGRAL AGROPECUARIA LA PAZ LTDA</t>
  </si>
  <si>
    <t>890-211-042-4</t>
  </si>
  <si>
    <t>COAPAZ</t>
  </si>
  <si>
    <t>EVELIO MUNOZ CASTELLANOS</t>
  </si>
  <si>
    <t>LA PAZ</t>
  </si>
  <si>
    <t>COOPERATIVA DE SERVICIOS MULTIPLES DE LA PROVINCIA DE VELEZ LTDA</t>
  </si>
  <si>
    <t>890-203-827-5</t>
  </si>
  <si>
    <t>COOPSERVIVELEZ LIMITADA</t>
  </si>
  <si>
    <t xml:space="preserve">LUIS HERNANDO DIAZ </t>
  </si>
  <si>
    <t>VELEZ</t>
  </si>
  <si>
    <t>GUAINIA</t>
  </si>
  <si>
    <t>INIRIDA</t>
  </si>
  <si>
    <t>COOPERATIVA DE AHORRO Y CREDITO CONGENTE</t>
  </si>
  <si>
    <t>892-000-373-9</t>
  </si>
  <si>
    <t>CONGENTE</t>
  </si>
  <si>
    <t>VICENTE ANTONIO PABON MONROY</t>
  </si>
  <si>
    <t>COOPERATIVA ESPECIALIZADA DE AHORRO Y CREDITO DE LA ORINOQUIA</t>
  </si>
  <si>
    <t>892-000-914-3</t>
  </si>
  <si>
    <t>COORINOQUIA</t>
  </si>
  <si>
    <t>GUSTAVO SUESCUN SUESCUN</t>
  </si>
  <si>
    <t>MAGDALENA</t>
  </si>
  <si>
    <t>SANTA MARTA</t>
  </si>
  <si>
    <t>COOPERATIVA DE AHORRO Y CREDITO DE TRABAJADORES UNIDOS POR EL PROGRESO</t>
  </si>
  <si>
    <t>800-196-511-5</t>
  </si>
  <si>
    <t>COOTRAUNION</t>
  </si>
  <si>
    <t>HOLMES MAZUERA GOMEZ</t>
  </si>
  <si>
    <t>PALMIRA</t>
  </si>
  <si>
    <t>FONDO DE EMPLEADOS DE JOHNSON &amp; JOHNSON DE COLOMBIA</t>
  </si>
  <si>
    <t>890-318-786-6</t>
  </si>
  <si>
    <t>FEDEJOHNSON</t>
  </si>
  <si>
    <t>PIEDAD ESCOBAR MORA</t>
  </si>
  <si>
    <t>CALLE 15 31 146</t>
  </si>
  <si>
    <t>FONDO DE EMPLEADOS DEL CIAT</t>
  </si>
  <si>
    <t>890-308-934-7</t>
  </si>
  <si>
    <t>CRECIAT</t>
  </si>
  <si>
    <t>ANDRES FERNANDO MORENO GARCIA</t>
  </si>
  <si>
    <t>KM 17 RECTA CALI PALMIRA</t>
  </si>
  <si>
    <t>FONDO DE EMPLEADOS DE LABORATORIOS BAXTER</t>
  </si>
  <si>
    <t>890-307-235-2</t>
  </si>
  <si>
    <t>FODEBAX</t>
  </si>
  <si>
    <t>ADOLFO LEON PRADO SOLIS</t>
  </si>
  <si>
    <t>COOPERATIVA DE FOMENTO E INVERSION SOCIAL POPULAR</t>
  </si>
  <si>
    <t>890-306-494-9</t>
  </si>
  <si>
    <t>COOFIPOPULAR</t>
  </si>
  <si>
    <t>NOHORA ELENA ALVAREZ ARANGO</t>
  </si>
  <si>
    <t>COOPERATIVA ENERGETICA DE AHORRO Y CREDITO</t>
  </si>
  <si>
    <t>890-201-054-1</t>
  </si>
  <si>
    <t>FINECOOP</t>
  </si>
  <si>
    <t>GLORIA CACERES DE CAMARGO</t>
  </si>
  <si>
    <t>FONDO DE EMPLEADOS DE LA UNIVERSIDAD INDUSTRIAL DE SANTANDER</t>
  </si>
  <si>
    <t>890-201-091-2</t>
  </si>
  <si>
    <t>FAVUIS</t>
  </si>
  <si>
    <t>ANGELA JOHANA CAMARGO CACERES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</si>
  <si>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</si>
  <si>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</si>
  <si>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</si>
  <si>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</si>
  <si>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COOPERATIVA DE EMPLEADOS DEL SECTOR COOPERATIVO LTDA.</t>
  </si>
  <si>
    <t>890-209-788-3</t>
  </si>
  <si>
    <t>COESCOOP</t>
  </si>
  <si>
    <t>DORA JANETH OTERO SANTOS</t>
  </si>
  <si>
    <t>COOPERATIVA MULTIACTIVA DE PROFESIONALES DE SANTANDER LTDA</t>
  </si>
  <si>
    <t>890-203-729-1</t>
  </si>
  <si>
    <t>COOPROFESIONALES LTDA</t>
  </si>
  <si>
    <t>CESAR MAURICIO PEDROZA VARGAS</t>
  </si>
  <si>
    <t>COOPERATIVA DIOCESANA DEL CLERO LTDA</t>
  </si>
  <si>
    <t>890-202-076-6</t>
  </si>
  <si>
    <t>COOPCLERO LTDA</t>
  </si>
  <si>
    <t>SALOMON PINEDA MARTINEZ</t>
  </si>
  <si>
    <t>FONDO DE EMPLEADOS DE COMFANDI LTDA.</t>
  </si>
  <si>
    <t>890-327-352-1</t>
  </si>
  <si>
    <t>FONDECOM</t>
  </si>
  <si>
    <t>LILIA VILLANUEVA QUIMBAYO</t>
  </si>
  <si>
    <t>FONDO DE EMPLEADOS DOCENTES UNIVERSIDAD DEL VALLE</t>
  </si>
  <si>
    <t>890-317-598-3</t>
  </si>
  <si>
    <t>FONVALLE</t>
  </si>
  <si>
    <t>MARIA MERCEDES GONZALEZ CUERVO</t>
  </si>
  <si>
    <t>COOPERATIVA MULTIACTIVA DE EMPLEADOS DE COLGATE PALMOLIVE</t>
  </si>
  <si>
    <t>890-301-310-1</t>
  </si>
  <si>
    <t>CEMCOP</t>
  </si>
  <si>
    <t>CARLOS EDUARDO GOMEZ MACHADO</t>
  </si>
  <si>
    <t>CAUCA</t>
  </si>
  <si>
    <t>FONDO DE EMPLEADOS DE LA SOCIEDAD PORTUARIA</t>
  </si>
  <si>
    <t>835-000-115-8</t>
  </si>
  <si>
    <t>FESPBUN</t>
  </si>
  <si>
    <t xml:space="preserve">MARIA ILENIA ANGULO </t>
  </si>
  <si>
    <t>BUENAVENTURA</t>
  </si>
  <si>
    <t>COOPERATIVA DE TRABAJADORES DEL GRUPO CARVAJAL,LTDA</t>
  </si>
  <si>
    <t>890-300-634-6</t>
  </si>
  <si>
    <t>COOPCARVAJAL</t>
  </si>
  <si>
    <t>MARIA DEL  ROSARIO COLLAZOS MURGUEITIO</t>
  </si>
  <si>
    <t>COOPERATIVA DE AHORRO Y CREDITO COOTRAIPI</t>
  </si>
  <si>
    <t>891-300-716-5</t>
  </si>
  <si>
    <t>COOTRAIPI</t>
  </si>
  <si>
    <t>LUIS FELIPE MUÑOZ ARMERO</t>
  </si>
  <si>
    <t>GUACARI</t>
  </si>
  <si>
    <t>FONDO DE EMPLEADOS ENERGIFONDO</t>
  </si>
  <si>
    <t>805-003-910-1</t>
  </si>
  <si>
    <t>ENERGIFONDO</t>
  </si>
  <si>
    <t>JULIA INES SALAMANCA ZUNIGA</t>
  </si>
  <si>
    <t>FONDO DE EMPLEADOS LA 14</t>
  </si>
  <si>
    <t>890-326-652-1</t>
  </si>
  <si>
    <t>FONEM LA 14</t>
  </si>
  <si>
    <t>MARIA MIGDORY GONZALEZ VILLEGAS</t>
  </si>
  <si>
    <t>EMPRESA COOPERATIVA DE AHORRO Y CREDITO SIGLO XX LTDA.</t>
  </si>
  <si>
    <t>891-900-541-8</t>
  </si>
  <si>
    <t>SIGLOXX</t>
  </si>
  <si>
    <t>JOSE DUBERNEY LAGUNA SANCHEZ</t>
  </si>
  <si>
    <t>FONDO DE EMPLEADOS DEL BANCO DE OCCIDENTE</t>
  </si>
  <si>
    <t>890-308-458-2</t>
  </si>
  <si>
    <t>FONDOCCIDENTE</t>
  </si>
  <si>
    <t>ANGELA MARIA CEBALLOS BUITRAGO</t>
  </si>
  <si>
    <t>MULTIACTIVA EL ROBLE, ENTIDAD COOPERATIVA</t>
  </si>
  <si>
    <t>890-303-438-2</t>
  </si>
  <si>
    <t>MULTIROBLE</t>
  </si>
  <si>
    <t>BERNARDO BECERRA CUELLAR</t>
  </si>
  <si>
    <t>FONDO DE EMPLEADOS DE LAS EMPRESAS MUNICIPALES DE CALI</t>
  </si>
  <si>
    <t>890-311-006-8</t>
  </si>
  <si>
    <t>FONAVIEMCALI</t>
  </si>
  <si>
    <t>OLMEDO PEÑA ARROYO</t>
  </si>
  <si>
    <t xml:space="preserve">FONDO DE EMPLEADOS MEDICOS DE COLOMBIA   PROMEDICO </t>
  </si>
  <si>
    <t>890-310-418-4</t>
  </si>
  <si>
    <t>PROMEDICO</t>
  </si>
  <si>
    <t>DIEGO GERMAN CALERO LLANES</t>
  </si>
  <si>
    <t>COOPERATIVA MULTIACTIVA LOS FUNDADORES</t>
  </si>
  <si>
    <t>890-317-979-6</t>
  </si>
  <si>
    <t>COOFUNDADORES</t>
  </si>
  <si>
    <t>LUZ MARINA MARIN ARAQUE</t>
  </si>
  <si>
    <t xml:space="preserve">COOPERATIVA DE CAFICULTORES DEL CENTRO DEL VALLE  CAFICENTRO  </t>
  </si>
  <si>
    <t>891-900-236-6</t>
  </si>
  <si>
    <t>CAFICENTRO</t>
  </si>
  <si>
    <t>CESAR AUGUSTO MEDINA RINCON</t>
  </si>
  <si>
    <t>COOPERATIVA DE LA UNIVERSIDAD NACIONAL DE COLOMBIA</t>
  </si>
  <si>
    <t>891-301-156-5</t>
  </si>
  <si>
    <t>COUNAL</t>
  </si>
  <si>
    <t>OLGA ROJAS AGUIAR</t>
  </si>
  <si>
    <t>COOPERATIVA DE AHORRO Y CREDITO MANUELITA LTDA</t>
  </si>
  <si>
    <t>815-000-377-8</t>
  </si>
  <si>
    <t>MANUELITACOOP</t>
  </si>
  <si>
    <t>SANDRA ROCIO DIAZ DIAZ ANGULO</t>
  </si>
  <si>
    <t>KM 7 VIA PALMIRA BUGA</t>
  </si>
  <si>
    <t>COOPERATIVA DE AHORRO Y CREDITO DE TRABAJADORES DE GOODYEAR DE COLOMBIA</t>
  </si>
  <si>
    <t>890-303-082-4</t>
  </si>
  <si>
    <t>MULTIACOOP</t>
  </si>
  <si>
    <t>OLGA PATRICIA GUERRERO CALDERON</t>
  </si>
  <si>
    <t>COOPERATIVA MULTIEMPRESAS</t>
  </si>
  <si>
    <t>891-300-056-2</t>
  </si>
  <si>
    <t>MULTIEMPRESAS</t>
  </si>
  <si>
    <t>HERNEY DIAZ ORTEGA</t>
  </si>
  <si>
    <t>COOPERATIVA DE SERVIDORES PUBLICOS &amp; JUBILADOS DE COLOMBIA</t>
  </si>
  <si>
    <t>805-004-034-9</t>
  </si>
  <si>
    <t>COOPSERP COLOMBIA</t>
  </si>
  <si>
    <t>Jesus Hermes BOLAÑOS CRUZ</t>
  </si>
  <si>
    <t>891-301-208-1</t>
  </si>
  <si>
    <t>COOTRAIM</t>
  </si>
  <si>
    <t>GLORIA AMPARO PERLAZA CASTRO</t>
  </si>
  <si>
    <t>CANDELARIA</t>
  </si>
  <si>
    <t>DUITAMA</t>
  </si>
  <si>
    <t>TUNJA</t>
  </si>
  <si>
    <t>CASANARE</t>
  </si>
  <si>
    <t>COOPERATIVA DE SERVICIOS DE BOYACA</t>
  </si>
  <si>
    <t>891-801-122-0</t>
  </si>
  <si>
    <t>COOSERVICIOS O.C.</t>
  </si>
  <si>
    <t>ROSA RAMIREZ DE SUAREZ</t>
  </si>
  <si>
    <t>CASA NACIONAL DEL PROFESOR</t>
  </si>
  <si>
    <t>891-800-652-8</t>
  </si>
  <si>
    <t>CANAPRO O.C</t>
  </si>
  <si>
    <t>CESAR SERRANO SANCHEZ</t>
  </si>
  <si>
    <t>COOPERATIVA MULTIACTIVA DEL NORTE DE BOYACA</t>
  </si>
  <si>
    <t>891-855-103-2</t>
  </si>
  <si>
    <t>COOMULNORBOY</t>
  </si>
  <si>
    <t>IVAN DE JESUS GAVIRIA CASTRILLON</t>
  </si>
  <si>
    <t>COOPERATIVA MULTIACTIVA DE EDUCADORES DE CASANARE LTDA</t>
  </si>
  <si>
    <t>891-857-816-4</t>
  </si>
  <si>
    <t>COOMEC</t>
  </si>
  <si>
    <t>JOSE ISRAEL NIÑO PONGUTA</t>
  </si>
  <si>
    <t>TOLIMA</t>
  </si>
  <si>
    <t>COOPERATIVA DE LA GUAJIRA</t>
  </si>
  <si>
    <t>892-115-453-4</t>
  </si>
  <si>
    <t>CONFIAMOS</t>
  </si>
  <si>
    <t>JISSETH KARINA COTES CUJIA</t>
  </si>
  <si>
    <t>LA GUAJIRA</t>
  </si>
  <si>
    <t>RIOHACHA</t>
  </si>
  <si>
    <t>COOPERATIVA SOCIAL DE LA GUAJIRA</t>
  </si>
  <si>
    <t>800-132-665-6</t>
  </si>
  <si>
    <t>COOPESAGUA</t>
  </si>
  <si>
    <t>LUIS ALFONSO VANEGAS SOLANO</t>
  </si>
  <si>
    <t>MANIZALES</t>
  </si>
  <si>
    <t>COOPERATIVA DE COMERCIANTES COMERCIACOOP</t>
  </si>
  <si>
    <t>820-000-753-2</t>
  </si>
  <si>
    <t>COMERCIACOOP</t>
  </si>
  <si>
    <t>JESUS MARIA MEDINA DURAN</t>
  </si>
  <si>
    <t>CHIQUINQUIRA</t>
  </si>
  <si>
    <t>IBAGUE</t>
  </si>
  <si>
    <t>COOPERATIVA MULTIACTIVA DEL INEM DE IBAGUE</t>
  </si>
  <si>
    <t>890-704-859-0</t>
  </si>
  <si>
    <t>COOPINEM</t>
  </si>
  <si>
    <t>RUBEN DARIO ARGUELLES ARANGO</t>
  </si>
  <si>
    <t>COOPERATIVA SERVIARROZ  LTDA</t>
  </si>
  <si>
    <t>890-701-355-7</t>
  </si>
  <si>
    <t>SERVIARROZ  LTDA</t>
  </si>
  <si>
    <t>CARLOS JOSE HOMEZ VANEGAS</t>
  </si>
  <si>
    <t>COOPERATIVA DE MAESTROS Y EMPLEADOS DE LA EDUCACION DEL TOLIMA</t>
  </si>
  <si>
    <t>890-700-817-3</t>
  </si>
  <si>
    <t>COOPEMTOL</t>
  </si>
  <si>
    <t>JULIAN GOMEZ GUZMAN</t>
  </si>
  <si>
    <t>COOPERATIVA JUDICIAL DEL TOLIMA</t>
  </si>
  <si>
    <t>890-700-646-0</t>
  </si>
  <si>
    <t>COOPJUDICIAL</t>
  </si>
  <si>
    <t>MARIELA ZULUAGA MONTES</t>
  </si>
  <si>
    <t>COOPERATIVA DE CAFICULTORES DEL SUR DEL TOLIMA LIMITADA</t>
  </si>
  <si>
    <t>890-701-732-0</t>
  </si>
  <si>
    <t>CAFISUR</t>
  </si>
  <si>
    <t>LUIS ERNESTO VAQUIRO OLAYA</t>
  </si>
  <si>
    <t>CHAPARRAL</t>
  </si>
  <si>
    <t>COOPERATIVA TOLIMENSE DE AHORRO Y CREDITO COOFINANCIAR</t>
  </si>
  <si>
    <t>890-703-777-0</t>
  </si>
  <si>
    <t>COOFINANCIAR</t>
  </si>
  <si>
    <t>GRACIELA CAA#AS CAA#AS SANCHEZ</t>
  </si>
  <si>
    <t>COOPERATIVA MULTIACTIVA DE LOS TRABAJADORES DEL ISS</t>
  </si>
  <si>
    <t>890-704-364-7</t>
  </si>
  <si>
    <t>COOMULTRAISS LTDA</t>
  </si>
  <si>
    <t xml:space="preserve">JOSE HERNAN BRI?EZ </t>
  </si>
  <si>
    <t>SERVICIOS FUNERARIOS COOPERATIVOS DEL TOLIMA</t>
  </si>
  <si>
    <t>800-113-658-3</t>
  </si>
  <si>
    <t>SERFUNCOOP</t>
  </si>
  <si>
    <t>HUGO HERNANDO ESCOBAR RODRIGUEZ</t>
  </si>
  <si>
    <t>CESAR</t>
  </si>
  <si>
    <t>VALLEDUPAR</t>
  </si>
  <si>
    <t>FONDO DE EMPLEADOS DE DRUMMOND LTDA</t>
  </si>
  <si>
    <t>824-000-609-4</t>
  </si>
  <si>
    <t>FONDRUMMOND</t>
  </si>
  <si>
    <t>MARIA SOFIA OCAMPO GRANADOS</t>
  </si>
  <si>
    <t>SUCRE</t>
  </si>
  <si>
    <t>COOPERATIVA MULTIACTIVA DE TRABAJADORES DE LA CHEC LTDA.</t>
  </si>
  <si>
    <t>890-800-099-0</t>
  </si>
  <si>
    <t>COOTRACHEC</t>
  </si>
  <si>
    <t>FABIO PANESSO PANESSO SUAREZ</t>
  </si>
  <si>
    <t>COOPERATIVA DE PROFESIONALES DE CALDAS</t>
  </si>
  <si>
    <t>890-806-974-8</t>
  </si>
  <si>
    <t>COOPROCAL</t>
  </si>
  <si>
    <t>LEONIDAS - LONDOÑO GRANADA</t>
  </si>
  <si>
    <t>COOPERATIVA CALDENSE DEL PROFESOR</t>
  </si>
  <si>
    <t>890-803-103-6</t>
  </si>
  <si>
    <t>COOCALPRO</t>
  </si>
  <si>
    <t>CLAUDIA MARIA AVILA CARRILLO</t>
  </si>
  <si>
    <t>COOPERATIVA DE EMPLEADOS Y OBREROS DEL DEPARTAMENTO DE CALDAS</t>
  </si>
  <si>
    <t>890-802-543-9</t>
  </si>
  <si>
    <t>CEOCAL LTDA.</t>
  </si>
  <si>
    <t>ALONSO DE JESUS VARGAS GUTIERREZ</t>
  </si>
  <si>
    <t>COOPERATIVA LABOYANA DE AHORRO Y CREDITO</t>
  </si>
  <si>
    <t>891-102-558-9</t>
  </si>
  <si>
    <t>COOLAC LTDA.</t>
  </si>
  <si>
    <t>GABRIEL QUESADA LAISECA</t>
  </si>
  <si>
    <t>HUILA</t>
  </si>
  <si>
    <t>COOPERATIVA DE AHORRO Y CREDITO SAN MIGUEL</t>
  </si>
  <si>
    <t>891-100-079-3</t>
  </si>
  <si>
    <t>COOFISAM</t>
  </si>
  <si>
    <t>MARCO ANTONIO FONSECA SILVA</t>
  </si>
  <si>
    <t>GARZON</t>
  </si>
  <si>
    <t>NEIVA</t>
  </si>
  <si>
    <t>COOPERATIVA LATINOAMERICANA DE AHORRO Y CREDITO</t>
  </si>
  <si>
    <t>891-100-673-9</t>
  </si>
  <si>
    <t>UTRAHUILCA</t>
  </si>
  <si>
    <t>JOSE HOVER PARRA PENA</t>
  </si>
  <si>
    <t>COOPERATIVA MULTIACTIVA AGROPECUARIA DEL HUILA</t>
  </si>
  <si>
    <t>891-100-321-1</t>
  </si>
  <si>
    <t>COAGROHUILA</t>
  </si>
  <si>
    <t>EUFRACIO COLLAZOS ALARCON</t>
  </si>
  <si>
    <t>COOPERATIVA DE AHORRO Y CREDITO DEL FUTURO</t>
  </si>
  <si>
    <t>891-101-627-4</t>
  </si>
  <si>
    <t>CREDIFUTURO</t>
  </si>
  <si>
    <t>HELEN MINDRETH CHARRY ALDANA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</si>
  <si>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</si>
  <si>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</si>
  <si>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</si>
  <si>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</si>
  <si>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</si>
  <si>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CORDOBA</t>
  </si>
  <si>
    <t>MONTERIA</t>
  </si>
  <si>
    <t>COOPERATIVA ESPECIALIZADA DE AHORRO Y CREDITO COOTRACERREJON</t>
  </si>
  <si>
    <t>800-020-034-8</t>
  </si>
  <si>
    <t>COOTRACERREJON</t>
  </si>
  <si>
    <t>CESAR AUGUSTO OSPINO ARIZA</t>
  </si>
  <si>
    <t>COOPERATIVA MULTIACTIVA COOMONOMEROS</t>
  </si>
  <si>
    <t>800-000-122-2</t>
  </si>
  <si>
    <t>COOMONOMEROS</t>
  </si>
  <si>
    <t>CARLOS HORACIO RODRIGUEZ MARTINEZ</t>
  </si>
  <si>
    <t>COOPERATIVA DEL MAGISTERIO DEL ATLANTICO</t>
  </si>
  <si>
    <t>890-104-195-4</t>
  </si>
  <si>
    <t>COOPEMA</t>
  </si>
  <si>
    <t>JOSE PEREZ IZQUIERDO</t>
  </si>
  <si>
    <t xml:space="preserve">FONDO DE EMPLEADOS DEL CERREJON </t>
  </si>
  <si>
    <t>890-112-491-3</t>
  </si>
  <si>
    <t>FONDECOR</t>
  </si>
  <si>
    <t>REINALDO JOSE VARGAS GONZALEZ</t>
  </si>
  <si>
    <t>COOPERATIVA DE EDUCADORES DEL MAGDALENA</t>
  </si>
  <si>
    <t>891-701-124-6</t>
  </si>
  <si>
    <t>COOEDUMAG</t>
  </si>
  <si>
    <t>LENIS AUGUSTO MOLINA OROZCO</t>
  </si>
  <si>
    <t>FONDO DE EMPLEADOS OLIMPICA</t>
  </si>
  <si>
    <t>890-115-231-9</t>
  </si>
  <si>
    <t>FONDOLIMPICA</t>
  </si>
  <si>
    <t>LUCY CECILIA ERAZO CORONADO</t>
  </si>
  <si>
    <t>FONDO DE EMPLEADOS DE GRUPO ARGOS Y FILIALES</t>
  </si>
  <si>
    <t>890-114-655-3</t>
  </si>
  <si>
    <t>FONDEARGOS</t>
  </si>
  <si>
    <t>ISABEL JOSEFINA FERRER PINEDA</t>
  </si>
  <si>
    <t>QUINDIO</t>
  </si>
  <si>
    <t>ARMENIA</t>
  </si>
  <si>
    <t>FONDO DE EMPLEADOS EDUCADORES DEL QUINDIO</t>
  </si>
  <si>
    <t>890-001-590-8</t>
  </si>
  <si>
    <t>FACEQUIN LTDA</t>
  </si>
  <si>
    <t>ARNULFO SALGADO</t>
  </si>
  <si>
    <t>COOPERATIVA FINANCIERA CAFETERA</t>
  </si>
  <si>
    <t>800-069-925-7</t>
  </si>
  <si>
    <t>COFINCAFE</t>
  </si>
  <si>
    <t>JULIO CESAR TARQUINO GALVIS</t>
  </si>
  <si>
    <t>COOPERATIVA NACIONAL DE AHORRO Y CREDITO AVANZA</t>
  </si>
  <si>
    <t>890-002-377-1</t>
  </si>
  <si>
    <t>GEOVANI MUNOZ CHAVEZ</t>
  </si>
  <si>
    <t>COOPERATIVA ESPECIALIZADA DE AHORRO Y CREDITO COOPIGON</t>
  </si>
  <si>
    <t>800-145-149-3</t>
  </si>
  <si>
    <t>COOPIGON</t>
  </si>
  <si>
    <t>TORCOROMA GARCIA TORRES</t>
  </si>
  <si>
    <t>GONZALEZ</t>
  </si>
  <si>
    <t>COOPERATIVA ESPECIALIZADA DE AHORRO Y CREDITO GUADALUPE</t>
  </si>
  <si>
    <t>890-200-963-5</t>
  </si>
  <si>
    <t>MULTICOOP</t>
  </si>
  <si>
    <t>OSCAR HERNANDO SIERRA ZULETA</t>
  </si>
  <si>
    <t>GUADALUPE</t>
  </si>
  <si>
    <t>COOPERATIVA MULTISERVICIOS BARICHARA LTDA</t>
  </si>
  <si>
    <t>890-204-348-3</t>
  </si>
  <si>
    <t>COMULSEB</t>
  </si>
  <si>
    <t>ALFONSO RODRIGUEZ PATIA#O</t>
  </si>
  <si>
    <t>BARICHARA</t>
  </si>
  <si>
    <t>COPERATIVA DE AHORRO Y CREDITO LA BELLEZA</t>
  </si>
  <si>
    <t>890-205-393-1</t>
  </si>
  <si>
    <t>COOMBEL LTDA.</t>
  </si>
  <si>
    <t>IVAN LEON PLATA</t>
  </si>
  <si>
    <t>LA BELLEZA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</si>
  <si>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</si>
  <si>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</si>
  <si>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</si>
  <si>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</si>
  <si>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</si>
  <si>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33</t>
  </si>
  <si>
    <t>COOPERATIVA DE AHORRO Y CREDITO DE LOS TRABAJADORES DEL SECTOR EDUCATIVO DE COLOMBIA LTDA</t>
  </si>
  <si>
    <t>890-206-107-4</t>
  </si>
  <si>
    <t>COOPRODECOL LTDA</t>
  </si>
  <si>
    <t>HERNANDO JEREZ VILLAMIZAR</t>
  </si>
  <si>
    <t>COOPERATIVA DE PANIFICADORES DE SANTANDER</t>
  </si>
  <si>
    <t>890-201-055-7</t>
  </si>
  <si>
    <t>COOPASAN</t>
  </si>
  <si>
    <t>JANETH DURAN GONZALEZ</t>
  </si>
  <si>
    <t>FONDO DE EMPLEADOS DE ECOPETROL CRECENTRO LTDA</t>
  </si>
  <si>
    <t>890-270-572-8</t>
  </si>
  <si>
    <t>CRECENTRO LTDA</t>
  </si>
  <si>
    <t>SARA MILENA RUEDA HERNANDEZ</t>
  </si>
  <si>
    <t>NORTE DE SANTANDER</t>
  </si>
  <si>
    <t>CUCUTA</t>
  </si>
  <si>
    <t>FONDO DE EMPLEADOS DEL ESTADO Y EDUCADORES PRIVADOS</t>
  </si>
  <si>
    <t>890-505-856-5</t>
  </si>
  <si>
    <t>FOMANORT</t>
  </si>
  <si>
    <t>CARLOS JULIO MORA PEÑALOZA</t>
  </si>
  <si>
    <t>POPAYAN</t>
  </si>
  <si>
    <t>COOPERATIVA DEL DEPARTAMENTO DEL CAUCA</t>
  </si>
  <si>
    <t>800-077-665-0</t>
  </si>
  <si>
    <t>CODELCAUCA</t>
  </si>
  <si>
    <t>HECTOR SOLARTE RIVERA</t>
  </si>
  <si>
    <t>890-505-363-6</t>
  </si>
  <si>
    <t>CREDISERVIR</t>
  </si>
  <si>
    <t>OCAÑA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</si>
  <si>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</si>
  <si>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</si>
  <si>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</si>
  <si>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</si>
  <si>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</si>
  <si>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COOPERATIVA ESPECIALIZADA DE AHORRO Y CREDITO COINPROGUA LTDA</t>
  </si>
  <si>
    <t>800-113-429-3</t>
  </si>
  <si>
    <t>COINPROGUA</t>
  </si>
  <si>
    <t>MARITZA QUINTANA TORRES</t>
  </si>
  <si>
    <t>EL CARMEN</t>
  </si>
  <si>
    <t>COOPERATIVA DE AHORRO Y CREDITO DE TELECOMUNICACIONES DE CUCUTA LTDA.</t>
  </si>
  <si>
    <t>890-506-144-4</t>
  </si>
  <si>
    <t>COOPTELECUC</t>
  </si>
  <si>
    <t>CLAUDIA JULIANA BARRETO DUARTE</t>
  </si>
  <si>
    <t>SERVICIOS FUNERARIOS COOPERATIVOS DE NORTE DE SANTANDER</t>
  </si>
  <si>
    <t>800-254-697-5</t>
  </si>
  <si>
    <t>SERFUNORTE LOS OLIVOS</t>
  </si>
  <si>
    <t>BERTHA MARINA LEAL ALARCON</t>
  </si>
  <si>
    <t>COOPERATIVA AGROPECUARIA DEL NORTE DE SANTANDER</t>
  </si>
  <si>
    <t>890-500-571-9</t>
  </si>
  <si>
    <t>COAGRONORTE LTDA.</t>
  </si>
  <si>
    <t>GUILLERMO ALEXANDER INFANTE SANTOS</t>
  </si>
  <si>
    <t>COOPERATIVA DE AHORRO Y CREDITO LA PLAYA DE BELEN LTDA</t>
  </si>
  <si>
    <t>800-038-375-3</t>
  </si>
  <si>
    <t>COODIN</t>
  </si>
  <si>
    <t>ALVARO GARCIA CELIS</t>
  </si>
  <si>
    <t>LA PLAYA</t>
  </si>
  <si>
    <t>COOPERATIVA DE AHORRO Y CREDITO NACIONAL LIMITADA</t>
  </si>
  <si>
    <t>800-020-684-5</t>
  </si>
  <si>
    <t>COFINAL LTDA</t>
  </si>
  <si>
    <t>ESPERANZA CONCEPCION ROJAS DE BASTIDAS</t>
  </si>
  <si>
    <t>COOPERATIVA DE SERVICIOS MULTIPLES VILLANUEVA LIMITADA</t>
  </si>
  <si>
    <t>890-200-209-1</t>
  </si>
  <si>
    <t>COOPMULTISERVICIOS VILLANUEVAL</t>
  </si>
  <si>
    <t>MIREYA ANGARITA GOMEZ</t>
  </si>
  <si>
    <t>VILLANUEVA</t>
  </si>
  <si>
    <t>COOPERATIVA INTEGRAL CAMPESINA PARAMO LTDA</t>
  </si>
  <si>
    <t>890-204-980-9</t>
  </si>
  <si>
    <t>COOPARAMO LTDA.</t>
  </si>
  <si>
    <t>ROSA DELIA PATI¥O URIBE</t>
  </si>
  <si>
    <t>PARAMO</t>
  </si>
  <si>
    <t>COOPERATIVA DE AHORRO Y CREDITO DE PUENTE NACIONAL</t>
  </si>
  <si>
    <t>890-204-101-1</t>
  </si>
  <si>
    <t>SERVICONAL</t>
  </si>
  <si>
    <t>HENRY GONZALEZ GAMBA</t>
  </si>
  <si>
    <t>PUENTE NACIONAL</t>
  </si>
  <si>
    <t>COOPERATIVA DE SERVICIOS MULTIPLES MOGOTES</t>
  </si>
  <si>
    <t>890-203-690-3</t>
  </si>
  <si>
    <t>SERVIMCOOP</t>
  </si>
  <si>
    <t>OLIVERIO QUINTERO GOMEZ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</si>
  <si>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</si>
  <si>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</si>
  <si>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</si>
  <si>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</si>
  <si>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</si>
  <si>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CAFENORTE</t>
  </si>
  <si>
    <t>COOPERATIVA DE AHORRO Y CREDITO DEL NUCLEO FAMILIAR DE LOS TRAB.DE ECP.LTDA</t>
  </si>
  <si>
    <t>890-201-854-5</t>
  </si>
  <si>
    <t>COPACREDITO</t>
  </si>
  <si>
    <t>SANDRA MILENA LOZA ARENAS</t>
  </si>
  <si>
    <t>COOPERATIVA DE AHORRO Y CREDITO LA GRANJA LTDA.</t>
  </si>
  <si>
    <t>890-203-315-6</t>
  </si>
  <si>
    <t>COAGRANJA LTDA</t>
  </si>
  <si>
    <t>YORLENY FAJARDO TELLEZ</t>
  </si>
  <si>
    <t xml:space="preserve">COOPERATIVA MULTIACTIVA  DE  LOS  TRABAJADORES  DE SANTANDER </t>
  </si>
  <si>
    <t>890-201-063-6</t>
  </si>
  <si>
    <t>COOMULTRASAN</t>
  </si>
  <si>
    <t>ORLANDO CESPEDES CAMACHO</t>
  </si>
  <si>
    <t>CARTAGO</t>
  </si>
  <si>
    <t>COOPERATIVA DE AHORRO Y CREDITO TABACALERA Y AGROPECUARIA LTDA</t>
  </si>
  <si>
    <t>804-001-619-1</t>
  </si>
  <si>
    <t>COOMULTAGRO LTDA</t>
  </si>
  <si>
    <t>ISABEL PINTO DE ZAMBRANO</t>
  </si>
  <si>
    <t>COOPERATIVA DE LOS EDUCADORES DE CORDOBA LTDA</t>
  </si>
  <si>
    <t>891-001-123-5</t>
  </si>
  <si>
    <t>COOEDUCORD</t>
  </si>
  <si>
    <t>HILDA MARIA GUZMAN PEREZ</t>
  </si>
  <si>
    <t>CALLE 22 N 2-35</t>
  </si>
  <si>
    <t>COOPERATIVA MULTIACTIVA DEL GUAINIA</t>
  </si>
  <si>
    <t>800-155-087-8</t>
  </si>
  <si>
    <t>COOTREGUA</t>
  </si>
  <si>
    <t>MARIA ISBELIA GUTIERREZ MOLINA</t>
  </si>
  <si>
    <t>COOPERATIVA NACIONAL EDUCATIVA DE AHORRO Y CREDITO</t>
  </si>
  <si>
    <t>891-100-656-3</t>
  </si>
  <si>
    <t>COONFIE</t>
  </si>
  <si>
    <t>NESTOR BONILLA RAMIREZ</t>
  </si>
  <si>
    <t>FONDO DE EMPLEADOS DE SCHLUMBERGER SURENCO</t>
  </si>
  <si>
    <t>860-077-728-4</t>
  </si>
  <si>
    <t>FEDESCO</t>
  </si>
  <si>
    <t>ADRIANA PEÑA SALGADO</t>
  </si>
  <si>
    <t>COOPERATIVA DE TRABAJADORES DE LA EDUCACION DEL RISARALDA</t>
  </si>
  <si>
    <t>891-409-747-3</t>
  </si>
  <si>
    <t>COOEDUCAR</t>
  </si>
  <si>
    <t>GILDARDO DE JESUS MORALES TORRES</t>
  </si>
  <si>
    <t>PROGRESEMOS</t>
  </si>
  <si>
    <t>COOPERATIVA LA ROSA</t>
  </si>
  <si>
    <t>891-400-657-8</t>
  </si>
  <si>
    <t>COOPLAROSA</t>
  </si>
  <si>
    <t>JORGE ISAAC MARTINEZ MARIN</t>
  </si>
  <si>
    <t>COOPERATIVA FAVI UTP</t>
  </si>
  <si>
    <t>891-409-285-2</t>
  </si>
  <si>
    <t>FAVI UTP</t>
  </si>
  <si>
    <t>SANDRA PATRICIA VELASQUEZ VALENCIA</t>
  </si>
  <si>
    <t>COOPERATIVA DE CAFETALEROS DEL NORTE DEL VALLE</t>
  </si>
  <si>
    <t>891-900-475-1</t>
  </si>
  <si>
    <t>JULIAN ALBERTO GONZALEZ ESPINAL</t>
  </si>
  <si>
    <t>COOPERATIVA DEL MUNICIPIO DE PEREIRA Y DEPARTAMENTO DE RISARALDA</t>
  </si>
  <si>
    <t>891-400-646-7</t>
  </si>
  <si>
    <t>COOMPER</t>
  </si>
  <si>
    <t>CARLOS ENRIQUE TORRES JARAMILLO</t>
  </si>
  <si>
    <t>BELLO</t>
  </si>
  <si>
    <t>FONDO DE EMPLEADOS BANCO DE COLOMBIA</t>
  </si>
  <si>
    <t>860-029-200-3</t>
  </si>
  <si>
    <t>FEBANCOLOMBIA</t>
  </si>
  <si>
    <t>GABRIEL MONTENEGRO ESPEJO</t>
  </si>
  <si>
    <t>COOPENTEL</t>
  </si>
  <si>
    <t>800-069-709-2</t>
  </si>
  <si>
    <t>CARLOS JULIO PE?ARANDA AMAYA</t>
  </si>
  <si>
    <t>COOPERATIVA DE AHORRO Y CREDITO SOCIAL LTDA PROSPERANDO</t>
  </si>
  <si>
    <t>890-700-605-9</t>
  </si>
  <si>
    <t>PROSPERANDO</t>
  </si>
  <si>
    <t xml:space="preserve">JESUS ELIAS CORTES </t>
  </si>
  <si>
    <t>COOPERATIVA DE AHORRO Y CREDITO FINANCIERA COAGROSUR</t>
  </si>
  <si>
    <t>890-270-045-8</t>
  </si>
  <si>
    <t>FINANCIERA COAGROSUR</t>
  </si>
  <si>
    <t>JUAN CARLOS VARGAS SOLER</t>
  </si>
  <si>
    <t>FONDO DE EMPLEADOS Y TRABAJADORES UNIVALLE</t>
  </si>
  <si>
    <t>890-312-775-8</t>
  </si>
  <si>
    <t>FETRABUV</t>
  </si>
  <si>
    <t>GLORIA PATRICIA CAICEDO BALANTA</t>
  </si>
  <si>
    <t>CL 13 100 00</t>
  </si>
  <si>
    <t>COOPANTEX COOPERATIVA DE AHORRO Y CREDITO</t>
  </si>
  <si>
    <t>890-904-843-1</t>
  </si>
  <si>
    <t>COOPANTEX</t>
  </si>
  <si>
    <t>Luis Herman Tirado Cadavid</t>
  </si>
  <si>
    <t xml:space="preserve">FONDO DE EMPLEADOS DE NOTARIADO Y REGISTRO </t>
  </si>
  <si>
    <t>860-037-073-8</t>
  </si>
  <si>
    <t>CORNOTARE</t>
  </si>
  <si>
    <t>GABRIEL CAMACHO RONCANCIO</t>
  </si>
  <si>
    <t>TUQUERRES</t>
  </si>
  <si>
    <t>FONDO DE EMPLEADOS DE INSTITUCIONES Y EMPRESAS COLOMBIANAS DEL SECTOR AGROPECUARIO</t>
  </si>
  <si>
    <t>860-025-610-1</t>
  </si>
  <si>
    <t>CORVEICA</t>
  </si>
  <si>
    <t>LUIS BELTRAN ORTIZ LOPEZ</t>
  </si>
  <si>
    <t>COOPERATIVA DE PROFESIONALES SANITAS</t>
  </si>
  <si>
    <t>830-113-916-8</t>
  </si>
  <si>
    <t>CPS</t>
  </si>
  <si>
    <t>PAOLA FRANCESCA CAVALLAZZI CRUZ</t>
  </si>
  <si>
    <t>GLORIA PATRICIA PEREZ GUERRA</t>
  </si>
  <si>
    <t>OOPERATIVA DEL MAGISTERIO DE TUQUERRES LIMITADA</t>
  </si>
  <si>
    <t>891-201-588-4</t>
  </si>
  <si>
    <t>COACREMAT LTDA</t>
  </si>
  <si>
    <t>LUIS ALVARO LEGARDA MERA</t>
  </si>
  <si>
    <t>COOPERATIVA DE AHORRO Y CREDITO EL PROGRESO SOCIAL LTDA</t>
  </si>
  <si>
    <t>890-304-436-2</t>
  </si>
  <si>
    <t>CARLOS FERNANDO CASTELLANOS VASQUE -</t>
  </si>
  <si>
    <t>COOPERATIVA DE PORCICULTORES DEL EJE CAFETERO</t>
  </si>
  <si>
    <t>816-003-954-5</t>
  </si>
  <si>
    <t>CERCAFE</t>
  </si>
  <si>
    <t>JUAN NICOLAS RAMIREZ BUITRAGO</t>
  </si>
  <si>
    <t>COOPERATIVA MULTIACTIVA DE FABRICANTES DE EQUIPOS Y ARTEFECTOS PARA GAS NATURAL</t>
  </si>
  <si>
    <t>830-027-130-8</t>
  </si>
  <si>
    <t>COMULTIGAS</t>
  </si>
  <si>
    <t>LUIS EDUARDO CASTILLO PEREZ</t>
  </si>
  <si>
    <t>UNIVERSIDAD COOPERATIVA DE COLOMBIA</t>
  </si>
  <si>
    <t>860-029-924-7</t>
  </si>
  <si>
    <t>UCC</t>
  </si>
  <si>
    <t>MARITZA RONDON RANGEL</t>
  </si>
  <si>
    <t>AV CARACAS 44-63</t>
  </si>
  <si>
    <t>COOPERATIVA DE AHORRO Y CREDITO COOMPARTIR</t>
  </si>
  <si>
    <t>890-300-635-3</t>
  </si>
  <si>
    <t>COOMPARTIR</t>
  </si>
  <si>
    <t>DAIRA LOPEZ RODALLEGA</t>
  </si>
  <si>
    <t>COOPERATIVA DE AHORRO Y CREDITO BERLIN</t>
  </si>
  <si>
    <t>890-303-400-3</t>
  </si>
  <si>
    <t>INVERCOOB</t>
  </si>
  <si>
    <t>GUILLERMO PAZ RUIZ</t>
  </si>
  <si>
    <t>FONDO DE EMPLEADOS FONEH</t>
  </si>
  <si>
    <t>830-066-248-4</t>
  </si>
  <si>
    <t>FONEH</t>
  </si>
  <si>
    <t>JUAN CARLOS DIAZ MOYA</t>
  </si>
  <si>
    <t>COOPERATIVA DE CAFICULTORES DE ANTIOQUIA</t>
  </si>
  <si>
    <t>811-025-861-5</t>
  </si>
  <si>
    <t>CCA</t>
  </si>
  <si>
    <t>RAFAEL IGNACIO GOMEZ GIRALDO</t>
  </si>
  <si>
    <t>COOPERATIVA DE AHORRO Y CREDITO DE AIPE</t>
  </si>
  <si>
    <t>800-011-001-7</t>
  </si>
  <si>
    <t>COOPEAIPE</t>
  </si>
  <si>
    <t>YINA SOLED CUBILLOS GUTIERREZ</t>
  </si>
  <si>
    <t>AIPE</t>
  </si>
  <si>
    <t>COOPERATIVA DE AHORRO Y CREDITO DE SANTANDER LIMITADA</t>
  </si>
  <si>
    <t>804-009-752-8</t>
  </si>
  <si>
    <t>FINANCIERA COMULTRASAN LTDA</t>
  </si>
  <si>
    <t>ORLANDO RAFAEL AVILA RUIZ</t>
  </si>
  <si>
    <t>COOPERATIVA DE AHORRO Y CREDITO TRABAJADORES DEL SENA LTDA</t>
  </si>
  <si>
    <t>891-400-716-4</t>
  </si>
  <si>
    <t>COTRASENA</t>
  </si>
  <si>
    <t>CRISTIAN CAMILO PATIÑO SUAZA</t>
  </si>
  <si>
    <t>COOPERATIVA MEDICA DEL VALLE Y DE PROFESIONALES DE COLOMBIA</t>
  </si>
  <si>
    <t>890-300-625-1</t>
  </si>
  <si>
    <t>COOMEVA</t>
  </si>
  <si>
    <t>ALFREDO ARANA VELASCO</t>
  </si>
  <si>
    <t>DISTRIBUIDORA NACIONAL COOPERATIVA MULTIACTIVA</t>
  </si>
  <si>
    <t>805-019-569-2</t>
  </si>
  <si>
    <t>EFRAIN ARMANDO ESPINOSA LARRARTE</t>
  </si>
  <si>
    <t>EL EDEN COOPERATIVA MULTIACTIVA</t>
  </si>
  <si>
    <t>805-019-599-3</t>
  </si>
  <si>
    <t>IVAN DE JESUS BURITICA HOYOS</t>
  </si>
  <si>
    <t>COOPERATIVA DE AHORRO Y CRÉDITO FINCOMERCIO LTDA</t>
  </si>
  <si>
    <t>860-007-327-5</t>
  </si>
  <si>
    <t>FINCOMERCIO LTDA</t>
  </si>
  <si>
    <t>ARTURO VEGA PRIETO</t>
  </si>
  <si>
    <t>COOPERATIVA BELEN AHORRO Y CREDITO</t>
  </si>
  <si>
    <t>890-909-246-7</t>
  </si>
  <si>
    <t>COBELEN</t>
  </si>
  <si>
    <t>JAIME LEON VARELA AGUDELO</t>
  </si>
  <si>
    <t>COOPERATIVA MULTIACTIVA DE INTRODUCTORES Y COMERCIALIZADORES DE HIDIRCARBUROS Y SUS DERIVADOS DE LOS INDIGENAS Y NO INDIGENAS DE LA FRONTERA COLOMBO V</t>
  </si>
  <si>
    <t>839-000-693-8</t>
  </si>
  <si>
    <t>AYATAWACOOP</t>
  </si>
  <si>
    <t>LUZ NERIS PEREZ PUSHAINA</t>
  </si>
  <si>
    <t>MAICAO</t>
  </si>
  <si>
    <t>CHOCO</t>
  </si>
  <si>
    <t>QUIBDO</t>
  </si>
  <si>
    <t>COOPERATIVA DE AHORRO Y CREDITO UNIMOS</t>
  </si>
  <si>
    <t>830-143-476-7</t>
  </si>
  <si>
    <t>UNIMOS</t>
  </si>
  <si>
    <t>STILLMAN DE AZA AZA DUARTE</t>
  </si>
  <si>
    <t>COOPERATIVA MULTIACTIVA DE APORTE Y CREDITO SOLIDARIOS</t>
  </si>
  <si>
    <t>890-304-581-2</t>
  </si>
  <si>
    <t>SOLIDARIOS</t>
  </si>
  <si>
    <t>MYRIAM EUGENIA CASTAÑO RUIZ</t>
  </si>
  <si>
    <t>I.A.C  ACCION Y PROGRESSO</t>
  </si>
  <si>
    <t>830-511-763-5</t>
  </si>
  <si>
    <t>ACCION Y PROGRESSO</t>
  </si>
  <si>
    <t xml:space="preserve">ANA MARGARITA PALACIO </t>
  </si>
  <si>
    <t>COOPERATIVA DE AHORRO Y CREDITO FINANCIAFONDOS</t>
  </si>
  <si>
    <t>900-087-473-9</t>
  </si>
  <si>
    <t>FINANCIAFONDOS</t>
  </si>
  <si>
    <t>SANDRA HELENA FANDIÑO CASTRO</t>
  </si>
  <si>
    <t>COOPERATIVA DE AHORRO Y CREDITO UNION COLOMBIANA</t>
  </si>
  <si>
    <t>900-068-438-1</t>
  </si>
  <si>
    <t>COMUNION</t>
  </si>
  <si>
    <t>PABLO JHON RIOS BAUTISTA</t>
  </si>
  <si>
    <t>FONDO DE EMPLEADOS DE AVON COLOMBIA LTDA.</t>
  </si>
  <si>
    <t>900-153-385-1</t>
  </si>
  <si>
    <t>FONAVON</t>
  </si>
  <si>
    <t>BEATRIZ ELENA MONTOYA DOMINGUEZ</t>
  </si>
  <si>
    <t>CL 14 52 A 272</t>
  </si>
  <si>
    <t>COOPERATIVA DE AHORRO Y CREDITO DE DROGUISTAS DETALLISTAS</t>
  </si>
  <si>
    <t>900-163-087-4</t>
  </si>
  <si>
    <t>COPICREDITO</t>
  </si>
  <si>
    <t>LUZ DARY CARDENAS CAICEDO</t>
  </si>
  <si>
    <t>COOPERATIVA DE AHORRO Y CREDITO COLANTA</t>
  </si>
  <si>
    <t>900-175-962-6</t>
  </si>
  <si>
    <t>AYC COLANTA</t>
  </si>
  <si>
    <t>CAMILO BOTERO BOTERO</t>
  </si>
  <si>
    <t>MICROEMPRESAS DE COLOMBIA COOPERATIVA DE AHORRO Y CREDITO</t>
  </si>
  <si>
    <t>900-189-084-5</t>
  </si>
  <si>
    <t>MICROEMPRESAS DE COLOMBIA A.C.</t>
  </si>
  <si>
    <t>COOPERATIVA DE AHORRO Y CREDITO CAJA UNION COOPERATIVA</t>
  </si>
  <si>
    <t>900-206-146-7</t>
  </si>
  <si>
    <t>UNION COOPERATIVA</t>
  </si>
  <si>
    <t>MARTHA ISABEL VELEZ LEON</t>
  </si>
  <si>
    <t>COOPERATIVA ESPECIALIZADA DE AHORRO Y CREDITO AFROAMERICANA</t>
  </si>
  <si>
    <t>900-464-133-7</t>
  </si>
  <si>
    <t>AFROAMERICANA</t>
  </si>
  <si>
    <t>LIDDY DOREHY BONILLA MARTINEZ</t>
  </si>
  <si>
    <t>COPERATIVA  ESPECIALIZADA DE AHORRO Y CREDITO CANAPRO</t>
  </si>
  <si>
    <t>900-460-059-1</t>
  </si>
  <si>
    <t>COOPCANAPRO</t>
  </si>
  <si>
    <t>LUIS ALONSO VARGAS FLOREZ</t>
  </si>
  <si>
    <t>LA COOPERATIVA DE AHORRO Y CREDITO SUCREDITO</t>
  </si>
  <si>
    <t>900-790-934-7</t>
  </si>
  <si>
    <t>SUCREDITO</t>
  </si>
  <si>
    <t>CARLOS ALBEIRO MOLINA CORREA</t>
  </si>
  <si>
    <t>COOPERTAIVA ESPECIALIZADA DE AHORRO Y CREDITO TAX LA FERIA</t>
  </si>
  <si>
    <t>901-000-214-8</t>
  </si>
  <si>
    <t>CREDIAHORROS TAX FERIA</t>
  </si>
  <si>
    <t>JUAN CARLOS GOMEZ GOMEZ VALENCIA</t>
  </si>
  <si>
    <t>COOPERATIVA SUYA</t>
  </si>
  <si>
    <t>890-911-402-6</t>
  </si>
  <si>
    <t>COOPSUYA</t>
  </si>
  <si>
    <t>HERNANDO ALBERTO ARCILA POSADA</t>
  </si>
  <si>
    <t>CRA 7 B 108 A 89</t>
  </si>
  <si>
    <t xml:space="preserve">HERNANDO AGUDELO PEÑA </t>
  </si>
  <si>
    <t>FONDO DE EMPLEADOS FONELSA</t>
  </si>
  <si>
    <t>AC 32 16 57</t>
  </si>
  <si>
    <t>AUTOP. BOGOTA-MEDELLIN KM 4.7 ANTES PUENTE SIBERIA</t>
  </si>
  <si>
    <t>CALLE 50 NO. 42-55</t>
  </si>
  <si>
    <t>CALLE 25 12 103</t>
  </si>
  <si>
    <t>CARRERA 50A N 37-31</t>
  </si>
  <si>
    <t>COOPERATIVA MULTIACTIVA DE EMPLEADOS DE DISTRUIDORES DE DROGAS COPSERVIR LTD</t>
  </si>
  <si>
    <t>830-011-670-3</t>
  </si>
  <si>
    <t>COPSERVIR LTDA</t>
  </si>
  <si>
    <t>ANDRES HERNANDEZ BOHMER</t>
  </si>
  <si>
    <t>COOPERATIVA DE PRODUCCION Y TRABAJO VENCEDOR</t>
  </si>
  <si>
    <t>860-522-164-1</t>
  </si>
  <si>
    <t>COOPVENCEDOR</t>
  </si>
  <si>
    <t xml:space="preserve">ALFONSO SARMIENTO AMADO </t>
  </si>
  <si>
    <t>COOPERATIVA EMPRESARIAL DE AHORRO Y CREDITO</t>
  </si>
  <si>
    <t>COPERATIVA MULTIACTIVA DE EDUCADORES DE BOYACA</t>
  </si>
  <si>
    <t>891-801-371-8</t>
  </si>
  <si>
    <t>COEDUCADORES BOYACA</t>
  </si>
  <si>
    <t>HECTOR HORACIO ORTEGON CAÑON</t>
  </si>
  <si>
    <t>CARRERA 9 # 16-35</t>
  </si>
  <si>
    <t>FONDO DE EMPLEADOS UNIVERSIDAD DE CALDAS</t>
  </si>
  <si>
    <t>890-801-733-7</t>
  </si>
  <si>
    <t>FONCALDAS</t>
  </si>
  <si>
    <t>ALBERTO SANTA RIOS</t>
  </si>
  <si>
    <t>UNION DE PROFESIONALES PARA LA CULTURA Y LA RECREACION, U.P.C.R., ASOCIACION COOPERATIVA</t>
  </si>
  <si>
    <t>830-027-779-7</t>
  </si>
  <si>
    <t>MYRIAM MARTINEZ SUESCUM</t>
  </si>
  <si>
    <t>COOPERATIVA DE CAFICULTORES DE ANDES LTDA</t>
  </si>
  <si>
    <t>890-907-638-1</t>
  </si>
  <si>
    <t>COOPERAN</t>
  </si>
  <si>
    <t>JUAN DAVID RENDON CANAVERAL</t>
  </si>
  <si>
    <t>ANDES</t>
  </si>
  <si>
    <t>CL 31 A 65F 30</t>
  </si>
  <si>
    <t>CESCA COOPERATIVA DE AHORRO Y CREDITO</t>
  </si>
  <si>
    <t>890-803-236-7</t>
  </si>
  <si>
    <t>CESCA</t>
  </si>
  <si>
    <t>OCTAVIO DE JESUS MONTES ARCILA</t>
  </si>
  <si>
    <t>CL 28 19 32</t>
  </si>
  <si>
    <t>CRA 21 NO 21-29</t>
  </si>
  <si>
    <t>COOPERATIVA ESPECIALIZADA DE AHRRO Y CREDITO CREDISERVIR</t>
  </si>
  <si>
    <t>CARREÑO BUENO EDUARDO</t>
  </si>
  <si>
    <t>CALLER 16 NO. 9-96 BARRIO LA ESPERANZA</t>
  </si>
  <si>
    <t>COOPERATIVA DE IMPRESORES DE BOGOTA, COIMPRESORES BOGOTA</t>
  </si>
  <si>
    <t>860-047-066-9</t>
  </si>
  <si>
    <t>COIMPESORES</t>
  </si>
  <si>
    <t>JESUS ALFREDO SANCHEZ ROJAS</t>
  </si>
  <si>
    <t>MOGOTES</t>
  </si>
  <si>
    <t xml:space="preserve">Tel 7560557   mbonilla@supersolidaria.gov.co </t>
  </si>
  <si>
    <t>AMALFI</t>
  </si>
  <si>
    <t>CALLE 50 N 50 19</t>
  </si>
  <si>
    <t>CL 51 18 54</t>
  </si>
  <si>
    <t>CR 17 57 15</t>
  </si>
  <si>
    <t>CALLE 20 19 18</t>
  </si>
  <si>
    <t>CL 64 NORTE NO 5B 146 LC 26</t>
  </si>
  <si>
    <t>FONDO DE EMPLEADOS DE CENCOSUD COLOMBIA S A</t>
  </si>
  <si>
    <t>830-111-345-3</t>
  </si>
  <si>
    <t>STELLA CIFUENTES GARCIA</t>
  </si>
  <si>
    <t>CARRERA 77 NRO 34 41</t>
  </si>
  <si>
    <t>COOPERATIVA EMSSANAR SERVICIO FARMACEUTICO</t>
  </si>
  <si>
    <t>900-062-612-8</t>
  </si>
  <si>
    <t>COOEMSSANAR SF</t>
  </si>
  <si>
    <t>ALFREDO MELCHOR JACHO MEJIA</t>
  </si>
  <si>
    <t>YALI</t>
  </si>
  <si>
    <t>CORPORACION FONDO DE EMPLEADOS DEL SECTOR FINANCIERO</t>
  </si>
  <si>
    <t>FONDO DE EMPLEADOS UNIVERSIDAD DISTRITAL FRANCISCO JOSE DE CALDAS</t>
  </si>
  <si>
    <t>860-064-050-3</t>
  </si>
  <si>
    <t>FEUD</t>
  </si>
  <si>
    <t>LUIS EDUARDO RESTREPO MORALES</t>
  </si>
  <si>
    <t>COOPERATIVA MULTIACTIVA DE COMERCIANTES DE SAN VICTORINO</t>
  </si>
  <si>
    <t>860-515-691-0</t>
  </si>
  <si>
    <t>COOMERSANV</t>
  </si>
  <si>
    <t>MARCO ANTONIO PACHON ORJUELA</t>
  </si>
  <si>
    <t>CR 30 30 29</t>
  </si>
  <si>
    <t>CR 32 12 00</t>
  </si>
  <si>
    <t>CALLE 127 A # 53 A -45 PISO 7</t>
  </si>
  <si>
    <t>CALLE 57 # 24 11</t>
  </si>
  <si>
    <t>CL 106 48 05</t>
  </si>
  <si>
    <t>CALLE 25 G 85 B 05</t>
  </si>
  <si>
    <t>CRA 21 NRO 20-29</t>
  </si>
  <si>
    <t>CARRERA 48 24 104</t>
  </si>
  <si>
    <t>CALLE 34 NO. 43-66 OFICINA 223</t>
  </si>
  <si>
    <t>CARRERA 48 # 32 B SUR 139</t>
  </si>
  <si>
    <t>CR 9 37 15</t>
  </si>
  <si>
    <t>CRA 11 NO 16 41 CENTRO</t>
  </si>
  <si>
    <t>MONOMEROS VIA 40 LAS FLORES</t>
  </si>
  <si>
    <t>CARRERA 6 6 98</t>
  </si>
  <si>
    <t>CARRERA 35A NO 48-57</t>
  </si>
  <si>
    <t>SANTA ROSA DEL SUR</t>
  </si>
  <si>
    <t>CL 57 A 48 31</t>
  </si>
  <si>
    <t>CARRERA 48 37 71</t>
  </si>
  <si>
    <t>CL  4  5  43</t>
  </si>
  <si>
    <t>CALLE 53 21 29</t>
  </si>
  <si>
    <t>CALLE 13 N 42 10</t>
  </si>
  <si>
    <t>CRA 17 93 A 02</t>
  </si>
  <si>
    <t>COOPERATIVA DE AHORRO Y CREDITO SOYCOOP</t>
  </si>
  <si>
    <t>SOYCOOP</t>
  </si>
  <si>
    <t>CR 5 4A 04</t>
  </si>
  <si>
    <t>AV 2 C N 23 A N 27</t>
  </si>
  <si>
    <t>CALLE 38 NO.13-37 PISO 9</t>
  </si>
  <si>
    <t>CL 42 8A 80</t>
  </si>
  <si>
    <t>COOPEREN, COOPERATIVA DE AHORRO Y CREDITO</t>
  </si>
  <si>
    <t>CR 51 50 17</t>
  </si>
  <si>
    <t>CALLE 36 2 C 22</t>
  </si>
  <si>
    <t>CALLE 18 NTE 6AN 22</t>
  </si>
  <si>
    <t>CR 53 103 B 91</t>
  </si>
  <si>
    <t>CRA 20 39A 20</t>
  </si>
  <si>
    <t>CALLE 74 # 64A-51</t>
  </si>
  <si>
    <t>CL 50 N 47 A 31</t>
  </si>
  <si>
    <t>CRA 47 52 66</t>
  </si>
  <si>
    <t>CRA 5 10 23</t>
  </si>
  <si>
    <t>CR. 15 # 98 42 OF. 503 EDIFICIO OFFICE POINT</t>
  </si>
  <si>
    <t>COOPERATIVA EMPRESARIAL MULTIACTIVA POPULAR</t>
  </si>
  <si>
    <t>860-033-227-7</t>
  </si>
  <si>
    <t>COEMPOPULAR</t>
  </si>
  <si>
    <t>EDUARDO PACHECO ZAPATA</t>
  </si>
  <si>
    <t>cooperativasuya@gmail.com</t>
  </si>
  <si>
    <t>Actividades financieras de fondos de empleados y otras formas asociativas del sector solidario</t>
  </si>
  <si>
    <t>auxcontable@cactaxlaferia.com</t>
  </si>
  <si>
    <t>contabilidad@sucredito.coop</t>
  </si>
  <si>
    <t>Actividades de las cooperativas financieras</t>
  </si>
  <si>
    <t>info@coopcanapro.coop</t>
  </si>
  <si>
    <t>gerencia@coopafroamericana.com</t>
  </si>
  <si>
    <t>Otras actividades de servicio financiero, excepto las de seguros y pensiones n.c.p.</t>
  </si>
  <si>
    <t>contacto@cajaunion.coop</t>
  </si>
  <si>
    <t>Actividades de otras asociaciones n.c.p.</t>
  </si>
  <si>
    <t>claudia.ramirez@microempresas.co</t>
  </si>
  <si>
    <t>lcardenas@coopicredito.com.co</t>
  </si>
  <si>
    <t>beatriz.montoya@avon.com</t>
  </si>
  <si>
    <t>info@coomunion.com</t>
  </si>
  <si>
    <t>financiafondos@financiafondos.org.co</t>
  </si>
  <si>
    <t>gpcuadrosa@progressa.coop</t>
  </si>
  <si>
    <t>Otras actividades de servicio de apoyo a las empresas n.c.p.</t>
  </si>
  <si>
    <t>cooemssanarsfinformes@emssanar.org.co</t>
  </si>
  <si>
    <t>Comercio al por menor de productos farmacéuticos y medicinales, cosméticos y artículos de tocador en establecimientos especializados</t>
  </si>
  <si>
    <t>gerencia@coopsolidarios.coop</t>
  </si>
  <si>
    <t>CL 5 59 A 51</t>
  </si>
  <si>
    <t>contabilidad@unimos.com.co</t>
  </si>
  <si>
    <t>Comercio al por mayor de combustibles sólidos, líquidos, gaseosos y productos conexos</t>
  </si>
  <si>
    <t>marman@fincomercio.com</t>
  </si>
  <si>
    <t>edencooperativa2011@gmail.com</t>
  </si>
  <si>
    <t>Comercio al por mayor de productos alimenticios</t>
  </si>
  <si>
    <t>contaduria@distrinal.com</t>
  </si>
  <si>
    <t>presidencia_ejecutiva@coomeva.com.co</t>
  </si>
  <si>
    <t>cotrasena@cotrasenapereira.com</t>
  </si>
  <si>
    <t>coopeaipe@yahoo.com</t>
  </si>
  <si>
    <t>rafael.gomez@cafedeantioquia.com</t>
  </si>
  <si>
    <t>Comercio al por mayor de materias primas agropecuarias; animales vivos</t>
  </si>
  <si>
    <t>contabilidad@invercoob.com</t>
  </si>
  <si>
    <t>johna_borrero@coomeva.com.co</t>
  </si>
  <si>
    <t>MARTHA CECILIA LIZALDA RESTREPO</t>
  </si>
  <si>
    <t>FECOOMEVA</t>
  </si>
  <si>
    <t>800-005-340-4</t>
  </si>
  <si>
    <t>FONDO DE EMPLEADOS DE COOMEVA</t>
  </si>
  <si>
    <t>gerencia@cooperativacoompartir.com</t>
  </si>
  <si>
    <t>CALLE 9 N 9 34</t>
  </si>
  <si>
    <t>juan.mejiae@ucc.edu.co</t>
  </si>
  <si>
    <t>Educación de universidades</t>
  </si>
  <si>
    <t>cartera@comultigas.com</t>
  </si>
  <si>
    <t>directorgeneral@cercafe.com.co</t>
  </si>
  <si>
    <t>Cría de ganado porcino</t>
  </si>
  <si>
    <t>progresemos@gmail.com</t>
  </si>
  <si>
    <t>djsantamaria@colsanitas.com</t>
  </si>
  <si>
    <t>contador@corveica.org</t>
  </si>
  <si>
    <t>notariadoyregistro@cornotare.com.co</t>
  </si>
  <si>
    <t>CRA 6 67 35</t>
  </si>
  <si>
    <t>jefecontabilidad@coopantex.coop</t>
  </si>
  <si>
    <t>gerencia@fetrabuv.com</t>
  </si>
  <si>
    <t>prosperando2006@gmail.com</t>
  </si>
  <si>
    <t>coopentel@hotmail.com</t>
  </si>
  <si>
    <t>coomper40@gmail.com</t>
  </si>
  <si>
    <t>CALLE 21 NRO 5-48</t>
  </si>
  <si>
    <t>cafenorte@cafenorte.com.co</t>
  </si>
  <si>
    <t>contabilidad@faviutp.com</t>
  </si>
  <si>
    <t>gerencia@cooperativalarosa.coop</t>
  </si>
  <si>
    <t>sistemas@cooeducar.com</t>
  </si>
  <si>
    <t>fedesco@slb.com</t>
  </si>
  <si>
    <t>subgfinan@coonfie.com</t>
  </si>
  <si>
    <t>comunicaciones@cootregua.org</t>
  </si>
  <si>
    <t>institucional@cooeducord.com.co</t>
  </si>
  <si>
    <t>coomultagro@coomultagro.com.co</t>
  </si>
  <si>
    <t>Comercio al por menor de electrodomésticos y gasodomésticos de uso doméstico, muebles y equipos de iluminación</t>
  </si>
  <si>
    <t>coagranjaltda37@yahoo.es</t>
  </si>
  <si>
    <t>copacredito@copacredito.com</t>
  </si>
  <si>
    <t>contabilidad@servimcoop.com</t>
  </si>
  <si>
    <t>asistenteadministrativa@serviconal.com.co</t>
  </si>
  <si>
    <t>cooparamoltda@yahoo.es</t>
  </si>
  <si>
    <t>contador@coopvilla.com</t>
  </si>
  <si>
    <t>CRA 14 13 72</t>
  </si>
  <si>
    <t>cootepltda@yahoo.es</t>
  </si>
  <si>
    <t>MOCOA</t>
  </si>
  <si>
    <t>PUTUMAYO</t>
  </si>
  <si>
    <t>RAQUEL MALUA SAYALPUD</t>
  </si>
  <si>
    <t>COOTEP LTDA</t>
  </si>
  <si>
    <t>800-173-694-5</t>
  </si>
  <si>
    <t>COOPERATIVA DE LOS TRABAJADORES DE LA EDUCACION Y EMPRESARIOS DEL PUTUMAYO</t>
  </si>
  <si>
    <t>cofinalprincipal@yahoo.com</t>
  </si>
  <si>
    <t>coodin88@yahoo.com.co</t>
  </si>
  <si>
    <t>financiero@coagronorte.com.co</t>
  </si>
  <si>
    <t>Elaboración de productos de molinería</t>
  </si>
  <si>
    <t>cucuta@losolivos.co</t>
  </si>
  <si>
    <t>AVENIDA GRAN COLOMBIA  4E-39 BARRIO POPULAR</t>
  </si>
  <si>
    <t>Pompas fúnebres y actividades relacionadas</t>
  </si>
  <si>
    <t>contabilidadcooptelecuc@gmail.com</t>
  </si>
  <si>
    <t>coinprogua@gmail.com</t>
  </si>
  <si>
    <t>coopintegrate@yahoo.es</t>
  </si>
  <si>
    <t>contador@crediservir.com</t>
  </si>
  <si>
    <t>gerencia@codelcauca.com.co</t>
  </si>
  <si>
    <t>informacion@fomanort.com.co</t>
  </si>
  <si>
    <t>direccioncontable@crecentro.co</t>
  </si>
  <si>
    <t>coomuldesa@coomuldesa.com</t>
  </si>
  <si>
    <t>coordinadorcontable@comulseb.coop</t>
  </si>
  <si>
    <t>coopigon2@yahoo.es</t>
  </si>
  <si>
    <t>giovannycardona@avanza.coop</t>
  </si>
  <si>
    <t>info@cofincafe.com</t>
  </si>
  <si>
    <t>facequinltda@hotmail.com</t>
  </si>
  <si>
    <t>cmontes@argos.com.co</t>
  </si>
  <si>
    <t>lerazo@olimpica.com.co</t>
  </si>
  <si>
    <t>cooedumagdalena@hotmail.com</t>
  </si>
  <si>
    <t>lpolo@fondecor.org.co</t>
  </si>
  <si>
    <t>contabilidad@coopema.com</t>
  </si>
  <si>
    <t>ccoomonomeros@servext.com</t>
  </si>
  <si>
    <t>ysalas@cootracerrejon.coop</t>
  </si>
  <si>
    <t>cofaceneiva2004@yahoo.com</t>
  </si>
  <si>
    <t>gerenciacredifuturo@gmail.com</t>
  </si>
  <si>
    <t>coagrohuila@telecom.com.co</t>
  </si>
  <si>
    <t>Comercio al por mayor de productos químicos básicos, cauchos y plásticos en formas primarias y productos químicos de uso agropecuario</t>
  </si>
  <si>
    <t>utrahuilca@utrahuilca.com</t>
  </si>
  <si>
    <t>sistemas@coofisam.com</t>
  </si>
  <si>
    <t>Seguros de vida</t>
  </si>
  <si>
    <t>Actividades de las compañías de financiamiento</t>
  </si>
  <si>
    <t>contabilidad@foncaldas.com</t>
  </si>
  <si>
    <t>contabilidad@ceocal.co</t>
  </si>
  <si>
    <t>Actividades de asociaciones empresariales y de empleadores</t>
  </si>
  <si>
    <t>coopsocial@une.net.co</t>
  </si>
  <si>
    <t>CL 31 20 33</t>
  </si>
  <si>
    <t>JAIRO HERNAN GONZALEZ ZABALA</t>
  </si>
  <si>
    <t>COOPSOCIAL</t>
  </si>
  <si>
    <t>800-178-245-4</t>
  </si>
  <si>
    <t>COOPERATIVA DE PROMOCION SOCIAL</t>
  </si>
  <si>
    <t>contab.coocalpro@une.net.co</t>
  </si>
  <si>
    <t>contabilidad@cooprocal.com</t>
  </si>
  <si>
    <t>contador@cesca.coop</t>
  </si>
  <si>
    <t>fondrummond@hotmail.com</t>
  </si>
  <si>
    <t>direccionadministrativa@losolivos.com.co</t>
  </si>
  <si>
    <t>coomultraiss@gmail.com</t>
  </si>
  <si>
    <t>coofinanciar@gmail.com</t>
  </si>
  <si>
    <t>cafisur.ltda@gmail.com</t>
  </si>
  <si>
    <t>contabilidad@coopjudicial.com</t>
  </si>
  <si>
    <t>CRA 2 NO. 8-08 LA POLA</t>
  </si>
  <si>
    <t>cooperativasansimon@coopsansimon.com</t>
  </si>
  <si>
    <t>MARTHA MERCEDES CABRERA RAYO</t>
  </si>
  <si>
    <t>Capitalización</t>
  </si>
  <si>
    <t>COOPSANSIMON</t>
  </si>
  <si>
    <t>890-701-061-7</t>
  </si>
  <si>
    <t>COOPERATIVA SAN SIMON</t>
  </si>
  <si>
    <t>contacto@coopemtol.com.co</t>
  </si>
  <si>
    <t>Creación literaria</t>
  </si>
  <si>
    <t>cooperativaconfiamos@gmail.com</t>
  </si>
  <si>
    <t>info@coeducadores.coop</t>
  </si>
  <si>
    <t>CRA 9 17 59</t>
  </si>
  <si>
    <t>coomecltda@yahoo.es</t>
  </si>
  <si>
    <t>AGUAZUL</t>
  </si>
  <si>
    <t>informacion@cooservicios.com.co</t>
  </si>
  <si>
    <t>correo@cootraim.com</t>
  </si>
  <si>
    <t>gerencia@multiempresas.com.co</t>
  </si>
  <si>
    <t>gerencia@multiacoop.com</t>
  </si>
  <si>
    <t>AV 3 NORTE  32 N   25</t>
  </si>
  <si>
    <t>contabilidad@manuelitacoop.coop</t>
  </si>
  <si>
    <t>counal@counal.com.co</t>
  </si>
  <si>
    <t>contador@caficentro.com</t>
  </si>
  <si>
    <t xml:space="preserve">Cultivo de cereales (excepto arroz), legumbres y semillas oleaginosas </t>
  </si>
  <si>
    <t>financiero@fonaviemcali.com.co</t>
  </si>
  <si>
    <t>contabilidad@multiroble.com</t>
  </si>
  <si>
    <t>mlondono@bancodeoccidente.com.co</t>
  </si>
  <si>
    <t>gerencia@coopsigloxx.coop</t>
  </si>
  <si>
    <t>gerencia@fonemla14.com</t>
  </si>
  <si>
    <t>asist.contabilidad@cootraipi.com</t>
  </si>
  <si>
    <t>jefe.contabilidad@coopcarvajal.com</t>
  </si>
  <si>
    <t>fondocon@fespbun.com</t>
  </si>
  <si>
    <t>ventanillaunica@fondecom.coop</t>
  </si>
  <si>
    <t>coopclero@coopclero.com</t>
  </si>
  <si>
    <t>coescoop@gmail.com</t>
  </si>
  <si>
    <t>contabilidad@coosanandresito.com</t>
  </si>
  <si>
    <t>gerencia@coofipopular.com</t>
  </si>
  <si>
    <t>malby_castillo1@baxter.com</t>
  </si>
  <si>
    <t>grancoop@grancoop.com</t>
  </si>
  <si>
    <t>YOLIMA BONILLA ROJAS</t>
  </si>
  <si>
    <t>GRANCOOP</t>
  </si>
  <si>
    <t>890-304-082-9</t>
  </si>
  <si>
    <t>GRAN COOPERATIVA DE ENERGIA ELECTRICA Y RECURSOS NATURALES</t>
  </si>
  <si>
    <t>m.p.zuniga@cgiar.org</t>
  </si>
  <si>
    <t>mceball1@its.jnj.com</t>
  </si>
  <si>
    <t>YUMBO</t>
  </si>
  <si>
    <t>gerenciafinanciera@cootraunion.com</t>
  </si>
  <si>
    <t>contabilidad@coopservivelez.com</t>
  </si>
  <si>
    <t>coopmujerltda@gmail.com</t>
  </si>
  <si>
    <t>gerencia@coobagre.com</t>
  </si>
  <si>
    <t>EL BAGRE</t>
  </si>
  <si>
    <t>gerencia@coopicol.com</t>
  </si>
  <si>
    <t>contabilidad@coofrasa.coop</t>
  </si>
  <si>
    <t>larcila@cooperativabolivariana.com</t>
  </si>
  <si>
    <t>contabilidad@forjarcooperativa.com</t>
  </si>
  <si>
    <t>coodelmar@gmail.com</t>
  </si>
  <si>
    <t>febanc@febanc.com.co</t>
  </si>
  <si>
    <t>gerencia@crearcoop.com</t>
  </si>
  <si>
    <t>gerencia@coogomezplata.com</t>
  </si>
  <si>
    <t>coopecredito@coopecredito.com.co</t>
  </si>
  <si>
    <t>CALLE 10 12 07</t>
  </si>
  <si>
    <t>coosvicente@coosvicente.com</t>
  </si>
  <si>
    <t>CRA 52 NO. 42-60</t>
  </si>
  <si>
    <t>cooinpe@gmail.com</t>
  </si>
  <si>
    <t>contadora@coopcafer.com</t>
  </si>
  <si>
    <t>cocorna@cooperativapioxii.com.co</t>
  </si>
  <si>
    <t>Otras actividades de distribución de fondos</t>
  </si>
  <si>
    <t>fopresente@grupo-exito.com</t>
  </si>
  <si>
    <t>cooyal@cooyal.co</t>
  </si>
  <si>
    <t>bibianaca@colanta.com.co</t>
  </si>
  <si>
    <t>Elaboración de productos lácteos</t>
  </si>
  <si>
    <t>coocervunion@une.net.co</t>
  </si>
  <si>
    <t>cooeban@cooeban.com.co</t>
  </si>
  <si>
    <t>contabilidad@comfamigos.coop</t>
  </si>
  <si>
    <t>Fideicomisos, fondos y entidades financieras similares</t>
  </si>
  <si>
    <t>cooaceded@cooaceded.coop</t>
  </si>
  <si>
    <t>dsisquiarco@feisa.com.co</t>
  </si>
  <si>
    <t>fonelsa@fonelsa.com</t>
  </si>
  <si>
    <t>auxadministrativa@fbcsena.com</t>
  </si>
  <si>
    <t>coyamor@gmail.com</t>
  </si>
  <si>
    <t>coompau@hotmail.com</t>
  </si>
  <si>
    <t>CLL 6 4 25</t>
  </si>
  <si>
    <t>Cultivo de café</t>
  </si>
  <si>
    <t>cooperativa@cooprudea.com</t>
  </si>
  <si>
    <t>johanahernandez@coimpresores.com.co</t>
  </si>
  <si>
    <t>Comercio al por mayor de otros productos n.c.p.</t>
  </si>
  <si>
    <t>gerencia@cohan.org.co</t>
  </si>
  <si>
    <t>Otras actividades de atención de la salud humana</t>
  </si>
  <si>
    <t>contabilidad@telepostal.coop</t>
  </si>
  <si>
    <t>gerencia@soycoop.com.co</t>
  </si>
  <si>
    <t>manuelat@cooservunal.coop</t>
  </si>
  <si>
    <t>gestiondocumental@comuna.com.co</t>
  </si>
  <si>
    <t>corporativo@creafam.coop</t>
  </si>
  <si>
    <t>coeda@une.net.co</t>
  </si>
  <si>
    <t>gerencia@orbiscoop.com</t>
  </si>
  <si>
    <t>cooperativa@leonxiii.coop</t>
  </si>
  <si>
    <t>contabilidad@consumo.com.co</t>
  </si>
  <si>
    <t>Comercio al por menor en establecimientos no especializados con surtido compuesto principalmente por alimentos, bebidas o tabaco</t>
  </si>
  <si>
    <t>mgomez@coogranada.com.co</t>
  </si>
  <si>
    <t>coopmaceolimitada@yahoo.es</t>
  </si>
  <si>
    <t>riesgos@coopetraban.com.co</t>
  </si>
  <si>
    <t>codelco@elcolombiano.com.co</t>
  </si>
  <si>
    <t>contabilidad@coobelmira.com</t>
  </si>
  <si>
    <t>contador@coolever.coop</t>
  </si>
  <si>
    <t>fongrupo@fongrupo.com</t>
  </si>
  <si>
    <t>fempha@fempha.com.co</t>
  </si>
  <si>
    <t>p.mesa@coopidrogas.com.co</t>
  </si>
  <si>
    <t>Comercio al por mayor de productos farmacéuticos, medicinales, cosméticos y de tocador</t>
  </si>
  <si>
    <t>jose.pulido@co.nestle.com</t>
  </si>
  <si>
    <t>cooptenjo@cooptenjo.com.co</t>
  </si>
  <si>
    <t>supfon05@superfinanciera.gov.co</t>
  </si>
  <si>
    <t>contabilidad@coovitel.coop</t>
  </si>
  <si>
    <t>cooperativa@alcalicoop.coop</t>
  </si>
  <si>
    <t>COOPERATIVA DE AHORRO Y CRÉDITO ALCALICOOP</t>
  </si>
  <si>
    <t>gerencia@fedeoxy.com</t>
  </si>
  <si>
    <t>gerencia.general@cooindegabo.com.co</t>
  </si>
  <si>
    <t>gerencia@badivencoop.coop</t>
  </si>
  <si>
    <t>sgerencia@feud.com.co</t>
  </si>
  <si>
    <t>cootradecun@hotmail.com</t>
  </si>
  <si>
    <t>antoniaboada@hotmail.com</t>
  </si>
  <si>
    <t>yimy.segura@claro.com.co</t>
  </si>
  <si>
    <t>gerencia@fonpeldar.com</t>
  </si>
  <si>
    <t>coordinadordecontabilidad@secreditos.org.co</t>
  </si>
  <si>
    <t>Instituciones especiales oficiales</t>
  </si>
  <si>
    <t>gerente@cooptraiss.com</t>
  </si>
  <si>
    <t>CL 24 26 70</t>
  </si>
  <si>
    <t>info@coopetexas.com.co</t>
  </si>
  <si>
    <t>ketty.ortega@vencedor.coop</t>
  </si>
  <si>
    <t>Cría de aves de corral</t>
  </si>
  <si>
    <t>info@coopetrol.coop</t>
  </si>
  <si>
    <t>contabilidad@coopava.com.co</t>
  </si>
  <si>
    <t>Actividades postales nacionales</t>
  </si>
  <si>
    <t>henry.lopez@emprender.com.co</t>
  </si>
  <si>
    <t>gerencia@coopsena.com.co</t>
  </si>
  <si>
    <t>financiera@corfeinco.com.co</t>
  </si>
  <si>
    <t>adebol@segurosbolivar.com</t>
  </si>
  <si>
    <t>gerencia@fonbienestar.com.co</t>
  </si>
  <si>
    <t>contabilidad@coopmincom.com.co</t>
  </si>
  <si>
    <t>fondoger@co.ibm.com</t>
  </si>
  <si>
    <t>coopchipaque@gmail.com</t>
  </si>
  <si>
    <t>asociados@crediflores.com.co</t>
  </si>
  <si>
    <t>info@codema.com.co</t>
  </si>
  <si>
    <t>alianza@alianza.coop</t>
  </si>
  <si>
    <t>covicss1972@covicss.com</t>
  </si>
  <si>
    <t>gergeneral@credi.coop</t>
  </si>
  <si>
    <t>fyalvarado@colsanitas.com</t>
  </si>
  <si>
    <t>adriana_perez@gecolsa.com.co</t>
  </si>
  <si>
    <t>info@cooprofesoresun.coop</t>
  </si>
  <si>
    <t>fondavivienda@davivienda.com</t>
  </si>
  <si>
    <t>coopavp@outlook.com</t>
  </si>
  <si>
    <t>gerencia@corbanca.com.co</t>
  </si>
  <si>
    <t>gerencia@canapro.coop</t>
  </si>
  <si>
    <t>luzdpolo@codecol.com.co</t>
  </si>
  <si>
    <t>jpuerto@coopedac.com</t>
  </si>
  <si>
    <t>coopsanfrancisco@hotmail.com</t>
  </si>
  <si>
    <t>bogota@fodun.com.co</t>
  </si>
  <si>
    <t>contabilidad@coopebis.com</t>
  </si>
  <si>
    <t>contador@fefoncrecer.com</t>
  </si>
  <si>
    <t>directorfinanciero@feg.com.co</t>
  </si>
  <si>
    <t>administracion@fondoenergia.com</t>
  </si>
  <si>
    <t>gerencia@cooratiendas.com</t>
  </si>
  <si>
    <t>Comercio al por mayor no especializado</t>
  </si>
  <si>
    <t>copservir@copservir.com</t>
  </si>
  <si>
    <t>contabilidad@coasmedas.coop</t>
  </si>
  <si>
    <t>contabilidad.juriscoop@juriscoop.com.co</t>
  </si>
  <si>
    <t>aydatere27@gmail.com</t>
  </si>
  <si>
    <t>gerencia@fontebo.com</t>
  </si>
  <si>
    <t>coopcafam@coopcafam.coop</t>
  </si>
  <si>
    <t>contabilidad@cipb.net</t>
  </si>
  <si>
    <t>ebautis@bancodebogota.com.co</t>
  </si>
  <si>
    <t>fondo@javeriana.edu.co</t>
  </si>
  <si>
    <t>ln.pushaina@ayatawacoop.co</t>
  </si>
  <si>
    <t>CL 30 A 77-60</t>
  </si>
  <si>
    <t>CR 100 5 169 CC UNICENTRO EDIF OASIS OF 504 B</t>
  </si>
  <si>
    <t>abarco@promedico.com.co</t>
  </si>
  <si>
    <t>AV 6A NORTE 22N 54</t>
  </si>
  <si>
    <t>gerencia@corpecol.com</t>
  </si>
  <si>
    <t>CR 13 A  34 70 OF 217</t>
  </si>
  <si>
    <t>JULIO ERNESTO HERRERA ORJUELA</t>
  </si>
  <si>
    <t>CORPECOL</t>
  </si>
  <si>
    <t>860-533-452-3</t>
  </si>
  <si>
    <t>CORPORACION FONDO DE EMPLEADOS DE LA INDUSTRIA PETROLERA COLOMBIANA</t>
  </si>
  <si>
    <t>financiera@financieracoagrosur.com</t>
  </si>
  <si>
    <t>CRA 15 119 52 OF 502</t>
  </si>
  <si>
    <t>CRA 5 N 22-20</t>
  </si>
  <si>
    <t>impuestos@coomultrasan.com</t>
  </si>
  <si>
    <t>coopvalle@yahoo.es</t>
  </si>
  <si>
    <t>CALLE 4 NO 7 - 03</t>
  </si>
  <si>
    <t>caficauca@caficauca.com</t>
  </si>
  <si>
    <t>CARRERA 9  NO. 68N04</t>
  </si>
  <si>
    <t>EDGAR FRANCISCO MENESES MUÑOZ</t>
  </si>
  <si>
    <t>CAFICAUCA</t>
  </si>
  <si>
    <t>891-500-231-3</t>
  </si>
  <si>
    <t>COOPERATIVA DE CAFICULTORES DEL CAUCA LIMITADA</t>
  </si>
  <si>
    <t>CRA 7 5 99</t>
  </si>
  <si>
    <t>CL 6 3 72 PARQUE</t>
  </si>
  <si>
    <t>CARRERA 6 # 5 - 37</t>
  </si>
  <si>
    <t>coolac.pitalito@coolac.com.co</t>
  </si>
  <si>
    <t>coopcafi@cooperativamanizales.com</t>
  </si>
  <si>
    <t>MANUEL JOSE VILLEGAS GONZALEZ</t>
  </si>
  <si>
    <t>Trilla de café</t>
  </si>
  <si>
    <t>COOPMANIZALES</t>
  </si>
  <si>
    <t>890-801-094-9</t>
  </si>
  <si>
    <t>COOPERATIVA DE CAFICULTORES DE MANIZALES</t>
  </si>
  <si>
    <t>informacion@serviarroz.com.co</t>
  </si>
  <si>
    <t>CR 15 14 20</t>
  </si>
  <si>
    <t>canaproboyaca@hotmail.com</t>
  </si>
  <si>
    <t>notificar@coopserp.com</t>
  </si>
  <si>
    <t>CL 47 33 01 LOCAL 15</t>
  </si>
  <si>
    <t>asistentegerencia@finecoop.com</t>
  </si>
  <si>
    <t>jefecontable@coosanluis.coop</t>
  </si>
  <si>
    <t>contabilidad@coopemsura.com.co</t>
  </si>
  <si>
    <t>CRA 50A # 37 - 34 LOCAL 211 CC PLAZA ARRAYANES</t>
  </si>
  <si>
    <t>CALLE 30# 86 - 12</t>
  </si>
  <si>
    <t>juandedios@edatel.net.co</t>
  </si>
  <si>
    <t>cootrasena@cootrasena.com.co</t>
  </si>
  <si>
    <t>somoscafe@coagrupo.com</t>
  </si>
  <si>
    <t xml:space="preserve"> CALLE 49 N50 21</t>
  </si>
  <si>
    <t>gerencia@coopriachon.com.co</t>
  </si>
  <si>
    <t>cooperen@cooperen.com</t>
  </si>
  <si>
    <t>CR 44 49-26</t>
  </si>
  <si>
    <t>gerente@felevapan.com</t>
  </si>
  <si>
    <t>CRA 46 13 20</t>
  </si>
  <si>
    <t>contabilidad@cooacueducto.coop</t>
  </si>
  <si>
    <t>ustacoopltda@ustacoopltda.com</t>
  </si>
  <si>
    <t>fec@fecolsubsidio.com</t>
  </si>
  <si>
    <t>cootrapeldar@cootrapeldar.coop</t>
  </si>
  <si>
    <t>administracionfesol@olimpica.com.co</t>
  </si>
  <si>
    <t>srobayop@progressa.coop</t>
  </si>
  <si>
    <t>lrodriguez@lafayette.com</t>
  </si>
  <si>
    <t>lardila@uniandes.edu.co</t>
  </si>
  <si>
    <t>gerencia.general@uniondeprofesionales.coop</t>
  </si>
  <si>
    <t>coocafisa@coocafisa.com</t>
  </si>
  <si>
    <t>CALLE 49A # 65-22</t>
  </si>
  <si>
    <t>COOPERATIVA MULTIACTIVA DE EMPLEADOS DE BANCOS ENTIDADES FINANCIERAS Y EMPRESAS COLOMBIANAS</t>
  </si>
  <si>
    <t>891-500-074-3</t>
  </si>
  <si>
    <t>COOMEBEF</t>
  </si>
  <si>
    <t>FERNANDO CIFUENTES BARRERA</t>
  </si>
  <si>
    <t>K 14 47 39 OF 01</t>
  </si>
  <si>
    <t>coomebef@hotmail.com</t>
  </si>
  <si>
    <t>FONDO DE EMPLEADOS DE LA ASOCIACION BANCARIA</t>
  </si>
  <si>
    <t>860-013-476-9</t>
  </si>
  <si>
    <t>FEDEABC</t>
  </si>
  <si>
    <t>FEDERICO ORLANDO CASTRO NAVARRO</t>
  </si>
  <si>
    <t>CALLE 66 N° 11-50 TORRE 2 OFICINA 416</t>
  </si>
  <si>
    <t>contacto@fedeabc.com</t>
  </si>
  <si>
    <t>FONDO DE EMPLEADOS DE IPSE</t>
  </si>
  <si>
    <t>860-014-822-9</t>
  </si>
  <si>
    <t>FEIPSE</t>
  </si>
  <si>
    <t>JORGE ANGEL MOSCOSO</t>
  </si>
  <si>
    <t>CALLE 99 N° 9A-54 PISO 14</t>
  </si>
  <si>
    <t>fondoempleados@ipse.gov.co</t>
  </si>
  <si>
    <t>FONDO DE EMPLEADOS DE ORACLE COLOMBIA</t>
  </si>
  <si>
    <t>800-210-714-3</t>
  </si>
  <si>
    <t>FEORACLE</t>
  </si>
  <si>
    <t>FERNANDO PERALTA LOZANO</t>
  </si>
  <si>
    <t>TV 60 106A28 OF301</t>
  </si>
  <si>
    <t>contabilidad@feoracle.com.co</t>
  </si>
  <si>
    <t xml:space="preserve">COOPERATIVA MULTIACTIVA DE DESARROLLO INTEGRAL Y SOCIAL </t>
  </si>
  <si>
    <t>860-504-146-0</t>
  </si>
  <si>
    <t>COOHIMAT</t>
  </si>
  <si>
    <t>ANGEL ARMANDO GONZALEZ QUIROZ</t>
  </si>
  <si>
    <t>CL 19 3 50 OF 2104</t>
  </si>
  <si>
    <t>coohimat@outlook.com</t>
  </si>
  <si>
    <t>COOPERATIVA MULTIACTIVA SALINAS DE COLOMBIA-COOPSALINAS</t>
  </si>
  <si>
    <t>860-029-633-9</t>
  </si>
  <si>
    <t>COOPSALINAS</t>
  </si>
  <si>
    <t>DIANA MARCELA HELO GONZALEZ</t>
  </si>
  <si>
    <t>FONDO DE EMPLEADOS DE LA CORPORACION DE ABASTOS DE BOGOTA  S. A.  CORA</t>
  </si>
  <si>
    <t>860-039-902-8</t>
  </si>
  <si>
    <t>JUAN DAVID PACHON CAMPOS</t>
  </si>
  <si>
    <t>CRA 86 N 24A 19 SUR</t>
  </si>
  <si>
    <t>fondocorabastos@hotmail.com</t>
  </si>
  <si>
    <t>FONDO DE EMPLEADOS DE LAS EMPRESAS DE BPO DE VOZ Y PUBLICIDAD</t>
  </si>
  <si>
    <t>860-016-971-7</t>
  </si>
  <si>
    <t>FEDOC</t>
  </si>
  <si>
    <t>YENIR DEL CARMEN ACEVEDO ORTEGA</t>
  </si>
  <si>
    <t>AV CL 2685D 55 LC243 CE DORADO PLAZA</t>
  </si>
  <si>
    <t>gerenciafedoc@gmail.com</t>
  </si>
  <si>
    <t>FONDO DE EMPLEADOS ABBOTT LABORATORIES DE COLOMBIA S.A.</t>
  </si>
  <si>
    <t>860-022-029-8</t>
  </si>
  <si>
    <t>FONABBOTT</t>
  </si>
  <si>
    <t>ASTRID JOANA GOMEZ RODRIGUEZ</t>
  </si>
  <si>
    <t>CL 99 9 A 54 LC 9</t>
  </si>
  <si>
    <t>gerencia@fonabbott.com</t>
  </si>
  <si>
    <t>FONDO DE EMPLEADOS DE FRANCISCO A. ROCHA A. &amp; CIA. LTDA.</t>
  </si>
  <si>
    <t>830-040-316-4</t>
  </si>
  <si>
    <t>LEIDY DIANA FANDINO RODRIGUEZ</t>
  </si>
  <si>
    <t>CRA 69 17 51</t>
  </si>
  <si>
    <t>fondo.rocha@gmail.com</t>
  </si>
  <si>
    <t>COOPERATIVA NACIONAL DE BIENESTAR FAMILIAR</t>
  </si>
  <si>
    <t>860-044-534-0</t>
  </si>
  <si>
    <t>COOPICBF</t>
  </si>
  <si>
    <t>LEONOR DEL SOCORRO CARVAJALINO CASTRO</t>
  </si>
  <si>
    <t>AC 53  59 15</t>
  </si>
  <si>
    <t>coopicbf@gmail.com</t>
  </si>
  <si>
    <t>COOPERATIVA NACIONAL DE CREDITOS SANTAFE LTDA</t>
  </si>
  <si>
    <t>860-014-071-4</t>
  </si>
  <si>
    <t>CONALFE LTDA</t>
  </si>
  <si>
    <t>CARLOS ANDRES MONTOYA SANABRIA</t>
  </si>
  <si>
    <t>CL 54 A BIS 16 09 OF. 403</t>
  </si>
  <si>
    <t>conalfebogo@gmail.com</t>
  </si>
  <si>
    <t>FONDO DE EMPLEADOS PARA AHORRO Y VIVIENDA INSCREDIAL HOY INURBE</t>
  </si>
  <si>
    <t>860-007-338-6</t>
  </si>
  <si>
    <t>FAVI</t>
  </si>
  <si>
    <t>MARTHA PATRICIA VARGAS PEÑA</t>
  </si>
  <si>
    <t>CALLE 53 A BIS N 21 39</t>
  </si>
  <si>
    <t>financiera@hotmail.com</t>
  </si>
  <si>
    <t>COOPERATIVA MICROEMPRESARIAL DE COLOMBIA LIMITADA</t>
  </si>
  <si>
    <t>800-057-745-6</t>
  </si>
  <si>
    <t>CEMCOL LTDA.</t>
  </si>
  <si>
    <t>JORGE ENRIQUE RAMIREZ ARAUJO</t>
  </si>
  <si>
    <t>CALLE 44A NO. 53-95</t>
  </si>
  <si>
    <t>gerencia@cemcol.com.co</t>
  </si>
  <si>
    <t>COOPERATIVA DE CREDITO EDUCACION Y SERVICIOS</t>
  </si>
  <si>
    <t>860-090-180-2</t>
  </si>
  <si>
    <t>COOALFA</t>
  </si>
  <si>
    <t>CIELO LOPEZ LOPEZ</t>
  </si>
  <si>
    <t>CARRERA 17A 136-94</t>
  </si>
  <si>
    <t>cooalfa@hotmail.com</t>
  </si>
  <si>
    <t>TV 5 42 A 65 P.2 ED IEMANYA</t>
  </si>
  <si>
    <t>FONDO DE EMPLEADOS DE DUPONT DE COLOMBIA</t>
  </si>
  <si>
    <t>860-079-515-1</t>
  </si>
  <si>
    <t>DUFONDO</t>
  </si>
  <si>
    <t xml:space="preserve">RAFAEL PAZ </t>
  </si>
  <si>
    <t>CALLE 116 NO 7 15 TORRE CUSEZAR PISO 6</t>
  </si>
  <si>
    <t>jurany.vidales@dupont.com</t>
  </si>
  <si>
    <t>CRA 15 97 60</t>
  </si>
  <si>
    <t>COOPERATIVA EDITORIAL MAGISTERIO</t>
  </si>
  <si>
    <t>800-019-370-6</t>
  </si>
  <si>
    <t>COOPERATIVA MAGISTERIO</t>
  </si>
  <si>
    <t>Edición de libros</t>
  </si>
  <si>
    <t>ALFREDO AYARZA BASTIDAS</t>
  </si>
  <si>
    <t>DIAGONAL 36 BIS # 20-70</t>
  </si>
  <si>
    <t>contabilidad@magisterio.com.co</t>
  </si>
  <si>
    <t>COOPEC LTDA</t>
  </si>
  <si>
    <t>860-512-951-7</t>
  </si>
  <si>
    <t>COOPEC LTDA.</t>
  </si>
  <si>
    <t>BLANCA ELSY BUSTOS SIERRA</t>
  </si>
  <si>
    <t>CALLE 165 # 8A -50</t>
  </si>
  <si>
    <t>coopec@campestre.edu.co</t>
  </si>
  <si>
    <t>COOTRASANDINOS LTDA</t>
  </si>
  <si>
    <t>860-513-471-8</t>
  </si>
  <si>
    <t>COOTRANSANDINOS LTDA</t>
  </si>
  <si>
    <t>LUZ JACQUELINE ACOSTA LEON</t>
  </si>
  <si>
    <t>CARRERA 31 NO. 52 A 31 SUR</t>
  </si>
  <si>
    <t>administracion@cootrasadinos.com.co</t>
  </si>
  <si>
    <t>FONDO DE EMPLEADOS DE FEDEARROZ</t>
  </si>
  <si>
    <t>860-035-482-8</t>
  </si>
  <si>
    <t>FONFEDEARROZ</t>
  </si>
  <si>
    <t>LUIS EDUARDO VELASQUEZ PINEDA</t>
  </si>
  <si>
    <t>KRA 100 NO. 25H 55</t>
  </si>
  <si>
    <t>fonfedearroz@fedearroz.com.co</t>
  </si>
  <si>
    <t>FONDO DE EMPLEADOS DE LA PLAZOLETA LTDA.</t>
  </si>
  <si>
    <t>830-032-440-6</t>
  </si>
  <si>
    <t>FONPLAZOLETA</t>
  </si>
  <si>
    <t>NANCY PORTELA TORRES</t>
  </si>
  <si>
    <t>FACATATIVA</t>
  </si>
  <si>
    <t>AUTOPISTA MEDELLIN KM 20</t>
  </si>
  <si>
    <t>fonplazoleta@laplazoleta.com</t>
  </si>
  <si>
    <t>FONDO DE EMPLEADOS DE AHORRO Y VIVIENDA DE PFIZER</t>
  </si>
  <si>
    <t>860-022-233-4</t>
  </si>
  <si>
    <t>PFEVIVA</t>
  </si>
  <si>
    <t>SANDRA LILIANA CUENCA BARRIOS</t>
  </si>
  <si>
    <t>AV SUBA  95-66</t>
  </si>
  <si>
    <t>bog-pfeviva@pfizer.com</t>
  </si>
  <si>
    <t>FONDO DE EMPLEADOS CIVILES CIRCULO DE SUBOFICIALES FF. MM.</t>
  </si>
  <si>
    <t>860-076-033-1</t>
  </si>
  <si>
    <t>FOSEC</t>
  </si>
  <si>
    <t>LUIS ALBERTO PAEZ FIGUEREDO</t>
  </si>
  <si>
    <t>TRANSV 64 1-55 AP 101 INT 15</t>
  </si>
  <si>
    <t>fosec_ffmm@hotmail.com</t>
  </si>
  <si>
    <t>FONDO DE EMPLEADOS DE CIBA ESPECIALIDADES QUIMICAS</t>
  </si>
  <si>
    <t>830-036-165-3</t>
  </si>
  <si>
    <t>FONCIBA</t>
  </si>
  <si>
    <t>NELLY PRIETO PRIETO</t>
  </si>
  <si>
    <t>CALLE 20 A 43 A 50 INT 5</t>
  </si>
  <si>
    <t>asociados@fonquimicas.com</t>
  </si>
  <si>
    <t>COOPERATIVA MULTIACTIVA DE MERCADEO, CREDITO ASOCIADO COOMERCA</t>
  </si>
  <si>
    <t>860-022-074-1</t>
  </si>
  <si>
    <t>COOMERCA</t>
  </si>
  <si>
    <t>ALFREDO PEREZ SILVA</t>
  </si>
  <si>
    <t>CRA 46 22B- 20 OFI 212</t>
  </si>
  <si>
    <t>gerencia@coomerca.com</t>
  </si>
  <si>
    <t>FONDO DE EMPLEADOS DE PEGATEX - MOLYTEC</t>
  </si>
  <si>
    <t>860-521-762-1</t>
  </si>
  <si>
    <t>FOPEM</t>
  </si>
  <si>
    <t>MIGUEL MONTESINOS ROMERO</t>
  </si>
  <si>
    <t>CARRERA 3 15A 55</t>
  </si>
  <si>
    <t>fondofopem@hotmail.com</t>
  </si>
  <si>
    <t>FONDO DE EMPLEADOS DE TALLERES AUTOIZADOS S.A.</t>
  </si>
  <si>
    <t>860-035-838-6</t>
  </si>
  <si>
    <t>FETASA</t>
  </si>
  <si>
    <t>BLANCA MARINA REYES RATIVA</t>
  </si>
  <si>
    <t>CALLE 13 NO 50 - 69</t>
  </si>
  <si>
    <t>lmcastro@fondofetasa.com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</si>
  <si>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</si>
  <si>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</si>
  <si>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</si>
  <si>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</si>
  <si>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</si>
  <si>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</si>
  <si>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ivonne.romero@mountainroses.com</t>
  </si>
  <si>
    <t>FONDO DE EMPLEADOS DE FLORES FUNZA LTDA.</t>
  </si>
  <si>
    <t>860-509-471-2</t>
  </si>
  <si>
    <t>FEMZA</t>
  </si>
  <si>
    <t>JAIRO BERNARDO NIÑO RODRIGUEZ</t>
  </si>
  <si>
    <t>FUNZA</t>
  </si>
  <si>
    <t>VEREDA CACIQUE FUNZA CUNDINAMARCA</t>
  </si>
  <si>
    <t>fzagerente@femza.com.co</t>
  </si>
  <si>
    <t>FONDO DE EMPLEADOS COLEGIO SANTA FRANCISCA ROMANA</t>
  </si>
  <si>
    <t>860-353-764-3</t>
  </si>
  <si>
    <t>FRANCOL</t>
  </si>
  <si>
    <t>MILTON JACOB VIDAL RIVERA</t>
  </si>
  <si>
    <t>CLL 151   16   40</t>
  </si>
  <si>
    <t>francol@csfr.edu.co</t>
  </si>
  <si>
    <t>FONDO DE EMPLEADOS DE FLEXPORT DE COLOMBIA</t>
  </si>
  <si>
    <t>800-196-423-5</t>
  </si>
  <si>
    <t>FONEMFLEX</t>
  </si>
  <si>
    <t>ALBA PATRICIA AHUMADA RODRIGUEZ</t>
  </si>
  <si>
    <t>VDA EL CACIQUE FUNZA</t>
  </si>
  <si>
    <t>fonemflex@gmail.com</t>
  </si>
  <si>
    <t>FONDO DE EMPLEADOS DE COLPATRIA</t>
  </si>
  <si>
    <t>860-091-062-6</t>
  </si>
  <si>
    <t>FONDECOL</t>
  </si>
  <si>
    <t>GLORIA MARIA SANABRIA SANABRIA</t>
  </si>
  <si>
    <t>CL 24 9 31 OFI 209</t>
  </si>
  <si>
    <t>gerencia@fondecol.co</t>
  </si>
  <si>
    <t>COOPERATIVA DE EMPLEADOS Y PENSIONADOS DE BOMBEROS OFICIALES DE BOGOTA</t>
  </si>
  <si>
    <t>800-105-401-4</t>
  </si>
  <si>
    <t>COOPEBOB</t>
  </si>
  <si>
    <t>Mantenimiento y reparación de otros tipos de equipos y sus componentes n.c.p.</t>
  </si>
  <si>
    <t>JOSE HELQUIN LARA LOPEZ</t>
  </si>
  <si>
    <t>CR 25 NO. 73 67</t>
  </si>
  <si>
    <t>gerencia@coopebob.com</t>
  </si>
  <si>
    <t>COOPERATIVA MULTIACTIVA NACIONAL DE SERVICIOS</t>
  </si>
  <si>
    <t>860-066-796-8</t>
  </si>
  <si>
    <t>COOPNALPROGRESO</t>
  </si>
  <si>
    <t>YEY ESTRELLA CALDERON GARZON</t>
  </si>
  <si>
    <t>CR 5 16 14 OF 702</t>
  </si>
  <si>
    <t>coopnalprogresoger@gmail.com</t>
  </si>
  <si>
    <t>FONDO DE EMPLEADOS AUXILIARES DE VUELO</t>
  </si>
  <si>
    <t>800-217-098-6</t>
  </si>
  <si>
    <t>FEDEAV</t>
  </si>
  <si>
    <t>LUISA FERNANDA RIVEROS POVEDA</t>
  </si>
  <si>
    <t>CALLE 25 B 69C 80 LOCAL 106</t>
  </si>
  <si>
    <t>fedeav@gmail.com</t>
  </si>
  <si>
    <t>FONDO DE EMPLEADOS EXXONMOBIL</t>
  </si>
  <si>
    <t>860-007-345-8</t>
  </si>
  <si>
    <t>FONDEXXOM</t>
  </si>
  <si>
    <t>GIOVANY GOMEZ HERRERA</t>
  </si>
  <si>
    <t>CRA 18 #93-25 OF 401</t>
  </si>
  <si>
    <t>fondexxom@fondexxom.com</t>
  </si>
  <si>
    <t>FONDO DE EMPLEADOS DE CONCONCRETO</t>
  </si>
  <si>
    <t>830-036-461-9</t>
  </si>
  <si>
    <t>CONFE</t>
  </si>
  <si>
    <t>CAROLINA SALCEDO FLOREZ</t>
  </si>
  <si>
    <t>CRA 140 10A 48 OF 508</t>
  </si>
  <si>
    <t>ccely.confe@conconcreto.com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</si>
  <si>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</si>
  <si>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</si>
  <si>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</si>
  <si>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</si>
  <si>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</si>
  <si>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fontraines.cgtd@gmail.com</t>
  </si>
  <si>
    <t>SOCIEDAD COOPERATIVA DE EMPLEADOS DE OFICINAS PARTICULARES</t>
  </si>
  <si>
    <t>860-035-438-3</t>
  </si>
  <si>
    <t>COOPEFIPAR</t>
  </si>
  <si>
    <t>ANDREA RODRIGUEZ SANCHEZ</t>
  </si>
  <si>
    <t>CR 13 63 39 OF 407</t>
  </si>
  <si>
    <t>coopefipar@yahoo.com</t>
  </si>
  <si>
    <t>COOPERATIVA ESPECIALIZADA DE EDUCACION SAN LEONARDO DE TIMIZA LTDA.</t>
  </si>
  <si>
    <t>860-044-301-1</t>
  </si>
  <si>
    <t>COLEGIO COOPERATIVO</t>
  </si>
  <si>
    <t xml:space="preserve">Educación básica secundaria </t>
  </si>
  <si>
    <t>RAMON LEE GARCIA</t>
  </si>
  <si>
    <t>CRA 72M 40F 18 SUR</t>
  </si>
  <si>
    <t>raleegar@hotmail.com</t>
  </si>
  <si>
    <t>FONDO DE EMPLEADOS DE IDIPRON</t>
  </si>
  <si>
    <t>860-532-133-4</t>
  </si>
  <si>
    <t>FONIDIPRON</t>
  </si>
  <si>
    <t>YASMIN GUZMAN PEREZ</t>
  </si>
  <si>
    <t>fonidipron@gmail.com</t>
  </si>
  <si>
    <t>FONDO DE EMPLEADOS DEL INSTITUTO GEOGRAFICO AGUSTIN CODAZZI</t>
  </si>
  <si>
    <t>860-035-184-8</t>
  </si>
  <si>
    <t>FEIGAC</t>
  </si>
  <si>
    <t>HUGO GENTIL MORENO ORTIZ</t>
  </si>
  <si>
    <t>CARRERA 30 48 51</t>
  </si>
  <si>
    <t>fondoempleadosfeigac@gmail.com</t>
  </si>
  <si>
    <t>FONDO DE EMPLEADOS FEHOL</t>
  </si>
  <si>
    <t>800-045-411-1</t>
  </si>
  <si>
    <t>FEHOL</t>
  </si>
  <si>
    <t>ADRIANA VARGAS ARISTIZABAL</t>
  </si>
  <si>
    <t>CARRERA 62 19 04 INT. 5</t>
  </si>
  <si>
    <t>contabilidad@fehol.com.co</t>
  </si>
  <si>
    <t>FONDO DE EMPLEADOS PROFESIONALES DE SERVICIOS MEDICOS</t>
  </si>
  <si>
    <t>860-027-084-6</t>
  </si>
  <si>
    <t>FESME</t>
  </si>
  <si>
    <t>LUIS EDUARDO CAVELIER CASTRO</t>
  </si>
  <si>
    <t>CR 13 49 40 OF 201</t>
  </si>
  <si>
    <t>fondofesme@gmail.com</t>
  </si>
  <si>
    <t>FONDO DE EMPLEADOS YANBAL</t>
  </si>
  <si>
    <t>800-060-900-2</t>
  </si>
  <si>
    <t>FEY</t>
  </si>
  <si>
    <t>LUZ MARINA MARINA RUIZ MEDINA</t>
  </si>
  <si>
    <t xml:space="preserve"> AV 15 NO. 5-187</t>
  </si>
  <si>
    <t>gerencia@fey.com.co</t>
  </si>
  <si>
    <t>FONDO DE EMPLEADOS DE COLCIENCIAS</t>
  </si>
  <si>
    <t>860-049-995-5</t>
  </si>
  <si>
    <t>FEMCOL LTDA.</t>
  </si>
  <si>
    <t>JOSE VICENTE HERNANDEZ ALDANA</t>
  </si>
  <si>
    <t>AC 26 57 - 83 T 8 P 3</t>
  </si>
  <si>
    <t>gerencia_femcol@colciencias.gov.co</t>
  </si>
  <si>
    <t>FONDO DE EMPLEADOS DE INCOCREDITO</t>
  </si>
  <si>
    <t>860-530-563-9</t>
  </si>
  <si>
    <t>FEINCO</t>
  </si>
  <si>
    <t>STEPHANIE JOHANNA PEREA CRISTANCHO</t>
  </si>
  <si>
    <t>CR  28  39  07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</si>
  <si>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</si>
  <si>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</si>
  <si>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</si>
  <si>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</si>
  <si>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</si>
  <si>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KM 1.5 VIA FUNZA SIBERIA MZ C BG 2 PARQUE INDUSTRI</t>
  </si>
  <si>
    <t>ffonalba@gmail.com</t>
  </si>
  <si>
    <t>ASOCIACION DE AUXILIO MUTUO BARRIO CIUDAD JARDIN DEL NORTE</t>
  </si>
  <si>
    <t>860-061-031-1</t>
  </si>
  <si>
    <t>ASOMUTUO BCJ</t>
  </si>
  <si>
    <t>GLADYS JEANETH NOVA</t>
  </si>
  <si>
    <t>asojardin@gmail.com</t>
  </si>
  <si>
    <t>FONDO DE EMPLEADOS DE LA LOTERIA DE BOGOTA</t>
  </si>
  <si>
    <t>800-071-483-1</t>
  </si>
  <si>
    <t>FONDELBO</t>
  </si>
  <si>
    <t>LUZ GOMEZ ALVAREZ</t>
  </si>
  <si>
    <t>CRV 32 A 26 14</t>
  </si>
  <si>
    <t>fondelbo@loteriadebogota.com</t>
  </si>
  <si>
    <t>FONDO DE EMPLEADOS CARACOL TELEVISION</t>
  </si>
  <si>
    <t>800-118-883-7</t>
  </si>
  <si>
    <t>FODEMCA</t>
  </si>
  <si>
    <t>JAIRO ALEXANDER VELA RUDA</t>
  </si>
  <si>
    <t>CALLE 103 Nº 69 B - 43 CASA 12</t>
  </si>
  <si>
    <t>contador@fodemca.com</t>
  </si>
  <si>
    <t>CALLE 25D 95 56</t>
  </si>
  <si>
    <t>FONDO DE EMPLEADOS DE LOS TRES ELEFANTES</t>
  </si>
  <si>
    <t>860-039-711-8</t>
  </si>
  <si>
    <t>FODEMTREL</t>
  </si>
  <si>
    <t>MARTHA RODRIGUEZ RUIZ</t>
  </si>
  <si>
    <t>CALLE 187 NO.20-85</t>
  </si>
  <si>
    <t>fodemtrel2010@hotmail.com</t>
  </si>
  <si>
    <t>FONDO DE EMPLEADOS DE LA SUPERINTENDENCIA DE VALORES</t>
  </si>
  <si>
    <t>800-182-143-7</t>
  </si>
  <si>
    <t>FONVALORES</t>
  </si>
  <si>
    <t>VICTOR EFREN BOHORQUEZ FLOREZ</t>
  </si>
  <si>
    <t>fonvalores3@superfinanciera.gov.co</t>
  </si>
  <si>
    <t>COOPERATIVA MULTIACTIVA LOS TRABAJADORES Y PENSIONADOS DE ECOPETROL</t>
  </si>
  <si>
    <t>860-524-971-6</t>
  </si>
  <si>
    <t>COOPADUCTOS LTDA</t>
  </si>
  <si>
    <t>MARIA CLEMENCIA GOMEZ JIMENEZ</t>
  </si>
  <si>
    <t>PUERTO SALGAR</t>
  </si>
  <si>
    <t>CALLE 10 N. 11A-28 CLUB 25 DE AGOSTO</t>
  </si>
  <si>
    <t>coopaductosltda@hotmail.com</t>
  </si>
  <si>
    <t>FONDO DE EMPLEADOS DE LAS ENTIDADES DE INTELIGENCIA Y LA SEGURIDAD</t>
  </si>
  <si>
    <t>860-529-950-4</t>
  </si>
  <si>
    <t>FOEMISEG</t>
  </si>
  <si>
    <t>MAREYA VELASCO RAMOS</t>
  </si>
  <si>
    <t>CALLE 39 BIS A N 29 20</t>
  </si>
  <si>
    <t>jefe.contabilidad@foemiseg.com.co</t>
  </si>
  <si>
    <t xml:space="preserve">FONDO DE EMPLEADOS DE XEROX DE COLOMBIA </t>
  </si>
  <si>
    <t>860-049-542-2</t>
  </si>
  <si>
    <t>FONXEROX</t>
  </si>
  <si>
    <t>DIEGO FERNANDO LOPEZ DUSSAN</t>
  </si>
  <si>
    <t>CALLE 51 71D 07</t>
  </si>
  <si>
    <t>servicioalcliente@fonebac.co</t>
  </si>
  <si>
    <t>FONDO DE EMPLEADOS DE LA RAMA TEXTIL</t>
  </si>
  <si>
    <t>860-512-471-3</t>
  </si>
  <si>
    <t>FETEXTIL</t>
  </si>
  <si>
    <t>MARIA DEL PILAR NOVOA CASTRO</t>
  </si>
  <si>
    <t>CL 57B SUR 62 31 CA 33</t>
  </si>
  <si>
    <t>fetextil@gmail.com</t>
  </si>
  <si>
    <t>COOPERATIVA MULTIACTIVA DE TRABAJADORES NACIONALES</t>
  </si>
  <si>
    <t>860-045-529-8</t>
  </si>
  <si>
    <t>COODETRANSA</t>
  </si>
  <si>
    <t>VICTOR NORBERTO PINILLA DELGADO</t>
  </si>
  <si>
    <t>CL 25 C BIS B 96 25</t>
  </si>
  <si>
    <t>coodetransa2007@yahoo.com</t>
  </si>
  <si>
    <t>FONDO DE EMPLEADOS DE LA BENEFICENCIA DE CUNDINAMARCA HOSPITAL SAN JUA</t>
  </si>
  <si>
    <t>860-404-490-0</t>
  </si>
  <si>
    <t>SALUDFONDO</t>
  </si>
  <si>
    <t>JORGE HELI TORRES NIÑO</t>
  </si>
  <si>
    <t>CALLE 7SUR 10A 32</t>
  </si>
  <si>
    <t>saludfondo@hotmail.com</t>
  </si>
  <si>
    <t>COOPERATIVA INTEGRAL DE PRODUCTORES DE CARBON</t>
  </si>
  <si>
    <t>860-015-555-1</t>
  </si>
  <si>
    <t>PROCARBON</t>
  </si>
  <si>
    <t>JOSE MARIA LEON POVEDA</t>
  </si>
  <si>
    <t>CRA 10 1 86</t>
  </si>
  <si>
    <t>procarboncontab@hotmail.com</t>
  </si>
  <si>
    <t>SOCIEDAD COOPERATIVA AMIGOS DE PESCA BOYACA LTDA</t>
  </si>
  <si>
    <t>860-514-692-3</t>
  </si>
  <si>
    <t>COOPESBOY LTDA</t>
  </si>
  <si>
    <t>CARLOS EDUARDO CASTILLO GONZALEZ</t>
  </si>
  <si>
    <t>CR 70 65A 61</t>
  </si>
  <si>
    <t>coopesboy@yahoo.com</t>
  </si>
  <si>
    <t>CALLE15 72 5</t>
  </si>
  <si>
    <t>FONDO DE EMPLEADOS DE B.BRAUN MEDICAL S.A.</t>
  </si>
  <si>
    <t>800-104-873-2</t>
  </si>
  <si>
    <t>FONDEBRAUN</t>
  </si>
  <si>
    <t>MIGUEL ANGEL LOPEZ DAZA</t>
  </si>
  <si>
    <t>ASOCIACION MUTUAL CIRCULO DE TRABAJADORES DEL BARRIO DE LA PROVIDENCIA</t>
  </si>
  <si>
    <t>860-023-808-3</t>
  </si>
  <si>
    <t>Actividades de saneamiento ambiental y otros servicios de gestión de desechos</t>
  </si>
  <si>
    <t>JULIO CESAR RODRIGUEZ MARTINEZ</t>
  </si>
  <si>
    <t>CARRERA 94J BIS 80B-83</t>
  </si>
  <si>
    <t>amctbp@gmail.com</t>
  </si>
  <si>
    <t>FONDO DE EMPLEADOS DE PEREZ ARCINIEGAS Y CIA LTDA</t>
  </si>
  <si>
    <t>830-019-895-1</t>
  </si>
  <si>
    <t>FEMPAYC</t>
  </si>
  <si>
    <t>YOLIMA ARCHILA PLAZAS</t>
  </si>
  <si>
    <t>CALLE 75 13 51 PISO 6</t>
  </si>
  <si>
    <t>fempay@payc.com.co</t>
  </si>
  <si>
    <t>FONDO DE EMPLEADOS DEL HOSPITAL INFANTIL</t>
  </si>
  <si>
    <t>891-224-621-9</t>
  </si>
  <si>
    <t>FEHILA</t>
  </si>
  <si>
    <t>RUBERTH RICARDO ROJAS RIVERA</t>
  </si>
  <si>
    <t>CL 19 24 50</t>
  </si>
  <si>
    <t>gerenciafondoempleadoshila@gmail.com</t>
  </si>
  <si>
    <t>COOPERATIVA MULTIACTIVA ANDINA DE VENDEDORES</t>
  </si>
  <si>
    <t>860-050-507-6</t>
  </si>
  <si>
    <t>COANDIVE</t>
  </si>
  <si>
    <t>MARIA MARINA MADRID RESTREPO</t>
  </si>
  <si>
    <t>CALLE 19 NO. 4-74 OFICINA 903</t>
  </si>
  <si>
    <t>coanddive@yahoo.com</t>
  </si>
  <si>
    <t>COOPERATIVA NAVAL LTDA</t>
  </si>
  <si>
    <t>860-029-806-6</t>
  </si>
  <si>
    <t>COONAVAL</t>
  </si>
  <si>
    <t xml:space="preserve">GERMAN QUIROGA </t>
  </si>
  <si>
    <t>-AVDA. CALLE 53 # 57-57</t>
  </si>
  <si>
    <t>coonaval@outlook.com</t>
  </si>
  <si>
    <t>COOPERATIVA DE MULTIACTIVA DE SWERVICIOS COOPETRASAM</t>
  </si>
  <si>
    <t>860-022-384-8</t>
  </si>
  <si>
    <t>COOPETRASAM</t>
  </si>
  <si>
    <t>MARIA ANGELICA PEDREROS CARDENAS</t>
  </si>
  <si>
    <t>CARRERA 8 0 55 SUR</t>
  </si>
  <si>
    <t>coopetrasam@gmail.com</t>
  </si>
  <si>
    <t>FONDO DE EMPLEADOS DE DISPAPELES S.A.</t>
  </si>
  <si>
    <t>800-203-102-7</t>
  </si>
  <si>
    <t>FEDISA</t>
  </si>
  <si>
    <t>LINA MARIA ZULUAGA MENDOZA</t>
  </si>
  <si>
    <t>CALLE 103 N 69 53</t>
  </si>
  <si>
    <t>fedisa.empleados@dispapeles.com</t>
  </si>
  <si>
    <t>FONDO DE EMPLEADOS DE PRINTER COLOMBIANA</t>
  </si>
  <si>
    <t>860-531-641-1</t>
  </si>
  <si>
    <t>FONDEPRINTER</t>
  </si>
  <si>
    <t>ANDREA FORERO MARTINEZ</t>
  </si>
  <si>
    <t>CR 88A 64D-90</t>
  </si>
  <si>
    <t>gerencia@fondeprinter.com</t>
  </si>
  <si>
    <t>FONDO DE EMPLEADOS DE F.A.N.A</t>
  </si>
  <si>
    <t>860-527-570-1</t>
  </si>
  <si>
    <t>FONDEFANA</t>
  </si>
  <si>
    <t>MARIA TERESA CAMARGO DE MALDONADO</t>
  </si>
  <si>
    <t>CR 96 156 B 18</t>
  </si>
  <si>
    <t>contabilidad@fundacionfana.org</t>
  </si>
  <si>
    <t>COOPERATIVA EMPLEADOS HOSPITAL SAN JOSE LTDA</t>
  </si>
  <si>
    <t>860-031-632-8</t>
  </si>
  <si>
    <t>COOPHSJ</t>
  </si>
  <si>
    <t>LUIS FERNANDO PEÑA GALEANO</t>
  </si>
  <si>
    <t>CALLE 16 4 25  OF 401</t>
  </si>
  <si>
    <t>coopempleadoshsj@gmail.com</t>
  </si>
  <si>
    <t>ASOCIACION DE AUXILIO MUTUO DE LOS BARRIOS UNIDOS DEL NORTE</t>
  </si>
  <si>
    <t>860-006-370-8</t>
  </si>
  <si>
    <t>ASAMBUNORTE</t>
  </si>
  <si>
    <t>JOSE GABRIEL BERNAL GARCIA</t>
  </si>
  <si>
    <t>CARRERA 63 C 21 35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</si>
  <si>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</si>
  <si>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</si>
  <si>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</si>
  <si>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</si>
  <si>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</si>
  <si>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CR 52 44F 56</t>
  </si>
  <si>
    <t>coopereginal@yahoo.com</t>
  </si>
  <si>
    <t>FONDO DE EMPLEADOS DE CONTINAUTOS S.A. Y C&amp;D ASESORES DE SEGUROS</t>
  </si>
  <si>
    <t>830-022-474-3</t>
  </si>
  <si>
    <t>CONFONDO</t>
  </si>
  <si>
    <t>MARIA TERESA NIETO PEÑALOZA</t>
  </si>
  <si>
    <t>AVDA. 68 NO.23-71</t>
  </si>
  <si>
    <t>confondo@continautos.com.co</t>
  </si>
  <si>
    <t xml:space="preserve">FONDO DE EMPLEADOS  DEL INSTITUTO DE DESARROLLO URBANO </t>
  </si>
  <si>
    <t>860-048-061-7</t>
  </si>
  <si>
    <t>FOSOL</t>
  </si>
  <si>
    <t>BEATRIZ CEDEÑO OBREGON</t>
  </si>
  <si>
    <t>CALLE 22 NO 6 27 PISO 7</t>
  </si>
  <si>
    <t>fosol1@idu.gov.co</t>
  </si>
  <si>
    <t>FONDO DE EMPLEADOS ORGANIZACION SAYCO ACINPRO</t>
  </si>
  <si>
    <t>800-119-702-7</t>
  </si>
  <si>
    <t>FORESA</t>
  </si>
  <si>
    <t>CLARA EUGENIA URAZAN ARAMENDIZ</t>
  </si>
  <si>
    <t>CR 17 35 70</t>
  </si>
  <si>
    <t>foresa@saycoacinpro.org.co</t>
  </si>
  <si>
    <t>COOPERATIVA DE CREDITO DEL FUTURO</t>
  </si>
  <si>
    <t>860-028-682-5</t>
  </si>
  <si>
    <t>FUTURCOOP</t>
  </si>
  <si>
    <t>DORA INES GALEANO URBANO</t>
  </si>
  <si>
    <t>AUTOPISTA MEDELLIN KM3.5 CEM MOD4 BOD44</t>
  </si>
  <si>
    <t>futurcoop@melec.com.co</t>
  </si>
  <si>
    <t>FONDO DE EMPLEADOS Y FUNCIONARIOS DEL CONSEJO SUPERIOR DE LA JUDICATURA Y LA RAMA JUDICIAL</t>
  </si>
  <si>
    <t>800-220-575-9</t>
  </si>
  <si>
    <t>FONJUDICATURA</t>
  </si>
  <si>
    <t>CONSTANTINO NARVAEZ GONZALEZ</t>
  </si>
  <si>
    <t>CARRERA 7 NO. 37 -25 OF. 203</t>
  </si>
  <si>
    <t>info@fonjudicatura.org</t>
  </si>
  <si>
    <t>COOPERATIVA MULTIACTIVA DE VIVIENDA LA LIBERTAD LTDA.</t>
  </si>
  <si>
    <t>860-031-942-6</t>
  </si>
  <si>
    <t>COOPLIBERTAD</t>
  </si>
  <si>
    <t>Construcción de edificios residenciales</t>
  </si>
  <si>
    <t>MARIA ESNED GAMBOA REYES</t>
  </si>
  <si>
    <t>CALLE 185 11 06</t>
  </si>
  <si>
    <t>gerencia@cooplibertad.ccom</t>
  </si>
  <si>
    <t>FONDO DE EMPLEADOS DE INTEGRACION SOLIDARIA</t>
  </si>
  <si>
    <t>800-066-233-5</t>
  </si>
  <si>
    <t>FEDEINSOL</t>
  </si>
  <si>
    <t>BLANCA MYRIAM GARCIA DE PERALTA</t>
  </si>
  <si>
    <t>CRA 101 147 21 LC 124</t>
  </si>
  <si>
    <t>info@fedeinsol.com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</si>
  <si>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</si>
  <si>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</si>
  <si>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</si>
  <si>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</si>
  <si>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CLL 59 13 84</t>
  </si>
  <si>
    <t>nominaentidades@coopminerales.com</t>
  </si>
  <si>
    <t>FONDO DE EMPLEADOS DE HONOR Y LAUREL</t>
  </si>
  <si>
    <t>830-023-205-3</t>
  </si>
  <si>
    <t>FEDEHOLA</t>
  </si>
  <si>
    <t>LINA MARCELA VARGAS ACERO</t>
  </si>
  <si>
    <t>CRA 55B 79B 60</t>
  </si>
  <si>
    <t>fedehola@honorlaurel.com.co</t>
  </si>
  <si>
    <t>COOPERATIVA DE TRABAJADORES DE ERICSSON DE COLOMBIA LTDA</t>
  </si>
  <si>
    <t>860-030-056-0</t>
  </si>
  <si>
    <t>COOERICSSON</t>
  </si>
  <si>
    <t>JAIRO ALFREDO ESPINOSA ACOSTA</t>
  </si>
  <si>
    <t>CRA 12 96 81 OF 204</t>
  </si>
  <si>
    <t>gerente@cooericsson.net</t>
  </si>
  <si>
    <t>COOPERATIVA DE DESARROLLO EMPRESARIAL</t>
  </si>
  <si>
    <t>860-533-380-1</t>
  </si>
  <si>
    <t>DEMCOOP</t>
  </si>
  <si>
    <t>MANUEL RICARDO RODRIGUEZ BENAVIDES</t>
  </si>
  <si>
    <t>AV KR 30 26 75</t>
  </si>
  <si>
    <t>direccionfinanciera@demcoop.com</t>
  </si>
  <si>
    <t>FONDO DE TRABAJADORES DE CARTON DE COLOMBIA</t>
  </si>
  <si>
    <t>860-047-035-0</t>
  </si>
  <si>
    <t>FONTRACARCOL</t>
  </si>
  <si>
    <t>ALVARO MORA VIDAL</t>
  </si>
  <si>
    <t>CR 58 C 5 C 34</t>
  </si>
  <si>
    <t>fontracarcol@gmail.com</t>
  </si>
  <si>
    <t>SOMOS ORGANISMO COOPERATIVO</t>
  </si>
  <si>
    <t>860-521-827-1</t>
  </si>
  <si>
    <t>SOMOS</t>
  </si>
  <si>
    <t>CANDELARIA MAZA DE HERNANDEZ</t>
  </si>
  <si>
    <t>AVENIDA CARACAS 70 A 85 OF 201</t>
  </si>
  <si>
    <t>contador@somoscooperativa.com.co</t>
  </si>
  <si>
    <t>contabilidad@beneficiar.com.co</t>
  </si>
  <si>
    <t>COOPERATIVA MULTIACTIVA DE SERVICIOS Y CREDITO ASOCIADO</t>
  </si>
  <si>
    <t>860-048-861-2</t>
  </si>
  <si>
    <t>COOPTRACONALVIDRIOS</t>
  </si>
  <si>
    <t>LUIS ERNESTO BOHORQUEZ VELASQUEZ</t>
  </si>
  <si>
    <t>AK 54 46 52 SUR</t>
  </si>
  <si>
    <t>cooptracontabilidad@gmail.com</t>
  </si>
  <si>
    <t>COOPERATIVA MULTIACTIVA CRUCIAL LTDA</t>
  </si>
  <si>
    <t>860-451-147-9</t>
  </si>
  <si>
    <t>COOPCRUCIAL</t>
  </si>
  <si>
    <t>ARLEDIS MILENA MORALES GONZALEZ</t>
  </si>
  <si>
    <t>AV CRA 68 # 68B 31</t>
  </si>
  <si>
    <t>gerente@coopcrucial.com</t>
  </si>
  <si>
    <t>FONDO DE EMPLEADOS DEL SENA Y SERVIDORES PUBLICOS</t>
  </si>
  <si>
    <t>860-014-540-7</t>
  </si>
  <si>
    <t>FES</t>
  </si>
  <si>
    <t>ISIDRO RAFAEL MARTINEZ HERRERA</t>
  </si>
  <si>
    <t>CARRERA 16 NO. 36A - 53</t>
  </si>
  <si>
    <t>contabilidad@fondofes.com.co</t>
  </si>
  <si>
    <t>FONDO DE EMPLEADOS DE IMOCOM</t>
  </si>
  <si>
    <t>800-204-740-0</t>
  </si>
  <si>
    <t>FONDIMO</t>
  </si>
  <si>
    <t>HECTOR ANDRES CUESTA BENJUMEA</t>
  </si>
  <si>
    <t>CL 15 A 69 90</t>
  </si>
  <si>
    <t>fondimo@imocom.com.co</t>
  </si>
  <si>
    <t>FONDO DE EMPLEADOS DE ELECTROMANUFACTURAS S.A.</t>
  </si>
  <si>
    <t>860-024-013-1</t>
  </si>
  <si>
    <t>FONDEMA</t>
  </si>
  <si>
    <t>LUZ STELLA RODRIGUEZ LEGRO</t>
  </si>
  <si>
    <t>CRA 68 5 93</t>
  </si>
  <si>
    <t>fondema6123@gmail.com</t>
  </si>
  <si>
    <t>FONDO DE EMPLEADOS BBVA COLOMBIA</t>
  </si>
  <si>
    <t>860-011-265-2</t>
  </si>
  <si>
    <t>FOE</t>
  </si>
  <si>
    <t>HERNAN GUILOMBO CAÑON</t>
  </si>
  <si>
    <t>AV. CL. 39 NO. 13-13 PISO 3</t>
  </si>
  <si>
    <t>gerencia@foebbva.com</t>
  </si>
  <si>
    <t>FONDO DE EMPLEADOS DEL CIRCULO DE VIAJES UNIVERSAL</t>
  </si>
  <si>
    <t>860-524-562-7</t>
  </si>
  <si>
    <t>FECIVU</t>
  </si>
  <si>
    <t xml:space="preserve">FERNANDO CIFUENTES </t>
  </si>
  <si>
    <t>CALLE 31 13 A 51 OFICINA 309</t>
  </si>
  <si>
    <t>fcifuentes@cvu.com.co</t>
  </si>
  <si>
    <t>FONDO DE EMPLEADOS CREECER</t>
  </si>
  <si>
    <t>860-030-880-3</t>
  </si>
  <si>
    <t>CREECER</t>
  </si>
  <si>
    <t>MARY SOL RUIZ CUBIDES</t>
  </si>
  <si>
    <t>CALLE 10 #65-28</t>
  </si>
  <si>
    <t>msruiz@creecer.com.co</t>
  </si>
  <si>
    <t>contabilidad@feval.com.co</t>
  </si>
  <si>
    <t>FONDO DE EMPLEADOS DE LA FUNDACION SANTA FE DE BOGOTA</t>
  </si>
  <si>
    <t>800-041-040-2</t>
  </si>
  <si>
    <t>FONDOFE</t>
  </si>
  <si>
    <t>GERMAN MAURICIO VILLEGAS MORENO</t>
  </si>
  <si>
    <t>fondofe@fondofe.com.co</t>
  </si>
  <si>
    <t>FONDO DE EMPLEADOS DE SCHNEIDER DE COLOMBIA S.A.</t>
  </si>
  <si>
    <t>860-500-131-2</t>
  </si>
  <si>
    <t>FONDESEC LTDA</t>
  </si>
  <si>
    <t>JUAN CARLOS ORTIZ MORA</t>
  </si>
  <si>
    <t>CELTA TRADE PARK BODEGA 105</t>
  </si>
  <si>
    <t>fondesec@non.schneider-electric.com</t>
  </si>
  <si>
    <t>COOPERATIVA MULTIACTIVA DE LA UNIVERSIDAD NACIONAL ABIERTA Y DISTANCIA</t>
  </si>
  <si>
    <t>860-526-545-0</t>
  </si>
  <si>
    <t>UNADCOOP</t>
  </si>
  <si>
    <t>CARLOS JARAMILLO CORREA</t>
  </si>
  <si>
    <t>AV KR 30 1 D 25 PISO 4</t>
  </si>
  <si>
    <t>unadcoop@unad.edu.co</t>
  </si>
  <si>
    <t>FONDO DE EMPLEADOS PORVENIR S.A.</t>
  </si>
  <si>
    <t>830-006-497-5</t>
  </si>
  <si>
    <t>FESAP</t>
  </si>
  <si>
    <t>MANUEL ANTONIO OTALORA BAQUERO</t>
  </si>
  <si>
    <t>CRA 13 NO 26A 65</t>
  </si>
  <si>
    <t>fesap@porvenir.com.co</t>
  </si>
  <si>
    <t>FONDO DE EMPLEADOS DE LA CLINICA DE MARLY S.A.</t>
  </si>
  <si>
    <t>860-025-786-9</t>
  </si>
  <si>
    <t>FEDEMARLY</t>
  </si>
  <si>
    <t>LUZ ANGELA VARGAS PACHON</t>
  </si>
  <si>
    <t>CL 51 9 29</t>
  </si>
  <si>
    <t>gerencia@fedemarly.com</t>
  </si>
  <si>
    <t>FONDO DE EMPLEADOS DE JARDINES DE LOS ANDES</t>
  </si>
  <si>
    <t>860-049-030-3</t>
  </si>
  <si>
    <t>FONDEANDES</t>
  </si>
  <si>
    <t>BLANCA JENNY BUITRAGO RODRIGUEZ</t>
  </si>
  <si>
    <t>KM 25 CARRETERA OCCIDENTE VIA FACA</t>
  </si>
  <si>
    <t>vilmar@jarandes.com</t>
  </si>
  <si>
    <t>COOPERATIVA MULTIACTIVA ACRELLANO  LTDA.</t>
  </si>
  <si>
    <t>860-043-945-1</t>
  </si>
  <si>
    <t>ACRELLANO</t>
  </si>
  <si>
    <t>JOAQUIN OVIDIO COY SUAREZ</t>
  </si>
  <si>
    <t>CR 27 C 71 B 25</t>
  </si>
  <si>
    <t>coop.acrellano@gmail.com</t>
  </si>
  <si>
    <t>COOPERATIVA MULTIACTIVA PROPULSAR</t>
  </si>
  <si>
    <t>800-087-077-2</t>
  </si>
  <si>
    <t>PROPULSAR</t>
  </si>
  <si>
    <t>LUISA INES MORENO BELTRAN</t>
  </si>
  <si>
    <t>CALLE 73 10 - 10 OF 514</t>
  </si>
  <si>
    <t>comunicaciones@cooperativapropulsar.com</t>
  </si>
  <si>
    <t>FONDO DE EMPLEADOS DEL MINISTERIO PUBLICO</t>
  </si>
  <si>
    <t>860-035-146-8</t>
  </si>
  <si>
    <t>FEMP</t>
  </si>
  <si>
    <t>BLANCA NUBIA GONZALEZ RIVERA</t>
  </si>
  <si>
    <t>CRA 10 16 -82  OF.504</t>
  </si>
  <si>
    <t>gerencia@fem.co</t>
  </si>
  <si>
    <t>FONDO DE EMPLEADOS DE GENFAR</t>
  </si>
  <si>
    <t>860-531-332-9</t>
  </si>
  <si>
    <t>FONGENFAR</t>
  </si>
  <si>
    <t>REINA STELLA RAMOS MANRIQUE</t>
  </si>
  <si>
    <t>CARRERA 46 NO.20 A 90</t>
  </si>
  <si>
    <t>fecrecer2015@gmail.com</t>
  </si>
  <si>
    <t>FONDO DE EMPLEADOS DE NOGO -FONDONOGO</t>
  </si>
  <si>
    <t>860-013-481-6</t>
  </si>
  <si>
    <t>FONDONOGO</t>
  </si>
  <si>
    <t>MAURICIO MEDINA JOSE</t>
  </si>
  <si>
    <t>SOGAMOSO</t>
  </si>
  <si>
    <t>CRA 12 14 99</t>
  </si>
  <si>
    <t>fondonogo@yahoo.com</t>
  </si>
  <si>
    <t xml:space="preserve">FONDO DE EMPLEADOS DE LA SABANA </t>
  </si>
  <si>
    <t>800-033-961-7</t>
  </si>
  <si>
    <t>FONSABANA</t>
  </si>
  <si>
    <t>ROCIO GOYENECHE CORTES</t>
  </si>
  <si>
    <t>CHIA</t>
  </si>
  <si>
    <t>AUTOPISTA NORTE KM 7 CAMPUS USABANA</t>
  </si>
  <si>
    <t>fonsabana@fonsabana.com.co</t>
  </si>
  <si>
    <t>FONDO DE EMPLEADOS ORGANIZACION RAMO</t>
  </si>
  <si>
    <t>860-511-420-3</t>
  </si>
  <si>
    <t>FEOR</t>
  </si>
  <si>
    <t>PAOLA ANDREA PACHON CASTILLO</t>
  </si>
  <si>
    <t>CRA 27C # 68 39</t>
  </si>
  <si>
    <t>gerencia@fondoramo.com</t>
  </si>
  <si>
    <t>FONDODE EMPLEADOS DE BRETANO</t>
  </si>
  <si>
    <t>860-505-031-7</t>
  </si>
  <si>
    <t>F E BRETANO</t>
  </si>
  <si>
    <t>HECTOR JAIME BARRIENTOS GRISALES</t>
  </si>
  <si>
    <t>CR 15 100 43 OF 202</t>
  </si>
  <si>
    <t>feb@bretano.com</t>
  </si>
  <si>
    <t>FONDO DE EMPLEADOS AL SERVICIO DE LOS TRABAJADORES DEL SECTOR EMPRESARIAL COLOMBIANO</t>
  </si>
  <si>
    <t>860-037-864-7</t>
  </si>
  <si>
    <t>FEDEF</t>
  </si>
  <si>
    <t>TULIO EMIRO ARIZA DUARTE</t>
  </si>
  <si>
    <t>fedef@fedef-co.com</t>
  </si>
  <si>
    <t>COOPMSD</t>
  </si>
  <si>
    <t>860-016-832-1</t>
  </si>
  <si>
    <t>MILENA SUAREZ DOMINGUEZ</t>
  </si>
  <si>
    <t>AV 68 17 64</t>
  </si>
  <si>
    <t>milena.suarez@coopmsd.com.co</t>
  </si>
  <si>
    <t xml:space="preserve">FONDO DE EMPLEADOS DEL CLUB MILITAR </t>
  </si>
  <si>
    <t>860-062-928-5</t>
  </si>
  <si>
    <t>FONDECLUM</t>
  </si>
  <si>
    <t>EMMA INES RODRIGUEZ RODRIGUEZ</t>
  </si>
  <si>
    <t>CRA 50 NO 15 - 80</t>
  </si>
  <si>
    <t>fondeclum@gmail.com</t>
  </si>
  <si>
    <t>COOPERATIVA MULTIACTIVA DE EMPLEADOS DE COSMETICOS Y POPULARES</t>
  </si>
  <si>
    <t>800-251-322-5</t>
  </si>
  <si>
    <t>COSMEPOP</t>
  </si>
  <si>
    <t>Actividades inmobiliarias realizadas con bienes propios o arrendados</t>
  </si>
  <si>
    <t>FREDDY HERNANDEZ COLLAZOS</t>
  </si>
  <si>
    <t>AVENIDA CALLE 26 68C 61 OF 510</t>
  </si>
  <si>
    <t>cosmepop.contable@gmail.com</t>
  </si>
  <si>
    <t>BIVE COOPERATIVA DE APORTE Y CREDITO</t>
  </si>
  <si>
    <t>800-084-500-3</t>
  </si>
  <si>
    <t>BIVE</t>
  </si>
  <si>
    <t>JESUS MARIA PALACIOS GAITAN</t>
  </si>
  <si>
    <t>CLLE 19 70-36 LC 4</t>
  </si>
  <si>
    <t>bive@bive.com.co</t>
  </si>
  <si>
    <t>COOPERATIVA MULTIACTIVA DE VENTAS Y SERVICIOS</t>
  </si>
  <si>
    <t>860-014-347-1</t>
  </si>
  <si>
    <t>COOMVENSER</t>
  </si>
  <si>
    <t>AMANDA VELASQUEZ PATI¥O</t>
  </si>
  <si>
    <t>CRA 72 7F 21</t>
  </si>
  <si>
    <t>coomvenser@hotmail.com</t>
  </si>
  <si>
    <t>COOPERATIVA DE SERVICIOS PARA LA COMUNIDAD</t>
  </si>
  <si>
    <t>830-004-500-0</t>
  </si>
  <si>
    <t>COOPSERVINCO</t>
  </si>
  <si>
    <t>CARLOS ENRIQUE DUARTE CADAVID</t>
  </si>
  <si>
    <t>TRNSVERSAL 59 N. 104 B 86 OF 202</t>
  </si>
  <si>
    <t>cartera@grupocoop.com</t>
  </si>
  <si>
    <t>FONDO DE EMPLEADOS BAYER</t>
  </si>
  <si>
    <t>860-040-746-7</t>
  </si>
  <si>
    <t>FEBAY</t>
  </si>
  <si>
    <t>CAROLINA MONCADA RODRIGUEZ</t>
  </si>
  <si>
    <t>CR 58 10 76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</si>
  <si>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</si>
  <si>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</si>
  <si>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</si>
  <si>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</si>
  <si>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CL 9C 68 52</t>
  </si>
  <si>
    <t>ceine290@gmail.com</t>
  </si>
  <si>
    <t>FONDO DE EMPLEADOS DE AUTOGERMANA LTDA.</t>
  </si>
  <si>
    <t>800-044-703-0</t>
  </si>
  <si>
    <t>FONGERMANSA LTDA</t>
  </si>
  <si>
    <t>LUIS ERNESTO RODRIGUEZ GUTIERREZ</t>
  </si>
  <si>
    <t>CR 45 197 35 BG 4</t>
  </si>
  <si>
    <t>fongermansa@autogermana.com.co</t>
  </si>
  <si>
    <t>FONDO DE EMPLEADOS DE COLOMBIANA DE FRENOS S.A.</t>
  </si>
  <si>
    <t>860-515-132-5</t>
  </si>
  <si>
    <t>FONEMCO</t>
  </si>
  <si>
    <t>TULIA RIVEROS RIVERA</t>
  </si>
  <si>
    <t>CLL 22B NO. 126 02</t>
  </si>
  <si>
    <t>fonemco@gmail.com</t>
  </si>
  <si>
    <t>COOPERATIVA DE SERVIDORES PUBLICOS</t>
  </si>
  <si>
    <t>860-013-472-1</t>
  </si>
  <si>
    <t>COOMINOBRAS</t>
  </si>
  <si>
    <t>JOSE ELIAS BONILLA YUNDA</t>
  </si>
  <si>
    <t>CLL 44 N. 57 28</t>
  </si>
  <si>
    <t>fabian.quintero@coominobras.coop</t>
  </si>
  <si>
    <t>FONDO DE EMPLEADOS DE FLEXO SPRING  S A F</t>
  </si>
  <si>
    <t>800-224-514-8</t>
  </si>
  <si>
    <t>FEFS</t>
  </si>
  <si>
    <t>JOSE PEÑA RODRIGUEZ</t>
  </si>
  <si>
    <t>CL 14 62 35</t>
  </si>
  <si>
    <t>fefs@flexospring.com.co</t>
  </si>
  <si>
    <t>COOPERATIVA EXTERNADISTAS DE COLOMBIA</t>
  </si>
  <si>
    <t>860-037-381-1</t>
  </si>
  <si>
    <t>COOPEXCOL LTDA</t>
  </si>
  <si>
    <t>MARTHA CRISTELLY GONZALEZ SOLER</t>
  </si>
  <si>
    <t>CR 1 12 43 AP 104</t>
  </si>
  <si>
    <t>coopexcol@uexternado.edu.co</t>
  </si>
  <si>
    <t>COOPERATIVA MULTIACTIVA DE MILITARES EN RETIRO LTDA.</t>
  </si>
  <si>
    <t>860-008-934-0</t>
  </si>
  <si>
    <t>COOMILITAR LTDA.</t>
  </si>
  <si>
    <t>RODRIGO LOPEZ BRAVO</t>
  </si>
  <si>
    <t>CARRERA 10 NO. 19 65 PISO 3</t>
  </si>
  <si>
    <t>alfredolaos@hotmail.com</t>
  </si>
  <si>
    <t>FONDO DE EMPLEADOS DEL GIMNASIO MODERNO</t>
  </si>
  <si>
    <t>860-043-321-4</t>
  </si>
  <si>
    <t>F A P R O</t>
  </si>
  <si>
    <t>RUBINSTEN HERNANDEZ BARBOSA</t>
  </si>
  <si>
    <t>CALLE 74 9 90</t>
  </si>
  <si>
    <t>fapromoderno@yahoo.es</t>
  </si>
  <si>
    <t>FONDO DE EMPLEADOS DE HILANDERIAS BOGOTA</t>
  </si>
  <si>
    <t>860-033-422-7</t>
  </si>
  <si>
    <t>FEHILBO</t>
  </si>
  <si>
    <t>GABRIEL IGNACIO SOLANO GOMEZ</t>
  </si>
  <si>
    <t>TRASVERSAL 80A NRO 65D-27 SUR 3ER PISO</t>
  </si>
  <si>
    <t>fehilbo@hotmail.com</t>
  </si>
  <si>
    <t>COOPERATIVA MULTIACTIVA DE PERSONAL VINCULADO A AGA-FANO</t>
  </si>
  <si>
    <t>860-025-829-7</t>
  </si>
  <si>
    <t>COOAGAFANO</t>
  </si>
  <si>
    <t xml:space="preserve">MIGUEL FONSECA </t>
  </si>
  <si>
    <t>CRA 67A # 10-16 PISO 1</t>
  </si>
  <si>
    <t>coogases@coogases.com</t>
  </si>
  <si>
    <t>FONDO DE EMPLEADOS DE ACTIVOS LTDA.</t>
  </si>
  <si>
    <t>800-141-699-4</t>
  </si>
  <si>
    <t>FEDAC</t>
  </si>
  <si>
    <t>DIANA PATRICIA GOMEZ CHIMBI</t>
  </si>
  <si>
    <t>CL 70 9 - 332</t>
  </si>
  <si>
    <t>fedac@activos.com.co</t>
  </si>
  <si>
    <t>CENTRAL DE INTEGRACION Y CAPACITACION COOPERATIVA</t>
  </si>
  <si>
    <t>860-516-999-8</t>
  </si>
  <si>
    <t>CINCOP</t>
  </si>
  <si>
    <t>ORGANISMO DE REPRESENTACION</t>
  </si>
  <si>
    <t xml:space="preserve">Formación académica no formal </t>
  </si>
  <si>
    <t>SALOMON SOTELO CASTIBLANCO</t>
  </si>
  <si>
    <t>CRA 7 32 29 OF 204</t>
  </si>
  <si>
    <t>proyectoscincop@gmail.com</t>
  </si>
  <si>
    <t>FONDO DE EMPLEADOS DE DISTRIBUIDORAS UNIDAS S.A. Y EDITORIAL TELEVISA COLOMBIA S.A.</t>
  </si>
  <si>
    <t>860-404-615-4</t>
  </si>
  <si>
    <t>FEDUTEL</t>
  </si>
  <si>
    <t>CECILIA PEREZ ALVAREZ</t>
  </si>
  <si>
    <t>CALLE 99 71B 31 OF 301</t>
  </si>
  <si>
    <t>fedutel@hotmail.com</t>
  </si>
  <si>
    <t>ASOCIACION MUTUALISTA SAGRADA FAMILIA</t>
  </si>
  <si>
    <t>860-029-753-4</t>
  </si>
  <si>
    <t>HUGO CASTIBLANCO JIMENEZ</t>
  </si>
  <si>
    <t>CL 20 2 A 68</t>
  </si>
  <si>
    <t>ASOCIACION MUTUAL SAN FRANCISCO DE LA ESTRADA</t>
  </si>
  <si>
    <t>800-193-232-1</t>
  </si>
  <si>
    <t>JOSE WILLIAM RAMIREZ OLAYA</t>
  </si>
  <si>
    <t>AC 64 C NO. 69 N 26</t>
  </si>
  <si>
    <t>karolmacias@gmail.com</t>
  </si>
  <si>
    <t>COOPERATIVA MULTIACTIVA LIMITADA</t>
  </si>
  <si>
    <t>860-032-064-9</t>
  </si>
  <si>
    <t>COOPECREDITO LTDA</t>
  </si>
  <si>
    <t>MAURICIO ALEJANDRO PINZON LIEVANO</t>
  </si>
  <si>
    <t>CRA 7 33 29 OFC 101</t>
  </si>
  <si>
    <t>gerencia@coopecredito.co</t>
  </si>
  <si>
    <t>COOPERATIVA GRUPO ESPECIAL DE CONSUMO Y AHORRO LTDA</t>
  </si>
  <si>
    <t>860-526-487-1</t>
  </si>
  <si>
    <t>COOGECAR LTDA</t>
  </si>
  <si>
    <t>JUVENCIO FRANCO DE LOS RIOS HERRERA</t>
  </si>
  <si>
    <t>KR 7 33 29 LC 11</t>
  </si>
  <si>
    <t>cartera@coogecar.co</t>
  </si>
  <si>
    <t>COOPERATIVA DE CREDITO Y SERVICIO BOLARQUI LTDA</t>
  </si>
  <si>
    <t>890-201-051-8</t>
  </si>
  <si>
    <t>COOBOLARQUI LTDA</t>
  </si>
  <si>
    <t>ASLEDY GISEEL CORDOBA NUÑEZ</t>
  </si>
  <si>
    <t>CALLE 35 NO. 18-65 OF. 503</t>
  </si>
  <si>
    <t>gerencia@coobolarqui.com</t>
  </si>
  <si>
    <t>COOPERATIVA MULTIACTIVA DE SOMBREROS COLUMBUS LTDA</t>
  </si>
  <si>
    <t>860-024-620-0</t>
  </si>
  <si>
    <t>COOPCOLUMBUS LTDA</t>
  </si>
  <si>
    <t>DUBER JOSE CEPEDA SANTAMARIA</t>
  </si>
  <si>
    <t>CARRERA 28 # 10 - 50 LOCAL 129</t>
  </si>
  <si>
    <t>coopcolumbus@hotmail.com</t>
  </si>
  <si>
    <t>FONDO DE EMPLEADOS DE COLUMBUS LTDA</t>
  </si>
  <si>
    <t>830-025-660-0</t>
  </si>
  <si>
    <t>CALLE 11 # 27 - 70</t>
  </si>
  <si>
    <t>foncolumbus@hotmail.com</t>
  </si>
  <si>
    <t>SOCIEDAD COOPERATIVA COOPIDRED</t>
  </si>
  <si>
    <t>860-532-908-5</t>
  </si>
  <si>
    <t>COOPIDRED</t>
  </si>
  <si>
    <t>WILSON MONTA?EZ RODRIGUEZ</t>
  </si>
  <si>
    <t>CALLE 63 59 06</t>
  </si>
  <si>
    <t>coopidred@hotmail.com</t>
  </si>
  <si>
    <t>FONDO DE EMPLEADOS DE EMCOCBLES</t>
  </si>
  <si>
    <t>860-080-356-9</t>
  </si>
  <si>
    <t>FETRAEM</t>
  </si>
  <si>
    <t>Actividades de compra de cartera o factoring</t>
  </si>
  <si>
    <t>JORGE ENRIQUE PULIDO FLOREZ</t>
  </si>
  <si>
    <t>CAJICA</t>
  </si>
  <si>
    <t>KM 5 5 VIA ZIPAQUIRA</t>
  </si>
  <si>
    <t>fetraem@gamil.com</t>
  </si>
  <si>
    <t>FONDO DE EMPLEADOS DE SINCLAIR</t>
  </si>
  <si>
    <t>800-231-440-0</t>
  </si>
  <si>
    <t>FESIN</t>
  </si>
  <si>
    <t>MANUEL QUINTERO BARONA</t>
  </si>
  <si>
    <t>CARRERA 36A 10-163</t>
  </si>
  <si>
    <t>fesin2016@hotmail.com</t>
  </si>
  <si>
    <t>COOPERATIVA MULTIACTIVA DE ZIPAQUIRA</t>
  </si>
  <si>
    <t>860-016-125-2</t>
  </si>
  <si>
    <t>COOMULZIPA</t>
  </si>
  <si>
    <t>GUSTAVO RODRIGUEZ POVEDA</t>
  </si>
  <si>
    <t>CARRERA 8 NO.7-36</t>
  </si>
  <si>
    <t>coomulzipa@hotmail.com</t>
  </si>
  <si>
    <t>COOPERATIVA MULTIACTIVA GRAN COLOMBIA</t>
  </si>
  <si>
    <t>860-404-362-6</t>
  </si>
  <si>
    <t>COOMUCOL LTDA</t>
  </si>
  <si>
    <t>LIDA JANET AGUDELO BERNAL</t>
  </si>
  <si>
    <t>CALLE 19B 33 86 PISO 2</t>
  </si>
  <si>
    <t>lidaj02@hotmail.com</t>
  </si>
  <si>
    <t>COOPERATIVA DE PENSIONADOS DEL IDU Y/O ENTIDADES DISTR.</t>
  </si>
  <si>
    <t>830-020-831-0</t>
  </si>
  <si>
    <t>COPIDU</t>
  </si>
  <si>
    <t>LUIS EFRAIN GAMBA CUBILLOS</t>
  </si>
  <si>
    <t>CL 21 6 59</t>
  </si>
  <si>
    <t>coopidu2@outlook.com</t>
  </si>
  <si>
    <t>FONDO DE EMPLEADOS DE COLMAQUINAS</t>
  </si>
  <si>
    <t>860-039-998-4</t>
  </si>
  <si>
    <t>FONDO COLMAQUINAS</t>
  </si>
  <si>
    <t>PEDRO ANTONIO DELGADO RUIZ</t>
  </si>
  <si>
    <t>CRA 47 12A 07</t>
  </si>
  <si>
    <t>fondecolma@gmail.com</t>
  </si>
  <si>
    <t>FONDO DE EMPLEADOS CHUBB SEGUROS</t>
  </si>
  <si>
    <t>860-060-455-4</t>
  </si>
  <si>
    <t>FEDECHUBB</t>
  </si>
  <si>
    <t>HENRY MAURICIO SOLORZANO DAZA</t>
  </si>
  <si>
    <t>CLL. 72 NO. 10 - 51 PISO 7</t>
  </si>
  <si>
    <t>wilson.sanabria@chubb.com</t>
  </si>
  <si>
    <t>FONDO DE EMPLEADOS DE COLEGIO SANTA MARIA</t>
  </si>
  <si>
    <t>830-020-742-3</t>
  </si>
  <si>
    <t>FECOLSAM</t>
  </si>
  <si>
    <t>MERY JEANET CARDENAS ROJAS</t>
  </si>
  <si>
    <t>CARRERA 11 185B 17</t>
  </si>
  <si>
    <t>fecolsam@gmail.com</t>
  </si>
  <si>
    <t>FONDO DE EMPLEADOS DE CINE COLOMBIA S.A.</t>
  </si>
  <si>
    <t>860-508-309-2</t>
  </si>
  <si>
    <t>FECINECO</t>
  </si>
  <si>
    <t>DEYANIRA ALEXANDRA GALEANO MENDOZA</t>
  </si>
  <si>
    <t>CR 13 A 38 76</t>
  </si>
  <si>
    <t>luisedilforero@hotmail.com</t>
  </si>
  <si>
    <t>COOPERATIVA MULTIACTIVA COSALUD LTDA</t>
  </si>
  <si>
    <t>860-032-597-2</t>
  </si>
  <si>
    <t>COSALUD</t>
  </si>
  <si>
    <t>JORGE ENRIQUE BELTRAN TRIANA</t>
  </si>
  <si>
    <t>CRA 7  32 -83 OFICINA 101</t>
  </si>
  <si>
    <t>cosalud@cosalud.com.co</t>
  </si>
  <si>
    <t>COOPERATIVA MULTIACTIVA COPICALDAS</t>
  </si>
  <si>
    <t>830-043-283-3</t>
  </si>
  <si>
    <t>COOPICALDAS</t>
  </si>
  <si>
    <t>JOSE ABACUT CARDONA ATEHORTUA</t>
  </si>
  <si>
    <t>CALLE 13 13 17 OFICINA 209</t>
  </si>
  <si>
    <t>coopicaldas@coopicaldas.com</t>
  </si>
  <si>
    <t>FONDO DE EMPLEADOS LEGIS</t>
  </si>
  <si>
    <t>860-037-047-6</t>
  </si>
  <si>
    <t>FONLEG</t>
  </si>
  <si>
    <t>NELLY MARLIVE SUAREZ SUAREZ</t>
  </si>
  <si>
    <t>CLL 26 # 82 -70</t>
  </si>
  <si>
    <t>fonleg@legis.com.co</t>
  </si>
  <si>
    <t>FONDO DE EMPLEADOS DE FASECOLDA</t>
  </si>
  <si>
    <t>860-067-611-9</t>
  </si>
  <si>
    <t>CLAUDIA ISABEL CAYCEDO TRUJILLO</t>
  </si>
  <si>
    <t>CR 7 26 20 PI 7</t>
  </si>
  <si>
    <t>ccaycedo@fasecolda.com</t>
  </si>
  <si>
    <t>COOPERATIVA MULTIACTIVA DE EMPLEADOS DE LA CONTRALORIA GENERAL DE LA REPUBLICA</t>
  </si>
  <si>
    <t>860-021-530-2</t>
  </si>
  <si>
    <t>CONTRAGER</t>
  </si>
  <si>
    <t>JOSE MARIA RAMIREZ JIMENEZ</t>
  </si>
  <si>
    <t>CR 9  17  24  OF 405</t>
  </si>
  <si>
    <t>legaljosem@yahoo.es</t>
  </si>
  <si>
    <t>FONDO DE EMPLEADOS CODERE COLOMBIA</t>
  </si>
  <si>
    <t>800-062-876-2</t>
  </si>
  <si>
    <t>FONCODE</t>
  </si>
  <si>
    <t>INGRITH CAROLINA RODRIGUEZ APONTE</t>
  </si>
  <si>
    <t>TRANSVERSAL 95 BIS A 25 D 41</t>
  </si>
  <si>
    <t>foncode.asistente@codere.com</t>
  </si>
  <si>
    <t>COOPERATIVA DE AMIGOS EL REMANSO LTDA.</t>
  </si>
  <si>
    <t>800-183-283-4</t>
  </si>
  <si>
    <t>COOPREMANSO</t>
  </si>
  <si>
    <t>Otras actividades de servicios personales n.c.p.</t>
  </si>
  <si>
    <t>ANTONIO ROA TORRES</t>
  </si>
  <si>
    <t>CRA 37 17-41 SUR</t>
  </si>
  <si>
    <t>coopremnso@hotmail.com</t>
  </si>
  <si>
    <t>COOPERATIVA DE AHORRO Y CREDITO DE GIRARDOT LTDA.</t>
  </si>
  <si>
    <t>890-680-253-2</t>
  </si>
  <si>
    <t>COOACREGIR</t>
  </si>
  <si>
    <t>GLORIA PATRICIA SAENZ CALDERON</t>
  </si>
  <si>
    <t>GIRARDOT</t>
  </si>
  <si>
    <t>CRA 2 15  15</t>
  </si>
  <si>
    <t>cooacregirltda@gmail.com</t>
  </si>
  <si>
    <t>COOPEREATIVA  MULTIACTIVA DE TECNICOS PETROLEROS DEL PUTUMAYO LTDA.</t>
  </si>
  <si>
    <t>860-079-814-9</t>
  </si>
  <si>
    <t>COMULTEPET</t>
  </si>
  <si>
    <t>JAIRO ORLANDO PEDRAZA PATARROYO</t>
  </si>
  <si>
    <t>CLL 7 A 1 25 CASA 303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</si>
  <si>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</si>
  <si>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</si>
  <si>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</si>
  <si>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</si>
  <si>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</si>
  <si>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CR 27 24A 12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</si>
  <si>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</si>
  <si>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</si>
  <si>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</si>
  <si>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</si>
  <si>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</si>
  <si>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CARRERA 9 17 75 PISO 2</t>
  </si>
  <si>
    <t>cartera@coinducol.com</t>
  </si>
  <si>
    <t>COOPERATIVA MULTIACTIVA EL FUNDADOR</t>
  </si>
  <si>
    <t>830-037-223-7</t>
  </si>
  <si>
    <t>COOPFUNDADOR LTDA</t>
  </si>
  <si>
    <t>ELSY MORENO BLANDON</t>
  </si>
  <si>
    <t>CRA 9 12B-12</t>
  </si>
  <si>
    <t>coopfundadorlimitada@hotmail.com</t>
  </si>
  <si>
    <t>FONDO DE EMPLEADOS DE LA FUNDACION COLEGIO DE INGLATERRA</t>
  </si>
  <si>
    <t>860-091-450-0</t>
  </si>
  <si>
    <t>FONCOLI</t>
  </si>
  <si>
    <t>RAMIRO ANDRES PAREDES QUIROGA</t>
  </si>
  <si>
    <t>CALLE 170 15 68</t>
  </si>
  <si>
    <t>foncoli1986@gmail.com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</si>
  <si>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</si>
  <si>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</si>
  <si>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</si>
  <si>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</si>
  <si>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CALLE 7 4 49</t>
  </si>
  <si>
    <t>cooperativa@superfinanciera.gov.co</t>
  </si>
  <si>
    <t>EMPRESA AGROINDUSTRIAL CCOPERATIVA</t>
  </si>
  <si>
    <t>800-207-237-0</t>
  </si>
  <si>
    <t>EMPRESAGRO</t>
  </si>
  <si>
    <t>CARLOS ALBERTO MUNERA CORREA</t>
  </si>
  <si>
    <t>CALLE 145 A 21-94</t>
  </si>
  <si>
    <t>contabilidad@empresagro.com.co</t>
  </si>
  <si>
    <t>FONDO DE  EMPLEADOS DE CAFARCOL</t>
  </si>
  <si>
    <t>860-521-582-0</t>
  </si>
  <si>
    <t>FRANCISCO JAVIER AGUIRRE ARISTIZABAL</t>
  </si>
  <si>
    <t>CARRERA 49 # 134 44</t>
  </si>
  <si>
    <t>fondoempleados@cafarcol.com.co</t>
  </si>
  <si>
    <t>COOPERATIVA DE TRABAJADORES DE LA CASA EDITORIAL EL TIEMPO S.A. LTDA</t>
  </si>
  <si>
    <t>860-014-327-4</t>
  </si>
  <si>
    <t>COOTRATIEMPO</t>
  </si>
  <si>
    <t>WILLIAM ENRIQUE CIFUENTES MARTINEZ</t>
  </si>
  <si>
    <t>SOCIEDAD COOPERATIVA DE EDUCACION</t>
  </si>
  <si>
    <t>860-026-692-1</t>
  </si>
  <si>
    <t>COEDUCAR</t>
  </si>
  <si>
    <t>ALIRIO BUSTOS CRUZ</t>
  </si>
  <si>
    <t>DG 47A SUR 53 46</t>
  </si>
  <si>
    <t>cooeducar@yahoo.com</t>
  </si>
  <si>
    <t>FONDO DE EMPLEADOS DE LA COOPERATIVA CODEMA LTDA</t>
  </si>
  <si>
    <t>800-005-422-1</t>
  </si>
  <si>
    <t>FONDECOD</t>
  </si>
  <si>
    <t>IRMA LUCIA HENAO MARIN</t>
  </si>
  <si>
    <t>CALLE 39B 19 15</t>
  </si>
  <si>
    <t>fondecod@codema.com.co</t>
  </si>
  <si>
    <t>FONDO DE EMPLEADOS COFICOLOMBIANA</t>
  </si>
  <si>
    <t>860-021-862-2</t>
  </si>
  <si>
    <t>MILTON MARINO GOMEZ MAYORGA</t>
  </si>
  <si>
    <t>CRA 13 26 - 35</t>
  </si>
  <si>
    <t>milton.gomez@corficolombiana.com</t>
  </si>
  <si>
    <t>COOPERATIVA MULTIACTIVA COOTRANOR ENTIDAD COOPERATIVA</t>
  </si>
  <si>
    <t>860-514-013-2</t>
  </si>
  <si>
    <t>COOTRANOR</t>
  </si>
  <si>
    <t>ORLANDO BUITRAGO ROA</t>
  </si>
  <si>
    <t>CRA 10 NO. 24 49 PISO 8</t>
  </si>
  <si>
    <t>cootranor@cootranor.org</t>
  </si>
  <si>
    <t>FONDO DE EMPLEADOS DEL SECTOR ASEGURADOR Y COMPLEMENTARIAS</t>
  </si>
  <si>
    <t>860-022-183-4</t>
  </si>
  <si>
    <t>FONDO DE EMPLEADOS FESAC</t>
  </si>
  <si>
    <t>FRANCISCO JAVIER HERREÑO HERRERA</t>
  </si>
  <si>
    <t>CALLE 75 13 -58 OF 302</t>
  </si>
  <si>
    <t>gerencia@fesac.com</t>
  </si>
  <si>
    <t>FONDO  DE EMPLEADOS DE NASER LTDA</t>
  </si>
  <si>
    <t>830-018-114-1</t>
  </si>
  <si>
    <t>FENASER LTDA</t>
  </si>
  <si>
    <t>MARIA HORTENCIA REYES BERMUDEZ</t>
  </si>
  <si>
    <t>AV.KRA 70 49 33</t>
  </si>
  <si>
    <t>fenaser@naserseguridad.com</t>
  </si>
  <si>
    <t>GRUPO EMPRESARIAL SOLIDARIO</t>
  </si>
  <si>
    <t>830-032-059-2</t>
  </si>
  <si>
    <t>G.E.S.</t>
  </si>
  <si>
    <t>MARY RUTH SUESCA QUINTERO</t>
  </si>
  <si>
    <t>coordinacion@ges.com.co</t>
  </si>
  <si>
    <t>COOPERATIVA DE TRABAJ. DE LA UNIVERSIDAD EL BOSQUE</t>
  </si>
  <si>
    <t>830-029-963-5</t>
  </si>
  <si>
    <t>COOUNIBOSQUE</t>
  </si>
  <si>
    <t>TERESITA DE JESUS GOMEZ URREA</t>
  </si>
  <si>
    <t>CRA 7 A # 130 B -37</t>
  </si>
  <si>
    <t>gerente@coounibosque.com</t>
  </si>
  <si>
    <t>FONDO DE EMPLEADOS CAV LAS VILLAS</t>
  </si>
  <si>
    <t>860-069-386-5</t>
  </si>
  <si>
    <t>FEVI</t>
  </si>
  <si>
    <t>MARIA CLEMENCIA TORRES ATUESTA</t>
  </si>
  <si>
    <t>FONDO DE EMPLEADOS DE FONADE</t>
  </si>
  <si>
    <t>800-206-104-5</t>
  </si>
  <si>
    <t>FONDEFON</t>
  </si>
  <si>
    <t>SANDRA MILENA VALERO MARTINEZ</t>
  </si>
  <si>
    <t>CL 26 NO 13-19</t>
  </si>
  <si>
    <t>svalero@fonade.gov.co</t>
  </si>
  <si>
    <t>FONDO DE EMPLEADOS DE ALPOPULAR</t>
  </si>
  <si>
    <t>860-514-849-2</t>
  </si>
  <si>
    <t>FEMPAL</t>
  </si>
  <si>
    <t>MARITZA SANCHEZ MIELES</t>
  </si>
  <si>
    <t>DG 24C NO. 96B-50 PISO 2 COFRADIA-FONTIBON</t>
  </si>
  <si>
    <t>fempal@alpopular.com.co</t>
  </si>
  <si>
    <t>FONDO DE EMPLEADOS DEL BANCO DE COMERCIO EXTERIOR</t>
  </si>
  <si>
    <t>830-021-354-3</t>
  </si>
  <si>
    <t>FONCOMEX</t>
  </si>
  <si>
    <t>JOSE ROSENDO DIAZ CAMARGO</t>
  </si>
  <si>
    <t>CALLE 28 NO 13A - 15 PISO 40</t>
  </si>
  <si>
    <t>foncomex1@bancomdex.com</t>
  </si>
  <si>
    <t>FONDO DE EMPLADOS DE LA CIUDADELA COMERCIAL UNICENTRO</t>
  </si>
  <si>
    <t>830-025-154-5</t>
  </si>
  <si>
    <t>FECCU</t>
  </si>
  <si>
    <t>LUZ PATRICIA QUINTERO CHAVEZ</t>
  </si>
  <si>
    <t>AV 15 124 30</t>
  </si>
  <si>
    <t>rinconyas@hotmail.com</t>
  </si>
  <si>
    <t>COOPERATIVA DE TRABAJO ASOCIADO DE PRODUCCION COMERCIALIZACION Y SERVICIOS</t>
  </si>
  <si>
    <t>830-010-878-3</t>
  </si>
  <si>
    <t>FARMACOOP</t>
  </si>
  <si>
    <t>Actividades de administración empresarial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</si>
  <si>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</si>
  <si>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</si>
  <si>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</si>
  <si>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</si>
  <si>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</si>
  <si>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COOPERATIVA DE TRABAJO ASOCIADO UNIDADES DE SERVICIOS ESPECIALES</t>
  </si>
  <si>
    <t>830-024-281-8</t>
  </si>
  <si>
    <t>UNISERVICE</t>
  </si>
  <si>
    <t>Fabricación de jabones y detergentes, preparados para limpiar y pulir; perfumes y preparados de tocador</t>
  </si>
  <si>
    <t>LUZ MARITZA MOLINA RAMIREZ</t>
  </si>
  <si>
    <t>DG 5 H 47 93</t>
  </si>
  <si>
    <t>contabilidad@coopuniservice.com</t>
  </si>
  <si>
    <t>COOPERATIVA DEL COMERCIO EXTERIOR COLOMBIANO</t>
  </si>
  <si>
    <t>860-023-108-6</t>
  </si>
  <si>
    <t>COEXCO</t>
  </si>
  <si>
    <t>JORGE RUIZ MARTINEZ</t>
  </si>
  <si>
    <t>CRA. 13 NO. 28-01</t>
  </si>
  <si>
    <t>coexco@mincit.gov.co</t>
  </si>
  <si>
    <t>FONDO DE EMPLEADOS BOEHRINGER INGELHEIM Y PHARMETIQUE</t>
  </si>
  <si>
    <t>860-515-564-3</t>
  </si>
  <si>
    <t>FONBIPHAR</t>
  </si>
  <si>
    <t>LUZ STELLA PAEZ GARZON</t>
  </si>
  <si>
    <t>CRA 46 22B 20 OFIC 611</t>
  </si>
  <si>
    <t>FONDO DE EMPLEADOS DE NATUFLORA  NATUFES</t>
  </si>
  <si>
    <t>800-212-739-6</t>
  </si>
  <si>
    <t>NATUFES</t>
  </si>
  <si>
    <t xml:space="preserve">MARTHA CECILIA MUNOZ TOVAR </t>
  </si>
  <si>
    <t>EL ROSAL</t>
  </si>
  <si>
    <t>VEREDA CHINGE FRIO FINCA EL ROBLE</t>
  </si>
  <si>
    <t>natufes@yahoo.es</t>
  </si>
  <si>
    <t>COOPERATIVA DE EMPLEADOS DE LOS SECTORES TRABAJO,SALUD Y PROTECCION SOCIAL</t>
  </si>
  <si>
    <t>860-047-889-3</t>
  </si>
  <si>
    <t>COOPMINPROSOC</t>
  </si>
  <si>
    <t>YOHANNA ANDREA BUITRAGO CORTES</t>
  </si>
  <si>
    <t xml:space="preserve"> CALLE 30A 6 22</t>
  </si>
  <si>
    <t>gerencia@coopminprosoc.com</t>
  </si>
  <si>
    <t>FONDO DE EMPLEADOS DE LEVEL 3 COLOMBIA S.A.</t>
  </si>
  <si>
    <t>800-193-068-1</t>
  </si>
  <si>
    <t>FEEL 3</t>
  </si>
  <si>
    <t>OSCAR CORREA CORREA</t>
  </si>
  <si>
    <t xml:space="preserve"> CL 184 45 03 CC SANTA FE TORRE EMPRESARIAL PISO 4</t>
  </si>
  <si>
    <t>contador@tufondo.com.co</t>
  </si>
  <si>
    <t>FONDO DE EMPLEADOS ASOCIADOS DEL BANCO DE COLOMBIA</t>
  </si>
  <si>
    <t>860-002-449-2</t>
  </si>
  <si>
    <t>FONASBCOL</t>
  </si>
  <si>
    <t>JOSE ENRIQUE DUARTE SEGURA</t>
  </si>
  <si>
    <t>contacto@fonasbcol.com</t>
  </si>
  <si>
    <t>FONDO DE EMPLEADOS DE SAINC S.A</t>
  </si>
  <si>
    <t>805-011-040-2</t>
  </si>
  <si>
    <t>FONDO SAINC S.A</t>
  </si>
  <si>
    <t>FRANCISCO DE ANGULO</t>
  </si>
  <si>
    <t>CL 11 100 121</t>
  </si>
  <si>
    <t>claudia.rojas@fonesa.co</t>
  </si>
  <si>
    <t>COOPERATIVA MULTIACTIVA FAMILIAR</t>
  </si>
  <si>
    <t>890-305-674-3</t>
  </si>
  <si>
    <t>COOFAMILIAR</t>
  </si>
  <si>
    <t>MARTINIANO BARONA VALENCIA</t>
  </si>
  <si>
    <t>CL 25 NORTE 2BN 34</t>
  </si>
  <si>
    <t>coofamiliarultiactiva@coofamiliar.co</t>
  </si>
  <si>
    <t>COOPERATIVA DE APORTE Y CREDITO DE COLOMBIA</t>
  </si>
  <si>
    <t>860-021-787-8</t>
  </si>
  <si>
    <t>COLOMBIACOOP</t>
  </si>
  <si>
    <t>ANA LEONOR RUIZ SACRISTAN</t>
  </si>
  <si>
    <t>CRA 17 35 11</t>
  </si>
  <si>
    <t>contabilidad@colombiacoop.com</t>
  </si>
  <si>
    <t>COOPERATIVA DE TRABAJADORES DE PROMASA</t>
  </si>
  <si>
    <t>860-055-056-9</t>
  </si>
  <si>
    <t>COOTRAPROMASA</t>
  </si>
  <si>
    <t>LUIS ANTONIO IZQUIERDO MORALES</t>
  </si>
  <si>
    <t>CARRERA 1A. NO. 21-84 ESTE BRRIO EL PRADO</t>
  </si>
  <si>
    <t>cootrapromasa@gmail.com</t>
  </si>
  <si>
    <t>COOPERATIVA MULTIACTIVA DE LA EDUCACION NACIONAL</t>
  </si>
  <si>
    <t>860-032-715-5</t>
  </si>
  <si>
    <t>COOPEMEN</t>
  </si>
  <si>
    <t>VIRGILIO MORENO FONSECA</t>
  </si>
  <si>
    <t>CR 58 44 A 41</t>
  </si>
  <si>
    <t>gerencia@coopemen.com</t>
  </si>
  <si>
    <t>FONDO DE EMPLEADOS PROENFAR S A S INTEGRIDAD</t>
  </si>
  <si>
    <t>860-403-889-0</t>
  </si>
  <si>
    <t>NTEGRIDAD</t>
  </si>
  <si>
    <t>GUSTAVO GIRON PORRAS</t>
  </si>
  <si>
    <t>CALLE 10# 34 A 13</t>
  </si>
  <si>
    <t>coordinador@feproenfar.com</t>
  </si>
  <si>
    <t>COOPERATIVA MULTIACTIVA DE ALMACENESUNIDOS SANADRESITO</t>
  </si>
  <si>
    <t>860-501-799-6</t>
  </si>
  <si>
    <t>COOMAUNIDOS</t>
  </si>
  <si>
    <t>LUIS EDUARDO SOTELO TRIVIÑO</t>
  </si>
  <si>
    <t>CL 14 20 296</t>
  </si>
  <si>
    <t>coopertiva.coomaunidos@hotmail.com</t>
  </si>
  <si>
    <t>FONDO DE EMPLEADOS DE ESCOBAR Y MARTINEZ S.A.</t>
  </si>
  <si>
    <t>860-035-499-2</t>
  </si>
  <si>
    <t>ESCOMAR</t>
  </si>
  <si>
    <t>YINETH LOAIZA PATIÑO</t>
  </si>
  <si>
    <t>CRA 68D 17 50</t>
  </si>
  <si>
    <t>fondoescomar@gmail.com</t>
  </si>
  <si>
    <t>FONDO DE EMPLEADOS DE RADIO TAXI AEROPUERTO Y SUS FILIALES</t>
  </si>
  <si>
    <t>800-237-459-7</t>
  </si>
  <si>
    <t>FERTA</t>
  </si>
  <si>
    <t>CARMEN ELISA RAMIREZ MEDINA</t>
  </si>
  <si>
    <t>AC  9   50  15</t>
  </si>
  <si>
    <t>ferta@taxislibres.com.co</t>
  </si>
  <si>
    <t>FONDO DE EMPLEADOS ECOMISOL</t>
  </si>
  <si>
    <t>830-030-550-9</t>
  </si>
  <si>
    <t>ECOMISOL</t>
  </si>
  <si>
    <t xml:space="preserve">JOSE ZAMBRANO </t>
  </si>
  <si>
    <t>CR 3 18 55 ED PROCOIL TO B OF 306</t>
  </si>
  <si>
    <t>fondoecomisol@gmail.com</t>
  </si>
  <si>
    <t>COOPERATIVA DE DISTRIBUCION DE PRODUCTOS FAMILIARES</t>
  </si>
  <si>
    <t>860-055-885-8</t>
  </si>
  <si>
    <t>COODISFAM LTDA</t>
  </si>
  <si>
    <t>MIGUEL ANTONIO REY GONZALEZ</t>
  </si>
  <si>
    <t>CALLE 17 N 8 49 OF 410 411</t>
  </si>
  <si>
    <t>coodisfam@hotmail.com</t>
  </si>
  <si>
    <t>COOPERATIVA MULTIACTIVA MIQUELINA LTDA.</t>
  </si>
  <si>
    <t>800-152-819-9</t>
  </si>
  <si>
    <t>COOMIQUELINA</t>
  </si>
  <si>
    <t>MARIA ROSAURA PATIÑO PAVA</t>
  </si>
  <si>
    <t>CARRERA 8A N° 27 B 29 SUR</t>
  </si>
  <si>
    <t>coomiquelina@gmail.com</t>
  </si>
  <si>
    <t>FONDO DE EMPLEADOS LORRAINE</t>
  </si>
  <si>
    <t>860-080-694-3</t>
  </si>
  <si>
    <t>EDUARDO URDANETA BONILLA</t>
  </si>
  <si>
    <t>CRA 42 BIS # 17 A 21</t>
  </si>
  <si>
    <t>eduardo.urdaneta@mersen.com</t>
  </si>
  <si>
    <t>FONDO EMPLEADOS CERRACOL</t>
  </si>
  <si>
    <t>860-512-977-8</t>
  </si>
  <si>
    <t>NO HAY</t>
  </si>
  <si>
    <t>NELSON ARMANDO RUSSI CORTES</t>
  </si>
  <si>
    <t>CALLE 12 NO 32-39</t>
  </si>
  <si>
    <t>fdocerracol@hotmail.com</t>
  </si>
  <si>
    <t>FONDO DE EMPLEADOS DE MERCK SHARP &amp; DOHME Y FROSST</t>
  </si>
  <si>
    <t>860-022-308-8</t>
  </si>
  <si>
    <t>FONDOFROSST</t>
  </si>
  <si>
    <t>LILIANA QUIQUE GOMEZ</t>
  </si>
  <si>
    <t>CALLE 127A N° 53A 45</t>
  </si>
  <si>
    <t>liliana.quique.gomez@merck.com</t>
  </si>
  <si>
    <t xml:space="preserve">COOPERATIVA DE TRABAJADORES DE IND. KORES S.A.   COOTRAKORES LTDA. </t>
  </si>
  <si>
    <t>860-048-979-2</t>
  </si>
  <si>
    <t>COOTRAKORES LTDA</t>
  </si>
  <si>
    <t>OLGA BEATRIZ LEON CASTILLO</t>
  </si>
  <si>
    <t>CALLE 20C N°42-60 INT.1</t>
  </si>
  <si>
    <t>tesoreriacootrakores@gmail.com</t>
  </si>
  <si>
    <t>FONDO DE EMPLEADOS DE LA ESCUELA SUPERIOR DE ADMINISTRACION PUBLICA</t>
  </si>
  <si>
    <t>860-042-156-0</t>
  </si>
  <si>
    <t>FEDESAP</t>
  </si>
  <si>
    <t>SANDRA PATRICIA BUITRAGO CORTES</t>
  </si>
  <si>
    <t>CL 44 N. 53-37 OF. 315 CAN</t>
  </si>
  <si>
    <t>fedesap@esap.gov.co</t>
  </si>
  <si>
    <t>FONDO DE BIENESTAR DE PROFESORES Y EMPLEADOS DE LAS INSTITUCIONES EDUCATIVAS</t>
  </si>
  <si>
    <t>800-002-986-8</t>
  </si>
  <si>
    <t>FONBIPROIT</t>
  </si>
  <si>
    <t>CARLOS ARMANDO DURµN APONTE</t>
  </si>
  <si>
    <t>CARRERA 19 4 23</t>
  </si>
  <si>
    <t>fonbiproit@yahoo.co</t>
  </si>
  <si>
    <t>FONDO DE EMPLEADOS DE ANALFE Y DE EMPRESAS DESARROLLEN ACTIVIDADES IND</t>
  </si>
  <si>
    <t>830-022-027-4</t>
  </si>
  <si>
    <t>FONDEVA</t>
  </si>
  <si>
    <t>RODRIGO QUINTERO VENTO</t>
  </si>
  <si>
    <t>CALLE 24 D NO. 44 A # 77</t>
  </si>
  <si>
    <t>fondeva@analfe.org.co</t>
  </si>
  <si>
    <t>ASOCIACION NACIONAL DE FONDOS DE EMPLEADOS</t>
  </si>
  <si>
    <t>860-504-495-6</t>
  </si>
  <si>
    <t>ANALFE</t>
  </si>
  <si>
    <t>MILLER GARCIA PERDOMO</t>
  </si>
  <si>
    <t>CALLE 24D 44A 77</t>
  </si>
  <si>
    <t>analfe@analfe.org.co</t>
  </si>
  <si>
    <t>FONDO DE EMPLEADOS PROSPERAR</t>
  </si>
  <si>
    <t>832-001-268-1</t>
  </si>
  <si>
    <t>FONPROSPERAR</t>
  </si>
  <si>
    <t>MARTHA CECILIA GONZALEZ LOPEZ</t>
  </si>
  <si>
    <t>CALLE 13 # 11-40 PI 2</t>
  </si>
  <si>
    <t>fondodeempleadosprosperar@yahoo.com</t>
  </si>
  <si>
    <t>FONDO DE EMPLEADOS DE ALCATEL</t>
  </si>
  <si>
    <t>860-404-278-5</t>
  </si>
  <si>
    <t>FONALCO</t>
  </si>
  <si>
    <t>CESAR AUGUSTO VASQUEZ GOMEZ</t>
  </si>
  <si>
    <t>CR 72 N° 8 - 56 PISO 3</t>
  </si>
  <si>
    <t>COOPERATIVA DEL SECTOR GRÁFICO</t>
  </si>
  <si>
    <t>800-138-238-1</t>
  </si>
  <si>
    <t>COOPGRAPHICS</t>
  </si>
  <si>
    <t>MARY RUTH GUZMAN GARNICA</t>
  </si>
  <si>
    <t>CALLE 17 41 34</t>
  </si>
  <si>
    <t>gerencia@coopgraphics.com</t>
  </si>
  <si>
    <t>COOPERATIVA DE AHORRO, CREDITO Y SERVICIOS ESPECIALES COOPINCODEMAR</t>
  </si>
  <si>
    <t>860-025-934-2</t>
  </si>
  <si>
    <t>COOPINCODEMAR LTDA</t>
  </si>
  <si>
    <t>FABIO SANCHEZ ALFONSO</t>
  </si>
  <si>
    <t>CALLE 44 SUR 32 25</t>
  </si>
  <si>
    <t>coopincodemar@gmail.com</t>
  </si>
  <si>
    <t>COOPERATIVA MULTIACTIVA DE EXTRABAJADORES DE ARTECTO LTDA</t>
  </si>
  <si>
    <t>800-178-637-8</t>
  </si>
  <si>
    <t>COOMEXAR</t>
  </si>
  <si>
    <t xml:space="preserve">LUIS ERNESTO ORTEGA </t>
  </si>
  <si>
    <t>AV 68 37 64 SUR</t>
  </si>
  <si>
    <t>coomexarltda@hotmail.com</t>
  </si>
  <si>
    <t>SOCIEDAD COOPERATIVA DE PENSIONADOS Y EXEMPLEADOS DEL MINSTERIO DE DEF</t>
  </si>
  <si>
    <t>830-008-743-1</t>
  </si>
  <si>
    <t>SOOCOOPEMIN</t>
  </si>
  <si>
    <t>TATIANA MALAGON QUIROGA</t>
  </si>
  <si>
    <t>socoopeminltda@hotmail.com</t>
  </si>
  <si>
    <t>FONDO PRIVADO DELOSEMPLEADOS DE ALMAVIVA</t>
  </si>
  <si>
    <t>860-014-691-0</t>
  </si>
  <si>
    <t>FEVIVA</t>
  </si>
  <si>
    <t>ORLANDO CORREDOR VILLAMIL</t>
  </si>
  <si>
    <t>CR 13 A 34 72 PISO 2OF 214</t>
  </si>
  <si>
    <t>ocorredor@almaviva.com</t>
  </si>
  <si>
    <t>FONDO DE EMPLEADOS DE LABORATORIOS BUSSIE</t>
  </si>
  <si>
    <t>800-099-407-1</t>
  </si>
  <si>
    <t>FONBUSSIE</t>
  </si>
  <si>
    <t>ROBINSON LEON GUERRERO</t>
  </si>
  <si>
    <t>DG 19D 39 36</t>
  </si>
  <si>
    <t>fondo.empleados@bussie.com.co</t>
  </si>
  <si>
    <t>COOPERATIVA MULTIACTIVA FAMILIAR COOFAM</t>
  </si>
  <si>
    <t>800-089-052-8</t>
  </si>
  <si>
    <t>COOFAM</t>
  </si>
  <si>
    <t>Marco Aurelio Dueñas Daza</t>
  </si>
  <si>
    <t>COOPERATIVA DEL INSTITUTO NACIONAL DE CANCEROLOGIA</t>
  </si>
  <si>
    <t>800-196-596-0</t>
  </si>
  <si>
    <t>COPECAN</t>
  </si>
  <si>
    <t>LIBIA PATRICIA RIAÑO ROLDAN</t>
  </si>
  <si>
    <t>CALLE 1 NO 9 85</t>
  </si>
  <si>
    <t>gerencia@copecan.net</t>
  </si>
  <si>
    <t>COOPERATIVA MULTIACTIVA VERBENAL LTDA.</t>
  </si>
  <si>
    <t>800-053-572-0</t>
  </si>
  <si>
    <t>COOPVERBENAL</t>
  </si>
  <si>
    <t>Flor Murcia Rojas</t>
  </si>
  <si>
    <t>CRA 11 185 07</t>
  </si>
  <si>
    <t>coopverbenal@gmail.com</t>
  </si>
  <si>
    <t>COOPERATIVA COOPEXBAN LIMITADA</t>
  </si>
  <si>
    <t>860-035-543-9</t>
  </si>
  <si>
    <t>COOPEXBAN</t>
  </si>
  <si>
    <t>ELIAS BONELL PEÑA</t>
  </si>
  <si>
    <t>AV CL 19 7 48 OF 1501</t>
  </si>
  <si>
    <t>coopexban@outlook.com</t>
  </si>
  <si>
    <t xml:space="preserve">FONDO DE EMPLEADOS DOCENTES RAMON FRANKY ROJAS </t>
  </si>
  <si>
    <t>860-517-614-2</t>
  </si>
  <si>
    <t>FRFR</t>
  </si>
  <si>
    <t>Actividades de asociaciones profesionales</t>
  </si>
  <si>
    <t xml:space="preserve">JORGE GORDILLO </t>
  </si>
  <si>
    <t>CIUDAD UNIVERSITARIA ED 404 OF 301</t>
  </si>
  <si>
    <t>dianauan@hotmail.com</t>
  </si>
  <si>
    <t>COOPERATIVA DE EMPLEADOS DEL SECTOR MINERO ENERGETICO &amp; ASOCIADOS - COOPEMINAS -</t>
  </si>
  <si>
    <t>860-029-593-2</t>
  </si>
  <si>
    <t>COOPEMINAS</t>
  </si>
  <si>
    <t>WILLIAM HUMBERTO ROMERO RUANO</t>
  </si>
  <si>
    <t>CARRERA 7 NO. 27-52</t>
  </si>
  <si>
    <t>coopeminas@hotmail.com</t>
  </si>
  <si>
    <t>COOPERATIVA EMPLEADOS JUNTA DE DEPORTES DE BOGOTA</t>
  </si>
  <si>
    <t>800-013-453-1</t>
  </si>
  <si>
    <t>COOPEJUDEBO LTDA</t>
  </si>
  <si>
    <t>ALFONSO SANCHEZ RUIZ</t>
  </si>
  <si>
    <t>CALLE 63 NO. 59 A 06</t>
  </si>
  <si>
    <t>coopejudebo05@yahoo.com</t>
  </si>
  <si>
    <t>FONDO DE EMPLEADOS DE AON COLOMBIA</t>
  </si>
  <si>
    <t>860-527-923-6</t>
  </si>
  <si>
    <t>FEDEAON</t>
  </si>
  <si>
    <t>CARLOS EDUARDO MARTINEZ RIVEROS</t>
  </si>
  <si>
    <t>CRA 11 86-53</t>
  </si>
  <si>
    <t>fondo.empleados@aon.com</t>
  </si>
  <si>
    <t>FONDO DE EMPLEADOS HOSPITAL MILITAR CENTRAL</t>
  </si>
  <si>
    <t>800-067-217-1</t>
  </si>
  <si>
    <t>FONDEHOSMIL</t>
  </si>
  <si>
    <t>GLORIA LUCIA MOLANO PEÑA</t>
  </si>
  <si>
    <t>fondehosmil@yahoo.com</t>
  </si>
  <si>
    <t>FONDO DE EMPLEADOS UNIVERSIDAD EXTERNADO DE COLOMBIA</t>
  </si>
  <si>
    <t>830-003-594-8</t>
  </si>
  <si>
    <t>FONDEXCOL</t>
  </si>
  <si>
    <t>CESAR AUGUSTO MARTINEZ AARIZA</t>
  </si>
  <si>
    <t>CARRERA 2 12-41</t>
  </si>
  <si>
    <t>fondexcol@uexternado.edu.co</t>
  </si>
  <si>
    <t>COOPERATIVA DE LAS EMPRESAS EDUCAR S.A,CULTURAL RECREATIVA S.A.,VENTA</t>
  </si>
  <si>
    <t>800-037-385-2</t>
  </si>
  <si>
    <t>COOPEDUCAR LTDA</t>
  </si>
  <si>
    <t>ANDRES E URREGO CARDENAS</t>
  </si>
  <si>
    <t>AUT MEDELLIN KM 3.5 ED CEN P 4</t>
  </si>
  <si>
    <t>coopeducar@educar.com.co</t>
  </si>
  <si>
    <t>COOPERATIVA MULTIACTIVA NACIONAL DE TRABAJADORES DE LA INDUSTRIA GASTRONOMICA,HOTELERA Y SIMILARES DE COLOMBIA</t>
  </si>
  <si>
    <t>860-032-812-1</t>
  </si>
  <si>
    <t>COHTRAG</t>
  </si>
  <si>
    <t>LIBARDO LUIS ESPITIA LOPEZ</t>
  </si>
  <si>
    <t>SAN ANDRES</t>
  </si>
  <si>
    <t>AV NEWBALL CAMARA DE COMERCIO OF 401</t>
  </si>
  <si>
    <t>cooperativacohtrags@hotmail.com</t>
  </si>
  <si>
    <t>FONDO DE EMPLEADOS DE BAKER HUGHES DE COLOMBIA FONEBAKER</t>
  </si>
  <si>
    <t>800-123-531-1</t>
  </si>
  <si>
    <t>FONEBAKER</t>
  </si>
  <si>
    <t>MARIANA ALVARADO GARZON</t>
  </si>
  <si>
    <t>CALLE 67 7 -35</t>
  </si>
  <si>
    <t>gerenciafonbj@fonbj.com</t>
  </si>
  <si>
    <t>COOPERATIVA MULTIACTIVA NACIONAL DE SERVICIOS COONALSER</t>
  </si>
  <si>
    <t>800-108-924-8</t>
  </si>
  <si>
    <t>COONALSER</t>
  </si>
  <si>
    <t>Otras actividades auxiliares de las actividades de servicios financieros n.c.p.</t>
  </si>
  <si>
    <t xml:space="preserve">LUZ MARLEN VARGAS </t>
  </si>
  <si>
    <t>CALLE 12B 6 82 OF202</t>
  </si>
  <si>
    <t>coonalser@hotmail.com</t>
  </si>
  <si>
    <t xml:space="preserve">COOPERATIVA MULTIACTIVA DE LA CORPORACION AUTONOMA REGIONAL DE CUNDINAMARCA  C A R </t>
  </si>
  <si>
    <t>860-037-018-2</t>
  </si>
  <si>
    <t>COOPERCAR</t>
  </si>
  <si>
    <t>ELIZABETH HERRERA MORENO</t>
  </si>
  <si>
    <t>CALLE 17 NO. 8-49</t>
  </si>
  <si>
    <t>gerencia@coopercar.net</t>
  </si>
  <si>
    <t>FONDO DE EMPLEADOS DE MANUFACTURAS DE CEMENTO LTDA</t>
  </si>
  <si>
    <t>860-047-676-1</t>
  </si>
  <si>
    <t>FONDEMAC</t>
  </si>
  <si>
    <t>JENNY ROCIO SALAZAR VIRGÜEZ</t>
  </si>
  <si>
    <t>AUT MEDELLIN 1.5 KM AL OCC DE UNIABASTOS</t>
  </si>
  <si>
    <t>jsalazar@titancemento.com</t>
  </si>
  <si>
    <t>COOPERATIVA DEL MAGISTERIO DE CUNDINAMARCA</t>
  </si>
  <si>
    <t>860-009-949-5</t>
  </si>
  <si>
    <t>COOMAGISCUN</t>
  </si>
  <si>
    <t>RAFAEL ANTONIO MESA PULIDO</t>
  </si>
  <si>
    <t>CARRERA 5 16 14 OF 708</t>
  </si>
  <si>
    <t>info@coomagiscun.coop</t>
  </si>
  <si>
    <t>FONDO DE EMPLEADOS DE AGRINAL</t>
  </si>
  <si>
    <t>860-027-355-7</t>
  </si>
  <si>
    <t>FONAGRINAL</t>
  </si>
  <si>
    <t>NOHRA ELCY HOMEZ HOMEZ</t>
  </si>
  <si>
    <t>CALLE 1 NO. 1 - 51 LOCAL 1</t>
  </si>
  <si>
    <t>asistente.fondesagro@gmail.com</t>
  </si>
  <si>
    <t>COOPERATIVA ECOLOGICA Y AMBIENTAL COOPENSICAR</t>
  </si>
  <si>
    <t>800-176-848-6</t>
  </si>
  <si>
    <t>COOPENSICAR</t>
  </si>
  <si>
    <t>NUBIA CORTES PAEZ</t>
  </si>
  <si>
    <t>CRA 8 NO. 11-37 OFC 617</t>
  </si>
  <si>
    <t>coopensicar@yahoo.com</t>
  </si>
  <si>
    <t>COOPERATIVA MULTIACTIVA DE LOS TRABAJADORES DE CARBOQUIMICA S.A.</t>
  </si>
  <si>
    <t>860-519-268-6</t>
  </si>
  <si>
    <t>CARBOCOOP</t>
  </si>
  <si>
    <t>ANA FORERO MURCIA</t>
  </si>
  <si>
    <t>CALLE 57 SUR N 72 19</t>
  </si>
  <si>
    <t>carboccop1965@gmail.com</t>
  </si>
  <si>
    <t>FONDO DE EMPLEADOS DE LA ORGANIZACION LUIS CARLOS SARMIENTO ANGULO LTD</t>
  </si>
  <si>
    <t>860-600-075-7</t>
  </si>
  <si>
    <t>FEMSOL</t>
  </si>
  <si>
    <t>JOSE IVAN TREBILCOCK RESTREPO</t>
  </si>
  <si>
    <t>CRA 13 N 26 A 47 PISO 2</t>
  </si>
  <si>
    <t>mbarreto@conplanificadas.com</t>
  </si>
  <si>
    <t xml:space="preserve">COOPERATIVA DE EMPLEADOS Y EX EMPLEADOS DE CITIBANK COLOMBIA </t>
  </si>
  <si>
    <t>860-047-269-7</t>
  </si>
  <si>
    <t>CREDICITY</t>
  </si>
  <si>
    <t>MARIA YANETH ROMERO PEREZ</t>
  </si>
  <si>
    <t>CRA 9A # 99- 02 PISO 10 MESSANINNE</t>
  </si>
  <si>
    <t>infocontable@crediciti.coop</t>
  </si>
  <si>
    <t>COOPERATIVA NACIONAL DE DOCENTES LTDA.</t>
  </si>
  <si>
    <t>800-045-034-6</t>
  </si>
  <si>
    <t>COONADOC</t>
  </si>
  <si>
    <t>ANA MERCEDES GOMEZ VELASQUEZ</t>
  </si>
  <si>
    <t>CRA 16 # 30 63</t>
  </si>
  <si>
    <t>coonadoc@yahoo.com</t>
  </si>
  <si>
    <t>FONDO DE LOS EMPLEADOS DE COLCERAMICA S.A.</t>
  </si>
  <si>
    <t>832-001-269-7</t>
  </si>
  <si>
    <t>FECOLCER</t>
  </si>
  <si>
    <t>SANCHEZ JORGE FERNAN SANTAMARIA 0</t>
  </si>
  <si>
    <t>CL 7 15 96</t>
  </si>
  <si>
    <t>mcasas@corona.com.co</t>
  </si>
  <si>
    <t>COOPERATIVA DE SUBOFICIALES NAVALES LTDA</t>
  </si>
  <si>
    <t>860-014-987-5</t>
  </si>
  <si>
    <t>COOSONAV</t>
  </si>
  <si>
    <t>ADAN CASTILLO HERNANDEZ</t>
  </si>
  <si>
    <t>CALLE 39 BIS 29 87</t>
  </si>
  <si>
    <t>gererencia@coosonav.com.co</t>
  </si>
  <si>
    <t>COOPERATIVA MULTIACTIVA DE SERVICIOS ANDINA</t>
  </si>
  <si>
    <t>800-130-007-0</t>
  </si>
  <si>
    <t>COOPSERVIANDINA</t>
  </si>
  <si>
    <t>JESUS ROLDAN GONZALEZ</t>
  </si>
  <si>
    <t>AC 13 9-43 OF 201</t>
  </si>
  <si>
    <t>contable@coopserviandina.com</t>
  </si>
  <si>
    <t>COOPERATIVA MULTIACTIVA DE PRODUCCION Y VENTA DEL VESTIDO</t>
  </si>
  <si>
    <t>860-024-492-4</t>
  </si>
  <si>
    <t>COOVESTIDO</t>
  </si>
  <si>
    <t>AURA ROSARIO BARRAGAN GONZALEZ</t>
  </si>
  <si>
    <t>AV JIMENEZ 8A-44 OF 305</t>
  </si>
  <si>
    <t>coovestido@coovestido.com</t>
  </si>
  <si>
    <t>FONDO DE EMPLEADOS LATAM</t>
  </si>
  <si>
    <t>860-515-549-2</t>
  </si>
  <si>
    <t>LATAMFECOL</t>
  </si>
  <si>
    <t>ALIX SAYO GONZALEZ</t>
  </si>
  <si>
    <t>AV EL DORADO # 103 08 HANGAR DE LATAM</t>
  </si>
  <si>
    <t>yamileduarte.lanfecol@latam.com</t>
  </si>
  <si>
    <t>FONDO DE EMPLEADOS DEL DEPTO ADTIVO DE LA FUNCION PUBLICA</t>
  </si>
  <si>
    <t>860-403-680-9</t>
  </si>
  <si>
    <t>FONDAFUP</t>
  </si>
  <si>
    <t>MYRIAM PATRICIA BELEÑO DURAN</t>
  </si>
  <si>
    <t>CARRERA 6 NO.11-54 OF 316</t>
  </si>
  <si>
    <t>mpbeleno@fondafup.com</t>
  </si>
  <si>
    <t>COOPERATIVA MULTIACTIVA DE EMPLEADOS DEL INSTITUTO COLOMBIANO DEL DEPORTE</t>
  </si>
  <si>
    <t>860-033-036-7</t>
  </si>
  <si>
    <t>COOPCOLDEPORTES</t>
  </si>
  <si>
    <t>LIGIA ISABEL ESTUPIÑAN A</t>
  </si>
  <si>
    <t>AVDA 68 NO. 55-65</t>
  </si>
  <si>
    <t>coopcoldeportes@gmail.com</t>
  </si>
  <si>
    <t>FONDO DE EMPLEADOS DE OSPINAS Y CIA S.A.</t>
  </si>
  <si>
    <t>800-073-023-4</t>
  </si>
  <si>
    <t>FEO</t>
  </si>
  <si>
    <t>XIMENA HERNANDEZ LAMPREA</t>
  </si>
  <si>
    <t>CL. 79B #5-81</t>
  </si>
  <si>
    <t>fondodeempleados@ospinas.com.co</t>
  </si>
  <si>
    <t>FONDO DE EMPLEADOS DE ROLDAN LOGISTICA</t>
  </si>
  <si>
    <t>800-089-237-3</t>
  </si>
  <si>
    <t>FEROLDAN</t>
  </si>
  <si>
    <t>VICTOR HUGO RUDA BURGOS</t>
  </si>
  <si>
    <t>KR 100 N. 25B-40</t>
  </si>
  <si>
    <t>feroldan@roldanlogistica.com</t>
  </si>
  <si>
    <t>COOPERATIVA DE TRABAJADORES DE LA DIRECCION DE IMPUESTOS Y ADUANAS NACIONALES</t>
  </si>
  <si>
    <t>860-015-708-1</t>
  </si>
  <si>
    <t>COOTRADIAN</t>
  </si>
  <si>
    <t>LUIS ANTONIO ROJAS NIEVES</t>
  </si>
  <si>
    <t>CL 20 N 3 40</t>
  </si>
  <si>
    <t>contabilidad1@cootradian.co</t>
  </si>
  <si>
    <t>COOPERATIVA MULTIACTIVA  DEL BARRIO LOS ALAMOS</t>
  </si>
  <si>
    <t>860-040-518-4</t>
  </si>
  <si>
    <t>COALAMOS</t>
  </si>
  <si>
    <t xml:space="preserve">Establecimientos que combinan diferentes niveles de educación </t>
  </si>
  <si>
    <t xml:space="preserve">ANA MARIA CALDERON </t>
  </si>
  <si>
    <t>CL 66 97A 15</t>
  </si>
  <si>
    <t>cooperativa.coalamos@hotmail.com</t>
  </si>
  <si>
    <t>FONDO DE EMPLEADOS HOSPITAL DE LA MISERICORDIA</t>
  </si>
  <si>
    <t>800-241-989-4</t>
  </si>
  <si>
    <t>ELSA VICTORIA RAMIREZ PEREZ</t>
  </si>
  <si>
    <t>AV CARACAS 1-65</t>
  </si>
  <si>
    <t>fondofem@fondofem.com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</si>
  <si>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</si>
  <si>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</si>
  <si>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</si>
  <si>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</si>
  <si>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</si>
  <si>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femdi@femdi.org.co</t>
  </si>
  <si>
    <t>FONDO DE EMPLEADOS DE COLOMBIANA DE TELEVISION</t>
  </si>
  <si>
    <t>800-092-476-8</t>
  </si>
  <si>
    <t>FONCOLTV</t>
  </si>
  <si>
    <t>MANUEL VICENTE RIVEROS VILLALOBOS</t>
  </si>
  <si>
    <t>CL 97 13 A 18</t>
  </si>
  <si>
    <t>fondo@coltevision.com</t>
  </si>
  <si>
    <t>FONDO DE EMPLEADOS DEL COLEGIO NUEVA GRANADA</t>
  </si>
  <si>
    <t>860-039-817-1</t>
  </si>
  <si>
    <t>FEMCNG</t>
  </si>
  <si>
    <t>JESUS ANTONIO SUAREZ MARTINEZ</t>
  </si>
  <si>
    <t>CRA 2 ESTE 70 20</t>
  </si>
  <si>
    <t>femc@cng.edu</t>
  </si>
  <si>
    <t>FONDO DE EMPLEADOS DE INDUSTRIAS E INVERSIONES SAMPER S.A.</t>
  </si>
  <si>
    <t>860-404-648-7</t>
  </si>
  <si>
    <t>FEIISSAM</t>
  </si>
  <si>
    <t>JOHN ROBERT RODRIGUEZ ACOSTA</t>
  </si>
  <si>
    <t>LA CALERA</t>
  </si>
  <si>
    <t>CR 6 # 5-76</t>
  </si>
  <si>
    <t>gerenciafeiissam@hotmail.com</t>
  </si>
  <si>
    <t>FONDO DE EMPLEADOS DEL GRUPO PROFICOL</t>
  </si>
  <si>
    <t>860-047-303-1</t>
  </si>
  <si>
    <t>FEMPROF</t>
  </si>
  <si>
    <t>ALEJANDRO AVILA ROJAS</t>
  </si>
  <si>
    <t>CARRERA 11 87 51 PI 4</t>
  </si>
  <si>
    <t>fondo.empleados@adama.com</t>
  </si>
  <si>
    <t>FONDO  DE EMPLEADOS DE LA CORPORACION CLUB EL NOGAL</t>
  </si>
  <si>
    <t>830-022-570-2</t>
  </si>
  <si>
    <t>FONNOGAL</t>
  </si>
  <si>
    <t>ESPERANZA MOLINA DE MONTAÑA</t>
  </si>
  <si>
    <t>CALLE 69 # 14 A 48</t>
  </si>
  <si>
    <t>fondodeempleados@clubelnogal.com</t>
  </si>
  <si>
    <t>COOPERATIVA DE APORTES Y CREDITO TEQUENDAMA LTDA</t>
  </si>
  <si>
    <t>860-015-979-0</t>
  </si>
  <si>
    <t>COOPTEQUENDAMA</t>
  </si>
  <si>
    <t>LEIDY JOHANA ACHURY CALDERON</t>
  </si>
  <si>
    <t>CR 7 27 52 OF 204</t>
  </si>
  <si>
    <t>cooptequendama_ltda@hotmail.com</t>
  </si>
  <si>
    <t>FONDO DE EMPLEADOS DEL CENTRO COLOMBO AMERICANO</t>
  </si>
  <si>
    <t>860-039-475-4</t>
  </si>
  <si>
    <t>FECCA</t>
  </si>
  <si>
    <t xml:space="preserve">LILIANA MURILLO </t>
  </si>
  <si>
    <t>CALLE 19 NO. 2 -  49</t>
  </si>
  <si>
    <t>fondocolombo@yahoo.com</t>
  </si>
  <si>
    <t>ASOCIACION MUTUO AUXILIO BUENOS AIRES</t>
  </si>
  <si>
    <t>860-010-026-4</t>
  </si>
  <si>
    <t>MARIO GARZON RIVERA</t>
  </si>
  <si>
    <t>CALLE 34 SUR NO. 26F-55</t>
  </si>
  <si>
    <t>amabuenosaires@gmail.com</t>
  </si>
  <si>
    <t>FONDO DE EMPLEADOS DE CEMEX COLOMBIA</t>
  </si>
  <si>
    <t>830-035-448-8</t>
  </si>
  <si>
    <t>FECEM</t>
  </si>
  <si>
    <t>MARCELA BAEZ PUENTES</t>
  </si>
  <si>
    <t>CALLE 98 N 14 17 OF 201 ED PARQUE 98</t>
  </si>
  <si>
    <t>fecem.colombia@cemex.com</t>
  </si>
  <si>
    <t>FONDO DE EMPLEADOS DE AHORRO Y CREDITO DE LOS EMPLEADOS DE GAS NATURAL</t>
  </si>
  <si>
    <t>800-119-787-2</t>
  </si>
  <si>
    <t>FAGAS</t>
  </si>
  <si>
    <t>ALEJANDRO CASTIBLANCO ACOSTA</t>
  </si>
  <si>
    <t>CL 75 13 51 OFIC 507</t>
  </si>
  <si>
    <t>fagas@fagas.com.co</t>
  </si>
  <si>
    <t>FONDO DE EMPLEADOS DE M.G. CONSULTORES Y EMPRESAS AGROPECUARIAS O EMPRESAS ANEXAS Y COMPLEMENTARIAS</t>
  </si>
  <si>
    <t>800-189-840-4</t>
  </si>
  <si>
    <t>FEMEG</t>
  </si>
  <si>
    <t>NATALIA FORERO DURAN</t>
  </si>
  <si>
    <t>CLL 11 4B 02 INT 09</t>
  </si>
  <si>
    <t>gerencia@femeg.co</t>
  </si>
  <si>
    <t>COOPERATIVA DE AHORRO Y CREDITO DEL PERSONAL PERTENECIENTE AL GRUPO AN</t>
  </si>
  <si>
    <t>860-040-247-3</t>
  </si>
  <si>
    <t>COOFLORANDES</t>
  </si>
  <si>
    <t>ANA BEATRIZ RODRIGUEZ MARTINEZ</t>
  </si>
  <si>
    <t>KM 4 VIA SUBA COTA</t>
  </si>
  <si>
    <t>cooflorandes@grupoandes.com</t>
  </si>
  <si>
    <t>COOPERATIVA MULTIACTIVA DE LA UNIVERSIDAD LIBRE LIMITADA</t>
  </si>
  <si>
    <t>860-047-177-8</t>
  </si>
  <si>
    <t>LIBREAHORRO LTDA.</t>
  </si>
  <si>
    <t>LUIS FERNANDO USECHE JIMENEZ</t>
  </si>
  <si>
    <t>CR 26A 39 54</t>
  </si>
  <si>
    <t>unilibrecoop@yahoo.es</t>
  </si>
  <si>
    <t>FONDO DE EMPLEADOS DE BIMBO DE COLOMBIA S.A</t>
  </si>
  <si>
    <t>832-002-108-4</t>
  </si>
  <si>
    <t>FEBIMBO</t>
  </si>
  <si>
    <t xml:space="preserve">ORTIZ ANGEL </t>
  </si>
  <si>
    <t>DIAGONAL 22 A 68 98</t>
  </si>
  <si>
    <t>mirza.atuesta@febimbo.co</t>
  </si>
  <si>
    <t>COOPERATIVA NACIONAL DE EMPLEADOS DEL SECTOR JUSTICIA Y RAMA JUDICIAL</t>
  </si>
  <si>
    <t>860-404-516-3</t>
  </si>
  <si>
    <t>COONALEMJUSTICIA</t>
  </si>
  <si>
    <t>PABLO GAMA DOZA</t>
  </si>
  <si>
    <t>CALLE 17 #5-21 OF.402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</si>
  <si>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</si>
  <si>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</si>
  <si>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</si>
  <si>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</si>
  <si>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</si>
  <si>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 LOCAL 108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</si>
  <si>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</si>
  <si>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</si>
  <si>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</si>
  <si>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</si>
  <si>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HENRY LADINO DIAZ</t>
  </si>
  <si>
    <t>CALLE 1 NO. 9 -85</t>
  </si>
  <si>
    <t>contabilidad@codecancoop.com.co</t>
  </si>
  <si>
    <t>COOADEEDAC COOPERATIVA MULTIACTIVA</t>
  </si>
  <si>
    <t>800-249-655-6</t>
  </si>
  <si>
    <t>COOACU#A</t>
  </si>
  <si>
    <t>JUAN CARLOS AGUAS FUENTES</t>
  </si>
  <si>
    <t>CALLE 19 10 50</t>
  </si>
  <si>
    <t>giovis1981@gmail.com</t>
  </si>
  <si>
    <t>COOPERATIVA MULTIACTIVA JOSE MA.GUTIERREZ DE CAVIEDES Y SILVA LT</t>
  </si>
  <si>
    <t>800-214-449-4</t>
  </si>
  <si>
    <t>JOMAGUCOOP</t>
  </si>
  <si>
    <t>HUGO ARMANDO RMIREZ ISAZA</t>
  </si>
  <si>
    <t>DIAGONAL 22B 48-53</t>
  </si>
  <si>
    <t>jomagagucoopltda@yahoo.com</t>
  </si>
  <si>
    <t>FONDO DE EMPLEADOS  DEL COLEGIO TRINIDAD DEL MONTE</t>
  </si>
  <si>
    <t>830-016-846-5</t>
  </si>
  <si>
    <t>FOETMO</t>
  </si>
  <si>
    <t xml:space="preserve">MARIA ELENA OROZCO </t>
  </si>
  <si>
    <t>AUT. NORTE KM 25 VIA SINDAMANOY</t>
  </si>
  <si>
    <t>elaspri@yahoo.com</t>
  </si>
  <si>
    <t>FONDO DE EMPLEADOS DE FENALCE</t>
  </si>
  <si>
    <t>860-528-393-7</t>
  </si>
  <si>
    <t>CORFENALCE</t>
  </si>
  <si>
    <t>FREDY RIVEROS BEJARANO</t>
  </si>
  <si>
    <t>LOS TERMALES VIA COTA</t>
  </si>
  <si>
    <t>corfenalce@gmail.com</t>
  </si>
  <si>
    <t>COOPERATIVA UNIDAD RESIDENCIAL TUNDAMA</t>
  </si>
  <si>
    <t>860-400-814-5</t>
  </si>
  <si>
    <t>COOPTUNDAMA</t>
  </si>
  <si>
    <t>RUBEN OSTOS ROMERO</t>
  </si>
  <si>
    <t>CL 46 SUR 72 I 06</t>
  </si>
  <si>
    <t>gerenciacooptundama@hotmail.com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</si>
  <si>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</si>
  <si>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</si>
  <si>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</si>
  <si>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</si>
  <si>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</si>
  <si>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contabilidad.fondesarrollo@cafedecolombia.com</t>
  </si>
  <si>
    <t>FONDO DE EMPLEADOS DEL BANCO UNION COLOMBIANO</t>
  </si>
  <si>
    <t>860-079-299-5</t>
  </si>
  <si>
    <t>FONDO UNION</t>
  </si>
  <si>
    <t>CARLOS EDUARDO SANCHEZ TRIANA</t>
  </si>
  <si>
    <t>CALLE 73 NO. 9-42 OF. 307</t>
  </si>
  <si>
    <t>fondounion@fondounion.com</t>
  </si>
  <si>
    <t>FONDO DE EMPLEADOS DEL MINISTERIO DE COMERCIO INDUSTRIA Y TURISMO Y ENTIDADES OFICIALES DEL ORDEN NACIONAL</t>
  </si>
  <si>
    <t>860-504-068-4</t>
  </si>
  <si>
    <t>FEMINDE</t>
  </si>
  <si>
    <t>CARRERA 13 NO. 28-01 PISO 5</t>
  </si>
  <si>
    <t>fondofeminde@gmail.com</t>
  </si>
  <si>
    <t>FONDO DE EMPLEADOS Y PENSIONADOS DEL SECTOR SALUD</t>
  </si>
  <si>
    <t>860-402-067-9</t>
  </si>
  <si>
    <t>FOEMSALUD</t>
  </si>
  <si>
    <t>ACEVEDO TERESA OVIEDO DE</t>
  </si>
  <si>
    <t>CARRERA 10 NO. 19-45 PISO 6</t>
  </si>
  <si>
    <t>foemsalud@yahoo.es</t>
  </si>
  <si>
    <t>FONDO DE EMPLEADOS DE LABORATORIOS CHALVER DE COLOMBIA</t>
  </si>
  <si>
    <t>800-202-812-3</t>
  </si>
  <si>
    <t>FONCHALVER</t>
  </si>
  <si>
    <t>OLGA MARLEN CASTRO SANCHEZ</t>
  </si>
  <si>
    <t>Avenida 68 (Avenida Carrera 52) Nro.39-88 SUR Piso 2</t>
  </si>
  <si>
    <t>Fonchalver@fonchalver.com</t>
  </si>
  <si>
    <t>FONDO DE EMPLEADOS DE AVIATUR</t>
  </si>
  <si>
    <t>860-048-350-0</t>
  </si>
  <si>
    <t>FONAVIATUR</t>
  </si>
  <si>
    <t>JOSE ALFONSO VALENCIA VALDERRAM</t>
  </si>
  <si>
    <t>AV 19 N° 4 -62</t>
  </si>
  <si>
    <t>jacquelineaguilar@aviatur.com</t>
  </si>
  <si>
    <t>FONDO DE EMPLEADOS BARTOLINOS Y DE LA COMPAÑIA DE JESUS</t>
  </si>
  <si>
    <t>800-085-664-7</t>
  </si>
  <si>
    <t>FECOSBA</t>
  </si>
  <si>
    <t>KATHERIN YISEL CASTRO OSORIO</t>
  </si>
  <si>
    <t>CR 5 33B 80</t>
  </si>
  <si>
    <t>fecosba@gmail.com</t>
  </si>
  <si>
    <t>FONDO DE EMPLEADOS DEL COLEGIO CALASANZ DE BOGOTA</t>
  </si>
  <si>
    <t>860-514-472-1</t>
  </si>
  <si>
    <t>FEDECAB</t>
  </si>
  <si>
    <t>FRANCISCA SANCHEZ Z.MARIA</t>
  </si>
  <si>
    <t>CALL 17A 48 53</t>
  </si>
  <si>
    <t>fedecabr@hotmail.com</t>
  </si>
  <si>
    <t>FONDO DE EMPLEADOS FEMSA</t>
  </si>
  <si>
    <t>860-530-024-0</t>
  </si>
  <si>
    <t>FEMSA</t>
  </si>
  <si>
    <t>JAIRO HUMBERTO CARDONA SANCHEZ</t>
  </si>
  <si>
    <t>CALLE 33 # 6 B 24 PISO 3</t>
  </si>
  <si>
    <t>jcardona@segurosmundial.com.co</t>
  </si>
  <si>
    <t>FONDO DE EMPLEADOS DE S.C. JOHNSON &amp; SON COLOMBIANA S.A.</t>
  </si>
  <si>
    <t>860-521-430-1</t>
  </si>
  <si>
    <t>FOND.S.C.JHONSON</t>
  </si>
  <si>
    <t xml:space="preserve">LILIAN ZUÑIGA </t>
  </si>
  <si>
    <t>CALLE 93 13 45</t>
  </si>
  <si>
    <t>fondo.scj@gmail.com</t>
  </si>
  <si>
    <t>COOPERATIVA MILITAR MONSERRATE  LTDA.</t>
  </si>
  <si>
    <t>860-080-621-6</t>
  </si>
  <si>
    <t>COOMONSERRATE LTDA.</t>
  </si>
  <si>
    <t>ALVARO BAEZ HERNANDEZ</t>
  </si>
  <si>
    <t>CALLE 109 NO 14B 60 OF 502</t>
  </si>
  <si>
    <t>coomilmon@cable.net.co</t>
  </si>
  <si>
    <t>COOPERATIVA MULTIACTIVA DE SERVICIOS COMPLEMENTARIOS LAS QUINTAS</t>
  </si>
  <si>
    <t>860-021-917-9</t>
  </si>
  <si>
    <t>COOPCREDIQUINTAS</t>
  </si>
  <si>
    <t>ANA LUCIA CARO SANDOVAL</t>
  </si>
  <si>
    <t>CALLE 67 NO 9-20 OF 203 204</t>
  </si>
  <si>
    <t>ricardosuca@gmail.com</t>
  </si>
  <si>
    <t>FONDO DE EMPLEADOS DEL DANE</t>
  </si>
  <si>
    <t>860-030-558-6</t>
  </si>
  <si>
    <t>FEDANE</t>
  </si>
  <si>
    <t>JOSUE OSWALDO BERNAL CAVIEDES</t>
  </si>
  <si>
    <t>CARRERA 59 26 70</t>
  </si>
  <si>
    <t>fedane@dane.gov.co</t>
  </si>
  <si>
    <t>DACREDITOS SOCIEDAD COOPERATIVA LTDA</t>
  </si>
  <si>
    <t>800-039-869-4</t>
  </si>
  <si>
    <t>DACREDITOS S.C. LTA</t>
  </si>
  <si>
    <t>SANDRA PATRICIA LINEROS FONTAL</t>
  </si>
  <si>
    <t>CALLE 17 N 8 90 OFC 201</t>
  </si>
  <si>
    <t>dacreditos@hotmail.com</t>
  </si>
  <si>
    <t>COOPERATIVA MULTIACTIVA DE DOCENTES Y ESTUDIANTES DEL COLEGIO ODON.COL</t>
  </si>
  <si>
    <t>860-600-202-6</t>
  </si>
  <si>
    <t>COUNICOC</t>
  </si>
  <si>
    <t>FREDY ARNULFO FONSECA GARZON</t>
  </si>
  <si>
    <t>CR 9 12 B 40</t>
  </si>
  <si>
    <t>counicoccontador@gmail.com</t>
  </si>
  <si>
    <t>FONDO DE EMPLEADOS DE MELCO DE COLOMBIA LIMITADA.</t>
  </si>
  <si>
    <t>860-511-269-7</t>
  </si>
  <si>
    <t>FEMELCOL</t>
  </si>
  <si>
    <t>EDUARDO ALEJANDRO DIAZ GRANADOS ZABARAIN</t>
  </si>
  <si>
    <t>CALLE 72 # 10 - 07</t>
  </si>
  <si>
    <t>fondo.bogota@melcol.com.co</t>
  </si>
  <si>
    <t>CRA 11 NO. 68-12</t>
  </si>
  <si>
    <t>dircontable@coopsuramerica.com</t>
  </si>
  <si>
    <t>COOPERATIVA DE EMPLEADOS DE LA UNIVERSIDAD JORGE TADEO LOZANO LTDA</t>
  </si>
  <si>
    <t>860-046-238-4</t>
  </si>
  <si>
    <t>COOPTADEO</t>
  </si>
  <si>
    <t>Otras actividades de servicio de información n.c.p.</t>
  </si>
  <si>
    <t>MAGDA DEICY ALARCON CERQUERA</t>
  </si>
  <si>
    <t>CR 4 23 48 OF 302</t>
  </si>
  <si>
    <t>cooperativa.ext@utadeo.edu.co</t>
  </si>
  <si>
    <t>COOPERATIVA QBE SEGUROS</t>
  </si>
  <si>
    <t>860-014-558-9</t>
  </si>
  <si>
    <t xml:space="preserve">GLORIA STELLA REYES </t>
  </si>
  <si>
    <t>CRA 15 73 32</t>
  </si>
  <si>
    <t>asociadoscoopcentralymedios@gmail.com</t>
  </si>
  <si>
    <t>FONDO EMPLEADOS CIA.TRANSPORTADORA S.A.</t>
  </si>
  <si>
    <t>860-038-989-3</t>
  </si>
  <si>
    <t>FECTSA</t>
  </si>
  <si>
    <t>LUCIO MAUREL ROJAS ROJAS</t>
  </si>
  <si>
    <t>lucio.rojas@fectsa.com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</si>
  <si>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</si>
  <si>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</si>
  <si>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</si>
  <si>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</si>
  <si>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</si>
  <si>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lpncontadora91@hotmail.com</t>
  </si>
  <si>
    <t>COOPERATIVA DE TRABAJO ASOCIADO DE COMUNICADORES SOCIALES DE LA COSTA ATLÁNTICA</t>
  </si>
  <si>
    <t>800-181-197-1</t>
  </si>
  <si>
    <t>COOPERCOM CTA</t>
  </si>
  <si>
    <t>Publicidad</t>
  </si>
  <si>
    <t>RITA MARIA ALVAREZ CORREA</t>
  </si>
  <si>
    <t>CL 43 45 15 OF 305</t>
  </si>
  <si>
    <t>coopercomdelacosta@gmail.com</t>
  </si>
  <si>
    <t>COOPERATIVA DE TRABAJADORES Y  EXTRABAJADORES DE CONSORCIO METALURGICO NAL  LTDA</t>
  </si>
  <si>
    <t>860-014-267-0</t>
  </si>
  <si>
    <t>COTRACOLMENA</t>
  </si>
  <si>
    <t>JEREMIAS ORDOÑEZ ORTIZ</t>
  </si>
  <si>
    <t>TRANSVERSAL 60 NO  51A-92 SUR</t>
  </si>
  <si>
    <t>cootracolmena@gmail.com</t>
  </si>
  <si>
    <t>FONDO DE EMPLEADOS DE LADRILLERA SANTAFE Y EMPRESAS ANEXAS</t>
  </si>
  <si>
    <t>860-016-237-9</t>
  </si>
  <si>
    <t>FELSAN</t>
  </si>
  <si>
    <t>ELSA RUTH NIETO RAMIREZ</t>
  </si>
  <si>
    <t>CRA 9 74 08</t>
  </si>
  <si>
    <t>enieto@santafe.com.co</t>
  </si>
  <si>
    <t>FONDO DE EMPLEADOS DE INDUSTRIAS RONDA</t>
  </si>
  <si>
    <t>860-353-079-6</t>
  </si>
  <si>
    <t>FERONDA</t>
  </si>
  <si>
    <t>ALONSO DE JESUS RIOS PULGARIN</t>
  </si>
  <si>
    <t>AUTP MEDELLIN KM 11 VDA LA PUNTA</t>
  </si>
  <si>
    <t>alonso.rios@ronda.com.co</t>
  </si>
  <si>
    <t>COOPKENNEDY</t>
  </si>
  <si>
    <t>860-026-344-1</t>
  </si>
  <si>
    <t>PATRICIA PENAGOS CHAVES</t>
  </si>
  <si>
    <t>CLLE 26 S 73B37</t>
  </si>
  <si>
    <t>coopkennedy@hotmail.com</t>
  </si>
  <si>
    <t>FONDO DE EMPLEADOS DE LA SUPERINTENDENCIA DE INDUSTRIA Y COMERCIO</t>
  </si>
  <si>
    <t>860-040-275-1</t>
  </si>
  <si>
    <t>FESINCO</t>
  </si>
  <si>
    <t>JUAN CARLOS RICO MEDINA</t>
  </si>
  <si>
    <t>CRA 13 27 00  OF. 904</t>
  </si>
  <si>
    <t>fesinco.lsocha@sic.gov.co</t>
  </si>
  <si>
    <t>COOPERATIVA MULTIACTIVA DE LA SECRETARIA DISTRITAL DE SALUD</t>
  </si>
  <si>
    <t>830-016-184-8</t>
  </si>
  <si>
    <t>COOPDISALUD</t>
  </si>
  <si>
    <t>CARMEN JULIO SANDOVAL ANGARITA</t>
  </si>
  <si>
    <t>CALLE 25 B 31 35</t>
  </si>
  <si>
    <t>coopdisalud@hotmail.com</t>
  </si>
  <si>
    <t xml:space="preserve">FONDO DE EMPLEADOS DE REDEBAN MULTICOLOR S A </t>
  </si>
  <si>
    <t>800-173-507-6</t>
  </si>
  <si>
    <t>ANA MARIA ROJAS RAMIREZ</t>
  </si>
  <si>
    <t>CARRERA 20 # 33-15</t>
  </si>
  <si>
    <t>amrojas@rbm.com.co</t>
  </si>
  <si>
    <t>FONDO DE EMPLEADOS DEL F.N.A.</t>
  </si>
  <si>
    <t>860-047-940-1</t>
  </si>
  <si>
    <t>FEFNA</t>
  </si>
  <si>
    <t xml:space="preserve">MARIA EUGENIA VILLEGAS </t>
  </si>
  <si>
    <t>CR 65 11 83</t>
  </si>
  <si>
    <t>FONDO DE EMPLEADOS DE MAPFRE</t>
  </si>
  <si>
    <t>860-074-149-6</t>
  </si>
  <si>
    <t>FEMAP</t>
  </si>
  <si>
    <t>MARTHA ELVIRA CIFUENTES MATEUS</t>
  </si>
  <si>
    <t>CR 14 # 96 34 PISO 2</t>
  </si>
  <si>
    <t>gerenciafemap@mapfre.com.co</t>
  </si>
  <si>
    <t>FONDO DE SERVICIO SOCIAL INTEGRADO PARA EMP.DE CIPLAS Y EMPRESAS ANEXA</t>
  </si>
  <si>
    <t>860-066-037-6</t>
  </si>
  <si>
    <t>FESIC</t>
  </si>
  <si>
    <t>MARIA AZUCENA RINCON BELTRAN</t>
  </si>
  <si>
    <t>CALL 11 60 03</t>
  </si>
  <si>
    <t>fesic.ciplas@hotmail.com</t>
  </si>
  <si>
    <t>CRA 8 NO 6-20 PISO 2</t>
  </si>
  <si>
    <t>FONDO DE EMPLEADOS DE ETERNIT</t>
  </si>
  <si>
    <t>860-007-349-7</t>
  </si>
  <si>
    <t>FONDETER</t>
  </si>
  <si>
    <t>HECTOR GARCIA CUBILLOS</t>
  </si>
  <si>
    <t>SIBATE</t>
  </si>
  <si>
    <t>KM 1.1 VIA SILBANIA</t>
  </si>
  <si>
    <t>rpena@elementia.com</t>
  </si>
  <si>
    <t>COOPERATIVA MULTIACTIVA FAMILIAR Y AMIGOS</t>
  </si>
  <si>
    <t>800-252-296-6</t>
  </si>
  <si>
    <t>CONFIAPIN</t>
  </si>
  <si>
    <t>MARITZA PINEDA NIÑO</t>
  </si>
  <si>
    <t>AVENIDA CALLE 100 #67-25 INT 2 APTO 302</t>
  </si>
  <si>
    <t>confiapincooperativa@gmail.com</t>
  </si>
  <si>
    <t>COOPERATIVA MULTIACTIVA DE COMERCIANTES GRAN SAN</t>
  </si>
  <si>
    <t>830-021-797-2</t>
  </si>
  <si>
    <t>COOMULGRANS</t>
  </si>
  <si>
    <t xml:space="preserve">MARIA DEL CARMEN ALVAREZ </t>
  </si>
  <si>
    <t>CL 10 9 A 28</t>
  </si>
  <si>
    <t>coomulgrans@outlookm.es</t>
  </si>
  <si>
    <t>FONDO DE EMPLEADOS MEDICOS ESPECIALISTAS DEL HOSPITAL MILITAR CENTRAL</t>
  </si>
  <si>
    <t>800-014-506-8</t>
  </si>
  <si>
    <t>FESMIL</t>
  </si>
  <si>
    <t>Mauricio Alexis Parra Caicedo</t>
  </si>
  <si>
    <t>CALLE 90 19A 49 OF 308</t>
  </si>
  <si>
    <t>gerencia@fesmil.com</t>
  </si>
  <si>
    <t>FONDO DE EMPLEADOS DE LA CAJA DE RETIRO DE LAS FUERZAS MILITARES</t>
  </si>
  <si>
    <t>860-530-285-6</t>
  </si>
  <si>
    <t>FODEMCREMIL</t>
  </si>
  <si>
    <t>MARIA CONSTANZA POSADA DE LUNA</t>
  </si>
  <si>
    <t>CR 13 27 00 02</t>
  </si>
  <si>
    <t>fodemcremil_07@hotmail.com</t>
  </si>
  <si>
    <t>FONDO DE EMPLEADOS DE ARCESA S. A.</t>
  </si>
  <si>
    <t>830-020-346-1</t>
  </si>
  <si>
    <t>FONDEAR</t>
  </si>
  <si>
    <t>JAINED LEON MANZANO</t>
  </si>
  <si>
    <t>AC 26 86 85</t>
  </si>
  <si>
    <t>iducuara@corona.com.co</t>
  </si>
  <si>
    <t>FONDO DE EMPLEADOS DE LA PREVISORA SA CIA DE SEGUROS</t>
  </si>
  <si>
    <t>860-029-548-0</t>
  </si>
  <si>
    <t>FEP</t>
  </si>
  <si>
    <t>MARTHA CECILIA ROA MORENO</t>
  </si>
  <si>
    <t>TV 9 55 97 ED VIMA PISO 3</t>
  </si>
  <si>
    <t>gerencia@grupofep.com</t>
  </si>
  <si>
    <t>COOPERATIVA DE TRABAJADORES DE LA INDUSTRIA DE LA MADERA</t>
  </si>
  <si>
    <t>860-027-184-4</t>
  </si>
  <si>
    <t>MADECOOP</t>
  </si>
  <si>
    <t>MERCEDES CASTRO CONTRERAS</t>
  </si>
  <si>
    <t>CRA 67A # 10-56</t>
  </si>
  <si>
    <t>madecoop@hotmail.com</t>
  </si>
  <si>
    <t>COOPERATIVA DEL SECTOR TECNOLOGICO DE COLOMBIA</t>
  </si>
  <si>
    <t>860-027-125-1</t>
  </si>
  <si>
    <t>COOPSETEC</t>
  </si>
  <si>
    <t>MARIA ANA CELIA CARO PULIDO</t>
  </si>
  <si>
    <t>CR 21 # 100 - 20 OF. 503</t>
  </si>
  <si>
    <t>administrativo@coopsetec.com</t>
  </si>
  <si>
    <t>FONDO DE EMPLEADOS DE CONSEJEROS PROFESIONALES BOLIVAR</t>
  </si>
  <si>
    <t>830-002-187-9</t>
  </si>
  <si>
    <t>FONBOLIVAR</t>
  </si>
  <si>
    <t>LISANDRO GOMEZ APARICIO</t>
  </si>
  <si>
    <t>CARRERA 10 28-49</t>
  </si>
  <si>
    <t>fonbolivar@segurosbolivar.com</t>
  </si>
  <si>
    <t>COOPERATIVA DE CREDITO Y SERVICIOS MARINOS DE COLOMBIA LTDA</t>
  </si>
  <si>
    <t>800-162-528-3</t>
  </si>
  <si>
    <t>COOCREDIMAR</t>
  </si>
  <si>
    <t>LUZ MIRYAM CARO MORENO </t>
  </si>
  <si>
    <t>CALLE 17 N 8-49 OFI 409</t>
  </si>
  <si>
    <t>coocredimar@hotmail.com</t>
  </si>
  <si>
    <t>COOPERATIVA DE TRABAJADORES DE FIBERGLASS COLOMBIA LTDA</t>
  </si>
  <si>
    <t>860-024-042-3</t>
  </si>
  <si>
    <t>COOPTRAFIBER</t>
  </si>
  <si>
    <t>ALBERTO VILLAMIL ACUÑA</t>
  </si>
  <si>
    <t>CALLE 5 NO. 3-45</t>
  </si>
  <si>
    <t>lizrg0608@hotmail.com</t>
  </si>
  <si>
    <t>FONDO DE EMPLEADOS DE GOMEZ PINZON &amp; ASOCIADOS ABOGA</t>
  </si>
  <si>
    <t>800-211-654-4</t>
  </si>
  <si>
    <t>PAULA PIA DEL ROSARI SAMPER SALAZAR</t>
  </si>
  <si>
    <t>CALLE 67 # 7-35 OFICINA 1204</t>
  </si>
  <si>
    <t>fondoegpzlegal@gpzlegal.com</t>
  </si>
  <si>
    <t>FONDO DE EMPLEADOS DEL COLEGIO MAYOR DE NUESTRA SEÑORA DEL ROSARIO</t>
  </si>
  <si>
    <t>860-072-485-7</t>
  </si>
  <si>
    <t>FECOR</t>
  </si>
  <si>
    <t>MARTHA NIDIA ESPINEL SANTAFE</t>
  </si>
  <si>
    <t>CL 53 21 84 OF 502</t>
  </si>
  <si>
    <t>fecor@urosario.edu.co</t>
  </si>
  <si>
    <t>COOPERATIVA DE TRABAJADORES DE LA CLINICA NUEVA DE BTA LTDA</t>
  </si>
  <si>
    <t>800-077-025-7</t>
  </si>
  <si>
    <t>COOPNUEVA</t>
  </si>
  <si>
    <t>JOSE ALIRIO PULIDO CORTES</t>
  </si>
  <si>
    <t>TRANSVERSAL 19 BIS 45 D 14</t>
  </si>
  <si>
    <t>coopnueva@gmail.com</t>
  </si>
  <si>
    <t>COOPERATIVA ESPECIALIZADA EN COMERCIO Y CREDITO</t>
  </si>
  <si>
    <t>800-115-565-6</t>
  </si>
  <si>
    <t>COOPECRET</t>
  </si>
  <si>
    <t>DIEGO ALBERTO ROCHA PULIDO</t>
  </si>
  <si>
    <t>CARRERA 28 NO 42-24</t>
  </si>
  <si>
    <t>info@coopecret.com.co</t>
  </si>
  <si>
    <t>FONDO DE EMPLEADOS DE BAVARIA</t>
  </si>
  <si>
    <t>860-020-190-7</t>
  </si>
  <si>
    <t>MIRTHA SANCHEZ ARJONA</t>
  </si>
  <si>
    <t>CR 13 90 30 OF 303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</si>
  <si>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</si>
  <si>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</si>
  <si>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</si>
  <si>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</si>
  <si>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</si>
  <si>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NO 14-25</t>
  </si>
  <si>
    <t>coopcorona1@yahoo.com</t>
  </si>
  <si>
    <t>COOPERATIVA DE A.Y.C. DE TRABAJADORES DE SUCESORES</t>
  </si>
  <si>
    <t>860-024-422-9</t>
  </si>
  <si>
    <t>COOPSUCESORES LTDA</t>
  </si>
  <si>
    <t>CRA 67 A 9A 96</t>
  </si>
  <si>
    <t>coopsucesores@yahoo.com</t>
  </si>
  <si>
    <t>FONDO DE EMPLEADOS TADEISTAS</t>
  </si>
  <si>
    <t>800-037-133-3</t>
  </si>
  <si>
    <t>FONTADEISTAS</t>
  </si>
  <si>
    <t>MARTHA YALILE MENDEZ MENDOZA</t>
  </si>
  <si>
    <t>CR 4 23 48</t>
  </si>
  <si>
    <t>fondo.empleados.ext@utadeo.edu.co</t>
  </si>
  <si>
    <t>COOPERATIVA DE TRAB. Y PENS. DE ESTAB. Y EMP. DEL MIN. DE AGRICULTURA</t>
  </si>
  <si>
    <t>860-028-966-1</t>
  </si>
  <si>
    <t>COPERAGRO E.C.</t>
  </si>
  <si>
    <t>HELDA USTARIZ USTARIZ</t>
  </si>
  <si>
    <t>CCALLE 97 # 51 - 29</t>
  </si>
  <si>
    <t>info@coperagro.coop</t>
  </si>
  <si>
    <t>FONDO DE EMPLEADOS CERVECEROS</t>
  </si>
  <si>
    <t>860-019-389-3</t>
  </si>
  <si>
    <t>FEMCER</t>
  </si>
  <si>
    <t>NELLY GONZALEZ TOLOSA</t>
  </si>
  <si>
    <t>CRA 13 32 51 OF 1105 TO 3</t>
  </si>
  <si>
    <t>ng418@hotmail.com</t>
  </si>
  <si>
    <t>FONDO DE EMPLEADOS CAMARA DE COMERCIO DE BOGOTA</t>
  </si>
  <si>
    <t>860-010-744-4</t>
  </si>
  <si>
    <t>FECC</t>
  </si>
  <si>
    <t>JUAN CRISTOBAL CALDERON MONROY</t>
  </si>
  <si>
    <t>CALLE 26 68 D 35</t>
  </si>
  <si>
    <t>fondoempleados@ccb.org.co</t>
  </si>
  <si>
    <t>COOPERATIVA DE EMPLEADOS DE EDIC. INT. ZAMORA LTDA</t>
  </si>
  <si>
    <t>800-187-162-1</t>
  </si>
  <si>
    <t>COOPEDINZA</t>
  </si>
  <si>
    <t>FRANCISCO JAVIER DE ELORZA AJAMIL</t>
  </si>
  <si>
    <t>CALLE 35 19 21</t>
  </si>
  <si>
    <t>omg@mediocultural.com</t>
  </si>
  <si>
    <t>FONDO DE EMPLEADOS DE SAYCO</t>
  </si>
  <si>
    <t>800-234-705-0</t>
  </si>
  <si>
    <t>FESAYCO</t>
  </si>
  <si>
    <t>ALEXANDRA OSPINA CORTES</t>
  </si>
  <si>
    <t>CL 95 11 31</t>
  </si>
  <si>
    <t>fgc@sayco.org</t>
  </si>
  <si>
    <t>COOPERATIVA ESPECIALIZADA DE EDUCACION MA. AUXILIADORA</t>
  </si>
  <si>
    <t>860-048-296-0</t>
  </si>
  <si>
    <t>NINGUNA</t>
  </si>
  <si>
    <t>OLGA LEONOR DIAZ BELTRAN</t>
  </si>
  <si>
    <t>CARRERA15 28B 63</t>
  </si>
  <si>
    <t>olgadiazb@hotmail.com</t>
  </si>
  <si>
    <t>FONDO DE EMPLEADOS DEL GRUPO COLSEGUROS Y FILIALES</t>
  </si>
  <si>
    <t>860-006-607-8</t>
  </si>
  <si>
    <t>FONCOLSEGUROS</t>
  </si>
  <si>
    <t>JORGE NESTOR ALARCON OTERO</t>
  </si>
  <si>
    <t>CRRA 13 A 29 24 PISO 11</t>
  </si>
  <si>
    <t>fondocolseguros@hotmail.com</t>
  </si>
  <si>
    <t>COOPERATIVA DE TRABAJADORES DE LA BENEFICENCIA DE CUNDINAMARCA</t>
  </si>
  <si>
    <t>860-014-825-0</t>
  </si>
  <si>
    <t>COOPBENECUN</t>
  </si>
  <si>
    <t>YENNY LILIANA VELASQUEZ VARGAS</t>
  </si>
  <si>
    <t>DIAG 35 BIS  19 38</t>
  </si>
  <si>
    <t>gerencia@coopbenecun.com.co</t>
  </si>
  <si>
    <t>FONDO DE EMPLEADOS Y PENSIONADOS DEL SECTOR ENERGETICO DE COLOMBIA FEPESEC</t>
  </si>
  <si>
    <t>860-025-032-4</t>
  </si>
  <si>
    <t>FEPESEC</t>
  </si>
  <si>
    <t>MARIA PATRICIA ALVAREZ DE MARTINEZ</t>
  </si>
  <si>
    <t>CRA 10 23 50 OFC 402</t>
  </si>
  <si>
    <t>fodecun@gmail.com</t>
  </si>
  <si>
    <t>COOPERATIVA CLUB LOS ARRAYANES</t>
  </si>
  <si>
    <t>860-039-597-4</t>
  </si>
  <si>
    <t>ROSA AMPARO MILLAN NOSSA</t>
  </si>
  <si>
    <t>KM 14 VIA INMACULADA</t>
  </si>
  <si>
    <t>cooperativa@clubarrayanes.com.co</t>
  </si>
  <si>
    <t>FONDO DE EMPLEADOS DE ALFAGRES S.A.</t>
  </si>
  <si>
    <t>860-519-574-5</t>
  </si>
  <si>
    <t>FEASA</t>
  </si>
  <si>
    <t>EVELYN CARDENAS BOTERO</t>
  </si>
  <si>
    <t>SOACHA</t>
  </si>
  <si>
    <t>AUTOP SUR KM 13</t>
  </si>
  <si>
    <t>gerencia.feasa@alfa.com.co</t>
  </si>
  <si>
    <t>FONDO DE EMPLEADOS DE LA SECRETARIA DE SALUD DE CUNDINAMARCA</t>
  </si>
  <si>
    <t>860-258-683-9</t>
  </si>
  <si>
    <t>FESCUN</t>
  </si>
  <si>
    <t>LILIA TERESA TERESA BARON RODRIGUEZ</t>
  </si>
  <si>
    <t>CL 26 51 53</t>
  </si>
  <si>
    <t>fescun@cundinamarca.gov.co</t>
  </si>
  <si>
    <t>COOPERATIVA DE TRABAJADORES DE LA UNIVERSIDAD INCCA DE COLOMBIA</t>
  </si>
  <si>
    <t>860-514-986-3</t>
  </si>
  <si>
    <t>COOUNINCCA</t>
  </si>
  <si>
    <t>FABIO MORENO RUIZ</t>
  </si>
  <si>
    <t>KR 13 23 81</t>
  </si>
  <si>
    <t>coounincca_2006@yahoo.es</t>
  </si>
  <si>
    <t>COOPERATIVA DE EMPLEADOS DEL MINISTERIO DE RELACIONES EXTERIORES</t>
  </si>
  <si>
    <t>860-022-294-3</t>
  </si>
  <si>
    <t>COOPMINEXTERIORES</t>
  </si>
  <si>
    <t>INGRID KATHERINE SALAMANCA ARIAS</t>
  </si>
  <si>
    <t>CRA 6 9 46 OF LM 105</t>
  </si>
  <si>
    <t>coopminexteriores@coopminexteriores.com</t>
  </si>
  <si>
    <t>FONDO DE EMPLEADOS DEL INSTITUTO COLOMBIANO DE NORMAS TECNICAS ICONTEC</t>
  </si>
  <si>
    <t>860-534-184-9</t>
  </si>
  <si>
    <t>MARIA DEL PILAR MALAVER CHAVEZ</t>
  </si>
  <si>
    <t>CRA. 37 #52-95</t>
  </si>
  <si>
    <t>pmalaver@icontec.gov.co</t>
  </si>
  <si>
    <t>FONDO DE EMPLEADOS DE ALMAGRARIO S.A</t>
  </si>
  <si>
    <t>860-517-637-1</t>
  </si>
  <si>
    <t>FODAGRO</t>
  </si>
  <si>
    <t>MIREYA GUERRERO NIÑO</t>
  </si>
  <si>
    <t>CL. 19A #120-09</t>
  </si>
  <si>
    <t>contactenos@almagrario.com</t>
  </si>
  <si>
    <t>FONDO DE AHORRO Y CREDITO DE EMPLEADOS DE TIPIEL S.A.</t>
  </si>
  <si>
    <t>860-502-337-1</t>
  </si>
  <si>
    <t>FACET</t>
  </si>
  <si>
    <t>LUIS ALFONSO SELLAMEN PINZON</t>
  </si>
  <si>
    <t>CL 38 8 62</t>
  </si>
  <si>
    <t>fondofacet@hotmail.com</t>
  </si>
  <si>
    <t xml:space="preserve">COOPERATIVA MULTIACTIVA DE SERVICIOS PROFESIONALES </t>
  </si>
  <si>
    <t>860-515-906-9</t>
  </si>
  <si>
    <t>COOPINTEGRAL</t>
  </si>
  <si>
    <t>MARTHA DOLORES ZAMBRANO NOSSA</t>
  </si>
  <si>
    <t>AVENIDA CRA 30 NO.26-87</t>
  </si>
  <si>
    <t>coopintegral@hotmail.com</t>
  </si>
  <si>
    <t>COOPERATIVA MULTIACTIVA DE VIVIENDA POR AUTOGESTION Y AUTOFINANCIACION DEL MAGISTERIO DE LA PROVINCIA DE UBATE LIMITADA</t>
  </si>
  <si>
    <t>860-526-011-1</t>
  </si>
  <si>
    <t>COOVIMPRU LTDA</t>
  </si>
  <si>
    <t>NYDIA ESPERANZA AMAYA FORERO</t>
  </si>
  <si>
    <t>UBATE</t>
  </si>
  <si>
    <t>CARRERA 2 N 4 - 02</t>
  </si>
  <si>
    <t>coovimprultda@yahoo.es</t>
  </si>
  <si>
    <t>FONDO DE EMPLEADOS DEL MINISTERIO DE EDUCACION</t>
  </si>
  <si>
    <t>800-037-493-1</t>
  </si>
  <si>
    <t>FEMEN</t>
  </si>
  <si>
    <t>PATRIK ERNESTO ALFONSO CAICEDO</t>
  </si>
  <si>
    <t>CL 43 57 14</t>
  </si>
  <si>
    <t>femen_correo@yahoo.com.mx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</si>
  <si>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</si>
  <si>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</si>
  <si>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</si>
  <si>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</si>
  <si>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</si>
  <si>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CRA 94 74-08</t>
  </si>
  <si>
    <t>gerenciagraficoop@gmail.com</t>
  </si>
  <si>
    <t>COOPERATIVA MULTIACTIVA DE DESARROLLO Y AHORRO SOCIAL CIDES LTDA</t>
  </si>
  <si>
    <t>860-065-534-0</t>
  </si>
  <si>
    <t>CIDES LTDA</t>
  </si>
  <si>
    <t>ISIDRO PUERTO AGUDELO</t>
  </si>
  <si>
    <t>AV CARACAS 47 57</t>
  </si>
  <si>
    <t>coopcides@hotmail.com</t>
  </si>
  <si>
    <t>FONDO DE EMPLEADOS DE POLLO ANDINO LTDA</t>
  </si>
  <si>
    <t>800-115-692-3</t>
  </si>
  <si>
    <t>FEDEPANDI</t>
  </si>
  <si>
    <t>FRANCY NIÑO ROZO</t>
  </si>
  <si>
    <t>CL 37 7 41</t>
  </si>
  <si>
    <t>fedeandino90@hotmail.com</t>
  </si>
  <si>
    <t>COOPERATIVA DE TRABAJADORES DE LA CASA EDITORIAL EL TIEMPO</t>
  </si>
  <si>
    <t>860-046-668-8</t>
  </si>
  <si>
    <t>COTIEMPO</t>
  </si>
  <si>
    <t>MARTIN FERNANDO MURILLO ROJAS</t>
  </si>
  <si>
    <t>CARRERA 72B 52B 18</t>
  </si>
  <si>
    <t>mmurillo@cotiempo.com</t>
  </si>
  <si>
    <t xml:space="preserve">FONDO DE EMPLEADOS DE LA SECRETARIA DISTRITAL DE INTEGRACION SOCIAL </t>
  </si>
  <si>
    <t>800-043-069-4</t>
  </si>
  <si>
    <t>FESDIS</t>
  </si>
  <si>
    <t>RICHARD CASTAÑEDA MARTIN</t>
  </si>
  <si>
    <t>AV CALLE 13 NO 7-25 OFICINAS</t>
  </si>
  <si>
    <t>gerencia@fesdis.com.co</t>
  </si>
  <si>
    <t>FONDO DE EMPLEADOS DE CARACOL</t>
  </si>
  <si>
    <t>860-023-039-6</t>
  </si>
  <si>
    <t>FONDEC</t>
  </si>
  <si>
    <t>YINY SOFIA SEVILLA LOPEZ</t>
  </si>
  <si>
    <t>CALLE 62 N.7-16 OF.101</t>
  </si>
  <si>
    <t>fondec@fondec.com</t>
  </si>
  <si>
    <t>COOPERATIVA DE TRABAJADORES DE CEMENTOS CONCRETOS Y MATERIALES DE CONST.</t>
  </si>
  <si>
    <t>890-600-272-0</t>
  </si>
  <si>
    <t>COOPEDIA O.E.S</t>
  </si>
  <si>
    <t>SIGIFREDO SOLANO TOVAR</t>
  </si>
  <si>
    <t>CRA 22 69 51</t>
  </si>
  <si>
    <t>coopediaoes@yahoo.com</t>
  </si>
  <si>
    <t>COOPERATIVA COOTRAPOSTALES</t>
  </si>
  <si>
    <t>860-051-850-2</t>
  </si>
  <si>
    <t>COOTRAPOSTALES</t>
  </si>
  <si>
    <t>PABLO ENRIQUE AMAYA GOMEZ</t>
  </si>
  <si>
    <t>KR 8 Nº 15 80 OF 301</t>
  </si>
  <si>
    <t>cootrapostales@hotmail.com</t>
  </si>
  <si>
    <t>COOPERATIVA INTEGRAL DE TRABAJADORES CLUB LOS LAGARTOS LTDA.</t>
  </si>
  <si>
    <t>860-040-188-7</t>
  </si>
  <si>
    <t>COOTRALAG LTDA.</t>
  </si>
  <si>
    <t>SANDRA MIREYA RAMIREZ GARCIA</t>
  </si>
  <si>
    <t>CALLE 116 72A 80</t>
  </si>
  <si>
    <t>clublagartos@gmail.com</t>
  </si>
  <si>
    <t xml:space="preserve">FONDO DE EMPLEADOS DEL GRUPO EMPRESARIAL COLPATRIA </t>
  </si>
  <si>
    <t>800-072-144-2</t>
  </si>
  <si>
    <t>COLTITULOS</t>
  </si>
  <si>
    <t>RICARDO ANTONIO MOSQUERA RUALES</t>
  </si>
  <si>
    <t>CRA 7 24 89 PISO 46</t>
  </si>
  <si>
    <t>fondo.coltitulos@axacolpatria.com</t>
  </si>
  <si>
    <t>FONDO DE EMPLEADOS DE PLASTILENE S.A.</t>
  </si>
  <si>
    <t>860-035-654-8</t>
  </si>
  <si>
    <t>F.E. PLASTILENE S.A.</t>
  </si>
  <si>
    <t>RODULFO FAJARDO RODRIGUEZ</t>
  </si>
  <si>
    <t>CARRERA 4 # 58 66</t>
  </si>
  <si>
    <t>fondoempleados@plastilene.net</t>
  </si>
  <si>
    <t xml:space="preserve">FONDO DE EMPLEADOS LA MARMAJA DE LEO BURNETT </t>
  </si>
  <si>
    <t>860-520-617-5</t>
  </si>
  <si>
    <t>MARIA TERESA CORREAL BEJARANO</t>
  </si>
  <si>
    <t>CRA  13 NO  89-59</t>
  </si>
  <si>
    <t>marmaja@lamarmaja.com</t>
  </si>
  <si>
    <t xml:space="preserve">CONVERGENTES COOPERATIVA MULTIACTIVA </t>
  </si>
  <si>
    <t>830-015-137-7</t>
  </si>
  <si>
    <t>CONVERGENTES</t>
  </si>
  <si>
    <t>JAIME ENRIQUE VARGAS NAVARRO</t>
  </si>
  <si>
    <t>CR 51 96 23</t>
  </si>
  <si>
    <t>contabilidad@convergentes.com</t>
  </si>
  <si>
    <t>FONDO DE EMPLEADOS GRUPO TRIUNFO S.A.</t>
  </si>
  <si>
    <t>830-033-885-4</t>
  </si>
  <si>
    <t>FONTRIUNFO</t>
  </si>
  <si>
    <t>CARLOS ARTURO VEGA RAMOS</t>
  </si>
  <si>
    <t>CRA 68B # 10 10</t>
  </si>
  <si>
    <t>contabil@chocotriunfo.com.co</t>
  </si>
  <si>
    <t>F.E. DE INVERS.GENERALES AGROP. SAEKO LTDA.  Y HDA.STA.ANA KOPP LTDA.</t>
  </si>
  <si>
    <t>832-000-892-1</t>
  </si>
  <si>
    <t>FONSAKOPP</t>
  </si>
  <si>
    <t>FRANCISCO ORLANDO GONZALEZ DONOSO</t>
  </si>
  <si>
    <t>CENTRO EMPRESARIAL CENTRO CHIA OFC 302</t>
  </si>
  <si>
    <t>fonsakopp@santaana.com.co</t>
  </si>
  <si>
    <t>COOPERATIVA DE LOS EMPLEADOS Y TRABAJADORES DEL SECTOR PUBLICO Y PRIVADO</t>
  </si>
  <si>
    <t>830-022-491-9</t>
  </si>
  <si>
    <t>FADETEX</t>
  </si>
  <si>
    <t>MARTHA ELENA HURTADO MONTAÑO</t>
  </si>
  <si>
    <t>CL 18 NO. 3 - 06 PISO 4</t>
  </si>
  <si>
    <t>gerencia@fadetex.com.co</t>
  </si>
  <si>
    <t>FONDO DE EMPLEADOS DE PARQUES Y FUNERARIAS Y RECORDAR</t>
  </si>
  <si>
    <t>860-515-813-2</t>
  </si>
  <si>
    <t>FEPAR</t>
  </si>
  <si>
    <t>SEVERO RAMIREZ RAMIREZ</t>
  </si>
  <si>
    <t>CRA 31 54 80</t>
  </si>
  <si>
    <t>fepar@gruporecordar.com.co</t>
  </si>
  <si>
    <t>CRA 4 5-20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</si>
  <si>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</si>
  <si>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</si>
  <si>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</si>
  <si>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</si>
  <si>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CR 6 27 10 OF 203A</t>
  </si>
  <si>
    <t>unicoomayorcun@unicolmayor.edu.co</t>
  </si>
  <si>
    <t>SUMA SOCIEDAD COOPERATIVA LTDA</t>
  </si>
  <si>
    <t>800-242-531-1</t>
  </si>
  <si>
    <t>SUMA</t>
  </si>
  <si>
    <t>FABIOLA PASTOR PEÑUELA</t>
  </si>
  <si>
    <t>CARRERA 7 # 72A 28 OF 201</t>
  </si>
  <si>
    <t>operaciones@sumacooperativa.com</t>
  </si>
  <si>
    <t>FONDO DE EMPLEADOS DE FLORES TIBA S.A</t>
  </si>
  <si>
    <t>860-524-033-2</t>
  </si>
  <si>
    <t>FEFLORAL</t>
  </si>
  <si>
    <t>LUIS JORGE VALBUENA BARBON</t>
  </si>
  <si>
    <t>CC CENTRO CHIA LOC 2015</t>
  </si>
  <si>
    <t>fefloral@gmail.com</t>
  </si>
  <si>
    <t>FONDO DE EMPLEADOS DE CLARO COLOMBIA</t>
  </si>
  <si>
    <t>800-171-627-2</t>
  </si>
  <si>
    <t>FONDO EMPLEADOS CLARO COLOMBIA</t>
  </si>
  <si>
    <t>MILTON MEDINA CALDERON</t>
  </si>
  <si>
    <t>CR 68A 24B 10 T2 P3</t>
  </si>
  <si>
    <t>fondoclarocolombia@claro.com.co</t>
  </si>
  <si>
    <t>COOPERATIVA DE LOS TRABAJADORES DE LA EMPRESA DE ENERGIA DE CUNDINAMARCA S.A</t>
  </si>
  <si>
    <t>860-518-621-9</t>
  </si>
  <si>
    <t>COOMTREC</t>
  </si>
  <si>
    <t>NASLY DEL CARMEN ALBA BORRE</t>
  </si>
  <si>
    <t>CRA. 10 NO. 23-66 OFICINA 218</t>
  </si>
  <si>
    <t>coomtrec@gmail.com</t>
  </si>
  <si>
    <t>FONDO DE EMPLEADOS DE ELECTROLUX</t>
  </si>
  <si>
    <t>860-326-914-7</t>
  </si>
  <si>
    <t>FELUX</t>
  </si>
  <si>
    <t>LILIANA ARANGO BOCANEGRA</t>
  </si>
  <si>
    <t>KRA 85K    #46A-66 BODEGA 19</t>
  </si>
  <si>
    <t>feluxcolombia@gmail.com</t>
  </si>
  <si>
    <t>FONDO DE EMPLEADOS DE COPIDROGAS</t>
  </si>
  <si>
    <t>860-350-352-9</t>
  </si>
  <si>
    <t>LILIANA E. ARANGO BOCANEGRA</t>
  </si>
  <si>
    <t>AUTOPISTA MEDELLIN KM 4.7 PUENTE SIBERIA</t>
  </si>
  <si>
    <t>espinzon@outlook.com</t>
  </si>
  <si>
    <t>FONDO DE EMPLEADOS CONAHORRO</t>
  </si>
  <si>
    <t>860-532-575-6</t>
  </si>
  <si>
    <t>CONAHORRO</t>
  </si>
  <si>
    <t>FABIO VALDERRAMA CARVAJAL</t>
  </si>
  <si>
    <t>CALLE 67 11 61</t>
  </si>
  <si>
    <t>conahorro@fundacioncompartir.org</t>
  </si>
  <si>
    <t>CALLE 19 # 9 - 01 PISO 11</t>
  </si>
  <si>
    <t>FONDO DE EMPLEADOS PROLECHE</t>
  </si>
  <si>
    <t>860-350-645-1</t>
  </si>
  <si>
    <t>FEPROL</t>
  </si>
  <si>
    <t>LUIS OCTAVIO RODRIGUEZ GOMEZ</t>
  </si>
  <si>
    <t>CRA 16 13 56</t>
  </si>
  <si>
    <t>fonfeprol@hotmail.com</t>
  </si>
  <si>
    <t>COOPERATIVA DE CREDITO CORVINDE</t>
  </si>
  <si>
    <t>860-028-576-2</t>
  </si>
  <si>
    <t>CORVINDE</t>
  </si>
  <si>
    <t>WILSON LIBARDO CRIOLLO RUIZ</t>
  </si>
  <si>
    <t>CALLE 39 B 19 10</t>
  </si>
  <si>
    <t>contabilidad@corvinde.com.co</t>
  </si>
  <si>
    <t>COOPERATIVA MULTIACTIVA DE PRODUCTORES DE CARBON DEL VALLE DE UBATE</t>
  </si>
  <si>
    <t>860-075-788-7</t>
  </si>
  <si>
    <t>COOCARBON LTDA.</t>
  </si>
  <si>
    <t>JAVIER SOLIM ANGEL MATEUS</t>
  </si>
  <si>
    <t>CRA. 6 NO. 4-120</t>
  </si>
  <si>
    <t>subgerente@coocarbon.com</t>
  </si>
  <si>
    <t>FONDO DE EMPLEADOS DE WESCO S.A.</t>
  </si>
  <si>
    <t>800-090-993-5</t>
  </si>
  <si>
    <t>FEWSA</t>
  </si>
  <si>
    <t>MARIA MARGARETH AVILA MOLINA</t>
  </si>
  <si>
    <t>AVDA CLLE 63 N. 74B 42 BDG 5</t>
  </si>
  <si>
    <t>fewsa@fewsa.com</t>
  </si>
  <si>
    <t>COOPERATIVA PARA EL DESARROLLO COMUNITARIO DIACONIA LTDA.</t>
  </si>
  <si>
    <t>860-450-851-1</t>
  </si>
  <si>
    <t>COOPDIACONIA LTDA.</t>
  </si>
  <si>
    <t>JUAN CARLOS GAITAN PEREZ</t>
  </si>
  <si>
    <t>CARRERA 8 333 OF 1203</t>
  </si>
  <si>
    <t>servicioalcliente@coopdiaconia.com</t>
  </si>
  <si>
    <t>FONDO DE EMPLEADOS DE INCOLBESTOS S.A. LTDA</t>
  </si>
  <si>
    <t>800-043-903-2</t>
  </si>
  <si>
    <t>FEINCOL</t>
  </si>
  <si>
    <t>JOSE EDUARDO RICAURTE MONROY</t>
  </si>
  <si>
    <t>AV CALLE 17 123B #49</t>
  </si>
  <si>
    <t>comunicacionesfeincol@feincol.com</t>
  </si>
  <si>
    <t>COOPERATIVA DE MICROEMPRESARIOS POLICIA NACIONAL</t>
  </si>
  <si>
    <t>800-198-963-1</t>
  </si>
  <si>
    <t>COOMIPONAL</t>
  </si>
  <si>
    <t>ALBERTINO GUTIERREZ GONZALEZ</t>
  </si>
  <si>
    <t>CRA 7 NO.12B - 58</t>
  </si>
  <si>
    <t>cooperativacoomiponal@hotmail.com</t>
  </si>
  <si>
    <t>FONDO DE EMPLEADOS DE PEAT MARWICK MICHELL &amp; CO LTDA</t>
  </si>
  <si>
    <t>800-022-772-4</t>
  </si>
  <si>
    <t>FONKPMG</t>
  </si>
  <si>
    <t>RUBY YANET SIERRA GARCIA</t>
  </si>
  <si>
    <t>CL 90 N. 19C-74</t>
  </si>
  <si>
    <t>rsierra@kpmg.com</t>
  </si>
  <si>
    <t>COOPERATIVA FAMILIA HENKEL COLOMBIANA S.A.S.</t>
  </si>
  <si>
    <t>860-013-467-2</t>
  </si>
  <si>
    <t>COLABORAR LTDA</t>
  </si>
  <si>
    <t>FRANCY MENJURA RAMIREZ</t>
  </si>
  <si>
    <t>CL 17 N 68B 97</t>
  </si>
  <si>
    <t>francy.menjura@colaborar.org.co</t>
  </si>
  <si>
    <t>FONDO DE EMPLEADOS DE LA SUPERINTENDENCIA DE SOCIEDADES</t>
  </si>
  <si>
    <t>860-062-437-0</t>
  </si>
  <si>
    <t>FESS</t>
  </si>
  <si>
    <t>YOLANDA JANETH GUANA CHACON</t>
  </si>
  <si>
    <t>gerenciafess@supersociedades.gov.co</t>
  </si>
  <si>
    <t>FONDO DE EMPLEADOS DE DELIMA Y CIA LTDA BOGOTA</t>
  </si>
  <si>
    <t>860-044-577-7</t>
  </si>
  <si>
    <t>FONDELIMA</t>
  </si>
  <si>
    <t>MADELEYNE MANJARRES MANJARRES</t>
  </si>
  <si>
    <t>AV EL DORADO 69 B 45 PISO 9</t>
  </si>
  <si>
    <t>madeleyne.manjarres@fondelima.com</t>
  </si>
  <si>
    <t>FONDO DE EMPLEADOS DE CAVIPETROL</t>
  </si>
  <si>
    <t>860-036-853-1</t>
  </si>
  <si>
    <t>FEMCA</t>
  </si>
  <si>
    <t>GENNY MORALES CHAPARRO</t>
  </si>
  <si>
    <t>CR 13 37 43 P 3</t>
  </si>
  <si>
    <t>femca.gerente@cavipetrol.com</t>
  </si>
  <si>
    <t>COOPERATIVA DE SUBOFICIALES COOLEGUIZAMO</t>
  </si>
  <si>
    <t>860-037-351-0</t>
  </si>
  <si>
    <t>COOLEGUIZAMO</t>
  </si>
  <si>
    <t>JULIAN JOSE REINA MELO</t>
  </si>
  <si>
    <t>CRA 16 A 30 33</t>
  </si>
  <si>
    <t>cooleguizamo@outlook.com</t>
  </si>
  <si>
    <t>FONDO DE EMPLEADOS FUTURO</t>
  </si>
  <si>
    <t>800-181-980-0</t>
  </si>
  <si>
    <t>FUTURO</t>
  </si>
  <si>
    <t>MARIA STELLA CASTILLO AGUIRRE</t>
  </si>
  <si>
    <t>CLL 19   7 - 30</t>
  </si>
  <si>
    <t>futuro@futuroenlinea.com.co</t>
  </si>
  <si>
    <t>FONDO DE EMPLEADOS DEL BANCO COLPATRIA</t>
  </si>
  <si>
    <t>860-032-319-1</t>
  </si>
  <si>
    <t>FEBANCOL</t>
  </si>
  <si>
    <t>LUIS TAMAYO MUÑOZ</t>
  </si>
  <si>
    <t>CALLE 24 # 7-43 OFICINA 503</t>
  </si>
  <si>
    <t>febancol@febancol.co</t>
  </si>
  <si>
    <t>FONDE DE EMPLEADOS DE PERENCO COLOMBIA LIMITED</t>
  </si>
  <si>
    <t>860-504-352-1</t>
  </si>
  <si>
    <t>ISRAEL RODRIGUEZ ROBAYO</t>
  </si>
  <si>
    <t>fondoempleados@co.perenco.com</t>
  </si>
  <si>
    <t>AV ESPERANZA N. 75-72</t>
  </si>
  <si>
    <t>secretaria@copinke.com</t>
  </si>
  <si>
    <t>CL 52 7 64</t>
  </si>
  <si>
    <t>FONDO DE EMPLEADOS DE HELITAXI</t>
  </si>
  <si>
    <t>800-073-081-1</t>
  </si>
  <si>
    <t>FELITAXI</t>
  </si>
  <si>
    <t>LUIS ENRIQUE RODRIGUEZ SAENZ</t>
  </si>
  <si>
    <t>NUEVA ZONA DE AVIACION GENERAL HANGAR 19</t>
  </si>
  <si>
    <t>contador@felitaxi.com.co</t>
  </si>
  <si>
    <t>FONDO DE EMPLEADOS DE BRINSA S.A.</t>
  </si>
  <si>
    <t>832-001-142-0</t>
  </si>
  <si>
    <t>FEB</t>
  </si>
  <si>
    <t>ADRIANA MIREYA MONTA¥O CASTA¥EDA</t>
  </si>
  <si>
    <t>KM 6 VIA CAJICA-ZIPAQUIRA</t>
  </si>
  <si>
    <t>fondo.empleados@brinsa.com.co</t>
  </si>
  <si>
    <t>FONDO DE EMPLEADOS DE EMPRESAS DE SERVICIO AERREO</t>
  </si>
  <si>
    <t>860-025-111-8</t>
  </si>
  <si>
    <t>FEDEAA</t>
  </si>
  <si>
    <t>RAMON DARIO URREA AMEZQUITA</t>
  </si>
  <si>
    <t>contador@fedeaa.com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</si>
  <si>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</si>
  <si>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</si>
  <si>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</si>
  <si>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DORIS REINA BECERRA</t>
  </si>
  <si>
    <t>CARRERA 31A 25B 20</t>
  </si>
  <si>
    <t>gerencia@coopillantas.com</t>
  </si>
  <si>
    <t>FONDO DE EMPLEADOS DE LABORATORIOS SYNTHESIS LTDA Y CIA S.C.A.</t>
  </si>
  <si>
    <t>860-029-517-2</t>
  </si>
  <si>
    <t>FELSYN</t>
  </si>
  <si>
    <t>HENRY ALONSO MORANTES MARIÑO</t>
  </si>
  <si>
    <t>CARRERA 44 20C  73</t>
  </si>
  <si>
    <t>gerencia@felsyn.com</t>
  </si>
  <si>
    <t>FONDO DE EMPLEADOS DE ABB</t>
  </si>
  <si>
    <t>860-528-353-2</t>
  </si>
  <si>
    <t>FONABB</t>
  </si>
  <si>
    <t>AMIRA SOFIA MALDONADO ARCON</t>
  </si>
  <si>
    <t>KRA 100  25D 61</t>
  </si>
  <si>
    <t>amira.maldonado@co.abb.com</t>
  </si>
  <si>
    <t>COOPERATIVA DE CREDITO DE PENSIONADOS DEL IDEMA</t>
  </si>
  <si>
    <t>860-403-961-3</t>
  </si>
  <si>
    <t>COOPENSIDEMA</t>
  </si>
  <si>
    <t>JOSE FRANCISCO NAVARRETE LOPEZ</t>
  </si>
  <si>
    <t>CR 15 N 54 - 40</t>
  </si>
  <si>
    <t>secretariacoopensidema@gmail.com</t>
  </si>
  <si>
    <t>FONDO DE EMPLEADOS DE CONFECAMARAS</t>
  </si>
  <si>
    <t>860-047-693-7</t>
  </si>
  <si>
    <t>LINA MARTIZA MARTINEZ GONZALEZ</t>
  </si>
  <si>
    <t>AC 26 57 83 PI 15</t>
  </si>
  <si>
    <t>webmaster@fecconfecamaras.com.co</t>
  </si>
  <si>
    <t>FONDO DE EMPLEADOS COLEGIO ANGLO AMERICANO</t>
  </si>
  <si>
    <t>800-019-565-5</t>
  </si>
  <si>
    <t>FONDECAA</t>
  </si>
  <si>
    <t>DIANA PATRICIA MEDINA ROJAS</t>
  </si>
  <si>
    <t>CL 170 8 80</t>
  </si>
  <si>
    <t>fondecaa@gmail.com</t>
  </si>
  <si>
    <t>FONDO de AHORROS EMPLEADOS SINGER</t>
  </si>
  <si>
    <t>860-029-776-3</t>
  </si>
  <si>
    <t>FAES</t>
  </si>
  <si>
    <t>JAVIER RODRIGUEZ LOPEZ</t>
  </si>
  <si>
    <t>CL 13 68 B 76</t>
  </si>
  <si>
    <t>faes6@yahoo.com</t>
  </si>
  <si>
    <t>COOPERATIVA DE TRABAJADORES DE EXXONMOBIL DE COLOMBIA S A</t>
  </si>
  <si>
    <t>800-172-888-2</t>
  </si>
  <si>
    <t>CODEMODECO</t>
  </si>
  <si>
    <t>GILBERTO ESTUPI#AN PRADA</t>
  </si>
  <si>
    <t>AV CRA 15 # 100-21 OF 302</t>
  </si>
  <si>
    <t>gerencia@codemodeco.com.co</t>
  </si>
  <si>
    <t>FONDO DE EMPLEADOS ETERNA</t>
  </si>
  <si>
    <t>860-006-371-5</t>
  </si>
  <si>
    <t>FONETERNA</t>
  </si>
  <si>
    <t>ALBA DUPERLY TORRES CAMACHO</t>
  </si>
  <si>
    <t>CRA 66 13 43</t>
  </si>
  <si>
    <t>foneterna.eterna@gmail.com</t>
  </si>
  <si>
    <t>CRA 68A 24B 10 TORRE 2 PISO 3</t>
  </si>
  <si>
    <t>COOPERATIVA DE TRABAJO ASOCIADO DE REVISORES FISCALES COOPERATIV. Y AUDITORES</t>
  </si>
  <si>
    <t>830-030-473-1</t>
  </si>
  <si>
    <t>COOP-RECOR AUDITORES</t>
  </si>
  <si>
    <t>Actividades de contabilidad, teneduría de libros, auditoría financiera y asesoría tributaria</t>
  </si>
  <si>
    <t>FRANCISCO JAVIER MONTAÑA GARCIA</t>
  </si>
  <si>
    <t>CARRERA 86 # 103D-77</t>
  </si>
  <si>
    <t>cooprecor@gmail.com</t>
  </si>
  <si>
    <t>COOPERATIVA FILARMONICA</t>
  </si>
  <si>
    <t>800-078-560-0</t>
  </si>
  <si>
    <t>COOPFILARMONICA</t>
  </si>
  <si>
    <t>JOSE FRANCISCO ARROYO SANABRIA</t>
  </si>
  <si>
    <t>CALLE 30 N 16 - 38</t>
  </si>
  <si>
    <t>coopfilarmonica@gmail.com</t>
  </si>
  <si>
    <t>FONDO DE EMPLEADOS DE SIKA ANDINA S.A.</t>
  </si>
  <si>
    <t>860-054-438-4</t>
  </si>
  <si>
    <t>FESIKA</t>
  </si>
  <si>
    <t>ALEXIS TOGORA HOLLMAN</t>
  </si>
  <si>
    <t>TOCANCIPA</t>
  </si>
  <si>
    <t>VDA CANAVITA KM 20.5 AUTO NORTE</t>
  </si>
  <si>
    <t>fesika@hotmail.com</t>
  </si>
  <si>
    <t>FONDO DE EMPLEADOS DEL COLEGIO ANGLO COLOMBIANO</t>
  </si>
  <si>
    <t>860-504-338-8</t>
  </si>
  <si>
    <t>FONANGLO</t>
  </si>
  <si>
    <t>TATIANA PATRICIA ARCOS MORALES</t>
  </si>
  <si>
    <t>AV 19 152 A 48</t>
  </si>
  <si>
    <t>fonanglo@anglo.edu.co</t>
  </si>
  <si>
    <t>FONDO DE EMPLEADOS DE COMUNICAN S.A</t>
  </si>
  <si>
    <t>860-007-298-1</t>
  </si>
  <si>
    <t>FADECA-EL ESPECTADOR</t>
  </si>
  <si>
    <t>FELIPE TOBAR CARRIZOSA</t>
  </si>
  <si>
    <t>CALLE 103 # 69 B 43</t>
  </si>
  <si>
    <t>ffadeca@elespectador-cromos.com</t>
  </si>
  <si>
    <t>FONDO DE EMPLEADOS DEL GRUPO EMPRESARIAL INASSA</t>
  </si>
  <si>
    <t>802-000-432-8</t>
  </si>
  <si>
    <t>FONTRIPLEA</t>
  </si>
  <si>
    <t>GIOVANNA PATRICIA PARRA SUAREZ</t>
  </si>
  <si>
    <t>CRA 8 CLLE 5 ACUEDUCTO DISTRITAL</t>
  </si>
  <si>
    <t>orlando.florez@fontriplea.com.co</t>
  </si>
  <si>
    <t>COOPERATIVA MULTIACTIVA  AGUSTIN  CODAZZI</t>
  </si>
  <si>
    <t>860-013-465-8</t>
  </si>
  <si>
    <t>COOGEOGRAFICO</t>
  </si>
  <si>
    <t>JAIME GARCIA DEVIA</t>
  </si>
  <si>
    <t>KR 30 48 51 BL 2 ZN</t>
  </si>
  <si>
    <t>correo@coogeografico.com</t>
  </si>
  <si>
    <t>FONDO DE EMPLEADOS DE MINIPAK</t>
  </si>
  <si>
    <t>860-522-744-1</t>
  </si>
  <si>
    <t>GUSTAVO VACCA CAMARGO</t>
  </si>
  <si>
    <t>CR 78 60 77 BRR PERDOMO</t>
  </si>
  <si>
    <t>fonminipak@yahoo.es</t>
  </si>
  <si>
    <t>COOPERATIVA DE EMPLEADOS DE CREDITODOS LTDA.</t>
  </si>
  <si>
    <t>800-179-350-4</t>
  </si>
  <si>
    <t>COOCREDITODOS</t>
  </si>
  <si>
    <t>LUZ MARLEN LINCE GOMEZ</t>
  </si>
  <si>
    <t>CL 17 8 09 OF 302</t>
  </si>
  <si>
    <t>coocreditodos@hotmail.com</t>
  </si>
  <si>
    <t>COOPERATIVA DE EMPLEADOS PANAMERICANA LIBRERIA FORMAS IMPRESOS</t>
  </si>
  <si>
    <t>860-522-660-1</t>
  </si>
  <si>
    <t>COOPANAMERICANA</t>
  </si>
  <si>
    <t>CIELO MARIA CHAVES GUERRERO</t>
  </si>
  <si>
    <t>CARRERA 34 12 22</t>
  </si>
  <si>
    <t>coopana@panamericana.com.co</t>
  </si>
  <si>
    <t>COOPERATIVA MULTIAC. DE PROFESORES DEL COLEGIO NAL JOSE MARIA OBANDO</t>
  </si>
  <si>
    <t>860-450-122-0</t>
  </si>
  <si>
    <t>COOPROBANAL</t>
  </si>
  <si>
    <t>WILFREDO HERNEY AGUILAR BALANTA</t>
  </si>
  <si>
    <t>CRA 15 28B 63</t>
  </si>
  <si>
    <t>info@cooeducol.com</t>
  </si>
  <si>
    <t>FONDO DE EMPLEADOS DEL MINISTERIO DEL INTERIOR</t>
  </si>
  <si>
    <t>800-109-693-6</t>
  </si>
  <si>
    <t>FONDEMIN</t>
  </si>
  <si>
    <t>ESPERANZA IRIS OSORIO BAHAMON</t>
  </si>
  <si>
    <t>CALLE 12B 8 31</t>
  </si>
  <si>
    <t>fondemintjus@mininterior.gov.co</t>
  </si>
  <si>
    <t>FONDO DE EMPLEADOS DEL ICA</t>
  </si>
  <si>
    <t>860-511-916-4</t>
  </si>
  <si>
    <t>FEDI</t>
  </si>
  <si>
    <t>GLADYS VEGA ACERO</t>
  </si>
  <si>
    <t>CARRERA 13A #38-39 OF 205</t>
  </si>
  <si>
    <t>info@fondofedi.org</t>
  </si>
  <si>
    <t>COOPERATIVA DE APORTACIONES Y PRESTAMOS DE LOS PENSIONADOS DE ECOPETROL LTDA</t>
  </si>
  <si>
    <t>860-517-252-1</t>
  </si>
  <si>
    <t>CAPPEN LTDA</t>
  </si>
  <si>
    <t>JOSE ANTONIO FORERO MAYORGA</t>
  </si>
  <si>
    <t>EDIFICIO ECOPETROL</t>
  </si>
  <si>
    <t>cappen@gmail.com</t>
  </si>
  <si>
    <t>FONDO DE EMPLEADOS DEL GRUPO EMPRESARIAL PANAMCO</t>
  </si>
  <si>
    <t>860-077-747-4</t>
  </si>
  <si>
    <t>FONEMPA</t>
  </si>
  <si>
    <t>FERNANDO HERNANDEZ GOMEZ</t>
  </si>
  <si>
    <t>CRA 97 23H 12</t>
  </si>
  <si>
    <t>tcofonempa@kof.com.mx</t>
  </si>
  <si>
    <t>FONDO DE EMPLEADOS NOVARTIS DE COLOMBIA</t>
  </si>
  <si>
    <t>860-037-816-3</t>
  </si>
  <si>
    <t>NOVAFEM</t>
  </si>
  <si>
    <t>ELIZABETH CORNEJO RUIZ</t>
  </si>
  <si>
    <t>CALLE 93B NO. 16-31</t>
  </si>
  <si>
    <t>fondo.novartis@fondonovafem.com</t>
  </si>
  <si>
    <t>FONDO DE EMPLEADOS DEL SECTOR MARITIMO</t>
  </si>
  <si>
    <t>830-023-402-8</t>
  </si>
  <si>
    <t>FONDESMAR</t>
  </si>
  <si>
    <t>CIRO CASALLAS RAMOS</t>
  </si>
  <si>
    <t>CRA 12 # 79 08 OFC 401</t>
  </si>
  <si>
    <t>correo@fondesmar.com</t>
  </si>
  <si>
    <t>COOPERATIVA DE EMPLEADOS DE LA FRAGATA</t>
  </si>
  <si>
    <t>860-527-397-1</t>
  </si>
  <si>
    <t>COOPFRAGATA LTDA</t>
  </si>
  <si>
    <t>HECTOR JULIO LOPEZ ROBLES</t>
  </si>
  <si>
    <t>CARRERA 6 N 33 05</t>
  </si>
  <si>
    <t>hlopez1953@hotmail.com</t>
  </si>
  <si>
    <t>COOPERATIVA DE TRABAJADORES DE LABORATORIOS DE COSMETICOS VOGUE S.A.</t>
  </si>
  <si>
    <t>800-105-142-1</t>
  </si>
  <si>
    <t>COOPEVOGUE</t>
  </si>
  <si>
    <t>SANDRA GONZALEZ SACHICA</t>
  </si>
  <si>
    <t>DG 45 SUR 51 50 LC 202</t>
  </si>
  <si>
    <t>cooperativacoopevogue@gmail.com</t>
  </si>
  <si>
    <t>COOPERATIVA MULTIACTIVA DISTRIBUCIONES ELECTROHOGAR</t>
  </si>
  <si>
    <t>800-140-575-5</t>
  </si>
  <si>
    <t xml:space="preserve">COODISHOGAR </t>
  </si>
  <si>
    <t>WILLIAM LOPEZ RUIZ</t>
  </si>
  <si>
    <t>CALLE 25A  32  54</t>
  </si>
  <si>
    <t>gerencia@codishogar.com</t>
  </si>
  <si>
    <t>FONDO DE EMPLEADOS DEL MINISTERIO DE COMUNICACIONES</t>
  </si>
  <si>
    <t>860-010-949-7</t>
  </si>
  <si>
    <t>FODECOM</t>
  </si>
  <si>
    <t>CARLOS ENRIQUE MAYORGA ALVARADO</t>
  </si>
  <si>
    <t>EDIFICIO MURILLO TORO OF. 205-B</t>
  </si>
  <si>
    <t>fodecomuni@yahoo.es</t>
  </si>
  <si>
    <t>COOPERATIVA INTEGRAL DE PRODUCTORES DE CARBON DE CUCUNUBA</t>
  </si>
  <si>
    <t>860-523-620-1</t>
  </si>
  <si>
    <t>COOCARBOCUBA</t>
  </si>
  <si>
    <t>PEDRO SEGUNDO BARRANTES BARRANTES</t>
  </si>
  <si>
    <t>CALLE 6 7  28</t>
  </si>
  <si>
    <t>atencionalcliente@coocarbocubaltda.com</t>
  </si>
  <si>
    <t xml:space="preserve">FONDO DE EMPLEADOS DEL COMERCIO </t>
  </si>
  <si>
    <t>830-030-724-3</t>
  </si>
  <si>
    <t>FONCOMERCIO</t>
  </si>
  <si>
    <t>NIRIA RAMIREZ VANEGAS</t>
  </si>
  <si>
    <t>CARRERA 4 # 19 85</t>
  </si>
  <si>
    <t>servicioalasociado@foncomercio.com</t>
  </si>
  <si>
    <t>FONDO DE EMPLEADOS DE LA EMPRESA COLOMBIANA DE SOPLADO E INYECCION ECSI S.A.S.</t>
  </si>
  <si>
    <t>800-227-740-1</t>
  </si>
  <si>
    <t>FECSI</t>
  </si>
  <si>
    <t>ANGEL MARIA PENAGOS RODRIGUEZ</t>
  </si>
  <si>
    <t>CARRERA 68 D NO 18-75</t>
  </si>
  <si>
    <t>fondoecsi@hotmail.com</t>
  </si>
  <si>
    <t>FONDO DE EMPLEADOS DE HALLIBURTON LATIN AMERICA</t>
  </si>
  <si>
    <t>800-116-602-5</t>
  </si>
  <si>
    <t>FEHALCO</t>
  </si>
  <si>
    <t>MARIA DORIS ALVAREZ MARTINEZ</t>
  </si>
  <si>
    <t>CALLE 62 NO. 9A - 82 OFICINA 619</t>
  </si>
  <si>
    <t>gerenciafehalco@etb.net.co</t>
  </si>
  <si>
    <t>COOPERATIVA DE EDUCACION Y SERVICIOS MULTIPLES BARRIO PERDOMO</t>
  </si>
  <si>
    <t>860-030-263-9</t>
  </si>
  <si>
    <t>COOPERDOMO LTDA.</t>
  </si>
  <si>
    <t>MARIO RAMIREZ CARMONA</t>
  </si>
  <si>
    <t>DG 62G 72A 41 SUR</t>
  </si>
  <si>
    <t>contabilidad@cooperdomo.com.co</t>
  </si>
  <si>
    <t>FONDO DE EMPLEADOS DE LA COMPAÑIA DE ESTUDIOS E INTERVENTORIAS LTDA C E I</t>
  </si>
  <si>
    <t>860-037-410-7</t>
  </si>
  <si>
    <t>FEDECEI</t>
  </si>
  <si>
    <t>PRUDENCIA FONSECA TORRES</t>
  </si>
  <si>
    <t>CR 19 93 A 45</t>
  </si>
  <si>
    <t>fondocei@gmail.com</t>
  </si>
  <si>
    <t>COOPERATIVA MULTIACTIVA DE ARTESANIAS DE COLOMBIA</t>
  </si>
  <si>
    <t>860-047-258-6</t>
  </si>
  <si>
    <t>COOARTESANIAS</t>
  </si>
  <si>
    <t>JUAN VICENTE POSOS CASTRO</t>
  </si>
  <si>
    <t>CRA 3 18 A 58</t>
  </si>
  <si>
    <t>cooartesanias@outlook.com</t>
  </si>
  <si>
    <t xml:space="preserve">FONDO DE EMPLEADOS FARMA DE COLOMBIA </t>
  </si>
  <si>
    <t>800-012-577-1</t>
  </si>
  <si>
    <t>DIANA CAROLINA ORTEGA TUSO</t>
  </si>
  <si>
    <t>CR 14 94 65</t>
  </si>
  <si>
    <t>fondoempleados@farmadecolombia.com.co</t>
  </si>
  <si>
    <t>FONDO DE TRABAJADORES DEL CENTRO DE REHABILITACION PARA ADULTOS CIEGO</t>
  </si>
  <si>
    <t>860-535-342-0</t>
  </si>
  <si>
    <t>ERLY PEÑA MONROY</t>
  </si>
  <si>
    <t>CL 8 SUR 31 A 31</t>
  </si>
  <si>
    <t>fondec2010@hotmail.com</t>
  </si>
  <si>
    <t>FONDO DE EMPLEADOS DE PETROLEOS DEL NORTE S. A.</t>
  </si>
  <si>
    <t>800-075-545-6</t>
  </si>
  <si>
    <t>FEPENOR</t>
  </si>
  <si>
    <t>NESTOR SILVA CRUZ</t>
  </si>
  <si>
    <t>CL 110 NO 9 25 OF 1001</t>
  </si>
  <si>
    <t>fepenor@grantierra.com</t>
  </si>
  <si>
    <t>FONDO DE EMPLEADOS COLFONDOS</t>
  </si>
  <si>
    <t>830-002-269-4</t>
  </si>
  <si>
    <t>FECOL</t>
  </si>
  <si>
    <t>JORGE IGNACIO QUIÑONES ALVARADO</t>
  </si>
  <si>
    <t>CALLE 67 NO.7-94 OFICINA 501</t>
  </si>
  <si>
    <t>foemcol@colfondos.com.co</t>
  </si>
  <si>
    <t>FONDO DE EMPLEADOS DEL BANCO DE COLOMBIA</t>
  </si>
  <si>
    <t>860-014-736-3</t>
  </si>
  <si>
    <t>CORBANCO</t>
  </si>
  <si>
    <t>JEANNETH RODRIGUEZ MARQUEZ</t>
  </si>
  <si>
    <t>CL 29BIS  6-58 OF 802</t>
  </si>
  <si>
    <t>corbanco@corbanco.com</t>
  </si>
  <si>
    <t>FONDO DE EMPLEADOS PARA EL GRUPO CONBOCA</t>
  </si>
  <si>
    <t>860-522-320-2</t>
  </si>
  <si>
    <t>FONBOCA</t>
  </si>
  <si>
    <t>ANGEL MENDEZ MARTINEZ</t>
  </si>
  <si>
    <t>CLL 24 F 94 51</t>
  </si>
  <si>
    <t>contabilidad@fondogiga.com</t>
  </si>
  <si>
    <t>FONDO DE EMPLEADOS DE EMPACOR</t>
  </si>
  <si>
    <t>800-235-022-3</t>
  </si>
  <si>
    <t>FEMPACOR</t>
  </si>
  <si>
    <t>TERESA SANABRIA ACOSTA</t>
  </si>
  <si>
    <t>CRA 68B 17 56</t>
  </si>
  <si>
    <t>fempacor@gmail.com</t>
  </si>
  <si>
    <t>FONDO DE EMPLEADOS DE PWC</t>
  </si>
  <si>
    <t>800-056-427-4</t>
  </si>
  <si>
    <t>FEMPRICE</t>
  </si>
  <si>
    <t>HENRY GOMEZ CORREA</t>
  </si>
  <si>
    <t>CRA 11B 99-54 OF 702</t>
  </si>
  <si>
    <t>henry.gomez@co.pwc.com</t>
  </si>
  <si>
    <t>COOPERATIVA DE TECNICOS CIVILES Y PERSONAL DE LAS FF.MM.</t>
  </si>
  <si>
    <t>860-525-422-9</t>
  </si>
  <si>
    <t>COOPEFAC</t>
  </si>
  <si>
    <t>NATALIA PARRA MADRID</t>
  </si>
  <si>
    <t>coopefac@yahoo.com</t>
  </si>
  <si>
    <t xml:space="preserve">FONDO DE EMPLEADOS DE FLORES DE TENJO </t>
  </si>
  <si>
    <t>800-089-774-7</t>
  </si>
  <si>
    <t>FLORESTE</t>
  </si>
  <si>
    <t>SILVINO ANTONIO SALGUERO FORERO</t>
  </si>
  <si>
    <t>KM 5 VIA TENJO LA PUNTA</t>
  </si>
  <si>
    <t>fedefles@fesmeralda.com</t>
  </si>
  <si>
    <t>FONDO DE EMPLEADOS 3M COLOMBIA</t>
  </si>
  <si>
    <t>860-040-473-1</t>
  </si>
  <si>
    <t>FE 3M COLOMBIA</t>
  </si>
  <si>
    <t>AV EL DORADO 75 93</t>
  </si>
  <si>
    <t>cmoncada@mmm.com</t>
  </si>
  <si>
    <t>COOPERATIVA DE EDUCACION Y OTROS SERVICIOS DE FUNZA</t>
  </si>
  <si>
    <t>860-031-432-1</t>
  </si>
  <si>
    <t>CODEFUNZA</t>
  </si>
  <si>
    <t>WILSON GUZMAN CIFUENTES</t>
  </si>
  <si>
    <t>CL 15 16 46 / 50</t>
  </si>
  <si>
    <t>code.funza@gmail.com</t>
  </si>
  <si>
    <t>FONDO DE EMPLEADOS LABORATORIOS LA SANTE S.A.</t>
  </si>
  <si>
    <t>830-032-254-2</t>
  </si>
  <si>
    <t>FONSANTE</t>
  </si>
  <si>
    <t>CLAUDIA MILENA SANCHEZ TELLO</t>
  </si>
  <si>
    <t>CR 17 A 32 34</t>
  </si>
  <si>
    <t>gerencia.fosante@lasante.com</t>
  </si>
  <si>
    <t>SOCIEDAD COOPERATIVA LA CONFIANZA LTDA</t>
  </si>
  <si>
    <t>800-014-892-6</t>
  </si>
  <si>
    <t>COOPCONFIANZA</t>
  </si>
  <si>
    <t>EDISON MAURICIO DIAZ RAMIREZ</t>
  </si>
  <si>
    <t>CRA 5 ESTE 28 28 SUR</t>
  </si>
  <si>
    <t>coopconfianzaltda@gmail.com</t>
  </si>
  <si>
    <t>COOPERATIVA DE PROFESORES Y EMPLEADOS DE LA UNIVERSIDAD AUTONOMA DE CO</t>
  </si>
  <si>
    <t>860-525-616-0</t>
  </si>
  <si>
    <t>COOPEFUAC</t>
  </si>
  <si>
    <t>JOSE LUIS RINCON GONZALEZ</t>
  </si>
  <si>
    <t>CLL. 12 NO. 5-82 P.2</t>
  </si>
  <si>
    <t>coopefuacltda@gmail.com</t>
  </si>
  <si>
    <t>FONDO DE EMPLEADOS FILMTEX S.A.</t>
  </si>
  <si>
    <t>860-508-303-9</t>
  </si>
  <si>
    <t>FEMFILTEX</t>
  </si>
  <si>
    <t>JORGE ANTONIO VASQUEZ GARCIA</t>
  </si>
  <si>
    <t>KR 73 62D 81 SUR</t>
  </si>
  <si>
    <t>navendano@filmtex.com</t>
  </si>
  <si>
    <t>FONDO DE EMPLEADOS CLOROX DE COLOMBIA</t>
  </si>
  <si>
    <t>800-102-309-0</t>
  </si>
  <si>
    <t>FONCLOROXX</t>
  </si>
  <si>
    <t>MARIA CRISYTINA BUITRAGO CORTES</t>
  </si>
  <si>
    <t>CARRERA 68B 12 A 20</t>
  </si>
  <si>
    <t>cristina.buitrago@clorox.com</t>
  </si>
  <si>
    <t>FONDO DE EMPLEADOS BANCO POPULAR Y FILIALES</t>
  </si>
  <si>
    <t>800-044-138-9</t>
  </si>
  <si>
    <t>FEMPOPULAR</t>
  </si>
  <si>
    <t>MIGUEL ANGEL PEREZ GAMBOA</t>
  </si>
  <si>
    <t>AV CALLE 19 7 48 OFC 607</t>
  </si>
  <si>
    <t>gerencia@fempopular.co</t>
  </si>
  <si>
    <t>COOPERATIVA NACIONAL DE PENSIONADOS EMPLEADOS PETROLEROS Y AFINES LTDA</t>
  </si>
  <si>
    <t>860-071-889-4</t>
  </si>
  <si>
    <t>COOANDEPETROL</t>
  </si>
  <si>
    <t>MAGALLY MARIA TAPIAS CARRASCAL</t>
  </si>
  <si>
    <t>CRA 10 18 44 OFC 402</t>
  </si>
  <si>
    <t>cooandepetrol@hotmail.com</t>
  </si>
  <si>
    <t>FONDO DE EMPLEADOS GUCOL</t>
  </si>
  <si>
    <t>800-161-208-7</t>
  </si>
  <si>
    <t>JHON FREDY NAVARRETE FALLA</t>
  </si>
  <si>
    <t>CALLE 17#68-71</t>
  </si>
  <si>
    <t>fehilacol@hotmail.com</t>
  </si>
  <si>
    <t>COOPERATIVA SOCIAL MULTIACTIVA LTDA</t>
  </si>
  <si>
    <t>800-101-027-4</t>
  </si>
  <si>
    <t>COOPSOMUL LTDA</t>
  </si>
  <si>
    <t>LUIS ENRIQUE CASTELLANOS CABRERA</t>
  </si>
  <si>
    <t>CRA 10 N. 16-92</t>
  </si>
  <si>
    <t>coopsomul@hotmail.com</t>
  </si>
  <si>
    <t>COOPERATIVA DE CONTADORES PUBLICOS</t>
  </si>
  <si>
    <t>860-076-498-0</t>
  </si>
  <si>
    <t>CONTAP</t>
  </si>
  <si>
    <t>GABRIEL GARCIA DEVIA</t>
  </si>
  <si>
    <t>CALLE 164 16C 15 OFF 325</t>
  </si>
  <si>
    <t>contap.cta@gmail.com</t>
  </si>
  <si>
    <t>FONDO DE EMPLEADOS DE FEDEPALMA</t>
  </si>
  <si>
    <t>830-022-498-1</t>
  </si>
  <si>
    <t>FEDEPALMA</t>
  </si>
  <si>
    <t>ZULMA ESPERANZA BUITRAGO GARZON</t>
  </si>
  <si>
    <t>CALLE 98 NO. 70 91</t>
  </si>
  <si>
    <t>zbuitrago@fedepalma.org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</si>
  <si>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</si>
  <si>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</si>
  <si>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</si>
  <si>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</si>
  <si>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</si>
  <si>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fedewsp@wsp.com</t>
  </si>
  <si>
    <t>COOPERATIVA DE EMPLEADOS THOMAS IMPRESORA PROSEGUR TRANSPORTADORA DE VALORES FILIALES Y OTRAS</t>
  </si>
  <si>
    <t>860-024-008-2</t>
  </si>
  <si>
    <t>COOTHOTRAVAL</t>
  </si>
  <si>
    <t>FRANCISCO JAVIER ARANDA ORJUELA</t>
  </si>
  <si>
    <t>CARRERA 42A BIS NO.13-67 PISO 2</t>
  </si>
  <si>
    <t>gerencia@coothotraval.com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</si>
  <si>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</si>
  <si>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</si>
  <si>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</si>
  <si>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</si>
  <si>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</si>
  <si>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fedetel@gmail.com</t>
  </si>
  <si>
    <t>FONDO NACIONAL DE EMPLEADOS POSTALES</t>
  </si>
  <si>
    <t>800-090-375-3</t>
  </si>
  <si>
    <t>FONDEP</t>
  </si>
  <si>
    <t xml:space="preserve">GUSTAVO MOSQUERA </t>
  </si>
  <si>
    <t>fondofep@yahoo.es</t>
  </si>
  <si>
    <t>FONDO DE EMPLEADOS DE LA PERSONERIA DE BOGOTA D.C.</t>
  </si>
  <si>
    <t>800-228-967-9</t>
  </si>
  <si>
    <t>FEPERBO</t>
  </si>
  <si>
    <t>EDGAR ALFONSO SAYAGO VILLAMIZAR</t>
  </si>
  <si>
    <t>AVENIDA 19 NO 6-21 PISO 5</t>
  </si>
  <si>
    <t>fondoeper@feperb.com</t>
  </si>
  <si>
    <t>COOPERATIVA INTEGRAL BONANZA</t>
  </si>
  <si>
    <t>860-055-383-2</t>
  </si>
  <si>
    <t>COOBONANZA</t>
  </si>
  <si>
    <t>DIEGO FERNANDO RAMIREZ GAITAN</t>
  </si>
  <si>
    <t>CL 17 N. 10 16 OF 803</t>
  </si>
  <si>
    <t>tesoreria@coobonanza.com</t>
  </si>
  <si>
    <t>FONDO DE EMPLEADOS DIRECTIVOS DOCENTES ESTATALES</t>
  </si>
  <si>
    <t>800-212-596-1</t>
  </si>
  <si>
    <t>FERCOD</t>
  </si>
  <si>
    <t>BUENAVENTURA MORENO LEMUS</t>
  </si>
  <si>
    <t>CL 56 17 26</t>
  </si>
  <si>
    <t>fondoempleadosfercod@yahoo.com.co</t>
  </si>
  <si>
    <t>COOPERATIVA MULTIACTIVA COOIMPRENAL LTDA.</t>
  </si>
  <si>
    <t>860-027-764-6</t>
  </si>
  <si>
    <t>COOIMPRENAL</t>
  </si>
  <si>
    <t>CESAR JAVIER RODRIGUEZ MARIN</t>
  </si>
  <si>
    <t>AV CR 68 43 40</t>
  </si>
  <si>
    <t>cooimprenal@hotmail.com</t>
  </si>
  <si>
    <t>COOPERATIVA MULTIACTIVA UNION DE COMERCIANTES PLAZA 7 DE AGOSTO</t>
  </si>
  <si>
    <t>800-196-955-1</t>
  </si>
  <si>
    <t>COOMUCOP</t>
  </si>
  <si>
    <t xml:space="preserve">SANDRA YAZMIN SOTO </t>
  </si>
  <si>
    <t>CR 25 65 43 OF 301</t>
  </si>
  <si>
    <t>coomucop2007@yahoo.es</t>
  </si>
  <si>
    <t>COOPERATIVA MULTIACTIVA MODERNA</t>
  </si>
  <si>
    <t>800-079-792-7</t>
  </si>
  <si>
    <t>COOMODERNA LTDA</t>
  </si>
  <si>
    <t>EDNA BARBOSA LEGUIZAMON</t>
  </si>
  <si>
    <t>CRA 69 M 70 64</t>
  </si>
  <si>
    <t>coomoderna@psicoherramientas.com</t>
  </si>
  <si>
    <t>COOPERATIVA MULTIACTIVA DE MILITARES EN RET Y CIV PENS DE LAS FFMM LTD</t>
  </si>
  <si>
    <t>860-510-115-7</t>
  </si>
  <si>
    <t>COOPEMILCI LTDA</t>
  </si>
  <si>
    <t>coopemilci@hotmail.com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</si>
  <si>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</si>
  <si>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</si>
  <si>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</si>
  <si>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</si>
  <si>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CARRERA 4 N 12 75</t>
  </si>
  <si>
    <t>info@fepal.co</t>
  </si>
  <si>
    <t>COOPERATIVA MULTIACTIVA UNION DE COMERCIANTES PLAZA LAS FERIAS</t>
  </si>
  <si>
    <t>800-193-000-1</t>
  </si>
  <si>
    <t>COOPMULFERIAS</t>
  </si>
  <si>
    <t>JOSE YESID CARO CALVERA</t>
  </si>
  <si>
    <t>AK 69Q 74 71</t>
  </si>
  <si>
    <t>coopmulferias@hotmail.com</t>
  </si>
  <si>
    <t>COOPERTAIVA MEDICA CARDIOLOGICA DE TRABAJO ASOCIADO COOPEMED</t>
  </si>
  <si>
    <t>830-009-190-3</t>
  </si>
  <si>
    <t>COOPEMED</t>
  </si>
  <si>
    <t>Actividades de la práctica médica, sin internación</t>
  </si>
  <si>
    <t>LAURA JAZMIN RIAÑO PINEDA</t>
  </si>
  <si>
    <t>CALLE 103  70B 41</t>
  </si>
  <si>
    <t>gerencia@acevedoconsultores.com</t>
  </si>
  <si>
    <t>FONDO DE EMPLEADOS DE PROFAMILIA</t>
  </si>
  <si>
    <t>860-038-393-4</t>
  </si>
  <si>
    <t>FEMPRO</t>
  </si>
  <si>
    <t>CAROLINA SIERRA BARRERA</t>
  </si>
  <si>
    <t>CALLE 38 N 13 37 OF 703</t>
  </si>
  <si>
    <t>fempro@profamilia.org.co</t>
  </si>
  <si>
    <t>FONDO DE EMPLEADOS Y PROFESORES DE LA FUNDACION UNIVERSIDAD CENTRAL.</t>
  </si>
  <si>
    <t>860-403-823-5</t>
  </si>
  <si>
    <t>FEPROFUC</t>
  </si>
  <si>
    <t>JOSE ORLANDO RUIZ JASBON</t>
  </si>
  <si>
    <t>CALLE 21 NO. 4 - 40</t>
  </si>
  <si>
    <t>contabilidad1@gmail.com</t>
  </si>
  <si>
    <t>COOPERATIVA VECINOS DE MANDALAY LIMITADA.</t>
  </si>
  <si>
    <t>860-536-314-9</t>
  </si>
  <si>
    <t>COOVEMANDALAY LTDA</t>
  </si>
  <si>
    <t>CARMENZA HERRERA DE LANDINEZ</t>
  </si>
  <si>
    <t>AVENIDA CARRERA 58 134 57 T3 INT1 APTO 604</t>
  </si>
  <si>
    <t>coovemandalay@gmail.com</t>
  </si>
  <si>
    <t>FONDO DE EMPLEADOS PAVCO S.A</t>
  </si>
  <si>
    <t>860-530-443-3</t>
  </si>
  <si>
    <t>FEPAVCO</t>
  </si>
  <si>
    <t>SANDRA YADIRA PUENTES MORENO</t>
  </si>
  <si>
    <t>CRA 72 62 50 SUR PISO 2</t>
  </si>
  <si>
    <t>sandra.puentes@fepavco.com</t>
  </si>
  <si>
    <t>COOPERATIVA DE TRABAJO ASOCIADO PARA SERVICIOS EDUCATIVOS</t>
  </si>
  <si>
    <t>800-222-102-8</t>
  </si>
  <si>
    <t>COOPTASED</t>
  </si>
  <si>
    <t>JOSE LUIS MOLINA DURAN</t>
  </si>
  <si>
    <t>CALLE 128B 20 80</t>
  </si>
  <si>
    <t>larevalo@ccs.edu.co</t>
  </si>
  <si>
    <t>ASOCIACION COLOMBIANA DE COOPERATIVAS</t>
  </si>
  <si>
    <t>860-010-755-5</t>
  </si>
  <si>
    <t>ASCOOP</t>
  </si>
  <si>
    <t>CARLOS MARIO ZULUAGA PEREZ</t>
  </si>
  <si>
    <t>TV 29 36 29</t>
  </si>
  <si>
    <t>administrativo@ascoop.coop</t>
  </si>
  <si>
    <t>ASOCIACION MUTUAL SE¥OR DEL DESPOJO</t>
  </si>
  <si>
    <t>860-035-281-4</t>
  </si>
  <si>
    <t>ASD</t>
  </si>
  <si>
    <t>WILLIAN ERNESTO GRANADOS NIÑO</t>
  </si>
  <si>
    <t>CALLE 2 B NO. 24-52</t>
  </si>
  <si>
    <t>asomutdespojo@gmail.com</t>
  </si>
  <si>
    <t>COOPERATIVA MULTIACTIVA DE SOPO</t>
  </si>
  <si>
    <t>860-040-816-4</t>
  </si>
  <si>
    <t>COOMSOPO</t>
  </si>
  <si>
    <t>Educación media académica</t>
  </si>
  <si>
    <t>WALDO GOMEZ MANRIQUE</t>
  </si>
  <si>
    <t>SOPO</t>
  </si>
  <si>
    <t>CALLE 2#2-73</t>
  </si>
  <si>
    <t>gerencia@cooperativosopo.com</t>
  </si>
  <si>
    <t>FONDO DE EMPLEADOS DE CONGELAGRO S.A.</t>
  </si>
  <si>
    <t>830-028-380-7</t>
  </si>
  <si>
    <t>CONGELFONDO</t>
  </si>
  <si>
    <t>LEANDRO IPUZ AUNTA</t>
  </si>
  <si>
    <t>CL 49 SUR 72 C 30</t>
  </si>
  <si>
    <t>fondoempleados@mccain.com.co</t>
  </si>
  <si>
    <t>COOPERATIVA MULTIACTIVA DE LOS HOGARES DE COLOMBIA</t>
  </si>
  <si>
    <t>860-519-421-7</t>
  </si>
  <si>
    <t>COLHOGAR LTDA</t>
  </si>
  <si>
    <t>MARIA DORALBA GOMEZ OSPINA</t>
  </si>
  <si>
    <t>CL 25A 27 A 19</t>
  </si>
  <si>
    <t>coopcolhogar@hotmail.com</t>
  </si>
  <si>
    <t>FONDO DE EMPLEADOS DE GENERAL MEDICA DE COLOMBIA</t>
  </si>
  <si>
    <t>800-069-572-0</t>
  </si>
  <si>
    <t>FONGEMEC</t>
  </si>
  <si>
    <t>PEDRO ANTONIO AMAYA MACKENZIE</t>
  </si>
  <si>
    <t>CL 103 14A 43 PI E</t>
  </si>
  <si>
    <t>fongemec@gemedco.com.co</t>
  </si>
  <si>
    <t>FONDO DE EMPLEADOS EMPRESAS DORIA</t>
  </si>
  <si>
    <t>860-024-201-8</t>
  </si>
  <si>
    <t>FEPAC</t>
  </si>
  <si>
    <t>GLORIA MARIA ATARA CASTIBLANCO</t>
  </si>
  <si>
    <t>KR 97 17 A 73</t>
  </si>
  <si>
    <t>fonfepac@gmail.com</t>
  </si>
  <si>
    <t>COOPERATIVA DE APORTES Y CREDITO DE TRABAJADORES DE EMPRESAS REGIONALES DE ZIPAQUIRA LTDA.</t>
  </si>
  <si>
    <t>860-023-320-1</t>
  </si>
  <si>
    <t>COOPEDEREZ</t>
  </si>
  <si>
    <t>PEDRO ALFONSO CHIQUIZA VALBUENA</t>
  </si>
  <si>
    <t>CALLE 4 NO 9 42 OFC 202</t>
  </si>
  <si>
    <t>coopederz@yahoo.com</t>
  </si>
  <si>
    <t>COOPERATIVA MULTIACTIVA DE TRABAJADORES EMPLEADOS Y PENSIONADOS EXXON</t>
  </si>
  <si>
    <t>860-016-322-7</t>
  </si>
  <si>
    <t>COOPTRAEXXON LTDA</t>
  </si>
  <si>
    <t>NOHORA - QUECANO URUEÑA</t>
  </si>
  <si>
    <t>CLL 93 19B-66 OF 102</t>
  </si>
  <si>
    <t>gerencia@cooptraexxon.com</t>
  </si>
  <si>
    <t>COOPERATIVA MULTIACTIVA PAULO VI COOPPAVI</t>
  </si>
  <si>
    <t>860-025-469-9</t>
  </si>
  <si>
    <t>COOPPAVI</t>
  </si>
  <si>
    <t>DORA LUCIA DIAZ DE VENEGAS</t>
  </si>
  <si>
    <t>AV 2 NO. 7-60</t>
  </si>
  <si>
    <t>contabilidad@ccpaulovi.edu.co</t>
  </si>
  <si>
    <t>COOPERATIVA NACIONAL DE PENSIONADOS LTDA</t>
  </si>
  <si>
    <t>800-184-523-1</t>
  </si>
  <si>
    <t>COOPNALPENS</t>
  </si>
  <si>
    <t>Banca de segundo piso</t>
  </si>
  <si>
    <t>OSCAR BERNAL SUAREZ</t>
  </si>
  <si>
    <t>CARRERA 10 18- 36 OFICINA 302</t>
  </si>
  <si>
    <t>coopnalpens@gmail.com</t>
  </si>
  <si>
    <t>COOPERATIVA DE SERVICIOS EL ROSAL LTDA</t>
  </si>
  <si>
    <t>860-029-804-1</t>
  </si>
  <si>
    <t>COOSERAL</t>
  </si>
  <si>
    <t>LEIDY MARISTELLA MARTIN BARRERA</t>
  </si>
  <si>
    <t>CRA 5 N.10-07 LOCAL 4</t>
  </si>
  <si>
    <t>cooseral@gmail.com</t>
  </si>
  <si>
    <t>FONDO DE EMPLEADOS DEL SECTOR AEREO FEMHEL</t>
  </si>
  <si>
    <t>860-010-743-7</t>
  </si>
  <si>
    <t>FEMHEL</t>
  </si>
  <si>
    <t>CALLE 48 73 83</t>
  </si>
  <si>
    <t>gerencia@femhel.com</t>
  </si>
  <si>
    <t xml:space="preserve">FONDO DE EMPLEADOS DE LA FUNDACION ABOOD SHAIO  FONSHAIO </t>
  </si>
  <si>
    <t>800-095-011-0</t>
  </si>
  <si>
    <t>FONSHAIO</t>
  </si>
  <si>
    <t>SONIA BELEN JAIMES CHAPARRO</t>
  </si>
  <si>
    <t>CR 70B 105 56</t>
  </si>
  <si>
    <t>fonshaio@yahoo.es</t>
  </si>
  <si>
    <t>COOPERATIVA DE MARINOS DE COLOMBIA</t>
  </si>
  <si>
    <t>860-044-950-1</t>
  </si>
  <si>
    <t>COUNIMAR</t>
  </si>
  <si>
    <t>CARLOS ARTURO FERRIN CASTILLO</t>
  </si>
  <si>
    <t>Avenida Calle 19 Nro.9-01 Piso 4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</si>
  <si>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</si>
  <si>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</si>
  <si>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</si>
  <si>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</si>
  <si>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</si>
  <si>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CRA 70  99A-00</t>
  </si>
  <si>
    <t>coopracoltda@gmail.com</t>
  </si>
  <si>
    <t>COOPERATIVA DE EMPLEADOS DE LA CAJA NACIONAL DE PREVISION SOCIAL.</t>
  </si>
  <si>
    <t>860-042-290-1</t>
  </si>
  <si>
    <t>CAJANALCOOP</t>
  </si>
  <si>
    <t>NOHORA LUCIA BALLEN DE AMAYA</t>
  </si>
  <si>
    <t>CR 59 44 38</t>
  </si>
  <si>
    <t>gerencia@cajanalcoop.com</t>
  </si>
  <si>
    <t xml:space="preserve">COOPERATIVA MULTIACTIVA DE SERVICIOS ESPECIALES COOMULSE </t>
  </si>
  <si>
    <t>800-082-249-1</t>
  </si>
  <si>
    <t>COOMULSE</t>
  </si>
  <si>
    <t>RAFAEL PINZON ARIZA</t>
  </si>
  <si>
    <t>CALLE 12B 6 58 LC 202</t>
  </si>
  <si>
    <t>info@coomulse.com.co</t>
  </si>
  <si>
    <t>COOPERATIVA DE EMPLEADOS DEL BANCO CENTRAL HIPOTECARIO LTDA</t>
  </si>
  <si>
    <t>860-529-212-7</t>
  </si>
  <si>
    <t>COOPBCH</t>
  </si>
  <si>
    <t>JUAN CORZO CARDENAS</t>
  </si>
  <si>
    <t>CARRERA 5 #16 14 OF 802</t>
  </si>
  <si>
    <t>coopbch@yahoo.com</t>
  </si>
  <si>
    <t>ASCOOP EMPRESARIAL- ASESORIAS, AUDITORIAS Y CONSULTORIAS EMPRESARIALES</t>
  </si>
  <si>
    <t>800-227-657-6</t>
  </si>
  <si>
    <t>ASCOOP EMPRESARIAL</t>
  </si>
  <si>
    <t>EDUARDO ERNESTO DURAN GARCIA</t>
  </si>
  <si>
    <t>TRANSV 29 36-29</t>
  </si>
  <si>
    <t>gerencia@ascoopempresarial.coop</t>
  </si>
  <si>
    <t>FONDO DE EMPLEADOS DE MEALS DE COLOMBIA</t>
  </si>
  <si>
    <t>860-521-740-8</t>
  </si>
  <si>
    <t>FONMEALS</t>
  </si>
  <si>
    <t>ELISEO CUELLAR DIAZ</t>
  </si>
  <si>
    <t>CALLE 98 NO. 70 90</t>
  </si>
  <si>
    <t>servicioalasociado@fonmeals.com.co</t>
  </si>
  <si>
    <t xml:space="preserve">COOPERATIVA DE EMPLEADOS DE ITALCOL  ITALCOOP </t>
  </si>
  <si>
    <t>860-090-873-8</t>
  </si>
  <si>
    <t>ITALCOOP</t>
  </si>
  <si>
    <t>EDWIN IBAGUE COTRINO</t>
  </si>
  <si>
    <t>KM 13 VIA OCCIDENTE</t>
  </si>
  <si>
    <t>contador@italcoop.com</t>
  </si>
  <si>
    <t>FONDO DE EMPLEADOS DE INVERSONES R.K.C</t>
  </si>
  <si>
    <t>860-526-213-0</t>
  </si>
  <si>
    <t>FEINRKC</t>
  </si>
  <si>
    <t>EMERZON NUÑEZ PERILLA</t>
  </si>
  <si>
    <t>CLL 100 18A 30</t>
  </si>
  <si>
    <t>contabcars@gmail.com</t>
  </si>
  <si>
    <t>COOPERATIVA DE APORTES Y CREDITO SAN JOSE</t>
  </si>
  <si>
    <t>860-024-712-1</t>
  </si>
  <si>
    <t>LISET MARLEN OBANDO AREVALO</t>
  </si>
  <si>
    <t>CARRERA 10A 6-66 PISO 2</t>
  </si>
  <si>
    <t>coopsanjose05@yahoo.es</t>
  </si>
  <si>
    <t>CONFEDERACION DE COOPERATIVAS DE COLOMBIA</t>
  </si>
  <si>
    <t>860-507-641-9</t>
  </si>
  <si>
    <t>CONFECOOP</t>
  </si>
  <si>
    <t>CARLOS ERNESTO ACERO SANCHEZ</t>
  </si>
  <si>
    <t>CRA 15 # 97  40 OFC 601</t>
  </si>
  <si>
    <t>cjrobles@confecoop.coop</t>
  </si>
  <si>
    <t>COOPERATIVA MULTIACTIVA DE SUBOFICIALES DE LAS FF.MM EN RETIRO</t>
  </si>
  <si>
    <t>860-451-231-1</t>
  </si>
  <si>
    <t>COOPSUBMIR LTDA</t>
  </si>
  <si>
    <t>WILLIAM HERNANDO ROZO MUÑOZ</t>
  </si>
  <si>
    <t>CALLE 43 # 27 47</t>
  </si>
  <si>
    <t>coopsubmir@yahoo.es</t>
  </si>
  <si>
    <t>COOPERATIVA DE PROFESIONALES ESPECIALIZADOS</t>
  </si>
  <si>
    <t>800-159-927-8</t>
  </si>
  <si>
    <t>PRISBI LTDA</t>
  </si>
  <si>
    <t>Nancy Gracia Angarita</t>
  </si>
  <si>
    <t>CR 21 40 23</t>
  </si>
  <si>
    <t>prisbi@hotmail.com</t>
  </si>
  <si>
    <t>COOPERATIVA CORFAS DE CREDITO SOLIDARIO</t>
  </si>
  <si>
    <t>800-156-185-6</t>
  </si>
  <si>
    <t>CONSOLIDAR</t>
  </si>
  <si>
    <t>CLAUDIA MARIA JARAMILLO ARDILA</t>
  </si>
  <si>
    <t>CALLE 54 10-81</t>
  </si>
  <si>
    <t>cconsolidar@outlook.com</t>
  </si>
  <si>
    <t>FONDO DE EMPLEADOS DE SODIMAC COLOMBIA</t>
  </si>
  <si>
    <t>830-044-132-4</t>
  </si>
  <si>
    <t>FONSODI</t>
  </si>
  <si>
    <t>SANDRA YANETH GONZALEZ LOPEZ</t>
  </si>
  <si>
    <t>FONDO DE EMPLEADOS DE PROPAGANDA SANCHO S.A.</t>
  </si>
  <si>
    <t>800-185-180-3</t>
  </si>
  <si>
    <t>FESANCHO</t>
  </si>
  <si>
    <t>AZUCENA PERALTA GARZON</t>
  </si>
  <si>
    <t>CALLE 98N  9 03 OF 507</t>
  </si>
  <si>
    <t>aperaltag@fesancho.com.co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</si>
  <si>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</si>
  <si>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</si>
  <si>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</si>
  <si>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</si>
  <si>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</si>
  <si>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FONDO DE EMPLEADOS DE CARULLA</t>
  </si>
  <si>
    <t>860-012-319-6</t>
  </si>
  <si>
    <t>FONCARULLA</t>
  </si>
  <si>
    <t>CARLOS ECHEVERRY TORRES</t>
  </si>
  <si>
    <t>CRA 68 D N 21 -37</t>
  </si>
  <si>
    <t>foncarulla@foncarulla.co</t>
  </si>
  <si>
    <t>FONDO DE EMPLEADOS SHELL</t>
  </si>
  <si>
    <t>860-047-302-2</t>
  </si>
  <si>
    <t>HERMINDA GAMEZ GIRALDO</t>
  </si>
  <si>
    <t>CRA 50 19 42</t>
  </si>
  <si>
    <t>fodepetrol@gmail.com</t>
  </si>
  <si>
    <t>FONDO DE EMPLEADOS DEL INGEOMINAS</t>
  </si>
  <si>
    <t>860-035-519-1</t>
  </si>
  <si>
    <t>FEINGE</t>
  </si>
  <si>
    <t>YINA MILENA ARANGO MARQUEZ</t>
  </si>
  <si>
    <t>DIAGONAL 53 34 - 53</t>
  </si>
  <si>
    <t>feinge@sgc.gov.co</t>
  </si>
  <si>
    <t>FONDO DE EMPLEADOS DE INDUPALMA S.A.</t>
  </si>
  <si>
    <t>800-045-489-3</t>
  </si>
  <si>
    <t>FONDEIN</t>
  </si>
  <si>
    <t>MARIA DORIS RAMOS ROJAS</t>
  </si>
  <si>
    <t>CALLE 67 NO.7-94 PISO 8</t>
  </si>
  <si>
    <t>fondein@indupalma.com</t>
  </si>
  <si>
    <t xml:space="preserve">FONDODE EMPLEADOS DE CHALLENGER S A </t>
  </si>
  <si>
    <t>800-241-938-9</t>
  </si>
  <si>
    <t>FEMCHALLENGER S A</t>
  </si>
  <si>
    <t>LIBARDO MAYORGA MONGUI</t>
  </si>
  <si>
    <t>DIAGONAL 25G   94-55</t>
  </si>
  <si>
    <t>fondo.empleados@challenger.co</t>
  </si>
  <si>
    <t>FONDO DE EMPLEADOS DE NORGAS S.A.</t>
  </si>
  <si>
    <t>800-099-629-1</t>
  </si>
  <si>
    <t>FENOR</t>
  </si>
  <si>
    <t xml:space="preserve">TITO OLIVEROS </t>
  </si>
  <si>
    <t>AV 7 20N55 VIA AEROPUERTO</t>
  </si>
  <si>
    <t>vivian71gonzalez@gmail.com</t>
  </si>
  <si>
    <t>FONDO DE EMPLEADOS MANUFACTURAS STOP</t>
  </si>
  <si>
    <t>800-143-789-8</t>
  </si>
  <si>
    <t>FEMAS</t>
  </si>
  <si>
    <t>MARTHA LUCIA RIVERA DE RIVERA</t>
  </si>
  <si>
    <t>CR 59A 14 95</t>
  </si>
  <si>
    <t>yserna@stop.com.co</t>
  </si>
  <si>
    <t xml:space="preserve">FONDO DE EMPLEADOS DE PREBEL  S A </t>
  </si>
  <si>
    <t>890-924-379-0</t>
  </si>
  <si>
    <t>FONPREBEL</t>
  </si>
  <si>
    <t>NATALIA - CASTAÑO JARAMILLO</t>
  </si>
  <si>
    <t>CL 10 58 59</t>
  </si>
  <si>
    <t>fondo.prebel@prebel.com.co</t>
  </si>
  <si>
    <t>COOPERATIVA DE ESTIBADORES DEL NORTE  LTDA.</t>
  </si>
  <si>
    <t>811-002-397-1</t>
  </si>
  <si>
    <t>COOESTINOR</t>
  </si>
  <si>
    <t>Manipulación de carga</t>
  </si>
  <si>
    <t>JORGE IVAN SALDARRIAGA SALDARRIAGA</t>
  </si>
  <si>
    <t>CL 52 47 28</t>
  </si>
  <si>
    <t>cooestinor@une.net.co</t>
  </si>
  <si>
    <t>CRA 54 N. 40 A 26</t>
  </si>
  <si>
    <t>COOPERATIVA INTEGRAL DE DISTRIBUIDORES Y TRANSPORTADORES DE PRODUCTOS LACTEOS</t>
  </si>
  <si>
    <t>800-127-594-1</t>
  </si>
  <si>
    <t>COODISTRAL</t>
  </si>
  <si>
    <t>FALIRA DEL SOCOROO GONZALEZ RESTREPO</t>
  </si>
  <si>
    <t>CALLE 74 # 64A 70</t>
  </si>
  <si>
    <t>coodistrales@une.net.co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</si>
  <si>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</si>
  <si>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</si>
  <si>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</si>
  <si>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</si>
  <si>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</si>
  <si>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provision@provision.com.co</t>
  </si>
  <si>
    <t>FONDO DE EMPLEADOS FOMEVI</t>
  </si>
  <si>
    <t>811-006-446-0</t>
  </si>
  <si>
    <t>FOMEVI</t>
  </si>
  <si>
    <t>CLAUDIA PATRICIA VASCO AGUDELO</t>
  </si>
  <si>
    <t>CARRERA 43A NO. 11A 80</t>
  </si>
  <si>
    <t>gerencia@fomevi.com</t>
  </si>
  <si>
    <t>FONDO DE EMPLEADOS DE LA ESCUELA NACIONAL SINDICAL</t>
  </si>
  <si>
    <t>811-009-521-9</t>
  </si>
  <si>
    <t>FENS</t>
  </si>
  <si>
    <t>HECTOR VASQUEZ FERNANDEZ</t>
  </si>
  <si>
    <t>CALLE 51  N.  55-84</t>
  </si>
  <si>
    <t>fens@ens.org.co</t>
  </si>
  <si>
    <t>MILENIO FONDO DE EMPLEADOS</t>
  </si>
  <si>
    <t>890-928-567-7</t>
  </si>
  <si>
    <t>MILENIO</t>
  </si>
  <si>
    <t>JOHANA FARLEY GIRALDO CHAVERRRA</t>
  </si>
  <si>
    <t>CL 53 45-112 OF 1101</t>
  </si>
  <si>
    <t>milenio1979@gmail.com</t>
  </si>
  <si>
    <t>COOPERATIVA APORTES Y CREDITO DE  TRABAJADORES DE ERECOS</t>
  </si>
  <si>
    <t>890-926-714-4</t>
  </si>
  <si>
    <t>COTRERECOS</t>
  </si>
  <si>
    <t>CARMEN CORONADO AVILEZ</t>
  </si>
  <si>
    <t>CALLE 23 # 54-14</t>
  </si>
  <si>
    <t>cotrerecos@une.net.co</t>
  </si>
  <si>
    <t>COOPERATIVA DE AHORRO Y CREDITO DE EMPLEADOS LUIS AMIGO</t>
  </si>
  <si>
    <t>800-191-482-7</t>
  </si>
  <si>
    <t>COOPERAMIGO</t>
  </si>
  <si>
    <t>ALVARO ALONSO LONDONO PEREZ</t>
  </si>
  <si>
    <t>CL 50 N. 67-129</t>
  </si>
  <si>
    <t>info@cooperamigo.com</t>
  </si>
  <si>
    <t>COOPERATIVA DE INDUSTRIALES DE LA MADERA Y EL METAL</t>
  </si>
  <si>
    <t>800-239-746-5</t>
  </si>
  <si>
    <t>COOPERMUEBLES</t>
  </si>
  <si>
    <t>JULIO CESAR RESTREPO DUQUE</t>
  </si>
  <si>
    <t>CL 52 50-32 OF 202</t>
  </si>
  <si>
    <t>coopermuebles@yahoo.es</t>
  </si>
  <si>
    <t>COOPERATIVA DE APORTES Y CREDITO CONSUMO DE TRANSPORTADORES ANTIOQUEÑOS</t>
  </si>
  <si>
    <t>890-985-397-4</t>
  </si>
  <si>
    <t>COOACTRA</t>
  </si>
  <si>
    <t>SERGIO - AGUIRRE OSORIO</t>
  </si>
  <si>
    <t>CL 55 70 59</t>
  </si>
  <si>
    <t>contador@masmedellin.com</t>
  </si>
  <si>
    <t>FEDERACION DE ASOCIACIONES MUTUALES DE ANTIOQUIA</t>
  </si>
  <si>
    <t>800-033-262-7</t>
  </si>
  <si>
    <t>VICENTE ANTONIO SUESCUN PARRA</t>
  </si>
  <si>
    <t>CR 51D   60 46</t>
  </si>
  <si>
    <t>fedemutuales@gmail.com</t>
  </si>
  <si>
    <t>EMPRESA COOPERATIVA DE IMPRESORES DE ARTES GRAFICAS DE ANTIOQUIA</t>
  </si>
  <si>
    <t>800-222-529-9</t>
  </si>
  <si>
    <t>COOIMPRESOS</t>
  </si>
  <si>
    <t>EDUHIN DE JESUS MARIN ARANGO</t>
  </si>
  <si>
    <t>CALLE 48 41 18</t>
  </si>
  <si>
    <t>COOPERATIVA MULTIACTIVA SAN ANTONIO DE PRADO</t>
  </si>
  <si>
    <t>800-055-169-4</t>
  </si>
  <si>
    <t>COOMULSAP</t>
  </si>
  <si>
    <t>MARIA TERESA GOMEZ SALAZAR</t>
  </si>
  <si>
    <t>CL 42 SUR 69 A 58</t>
  </si>
  <si>
    <t>coomulsap@coomulsap.com</t>
  </si>
  <si>
    <t>COOPERATIVA MULTIACTIVA DE BRICEÑO</t>
  </si>
  <si>
    <t>890-906-570-5</t>
  </si>
  <si>
    <t>COOBRICEÑO</t>
  </si>
  <si>
    <t>HERNAN DARIO AGUDELO ARENAS</t>
  </si>
  <si>
    <t>BRICEÑO</t>
  </si>
  <si>
    <t>CALLE 11 N 10-11</t>
  </si>
  <si>
    <t>coobrice1380@yahoo.es</t>
  </si>
  <si>
    <t>FUNDACION CONFIAR</t>
  </si>
  <si>
    <t>811-007-658-1</t>
  </si>
  <si>
    <t>Otros tipos de educación n.c.p.</t>
  </si>
  <si>
    <t>ALEJANDRO LOPEZ CARMONA</t>
  </si>
  <si>
    <t>CALLE 54 46 83</t>
  </si>
  <si>
    <t>fundaciondian@confiar.com.co</t>
  </si>
  <si>
    <t>COOPERATIVA INTEGRAL DE PRODUCCION Y TRABAJO ASOCIADO RECUPERAR</t>
  </si>
  <si>
    <t>890-985-000-6</t>
  </si>
  <si>
    <t>COOPERATIVA RECUPERAR</t>
  </si>
  <si>
    <t>Limpieza general interior de edificios</t>
  </si>
  <si>
    <t>ARMANDO MONTOYA BAENA</t>
  </si>
  <si>
    <t>CRA 46 51-58</t>
  </si>
  <si>
    <t>recupera@recuperar.com.co</t>
  </si>
  <si>
    <t>COOPERATIVA MULTIACTIVA DE EMPLEADOS DEL INEM  LUIS LOPEZ DE MESA</t>
  </si>
  <si>
    <t>892-001-486-7</t>
  </si>
  <si>
    <t>CODEINEM</t>
  </si>
  <si>
    <t>Actividades de organizaciones y entidades extraterritoriales</t>
  </si>
  <si>
    <t>JOSE EDMUNDO ORTIZ BENAVIDEZ</t>
  </si>
  <si>
    <t>TRAN 50 25 05</t>
  </si>
  <si>
    <t>coodeinem@hotmail.com</t>
  </si>
  <si>
    <t>UNION DE COOPERATIVAS DEL META Y LOS LLANOS ORIENTALES</t>
  </si>
  <si>
    <t>800-062-988-9</t>
  </si>
  <si>
    <t>CONFECOOP LLANOS</t>
  </si>
  <si>
    <t>JOSE ORLANDO AGUDELO HERNANDEZ</t>
  </si>
  <si>
    <t>CALLE 19 NO. 39-46 OF 202 BARRIO CAMOA</t>
  </si>
  <si>
    <t>confecoopllanos@gmail.com</t>
  </si>
  <si>
    <t>COOPERATIVA MULTIACTIVA DE TRABAJADORES DEL SENA META Y LLANOS ORIENTALES</t>
  </si>
  <si>
    <t>800-167-002-4</t>
  </si>
  <si>
    <t>COOPSEORIENTE</t>
  </si>
  <si>
    <t>Pedro Antonio Restrepo Oliveira</t>
  </si>
  <si>
    <t>CR 48 7-22 BRR ESPERANZA</t>
  </si>
  <si>
    <t>coopseoriente@gmail.com</t>
  </si>
  <si>
    <t>COOPERATIVA DE EMPLEADOS DE UNIPALMA</t>
  </si>
  <si>
    <t>800-047-634-4</t>
  </si>
  <si>
    <t>UNICOOP</t>
  </si>
  <si>
    <t>ABIGAIL MATIN BERNAL</t>
  </si>
  <si>
    <t>CUMARAL</t>
  </si>
  <si>
    <t>KM 23 VIA VERACRUZ</t>
  </si>
  <si>
    <t>unicoop84@gmail.com</t>
  </si>
  <si>
    <t>EMPRESA COOPERATIVA EL SANTUARIO LTDA</t>
  </si>
  <si>
    <t>890-985-389-5</t>
  </si>
  <si>
    <t>ECOOELSA CTA</t>
  </si>
  <si>
    <t>Confección de prendas de vestir, excepto prendas de piel</t>
  </si>
  <si>
    <t>FANNY HELDA GOMEZ OROZCO</t>
  </si>
  <si>
    <t>SANTUARIO</t>
  </si>
  <si>
    <t>CRA 40C 49B-10</t>
  </si>
  <si>
    <t>contabilidad@ecooelsa.co</t>
  </si>
  <si>
    <t>INDUSTRIA COOPERATIVA DE MARINILLA</t>
  </si>
  <si>
    <t>890-932-766-1</t>
  </si>
  <si>
    <t>INCOOMAR</t>
  </si>
  <si>
    <t>NORA RAMIREZ GOMEZ</t>
  </si>
  <si>
    <t>MARINILLA</t>
  </si>
  <si>
    <t>contabilidad@incoomar.co</t>
  </si>
  <si>
    <t>FONDO DE EMPLEADOS DE LABORATORIOS PROVET</t>
  </si>
  <si>
    <t>830-083-251-9</t>
  </si>
  <si>
    <t>JOSE FRANCISCO PEREZ OSPINA</t>
  </si>
  <si>
    <t>CL 67 69A 11</t>
  </si>
  <si>
    <t>jamolinas63@gmail.com</t>
  </si>
  <si>
    <t>PREVISORA SOCIAL COOPERATIVA VIVIR</t>
  </si>
  <si>
    <t>800-108-302-7</t>
  </si>
  <si>
    <t>VIVIR</t>
  </si>
  <si>
    <t>EDWIN ALBEIRO PEREZ RIVERA</t>
  </si>
  <si>
    <t>CARRERA 47 N.55-55</t>
  </si>
  <si>
    <t>coopvivirmedellin@losolivos.co</t>
  </si>
  <si>
    <t>COOPERATIVA MULTIACTIVA DE LA AMERICA</t>
  </si>
  <si>
    <t>811-004-024-7</t>
  </si>
  <si>
    <t>COPLAZA</t>
  </si>
  <si>
    <t>CESAR AUGUSTO SIMBAQUEBA MUÑOZ</t>
  </si>
  <si>
    <t>CL 45 79 A 100 ADMON</t>
  </si>
  <si>
    <t>coplaza@une.net.co</t>
  </si>
  <si>
    <t>COOPERATIVA MULTIACTIVA SOLIDARIA COOMUTUAL</t>
  </si>
  <si>
    <t>800-246-303-5</t>
  </si>
  <si>
    <t>COOMUTUAL</t>
  </si>
  <si>
    <t>RAUL ANTONIO RESTREPO GARCIA</t>
  </si>
  <si>
    <t>CALLE 62 # 51D-39</t>
  </si>
  <si>
    <t>hbolivarb@gmail.com</t>
  </si>
  <si>
    <t>COOPERATIVA MULTIACTIVA PARA LA EDUCACION DE ITAGUI</t>
  </si>
  <si>
    <t>800-171-406-1</t>
  </si>
  <si>
    <t>COOMEI</t>
  </si>
  <si>
    <t>JORGE IGNACIO RESTREPO MONTOYA</t>
  </si>
  <si>
    <t>CR 45 44 15</t>
  </si>
  <si>
    <t>cooperativa@coomei.co</t>
  </si>
  <si>
    <t>COOPERATIVA DE TRABAJO ASOCIADO SERCONAL</t>
  </si>
  <si>
    <t>800-249-637-3</t>
  </si>
  <si>
    <t>SERCONAL</t>
  </si>
  <si>
    <t>HUGO NICOLAS USME HOYOS</t>
  </si>
  <si>
    <t>CRA 69 B 32 D 26</t>
  </si>
  <si>
    <t>financiera@serconal.com</t>
  </si>
  <si>
    <t>COOPERATIVA MULTIACTIVA DE APORTE Y CREDITO BIENESTAR FAMILIAR</t>
  </si>
  <si>
    <t>800-212-090-5</t>
  </si>
  <si>
    <t>MARCELA GUTIERREZ ISAZA</t>
  </si>
  <si>
    <t>CALLE 44  80 28 OF 106A</t>
  </si>
  <si>
    <t>cooperativabienestarfamiliar@gmail.com</t>
  </si>
  <si>
    <t>COOPERATIVA MULTIACTIVA DE MADRES COMUNITARIAS</t>
  </si>
  <si>
    <t>811-001-810-6</t>
  </si>
  <si>
    <t>COOMACO</t>
  </si>
  <si>
    <t>MARITZA RODRIGUEZ DE RICO</t>
  </si>
  <si>
    <t>CAUCASIA</t>
  </si>
  <si>
    <t>CL 11 N 22 43 BARRIO EL TRIANGULO</t>
  </si>
  <si>
    <t>gerenciacoomaco@gmail.com</t>
  </si>
  <si>
    <t>contabilidad@coopeoccidente.com.co</t>
  </si>
  <si>
    <t>COOPERATIVA DE LOS TRABAJADOREES DE LA SALUD  LTDA</t>
  </si>
  <si>
    <t>800-113-307-3</t>
  </si>
  <si>
    <t>COOTRASALUD LTDA</t>
  </si>
  <si>
    <t>MARLENE BENITEZ SUAREZ</t>
  </si>
  <si>
    <t>SINCELEJO</t>
  </si>
  <si>
    <t>CRA 14  Nº 15 4 140</t>
  </si>
  <si>
    <t>neryloca@hotmail.com</t>
  </si>
  <si>
    <t>FONDO DE EMPLEADOS DE FATELARES</t>
  </si>
  <si>
    <t>811-006-621-3</t>
  </si>
  <si>
    <t>FONEFA</t>
  </si>
  <si>
    <t>CESAR AUGUSTO ARIAS LOPEZ</t>
  </si>
  <si>
    <t>CALLE 53 49-109</t>
  </si>
  <si>
    <t>ariaslopezcesar@gmail.com</t>
  </si>
  <si>
    <t>FONDO DE EMPLEADOS FEADE</t>
  </si>
  <si>
    <t>890-985-058-2</t>
  </si>
  <si>
    <t>FEADE</t>
  </si>
  <si>
    <t>ROSA ANGELICA GOEZ LONDOÑO</t>
  </si>
  <si>
    <t>CR 46 52 140 OF 1207</t>
  </si>
  <si>
    <t>gfeade@une.net.co</t>
  </si>
  <si>
    <t>FONDO DE EMPLEADOS DEL HOSPITAL PABLO TOBON URIBE</t>
  </si>
  <si>
    <t>890-936-278-7</t>
  </si>
  <si>
    <t>MARIA VICTORIA SALDARRIAGA CASTAÑO</t>
  </si>
  <si>
    <t>CALLE 78 B 69-240</t>
  </si>
  <si>
    <t>msaldarriaga@hptu.org.co</t>
  </si>
  <si>
    <t>FONDO DE EMPLEADOS DE CORNARE</t>
  </si>
  <si>
    <t>800-004-337-7</t>
  </si>
  <si>
    <t>FEMCOR</t>
  </si>
  <si>
    <t xml:space="preserve">IVONNE MARITZA BUITRAGO ARROYAVE </t>
  </si>
  <si>
    <t>CR 59 44 48</t>
  </si>
  <si>
    <t>femcor@cornare.gov.co</t>
  </si>
  <si>
    <t>FONDO DE EMPLEADOS DEL MUNICIPIO DE ENVIGADO</t>
  </si>
  <si>
    <t>800-002-845-8</t>
  </si>
  <si>
    <t>FEMUE</t>
  </si>
  <si>
    <t>BERNARDO ALCIDES GUTIERREZ MUÑOZ</t>
  </si>
  <si>
    <t>CL 38A SUR NRO 43 72</t>
  </si>
  <si>
    <t>contabilidad@femue.com.co</t>
  </si>
  <si>
    <t>FONDO DE EMPLEADOS SEDITRANS</t>
  </si>
  <si>
    <t>811-001-139-1</t>
  </si>
  <si>
    <t>FESFE</t>
  </si>
  <si>
    <t>LUZ MARIA BILBAO CASTAÑO</t>
  </si>
  <si>
    <t>CR 43 31 20</t>
  </si>
  <si>
    <t>fondoempleados@seditrans.com</t>
  </si>
  <si>
    <t>FONDO DE EMPLEADOS DE ELECTROCONTROL</t>
  </si>
  <si>
    <t>800-109-599-1</t>
  </si>
  <si>
    <t>FONDELEC</t>
  </si>
  <si>
    <t>BEATRIZ ELENA PINEDA TRUJILLO</t>
  </si>
  <si>
    <t>COPACABANA</t>
  </si>
  <si>
    <t>CL 59 59 194</t>
  </si>
  <si>
    <t>tfondelec@electroontrol.com.co</t>
  </si>
  <si>
    <t>FONDO DE EMPLEADOS HOTEL INTERCONTINENTAL MEDELLIN LTDA.</t>
  </si>
  <si>
    <t>890-985-848-4</t>
  </si>
  <si>
    <t>FEHOTEL</t>
  </si>
  <si>
    <t>RAMON HERNAN SALAZAR RESTREPO</t>
  </si>
  <si>
    <t>CALLE 16 28 51 LAS PALMAS</t>
  </si>
  <si>
    <t>feinter@movichhotels.com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</si>
  <si>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</si>
  <si>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</si>
  <si>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</si>
  <si>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</si>
  <si>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</si>
  <si>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</si>
  <si>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fondo.creatum@creatum.com.co</t>
  </si>
  <si>
    <t>FONDO DE EMPLEADOS DEL IDEA</t>
  </si>
  <si>
    <t>890-984-906-9</t>
  </si>
  <si>
    <t>FEIDEA</t>
  </si>
  <si>
    <t>JUAN GONZALO ARANGO GONZALEZ</t>
  </si>
  <si>
    <t>CALLE 42  52-259</t>
  </si>
  <si>
    <t>feidea@idea.gov.co</t>
  </si>
  <si>
    <t>FONDO DE EMPLEADOS DEL COLEGIO CALAZANZ</t>
  </si>
  <si>
    <t>811-002-233-0</t>
  </si>
  <si>
    <t>FODECA</t>
  </si>
  <si>
    <t>ALCIDES ALVAREZ URIBE</t>
  </si>
  <si>
    <t>CR 82  48A  120</t>
  </si>
  <si>
    <t>fodecalasanz@hotmail.com</t>
  </si>
  <si>
    <t>Fondo de Empleados para el Servicio de los Trabajadores FESERT</t>
  </si>
  <si>
    <t>800-010-511-7</t>
  </si>
  <si>
    <t>FESERT</t>
  </si>
  <si>
    <t>OMAR DE JESUS PEREZ ECHAVARRIA</t>
  </si>
  <si>
    <t>RIONEGRO</t>
  </si>
  <si>
    <t>CALLE 49 48 06 OF 509</t>
  </si>
  <si>
    <t>fondo.fesert@gmail.com</t>
  </si>
  <si>
    <t>FONDO DE EMPLEADOS DE LA ANDI</t>
  </si>
  <si>
    <t>811-003-984-8</t>
  </si>
  <si>
    <t>FONANDI</t>
  </si>
  <si>
    <t>NATALIA GARCIA MARIN</t>
  </si>
  <si>
    <t>CARRERA 43A #1-50 TORRE 2 ADNI</t>
  </si>
  <si>
    <t>ngarcia@fonandi.co</t>
  </si>
  <si>
    <t>FONDO DE EMPLEADOS DE COMFENALCO-ANTIOQUIA</t>
  </si>
  <si>
    <t>800-074-405-9</t>
  </si>
  <si>
    <t>FECOM</t>
  </si>
  <si>
    <t>MARGARITA ROSA GOMEZ ESCOBAR</t>
  </si>
  <si>
    <t>CALLE 53 45 45 OFI 1001</t>
  </si>
  <si>
    <t>fecom@comfenalcoantioquia.com</t>
  </si>
  <si>
    <t>FONDO DE EMPLEADOS DE LA CLINICA SAN JUAN DE DIOS  -  LA CEJA</t>
  </si>
  <si>
    <t>800-233-714-2</t>
  </si>
  <si>
    <t>JUAN PABLO RODRIGUEZ ALVAREZ</t>
  </si>
  <si>
    <t>VEREDA SAN NICOLAS  KM 0.8 VIA PONTEZUELA</t>
  </si>
  <si>
    <t>fondec-laceja@hotmail.com</t>
  </si>
  <si>
    <t>ASOCIACION MUTUO AUXILIO EMPLEADOS Y TRABAJADORES DE EE.PP.M</t>
  </si>
  <si>
    <t>890-981-629-1</t>
  </si>
  <si>
    <t>ALIANZA POSITIVA</t>
  </si>
  <si>
    <t>PAULA ANDREA GALLEGO MUÑOZ</t>
  </si>
  <si>
    <t>CALLE 51 NO. 51 - 31 OFICINA 1106</t>
  </si>
  <si>
    <t>gerencia@alianzapositiva.com</t>
  </si>
  <si>
    <t>ASOCIACION MUTUAL PLAYA RICA</t>
  </si>
  <si>
    <t>890-904-071-2</t>
  </si>
  <si>
    <t>AMPRI</t>
  </si>
  <si>
    <t>JANNET CECILIA MARIN ATEHORTUA</t>
  </si>
  <si>
    <t>jannetm@mutualplayarica.net</t>
  </si>
  <si>
    <t>ASOCCIACION MUTUAL EL PORVENIR</t>
  </si>
  <si>
    <t>800-014-441-8</t>
  </si>
  <si>
    <t>NO TIENE</t>
  </si>
  <si>
    <t>HERNANDO DE JESUS HURTADO JARAMILLO</t>
  </si>
  <si>
    <t>CR 52 129 SUR 16</t>
  </si>
  <si>
    <t>asocmutualelporvenir@une.net.co</t>
  </si>
  <si>
    <t>ASOCIACION MUTUAL SANTISIMA TRINIDAD</t>
  </si>
  <si>
    <t>890-985-093-0</t>
  </si>
  <si>
    <t>JOSE BOLIVAR CARDONA</t>
  </si>
  <si>
    <t>CARRERA 49  # 99-19</t>
  </si>
  <si>
    <t>ASOCIACION MUTUAL COMPARTIR</t>
  </si>
  <si>
    <t>890-985-706-7</t>
  </si>
  <si>
    <t>DIANA LUCIA ISAZA LONDOÑO</t>
  </si>
  <si>
    <t>mutualcompartir@une.net.co</t>
  </si>
  <si>
    <t>ASOCIACION MUTUAL LOURDES VILLARRAGA</t>
  </si>
  <si>
    <t>890-985-002-0</t>
  </si>
  <si>
    <t>DARIO VASQUES RESTREPO</t>
  </si>
  <si>
    <t>CALLE 70 # 47-59</t>
  </si>
  <si>
    <t>ASOCIACION MUTUAL SAN JOSE DE ENVIGADO</t>
  </si>
  <si>
    <t>800-035-413-1</t>
  </si>
  <si>
    <t>OCTAVIO DE JESUS BERNAL GONZALEZ</t>
  </si>
  <si>
    <t>CL 40 SUR 39 A 14</t>
  </si>
  <si>
    <t>mutualsanjose@une.net.co</t>
  </si>
  <si>
    <t>ASOCCIACION MUTUAL JARDINES DEL RECUERDO</t>
  </si>
  <si>
    <t>800-240-569-1</t>
  </si>
  <si>
    <t>LUIS ARTURO CANO RAMIREZ</t>
  </si>
  <si>
    <t>CRA 50 N 12390 S 31</t>
  </si>
  <si>
    <t>asecontrimorales1@hotmail.com</t>
  </si>
  <si>
    <t>ASOCIACION MUTUAL EL PEDREGAL</t>
  </si>
  <si>
    <t>890-984-663-4</t>
  </si>
  <si>
    <t>MARIA NELLY CASTAÑO BETANCUR</t>
  </si>
  <si>
    <t>CL104  74 A 05</t>
  </si>
  <si>
    <t>amelpedregal@hotmail.com</t>
  </si>
  <si>
    <t>ASOCIACION MUTUAL PRIMERA VECINOS UNIDOS SAN PIO X</t>
  </si>
  <si>
    <t>800-009-393-2</t>
  </si>
  <si>
    <t>JANUARIO DE JESUS CAÑOLA LARREA</t>
  </si>
  <si>
    <t>CR 50-D  29-12</t>
  </si>
  <si>
    <t>gogomez2@hotmail.com</t>
  </si>
  <si>
    <t>ASOCIACION MUTUAL SANTA MONICA</t>
  </si>
  <si>
    <t>890-982-312-5</t>
  </si>
  <si>
    <t>IVAN DARIO RODAS JIMENEZ</t>
  </si>
  <si>
    <t>CL 100-S NO. 52-D-21</t>
  </si>
  <si>
    <t>COOPERATIVA AL SERVICIO DEL TRABAJADOR EN LA COSTA NORTE</t>
  </si>
  <si>
    <t>890-110-076-0</t>
  </si>
  <si>
    <t>COOTRASERVES</t>
  </si>
  <si>
    <t>PEDRO PABLO BARCELO THOMAS</t>
  </si>
  <si>
    <t>CRA 44 54 25</t>
  </si>
  <si>
    <t>cootraserves@metrotel.net.co</t>
  </si>
  <si>
    <t>FONDO DE EMPLEADOS DEL I.C.B.F. REGIONAL MAGDALENA</t>
  </si>
  <si>
    <t>800-229-275-5</t>
  </si>
  <si>
    <t xml:space="preserve">WILMER ALBU </t>
  </si>
  <si>
    <t>AV FERROCARRIL NR 25-55</t>
  </si>
  <si>
    <t>andresparejo05@gmail.com</t>
  </si>
  <si>
    <t>FONDO DE EMPLEADOS DE BATERIAS WILLARD</t>
  </si>
  <si>
    <t>802-001-366-4</t>
  </si>
  <si>
    <t>FONWILLARD</t>
  </si>
  <si>
    <t>MARIA LOURDES BONET MORON</t>
  </si>
  <si>
    <t>CALLE 75 NO 59-45</t>
  </si>
  <si>
    <t>mlbonet@bateriaswillard.com</t>
  </si>
  <si>
    <t>COOPERATIVA INTEGRAL DE LOS TRABAJADORES Y PENSIONADOS DEL SENA REGIONAL MAGDALENA LTDA</t>
  </si>
  <si>
    <t>891-702-156-6</t>
  </si>
  <si>
    <t>COOTRASENA LTDA</t>
  </si>
  <si>
    <t>HECTOR DIAZ TRIVIÑO</t>
  </si>
  <si>
    <t>CALLE 28 NO. 14-13</t>
  </si>
  <si>
    <t>cootrasena@hotmail.com</t>
  </si>
  <si>
    <t>COOPERATIVA MULTIACTIVA DE EMPLEADOS DE LA UNIVERSIDAD DEL NORTE.</t>
  </si>
  <si>
    <t>890-108-562-2</t>
  </si>
  <si>
    <t>COOUNINORTE</t>
  </si>
  <si>
    <t>BEYCY ELENA ROMERO FRANCO</t>
  </si>
  <si>
    <t>CALLE 106 50-67 OFICINA 208 H</t>
  </si>
  <si>
    <t>gerente@coouninorte.com</t>
  </si>
  <si>
    <t>COOPERATIVA BOLIVARENSE DE LAS FF.MM EN RETIRO</t>
  </si>
  <si>
    <t>800-121-486-7</t>
  </si>
  <si>
    <t>COOABOLSURE LTDA</t>
  </si>
  <si>
    <t xml:space="preserve">Regulación de las actividades de organismos que prestan servicios de salud, educativos, culturales y otros servicios sociales, excepto servicios de seguridad social </t>
  </si>
  <si>
    <t>MAYTER ALICIA PERIÑAN LUGO</t>
  </si>
  <si>
    <t>ALPES  TV. 72 #31B42</t>
  </si>
  <si>
    <t>contadora.p@gmail.com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</si>
  <si>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</si>
  <si>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</si>
  <si>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</si>
  <si>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</si>
  <si>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</si>
  <si>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cartafun@hotmail.com</t>
  </si>
  <si>
    <t>COOPERATIVA DE TRABAJADORES DE METROTEL</t>
  </si>
  <si>
    <t>802-001-256-2</t>
  </si>
  <si>
    <t>COOTRAMET</t>
  </si>
  <si>
    <t>ALICIA MARIA MEZA NAVARRO</t>
  </si>
  <si>
    <t>CALLE 74 57 35</t>
  </si>
  <si>
    <t>cmetrote@metrotel.com.co</t>
  </si>
  <si>
    <t>PRECOOPERATIVA DE COMERCIANTES DE LA PLAZA MINORISTA</t>
  </si>
  <si>
    <t>811-005-411-9</t>
  </si>
  <si>
    <t>JULIO CESAR PIEDRAHITA RICAURTE</t>
  </si>
  <si>
    <t>CL 55A  57-80</t>
  </si>
  <si>
    <t>financiera@plazaminorista.com.co</t>
  </si>
  <si>
    <t xml:space="preserve">FONDO DE EMPLEADOS DEL HOTEL POBLADO PLAZA S A </t>
  </si>
  <si>
    <t>811-004-465-1</t>
  </si>
  <si>
    <t>FODEIN</t>
  </si>
  <si>
    <t>LUZ AMPARO RODRIGUEZ PEREZ</t>
  </si>
  <si>
    <t>CR 43A 4SUR 75</t>
  </si>
  <si>
    <t>amparo.rodriguez@hotelpobladoplaza.com</t>
  </si>
  <si>
    <t>FONDO DE EMPLEADOS DE DISCOS FUENTES LTDA. Y EDIMUSICA LTDA.</t>
  </si>
  <si>
    <t>800-247-877-5</t>
  </si>
  <si>
    <t>EDIFUENTES</t>
  </si>
  <si>
    <t>LUIS JARAMILLO OCAMPO</t>
  </si>
  <si>
    <t>CL 15 35 A 68</t>
  </si>
  <si>
    <t>fondoedifuentes@gmail.com</t>
  </si>
  <si>
    <t>FONDO DE EMPLEADOS DE EUROCERAMICA</t>
  </si>
  <si>
    <t>811-013-421-6</t>
  </si>
  <si>
    <t>EUROFES</t>
  </si>
  <si>
    <t>OSCAR DARIO GARCIA DUQUE</t>
  </si>
  <si>
    <t>VEREDA LA HONDA</t>
  </si>
  <si>
    <t>gerencia@eurofes.com</t>
  </si>
  <si>
    <t>COOPERATIVA INTEGRAL DE SERVICIOS PUBLICOS DE SONSON LTDA.</t>
  </si>
  <si>
    <t>811-004-437-5</t>
  </si>
  <si>
    <t>SERVICOOPS E.S.P</t>
  </si>
  <si>
    <t>ALEXANDER RODRIGUEZ CARVAJAL</t>
  </si>
  <si>
    <t>SONSON</t>
  </si>
  <si>
    <t>CARRERA 6 6 10</t>
  </si>
  <si>
    <t>gerencia@servicoops.com</t>
  </si>
  <si>
    <t>CALLE 51 NO. 48-09 OF 709 ED LA BASTILLA</t>
  </si>
  <si>
    <t>COOPERATIVA MULTIACTIVA SANTA ELENA LTDA</t>
  </si>
  <si>
    <t>890-907-370-3</t>
  </si>
  <si>
    <t>COOPASANA</t>
  </si>
  <si>
    <t>Comercio al por menor de otros artículos domésticos en establecimientos especializados</t>
  </si>
  <si>
    <t>DIANA PATRICIA HINCAPIE QUINTANA</t>
  </si>
  <si>
    <t>CRA 40 ESTE NO. 10 12</t>
  </si>
  <si>
    <t>agropsantaelena@une.net.co</t>
  </si>
  <si>
    <t>COOPERATIVA AGROPECUARIA DE ENTRERRIOS LTDA</t>
  </si>
  <si>
    <t>890-982-515-3</t>
  </si>
  <si>
    <t>COOAGROPECUARIA</t>
  </si>
  <si>
    <t>JAIME HUMBERTO VARELA LONDOÑO</t>
  </si>
  <si>
    <t>CALLE NO.12-58</t>
  </si>
  <si>
    <t>gerencia@cooagropecuaria.coop</t>
  </si>
  <si>
    <t>COOPERATIVA DE COMERCIALIZADORES DEL AGRO LTDA.</t>
  </si>
  <si>
    <t>800-190-099-4</t>
  </si>
  <si>
    <t>COMERAGRO LTDA.</t>
  </si>
  <si>
    <t>HERNAN RAMIRO ALVAREZ CANO</t>
  </si>
  <si>
    <t>CR 65 8 B 91 OF 308</t>
  </si>
  <si>
    <t>comeragrocontabilidad@mail.com</t>
  </si>
  <si>
    <t>COOPERATIVA FUNERARIA DE ANTIOQUIA LTDA</t>
  </si>
  <si>
    <t>890-906-743-2</t>
  </si>
  <si>
    <t>COOFUNERARIA</t>
  </si>
  <si>
    <t>CLAUDIA MARIA CARDONA GARCIA</t>
  </si>
  <si>
    <t>CALLE 30 79-46</t>
  </si>
  <si>
    <t>gerencia@cooperativalealcoop.com</t>
  </si>
  <si>
    <t>ASOCIACION MUTUAL EL SOCORO LTDA</t>
  </si>
  <si>
    <t>890-982-085-8</t>
  </si>
  <si>
    <t>VICENTE SUESCUN PARRA</t>
  </si>
  <si>
    <t>CARRERA 51D NO 60-46</t>
  </si>
  <si>
    <t>asociacionmutualelsocorro@gmail.com</t>
  </si>
  <si>
    <t>ASOCIACION MUTUAL LOMA HERMOSA</t>
  </si>
  <si>
    <t>890-984-572-2</t>
  </si>
  <si>
    <t>DORA MARIA PALACIO GOMEZ</t>
  </si>
  <si>
    <t>CALLE 53D # 124-25</t>
  </si>
  <si>
    <t>ASOCIACION MUTUAL SANTA ANA</t>
  </si>
  <si>
    <t>890-902-722-1</t>
  </si>
  <si>
    <t>AMUSA</t>
  </si>
  <si>
    <t>JORGE IVAN GOMEZ OSPINA</t>
  </si>
  <si>
    <t>CARRERA 36B  # 75B-44</t>
  </si>
  <si>
    <t>FONDO DE EMPLEADOS KOSTA AZUL LIMITADA</t>
  </si>
  <si>
    <t>800-254-443-1</t>
  </si>
  <si>
    <t>FONDEKA LTDA</t>
  </si>
  <si>
    <t>HECTOR FABIO GRISALES POSADA</t>
  </si>
  <si>
    <t>CRA 15 BIS  25 120</t>
  </si>
  <si>
    <t>fondeka@kostazul.com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</si>
  <si>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</si>
  <si>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</si>
  <si>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</si>
  <si>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</si>
  <si>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</si>
  <si>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FONDO DE EMPLEADOS DE LA CORPORACION UNIVERSITARIA SANTA ROSA DE CABAL</t>
  </si>
  <si>
    <t>800-084-342-6</t>
  </si>
  <si>
    <t>FEUNISARC LTDA.</t>
  </si>
  <si>
    <t>MARIA VICTORIA URIBE TOBON</t>
  </si>
  <si>
    <t>KM 4 VIA SANTA ROSA -CHINCHINA</t>
  </si>
  <si>
    <t>feunisarc@unisarc.edu.co</t>
  </si>
  <si>
    <t>COOPERATIVA DE GANADEROS Y AGRICULTORES DEL RISARALDA LTDA</t>
  </si>
  <si>
    <t>891-401-093-9</t>
  </si>
  <si>
    <t>CODEGAR LTDA</t>
  </si>
  <si>
    <t>Comercio al por menor de otros productos nuevos en establecimientos especializados</t>
  </si>
  <si>
    <t>ALFONSO DELGADO PAZ</t>
  </si>
  <si>
    <t>CARRERA 7 43-224 LOCAL 4</t>
  </si>
  <si>
    <t>contabilida@codegar.com</t>
  </si>
  <si>
    <t>COOPERATIVA DE TRABAJADORES DE SUZUKI MOTOR DE COLOMBIA S.A.</t>
  </si>
  <si>
    <t>891-409-562-8</t>
  </si>
  <si>
    <t>COOPSUZUKI LTDA.</t>
  </si>
  <si>
    <t>JOSE MONTOYA RAMIREZ</t>
  </si>
  <si>
    <t>CENTRO CIAL EL LAGO OFICINA 409</t>
  </si>
  <si>
    <t>coopsuzuki@hotmail.com</t>
  </si>
  <si>
    <t>FONDO DE EMPLEADOS DE SALUD EN RISARALDA</t>
  </si>
  <si>
    <t>891-408-814-4</t>
  </si>
  <si>
    <t>FESER</t>
  </si>
  <si>
    <t>CESAR AUGUSTO GOMEZ REINALES</t>
  </si>
  <si>
    <t>CRA 8 N 20 67 OFICINA 301</t>
  </si>
  <si>
    <t>feser@feser.com.co</t>
  </si>
  <si>
    <t>FONDO DE EMPLEADOS DE POSTOBON CALI</t>
  </si>
  <si>
    <t>805-021-508-1</t>
  </si>
  <si>
    <t>NODVIER CAMACHO GOMEZ</t>
  </si>
  <si>
    <t>CALLE 30 10 35</t>
  </si>
  <si>
    <t>davimiranda9@hotmail.com</t>
  </si>
  <si>
    <t>ASOCIACION COOPERATIVA DE TRABAJADORES DE LA EDUCACION DE RISARALDA</t>
  </si>
  <si>
    <t>800-122-330-1</t>
  </si>
  <si>
    <t>ATRAER</t>
  </si>
  <si>
    <t>Otras actividades recreativas y de esparcimiento n.c.p.</t>
  </si>
  <si>
    <t>JHON ALEXANDER MEJIA RODRIGUEZ</t>
  </si>
  <si>
    <t>CARRERA 5A NO 22-20 OF 304 ED COOEDUCAR</t>
  </si>
  <si>
    <t>atraer@etp.net.co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</si>
  <si>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</si>
  <si>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</si>
  <si>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</si>
  <si>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</si>
  <si>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</si>
  <si>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contabilidad@coodesuris.com</t>
  </si>
  <si>
    <t>COOPERATIVA MULTIACTIVA COSECHAR</t>
  </si>
  <si>
    <t>890-985-644-9</t>
  </si>
  <si>
    <t>COSECHAR</t>
  </si>
  <si>
    <t>FERNANDO - ROJAS CASTILLO</t>
  </si>
  <si>
    <t>CARRERA 66 A 33 25</t>
  </si>
  <si>
    <t>ninguno@cosechar.com</t>
  </si>
  <si>
    <t>asesor11@coopacredito.com</t>
  </si>
  <si>
    <t xml:space="preserve">FONDO DE EMPLEADOS DE COLOMBIANA KIMBERLY COLPAPEL S A </t>
  </si>
  <si>
    <t>890-985-581-3</t>
  </si>
  <si>
    <t>MARTA ELENA ECHEVERRI PALACIO</t>
  </si>
  <si>
    <t>CALLE 42 56-39 OF.701</t>
  </si>
  <si>
    <t>fondodeempleados@fecol.com.co</t>
  </si>
  <si>
    <t>FONDO DE EMPLEADOS DEL DEPORTE ANTIOQUE#O</t>
  </si>
  <si>
    <t>890-981-611-8</t>
  </si>
  <si>
    <t>FEDAN</t>
  </si>
  <si>
    <t>JIMENA - CATAÑO AGUDELO</t>
  </si>
  <si>
    <t>CL 48 70 180</t>
  </si>
  <si>
    <t>fedan253@gmail.com</t>
  </si>
  <si>
    <t>FONDO DE EMPLEADOS CERVUNION</t>
  </si>
  <si>
    <t>890-982-306-0</t>
  </si>
  <si>
    <t>FECERVUNION</t>
  </si>
  <si>
    <t>ANGELA - VANEGAS VALENCIA</t>
  </si>
  <si>
    <t>CR 50 A 37 34  C  C PLAZA ARRAYANES LOCAL  220</t>
  </si>
  <si>
    <t>fecervunion@une.net.co</t>
  </si>
  <si>
    <t>nquintero@superfondo.com.co</t>
  </si>
  <si>
    <t>FONDO DE EMPLEADOS ELECTROPORCELANA GAMMA S.A.</t>
  </si>
  <si>
    <t>811-007-884-8</t>
  </si>
  <si>
    <t>FONGAMMA</t>
  </si>
  <si>
    <t>SILVIA E. GOMEZ U</t>
  </si>
  <si>
    <t>CR 49 67 SUR 680</t>
  </si>
  <si>
    <t>laalvarez@corona.com.co</t>
  </si>
  <si>
    <t>FONDO DE EMPLEADOS DE LOCERIA COLOMBIANA S.A.</t>
  </si>
  <si>
    <t>811-008-999-0</t>
  </si>
  <si>
    <t>FONDELCO</t>
  </si>
  <si>
    <t>SILVIA MARIA TABORDA ALVAREZ</t>
  </si>
  <si>
    <t>CR 51 N. 129 SUR 54</t>
  </si>
  <si>
    <t>larias@corona.com.co</t>
  </si>
  <si>
    <t>EL FONDO DE EMPLEADOS DE CERAMICA SABANETA S..A</t>
  </si>
  <si>
    <t>811-007-533-8</t>
  </si>
  <si>
    <t>FECSA</t>
  </si>
  <si>
    <t>JAVIER ALONSO CORREA RAMIREZ</t>
  </si>
  <si>
    <t>LA ESTRELLA</t>
  </si>
  <si>
    <t>CRA 50 # 80 SUR 73</t>
  </si>
  <si>
    <t>arodriguezc@corona.com.co</t>
  </si>
  <si>
    <t>FONDO DE EMPLEADOS DE COLCERAMICA S.A.</t>
  </si>
  <si>
    <t>811-006-216-3</t>
  </si>
  <si>
    <t>FONEMA</t>
  </si>
  <si>
    <t>DURLEY ANDREA ZAPATA ARANGO</t>
  </si>
  <si>
    <t>CR 18A N 04A-004</t>
  </si>
  <si>
    <t>sperez@corona.com.co</t>
  </si>
  <si>
    <t>FONDO DE EMPLEADOS DEL HOSPITAL GENERAL DE MEDELLIN LDA.</t>
  </si>
  <si>
    <t>890-985-326-1</t>
  </si>
  <si>
    <t>FODEHG</t>
  </si>
  <si>
    <t>MARIA EUGENIA ZAPATA PALACIO</t>
  </si>
  <si>
    <t>CR 48 N 32 -102</t>
  </si>
  <si>
    <t>fodehg@gmail.com</t>
  </si>
  <si>
    <t>contabilidad@fedean.org.co</t>
  </si>
  <si>
    <t>FONDO DE EMPLEADOS DE SUMICOL S.A.</t>
  </si>
  <si>
    <t>811-005-688-1</t>
  </si>
  <si>
    <t>SUFONDO</t>
  </si>
  <si>
    <t>ALICIA ALVAREZ G</t>
  </si>
  <si>
    <t>CR 48 72 SUR 01</t>
  </si>
  <si>
    <t>aalvarez@corona.com.co</t>
  </si>
  <si>
    <t>FONDO DE EMPLEADOS DE PIGMENTOS Y PROUCTOS QUIMICOS S.A</t>
  </si>
  <si>
    <t>800-148-866-1</t>
  </si>
  <si>
    <t>FEMPISA</t>
  </si>
  <si>
    <t>JAIRO HUMBERTO ORREGO MARIN</t>
  </si>
  <si>
    <t>CALLE 7 N23C 10</t>
  </si>
  <si>
    <t>fempisa@yahho.es</t>
  </si>
  <si>
    <t>FONDO DE EMPLEADOS DE SOFASA</t>
  </si>
  <si>
    <t>890-985-694-7</t>
  </si>
  <si>
    <t>FESOME</t>
  </si>
  <si>
    <t>GLORIA INES GIRALDO MONTES</t>
  </si>
  <si>
    <t>CRA 49 N 39 SUR 100</t>
  </si>
  <si>
    <t>fesome.envigado@renault.com</t>
  </si>
  <si>
    <t>FONDO DE EMPLEADOS DE NEW STETIC LTDA</t>
  </si>
  <si>
    <t>800-025-172-9</t>
  </si>
  <si>
    <t>FENEWSTETIC</t>
  </si>
  <si>
    <t>ADRIANA MARIA LLANO CARMONA</t>
  </si>
  <si>
    <t>GUARNE</t>
  </si>
  <si>
    <t>CR 53 50 09</t>
  </si>
  <si>
    <t>amllano@newstetic.com</t>
  </si>
  <si>
    <t>FONDO DE EMPLEADOS DE COLTEFINANCIERA</t>
  </si>
  <si>
    <t>800-064-916-8</t>
  </si>
  <si>
    <t>FECOLTEF</t>
  </si>
  <si>
    <t>YUBELY GOMEZ ARANGO</t>
  </si>
  <si>
    <t>CL 52 47 42 LOCAL 305</t>
  </si>
  <si>
    <t>fecoltef@coltefinanciera.com.co</t>
  </si>
  <si>
    <t>FONDO DE EMPLEADOS DE CI. EXPOFARO</t>
  </si>
  <si>
    <t>800-200-291-7</t>
  </si>
  <si>
    <t>FODEXPO</t>
  </si>
  <si>
    <t>LUIS HUMBERTO ARENAS LOAIZA</t>
  </si>
  <si>
    <t>CR 42 54 A 155</t>
  </si>
  <si>
    <t>luis.arenas@farogroup.com.co</t>
  </si>
  <si>
    <t xml:space="preserve">FONDO DE EMPLEADOS DE FLORES ESMERALDA </t>
  </si>
  <si>
    <t>800-069-982-7</t>
  </si>
  <si>
    <t>FEDEFLES</t>
  </si>
  <si>
    <t>MANUEL SALVADOR ZAPATA RIOS</t>
  </si>
  <si>
    <t>LA CEJA</t>
  </si>
  <si>
    <t>CL 29 16 04</t>
  </si>
  <si>
    <t>ASOCIACION MUTUAL ACCION SOCIAL ENTERRADORA SAN ANTONIO</t>
  </si>
  <si>
    <t>890-982-638-0</t>
  </si>
  <si>
    <t>ESTER GLADYS CALDERON VILLADA</t>
  </si>
  <si>
    <t>CR 9-A 54-34</t>
  </si>
  <si>
    <t>FONDO DE EMPLEADOS DE SALAMANCA</t>
  </si>
  <si>
    <t>800-243-059-9</t>
  </si>
  <si>
    <t>FEINSA</t>
  </si>
  <si>
    <t>LUZ MABEL ARBOLEDA GIRALDO</t>
  </si>
  <si>
    <t>CL 12 52A 119</t>
  </si>
  <si>
    <t>feinsa@salamanca.com.co</t>
  </si>
  <si>
    <t>FONDO DE EMPLEADOS AMIGOTEX LTDA.</t>
  </si>
  <si>
    <t>890-985-233-5</t>
  </si>
  <si>
    <t>AMIGOTEX</t>
  </si>
  <si>
    <t>MARGARITA MARIA COLMENARES VELASQUEZ</t>
  </si>
  <si>
    <t>gerencia@amigotex.com</t>
  </si>
  <si>
    <t>FONDO DE EMPLEADOS DE INDUSTRIAS HACEB</t>
  </si>
  <si>
    <t>800-131-687-3</t>
  </si>
  <si>
    <t>FEDEHACEB</t>
  </si>
  <si>
    <t>MARIA YOLANDA CASTAÑO SUAREZ</t>
  </si>
  <si>
    <t>CL 59 55 80</t>
  </si>
  <si>
    <t>natalia.rodriguez@haceb.com</t>
  </si>
  <si>
    <t>FONDO DE EMPLEADOS DE INDUSTRIAS ESTRA S.A.</t>
  </si>
  <si>
    <t>800-084-632-7</t>
  </si>
  <si>
    <t>FONDOESTRA</t>
  </si>
  <si>
    <t>MYRIAM LUCELLY RIOS ECHEVERRY</t>
  </si>
  <si>
    <t>CL 30 N. 55 - 72</t>
  </si>
  <si>
    <t>fondo@estra.com.co</t>
  </si>
  <si>
    <t>FONDO DE EMPLEADOS DE INTEGRAL S.A.</t>
  </si>
  <si>
    <t>890-984-824-3</t>
  </si>
  <si>
    <t>FEDIN</t>
  </si>
  <si>
    <t>DIANA YANETH MEDINA MESA</t>
  </si>
  <si>
    <t>CR 46 52- 36</t>
  </si>
  <si>
    <t>gerenciafedin@integral.com.co</t>
  </si>
  <si>
    <t>FONDO DE EMPLEADOS CAMARA DE COMERCIO DE PEREIRA</t>
  </si>
  <si>
    <t>800-184-776-8</t>
  </si>
  <si>
    <t>FONCAMARAS</t>
  </si>
  <si>
    <t>SANDRA RIOS GIRALDO</t>
  </si>
  <si>
    <t>CARRERA 8 NRO. 23 09 LOCAL 10</t>
  </si>
  <si>
    <t>foncamaras@gmail.com</t>
  </si>
  <si>
    <t>FONDO DE  EMPLEADOS PARA LA ASISTENCIA SOCIAL DE LA U.T.P</t>
  </si>
  <si>
    <t>891-408-243-9</t>
  </si>
  <si>
    <t>FASUT</t>
  </si>
  <si>
    <t>ANA CLEMENCIA VIVAS CUESTA</t>
  </si>
  <si>
    <t>CLLE 24 NO. 5-46</t>
  </si>
  <si>
    <t>fasut@utp.edu.co</t>
  </si>
  <si>
    <t>COOPERATIVA DE PROFESORES Y TRABAJADORES DE LA EDUCACION DE RISARALDA LTDA</t>
  </si>
  <si>
    <t>891-480-065-1</t>
  </si>
  <si>
    <t>COOPEMPER</t>
  </si>
  <si>
    <t>JAVIER RUIZ MESA</t>
  </si>
  <si>
    <t>COLEGIO DEOGRACIAS CARDONA VIA EL VERGEL</t>
  </si>
  <si>
    <t>coopemperltda@etp.net.co</t>
  </si>
  <si>
    <t>FONDO DE EMPLEADOS DE MAGNETRON S.A.</t>
  </si>
  <si>
    <t>816-002-330-5</t>
  </si>
  <si>
    <t>FODEMAG</t>
  </si>
  <si>
    <t>JAIRO ALBERTO RAMIREZ ROJAS</t>
  </si>
  <si>
    <t>KILOMETRO 9 VIA PEREIRA CARTAGO</t>
  </si>
  <si>
    <t>fodemag@magnetron.com.co</t>
  </si>
  <si>
    <t>COOPERATIVA DE EDUCACION DE SANTA ROSA DE CABAL</t>
  </si>
  <si>
    <t>891-408-204-1</t>
  </si>
  <si>
    <t>COODESCA</t>
  </si>
  <si>
    <t>JAIME HUMBERTO CARDONA OSSA</t>
  </si>
  <si>
    <t>CL 13 NO. 13 47</t>
  </si>
  <si>
    <t>gloriachica10@yahoo.es</t>
  </si>
  <si>
    <t>COOPERATIVA MULTIACTIVA DE  RETIRADOS DE LAS FUERZAS ARMADAS DEL META</t>
  </si>
  <si>
    <t>822-001-587-8</t>
  </si>
  <si>
    <t>COORFAMETA</t>
  </si>
  <si>
    <t>ANA ZULEIMA VIGOYA SEPULVEDA</t>
  </si>
  <si>
    <t>CALLE 19 N39 -49 CAMOA</t>
  </si>
  <si>
    <t>coorfameta@hotmail.com</t>
  </si>
  <si>
    <t>COOPERATIVA DE PRODUCTORES Y COMERCIANTES DE LOS LLANOS</t>
  </si>
  <si>
    <t>800-161-004-1</t>
  </si>
  <si>
    <t>COOPROCOLL</t>
  </si>
  <si>
    <t>EMILCEN ALARCON SUAREZ</t>
  </si>
  <si>
    <t>CL 19 39-46 CAMOA  OF 101</t>
  </si>
  <si>
    <t>cooprocoll@gmail.com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</si>
  <si>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</si>
  <si>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</si>
  <si>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</si>
  <si>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</si>
  <si>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</si>
  <si>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</si>
  <si>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</si>
  <si>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facredig@gmail.com</t>
  </si>
  <si>
    <t>COOPERATVA DE MILITARES EN RETIRO DE ANTIOQUIA</t>
  </si>
  <si>
    <t>890-901-173-1</t>
  </si>
  <si>
    <t>COOMITAN</t>
  </si>
  <si>
    <t>Educación media técnica y de formación laboral</t>
  </si>
  <si>
    <t>ALVARO MORANTES ACUÑA</t>
  </si>
  <si>
    <t>CALLE 49 Nº 40 - 63</t>
  </si>
  <si>
    <t>financiera@colmiljosemariacordoba.edu.co</t>
  </si>
  <si>
    <t>CRA 49 57 51</t>
  </si>
  <si>
    <t>COOPERATIVA DE EDUCACION DE URABA</t>
  </si>
  <si>
    <t>890-917-555-1</t>
  </si>
  <si>
    <t>EDUCOOP</t>
  </si>
  <si>
    <t>LIGIA IBARRA IBARRA ARBOLEDA</t>
  </si>
  <si>
    <t>APARTADO</t>
  </si>
  <si>
    <t>CL 100F NO 100 66</t>
  </si>
  <si>
    <t>contabilidad@colegiocooperativocarb.net</t>
  </si>
  <si>
    <t>ASOCIACION MUTUAL SAN PEDRO CLAVER</t>
  </si>
  <si>
    <t>890-935-073-1</t>
  </si>
  <si>
    <t>SAUL DE JESUS BETANCUR SANCHEZ</t>
  </si>
  <si>
    <t>CR 50-FF  5-S-20</t>
  </si>
  <si>
    <t>ASOCIACION MUTUAL SANTA CLARA</t>
  </si>
  <si>
    <t>800-060-211-6</t>
  </si>
  <si>
    <t>A.M.S.C.</t>
  </si>
  <si>
    <t>Otras actividades de asistencia social sin alojamiento</t>
  </si>
  <si>
    <t>LEON DARIO CORREA FLOREZ</t>
  </si>
  <si>
    <t>CARRERA51 57 06</t>
  </si>
  <si>
    <t>asociacionmutualsantaclara@gmail.com</t>
  </si>
  <si>
    <t>FONDO DE EMPLEADOS DE LA FUNDACION UNIVERSITARIA CEIPA</t>
  </si>
  <si>
    <t>800-056-621-7</t>
  </si>
  <si>
    <t>FECEIPA</t>
  </si>
  <si>
    <t>LILIANA VELASQUEZ VANEGAS</t>
  </si>
  <si>
    <t>CL 77 SUR 40 165</t>
  </si>
  <si>
    <t>liliana.velasquez@ceipa.edu.co</t>
  </si>
  <si>
    <t>COOPERATIVA MULTIACTIVA DE LOS TRABAJADORES DE  LAS EMPRESAS DE ACUEDUCTO Y A</t>
  </si>
  <si>
    <t>890-203-243-4</t>
  </si>
  <si>
    <t>COMTRASAN LTDA</t>
  </si>
  <si>
    <t>Actividades de las corporaciones financieras</t>
  </si>
  <si>
    <t>DEISY OROZCO SANDOVAL</t>
  </si>
  <si>
    <t>CR 15 48 33</t>
  </si>
  <si>
    <t>comtrasanltda@yahoo.es</t>
  </si>
  <si>
    <t>FONDO DE EMPLEADOS DE CENCOSUD COLOMBIA S.A.</t>
  </si>
  <si>
    <t>800-029-087-9</t>
  </si>
  <si>
    <t>FEMCENCOSUD</t>
  </si>
  <si>
    <t>OLGA NARANJO MARIN</t>
  </si>
  <si>
    <t>CL 41 30 56 L P 2 - 1 4</t>
  </si>
  <si>
    <t>femfaec@gmail.com</t>
  </si>
  <si>
    <t>COOPERATIVA NACIONAL DE LA VIVIENDA</t>
  </si>
  <si>
    <t>890-209-581-6</t>
  </si>
  <si>
    <t>CONALVIVIENDA LTDA</t>
  </si>
  <si>
    <t>Preparación del terreno</t>
  </si>
  <si>
    <t>MARIA ISABEL RAMIREZ LAGUADO</t>
  </si>
  <si>
    <t>CR 20  37   66</t>
  </si>
  <si>
    <t>conalvivienda@hotmail.com</t>
  </si>
  <si>
    <t>COOPERATVA DE PROFESORES UIS LTDA.</t>
  </si>
  <si>
    <t>890-208-101-1</t>
  </si>
  <si>
    <t>COOPRUIS</t>
  </si>
  <si>
    <t>CESAR GONZALEZ SABOGAL</t>
  </si>
  <si>
    <t>CRA 27 CL 9 CIUDAD UNIVERSITARIA UIS</t>
  </si>
  <si>
    <t>contabilidad@coopruis.coop</t>
  </si>
  <si>
    <t>FONDO DE AHORRO Y VIVIENDA EMPLEADOS DE COPETRAN LTDA</t>
  </si>
  <si>
    <t>890-210-111-1</t>
  </si>
  <si>
    <t>FAVIC LTDA</t>
  </si>
  <si>
    <t>LUIS FRANCISCO GARCIA FLOREZ</t>
  </si>
  <si>
    <t>CALLE 55 N. 17A-86 PISO 2</t>
  </si>
  <si>
    <t>erikarugeles0311@hotmail.com</t>
  </si>
  <si>
    <t>COOPERATIVA DE SERVICIOS FUNERARIOS DE BARRANCABERMEJA LTDA</t>
  </si>
  <si>
    <t>829-000-212-2</t>
  </si>
  <si>
    <t>BYRON HANSEL CUADROS AMAYA</t>
  </si>
  <si>
    <t>CARRERA 13 49 20</t>
  </si>
  <si>
    <t>coopserfun@yahoo.es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</si>
  <si>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</si>
  <si>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</si>
  <si>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</si>
  <si>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</si>
  <si>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CRR 44 32 46</t>
  </si>
  <si>
    <t>cootrapab@hotmail.com</t>
  </si>
  <si>
    <t>COOPERATIVA DE TRABAJADORES DEL SENA LTDA</t>
  </si>
  <si>
    <t>890-203-096-8</t>
  </si>
  <si>
    <t>JOSE ANTONIO QUINTERO SEPULVEDA</t>
  </si>
  <si>
    <t>CRA 24 36 62</t>
  </si>
  <si>
    <t>cootrasena2006@hotmail.com</t>
  </si>
  <si>
    <t>AUDITORIA DE EMPRESAS COOPERATIVAS</t>
  </si>
  <si>
    <t>800-004-053-0</t>
  </si>
  <si>
    <t>AUDICOOP LTDA</t>
  </si>
  <si>
    <t>AMPARO GARCIA FORERO</t>
  </si>
  <si>
    <t>CARRERA 8 # 10 - 58</t>
  </si>
  <si>
    <t>audicoopltda@yahoo.com</t>
  </si>
  <si>
    <t>COOPERATIVA DE TRABAJO ASOCIADO DE RECICLAJE Y SERVICIOS COOPRESER LTD</t>
  </si>
  <si>
    <t>800-013-252-8</t>
  </si>
  <si>
    <t>COOPRESER LTDA</t>
  </si>
  <si>
    <t>Recuperación de materiales</t>
  </si>
  <si>
    <t>ELSA MARIA LOPEZ DE LATORRE</t>
  </si>
  <si>
    <t>CLL  19  NO. 20-46</t>
  </si>
  <si>
    <t>contabilidad@coopreser.com</t>
  </si>
  <si>
    <t>FONDO DE EMPLEADOS DE COOTRASANDEREANOS LTDA</t>
  </si>
  <si>
    <t>800-095-513-6</t>
  </si>
  <si>
    <t>FONDECOOT LTDA</t>
  </si>
  <si>
    <t>WILSON JAVIER LOPEZ GARCIA</t>
  </si>
  <si>
    <t>GIRON</t>
  </si>
  <si>
    <t>CRA 3 2-71</t>
  </si>
  <si>
    <t>wilsonj123@hotmail.com</t>
  </si>
  <si>
    <t>COOPERATIVA MULTIACTIVA DE EMPLEADOS REGISTRADURIA NACIONAL EN SANTAND</t>
  </si>
  <si>
    <t>890-204-299-0</t>
  </si>
  <si>
    <t>COOMULDEREGISAN LTDA</t>
  </si>
  <si>
    <t>JORGE ENRIQUE RUEDA QUINTERO</t>
  </si>
  <si>
    <t>CALLE 34 NO. 24-62 OF. 208</t>
  </si>
  <si>
    <t>coomulderegisan@gmail.com</t>
  </si>
  <si>
    <t>COOPERATIVA MULTIACTIVA DE EMPLEADOS DE LA UPB SECCIONAL B/MANGA LTDA</t>
  </si>
  <si>
    <t>804-002-465-7</t>
  </si>
  <si>
    <t>COOMEB LTDA</t>
  </si>
  <si>
    <t>SANDRA MILENA REYES GUTIERREZ</t>
  </si>
  <si>
    <t>FLORIDABLANCA</t>
  </si>
  <si>
    <t>KM 7 VIA PIEDECUESTA</t>
  </si>
  <si>
    <t>contabilidad@coomeb.co</t>
  </si>
  <si>
    <t>COOPERATIVA DE COPROPIETARIOS DEL CENTRO METROPOLITANO DE MERCADEO</t>
  </si>
  <si>
    <t>800-057-241-6</t>
  </si>
  <si>
    <t>COOMERCADOS LTDA</t>
  </si>
  <si>
    <t>GLADYS NIÑO RINCON</t>
  </si>
  <si>
    <t xml:space="preserve">COOPERATIVA DE APORTES Y PRESTAMOS PENSIONADOS DE ECOPETROL EN SANTANDER </t>
  </si>
  <si>
    <t>800-103-061-4</t>
  </si>
  <si>
    <t>COACPESAN LTDA</t>
  </si>
  <si>
    <t>RAUL GOMEZ TORRES</t>
  </si>
  <si>
    <t>CLL 35 # 22-58 LOC 5</t>
  </si>
  <si>
    <t>coacpesan@hotmail.com</t>
  </si>
  <si>
    <t>COOPERATIVA MULTISERVICIOS COOTRACOLTA LTDA.</t>
  </si>
  <si>
    <t>890-201-572-3</t>
  </si>
  <si>
    <t>COOTRACOLTA LTDA</t>
  </si>
  <si>
    <t>JENRI ORLANDO RODRIGUEZ RIVEROS</t>
  </si>
  <si>
    <t>CL 36 27 52</t>
  </si>
  <si>
    <t>contabilidad@cootracolta.com</t>
  </si>
  <si>
    <t>COOPERATIVA MULTIACTIVA DE DISTRIBUIDORES DE DERIVADOS DEL PETROLEO LT</t>
  </si>
  <si>
    <t>800-079-968-6</t>
  </si>
  <si>
    <t>COODEPETROL</t>
  </si>
  <si>
    <t>MARIO RUEDA TRILLOS</t>
  </si>
  <si>
    <t>gerencia@coodepetrol.com</t>
  </si>
  <si>
    <t>COOPERATIVA DE DESARROLLO TECNOLOGICO DEL ORIENTE COL</t>
  </si>
  <si>
    <t>804-004-018-7</t>
  </si>
  <si>
    <t>COINVERSIONES LTDA</t>
  </si>
  <si>
    <t>LILIANA PATRICIA VALENCIA ARIAS</t>
  </si>
  <si>
    <t>CLL 59 #30-69 B. CONUCOS</t>
  </si>
  <si>
    <t>gerencia@coinversiones.com</t>
  </si>
  <si>
    <t>FONDO DE EMPLEADOS DEL GUAINIA</t>
  </si>
  <si>
    <t>843-000-001-6</t>
  </si>
  <si>
    <t>FONDEGUA</t>
  </si>
  <si>
    <t>JUAN PABLO CAÑON PONARE</t>
  </si>
  <si>
    <t>CALLE 19 # 10 - 33</t>
  </si>
  <si>
    <t>fondegua@yahoo.es</t>
  </si>
  <si>
    <t>FONDO DE EMPLEADOS DE LA COMUNIDAD EDUCATIVA DEL ARIARI</t>
  </si>
  <si>
    <t>800-069-695-8</t>
  </si>
  <si>
    <t>FECEDA</t>
  </si>
  <si>
    <t>CELESTINO ROMERO AGUIRRE</t>
  </si>
  <si>
    <t>granada@feceda.com</t>
  </si>
  <si>
    <t>COOPERATIVA NACIONAL DE EMPRESARIOS DE LA MICROEMPRESA</t>
  </si>
  <si>
    <t>822-000-983-7</t>
  </si>
  <si>
    <t>COOPMIEMPRESA</t>
  </si>
  <si>
    <t>MARGARITA MARIA VELASQUEZ MORALES</t>
  </si>
  <si>
    <t>CALLE 41 NO. 31-23 BARRIO CENTRO</t>
  </si>
  <si>
    <t>gerencia.coopmiempresa@hotmail.com</t>
  </si>
  <si>
    <t>CENTRAL COOPERATIVA DE SERVICIOS FUNERARIOS DEL LLANO</t>
  </si>
  <si>
    <t>800-224-972-8</t>
  </si>
  <si>
    <t>SERFUNLLANOS LOS OLIVOS</t>
  </si>
  <si>
    <t>ALBA ROCIO PINZON BAHAMON</t>
  </si>
  <si>
    <t>COOPERATIVA DE VIVIENDA IZORA</t>
  </si>
  <si>
    <t>892-002-781-1</t>
  </si>
  <si>
    <t>COOVIZORA</t>
  </si>
  <si>
    <t>ROMUALDO ALONSO SUAREZ</t>
  </si>
  <si>
    <t>CRA 33 36 29 0FIC 303</t>
  </si>
  <si>
    <t>coovizora@hotmail.com</t>
  </si>
  <si>
    <t>COOPERATIVA DE TRABAJADORES DE LA ELECTRIFICADORA DEL META S.A.</t>
  </si>
  <si>
    <t>892-099-339-3</t>
  </si>
  <si>
    <t>COTREM</t>
  </si>
  <si>
    <t>LUIS EDUARDO PACHECO FIGUEREDO</t>
  </si>
  <si>
    <t>DDD D  D D</t>
  </si>
  <si>
    <t>hernanbaq@hotmail.com</t>
  </si>
  <si>
    <t>COOPERATIVA ESPECIALIZADA DE EDUCACION DE VILLAVICENCIO META LTDA</t>
  </si>
  <si>
    <t>892-000-776-3</t>
  </si>
  <si>
    <t>COOPESEDVIM LTDA</t>
  </si>
  <si>
    <t>OLGA REBECA ALVIS RODRIGUEZ</t>
  </si>
  <si>
    <t>CRA 41  8 77 4ETAPA ESPERANZA</t>
  </si>
  <si>
    <t>acastro60@gmail.com</t>
  </si>
  <si>
    <t>ccoorinoquia@hotmail.com</t>
  </si>
  <si>
    <t>COOPERATIVA MULTIACTIVA DE VENDEDORES DEL META</t>
  </si>
  <si>
    <t>892-001-720-6</t>
  </si>
  <si>
    <t>COVEMETA</t>
  </si>
  <si>
    <t>JEFERSON ORLANDO LADINO VARGAS</t>
  </si>
  <si>
    <t>CALLE 38A 29A 29</t>
  </si>
  <si>
    <t>coovemeta@gmail.com</t>
  </si>
  <si>
    <t>FONDO DE EMPLEADOS CAMARA DE COMERCIO DE VILLAVICENCIO</t>
  </si>
  <si>
    <t>800-010-171-6</t>
  </si>
  <si>
    <t>FECAMVI</t>
  </si>
  <si>
    <t>YULI ALEXANDRA BALLESTEROS HERNANDEZ</t>
  </si>
  <si>
    <t>AV.40 #24A-71</t>
  </si>
  <si>
    <t>fecamvi@gmail.com</t>
  </si>
  <si>
    <t>FONDO DE EMPLEADOS Y PENSIONADOS DE LA DIAN SECCIONAL SANTA MARTA</t>
  </si>
  <si>
    <t>800-088-585-7</t>
  </si>
  <si>
    <t>FEMHAC</t>
  </si>
  <si>
    <t>HUGO FLOREZ GUERRERO</t>
  </si>
  <si>
    <t>CR 5 18 32</t>
  </si>
  <si>
    <t>femhac@hotmail.com</t>
  </si>
  <si>
    <t>FONDO DE EMPLEADOS DE TECNICAS BALTIME DE COLOMBIA</t>
  </si>
  <si>
    <t>800-172-136-2</t>
  </si>
  <si>
    <t>FEMTECBACO</t>
  </si>
  <si>
    <t>ROSSIRYS ROLON NIETO</t>
  </si>
  <si>
    <t>KM 2 VIA GAIRA ZONA INDUSTRIAL</t>
  </si>
  <si>
    <t>gnarvaez.femtecbaco@tecbaco.com</t>
  </si>
  <si>
    <t>COOPERATIVA MULTIACTIVA COLOMBIANA</t>
  </si>
  <si>
    <t>802-002-052-1</t>
  </si>
  <si>
    <t>COOMULTICOL</t>
  </si>
  <si>
    <t>GONZALEZ PAREDES ALVARO LUIS</t>
  </si>
  <si>
    <t>ZONA FRANCA BODEGA 05</t>
  </si>
  <si>
    <t>coomulticol@retycol.com.co</t>
  </si>
  <si>
    <t>FONDO DE EMPLEADOS DE L PARQUE INDUSTRIAL MALAMBO</t>
  </si>
  <si>
    <t>890-114-805-1</t>
  </si>
  <si>
    <t>FEPIMSA</t>
  </si>
  <si>
    <t>NORA ELENA CABARCAS OEDING</t>
  </si>
  <si>
    <t>MALAMBO</t>
  </si>
  <si>
    <t>PIMSA KM 3 VIA MALAMBO - SABANA GRANDE</t>
  </si>
  <si>
    <t>ncabarcas@acesco.com</t>
  </si>
  <si>
    <t>FONDO DE EMPLEADOS DE GASES DEL CARIBE</t>
  </si>
  <si>
    <t>800-052-469-5</t>
  </si>
  <si>
    <t>FONDEGASES</t>
  </si>
  <si>
    <t>GABRIEL EDUARDO MARTINEZ APARICIO DE LA ESPRIELLA</t>
  </si>
  <si>
    <t>CR 59 59-166</t>
  </si>
  <si>
    <t>fondegases@gascaribe.com</t>
  </si>
  <si>
    <t>FONDO DE EMPLEADOS DE PROMIGAS LIMITADA</t>
  </si>
  <si>
    <t>890-112-286-1</t>
  </si>
  <si>
    <t>RENALDO IGNACIO DONADO VIVES</t>
  </si>
  <si>
    <t>CALLE 66 67 123</t>
  </si>
  <si>
    <t>promifondo@promigas.com</t>
  </si>
  <si>
    <t>COOPERATIVA DE PROFESORES DE PLATO LTDA.</t>
  </si>
  <si>
    <t>800-033-793-6</t>
  </si>
  <si>
    <t>COOPROPLATO</t>
  </si>
  <si>
    <t>JULIO DIAZ MOJICA</t>
  </si>
  <si>
    <t>PLATO</t>
  </si>
  <si>
    <t>CARRERA 16   #   6 - 56</t>
  </si>
  <si>
    <t>ccoprofesores@hotmail.com</t>
  </si>
  <si>
    <t>COOPERATIVA DE TRABAJO ASOCIADO DE ESPECIALIDADES QUIRURGICAS DEL</t>
  </si>
  <si>
    <t>822-000-621-6</t>
  </si>
  <si>
    <t>QUIRURCOOP</t>
  </si>
  <si>
    <t>ALEYDA OLARTE CASAS</t>
  </si>
  <si>
    <t>CRA 39 # 26-06  B.  7 DE AGOSTO</t>
  </si>
  <si>
    <t>financiera.quirurcoop1@gmail.com</t>
  </si>
  <si>
    <t>FONDO DE EMPLEADOS DEL INST. TEC AGRI  ITA BUGA</t>
  </si>
  <si>
    <t>800-049-587-5</t>
  </si>
  <si>
    <t>FEI</t>
  </si>
  <si>
    <t>MYRIAM RITA DE LEON DE AMAYA</t>
  </si>
  <si>
    <t>BUGA</t>
  </si>
  <si>
    <t>CARRERA 9 CALLE 23 ESQUINA</t>
  </si>
  <si>
    <t>feibuga1@hotmail.com</t>
  </si>
  <si>
    <t>FONDO DE EMPLEADOS DE ELI LILLY INTERAMERICA INC</t>
  </si>
  <si>
    <t>890-303-840-0</t>
  </si>
  <si>
    <t>FELILLY</t>
  </si>
  <si>
    <t>ELSA ESPERANZA PEREZ CABEZAS</t>
  </si>
  <si>
    <t>TV 18 96 41 PISO 6</t>
  </si>
  <si>
    <t>jrueda@felilly.com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</si>
  <si>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</si>
  <si>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</si>
  <si>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</si>
  <si>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</si>
  <si>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</si>
  <si>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6 CARRERA 9 ESQ</t>
  </si>
  <si>
    <t>foehscavalvalle@hotmail.com</t>
  </si>
  <si>
    <t>FONDO EMPLEADOS PONTIFICIA UNIVERSIDAD JAVERIANA SECC CALI</t>
  </si>
  <si>
    <t>800-157-751-1</t>
  </si>
  <si>
    <t>FONJAVERIANA</t>
  </si>
  <si>
    <t>CLAUDIA ISABEL CUERVO JIMENEZ</t>
  </si>
  <si>
    <t>CL 18 118 250</t>
  </si>
  <si>
    <t>jjromero@javerianacali.edu.co</t>
  </si>
  <si>
    <t>FONDO DE EMPLEADOS DE MERCAR</t>
  </si>
  <si>
    <t>800-157-750-2</t>
  </si>
  <si>
    <t>FONMERCAR</t>
  </si>
  <si>
    <t>CLAUDIA SUAREZ SARMIENTO</t>
  </si>
  <si>
    <t>CR 28 19 120</t>
  </si>
  <si>
    <t>fonmercar@yahoo.es</t>
  </si>
  <si>
    <t>COOPERATIVA DE CAFICULTORES DE SEVILLA LTDA</t>
  </si>
  <si>
    <t>891-900-391-1</t>
  </si>
  <si>
    <t>CAFISEVILLA</t>
  </si>
  <si>
    <t>Humberto Potes Mora</t>
  </si>
  <si>
    <t>SAN PEDRO</t>
  </si>
  <si>
    <t>coordinadorcafisevilla@hotmail.com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</si>
  <si>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</si>
  <si>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</si>
  <si>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</si>
  <si>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</si>
  <si>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</si>
  <si>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# 6-55</t>
  </si>
  <si>
    <t>cooprenorte@yahoo.es</t>
  </si>
  <si>
    <t>SERVIVIR, GRUPO EMPRESARIAL DE LA ECONOMIA SOLIDARIA</t>
  </si>
  <si>
    <t>800-238-317-4</t>
  </si>
  <si>
    <t>SERVIVIR</t>
  </si>
  <si>
    <t>RUTH ADRIANA SANDOVAL PIÑEROS</t>
  </si>
  <si>
    <t>AVENIDA ROOSVELT 34 86</t>
  </si>
  <si>
    <t>gerencia@servivir.coop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</si>
  <si>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</si>
  <si>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</si>
  <si>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</si>
  <si>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</si>
  <si>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CRA 44 5C 32</t>
  </si>
  <si>
    <t>secretaria@coviemcali.com</t>
  </si>
  <si>
    <t>COOPERATIVA INTEGRAL PUERTO TEJADA</t>
  </si>
  <si>
    <t>800-205-712-9</t>
  </si>
  <si>
    <t>COOINTEGRAL</t>
  </si>
  <si>
    <t>ERI ERNILSA CARVAJAL VASQUEZ</t>
  </si>
  <si>
    <t>PUERTO TEJADA</t>
  </si>
  <si>
    <t>CL 20 20 131</t>
  </si>
  <si>
    <t>coointegral001@gemail.com</t>
  </si>
  <si>
    <t>FONDO DE EMPLEADOS DE ALIMENTOS CARNICOS</t>
  </si>
  <si>
    <t>890-309-582-2</t>
  </si>
  <si>
    <t>FONALIMENTOS</t>
  </si>
  <si>
    <t>GIOVANNI VICO CARE BERTINI</t>
  </si>
  <si>
    <t>CRA 40 #12A-13</t>
  </si>
  <si>
    <t>contabilidadfonalimentos@alimentoscarnicos.com.co</t>
  </si>
  <si>
    <t>FONDO DE EMPLEADOS DEL GRUPO EMPRESARIAL AGROAVICOLA</t>
  </si>
  <si>
    <t>890-323-723-2</t>
  </si>
  <si>
    <t>FONDEA</t>
  </si>
  <si>
    <t>ANGELICA FLOR TRUJILLO TRUJILLO DE LA</t>
  </si>
  <si>
    <t>CL 70N 3CN 275 BG 2</t>
  </si>
  <si>
    <t>gerencia@fondea.com.co</t>
  </si>
  <si>
    <t>COOPERATIVA ASOCIADOS LTDA</t>
  </si>
  <si>
    <t>890-319-982-8</t>
  </si>
  <si>
    <t>Jorge Humberto Garcia Sandoval</t>
  </si>
  <si>
    <t>AVENIDA CAÑAS GORDAS CON AVENIDA EL BANCO</t>
  </si>
  <si>
    <t>correo@colegiocoomeva.edu.co</t>
  </si>
  <si>
    <t>UNIDAD COOPERATIVA MULTIACTIVA UNIDACOOP LTDA</t>
  </si>
  <si>
    <t>890-318-406-2</t>
  </si>
  <si>
    <t>UNIDACOOP LTDA</t>
  </si>
  <si>
    <t>EDINSON EGIDIO CORTES CORTES LANDAZUR</t>
  </si>
  <si>
    <t>CALLE 5  19  11</t>
  </si>
  <si>
    <t>gerencia@unidacoop.com</t>
  </si>
  <si>
    <t>COOPERATIVA MULTIACTIVA DE DELIMA</t>
  </si>
  <si>
    <t>890-326-111-9</t>
  </si>
  <si>
    <t>COOPDELIMA</t>
  </si>
  <si>
    <t>ISABEL AGUDELO GARCIA</t>
  </si>
  <si>
    <t>CALLE 47 NORTE 2GN 70</t>
  </si>
  <si>
    <t>coopdelima@coopdelima.com.co</t>
  </si>
  <si>
    <t>COOPERATIVA MULTIACTIVA NACIONAL DE SERVICIOS LTDA</t>
  </si>
  <si>
    <t>800-125-331-2</t>
  </si>
  <si>
    <t>COONALSE</t>
  </si>
  <si>
    <t>ELVIA MARIELA ARANGO GALLEGO</t>
  </si>
  <si>
    <t>CRA 4  13 97 OF 408</t>
  </si>
  <si>
    <t>coonalse305@hotmaiil.com</t>
  </si>
  <si>
    <t xml:space="preserve">FONDO DE EMPLEADOS DE APEX TOOL GROUP </t>
  </si>
  <si>
    <t>890-319-190-1</t>
  </si>
  <si>
    <t>FONAPEX</t>
  </si>
  <si>
    <t>DIEGO GARCIA SARRIA</t>
  </si>
  <si>
    <t>CALLE 22 NORTE # 6AN-24 OF. 702</t>
  </si>
  <si>
    <t>fonapex@outlook.com</t>
  </si>
  <si>
    <t>FONDO DE EMPLEADOS DEL INSTITUTO COLOMBIANO AGROPECUARIO ICA Y DE LA CORPORACION COLOMBIANA DE INVESTIGACION AGROPECUARIA CORPOICA</t>
  </si>
  <si>
    <t>890-329-687-2</t>
  </si>
  <si>
    <t>FONDEICA</t>
  </si>
  <si>
    <t>LUIS ALFREDO MUÑOZ PEREA</t>
  </si>
  <si>
    <t>CARRERA 33 # 25-49</t>
  </si>
  <si>
    <t>fondeica@gmail.com</t>
  </si>
  <si>
    <t xml:space="preserve">COOPERATIVA DE APORTES Y CREDITO DE TRABAJADORES DE LA CANA DE AZUCAR  COOTRAINDUCANA </t>
  </si>
  <si>
    <t>800-108-613-2</t>
  </si>
  <si>
    <t>COOTRAINDUCANA</t>
  </si>
  <si>
    <t>HERBERT LUGO SANCHEZ</t>
  </si>
  <si>
    <t>CR 31 34 32</t>
  </si>
  <si>
    <t>contabilidad@cootrainducana.com</t>
  </si>
  <si>
    <t>FONDO DE EMPLEADOS BTB COLOMBIA</t>
  </si>
  <si>
    <t>890-308-611-3</t>
  </si>
  <si>
    <t>FONBTB</t>
  </si>
  <si>
    <t>CLAUDIA ELENA MACIAS MACIAS MACHADO</t>
  </si>
  <si>
    <t>CRA. 36 NO.13-451 ACOPI-YUMBO</t>
  </si>
  <si>
    <t>fondo.btb@hotmail.com</t>
  </si>
  <si>
    <t>COOPERATIVA DE CAFICULTORES DE CAICEDONIA LTDA</t>
  </si>
  <si>
    <t>891-900-487-8</t>
  </si>
  <si>
    <t>CAFICAICEDONIA</t>
  </si>
  <si>
    <t>CRISTIAN DAVID RODRIGUEZ CASTAÑEDA</t>
  </si>
  <si>
    <t>CALLE 5 # 15-47</t>
  </si>
  <si>
    <t>asistentecontabilidad@caficaicedonia.com</t>
  </si>
  <si>
    <t>CL 11 55 A 41</t>
  </si>
  <si>
    <t>CR 4  9 60</t>
  </si>
  <si>
    <t>COOPERATIVA DE TRABAJADORES DE PRODUCTOS QUAKER</t>
  </si>
  <si>
    <t>890-303-991-4</t>
  </si>
  <si>
    <t>COOTRAQUAKER</t>
  </si>
  <si>
    <t>NOHORA HURTADO RICO</t>
  </si>
  <si>
    <t>CARRERA 5 # 45-117</t>
  </si>
  <si>
    <t>cootraquakersa@hotmail.com</t>
  </si>
  <si>
    <t>COOPERATIVA DE EMPLEADOS DE ALMACENES TIA S A COOEMTRATIA</t>
  </si>
  <si>
    <t>860-030-740-0</t>
  </si>
  <si>
    <t>COOEMTRATIA</t>
  </si>
  <si>
    <t xml:space="preserve">LUZ MARY GONZALEZ </t>
  </si>
  <si>
    <t>CALLE 10 NO.10-30 OF-402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</si>
  <si>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</si>
  <si>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</si>
  <si>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</si>
  <si>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</si>
  <si>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</si>
  <si>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CLL 30A # 33B-10</t>
  </si>
  <si>
    <t>coosalud@intercable.net.co</t>
  </si>
  <si>
    <t>CR 19 23 27 BRR ALARCON</t>
  </si>
  <si>
    <t>CALLE 9 UIS PARQ 6  FAVUIS</t>
  </si>
  <si>
    <t>extractos@favuis.com</t>
  </si>
  <si>
    <t>COOPERATIVA MULTIACTIVA EJERSER</t>
  </si>
  <si>
    <t>890-210-405-1</t>
  </si>
  <si>
    <t>EJERSER</t>
  </si>
  <si>
    <t>ADRIANA MORENO VILLAMIZAR</t>
  </si>
  <si>
    <t>CALLE 32 # 15 - 23</t>
  </si>
  <si>
    <t>contabilidad@ejerser.com</t>
  </si>
  <si>
    <t>COOPERATIVA PANELERA DE SANTANDER LTDA.</t>
  </si>
  <si>
    <t>890-200-222-6</t>
  </si>
  <si>
    <t>COOPANELAS</t>
  </si>
  <si>
    <t>Comercio al por mayor a cambio de una retribución o por contrata</t>
  </si>
  <si>
    <t>GERMAN PAVA CAPACHO</t>
  </si>
  <si>
    <t>PIEDECUESTA</t>
  </si>
  <si>
    <t>CALLE 10 NO.6-66</t>
  </si>
  <si>
    <t>secretaria@coopanelas.com</t>
  </si>
  <si>
    <t>CRA 17C # 55-55 PISO 4</t>
  </si>
  <si>
    <t>COOPERATIVA MULTIACTIVA TRABAJADORES AREA METROPOLITANA BMANGA.</t>
  </si>
  <si>
    <t>800-112-577-0</t>
  </si>
  <si>
    <t>COOMULTEB LTDA.</t>
  </si>
  <si>
    <t>KEYLLA MONSALVE GARCIA</t>
  </si>
  <si>
    <t>CRA 16 35-18 OFC 305</t>
  </si>
  <si>
    <t>coomulteb@hotmail.com</t>
  </si>
  <si>
    <t>COOPERATIVA DE EMPLEADOS PUBLICOS DE LA ALCALDIA DE BUCARAMANGA</t>
  </si>
  <si>
    <t>800-200-033-3</t>
  </si>
  <si>
    <t>COOPROMUB</t>
  </si>
  <si>
    <t>MERCEDES CARRILLO BORJA</t>
  </si>
  <si>
    <t>CARRERA 12 34-67 OFIC 701</t>
  </si>
  <si>
    <t>coopromub@gmail.com</t>
  </si>
  <si>
    <t>COOPERATIVA DE EMPLEADOS DEL I.C.P.  LTDA.</t>
  </si>
  <si>
    <t>800-037-546-1</t>
  </si>
  <si>
    <t>COICP</t>
  </si>
  <si>
    <t>MAGDA RUBIANA BADILLO MORALES</t>
  </si>
  <si>
    <t>KM 7 VIA PCUESTA ECP-ICP</t>
  </si>
  <si>
    <t>magda.badillo@ecopetrol.com.co</t>
  </si>
  <si>
    <t>COOPERATIVA DE COMERCIANTES DE SANTANDER LTDA</t>
  </si>
  <si>
    <t>800-082-286-2</t>
  </si>
  <si>
    <t>COOCOSAM LTDA</t>
  </si>
  <si>
    <t>ERWIN ROMAN ROA BALLESTEROS</t>
  </si>
  <si>
    <t>CARRERA 15 NO. 37 - 68</t>
  </si>
  <si>
    <t>contabilidad.coocosan@gmail.com</t>
  </si>
  <si>
    <t>COOPERATIVA DE PALMICULTORES DE SANTANDER LTDA</t>
  </si>
  <si>
    <t>890-270-827-0</t>
  </si>
  <si>
    <t>COPALSA</t>
  </si>
  <si>
    <t>FRANCISCO ORDOÑEZ SIERRA</t>
  </si>
  <si>
    <t>CRA 9 NO 12 42 OFIC 206</t>
  </si>
  <si>
    <t>COOPERATIVA EMPLEADOS EMPRESAS PUBLICAS DE BUCARAMAN8</t>
  </si>
  <si>
    <t>800-093-901-1</t>
  </si>
  <si>
    <t>COEMBU</t>
  </si>
  <si>
    <t>LIGIA MARTINEZ DUARTE</t>
  </si>
  <si>
    <t>CRA 16 35-18 OFC 306</t>
  </si>
  <si>
    <t>lmartine09@hotmail.com</t>
  </si>
  <si>
    <t>COOPERATIVA INTEGRAL DE EDUCACION DE BARBOSA SDER. LTDA.</t>
  </si>
  <si>
    <t>890-204-740-8</t>
  </si>
  <si>
    <t>NELLY PRADA DIAZ</t>
  </si>
  <si>
    <t>BARBOSA</t>
  </si>
  <si>
    <t>CARRERA 9 NO. 5-136</t>
  </si>
  <si>
    <t>fabera27@hotmaill.com</t>
  </si>
  <si>
    <t>COOPERATIVA INTEGRAL DE MILITARES EN RETIRO DEL VALLE DEL CAUCA</t>
  </si>
  <si>
    <t>890-303-673-7</t>
  </si>
  <si>
    <t>COOMIVAL</t>
  </si>
  <si>
    <t>RICARDO MANUEL CRUZ PATIÑO</t>
  </si>
  <si>
    <t>AV 3 CON 44</t>
  </si>
  <si>
    <t>coomil@emcali.net.co</t>
  </si>
  <si>
    <t>FONDO DE EMPLEADOS DE LA CLINICA DE OCCIDENTE</t>
  </si>
  <si>
    <t>800-149-352-0</t>
  </si>
  <si>
    <t>FEDECO</t>
  </si>
  <si>
    <t>NANCY MOSQUERA PEREA</t>
  </si>
  <si>
    <t>CALLE 20 NORTE 6AN 19 OFICINA 110</t>
  </si>
  <si>
    <t>fondodeempleados@cdo-sa.com</t>
  </si>
  <si>
    <t>CR 36 5 68 PISO 3</t>
  </si>
  <si>
    <t>COOPERATIVA SERV. AHORRO Y CREDITO TRABAJADORES INST. VIVAS B.</t>
  </si>
  <si>
    <t>890-327-639-1</t>
  </si>
  <si>
    <t>COOPISAVIBAL LTDA.</t>
  </si>
  <si>
    <t>AYDEE SANDOVAL AGUIRRE</t>
  </si>
  <si>
    <t>CL 14 49 23</t>
  </si>
  <si>
    <t>coopisavibal@yahoo.es</t>
  </si>
  <si>
    <t>FONDO DE EMPLEADOS DE SEGURIDAD OCCIDENTE</t>
  </si>
  <si>
    <t>805-005-220-7</t>
  </si>
  <si>
    <t>FODEOOCI</t>
  </si>
  <si>
    <t>JUAN CARLOS OTAYA RUEDA</t>
  </si>
  <si>
    <t>CALLE 34N #2BIS-100</t>
  </si>
  <si>
    <t>gerencia@fodeocci.com.co</t>
  </si>
  <si>
    <t xml:space="preserve">FONDO DE EMPLEADOS DE FORTOX </t>
  </si>
  <si>
    <t>800-172-362-0</t>
  </si>
  <si>
    <t>FEIS</t>
  </si>
  <si>
    <t>RICHARD ARENAS BEDOYA</t>
  </si>
  <si>
    <t>CALLE 44 # 4 N 93</t>
  </si>
  <si>
    <t>feis@feisfortox.com</t>
  </si>
  <si>
    <t xml:space="preserve">INDUSTRIAS INTEGRADAS.TALLERES RURALES DEL VALLE COOPERATIVA DE TRABAJO ASOCIADO </t>
  </si>
  <si>
    <t>890-311-228-6</t>
  </si>
  <si>
    <t>INDUSTRIAS INTEGRADAS</t>
  </si>
  <si>
    <t>JORGE ENRIQUE QUINTERO QUIROGA</t>
  </si>
  <si>
    <t>ind.inte@industriasintegradas.com</t>
  </si>
  <si>
    <t>contabilidad@fonvalle.com.co</t>
  </si>
  <si>
    <t>COOPERATIVA MULTIACTIVA EMPRENDEMOS</t>
  </si>
  <si>
    <t>890-308-250-8</t>
  </si>
  <si>
    <t>EMPRENDEMOS</t>
  </si>
  <si>
    <t>JOSE RIVERA HINCAPIE</t>
  </si>
  <si>
    <t>CALLE 8A NO. 45-127</t>
  </si>
  <si>
    <t>emprendemos.gerencia@hotmail.com</t>
  </si>
  <si>
    <t>FONDO DE EMPLEADOS DE INGENIO PROVIDENCIA</t>
  </si>
  <si>
    <t>891-301-083-6</t>
  </si>
  <si>
    <t>FEIP</t>
  </si>
  <si>
    <t>GLORIA MILENA - RESTREPO PAREJA</t>
  </si>
  <si>
    <t>EL CERRITO</t>
  </si>
  <si>
    <t>KM 12 VIA PALMIRA EL CERRITO</t>
  </si>
  <si>
    <t>gerenciafeip@gmail.com</t>
  </si>
  <si>
    <t>FONDO DE EMPLEADOS DE GRASAS</t>
  </si>
  <si>
    <t>891-304-342-2</t>
  </si>
  <si>
    <t>FEGRASAS</t>
  </si>
  <si>
    <t>JESUS   ALBERTO GONZALEZ ATENCIO</t>
  </si>
  <si>
    <t>CALLE 11 18 113</t>
  </si>
  <si>
    <t>info@fegrasas.com</t>
  </si>
  <si>
    <t>FONDO DE EMPLEADOS DEL CLUB CAMPESTRE DE CALI</t>
  </si>
  <si>
    <t>800-102-216-4</t>
  </si>
  <si>
    <t>FECCC</t>
  </si>
  <si>
    <t>LUZ ANDREA BENAVIDES PERLAZA</t>
  </si>
  <si>
    <t>CL 5 CRA 100</t>
  </si>
  <si>
    <t>fecampestre@hotmail.com</t>
  </si>
  <si>
    <t>FONDO DE AHORRO Y CREDITO EMPLEADOS HOSPITAL SAN ANTONIO</t>
  </si>
  <si>
    <t>891-901-711-8</t>
  </si>
  <si>
    <t>FACEHSA</t>
  </si>
  <si>
    <t>OLGA LUCIA TREJOS LARGO</t>
  </si>
  <si>
    <t>AVENIDA SANTANDER SALIDA A BOLIVAR</t>
  </si>
  <si>
    <t>facehsa974@gmail.com</t>
  </si>
  <si>
    <t>COOPERATIVA DE TRABAJO ASOCIADO DEL NORTE LTDA</t>
  </si>
  <si>
    <t>890-329-021-8</t>
  </si>
  <si>
    <t>OSCAR DE JESUS QUICENO VILLADA</t>
  </si>
  <si>
    <t>ANSERMANUEVO</t>
  </si>
  <si>
    <t>CL 13A  5-10</t>
  </si>
  <si>
    <t>fanorvl@hotmail.com</t>
  </si>
  <si>
    <t>COOPERATIVA DE APORTES Y CREDITO DE CALI LTDA</t>
  </si>
  <si>
    <t>890-304-711-3</t>
  </si>
  <si>
    <t>COOPECALI</t>
  </si>
  <si>
    <t>JOHN JAIRO CIFUENTES SARRIA</t>
  </si>
  <si>
    <t>CALLE 21 NO.17-58</t>
  </si>
  <si>
    <t>coopecali@hotmail.com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</si>
  <si>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</si>
  <si>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</si>
  <si>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</si>
  <si>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</si>
  <si>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AVENDA 2EN 24N-106</t>
  </si>
  <si>
    <t>info@febifam.co</t>
  </si>
  <si>
    <t>FONDO DE EMPLEADOS DEL INGENIO SAN CARLOS</t>
  </si>
  <si>
    <t>800-073-187-3</t>
  </si>
  <si>
    <t>FONSANCARLOS</t>
  </si>
  <si>
    <t>MARTHA CECILIA FERNANDEZ CASTAA#EDA</t>
  </si>
  <si>
    <t>INGENIO SANCARLOS ZONA RURAL TULUA</t>
  </si>
  <si>
    <t>fonsancarlos@outlook.com</t>
  </si>
  <si>
    <t>COOPERATIVA INTEGRAL DE IMPRESORES Y PAPELEROS DE OCCIDENTE LTDA</t>
  </si>
  <si>
    <t>890-308-664-3</t>
  </si>
  <si>
    <t>COIMPRESORES DE OCCIDENTE</t>
  </si>
  <si>
    <t>AIMER FERNEY CASTANEDA</t>
  </si>
  <si>
    <t>CR 36 10 263</t>
  </si>
  <si>
    <t>gerencia@coimpresoresdeoccidente.com</t>
  </si>
  <si>
    <t>CL 39  # 1  35</t>
  </si>
  <si>
    <t>carlosegome@cemcop.net</t>
  </si>
  <si>
    <t>COOPERATIVA DE LOS TRABAJADORES DE LA ARQUIDIOCESIS DE CALI</t>
  </si>
  <si>
    <t>800-177-811-9</t>
  </si>
  <si>
    <t>COOPERAR</t>
  </si>
  <si>
    <t>ALEXANDRA MORA OSORIO</t>
  </si>
  <si>
    <t>CR 34 5 25</t>
  </si>
  <si>
    <t>info@cooperativacooperar.com</t>
  </si>
  <si>
    <t>FONDO DE EMPLEADOS DE SQUIBB Y BRISTOL</t>
  </si>
  <si>
    <t>890-305-463-6</t>
  </si>
  <si>
    <t>FESB</t>
  </si>
  <si>
    <t>MELISSA IVETTE BEDON GOMEZ</t>
  </si>
  <si>
    <t>AV 26N 34 32</t>
  </si>
  <si>
    <t>melissa.bedon@yahoo.es</t>
  </si>
  <si>
    <t>FONDO DE EMPLEADOS GRUPO ACCIONPLUS</t>
  </si>
  <si>
    <t>800-224-698-4</t>
  </si>
  <si>
    <t>ACCIONPLUS</t>
  </si>
  <si>
    <t>CLAUDIA LONDO?O JARAMILLO</t>
  </si>
  <si>
    <t>CALLE 25N 5N 48 LOCAL 8</t>
  </si>
  <si>
    <t>claudia-londono@accionplus.com</t>
  </si>
  <si>
    <t>FONDO DE EMPLEADOS DEL MAGISTERIO</t>
  </si>
  <si>
    <t>800-218-805-1</t>
  </si>
  <si>
    <t xml:space="preserve">ANTONIO RIVERA </t>
  </si>
  <si>
    <t>CRA 26P 50 39</t>
  </si>
  <si>
    <t>femagisterio@gmail.com</t>
  </si>
  <si>
    <t>FEDERACION DE COOPERATIVAS DE IMPRESORES Y PAPELEROS DE COLOMBIA</t>
  </si>
  <si>
    <t>860-052-197-5</t>
  </si>
  <si>
    <t>FEIMPRESORES</t>
  </si>
  <si>
    <t>LUIS EDGAR CLAVIJO MOLANO</t>
  </si>
  <si>
    <t>CRA 36 N 10 263</t>
  </si>
  <si>
    <t>adminiitracion@fedegrafica.com.co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</si>
  <si>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</si>
  <si>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</si>
  <si>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</si>
  <si>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</si>
  <si>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</si>
  <si>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</si>
  <si>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fequiba@gquimicas.com</t>
  </si>
  <si>
    <t>FONDO DE EMPLEADOS COOPERBASE</t>
  </si>
  <si>
    <t>890-303-526-2</t>
  </si>
  <si>
    <t>COOPERBASE</t>
  </si>
  <si>
    <t>ROBERTH MARI#O CRUZ</t>
  </si>
  <si>
    <t>CRA 8 52 60</t>
  </si>
  <si>
    <t>gerente@cooperbase.com</t>
  </si>
  <si>
    <t>FONDO DE AHORROS DE LOS EMPLEADOS DE EL PAIS</t>
  </si>
  <si>
    <t>890-323-838-0</t>
  </si>
  <si>
    <t>FAEMPAIS</t>
  </si>
  <si>
    <t>HERNANDO PALACIO LUJAN</t>
  </si>
  <si>
    <t>CARRERA 2 N 24 46</t>
  </si>
  <si>
    <t>fondopais@elpais.com.co</t>
  </si>
  <si>
    <t>COOPERATIVA DE APORTES Y CREDITO HOSPITAL SAN VICENTE DE PAUL</t>
  </si>
  <si>
    <t>891-380-020-1</t>
  </si>
  <si>
    <t>COOSVIPAL</t>
  </si>
  <si>
    <t>JOHN JAIRO MALDONADO RODRIGUEZ</t>
  </si>
  <si>
    <t>CARRERA 29 NO 39 - 51</t>
  </si>
  <si>
    <t>coosvipal@yahoo.es</t>
  </si>
  <si>
    <t>FONDO DE EMPLEADOS DEL COLEGIO BOLIVAR</t>
  </si>
  <si>
    <t>890-307-437-3</t>
  </si>
  <si>
    <t>FECOB</t>
  </si>
  <si>
    <t>CAROLINA FERNANDEZ LOZANO</t>
  </si>
  <si>
    <t>CL 5 122 21 VIA A PANCE</t>
  </si>
  <si>
    <t>gerenciafecob@colegiobolivar.edu.co</t>
  </si>
  <si>
    <t>FONDO DE EMPLEADOS SERVIDORES PUBLICOS Y JUBILADOS DEL DEPTO DEL VALLE DEL CAUCA ENTIDADES DESCENTRALIZADAS DEL ORDEN DEPTAL Y DE LOS ENTES TERRIT DEL</t>
  </si>
  <si>
    <t>890-318-095-5</t>
  </si>
  <si>
    <t>DORIAN JUDITH MORENO OBANDO</t>
  </si>
  <si>
    <t>COOPERATIVA DE LOS TRABAJADORES DE LA IND. GASTRONOMICA,HOTELERA Y SIMILARES DEL</t>
  </si>
  <si>
    <t>890-306-475-9</t>
  </si>
  <si>
    <t>COOTRAHOTELEROS</t>
  </si>
  <si>
    <t>NELSONLEONEL ZULETA BETANCOURTH</t>
  </si>
  <si>
    <t>CARRERA 12D BIS 62 37  PISO 3</t>
  </si>
  <si>
    <t>cooptrahoteleros@hotmail.com</t>
  </si>
  <si>
    <t>COOPERATIVA DE TRABAJADORES DE LA FUNDACION VALLE DE LILI</t>
  </si>
  <si>
    <t>800-165-030-1</t>
  </si>
  <si>
    <t>COOPVALILI</t>
  </si>
  <si>
    <t>GONZALO BUSTAMANTE BENITEZ</t>
  </si>
  <si>
    <t>CR 98 18 49</t>
  </si>
  <si>
    <t>gonzalo.bustamante@fvl.org.co</t>
  </si>
  <si>
    <t>COOPERATIVA MULTIACTIVA COOADAMS</t>
  </si>
  <si>
    <t>890-306-527-3</t>
  </si>
  <si>
    <t>COOADAMS</t>
  </si>
  <si>
    <t>ELCIRA OLIVA IBARRA IBARRA ESCOBAR</t>
  </si>
  <si>
    <t>CARRERA 42 3 A 79</t>
  </si>
  <si>
    <t>contabilidad@cooadams.com.co</t>
  </si>
  <si>
    <t>FONDO DE EMPLEADOS DEL HOSPITAL DEPARTAMENTAL PSIQUIATRICO UNIVERSITARIO DEL VALLE</t>
  </si>
  <si>
    <t>800-012-320-6</t>
  </si>
  <si>
    <t>FONDEHOPSI</t>
  </si>
  <si>
    <t>VEGA SONIA BARRIOS</t>
  </si>
  <si>
    <t>CALLE 5 80-00</t>
  </si>
  <si>
    <t>fondehopsi@hotmail.com</t>
  </si>
  <si>
    <t>FONDO DE EMPLEADOS DE COMFENALCO VALLE</t>
  </si>
  <si>
    <t>800-090-782-8</t>
  </si>
  <si>
    <t>FECV</t>
  </si>
  <si>
    <t>MARIA GLORIA OSORIO SANCHEZ</t>
  </si>
  <si>
    <t>CARRERA   8  6 27</t>
  </si>
  <si>
    <t>mgosorio@comfenalcovalle.com.co</t>
  </si>
  <si>
    <t xml:space="preserve">COOPERATIVA DE COMERCIANTES DE BEBIDAS GASEOSAS Y PRODUCTOS VARIOS </t>
  </si>
  <si>
    <t>890-327-671-6</t>
  </si>
  <si>
    <t>COBEGA</t>
  </si>
  <si>
    <t>ADELAIDA ORDOÑEZ CEBALLOS</t>
  </si>
  <si>
    <t>CARRERA 85D # 43-75</t>
  </si>
  <si>
    <t>cooperativacobega@yahoo.com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</si>
  <si>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</si>
  <si>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</si>
  <si>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</si>
  <si>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</si>
  <si>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</si>
  <si>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CRA 10 9 17</t>
  </si>
  <si>
    <t>cafioccidente@cafioccidente.com</t>
  </si>
  <si>
    <t>COOPERATIVA DE APORTES Y CREDITO DE LOS TRABAJ EE MM DE TULUA LTDA</t>
  </si>
  <si>
    <t>891-901-162-4</t>
  </si>
  <si>
    <t>COOEMTULUA</t>
  </si>
  <si>
    <t>EDIXON TENORIO QUINTERO</t>
  </si>
  <si>
    <t>CL 25 26 73</t>
  </si>
  <si>
    <t>cooemtulua@gmail.com</t>
  </si>
  <si>
    <t>CL 28 NORTE 2 BN 80</t>
  </si>
  <si>
    <t>FONDO DE EMPLEADOS DE BONLAM ANDINA LTDA</t>
  </si>
  <si>
    <t>815-003-147-4</t>
  </si>
  <si>
    <t>FEBAL</t>
  </si>
  <si>
    <t>DANNY ROA ROA RESTREPO</t>
  </si>
  <si>
    <t>KM VIA YUMBO AEROPUERTO ZONA FRANCA DEL PACIFICO</t>
  </si>
  <si>
    <t>clclofonemp@berryglobal.com</t>
  </si>
  <si>
    <t>COOPERATIVA DE EGRESADOS DE LA UNIVERSIDAD DEL VALLE LTDA.</t>
  </si>
  <si>
    <t>890-332-141-4</t>
  </si>
  <si>
    <t>COUNIVALLE</t>
  </si>
  <si>
    <t>TERESA DE JESUS MONTOYA DE PADILLA</t>
  </si>
  <si>
    <t>CLL 5B 27 49</t>
  </si>
  <si>
    <t>egresadoscounivalle@emcali.net.co</t>
  </si>
  <si>
    <t>FONDO DE TRABAJADORES DE GRASAS S.A.</t>
  </si>
  <si>
    <t>815-000-477-6</t>
  </si>
  <si>
    <t>FONTRAGRASAS</t>
  </si>
  <si>
    <t>LUIS FERNANDO ESCOBAR SOTO</t>
  </si>
  <si>
    <t>CARRERA 14 NO 11-44</t>
  </si>
  <si>
    <t>fontragrasas@yahoo.es</t>
  </si>
  <si>
    <t>FONDO DE EMPLEADOS DE LABORATORIOS LAVERLAM S.A.</t>
  </si>
  <si>
    <t>800-210-131-1</t>
  </si>
  <si>
    <t>FELAVE</t>
  </si>
  <si>
    <t>ODILA TRUJILLO COSME</t>
  </si>
  <si>
    <t>CARRERA 5 NO 47 165</t>
  </si>
  <si>
    <t>felave@laverlam.net</t>
  </si>
  <si>
    <t>COOPERATIVA MULTIACTIVA DE CREDITO Y SERVICIO</t>
  </si>
  <si>
    <t>805-007-844-1</t>
  </si>
  <si>
    <t>COOCREDICER</t>
  </si>
  <si>
    <t>PABLO CESAR RODRIGUEZ RIVERA</t>
  </si>
  <si>
    <t>AV 6 AN 18 N 69</t>
  </si>
  <si>
    <t>gerencia@coopcredicer.org</t>
  </si>
  <si>
    <t>FONDO DE EMPLEADOS PRODECA LTDA</t>
  </si>
  <si>
    <t>815-000-388-9</t>
  </si>
  <si>
    <t>PRODECA</t>
  </si>
  <si>
    <t>MARIA XIMENA RAMIREZ TAMAYO</t>
  </si>
  <si>
    <t>TV 58 58 35</t>
  </si>
  <si>
    <t>mariaxrt@hotmai.com</t>
  </si>
  <si>
    <t>FONDO DE EMPLEADOS CORPORACION PARA LA RECREACION POPULAR</t>
  </si>
  <si>
    <t>800-034-763-1</t>
  </si>
  <si>
    <t>FONDECORP</t>
  </si>
  <si>
    <t>MIRIANS CRUZ RIOS</t>
  </si>
  <si>
    <t>CR 8 39 01 ACUAPARQUE DE LA CAÑA</t>
  </si>
  <si>
    <t>fondecorp@crpcali.com</t>
  </si>
  <si>
    <t>FONDO DE EMPLEADOS DEL COLEGIO CLARET</t>
  </si>
  <si>
    <t>805-006-631-5</t>
  </si>
  <si>
    <t>FONCLARET</t>
  </si>
  <si>
    <t>MIGUEL ANGEL SUAZA CANO</t>
  </si>
  <si>
    <t>CARRERA 122 CALLE 15 Y 16</t>
  </si>
  <si>
    <t>fonclaret@hotmail.com</t>
  </si>
  <si>
    <t>LA COOPERATIVA DE TRABAJADORES DE EMPRESAS MUNICIPALES DE CALI Y OTROS</t>
  </si>
  <si>
    <t>890-301-278-1</t>
  </si>
  <si>
    <t>COOTRAEMCALI</t>
  </si>
  <si>
    <t xml:space="preserve">JORGE ALBERTO ADAM PIZARRO </t>
  </si>
  <si>
    <t>CL 14C 25 16</t>
  </si>
  <si>
    <t>jefe.contabilidad@cootraemcali.com</t>
  </si>
  <si>
    <t>CENTRAL DE COOPERATIVAS AGRARIAS LTDA.</t>
  </si>
  <si>
    <t>890-304-469-5</t>
  </si>
  <si>
    <t>CENCOA</t>
  </si>
  <si>
    <t>MARTHA CECILIA LEYTON BEDOYA</t>
  </si>
  <si>
    <t>CR 5 13 46 P 11</t>
  </si>
  <si>
    <t>info@cencoa.com</t>
  </si>
  <si>
    <t>COOPERATIVA MULTIACTIVA DE FOMENTO Y DESARROLLO SOCIAL</t>
  </si>
  <si>
    <t>805-003-597-9</t>
  </si>
  <si>
    <t>COOFOMENTO</t>
  </si>
  <si>
    <t>Comercio al por menor en establecimientos no especializados, con surtido compuesto principalmente por productos diferentes de alimentos (víveres en general), bebidas y tabaco</t>
  </si>
  <si>
    <t>VICTOR JAVIER ECHEVERRI</t>
  </si>
  <si>
    <t>CL 22 N 6 AN 24</t>
  </si>
  <si>
    <t>coofomentocali@coofomento.com</t>
  </si>
  <si>
    <t>COOPERATIVA DE APORTES Y CREDITO MULTISERVICIOS LTDA</t>
  </si>
  <si>
    <t>891-300-840-0</t>
  </si>
  <si>
    <t>COOMULT</t>
  </si>
  <si>
    <t xml:space="preserve">JOSE OSCAR RUIZ </t>
  </si>
  <si>
    <t>CARRERA 12 4 27</t>
  </si>
  <si>
    <t>coomult@yahoo.es</t>
  </si>
  <si>
    <t>COOPERATIVA DE APORTE Y CREDITO DEL VALLE</t>
  </si>
  <si>
    <t>890-327-803-1</t>
  </si>
  <si>
    <t>CAVAL</t>
  </si>
  <si>
    <t>BIBIANA RENDON ALVAREZ</t>
  </si>
  <si>
    <t>AVENIDA 7 NORTE # 23N 77</t>
  </si>
  <si>
    <t>gerencia@caval.com.co</t>
  </si>
  <si>
    <t xml:space="preserve">COOPERATIVA UNIVERSITARIA MULTIACTIVA </t>
  </si>
  <si>
    <t>800-035-896-5</t>
  </si>
  <si>
    <t>COOPRUSACA</t>
  </si>
  <si>
    <t>WILLIAM BARONA MERCADO</t>
  </si>
  <si>
    <t>CR 62 CL 5 BL 2 PS 2 OF 2215</t>
  </si>
  <si>
    <t>cooprusaca@cooprusca.com</t>
  </si>
  <si>
    <t>FONDO DE EMPLEADOS JARDINES DEL RECUERDO DE CALI LTDA</t>
  </si>
  <si>
    <t>800-001-346-1</t>
  </si>
  <si>
    <t>FONDEJAR</t>
  </si>
  <si>
    <t>PATRICIA AGREDO GARCIA</t>
  </si>
  <si>
    <t>CALLE 23 NORTE 5A 28</t>
  </si>
  <si>
    <t>fecali@gruporecordar.com</t>
  </si>
  <si>
    <t>FONDO DE EMPLEADOS ROMARCO-FARO</t>
  </si>
  <si>
    <t>805-002-877-1</t>
  </si>
  <si>
    <t>FARO</t>
  </si>
  <si>
    <t>JAVIER ROLANDO RAMOS GOMEZ</t>
  </si>
  <si>
    <t>CL 9 21A 46</t>
  </si>
  <si>
    <t>romarcofaro@hotmail.com</t>
  </si>
  <si>
    <t>COOPERATIVA DE TRABAJADORES COOPETRAFES</t>
  </si>
  <si>
    <t>800-076-121-1</t>
  </si>
  <si>
    <t>COOPETRAFES</t>
  </si>
  <si>
    <t>NUBIA NIDIA CHUQUIZAN ISACAS</t>
  </si>
  <si>
    <t>gerencia@coopetrafes.com.co</t>
  </si>
  <si>
    <t>COOPERATIVA DE TRABAJADORES DE LA PRODUCTORA NACIONAL DE LLANTAS</t>
  </si>
  <si>
    <t>890-304-114-6</t>
  </si>
  <si>
    <t>COOPRONAL</t>
  </si>
  <si>
    <t>ORFA DILIA BARRAGAN BERMEO</t>
  </si>
  <si>
    <t>CL 21 5 62</t>
  </si>
  <si>
    <t>coopronall@gmail.com</t>
  </si>
  <si>
    <t>COOPERATIVA MULTIACTIVA DE BOMBEROS</t>
  </si>
  <si>
    <t>800-184-726-1</t>
  </si>
  <si>
    <t>COOBOMBEROS</t>
  </si>
  <si>
    <t>JOSE OMENDEY VILLADA CORREA</t>
  </si>
  <si>
    <t>AV 3N 20N 54</t>
  </si>
  <si>
    <t>contabilidad@coobomberos.coop</t>
  </si>
  <si>
    <t>FONOD DE EMPLEADOS DE LABORATORIOS RECAMIER</t>
  </si>
  <si>
    <t>800-167-927-1</t>
  </si>
  <si>
    <t>FONDELAR</t>
  </si>
  <si>
    <t>MARIA DEISY ECHEVERRI DIAZ</t>
  </si>
  <si>
    <t>CALLE 34 8A 84</t>
  </si>
  <si>
    <t>mariade@recamier.com</t>
  </si>
  <si>
    <t>FONDO DE EMPLEADOS DE CONALVIDRIOS LTDA.</t>
  </si>
  <si>
    <t>890-323-518-9</t>
  </si>
  <si>
    <t>FEMCRISTAR</t>
  </si>
  <si>
    <t>SANDRA TORO CASTA¥O</t>
  </si>
  <si>
    <t>CALLE 11 NO 17-42</t>
  </si>
  <si>
    <t>sandras114@hotmail.com</t>
  </si>
  <si>
    <t>COOPERATIVA DE TRAB. DE ALIMENTOS DEL VALLE LTDA.</t>
  </si>
  <si>
    <t>890-306-555-1</t>
  </si>
  <si>
    <t>COOTRA - ALIVAL LTDA</t>
  </si>
  <si>
    <t>EFRAIN ROPERO ROPERO GIRALDO</t>
  </si>
  <si>
    <t>CL 44N 2G 30 LOCAL 28B</t>
  </si>
  <si>
    <t>gerencia@cootraalival.com</t>
  </si>
  <si>
    <t>COOPERATIVA MULTIACTIVA FUTURO</t>
  </si>
  <si>
    <t>805-007-906-1</t>
  </si>
  <si>
    <t>MULTIFUTURO</t>
  </si>
  <si>
    <t>SANDRA JEANET QUIÑONES VALENCIA</t>
  </si>
  <si>
    <t>AV 3C N 37N 25</t>
  </si>
  <si>
    <t>contador@multifuturo.com</t>
  </si>
  <si>
    <t>FONDO DE EMPLEADOS DE EMPRESAS IND DEDICADAS A LA PROD Y SERV DE USO Y CONSUMO</t>
  </si>
  <si>
    <t>800-060-125-0</t>
  </si>
  <si>
    <t>FONDEICON</t>
  </si>
  <si>
    <t>SANDRA ALVAREZ HINCAPIE</t>
  </si>
  <si>
    <t>CL 13 31A 80 SEC ACOPI</t>
  </si>
  <si>
    <t>shincapie@fondeicon.com.co</t>
  </si>
  <si>
    <t>FONDO DE EMPLEADOS DE  INVERSIONES DE LA COSTA PACIFICA</t>
  </si>
  <si>
    <t>805-009-249-8</t>
  </si>
  <si>
    <t>FEINCOPAC</t>
  </si>
  <si>
    <t>Actividades de administración de fondos</t>
  </si>
  <si>
    <t>YAMILE VASQUEZ MORALES</t>
  </si>
  <si>
    <t>CALLE 6A 43-51</t>
  </si>
  <si>
    <t>fincopac@olimpica.com.co</t>
  </si>
  <si>
    <t>COOPERATIVA MULTIACTIVA DE VIDRIEROS</t>
  </si>
  <si>
    <t>890-320-598-4</t>
  </si>
  <si>
    <t>COOVIDRIOS</t>
  </si>
  <si>
    <t>Comercio al por menor de artículos de ferretería, pinturas y productos de vidrio en establecimientos especializados</t>
  </si>
  <si>
    <t>NYDIA MARLENE BURBANO NOGUERA</t>
  </si>
  <si>
    <t>CALLE 33 NO. 9 - 05</t>
  </si>
  <si>
    <t>coovidrios@coovidrios.com</t>
  </si>
  <si>
    <t>COOPERATIVA FERROVIARIA DEL PACIFICO LTDA.</t>
  </si>
  <si>
    <t>890-303-597-5</t>
  </si>
  <si>
    <t>OMAR DE JESUS MONTOYA MOLINA</t>
  </si>
  <si>
    <t>CALLE 24A 2BIS N 44</t>
  </si>
  <si>
    <t>cooperativaferroviariadelpacifico@gmail.com</t>
  </si>
  <si>
    <t>FONDO DE EMPLEADOS DE LAS EMPRESAS DEL GREMIO CAFETERO</t>
  </si>
  <si>
    <t>891-900-327-8</t>
  </si>
  <si>
    <t>FONCAFICENTRO</t>
  </si>
  <si>
    <t>MARIA EUGENIA FERNANDEZ AGUDELO</t>
  </si>
  <si>
    <t>CALLE 34 # 20A-17</t>
  </si>
  <si>
    <t>foncaficentro@gmail.com</t>
  </si>
  <si>
    <t>FONDO DE EMPLEADOS DE LA CAMARA DE COMERCIO DE CALI</t>
  </si>
  <si>
    <t>890-326-671-1</t>
  </si>
  <si>
    <t>JULIETH CARBONELL YELA</t>
  </si>
  <si>
    <t>CL 8 NO 3-14</t>
  </si>
  <si>
    <t>feccc@ccc.org.co</t>
  </si>
  <si>
    <t>FONDO DE EMPLEADOS HARINERA DLE VALLE</t>
  </si>
  <si>
    <t>800-008-889-9</t>
  </si>
  <si>
    <t>MAYRA FAISURY DEVIA ARANGO</t>
  </si>
  <si>
    <t>CR 1 D 46 A 84</t>
  </si>
  <si>
    <t>contabilidad@fondohv.com</t>
  </si>
  <si>
    <t>FONDO DE EMPLEADOS DE PCL Y FILIALES</t>
  </si>
  <si>
    <t>800-148-588-7</t>
  </si>
  <si>
    <t>FREDDY AGUDELO MAYA</t>
  </si>
  <si>
    <t>CARRERA 1  17 -08</t>
  </si>
  <si>
    <t>gerenciaadministrativa@pcl.com.co</t>
  </si>
  <si>
    <t>NUESTRA COOPERATIVA</t>
  </si>
  <si>
    <t>800-102-813-1</t>
  </si>
  <si>
    <t>HENRY SILVA JIMENEZ</t>
  </si>
  <si>
    <t>CALLE 15 35 75</t>
  </si>
  <si>
    <t>cooperativa@yupi.com.co</t>
  </si>
  <si>
    <t>FONDO DE EMPLEADOS TECNOQUIMICAS</t>
  </si>
  <si>
    <t>890-306-719-0</t>
  </si>
  <si>
    <t>FONEMPTEC</t>
  </si>
  <si>
    <t>ANGELA MARIA CORREA HAMANN</t>
  </si>
  <si>
    <t>CL 23 7A 22</t>
  </si>
  <si>
    <t>nuestrofondo@fondotecnoquimicas.com.co</t>
  </si>
  <si>
    <t>FONDO DE EMPLEADOS DE CODINTER LTDA Y EMPRESAS CONEXAS FONCODI</t>
  </si>
  <si>
    <t>800-185-434-9</t>
  </si>
  <si>
    <t>FONCODI</t>
  </si>
  <si>
    <t>GLORIA INES SANCHEZ SANCHEZ VERA</t>
  </si>
  <si>
    <t>CRA 31 A 10 A 129</t>
  </si>
  <si>
    <t>gloriasanchez@codinter.com</t>
  </si>
  <si>
    <t>COOPERATIVA DE LOS TRABAJADORES DE EKA LTDA</t>
  </si>
  <si>
    <t>800-232-850-1</t>
  </si>
  <si>
    <t>COOPTRAEKA</t>
  </si>
  <si>
    <t>Nidya Janeth Ruales Mussen</t>
  </si>
  <si>
    <t>CALLE 46A   1   61</t>
  </si>
  <si>
    <t>cooptraeka@hotmail.com</t>
  </si>
  <si>
    <t>FONDO DE EMPLEADOS DEL VIVERO MARINELA</t>
  </si>
  <si>
    <t>891-304-531-8</t>
  </si>
  <si>
    <t>FEVIMA</t>
  </si>
  <si>
    <t>JANETH RUIZ MENDOZA</t>
  </si>
  <si>
    <t>CL 17 10 03</t>
  </si>
  <si>
    <t>fevima.1984@hotmail.com</t>
  </si>
  <si>
    <t>FONDO DE EMPLEADOS DEL NUCLEO DE DESARROLLO EDUCATIVO MORELIA</t>
  </si>
  <si>
    <t>891-903-914-5</t>
  </si>
  <si>
    <t>FONAHORROS MORELIA</t>
  </si>
  <si>
    <t xml:space="preserve">RENE POSSO </t>
  </si>
  <si>
    <t>CALLE 11 # 2A-39</t>
  </si>
  <si>
    <t>fondomorelia@hotmail.com</t>
  </si>
  <si>
    <t>COOPERATIVA DE TRABAJO ASOCIADO ESPECIALIZADA EN EDUCACION LINO JARAMILLO</t>
  </si>
  <si>
    <t>890-329-555-9</t>
  </si>
  <si>
    <t xml:space="preserve">LUIS CARLOS BAHAMON </t>
  </si>
  <si>
    <t>CARRERA 39A NO. 32-18</t>
  </si>
  <si>
    <t>cperea@valledelcauca.gov.co</t>
  </si>
  <si>
    <t>FONDO DE EMPLEADOS DE LA ADMINISTRACION DE IMPUESTOS Y ADUANAS NALES</t>
  </si>
  <si>
    <t>890-324-067-3</t>
  </si>
  <si>
    <t>FEDIAN</t>
  </si>
  <si>
    <t>EDUARDO ALFONSO ECHEVERRI MARTINEZ</t>
  </si>
  <si>
    <t>CRA 4 11-33</t>
  </si>
  <si>
    <t>contabilidad@fediancali.com</t>
  </si>
  <si>
    <t>FONDO DE EMPLEADOS DE ULLOA MARTINEZ</t>
  </si>
  <si>
    <t>800-124-663-8</t>
  </si>
  <si>
    <t>FONDUM</t>
  </si>
  <si>
    <t>LUIS JAVIER PAEZ VILLAMIZAR</t>
  </si>
  <si>
    <t>CALLE 10 # 40 24</t>
  </si>
  <si>
    <t>fondum638@yahoo.es</t>
  </si>
  <si>
    <t>COOPERATIVA MULTIACTIVA COOPEVENTAS</t>
  </si>
  <si>
    <t>800-235-082-5</t>
  </si>
  <si>
    <t>COOPEVENTAS</t>
  </si>
  <si>
    <t>HERNAN ANDRES VEJARANO CARDENAS</t>
  </si>
  <si>
    <t>CR 7 10-54 OF 201</t>
  </si>
  <si>
    <t>coopeventas@coopeventas.com</t>
  </si>
  <si>
    <t>FONDO DE EMPLESADOS DE RECKITT &amp; COLMAN COLOMBIA S.A.</t>
  </si>
  <si>
    <t>890-320-995-5</t>
  </si>
  <si>
    <t>FEMREB</t>
  </si>
  <si>
    <t>MAURICIO DURAN NUÑEZ</t>
  </si>
  <si>
    <t>CL 46 # 5 76</t>
  </si>
  <si>
    <t>luz.buitrago@rb.com</t>
  </si>
  <si>
    <t>FONDO DE EMPLEADOS Y TRABAJADORES MUNICIPIO DE YUMBO</t>
  </si>
  <si>
    <t>890-312-035-6</t>
  </si>
  <si>
    <t>FETMY</t>
  </si>
  <si>
    <t>JOSE HUGO VALENCIA TELLO</t>
  </si>
  <si>
    <t>CRA 4 4-31 BELALCAZAR</t>
  </si>
  <si>
    <t>comunicaciones@fetmy.org</t>
  </si>
  <si>
    <t>FONDO DE EMPLEADOS HOSPITAL UNIVERSITARIO DEL VALLE EVARISTO GARCIA</t>
  </si>
  <si>
    <t>805-002-559-4</t>
  </si>
  <si>
    <t>FONEHUV</t>
  </si>
  <si>
    <t>JOSE LEONIDAS CARDENAS CARDENAS ZAMORA</t>
  </si>
  <si>
    <t>CL 5 36 08</t>
  </si>
  <si>
    <t>gerencia@fonehuv.com</t>
  </si>
  <si>
    <t>COOPERATIVA VALLECAUCANA DE TRANSPORTADORES</t>
  </si>
  <si>
    <t>890-302-901-7</t>
  </si>
  <si>
    <t>COVATRANS</t>
  </si>
  <si>
    <t>Comercio de partes, piezas (autopartes) y accesorios (lujos) para vehículos automotores</t>
  </si>
  <si>
    <t>MANUEL MARIA VIVAS ORDONEZ</t>
  </si>
  <si>
    <t>CR 16 22 02</t>
  </si>
  <si>
    <t>contabilidad@covatrans.com</t>
  </si>
  <si>
    <t>COOPERATIVA INTEGRAL DE VIVIENDA PRADOS DEL SUR LTDA.</t>
  </si>
  <si>
    <t>890-311-853-1</t>
  </si>
  <si>
    <t>COOP.PRADOS DEL SUR</t>
  </si>
  <si>
    <t>DIEGO GERMAN LENIS RAMIREZ</t>
  </si>
  <si>
    <t>CR 8 10 56 OF 403</t>
  </si>
  <si>
    <t>cooprasur@hotmail.com</t>
  </si>
  <si>
    <t>FONDO DE EMPLEADOS DE RESORTES HERCULES LTDA.</t>
  </si>
  <si>
    <t>805-000-345-6</t>
  </si>
  <si>
    <t>LIDA  NERY RIANOS CANO</t>
  </si>
  <si>
    <t>CRA 7N 52 N167</t>
  </si>
  <si>
    <t>fondoempleados@organizacionhercules.com</t>
  </si>
  <si>
    <t>FONDO DE EMPLEADOS UNIVERSIDAD SAN BUENAVENTURA SECCIONAL CALI</t>
  </si>
  <si>
    <t>800-063-789-4</t>
  </si>
  <si>
    <t>FEUSAB</t>
  </si>
  <si>
    <t>JESUS EFREN VALENCIA CACERES</t>
  </si>
  <si>
    <t>CL 122 6 65</t>
  </si>
  <si>
    <t>feusab@usbcali.edu.co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</si>
  <si>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</si>
  <si>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</si>
  <si>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</si>
  <si>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</si>
  <si>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CR 16 12 00</t>
  </si>
  <si>
    <t>cooperativacopeinca@hotmail.com</t>
  </si>
  <si>
    <t>COOPERATIVA MULTIACTIVA COOMPROGRESO</t>
  </si>
  <si>
    <t>891-902-858-6</t>
  </si>
  <si>
    <t>COOMPROGRESO</t>
  </si>
  <si>
    <t>ADRIANA ARAGON PANIAGUA</t>
  </si>
  <si>
    <t>CLE 7  9-06</t>
  </si>
  <si>
    <t>coomprogreso@gmail.com</t>
  </si>
  <si>
    <t>COOPERATIVA DE EMPLEADOS DE COMUNIC.DEL VALLE LTDA.</t>
  </si>
  <si>
    <t>890-303-285-2</t>
  </si>
  <si>
    <t>COOCOMVALLE</t>
  </si>
  <si>
    <t>RICAURTE RIOS MUÑOZ</t>
  </si>
  <si>
    <t>CR 3 10 65 OF 701</t>
  </si>
  <si>
    <t>cocoomvallecali@hotmail.com</t>
  </si>
  <si>
    <t>COOPERATIVA DE GANADEROS DEL CENTRO  Y NORTE DEL VALLE</t>
  </si>
  <si>
    <t>800-193-348-7</t>
  </si>
  <si>
    <t>COGANCEVALLE</t>
  </si>
  <si>
    <t>ANDRES SANDOVAL GARCES</t>
  </si>
  <si>
    <t>CARRERA  23 N° 29-28</t>
  </si>
  <si>
    <t>contador@cogancevalle.com</t>
  </si>
  <si>
    <t>CALLE 10 N° 7-32</t>
  </si>
  <si>
    <t>FONDO DE EMPLEADOS DE SALUD PUBLICA MUNICIPAL</t>
  </si>
  <si>
    <t>805-006-246-2</t>
  </si>
  <si>
    <t>FONSALUD</t>
  </si>
  <si>
    <t>LUZ ALEXANDRA QUIMBAYO QUIMBAYO VALLEJO</t>
  </si>
  <si>
    <t>CALLE 4B 36 00</t>
  </si>
  <si>
    <t>fonsalud@telmex.net.co</t>
  </si>
  <si>
    <t>COOPERATIVA MULTIACTIVA UNIDOS</t>
  </si>
  <si>
    <t>800-215-989-4</t>
  </si>
  <si>
    <t>COOPUNIDOS</t>
  </si>
  <si>
    <t>CLAUDIA XIMENA ROSERO GRAJALES</t>
  </si>
  <si>
    <t>CRA 5 24 02</t>
  </si>
  <si>
    <t>contabilidad@coopunidosjgb.com</t>
  </si>
  <si>
    <t>COOPERATIVA DE LOS TRABAJADORES DE ALUMINIO NACIONAL LTDA.</t>
  </si>
  <si>
    <t>890-320-348-1</t>
  </si>
  <si>
    <t>COOPERALUMINA LTDA.</t>
  </si>
  <si>
    <t>LUIS NARANJO RIOS</t>
  </si>
  <si>
    <t>CRA 4 8 39</t>
  </si>
  <si>
    <t>coopealu@hotmail.com</t>
  </si>
  <si>
    <t>COOPERATIVA MULTIACTIVA DE TRABAJADORESDEL HOSPITAL SAN RAFAEL TUNJA</t>
  </si>
  <si>
    <t>891-900-006-9</t>
  </si>
  <si>
    <t>Lavado y limpieza, incluso la limpieza en seco, de productos textiles y de piel</t>
  </si>
  <si>
    <t>NIDIA YOLANDA ARIZA CARDOZO</t>
  </si>
  <si>
    <t>CR 2B ESTE  13 - 26</t>
  </si>
  <si>
    <t>cooperar1976@hotmail.com</t>
  </si>
  <si>
    <t>COOPERATIVA DE TRABAJO ASOCIADO LOS CONQUISTADORES</t>
  </si>
  <si>
    <t>800-182-017-7</t>
  </si>
  <si>
    <t>LOS CONQUISTADORES CTA</t>
  </si>
  <si>
    <t>Construcción de carreteras y vías de ferrocarril</t>
  </si>
  <si>
    <t>LUIS FRANCISCO AGUIRRE ALARCON</t>
  </si>
  <si>
    <t>SABOYA</t>
  </si>
  <si>
    <t>SABOYA CENTRO</t>
  </si>
  <si>
    <t>loscasiquescta@gmail.com</t>
  </si>
  <si>
    <t>COOPERATIVA MULTIACTIVA DE TRABAJADORES INDEPENDIENTES AVANZAR</t>
  </si>
  <si>
    <t>891-855-019-1</t>
  </si>
  <si>
    <t>COOAVANZAR</t>
  </si>
  <si>
    <t>MAURICIO ALVAREZ CASTRO</t>
  </si>
  <si>
    <t>TRANSVERSAL 19 25 23 P4</t>
  </si>
  <si>
    <t>cooavanzarduitama@yahoo.com</t>
  </si>
  <si>
    <t>COOPERATIVA HOGARES DE BIENESTAR SOGAMOSO LTDA.</t>
  </si>
  <si>
    <t>826-000-831-0</t>
  </si>
  <si>
    <t>HOGABICOOP</t>
  </si>
  <si>
    <t>TERESA ROJAS VELA</t>
  </si>
  <si>
    <t>CRA 13 N 4 38</t>
  </si>
  <si>
    <t>hogabicoop2006@hotmail.com</t>
  </si>
  <si>
    <t>FONDO DE EMPLEADOS DEL SENA REGIONAL BOYACA</t>
  </si>
  <si>
    <t>891-856-536-2</t>
  </si>
  <si>
    <t>FESBOY</t>
  </si>
  <si>
    <t>GERMAN HELMER PLAZAS BALLESTEROS</t>
  </si>
  <si>
    <t>CRA 12 14 59 OF 206</t>
  </si>
  <si>
    <t>fes_boy@hotmail.com</t>
  </si>
  <si>
    <t>COOPERATIVA MULTIACTIVA TRABAJADORES HOSPITAL PAIPA</t>
  </si>
  <si>
    <t>800-255-080-6</t>
  </si>
  <si>
    <t>N</t>
  </si>
  <si>
    <t>JORGE HURTADO VELANDIA</t>
  </si>
  <si>
    <t>PAIPA</t>
  </si>
  <si>
    <t>CR 20  21  28 LOCAL 108</t>
  </si>
  <si>
    <t>anyaricy@yahoo.com</t>
  </si>
  <si>
    <t>SOCIEDAD OBRERA DE MUTUO APOYO</t>
  </si>
  <si>
    <t>891-801-131-7</t>
  </si>
  <si>
    <t>LEONEL AVILA FANDIÑO</t>
  </si>
  <si>
    <t>CLL17 6 10</t>
  </si>
  <si>
    <t>leonel1956@yahoo.com</t>
  </si>
  <si>
    <t>CARBOPAZ LTDA</t>
  </si>
  <si>
    <t>826-000-094-9</t>
  </si>
  <si>
    <t>CARBOPAZ G.E.S</t>
  </si>
  <si>
    <t>OMAR PUERTO VARGAS</t>
  </si>
  <si>
    <t>PAZ DE RIO</t>
  </si>
  <si>
    <t>CALLE 8  3  13</t>
  </si>
  <si>
    <t>carbopazges@gmail.com</t>
  </si>
  <si>
    <t>FONDO DE AHORROS DE EMPLEADOS DE CEMENTOS BOYACA</t>
  </si>
  <si>
    <t>891-855-820-5</t>
  </si>
  <si>
    <t>FECEB LTDA.</t>
  </si>
  <si>
    <t>VICTOR JULIO AMAYA AYALA</t>
  </si>
  <si>
    <t>KRA 12 14A - 18 OF 201</t>
  </si>
  <si>
    <t>fecim.ahorro@yahoo.es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</si>
  <si>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</si>
  <si>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</si>
  <si>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</si>
  <si>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</si>
  <si>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</si>
  <si>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gerencia@hotmail.com</t>
  </si>
  <si>
    <t>COOPERATIVA MULTIACTIVA DE MILITARES BOYACENSES</t>
  </si>
  <si>
    <t>800-089-686-7</t>
  </si>
  <si>
    <t>COMILBOY</t>
  </si>
  <si>
    <t>HUMBERTO SIERRA ALVARADO</t>
  </si>
  <si>
    <t>CALLE 16 N° 9-45</t>
  </si>
  <si>
    <t>comilboy@gmail.com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</si>
  <si>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</si>
  <si>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</si>
  <si>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</si>
  <si>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</si>
  <si>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</si>
  <si>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</si>
  <si>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diacoop@gmail.com</t>
  </si>
  <si>
    <t>COOPERATIVA MULTIACTIVA DE EMPLEADOS DE LA SALUD DE CASANARE LTDA</t>
  </si>
  <si>
    <t>891-857-849-7</t>
  </si>
  <si>
    <t>COOMESCA LTDA</t>
  </si>
  <si>
    <t>NESTOR HERNANDO GONZALEZ RIVEROS</t>
  </si>
  <si>
    <t>YOPAL</t>
  </si>
  <si>
    <t>CARRERA 22 # 9 64</t>
  </si>
  <si>
    <t>coomescaltda@gmail.com</t>
  </si>
  <si>
    <t>COOPERATIVA CARBONERA DE SAMACA</t>
  </si>
  <si>
    <t>800-150-717-7</t>
  </si>
  <si>
    <t>COOPCARBON LTDA.</t>
  </si>
  <si>
    <t>LUZ ESTRELLA MOLINA BUITRAGO</t>
  </si>
  <si>
    <t>SAMACA</t>
  </si>
  <si>
    <t>CRA 2A N 2 76</t>
  </si>
  <si>
    <t>coopcarbon@hotmail.com</t>
  </si>
  <si>
    <t>COOPERATIVA DE TRABAJADORES DE COSERVICIOS, COOTRACOSERVICIOS LTDA.</t>
  </si>
  <si>
    <t>800-204-324-1</t>
  </si>
  <si>
    <t>COOTRACOSERVICIOS LTDA.</t>
  </si>
  <si>
    <t>PEDRO NEL GONZALEZ COLMENARES</t>
  </si>
  <si>
    <t>K 11 15 32</t>
  </si>
  <si>
    <t>ccardozomesa@yahoo.com</t>
  </si>
  <si>
    <t>COOPERATIVA MULTIACTIVA DUITAMENSE DE EXPENDEDORES Y GANADEROS LTDA</t>
  </si>
  <si>
    <t>826-000-516-5</t>
  </si>
  <si>
    <t>COOMDEXGAN LTDA</t>
  </si>
  <si>
    <t>HERNAN ALEXANDER TAMARA CARDENAS</t>
  </si>
  <si>
    <t>CL 14 18 39</t>
  </si>
  <si>
    <t>coomdexgan3@hotmail.com</t>
  </si>
  <si>
    <t>COOPERATIVA DE ORGANISMOS DE SALUD DE BOYACA</t>
  </si>
  <si>
    <t>820-000-048-8</t>
  </si>
  <si>
    <t>COOSBOY</t>
  </si>
  <si>
    <t>IVAN EDUARDO GARZON GARCIA</t>
  </si>
  <si>
    <t>CRA 6 71 25 AVENIDA NORTE</t>
  </si>
  <si>
    <t>gerencia@coosboy.org</t>
  </si>
  <si>
    <t>COOPERATIVA MULTIACTIVA DE  TRABAJADORES Y PENSIONADOS HOLCIM COLOMBIA</t>
  </si>
  <si>
    <t>891-855-101-8</t>
  </si>
  <si>
    <t>COMTRAPECIM</t>
  </si>
  <si>
    <t>LUIS ALBERTO GOMEZ CLAVIJO</t>
  </si>
  <si>
    <t>NOBSA</t>
  </si>
  <si>
    <t>CALLE 5 A  5 43</t>
  </si>
  <si>
    <t>cooptraceboy@hotmail.com</t>
  </si>
  <si>
    <t>ORGANIZACION COOPERATIVA COOPTEBOY O.C.</t>
  </si>
  <si>
    <t>891-800-881-8</t>
  </si>
  <si>
    <t>COOPTEBOY O.C.</t>
  </si>
  <si>
    <t>SEGUNDO ROMAN GALEANO AMAYA</t>
  </si>
  <si>
    <t>CALLE 17 N° 10-26</t>
  </si>
  <si>
    <t>coopteboy@gmail.com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</si>
  <si>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</si>
  <si>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</si>
  <si>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</si>
  <si>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</si>
  <si>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</si>
  <si>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 COMBITA</t>
  </si>
  <si>
    <t>losfundadorescta@gmail.com</t>
  </si>
  <si>
    <t>COOPERATIVA MULTIACTIVA DE MILITARES EN RETIRO LTDA</t>
  </si>
  <si>
    <t>891-801-346-3</t>
  </si>
  <si>
    <t>COOMULMILITAR</t>
  </si>
  <si>
    <t>LUIS MARIA JIMENEZ JIMENEZ</t>
  </si>
  <si>
    <t>CARRERA 9  17 81</t>
  </si>
  <si>
    <t>coopmil06@yahoo.es</t>
  </si>
  <si>
    <t>CR 10 22 97</t>
  </si>
  <si>
    <t>FONDO DE EMPLEADOS DE PLANTA Y MINAS DE ACERIAS PAZ DEL</t>
  </si>
  <si>
    <t>891-855-073-1</t>
  </si>
  <si>
    <t>FEPYM</t>
  </si>
  <si>
    <t>CARMEN EMILSEN ACEVEDO BRICEóO</t>
  </si>
  <si>
    <t>CALLE 7 N. 10 50 BRR BELENCITO</t>
  </si>
  <si>
    <t>fondo.empleados@pazdelrio.com.co</t>
  </si>
  <si>
    <t>COOPERATIVA MULTIACTIVA TELECOM</t>
  </si>
  <si>
    <t>891-855-360-9</t>
  </si>
  <si>
    <t>COOMULTELECOM</t>
  </si>
  <si>
    <t>JOSE ANTONIO REYES SANTOS</t>
  </si>
  <si>
    <t>CRR 16 13 44 OFC 206</t>
  </si>
  <si>
    <t>coomultelecom@yahoo.com</t>
  </si>
  <si>
    <t>FONDO DE EMPLEADOS DE RAGISTRADURIA NAL FONTRENEC LTDA.</t>
  </si>
  <si>
    <t>800-001-618-8</t>
  </si>
  <si>
    <t>FONTRENEC LTDA.</t>
  </si>
  <si>
    <t>ENRIQUE MORA JORGE</t>
  </si>
  <si>
    <t>CARRERA 10 # 30-33 PISO CUARTO</t>
  </si>
  <si>
    <t>fontrenec@gmail.com</t>
  </si>
  <si>
    <t>COOPERATIVA COENSALUD LTDA</t>
  </si>
  <si>
    <t>800-068-796-9</t>
  </si>
  <si>
    <t>COENSALUD LTDA</t>
  </si>
  <si>
    <t>BLANCA CECILIA ESTUPIÑAN DE HURTADO</t>
  </si>
  <si>
    <t>CALLE 10 11 39 OF 302</t>
  </si>
  <si>
    <t>coensalud@hotmail.com</t>
  </si>
  <si>
    <t>COOPERATIVA DE EDUCACION REYES PATRIA</t>
  </si>
  <si>
    <t>891-855-067-5</t>
  </si>
  <si>
    <t>REYES PATRIA O.C.</t>
  </si>
  <si>
    <t>OSCAR HERNAN PORRAS OLARTE</t>
  </si>
  <si>
    <t>CLL 26 9A 67</t>
  </si>
  <si>
    <t>tesoreria_reyespatria@hotmail.com</t>
  </si>
  <si>
    <t>COOPERATIVA INTEGRAL DE TRABAJADORES DE LA SALUD DE BOYACA</t>
  </si>
  <si>
    <t>891-800-770-9</t>
  </si>
  <si>
    <t>COINTRASALUD</t>
  </si>
  <si>
    <t>MAURICIO URRUTIA ZORRO</t>
  </si>
  <si>
    <t>CALLE 33 5B 06</t>
  </si>
  <si>
    <t>cointrasaludboyaca.06@hotmail.com</t>
  </si>
  <si>
    <t>COOPERATIVA INTEGRAL DE PROFESORES Y EMPLEADOS DEL SECTOR EDUCATIVO DE</t>
  </si>
  <si>
    <t>891-800-584-5</t>
  </si>
  <si>
    <t>COOMPES</t>
  </si>
  <si>
    <t>CARLOS JULIO CASTRO ESPINOSA</t>
  </si>
  <si>
    <t>CR 10 15 74 P 4</t>
  </si>
  <si>
    <t>coompes@yahoo.es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</si>
  <si>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</si>
  <si>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</si>
  <si>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</si>
  <si>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</si>
  <si>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</si>
  <si>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 MIRAFLORES</t>
  </si>
  <si>
    <t>losvalientescta@gmail.com</t>
  </si>
  <si>
    <t>COOPERATIVA MULTIACTIVA AVANCEMOS</t>
  </si>
  <si>
    <t>891-855-359-0</t>
  </si>
  <si>
    <t>COOPEDUCAR DUITAMA</t>
  </si>
  <si>
    <t>JOHANA MARGARITA SANABRIA BECERRA</t>
  </si>
  <si>
    <t>CR 35 1 290</t>
  </si>
  <si>
    <t>coavancemos1009@gmail.com</t>
  </si>
  <si>
    <t>TRABAJADORES ASOCIADOS COOPERATIVA LTDA</t>
  </si>
  <si>
    <t>891-800-710-7</t>
  </si>
  <si>
    <t>GESCOOP O.C.</t>
  </si>
  <si>
    <t>YOLANDA BERNAL MOLANO</t>
  </si>
  <si>
    <t>CRA 8 # 20-77</t>
  </si>
  <si>
    <t>gescoop75@hotmail.com</t>
  </si>
  <si>
    <t>COOPERATIVA DE AHORRO Y CREDITO DE PROFESORES UNIVERSITARIOS</t>
  </si>
  <si>
    <t>891-802-019-4</t>
  </si>
  <si>
    <t>COUNIVERSITARIOS LTDA</t>
  </si>
  <si>
    <t>MANUEL ALVAREZ GARZON</t>
  </si>
  <si>
    <t>CR 6 39 115 ED DE BIENESTAR UPTC</t>
  </si>
  <si>
    <t>gerencia@couniversitariosuptc.com</t>
  </si>
  <si>
    <t>COOPERATIVA DE EMPLEADOS DEL HOSPITAL SAN VICENTE DE RAMIRIQUI</t>
  </si>
  <si>
    <t>800-245-650-1</t>
  </si>
  <si>
    <t>MARIA ANTONIA BOHORQUEZ PARRA</t>
  </si>
  <si>
    <t>RAMIRIQUI</t>
  </si>
  <si>
    <t>CR 3  7 63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</si>
  <si>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</si>
  <si>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</si>
  <si>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</si>
  <si>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</si>
  <si>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</si>
  <si>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CL 9 24 37</t>
  </si>
  <si>
    <t>cooemphory@hotmail.com</t>
  </si>
  <si>
    <t>FONDO DE EMPLEADOS DE AHORRO Y VIVIENDA DE LA  U.P.T.C LTDA.</t>
  </si>
  <si>
    <t>800-059-840-7</t>
  </si>
  <si>
    <t>FORAVI</t>
  </si>
  <si>
    <t>JUAN EDUARDO OCHOA FONSECA</t>
  </si>
  <si>
    <t>CRA 6 39 115 ED BIENESTAR OF 101</t>
  </si>
  <si>
    <t>foraviuptc@gmail.com</t>
  </si>
  <si>
    <t>COOPERATIVA DE DISTRIBUIDORES DE BOYACA</t>
  </si>
  <si>
    <t>891-801-403-5</t>
  </si>
  <si>
    <t>COOMULDISBOY</t>
  </si>
  <si>
    <t>HIRIALET ORFIDIA BERMUDEZ CORDOBA</t>
  </si>
  <si>
    <t>CARRERA 30 20 53</t>
  </si>
  <si>
    <t>coomuldisboy@yahoo.com.co</t>
  </si>
  <si>
    <t>COOPERATIVA DE SERVICIOS Y AYUDA MUTUA AGROPECUARIA</t>
  </si>
  <si>
    <t>891-856-349-1</t>
  </si>
  <si>
    <t>COOPSAMA LTDA.</t>
  </si>
  <si>
    <t>ALFREDO ENRIQUE ORJUELA SANTAMARIA</t>
  </si>
  <si>
    <t>CR 11 14 118 OF 204</t>
  </si>
  <si>
    <t>gerenciacoopsama@yahoo.es</t>
  </si>
  <si>
    <t>FOND0 DE EMPLEADOS  Y TRABAJADORES DE LA UPTC</t>
  </si>
  <si>
    <t>800-121-847-2</t>
  </si>
  <si>
    <t>FUNDET</t>
  </si>
  <si>
    <t>MARIO MENDOZA MORA</t>
  </si>
  <si>
    <t>CRA 6 39-115 ED.ADMISIONES Y REGISTRO</t>
  </si>
  <si>
    <t>fundet@uptc.edu.co</t>
  </si>
  <si>
    <t>COOPERATIVA AGROMINERA MULTIACTIVA DE PAIPA LTDA</t>
  </si>
  <si>
    <t>891-801-659-3</t>
  </si>
  <si>
    <t>COOAGROMIN</t>
  </si>
  <si>
    <t>Extracción de hulla (carbón de piedra)</t>
  </si>
  <si>
    <t>JUAN DE DIOS OCHOA CASTIBLANCO</t>
  </si>
  <si>
    <t>mineros2000@hotmail.com</t>
  </si>
  <si>
    <t>COOPERATIVA BOYACENSE DE PRODUCTORES DE CARBON DE SAMACA LTDA</t>
  </si>
  <si>
    <t>891-800-437-0</t>
  </si>
  <si>
    <t>COOPROCARBON LTDA.</t>
  </si>
  <si>
    <t xml:space="preserve">CARLOS ENRIQUE SIERRA </t>
  </si>
  <si>
    <t>CALLE 5 5 38</t>
  </si>
  <si>
    <t>cooprocarbon@gmail.com</t>
  </si>
  <si>
    <t>COOPERATIVA MULTIACTIVA ELDORADO LTDA</t>
  </si>
  <si>
    <t>891-857-901-2</t>
  </si>
  <si>
    <t>COOPDORADO LTDA</t>
  </si>
  <si>
    <t>CLAUDIA JANNETH SERRANO AGUDELO</t>
  </si>
  <si>
    <t>CALLE  2   2 17</t>
  </si>
  <si>
    <t>coopdoradoltda@hotmail.com</t>
  </si>
  <si>
    <t>COOPERATIVA INDUSTRIAL DE ALIMENTOS CONCENTRADOS LTDA.</t>
  </si>
  <si>
    <t>891-855-340-1</t>
  </si>
  <si>
    <t>COOPINALCO LTDA</t>
  </si>
  <si>
    <t>Elaboración de alimentos preparados para animales</t>
  </si>
  <si>
    <t>EMERSON GERMAN RODRIGUEZ BOSIGA</t>
  </si>
  <si>
    <t>CIUDADELA INDUSTRIAL</t>
  </si>
  <si>
    <t>coopinalcoltda@gmail.com</t>
  </si>
  <si>
    <t>FONDO DE EMPLEADOS AGROPECUARIA FOCAIPA</t>
  </si>
  <si>
    <t>890-706-753-8</t>
  </si>
  <si>
    <t>FEMPA</t>
  </si>
  <si>
    <t>JENNY LILIANA CARDENAS SANCHEZ</t>
  </si>
  <si>
    <t>AMBALEMA</t>
  </si>
  <si>
    <t>HC PAJONALES</t>
  </si>
  <si>
    <t>fempa@pajonales.com</t>
  </si>
  <si>
    <t>CALLE 12 N° 10-47</t>
  </si>
  <si>
    <t>contabilidad@coopesagua.com.co</t>
  </si>
  <si>
    <t>FONDO DE EMPLEADOS DEL I.C.B.F.</t>
  </si>
  <si>
    <t>890-806-972-3</t>
  </si>
  <si>
    <t>GLORIA PATRICIA RAMIREZ RAMIREZ</t>
  </si>
  <si>
    <t>CRA 23 39 60</t>
  </si>
  <si>
    <t>gloria.ramirez@icbf.gov.co</t>
  </si>
  <si>
    <t>COOPERATIVA INTEGRDA DE CREDITO Y DESARROLLO CREDICOOP</t>
  </si>
  <si>
    <t>800-175-739-7</t>
  </si>
  <si>
    <t>BENJAMIN DE JESUS PEDROZA ARIAS</t>
  </si>
  <si>
    <t>MONIQUIRA</t>
  </si>
  <si>
    <t>CR 6 14 29</t>
  </si>
  <si>
    <t>credicoopmoniquira@gmail.com</t>
  </si>
  <si>
    <t>COOPERATIVA COMERCIALIDORA BOYACENSE DE CARBONES</t>
  </si>
  <si>
    <t>826-000-494-1</t>
  </si>
  <si>
    <t>CBC</t>
  </si>
  <si>
    <t>MARIA FERNANDA CELY GOMEZ</t>
  </si>
  <si>
    <t>CRA 2  NO 7  12</t>
  </si>
  <si>
    <t>xmacf@hotmail.com</t>
  </si>
  <si>
    <t>COOPERATIVA DE MILITARES RETIRADOS ASOCIADOS</t>
  </si>
  <si>
    <t>800-253-830-4</t>
  </si>
  <si>
    <t>COOPEREMAS</t>
  </si>
  <si>
    <t>EDUARDO RIOS MONTEALEGRE</t>
  </si>
  <si>
    <t>CRA 5 12-14</t>
  </si>
  <si>
    <t>cooperemasibague@hotmail.com</t>
  </si>
  <si>
    <t>CENTRAL COOPERATIVA DE SERV.DE CONS.Y MERC.CAFIC.DEL TOLIMA</t>
  </si>
  <si>
    <t>890-707-104-2</t>
  </si>
  <si>
    <t>COOMERSA</t>
  </si>
  <si>
    <t>JOSE RIGAUD FRANCO RIOS</t>
  </si>
  <si>
    <t>COMPLEJO CAFETERO KM 15 VIA IBAGUE-ESPINAL</t>
  </si>
  <si>
    <t>coomersacontabilidad@gmail.com</t>
  </si>
  <si>
    <t>COOPERATIVA MULTIACTIVA DE APORTE Y CREDITO COOPERAMOS</t>
  </si>
  <si>
    <t>890-701-430-1</t>
  </si>
  <si>
    <t>COOPERAMOS</t>
  </si>
  <si>
    <t>ANGELA SOCORRO PARRA ARISTIZABAL</t>
  </si>
  <si>
    <t>CR 5 38 04</t>
  </si>
  <si>
    <t>info@cooperamos.com.co</t>
  </si>
  <si>
    <t>COOPERATIVA MULTIACTIVA DE TRABAJADORES DEL TOLIMA</t>
  </si>
  <si>
    <t>890-701-083-9</t>
  </si>
  <si>
    <t>COOTRASINTOL LTDA</t>
  </si>
  <si>
    <t>ISABEL CRISTINA BURITICA AGUIRRE</t>
  </si>
  <si>
    <t>CRA 7 #30-24</t>
  </si>
  <si>
    <t>gerencia@cootrasintol.org</t>
  </si>
  <si>
    <t>COOPERATIVA MULTIACTIVA DE PROFESORES Y EMPLEADOS DE LA EDUCACION DEL</t>
  </si>
  <si>
    <t>890-706-756-1</t>
  </si>
  <si>
    <t>COOPEENORTOL</t>
  </si>
  <si>
    <t>ANA CECILIA TABORDA CORREA</t>
  </si>
  <si>
    <t>HONDA</t>
  </si>
  <si>
    <t>CALLE 11 N 13 11</t>
  </si>
  <si>
    <t>coopeenortol@yahoo.es</t>
  </si>
  <si>
    <t>COOPERATIVA MULTIACTIVA DE TRABAJADORES DE COMFATOLIMA</t>
  </si>
  <si>
    <t>800-093-912-2</t>
  </si>
  <si>
    <t>COOMFIANZA</t>
  </si>
  <si>
    <t>LUIS HERNANDO MONTEALEGRE SANABRIA</t>
  </si>
  <si>
    <t>AV AMBALA 69-109 EDIF COMFATOLIMA PISO 6</t>
  </si>
  <si>
    <t>coomfianza@gmail.com</t>
  </si>
  <si>
    <t>COOPERATIVA MULTIACTIVA DEL SECTOR CAFETERO</t>
  </si>
  <si>
    <t>890-700-674-7</t>
  </si>
  <si>
    <t>CECATOL</t>
  </si>
  <si>
    <t>MILADY REYES CORTES</t>
  </si>
  <si>
    <t>CR 9 #29-35 PRIMER PISO BARRIO LA GRANJA</t>
  </si>
  <si>
    <t>cecatol@hotmail.com</t>
  </si>
  <si>
    <t>ADMINISTRACION COOPERATIVA DE ENTIDADES DE SALUD DEL TOLIMA</t>
  </si>
  <si>
    <t>800-250-023-3</t>
  </si>
  <si>
    <t>COODESTOL</t>
  </si>
  <si>
    <t>OMAIRA RODRIGUEZ GALVIS</t>
  </si>
  <si>
    <t>CLL 19 7 109</t>
  </si>
  <si>
    <t>contabilidad@coodestol.com.co</t>
  </si>
  <si>
    <t>COOPERATIVA MULTIACTIVA CARMENZA ROCHA</t>
  </si>
  <si>
    <t>890-700-682-6</t>
  </si>
  <si>
    <t>COOMULCAR</t>
  </si>
  <si>
    <t>JORGE JULIO FLOREZ MILLAN</t>
  </si>
  <si>
    <t>CALLE 8 N.2-43 BRR LA POLA</t>
  </si>
  <si>
    <t>coomulcar3@gmail.com</t>
  </si>
  <si>
    <t>COOPERATIVA DE CAFICULTORES DEL TOLIMA LTDA.</t>
  </si>
  <si>
    <t>890-700-756-2</t>
  </si>
  <si>
    <t>COOPCAFITOLIMA LTDA.</t>
  </si>
  <si>
    <t>LUISA FERNANDA MELO VALENZUELA</t>
  </si>
  <si>
    <t>CR 1 12 79 P 2</t>
  </si>
  <si>
    <t>info@cafitolima.com</t>
  </si>
  <si>
    <t>COOPERATIVA DE LOS TRABAJ.DE LA EDUCAC.OFICIAL DEL TOLIMA</t>
  </si>
  <si>
    <t>890-706-553-1</t>
  </si>
  <si>
    <t>CODETOL</t>
  </si>
  <si>
    <t>JOSE BAUDELINO MORENO MORENO AROS</t>
  </si>
  <si>
    <t>CALLE 10  3  34</t>
  </si>
  <si>
    <t>contador@codetol.com</t>
  </si>
  <si>
    <t>COOPERATIVA DE PROFESORES Y EMPLEADOS OFICIALES DE HONDA TOLIMA</t>
  </si>
  <si>
    <t>800-036-759-9</t>
  </si>
  <si>
    <t>COOPEHONDA</t>
  </si>
  <si>
    <t>GILMA MANCERA GARCIA</t>
  </si>
  <si>
    <t>coopehonda@yahoo.es</t>
  </si>
  <si>
    <t>COOPERATIVA MULTIACTVA TOLIMENSE DE SUBOFICIALES DE LAS FUERZAS MILITARES EN RETIRO COOMUATOLSURE</t>
  </si>
  <si>
    <t>800-103-186-6</t>
  </si>
  <si>
    <t>COOMUATOLSURE</t>
  </si>
  <si>
    <t>HECTOR ALFONSO CANDELARIO MORALES</t>
  </si>
  <si>
    <t>CR 2 # 11-89 PISO 3</t>
  </si>
  <si>
    <t>coomuatolsurecontabilidad@gmail.com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</si>
  <si>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</si>
  <si>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</si>
  <si>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</si>
  <si>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</si>
  <si>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</si>
  <si>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CRA 18 N° 7C-18  B/VERSALLES</t>
  </si>
  <si>
    <t>coocafam@gmail.com</t>
  </si>
  <si>
    <t>COOPERATIVA DE CAFICULTORES DEL LIBANO</t>
  </si>
  <si>
    <t>890-700-815-9</t>
  </si>
  <si>
    <t>CAFILIBANO</t>
  </si>
  <si>
    <t>FERDINANDO PALACIO JIMENEZ</t>
  </si>
  <si>
    <t>LIBANO</t>
  </si>
  <si>
    <t>AVENIDA FUNDADORES CRA 6 ESQUINA</t>
  </si>
  <si>
    <t>cafiliba@gmail.com</t>
  </si>
  <si>
    <t>COOPERATIVA DE CAFICULTORES DEL NORTE DEL TOLIMA LTDA</t>
  </si>
  <si>
    <t>890-701-550-7</t>
  </si>
  <si>
    <t>CAFINORTE LTDA</t>
  </si>
  <si>
    <t>CARLOS ARTURO DAVILA VELASQUEZ</t>
  </si>
  <si>
    <t>FRESNO</t>
  </si>
  <si>
    <t>CARRERA 8 2 88</t>
  </si>
  <si>
    <t>cafinorteltda@gmail.com</t>
  </si>
  <si>
    <t>CLL 8 9 18</t>
  </si>
  <si>
    <t>FONDO DE EMPLEADOS DE LA ADMINISTRACION DE IMPUESTOS NACIONALES DE IBA</t>
  </si>
  <si>
    <t>800-068-341-1</t>
  </si>
  <si>
    <t>FEDIANI</t>
  </si>
  <si>
    <t>ARVEY ARBELAEZ ROMERO</t>
  </si>
  <si>
    <t>CRA 4 Nº 12 47 OF 303 EDIFICIO AMERICA</t>
  </si>
  <si>
    <t>fediani@gmail.com</t>
  </si>
  <si>
    <t>CENTRAL DE COOPERATIVAS DEL TOLIMA</t>
  </si>
  <si>
    <t>890-703-643-2</t>
  </si>
  <si>
    <t>CENCOTOL</t>
  </si>
  <si>
    <t>MARTHA LILIANA ORTIZ MORALES</t>
  </si>
  <si>
    <t>CALLE 145 AVENIDA CHICALA</t>
  </si>
  <si>
    <t>cencotol@gmail.com</t>
  </si>
  <si>
    <t>COOPERATIVA DE TRABAJO ASOCIADO  LOS REALES LTDA</t>
  </si>
  <si>
    <t>800-078-982-5</t>
  </si>
  <si>
    <t>COOTRAREALES</t>
  </si>
  <si>
    <t>JOSE MAURICIO CALDERON HURTADO</t>
  </si>
  <si>
    <t>ARMERO</t>
  </si>
  <si>
    <t>CALLE 17 N. 10-58  B/MINUTO DE DIOS</t>
  </si>
  <si>
    <t>cootrarealecta@gmail.com</t>
  </si>
  <si>
    <t>COOPERATIVA MULTIACTIVA DE LOS BARRIOS YULDAIMA, GALAN Y GALAARZA LTDA</t>
  </si>
  <si>
    <t>890-701-314-5</t>
  </si>
  <si>
    <t>YULGALGAR LTDA</t>
  </si>
  <si>
    <t>Otras actividades profesionales, científicas y técnicas n.c.p.</t>
  </si>
  <si>
    <t>ANTONIO JOSE CESPEDES SANCHEZ</t>
  </si>
  <si>
    <t>MANZANA 20 CASA 5</t>
  </si>
  <si>
    <t>ysantofi@hotmail.com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</si>
  <si>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</si>
  <si>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</si>
  <si>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</si>
  <si>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</si>
  <si>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</si>
  <si>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</si>
  <si>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coacreitol_ltda@hotmail.com</t>
  </si>
  <si>
    <t>ASOCIACION TOLIMENSE DE COOPERATIVAS</t>
  </si>
  <si>
    <t>809-002-901-5</t>
  </si>
  <si>
    <t>CONFECOOP TOLIMA</t>
  </si>
  <si>
    <t>HERNAN OSORIO AREVALO</t>
  </si>
  <si>
    <t>CALLE 11 NUMERO 4-24 OFICINA 202</t>
  </si>
  <si>
    <t>confecooptolima1@gmail.com</t>
  </si>
  <si>
    <t>COOPERATIVA DE TRABAJO ASOCIADO CA¥O ALEGRE LTDA</t>
  </si>
  <si>
    <t>860-527-600-2</t>
  </si>
  <si>
    <t>COCAÑOALEGRE CTA</t>
  </si>
  <si>
    <t>JOSE VIANOR CARDENAS LONDOÑO</t>
  </si>
  <si>
    <t>CALLE 15 N. 3-43</t>
  </si>
  <si>
    <t>cocanoalegrecta@gmail.com</t>
  </si>
  <si>
    <t>FONDO DE EMPLEADOS DE LA COOPERATIVA SERVIARROZ</t>
  </si>
  <si>
    <t>800-125-861-4</t>
  </si>
  <si>
    <t>FEMCO0SER</t>
  </si>
  <si>
    <t>GLORIA ASTRID DIAZ VEGA</t>
  </si>
  <si>
    <t>CRA 20 SUR # 83-31 GLORIETA MIROLINDO</t>
  </si>
  <si>
    <t>femcooser@serviarroz.com.co</t>
  </si>
  <si>
    <t>FONDO DE EMPLEADOS DE LA CIRCUNSCRIPCION ELECTORAL DEL TOLIMA</t>
  </si>
  <si>
    <t>890-707-169-0</t>
  </si>
  <si>
    <t>FECET</t>
  </si>
  <si>
    <t>DIANA ALEXANDRA CUBIDES CARDONA</t>
  </si>
  <si>
    <t>CRA 4A # 33-173</t>
  </si>
  <si>
    <t>fecet2@yahoo.es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</si>
  <si>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</si>
  <si>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</si>
  <si>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</si>
  <si>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</si>
  <si>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</si>
  <si>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</si>
  <si>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</si>
  <si>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FONDO DE EMPLEADOS PROGRESAR</t>
  </si>
  <si>
    <t>890-706-388-2</t>
  </si>
  <si>
    <t>FONDPROGRESAR</t>
  </si>
  <si>
    <t>CIELO ADILE SAAVEDRA SANTA</t>
  </si>
  <si>
    <t>CARRERA 5 NO. 30-43 LOCAL 5</t>
  </si>
  <si>
    <t>fondprogresar@sucampo.com.co</t>
  </si>
  <si>
    <t>FONDO EMPLEADOS F.E.R. Y SECTOR EDUCATIVO DEL TOLIMA</t>
  </si>
  <si>
    <t>890-707-070-0</t>
  </si>
  <si>
    <t>FONDO FER</t>
  </si>
  <si>
    <t>LUIS ENRIQUE ARTEAGA VERGARA</t>
  </si>
  <si>
    <t>CRA 5 N 11 - 24</t>
  </si>
  <si>
    <t>fondofer20@yahoo.es</t>
  </si>
  <si>
    <t>COOPERATIVA MULTIACTIVA DE APORTE Y CREDITO COOMFONELEC</t>
  </si>
  <si>
    <t>890-704-636-5</t>
  </si>
  <si>
    <t>COOMFONELEC</t>
  </si>
  <si>
    <t>ANA MILENA POSSE ANZOLA</t>
  </si>
  <si>
    <t>AV 5 N 39 76 EDIFICIO TORRE REAL DE LA 5A OF 202</t>
  </si>
  <si>
    <t>fonelectolima@yahoo.com</t>
  </si>
  <si>
    <t>FONDO DE PROFESIONALES UNIVERSIDAD DEL TOLIMA</t>
  </si>
  <si>
    <t>890-704-303-8</t>
  </si>
  <si>
    <t>FONPREUT</t>
  </si>
  <si>
    <t>TERESA HERNANDEZ GARCIA</t>
  </si>
  <si>
    <t>BLOQUE 12 OFICINA 18 UNIVERSIDAD DEL TOLIMA</t>
  </si>
  <si>
    <t>fondoprofesionales_ut@yahoo.com.co</t>
  </si>
  <si>
    <t>FONDO DE EMPLEADOS DEL INSTITUTO TECNICO INDUSTRIAL</t>
  </si>
  <si>
    <t>890-706-931-2</t>
  </si>
  <si>
    <t>FONDEITI</t>
  </si>
  <si>
    <t>FERNANDO BETANCOURTH RIVERA</t>
  </si>
  <si>
    <t>GUAMO</t>
  </si>
  <si>
    <t>CALLE 10 N 8-48 CENTRO</t>
  </si>
  <si>
    <t>fondeiti-guamo@hotmail.com</t>
  </si>
  <si>
    <t>FONDO DE EMPLEADOS DE LA COOP. DE TRANSPORTES VELOTAX</t>
  </si>
  <si>
    <t>800-101-382-4</t>
  </si>
  <si>
    <t>VELFONDO</t>
  </si>
  <si>
    <t>OSCAR ALEXIS HUERTAS PARRA</t>
  </si>
  <si>
    <t>CARRERA 7  N°  20-07</t>
  </si>
  <si>
    <t>oscarh0804@hotmail.com</t>
  </si>
  <si>
    <t>FONDO DE EMPLEADOS DE AVICOLA COLOMBIANA S.A.</t>
  </si>
  <si>
    <t>860-015-943-6</t>
  </si>
  <si>
    <t>FONAVICOLA S.A</t>
  </si>
  <si>
    <t>MARCO TULIO BERNAL SANTA</t>
  </si>
  <si>
    <t>CARRERA 4 A #34-43</t>
  </si>
  <si>
    <t>fonavicol@avicol.co</t>
  </si>
  <si>
    <t>FONDO DE EMPLEADOS DE GASES DE LA GUAJIRA S.A</t>
  </si>
  <si>
    <t>800-230-004-8</t>
  </si>
  <si>
    <t>FONDE GASES</t>
  </si>
  <si>
    <t>Actividades de apoyo para la extracción de petróleo y de gas natural</t>
  </si>
  <si>
    <t>DORIS MARIA CASTAÑEDA SAMUDIO</t>
  </si>
  <si>
    <t>CRA 15  14C 33</t>
  </si>
  <si>
    <t>fondegases@hotmail.com</t>
  </si>
  <si>
    <t>COOPERATIVA DE PROFESORES Y EMPLEADOS DE LA U.P.C.</t>
  </si>
  <si>
    <t>800-064-256-5</t>
  </si>
  <si>
    <t>COOPEMUCP LTDA</t>
  </si>
  <si>
    <t>LUIS NAPOLEON DURAN CORTES</t>
  </si>
  <si>
    <t>CARRERA 12 16-12 OF 201</t>
  </si>
  <si>
    <t>cooopemupc@gmail.com</t>
  </si>
  <si>
    <t>COOPERATIVA DE MERCADOS DE VALLEDUPAR</t>
  </si>
  <si>
    <t>824-000-600-9</t>
  </si>
  <si>
    <t>COOMERVA</t>
  </si>
  <si>
    <t>DIOMAR ECHAVEZ ALVAREZ</t>
  </si>
  <si>
    <t>EDIFICIO MERCADO NUEVO LOCAL A-83</t>
  </si>
  <si>
    <t>coomerva@gmail.com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</si>
  <si>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</si>
  <si>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</si>
  <si>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</si>
  <si>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</si>
  <si>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</si>
  <si>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</si>
  <si>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fesesuc@hotmail.com</t>
  </si>
  <si>
    <t>COOPERATIVA DE LOTEROS DE SUCRE LTDA</t>
  </si>
  <si>
    <t>892-280-089-1</t>
  </si>
  <si>
    <t>COODELOSUL</t>
  </si>
  <si>
    <t>Actividades de juegos de azar y apuestas</t>
  </si>
  <si>
    <t>CARLOS ALBERTO SEVERICHE ZABALA</t>
  </si>
  <si>
    <t>CRA 20 Nº 23 65 PISO 2</t>
  </si>
  <si>
    <t>coodelosul@hotmail.com</t>
  </si>
  <si>
    <t>CASA NACIONAL DEL PROFESOR COOP. REGIONAL DE SUCRE</t>
  </si>
  <si>
    <t>892-280-074-1</t>
  </si>
  <si>
    <t>CANAPROSUCRE</t>
  </si>
  <si>
    <t>JORGE MENDEZ MEDINA</t>
  </si>
  <si>
    <t>CRA 17 #16-85</t>
  </si>
  <si>
    <t>canaprosucre@edatel.net.co</t>
  </si>
  <si>
    <t>FONDO DE EMPLEADOS DE CEMENTOS ARGOS PLANTA TOLUVIEJO</t>
  </si>
  <si>
    <t>800-143-566-2</t>
  </si>
  <si>
    <t>FEDECATOL</t>
  </si>
  <si>
    <t>NERLYS PETRONA RADA HOYOS</t>
  </si>
  <si>
    <t>CLL 19 19 04</t>
  </si>
  <si>
    <t>fedecatol@gmai.com</t>
  </si>
  <si>
    <t>FONDO DE EMPLEADOS DE LAS EMPRESAS ARME ARMETALES Y COMERCIAL CALDAS</t>
  </si>
  <si>
    <t>890-806-758-3</t>
  </si>
  <si>
    <t>FONDARME</t>
  </si>
  <si>
    <t>BEATRIZ EUGENIA PUERTA GONZALEZ</t>
  </si>
  <si>
    <t>CRA 13 1 101</t>
  </si>
  <si>
    <t>gerencia@fondarme.com.co</t>
  </si>
  <si>
    <t>COOPERATIVA MULTIACTIVA DE MARULANDA</t>
  </si>
  <si>
    <t>890-804-117-3</t>
  </si>
  <si>
    <t>RODRIGO CASTAÑO ALVAREZ</t>
  </si>
  <si>
    <t>MARULANDA</t>
  </si>
  <si>
    <t>CARRERA 6 5 02</t>
  </si>
  <si>
    <t>fannyescobar2012@yahoo.es</t>
  </si>
  <si>
    <t>FONDO DE EMPLEADOS PROFESIONALES DE LA CHEC</t>
  </si>
  <si>
    <t>810-001-695-1</t>
  </si>
  <si>
    <t>FEMPROCHEC</t>
  </si>
  <si>
    <t>JORGE LUIS PALACIO VARGAS</t>
  </si>
  <si>
    <t>ESTACION URIBE</t>
  </si>
  <si>
    <t>femprochec@yahoo.com</t>
  </si>
  <si>
    <t xml:space="preserve">FONDO DE EMPLEADOS DE LA UNIVERSIDAD CATOLICA DE MANIZALES </t>
  </si>
  <si>
    <t>890-806-917-8</t>
  </si>
  <si>
    <t>FECUCAM</t>
  </si>
  <si>
    <t>ANGELA MARIA VASQUEZ CASTRO</t>
  </si>
  <si>
    <t>CR 23 60-63</t>
  </si>
  <si>
    <t>feducam@ucm.edu.co</t>
  </si>
  <si>
    <t>FONDO DE EMPLEADOS DE HADA S.A.</t>
  </si>
  <si>
    <t>890-803-047-1</t>
  </si>
  <si>
    <t>FEHADA</t>
  </si>
  <si>
    <t>BEATRIZ ELENA MORALES GONZALEZ</t>
  </si>
  <si>
    <t>CRA 30 CALLE 49 Y 50</t>
  </si>
  <si>
    <t>fondo@hada.com.co</t>
  </si>
  <si>
    <t>COOPERATIVA DE TRABAJADORES MANUFACTURAS ALUMINIO LTDA</t>
  </si>
  <si>
    <t>800-147-346-7</t>
  </si>
  <si>
    <t>CODEAL</t>
  </si>
  <si>
    <t>SANDRA JANETH RUBIO RAMIREZ</t>
  </si>
  <si>
    <t>KM 10 VIA AL MAGDALENA</t>
  </si>
  <si>
    <t>codeal.coperativa@gmail.com</t>
  </si>
  <si>
    <t>COOPERATIVA MULTIACTIVA DE PROFESORES Y EMPLEADOS DEL C.A.S.D. MANIZAL</t>
  </si>
  <si>
    <t>890-806-745-8</t>
  </si>
  <si>
    <t>COOPECASD LTDA.</t>
  </si>
  <si>
    <t>GONZALO ECHEVERRI LONDOÑO</t>
  </si>
  <si>
    <t>CARRERA 10  12B-65</t>
  </si>
  <si>
    <t>copecasd@hotmail.com</t>
  </si>
  <si>
    <t>FONDO DE EMPLEADOS DE LA INDUSTRIA LICORERA DE CALDAS</t>
  </si>
  <si>
    <t>890-805-656-6</t>
  </si>
  <si>
    <t>FONDELIC</t>
  </si>
  <si>
    <t>HECTOR JAIRO AGUIRRE VARGAS</t>
  </si>
  <si>
    <t>ZONA INDUSTRIAL JUANCHITO MALTERIA</t>
  </si>
  <si>
    <t>fondelic@hotmail.com</t>
  </si>
  <si>
    <t>FONDO DE EMPLEADOS LUKER</t>
  </si>
  <si>
    <t>800-036-938-0</t>
  </si>
  <si>
    <t>FEMLUKER</t>
  </si>
  <si>
    <t>DIANA JIMENA VALLEJO ARISTIZABAL</t>
  </si>
  <si>
    <t>CRA 23 N 64B 33 PISO 7</t>
  </si>
  <si>
    <t>contabilidadfemluker@casaluker.com.co</t>
  </si>
  <si>
    <t>FONDO DE EMPLEADOS CONTRANAL CALDAS</t>
  </si>
  <si>
    <t>800-106-859-8</t>
  </si>
  <si>
    <t>FECONCAL</t>
  </si>
  <si>
    <t>ELIZABETH ARENAS MORA</t>
  </si>
  <si>
    <t>CLL 21 23-22</t>
  </si>
  <si>
    <t>feconcal.caldas@gmail.com</t>
  </si>
  <si>
    <t>COOPERATIVA DE INSTITUTORES DE CALDAS</t>
  </si>
  <si>
    <t>890-800-176-1</t>
  </si>
  <si>
    <t>CIDECAL</t>
  </si>
  <si>
    <t xml:space="preserve">YECID LOPEZ </t>
  </si>
  <si>
    <t>CALLE 24 21 -22</t>
  </si>
  <si>
    <t>cidecal@une.net.co</t>
  </si>
  <si>
    <t>FONDO DE EMPLEADOS DE LA CORPORACION AUTONOMA REGIONAL DE CALDAS- CORPOCALDAS</t>
  </si>
  <si>
    <t>890-805-095-4</t>
  </si>
  <si>
    <t>FONCORPOCALDAS</t>
  </si>
  <si>
    <t>MARTHA SONIA GAMA CASTAÑO</t>
  </si>
  <si>
    <t>CALLE 21 23 22 PISO 1</t>
  </si>
  <si>
    <t>foncorpocaldas@corpocaldas.gov.co</t>
  </si>
  <si>
    <t>FONDO DE EMPLEADOS DEL FONDO GANADERO DE CALDAS S.A.,LTDA</t>
  </si>
  <si>
    <t>890-807-471-1</t>
  </si>
  <si>
    <t>FONEFOGAN</t>
  </si>
  <si>
    <t>WILSON HERNANDEZ GIRALDO</t>
  </si>
  <si>
    <t>CARRERA 19 # 56B - 04</t>
  </si>
  <si>
    <t>gerenciafonefogan@gmail.com</t>
  </si>
  <si>
    <t>COOPSERPUCOL COOPERATIVA DE APORTE Y CREDITO</t>
  </si>
  <si>
    <t>800-075-466-2</t>
  </si>
  <si>
    <t>COOPSERPUCOL</t>
  </si>
  <si>
    <t>Beatriz Elena Ramirez Gallego</t>
  </si>
  <si>
    <t>CL 22   23   23 P 9 ED CONCHA LOPEZ</t>
  </si>
  <si>
    <t>coopserpucol@hotmail.com</t>
  </si>
  <si>
    <t>COOPERATIVA DE TRABAJO ASOCIADO LA PLAYA LTDA</t>
  </si>
  <si>
    <t>800-017-164-6</t>
  </si>
  <si>
    <t>LA PLAYA LTDA</t>
  </si>
  <si>
    <t>OCTAVIO ARICAPA CALVO</t>
  </si>
  <si>
    <t>SUPIA</t>
  </si>
  <si>
    <t>CL 10 CR 23 AV LA PLAYA CASA 8</t>
  </si>
  <si>
    <t>olgarl30@hotmail.com</t>
  </si>
  <si>
    <t>FONDO DE EMPLEADOS DE LA EMPRESA METROPOLITANA DE ASEO - EMAS-</t>
  </si>
  <si>
    <t>810-000-909-8</t>
  </si>
  <si>
    <t>CARMEN CECIL ZAPATA PIEDRAHITA</t>
  </si>
  <si>
    <t>RELLENO SANITARIO LA ESMERALDA KIL. 2 VIA A NEIRA</t>
  </si>
  <si>
    <t>yesgiral25@hotmail.com</t>
  </si>
  <si>
    <t>FONDO DE EMPLEADOS DE HERRAGRO</t>
  </si>
  <si>
    <t>890-803-899-1</t>
  </si>
  <si>
    <t>FONDHERRAGRO</t>
  </si>
  <si>
    <t>JOSE ALBERTO HERRERA CASTRO</t>
  </si>
  <si>
    <t>KM 9 VIAL MAGDALENA</t>
  </si>
  <si>
    <t>fherragro@herragro.com</t>
  </si>
  <si>
    <t>FONDO DE EMPLEADOS DE LA FABRICA DE CAFE LIOFILIZADO</t>
  </si>
  <si>
    <t>890-802-275-1</t>
  </si>
  <si>
    <t>FONFABRICAFE</t>
  </si>
  <si>
    <t>HUGO HUMBERTO TABARES PATIÑO</t>
  </si>
  <si>
    <t>CHINCHINA</t>
  </si>
  <si>
    <t>FONDO DE EMPLEADOS DE CENICAFE</t>
  </si>
  <si>
    <t>810-000-402-6</t>
  </si>
  <si>
    <t>FODEC</t>
  </si>
  <si>
    <t>ESTHER CECILIA MONTOYA RESTREPO</t>
  </si>
  <si>
    <t>KM 4 VIA CHINCHINA A MANIZALES</t>
  </si>
  <si>
    <t>fodec.cenicafe@cafedecolmbia.com</t>
  </si>
  <si>
    <t>FONDO DE EMPLEADOS DE LA FISCALIA GENERAL DE LA NACION</t>
  </si>
  <si>
    <t>800-251-606-1</t>
  </si>
  <si>
    <t>FONDEFIS</t>
  </si>
  <si>
    <t>MARTHA CECILIA OTERO ARTEAGA</t>
  </si>
  <si>
    <t>contabilidad@fondefis.com</t>
  </si>
  <si>
    <t>FONDO DE EMPLEADOS AGUAS DE MANIZALES</t>
  </si>
  <si>
    <t>810-001-657-1</t>
  </si>
  <si>
    <t>FEAM</t>
  </si>
  <si>
    <t>JUAN PABLO MARIN CARMONA</t>
  </si>
  <si>
    <t>AV KEVIN ANGEL 59-181</t>
  </si>
  <si>
    <t>feam@aguasdemanizales.com.co</t>
  </si>
  <si>
    <t>FONDO EMPLEADOS INSTITUTO UNIVERSITARIO DE CALDAS</t>
  </si>
  <si>
    <t>800-163-986-8</t>
  </si>
  <si>
    <t>FINSUCAL</t>
  </si>
  <si>
    <t>GILDARDO LOPEZ MARIN</t>
  </si>
  <si>
    <t>CARRERA 23 35 - 36</t>
  </si>
  <si>
    <t>vivalz02@hotmail.com</t>
  </si>
  <si>
    <t>FONDO DE EMPLEADOS PROFESORES DE LA UNIVERSIDAD NACIONAL DE COLOMBIA SEDE MANIZALES</t>
  </si>
  <si>
    <t>890-803-056-8</t>
  </si>
  <si>
    <t>FAPUN</t>
  </si>
  <si>
    <t>DARIO URREA URREA</t>
  </si>
  <si>
    <t>fapun2014@gmail.com</t>
  </si>
  <si>
    <t>COOPERATIVA MULTIACTIVA DE DESARROLLO SOCIAL Y DE ENTIDADES DE SALUD DE CALDAS Y QUINDIO</t>
  </si>
  <si>
    <t>800-088-098-1</t>
  </si>
  <si>
    <t xml:space="preserve">HOSPITAL SAN FELIX </t>
  </si>
  <si>
    <t>CONTIGUO AL HOSPITAL SANTA SOFIA</t>
  </si>
  <si>
    <t>financiera@coodesca.com.co</t>
  </si>
  <si>
    <t>FONDO DE EMPLEADOS DE SKINCO</t>
  </si>
  <si>
    <t>890-801-825-6</t>
  </si>
  <si>
    <t xml:space="preserve"> FESKINCO</t>
  </si>
  <si>
    <t>LUZ AMPARO OSORIO VALENCIA</t>
  </si>
  <si>
    <t>CARRERA 23C NUMERO 62-06</t>
  </si>
  <si>
    <t>contabilidad@fecolombit.com</t>
  </si>
  <si>
    <t>COOPERATIVA DE CAFICULTORES DEL NORTE DE CALDAS</t>
  </si>
  <si>
    <t>890-800-171-3</t>
  </si>
  <si>
    <t>CESAR JULIO DIAZ LASSO</t>
  </si>
  <si>
    <t>SALAMINA</t>
  </si>
  <si>
    <t>CALLE 8 6 29</t>
  </si>
  <si>
    <t>contabilidad@cooperativanortecaldas.co</t>
  </si>
  <si>
    <t>COOPERATIVA OVINA DE MARULANDA</t>
  </si>
  <si>
    <t>890-800-182-4</t>
  </si>
  <si>
    <t>COOPOVINA</t>
  </si>
  <si>
    <t xml:space="preserve">Explotación mixta (agrícola y pecuaria) </t>
  </si>
  <si>
    <t>MARCO TULIO HENAO TRUJILLO</t>
  </si>
  <si>
    <t>CR 5 # 6 28</t>
  </si>
  <si>
    <t>coopovinamarulanda@yahoo.es</t>
  </si>
  <si>
    <t>COOPERATIVA DE CAFICULTORES DEL ALTO OCCIDENTE DE CALDAS</t>
  </si>
  <si>
    <t>890-801-106-9</t>
  </si>
  <si>
    <t>RIOSUCIO</t>
  </si>
  <si>
    <t>contabilidad@coopaltoccidente.com</t>
  </si>
  <si>
    <t>COOPERATIVA ARTESANAL DE AGUADAS</t>
  </si>
  <si>
    <t>890-804-282-0</t>
  </si>
  <si>
    <t>AGUADAS</t>
  </si>
  <si>
    <t>CRA 6 4 19</t>
  </si>
  <si>
    <t>cooperativaartesanal@hotmail.com</t>
  </si>
  <si>
    <t>COOPERATIVA DE CAFICULTORES DE AGUADAS LTDA</t>
  </si>
  <si>
    <t>890-802-621-5</t>
  </si>
  <si>
    <t>CÉSAR JULIO DIAZ LASSO</t>
  </si>
  <si>
    <t>contabilidad@coopaguadas.com</t>
  </si>
  <si>
    <t>COOPERATIVA DE BIENESTAR SOCIAL</t>
  </si>
  <si>
    <t>810-000-523-9</t>
  </si>
  <si>
    <t>COBIENESTAR</t>
  </si>
  <si>
    <t>DEISY BIBIANA VARGAS RENDON</t>
  </si>
  <si>
    <t>CALLE 10 11-40</t>
  </si>
  <si>
    <t>contador@cobienestar.org</t>
  </si>
  <si>
    <t>COOPERATIVA DE TRABAJADORES DE MABE COLOMBIA</t>
  </si>
  <si>
    <t>800-120-235-0</t>
  </si>
  <si>
    <t>FONMABE</t>
  </si>
  <si>
    <t>Fabricación de aparatos de uso doméstico</t>
  </si>
  <si>
    <t>JULIAN JARAMILLO JARAMILLO HURTA</t>
  </si>
  <si>
    <t>CRA  21 74-100</t>
  </si>
  <si>
    <t>fonmabe@hotmail.com</t>
  </si>
  <si>
    <t>COOPERATIVA MULTIACTIVA DE SERVICIOS CONFAMILIARES</t>
  </si>
  <si>
    <t>890-807-462-3</t>
  </si>
  <si>
    <t>COPSECON</t>
  </si>
  <si>
    <t>CARLOS FERNANDO SANCHEZ CANO</t>
  </si>
  <si>
    <t>CRA 21 30 03 OF702</t>
  </si>
  <si>
    <t>coopsecon@hotmail.com</t>
  </si>
  <si>
    <t>FONDO DE EMPLEADOS DE FUNDEMA LTDA.</t>
  </si>
  <si>
    <t>890-806-625-2</t>
  </si>
  <si>
    <t>FEDUM</t>
  </si>
  <si>
    <t>RUBIELA JIMENEZ AGUIRRE</t>
  </si>
  <si>
    <t>CR 9 19-03</t>
  </si>
  <si>
    <t>fedum2009@gmail.com</t>
  </si>
  <si>
    <t>COOPERATIVA DE COMERCIANTES DE LA PLAZA DE MERCADO</t>
  </si>
  <si>
    <t>800-243-145-4</t>
  </si>
  <si>
    <t>MERCAR LTDA.</t>
  </si>
  <si>
    <t xml:space="preserve">JOSE WILSON RODRIGUEZ </t>
  </si>
  <si>
    <t>CL 22 17 36</t>
  </si>
  <si>
    <t>coomercar@yahoo.com</t>
  </si>
  <si>
    <t>COOPERATIVA MULTIACTIVA DE PERSONAL AL SERVICIO DEL ESTADO CBIANO LTDA</t>
  </si>
  <si>
    <t>890-804-386-8</t>
  </si>
  <si>
    <t>COOPEBENEFICENCIA</t>
  </si>
  <si>
    <t>GINEL LOPEZ MORALES</t>
  </si>
  <si>
    <t>CALLE 46 N 24A 29</t>
  </si>
  <si>
    <t>coopebeneficencia@gmail.com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</si>
  <si>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</si>
  <si>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</si>
  <si>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</si>
  <si>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</si>
  <si>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</si>
  <si>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edison.duque@cafedecolombia.com</t>
  </si>
  <si>
    <t>COOPERATIVA DE CAFICULTORES DE ANSERMA</t>
  </si>
  <si>
    <t>890-801-626-7</t>
  </si>
  <si>
    <t>ANTONIO JOSE RESTREPO MONTOYA</t>
  </si>
  <si>
    <t>ANSERMA</t>
  </si>
  <si>
    <t>CRA 5 22 - 04</t>
  </si>
  <si>
    <t>informacion@cooperativaanserma.com.co</t>
  </si>
  <si>
    <t>COOPERATIVA DE COMUNICACIONES DE CALDAS LTDA</t>
  </si>
  <si>
    <t>890-801-110-9</t>
  </si>
  <si>
    <t>COODECOM</t>
  </si>
  <si>
    <t>ANGELA PATRICIA MARIN OSORIO</t>
  </si>
  <si>
    <t>CL 21 24-06</t>
  </si>
  <si>
    <t>cooperativadecomunicaciones@hotmail.com</t>
  </si>
  <si>
    <t>COOPERATIVA DE EMPLEADOS DEL SENA REGIONAL CALDAS</t>
  </si>
  <si>
    <t>890-803-271-5</t>
  </si>
  <si>
    <t>COOPESENA</t>
  </si>
  <si>
    <t>MARTHA LUCIA LONDOÑO DE SANCHEZ</t>
  </si>
  <si>
    <t>CL 61 24C 14</t>
  </si>
  <si>
    <t>coopesena@une.net.co</t>
  </si>
  <si>
    <t>FONDO DE EMPLEADOS COLEGIO NUESTRA SE#ORA DEL ROSARIO</t>
  </si>
  <si>
    <t>800-073-711-3</t>
  </si>
  <si>
    <t>FODECOR</t>
  </si>
  <si>
    <t>LUZ ELENA GOMEZ OSSA</t>
  </si>
  <si>
    <t>AVENIDA PARALELA  56 04</t>
  </si>
  <si>
    <t>fodecor@gmail.com</t>
  </si>
  <si>
    <t>FONDO DE EMPLEADOS DE AUTOMOTRIZ CALDAS MOTOR LTDA.. -VEHICALDAS S.A.</t>
  </si>
  <si>
    <t>810-001-905-3</t>
  </si>
  <si>
    <t>FONAVE</t>
  </si>
  <si>
    <t>JHON JAIRO GOMEZ GIRALDO</t>
  </si>
  <si>
    <t>CR 23 14-07</t>
  </si>
  <si>
    <t>cartera@caldasmotor.com</t>
  </si>
  <si>
    <t>COOPERATIVA MULTIACTIVA DE ARANZAZU</t>
  </si>
  <si>
    <t>890-803-877-8</t>
  </si>
  <si>
    <t>COOPEMAR LTDA</t>
  </si>
  <si>
    <t>MARIA RUBIELA GOMEZ SALAZAR</t>
  </si>
  <si>
    <t>ARANZAZU</t>
  </si>
  <si>
    <t>CRA 5 N 5-29</t>
  </si>
  <si>
    <t>coopemarltda@hotmail.com</t>
  </si>
  <si>
    <t>COOPERATIVA DE TRABAJO ASOCIADO DEL MENOR TRABAJADOR</t>
  </si>
  <si>
    <t>810-000-889-9</t>
  </si>
  <si>
    <t>COOMETRA CTA</t>
  </si>
  <si>
    <t>HERMAN BERRIO GALEANO</t>
  </si>
  <si>
    <t>CRA 23 25 32 OFC 207</t>
  </si>
  <si>
    <t>gerenciacoo@hotmail.es</t>
  </si>
  <si>
    <t>COOPERATIVA MULTIACTIVA COOASOBIEN</t>
  </si>
  <si>
    <t>810-000-164-8</t>
  </si>
  <si>
    <t>IRMA LUCIA GARZON RIVERA</t>
  </si>
  <si>
    <t>CRA 26 N 49 - 74</t>
  </si>
  <si>
    <t>cooasobien@cooasobien.org</t>
  </si>
  <si>
    <t>COOPERATIVA PARA EL FOMENTO DE LA EDUCACION SUPERIOR LIMITADA</t>
  </si>
  <si>
    <t>890-802-216-5</t>
  </si>
  <si>
    <t>COOFES</t>
  </si>
  <si>
    <t>ALEJANDRO RIOS CARDONA</t>
  </si>
  <si>
    <t>CALLE 26 NRO 22-29</t>
  </si>
  <si>
    <t>coofescooperativa@yahoo.es</t>
  </si>
  <si>
    <t>COOPERATIVA DE TRABAJADORES DE LAS EMPRESAS PUBLICAS DE MANIZALES</t>
  </si>
  <si>
    <t>890-805-024-1</t>
  </si>
  <si>
    <t>COOTRAEMPUBLICAS</t>
  </si>
  <si>
    <t>HERNAN OBANDO PACHON</t>
  </si>
  <si>
    <t>CLL 23 23/-23</t>
  </si>
  <si>
    <t>cooeepp@une.net.co</t>
  </si>
  <si>
    <t>FONDO DE EMPLEADOS DE LA ADMINISTRACION DE IMPUESTOS</t>
  </si>
  <si>
    <t>890-801-077-3</t>
  </si>
  <si>
    <t>FONDIAN</t>
  </si>
  <si>
    <t>PABLO FELIPE CABALLERO OROZCO</t>
  </si>
  <si>
    <t>CL 22 23 23 OF 704</t>
  </si>
  <si>
    <t>fondianmanizales@gmail.com</t>
  </si>
  <si>
    <t>COOPERATIVA MULTIACTIVA DE TRAB.DE LA I.L.C DE CALDAS</t>
  </si>
  <si>
    <t>800-033-042-3</t>
  </si>
  <si>
    <t>COOTILCA LTDA</t>
  </si>
  <si>
    <t>JOSE OSCAR CARDONA DIEZ</t>
  </si>
  <si>
    <t>CALLE 44 N°23-52</t>
  </si>
  <si>
    <t>cootilca@hotmail.com</t>
  </si>
  <si>
    <t>FONDO DE EMPLEADOS PUBLICOS UNIVERSIDAD NACIONAL SEDE MANIZALES</t>
  </si>
  <si>
    <t>800-175-114-4</t>
  </si>
  <si>
    <t>FODEUNAL</t>
  </si>
  <si>
    <t>LINA MARCELA OCAMPO FLOREZ</t>
  </si>
  <si>
    <t>CRA 27 NO 64 60</t>
  </si>
  <si>
    <t>fodeunal@gmail.com</t>
  </si>
  <si>
    <t>FONDO DE EMPLEADOS DE CELEMA</t>
  </si>
  <si>
    <t>810-000-170-2</t>
  </si>
  <si>
    <t>FECELEMA</t>
  </si>
  <si>
    <t>JOHN JAIRO OSPINA CHICA</t>
  </si>
  <si>
    <t>CRA 22 7179</t>
  </si>
  <si>
    <t>marcelasalazar@celema.com.co</t>
  </si>
  <si>
    <t>FONDO DE EMPLEADOS DE INDUSTRIAS NORMANDY</t>
  </si>
  <si>
    <t>800-215-523-6</t>
  </si>
  <si>
    <t>FEMPINOR</t>
  </si>
  <si>
    <t>CARMEN CONSTANZA VALLEJO LONDOÑO</t>
  </si>
  <si>
    <t>KM 10 VIA AL MAGDALENA ENTRADA AL SENA</t>
  </si>
  <si>
    <t>jefe.contabilidad@normandy.com.co</t>
  </si>
  <si>
    <t>FONDO DE EMPLEADOS DE ACERIAS DE CALDAS</t>
  </si>
  <si>
    <t>810-000-704-5</t>
  </si>
  <si>
    <t>FONDEACASA</t>
  </si>
  <si>
    <t>ANGELICA MARIA DUQUE SALAZAR</t>
  </si>
  <si>
    <t>KM 2 VIA TERMALES DEL OTOÑO</t>
  </si>
  <si>
    <t>fondoacasa@gmail.com</t>
  </si>
  <si>
    <t>UNION COOPERATIVA DE CALDAS</t>
  </si>
  <si>
    <t>800-024-309-6</t>
  </si>
  <si>
    <t>CONFECOOP CALDAS</t>
  </si>
  <si>
    <t>JHON JAIRO ALZATE MARIN</t>
  </si>
  <si>
    <t>CALLE 20 21 38 OF 801</t>
  </si>
  <si>
    <t>confecoopcaldas@une.net.co</t>
  </si>
  <si>
    <t>FONDO DE EMPLEADOS FRIGOCENTRO</t>
  </si>
  <si>
    <t>800-017-825-6</t>
  </si>
  <si>
    <t>YENY GOMEZ ALVAREZ</t>
  </si>
  <si>
    <t>CR 17 60 269</t>
  </si>
  <si>
    <t>olgamarulanda@frigocentro.com</t>
  </si>
  <si>
    <t>FONDO DE EMPLEADOS DE EMPRESAS CAFETERAS</t>
  </si>
  <si>
    <t>890-801-706-8</t>
  </si>
  <si>
    <t>FECAFE</t>
  </si>
  <si>
    <t>JULIAN ANDRES CARMONA HERRERA</t>
  </si>
  <si>
    <t>CLLE 22 22 26 PISO 13 EDIFICIO DEL COMERCIO</t>
  </si>
  <si>
    <t>foncafecontabilidad@une.net.co</t>
  </si>
  <si>
    <t>FONDO DE EMPLEADOS DANE</t>
  </si>
  <si>
    <t>890-806-175-1</t>
  </si>
  <si>
    <t>FEDALES LTDA</t>
  </si>
  <si>
    <t>CARLOS EDUARDO RESTREPO VILLADA</t>
  </si>
  <si>
    <t>CALLE 77 21-69</t>
  </si>
  <si>
    <t>fondofedales@gmail.com</t>
  </si>
  <si>
    <t>FONDO DE EMPLEADOS MANISOL LTDA</t>
  </si>
  <si>
    <t>890-804-208-5</t>
  </si>
  <si>
    <t>CAROLA SALAZAR RAMIREZ</t>
  </si>
  <si>
    <t>CALLE 9 4 61</t>
  </si>
  <si>
    <t>fondomanisol@bata.com.co</t>
  </si>
  <si>
    <t>FONDO DE EMPLEADOS DE MANILIT LTDA</t>
  </si>
  <si>
    <t>890-806-899-3</t>
  </si>
  <si>
    <t>FONDEM</t>
  </si>
  <si>
    <t>JHON FREDY GUAPACHA FLOREZ</t>
  </si>
  <si>
    <t>KM 9 VIA AL MAGDALENA PARQUE INDUSTRIAL DAVID URIB</t>
  </si>
  <si>
    <t>COOPERATIVA MULTIACTIVA DEL INEM COINEM</t>
  </si>
  <si>
    <t>890-803-570-2</t>
  </si>
  <si>
    <t>COINEM</t>
  </si>
  <si>
    <t>LUIS ALFONSO PATI?O GRISALES</t>
  </si>
  <si>
    <t>CALLE 20 #21-38 OFICINA 802</t>
  </si>
  <si>
    <t>coinemm@hotmail.com</t>
  </si>
  <si>
    <t>FONDO DE EMPLEADOS NORMAL NACIONAL DE SE#ORITAS</t>
  </si>
  <si>
    <t>800-037-033-5</t>
  </si>
  <si>
    <t>FENS LTDA</t>
  </si>
  <si>
    <t>BERTA MARIN MORALES</t>
  </si>
  <si>
    <t>CRA 23  48-98</t>
  </si>
  <si>
    <t>fondofens@hotmail.gmail.com</t>
  </si>
  <si>
    <t>FONDO  DE EMPLEADOS DE PROGEL</t>
  </si>
  <si>
    <t>800-039-808-5</t>
  </si>
  <si>
    <t>FEMPROGEL</t>
  </si>
  <si>
    <t>GONZALO BETANCURTH BERNAL</t>
  </si>
  <si>
    <t>CALLE 45 NO.19-11</t>
  </si>
  <si>
    <t>femprogel@hotmail.com</t>
  </si>
  <si>
    <t>FONDO DE EMPLEADOS  ACTUAR POR CALDAS</t>
  </si>
  <si>
    <t>800-209-451-1</t>
  </si>
  <si>
    <t>FONDIACTUAR</t>
  </si>
  <si>
    <t>ANA MARIA AGUILAR MUÑOZ</t>
  </si>
  <si>
    <t>CALLE 20 21 17</t>
  </si>
  <si>
    <t>luz.gomez@finanfuturo.org</t>
  </si>
  <si>
    <t>FONDO DE EMPLEADOS DE LA DIRECCION DE IMPUESTOS Y ADUANAS NACIONALES DE NEIVA</t>
  </si>
  <si>
    <t>813-001-307-1</t>
  </si>
  <si>
    <t>FEDINA</t>
  </si>
  <si>
    <t>NINI JOHANA QUINTERO PERDOMO</t>
  </si>
  <si>
    <t>CL 7  6 27  OF 807 ED BANCO AGRARIO</t>
  </si>
  <si>
    <t>fondofedina@gmail.com</t>
  </si>
  <si>
    <t>FONDO DE EMPLEADOS DE LA COOPERATIVA DE TRANSPORTADORES DEL HUILA</t>
  </si>
  <si>
    <t>891-103-912-8</t>
  </si>
  <si>
    <t>FONDECOOTRANSHUILA LTDA</t>
  </si>
  <si>
    <t>ACENETH LOSADA PASCUAS</t>
  </si>
  <si>
    <t>AVENIDA 26 NO.4-82</t>
  </si>
  <si>
    <t>caccr2000@hotmail.com</t>
  </si>
  <si>
    <t>COOPERATIVA DE CAFICULTORES DEL HUILA LTDA</t>
  </si>
  <si>
    <t>891-100-296-5</t>
  </si>
  <si>
    <t>CADEFIHUILA</t>
  </si>
  <si>
    <t>SAUL SANMIGUEL ORTIZ</t>
  </si>
  <si>
    <t>CALLE 4 3 - 37</t>
  </si>
  <si>
    <t>info@cadefihuila.com</t>
  </si>
  <si>
    <t>FONDO DE EMPLEADOS DE MOLINOS ROA S.A</t>
  </si>
  <si>
    <t>813-001-361-8</t>
  </si>
  <si>
    <t>FEMROA</t>
  </si>
  <si>
    <t>LUCY GALLO LOSADA</t>
  </si>
  <si>
    <t>KM 3 VIA AL SUR</t>
  </si>
  <si>
    <t>femorf@orf.com.co</t>
  </si>
  <si>
    <t>COOPERATIVA DE TRABAJO ASOCIADO DE PRODUC. DE INSUMOS TECNICOS</t>
  </si>
  <si>
    <t>813-000-838-4</t>
  </si>
  <si>
    <t>INTA LTDA.</t>
  </si>
  <si>
    <t>Fabricación de abonos y compuestos inorgánicos nitrogenados</t>
  </si>
  <si>
    <t>EDILBERTO GARCIA ESPARZA</t>
  </si>
  <si>
    <t>CALLE 6 NO 10-06 PISO 2</t>
  </si>
  <si>
    <t>intalimitada@hotmail.com</t>
  </si>
  <si>
    <t>COOPERATIVA ESPECIALIZADA DE EDUCACION DE GARZON LTDA</t>
  </si>
  <si>
    <t>891-100-732-5</t>
  </si>
  <si>
    <t>COLCOOPERATIVO</t>
  </si>
  <si>
    <t>ALEJANDRO CARRERA SANDOVAL</t>
  </si>
  <si>
    <t>CALLE 3 NO. 5-111</t>
  </si>
  <si>
    <t>coedugar@yahoo.com</t>
  </si>
  <si>
    <t>COOPERATIVA TRABAJADORES DEL GREMIO CAFETERO</t>
  </si>
  <si>
    <t>800-062-596-5</t>
  </si>
  <si>
    <t>COOTRACAFE LTDA</t>
  </si>
  <si>
    <t>JOSE YESID QUINTERO DUSSAN</t>
  </si>
  <si>
    <t>CL 7 5 91 OF 202 ED COLSEGUROS</t>
  </si>
  <si>
    <t>cootracafe1@yahoo.com.ar</t>
  </si>
  <si>
    <t>COOPERATIVA DE APORTE Y CREDITO DEL SECTOR PETROLERO</t>
  </si>
  <si>
    <t>860-036-073-3</t>
  </si>
  <si>
    <t>PETROCOOP</t>
  </si>
  <si>
    <t>GIOVANNI EDUARDO BRICEÑO ROSAS</t>
  </si>
  <si>
    <t>CR 7 112 28 OFICINA 302</t>
  </si>
  <si>
    <t>gerencia.petrocoop@gmail.com</t>
  </si>
  <si>
    <t>COOPERATIVA DE IMPRESORES DEL SUR LTDA</t>
  </si>
  <si>
    <t>800-022-098-8</t>
  </si>
  <si>
    <t>COOIMPRESUR LTDA</t>
  </si>
  <si>
    <t>Comercio al por menor de libros, periódicos, materiales y artículos de papelería y escritorio, en establecimientos especializados</t>
  </si>
  <si>
    <t>NELSON JAVIER CORTES BUSTAMANTE</t>
  </si>
  <si>
    <t>CARRERA 3 NO. 11-47</t>
  </si>
  <si>
    <t>cooimpresur.contador@gmail.com</t>
  </si>
  <si>
    <t>FONDO DE EMPLEADOS DE SERVICIOS ASOCIADOS LTDA</t>
  </si>
  <si>
    <t>800-173-879-0</t>
  </si>
  <si>
    <t>FONSERAS</t>
  </si>
  <si>
    <t>HERNILDA VANEGAS ALVAREZ</t>
  </si>
  <si>
    <t>CARRERA 6 36 15 B/ LAS GRANJAS</t>
  </si>
  <si>
    <t>asistente.contable@gruposas.co</t>
  </si>
  <si>
    <t>COOPERATIVA CENTRAL DE CAFICULTORES DEL HUILA LTDA.</t>
  </si>
  <si>
    <t>891-101-158-1</t>
  </si>
  <si>
    <t>COOCENTRAL</t>
  </si>
  <si>
    <t>LUIS MAURICIO RIVERA VARGAS</t>
  </si>
  <si>
    <t>COOPERATIVA MULTIACTIVA DE LOS EMPLEADOS DE CERRO MATOSO LTDA.</t>
  </si>
  <si>
    <t>891-000-860-0</t>
  </si>
  <si>
    <t>COOMATOSO LTDA.</t>
  </si>
  <si>
    <t>FREDY ENRIQUE WILCHES MARTINEZ</t>
  </si>
  <si>
    <t>MONTELIBANO</t>
  </si>
  <si>
    <t>BARRIO SAN LUIS CLL 16 12 15</t>
  </si>
  <si>
    <t>gerencia.coomatoso@gmail.com</t>
  </si>
  <si>
    <t>COOPERATIVA DE ENTIDADES DE SALUD DE CORDOBA</t>
  </si>
  <si>
    <t>812-001-561-0</t>
  </si>
  <si>
    <t>COODESCOR</t>
  </si>
  <si>
    <t>MONICA MACIEL MONTES USTA</t>
  </si>
  <si>
    <t>CL 28A # 23 03 BRR SAN JOSE</t>
  </si>
  <si>
    <t>gerencia@coodescor.org.co</t>
  </si>
  <si>
    <t xml:space="preserve">FONDO DE EMPLEADOS  COAGROHUILA </t>
  </si>
  <si>
    <t>891-104-559-5</t>
  </si>
  <si>
    <t>MARIA EDITH PLAZAS AMAYA</t>
  </si>
  <si>
    <t>CRA 5  2-61 SUR</t>
  </si>
  <si>
    <t>foempcoagrohuila@hotmail.com</t>
  </si>
  <si>
    <t>FONDO DE EMPLEADOS DEL I.C.B.F. HUILA</t>
  </si>
  <si>
    <t>891-104-795-7</t>
  </si>
  <si>
    <t>FEICOBIFA</t>
  </si>
  <si>
    <t>CARLOS EDUARDO CORTES GOMEZ</t>
  </si>
  <si>
    <t>CL  11  7  39  OF  407</t>
  </si>
  <si>
    <t>feicobifa@hotmail.com</t>
  </si>
  <si>
    <t>EMPRESA COOPERATIVA FUNERARIA LTDA.</t>
  </si>
  <si>
    <t>891-103-468-9</t>
  </si>
  <si>
    <t>LOS OLIVOS EMCOFUN</t>
  </si>
  <si>
    <t>GLORIA CARMENZA VARGAS PLAZA</t>
  </si>
  <si>
    <t>CL 16 2 56</t>
  </si>
  <si>
    <t>contactenosneiva@losolivos.co</t>
  </si>
  <si>
    <t>CRA 53 N° 68B - 57</t>
  </si>
  <si>
    <t xml:space="preserve">COOPERATIVA MULTIACTIVA LOS OLIVOS </t>
  </si>
  <si>
    <t>800-176-286-7</t>
  </si>
  <si>
    <t>COOLIVOS</t>
  </si>
  <si>
    <t>RUBEN ANTONIO GUERRERO AVENDAÑO</t>
  </si>
  <si>
    <t>CALLE 112 E 22 45</t>
  </si>
  <si>
    <t>contabilidad@coolivos.com</t>
  </si>
  <si>
    <t>COOPERATIVA DE TRABAJADORES DE LA UNIVERSIDAD LIBRE LTDA</t>
  </si>
  <si>
    <t>800-004-564-2</t>
  </si>
  <si>
    <t>COOUNILIBRE</t>
  </si>
  <si>
    <t>JAIRO COLL GALLOR</t>
  </si>
  <si>
    <t>CRA 54 55 39 OFICINA 504</t>
  </si>
  <si>
    <t>coounilibre@yahoo.es</t>
  </si>
  <si>
    <t>FONDO DE EMPLEADOS DE LA CAMARA DE COMERCIO DE B/QUILLA</t>
  </si>
  <si>
    <t>890-105-255-2</t>
  </si>
  <si>
    <t>FECAMARA</t>
  </si>
  <si>
    <t>LILIANA ROSA GOMEZ GUSTAFSON</t>
  </si>
  <si>
    <t>VIA 40 N. 36-135 ANTIGUO EDIFICIO DE LA ADUANA</t>
  </si>
  <si>
    <t>fecamara@camarabaq.org.co</t>
  </si>
  <si>
    <t>COOPERATIVA DE TRABAJADORES Y EMPREADOS DISTRITALES DE LA SALUD</t>
  </si>
  <si>
    <t>802-004-448-3</t>
  </si>
  <si>
    <t>COOTRAEMDISA</t>
  </si>
  <si>
    <t>ADALBERTO PEREZ CANTILLO</t>
  </si>
  <si>
    <t>CRA 41 54 68</t>
  </si>
  <si>
    <t>adapecan56@hotmail.com</t>
  </si>
  <si>
    <t>FONDO DE EMPLEADOS DE LA SOCIEDAD PORTUARIA DE SANTA MARTA</t>
  </si>
  <si>
    <t>819-001-439-5</t>
  </si>
  <si>
    <t>FESPORT</t>
  </si>
  <si>
    <t>ANA KATERINE MOLINA MARBELLO</t>
  </si>
  <si>
    <t>CARRERA 1 NRO 10 A 12</t>
  </si>
  <si>
    <t>fesport@spsm.com.co</t>
  </si>
  <si>
    <t>CALLE 47 NO 41 - 109</t>
  </si>
  <si>
    <t>COOPERATIVA INDUSTRIAL LECHERA DE COLOMBIA</t>
  </si>
  <si>
    <t>890-100-372-3</t>
  </si>
  <si>
    <t>CILEDCO</t>
  </si>
  <si>
    <t>RICARDO EDMUNDO ROSALES ZAMBRANO</t>
  </si>
  <si>
    <t>CR 36 53 47</t>
  </si>
  <si>
    <t>contabilidad.bquilla@ciledco.com.co</t>
  </si>
  <si>
    <t>COOPERATIVA DE AHORRO Y CREDITO DE LOS TRABAJADORES DE CAJAMAG</t>
  </si>
  <si>
    <t>800-097-733-9</t>
  </si>
  <si>
    <t>COOTRACAJAMAG</t>
  </si>
  <si>
    <t>OTILIA RIVAS DE CAMPO</t>
  </si>
  <si>
    <t>CALLE 23 N° 7-78</t>
  </si>
  <si>
    <t>cootracajamagstamta@gmail.com</t>
  </si>
  <si>
    <t>FONDO DE EMPLEADOS DE ESENTTIA</t>
  </si>
  <si>
    <t>800-091-618-2</t>
  </si>
  <si>
    <t>FONDESENTTIA</t>
  </si>
  <si>
    <t>SALLY PATRICIA BETTIN BENEDETTY</t>
  </si>
  <si>
    <t>MAMONAL KM 8</t>
  </si>
  <si>
    <t>sally.betin@esenttia.co</t>
  </si>
  <si>
    <t>COOPERATIVA DE PRODUCTORES DE LECHE DEL ATLANTICO LTDA.</t>
  </si>
  <si>
    <t>890-101-897-2</t>
  </si>
  <si>
    <t>COOLECHERA</t>
  </si>
  <si>
    <t>JOSE VICENTE MARIN PEREA</t>
  </si>
  <si>
    <t>CALLE 17 N016-55</t>
  </si>
  <si>
    <t>gerencia@coolechera.com</t>
  </si>
  <si>
    <t>ACOOLSURE ATLANTICO</t>
  </si>
  <si>
    <t>800-065-607-1</t>
  </si>
  <si>
    <t>ACOOLSURE</t>
  </si>
  <si>
    <t>Actividades de apoyo a la educación</t>
  </si>
  <si>
    <t>GALAN LOPEZ FELIPE</t>
  </si>
  <si>
    <t>CALLE 76 #38C-110</t>
  </si>
  <si>
    <t>acoolsure@hotmail.com</t>
  </si>
  <si>
    <t>COOPERATIVA MEDICA  DE LA COSTA</t>
  </si>
  <si>
    <t>890-108-513-1</t>
  </si>
  <si>
    <t>COOMEDICOSTA</t>
  </si>
  <si>
    <t>FABIO AUGUSTO PASTRANA HOYOS</t>
  </si>
  <si>
    <t>CR 42F 74-63</t>
  </si>
  <si>
    <t>contabilidad@coomedicosta.com</t>
  </si>
  <si>
    <t>FONDO DE EMPLEADOS DE COMFENALCO</t>
  </si>
  <si>
    <t>890-481-191-0</t>
  </si>
  <si>
    <t>FONCOMFENALCO</t>
  </si>
  <si>
    <t>SENEY MARGARITA JIMENEZ ROMERO</t>
  </si>
  <si>
    <t>ZARAGOCILLA DIAGONAL 30 N 50B 187</t>
  </si>
  <si>
    <t>sjimenez@foncomfenalco.com</t>
  </si>
  <si>
    <t>FONDO DE EMPLEADOS CLINICA DEL CARIBE</t>
  </si>
  <si>
    <t>800-100-949-5</t>
  </si>
  <si>
    <t>FONDECLIC</t>
  </si>
  <si>
    <t>PABLO ROMO ROMO</t>
  </si>
  <si>
    <t>CR 50    NO 80 40</t>
  </si>
  <si>
    <t>fondo_caribe@hotmail.com</t>
  </si>
  <si>
    <t>FONDO DE EMPLEADO DE CERVECERIA AGUILA S.A.</t>
  </si>
  <si>
    <t>800-101-733-6</t>
  </si>
  <si>
    <t>FONAGUILA</t>
  </si>
  <si>
    <t>EFRAIN PICO CALDERON</t>
  </si>
  <si>
    <t>CALLE 10  38 280</t>
  </si>
  <si>
    <t>fonaguila2014@gmail.com</t>
  </si>
  <si>
    <t>COOPERATIVA DE APORTES Y CREDITO DE LOS PENSIONADOS Y CAUSAHABIENTES DE LA EMPRESA PUERTOS DE COLOMBIA</t>
  </si>
  <si>
    <t>890-105-173-7</t>
  </si>
  <si>
    <t>COOPEMPUCOL</t>
  </si>
  <si>
    <t>MARIA TERESA GALINDO POLO</t>
  </si>
  <si>
    <t>CALLE 45 43 12 LOCAL 14</t>
  </si>
  <si>
    <t>coopempucol@coopempucol.com</t>
  </si>
  <si>
    <t>COOPERATIVA DE TRANSP.Y DISTRIBU.INDEPEND.DE LA COSTA NORTE LTDA.</t>
  </si>
  <si>
    <t>800-056-988-4</t>
  </si>
  <si>
    <t>COODIROMAN</t>
  </si>
  <si>
    <t>TELMA ESTHER SMITH CANTILLO</t>
  </si>
  <si>
    <t>CALLE 30 # 20 -209  LOCAL 3</t>
  </si>
  <si>
    <t>coodiroman@yahoo.com</t>
  </si>
  <si>
    <t>FONDO DE EMPLEADOS DE LA FUNDACION MARIO SANTO DOMINGO</t>
  </si>
  <si>
    <t>800-011-622-0</t>
  </si>
  <si>
    <t>FDO FMSD</t>
  </si>
  <si>
    <t>JOSE ALBERTO BEDOYA RAMOS</t>
  </si>
  <si>
    <t>CARRERA 53 106 280</t>
  </si>
  <si>
    <t>fondoempleados@fmsd.org.co</t>
  </si>
  <si>
    <t>FONDO DE EMPLEADOS  DE  GRACETALES</t>
  </si>
  <si>
    <t>800-218-158-4</t>
  </si>
  <si>
    <t>FONGRACETALES</t>
  </si>
  <si>
    <t>ANTONIO JOSE GARCIA ROSILLO</t>
  </si>
  <si>
    <t>VIA 40 54 299</t>
  </si>
  <si>
    <t>agarcia@grasco.com</t>
  </si>
  <si>
    <t xml:space="preserve">FONDO DE EMPLEADOS CELTA </t>
  </si>
  <si>
    <t>890-113-420-5</t>
  </si>
  <si>
    <t>FONDEMCELTA</t>
  </si>
  <si>
    <t>JOHN JAIRO ORTIZ RIOS</t>
  </si>
  <si>
    <t>SOLEDAD</t>
  </si>
  <si>
    <t>CRA. 24 #30519</t>
  </si>
  <si>
    <t>fondencelta@mexichem.com</t>
  </si>
  <si>
    <t xml:space="preserve">COOPERATIVA DE EMPLEADOS DEL SECTOR ENERGETICO COLOMBIANO </t>
  </si>
  <si>
    <t>890-104-291-3</t>
  </si>
  <si>
    <t>CEDEC</t>
  </si>
  <si>
    <t>ROBERTO JOSE LATTA ARIAS</t>
  </si>
  <si>
    <t>CRA 60 N 75-130</t>
  </si>
  <si>
    <t>cedec@cedec.com.co</t>
  </si>
  <si>
    <t>ASOCIACION DE COOPERATIVAS Y ENTIDADES SOLIDARIAS DEL ATLANTICO</t>
  </si>
  <si>
    <t>890-116-620-5</t>
  </si>
  <si>
    <t>CONFECOOPATLANTICO</t>
  </si>
  <si>
    <t>ALINA ELEDITH ARIZA ORTIZ</t>
  </si>
  <si>
    <t>CALLE 56  # 45-80 OF 202</t>
  </si>
  <si>
    <t>acsa_confecoopatlantico@msn.com</t>
  </si>
  <si>
    <t>COOPERATIVA MULTIACTIVA DEL SECTOR ENERGETICO</t>
  </si>
  <si>
    <t>890-100-369-0</t>
  </si>
  <si>
    <t>COOTRAELECTRANTA</t>
  </si>
  <si>
    <t>MARTHA JOSEFINA PALACIO CABARCAS</t>
  </si>
  <si>
    <t>CALLE 70 NO 52 54 LOCAL 2-215</t>
  </si>
  <si>
    <t>cootrael1963@hotmail.com</t>
  </si>
  <si>
    <t>COOPERATIVA MULTIACTIVA DE TRABAJADORES DE CARTON DE COLOMBIA</t>
  </si>
  <si>
    <t>890-107-843-2</t>
  </si>
  <si>
    <t>COOTRACARCOL</t>
  </si>
  <si>
    <t>DANIEL DELGADO ROMAN</t>
  </si>
  <si>
    <t>CALLE  39 43 123 PISO 7 OF F14-F15</t>
  </si>
  <si>
    <t>cartera@cootracarcol.com</t>
  </si>
  <si>
    <t>COOPERATIVA DE CARPEROS AL SERVICIO DEL TURISMO</t>
  </si>
  <si>
    <t>819-001-023-5</t>
  </si>
  <si>
    <t>COOPSERCAR LTDA</t>
  </si>
  <si>
    <t>Otros tipos de alojamientos para visitantes</t>
  </si>
  <si>
    <t>JAIRO PUENTE DONADO</t>
  </si>
  <si>
    <t>CALLE 28 # 1C 122</t>
  </si>
  <si>
    <t>josemontenegro21@hotmail.com</t>
  </si>
  <si>
    <t>COOPERATIVA DE AHORRO Y CREDITO DE LOS TRABJ. Y JUB. DE LA E.M.T.</t>
  </si>
  <si>
    <t>890-102-302-7</t>
  </si>
  <si>
    <t>COOTRATEL</t>
  </si>
  <si>
    <t>ALEJANDRINA ESCORCIA NIEBLES</t>
  </si>
  <si>
    <t>CALLE 42 41 27</t>
  </si>
  <si>
    <t>cootratelbq@gmail.com</t>
  </si>
  <si>
    <t>COOPERATIVA DE TRABAJADORES DE COMFAMILIAR</t>
  </si>
  <si>
    <t>890-112-343-1</t>
  </si>
  <si>
    <t>COOTRACOM</t>
  </si>
  <si>
    <t>LILIANA CASTILLO COMAS</t>
  </si>
  <si>
    <t>CL 47 43-57 P2</t>
  </si>
  <si>
    <t>precomfa@comfamiliar.com.co</t>
  </si>
  <si>
    <t>FONDO DE EMPLEADOS DE SERVICIOS PORTUARIOS Y OPERACIONES LOGISTICAS</t>
  </si>
  <si>
    <t>800-250-020-1</t>
  </si>
  <si>
    <t>FONSEPOL</t>
  </si>
  <si>
    <t>SULAY DEL CARMEN SALCEDO MARTINEZ</t>
  </si>
  <si>
    <t>BOSQUE AV. PEDRO VELEZ 4814</t>
  </si>
  <si>
    <t>fondoempleados@compas.com</t>
  </si>
  <si>
    <t>COOPERATIVA INTEGRAL DE LOS TRABAJADORESS DEL HOTEL CARTAGENA HILTON INTERNAL.</t>
  </si>
  <si>
    <t>890-481-033-5</t>
  </si>
  <si>
    <t>COOTRAHILTON</t>
  </si>
  <si>
    <t>MARTA PEREZ ESPITIA</t>
  </si>
  <si>
    <t>ESCALLON VILLA CLLE CRISTOBAL COLON</t>
  </si>
  <si>
    <t>cootrahilton@hotmail.com</t>
  </si>
  <si>
    <t>COOPERATIVA DE EMPLEADOS DE LA DIAN BARRANQUILLA</t>
  </si>
  <si>
    <t>802-003-136-6</t>
  </si>
  <si>
    <t>COOEDIAN</t>
  </si>
  <si>
    <t>CLAUDIA DEL CARMEN GUZMAN CASTRO</t>
  </si>
  <si>
    <t>CARRERA 53 74 86 OF 405</t>
  </si>
  <si>
    <t>cooedian@hotmail.com</t>
  </si>
  <si>
    <t>EMPRESA COOPERATIVA  DE  ARTICULOS  VARIOS   LTDA</t>
  </si>
  <si>
    <t>800-234-300-1</t>
  </si>
  <si>
    <t>EMCOOPAV</t>
  </si>
  <si>
    <t>VICTOR ORTEGA TABORDA</t>
  </si>
  <si>
    <t>CENTRO COMERCIAL UNO 2DO PISO LOCAL 201</t>
  </si>
  <si>
    <t>emcopav@gmail.com</t>
  </si>
  <si>
    <t>FONDO DE EMPLEADOS DE PROCAPS S.A.</t>
  </si>
  <si>
    <t>800-233-440-1</t>
  </si>
  <si>
    <t>FONPROCAPS</t>
  </si>
  <si>
    <t>VANYRA PAOLA TEJERA VARELA</t>
  </si>
  <si>
    <t>CALLE 80 78B 19</t>
  </si>
  <si>
    <t>vtejera@fonprocaps.com</t>
  </si>
  <si>
    <t>COOPERATIVA DE LOS PENSIONADOS DEL TERMINAL MARITIMO DE SANTA MARTA</t>
  </si>
  <si>
    <t>800-082-762-7</t>
  </si>
  <si>
    <t>COOPTERMARIT</t>
  </si>
  <si>
    <t>EDGARDO CHACIN CORREA</t>
  </si>
  <si>
    <t>CL 21 3 61</t>
  </si>
  <si>
    <t>cooptermarit@yahoo.es</t>
  </si>
  <si>
    <t>COOPERATIVA DE PROFESORES Y EMPLEADOS INSTITUTO TECNICO INDUSTRIAL</t>
  </si>
  <si>
    <t>891-702-635-2</t>
  </si>
  <si>
    <t>COOPREITI</t>
  </si>
  <si>
    <t xml:space="preserve">FREYLE NIEVE JESUS FREYLE NIEVE JESUS </t>
  </si>
  <si>
    <t>CALLE 15 NO: 7-93</t>
  </si>
  <si>
    <t>coopreiti@hotmail.com</t>
  </si>
  <si>
    <t>FONDO DE EMPLEADOS DE LA CARCEL DE BUGA</t>
  </si>
  <si>
    <t>815-002-673-2</t>
  </si>
  <si>
    <t>FONDECAR</t>
  </si>
  <si>
    <t>Otras actividades de tecnologías de información y actividades de servicios informáticos</t>
  </si>
  <si>
    <t>OSCAR EDUARDO DUQUE RAMIREZ</t>
  </si>
  <si>
    <t>CARRERA 5 NO. 13-72</t>
  </si>
  <si>
    <t>fondecar@hotmail.com</t>
  </si>
  <si>
    <t>COOPERATIVA DE EDUCADORES DEL QUINDIO LTDA</t>
  </si>
  <si>
    <t>890-001-597-9</t>
  </si>
  <si>
    <t>COODEQ</t>
  </si>
  <si>
    <t>BEATRIZ HELENA ANDICA CASTAÑO</t>
  </si>
  <si>
    <t>CRA 12 N 8 - 64</t>
  </si>
  <si>
    <t>contabilidad@coodeq.com</t>
  </si>
  <si>
    <t>COOPERATIVA DE LA EDEQ</t>
  </si>
  <si>
    <t>800-134-845-4</t>
  </si>
  <si>
    <t>COOTRAEDEQ</t>
  </si>
  <si>
    <t xml:space="preserve">JAIRO OSORIO </t>
  </si>
  <si>
    <t>CARRERA 16 NO 17-37</t>
  </si>
  <si>
    <t>cootraedeq@yahoo.es</t>
  </si>
  <si>
    <t>FONDO DE EMPLEADOS DEL HOSPITAL SAN JUAN DE DIOS ARMENIA Q Y OTRAS ENTIDADES DE SALUD</t>
  </si>
  <si>
    <t>890-001-427-5</t>
  </si>
  <si>
    <t>FONDO DE EMPLEADOS DEL HOSPITA</t>
  </si>
  <si>
    <t>GLORIA INES ZULUAGA MARIN</t>
  </si>
  <si>
    <t>AV. BOLIVAR CALLE 17 NORTE 5TO PISO</t>
  </si>
  <si>
    <t>fondoempleadoshospital@gmail.com</t>
  </si>
  <si>
    <t xml:space="preserve">COOPERATIVA DEL INEM DE ARMENIA </t>
  </si>
  <si>
    <t>890-002-228-0</t>
  </si>
  <si>
    <t>COOPEINEM</t>
  </si>
  <si>
    <t>ROBERTO MONTAÑO AGUIRRE</t>
  </si>
  <si>
    <t>AV 19 CALLE 10 NORTE COLEGIO INEM</t>
  </si>
  <si>
    <t>coopeinem@hotmail.com</t>
  </si>
  <si>
    <t>ASOCIACION MUTUARIA DE AUXILIO FUNERARIO LA MISERICORDIA</t>
  </si>
  <si>
    <t>890-003-375-1</t>
  </si>
  <si>
    <t>ASOMAFULMI</t>
  </si>
  <si>
    <t>RICARDO TRUJILLO SALGADO</t>
  </si>
  <si>
    <t>CIRCASIA</t>
  </si>
  <si>
    <t>CALLE 9A 15-45</t>
  </si>
  <si>
    <t>asomafulmi@hotmail.com</t>
  </si>
  <si>
    <t>FONDO DE EMPLEADOS DE LA UNIVERSIDAD DEL QUINDIO</t>
  </si>
  <si>
    <t>890-001-038-3</t>
  </si>
  <si>
    <t>JOSE FERNANDO JARAMILLO CADAVID</t>
  </si>
  <si>
    <t>FONDO DE EMPLEADOS CONTRATISTAS Y PENSIONADOS DE LA C.R.Q.</t>
  </si>
  <si>
    <t>800-251-399-1</t>
  </si>
  <si>
    <t>FONECOPEN</t>
  </si>
  <si>
    <t xml:space="preserve">NESTOR JAIRO RODRIGUEZ </t>
  </si>
  <si>
    <t>CALLE 19N 19-55</t>
  </si>
  <si>
    <t>fondodeempleadoscrq@gmail.com</t>
  </si>
  <si>
    <t>COOPERATIVA MULTIACTIVA DE HOGARES DE BIENESTAR</t>
  </si>
  <si>
    <t>801-000-102-9</t>
  </si>
  <si>
    <t>COOHOBIENESTAR</t>
  </si>
  <si>
    <t>MARLENY TELLEZ HOLGUIN</t>
  </si>
  <si>
    <t>CLL 12 # 21-26</t>
  </si>
  <si>
    <t>cooperativa@coohobienestar.org</t>
  </si>
  <si>
    <t>COOPERATIVA DE PROFESORES Y EMPLEADOS DEL COLEGIO JOSE EUGENIO MARTINEZ</t>
  </si>
  <si>
    <t>800-059-513-3</t>
  </si>
  <si>
    <t>COOPEJEM</t>
  </si>
  <si>
    <t>EDUVER GABRIEL BARRAZA ROSADO</t>
  </si>
  <si>
    <t>CALLE 13 B BIS 16-84 ALFONSO LOPEZ</t>
  </si>
  <si>
    <t>coopejem@yahoo.es</t>
  </si>
  <si>
    <t>COOPERATIVA MULTIACTIVA DE EMPLEADOS DEL SENA CESAR LTDA</t>
  </si>
  <si>
    <t>800-184-440-9</t>
  </si>
  <si>
    <t>CODESENA</t>
  </si>
  <si>
    <t>GUSTAVO TRUJILLO MOJICA</t>
  </si>
  <si>
    <t>CLL 7 C # 19 A - 16</t>
  </si>
  <si>
    <t>codesena1@yahoo.com.co</t>
  </si>
  <si>
    <t>COOPERATIVA MULTIACTIVA DE TRABAJADORES Y JUBILADOS DE LA ELECTRIFICAD</t>
  </si>
  <si>
    <t>800-075-705-8</t>
  </si>
  <si>
    <t>COOTRAELECTRICARIBE</t>
  </si>
  <si>
    <t>LACIDES ANTONIO MENDOZA IBARRA</t>
  </si>
  <si>
    <t>CALLE 17 14-69</t>
  </si>
  <si>
    <t>cootraelectricaribe1@hotmail.com</t>
  </si>
  <si>
    <t>COOPERATIVA DE APORTE Y CRÉDITO SANDERCOOP O.C.</t>
  </si>
  <si>
    <t>804-001-764-1</t>
  </si>
  <si>
    <t>SANDERCOOP O.C.</t>
  </si>
  <si>
    <t>MARTHA CECILIA RAMIREZ MONSALVE</t>
  </si>
  <si>
    <t>CL 35 16 24 OFIC 1201</t>
  </si>
  <si>
    <t>contabilidad@sandercoop.com</t>
  </si>
  <si>
    <t>COOPERATIVA DE PETROLEROS LTDA</t>
  </si>
  <si>
    <t>800-203-791-1</t>
  </si>
  <si>
    <t>PETROCO LTDA</t>
  </si>
  <si>
    <t>EDER SIERRA LESMES</t>
  </si>
  <si>
    <t>CALLE 100 NO. 19 - 29</t>
  </si>
  <si>
    <t>coopetroleroscta@gmail.com</t>
  </si>
  <si>
    <t>sistemas@multicoop.coop</t>
  </si>
  <si>
    <t>FONDO DE EMPLEADOS DE COMFENALCO SANTANDER</t>
  </si>
  <si>
    <t>890-209-886-7</t>
  </si>
  <si>
    <t>ACOMFENALCO LTDA.</t>
  </si>
  <si>
    <t>HUMBERTO OLEJUA LUNA</t>
  </si>
  <si>
    <t>CRA 31 # 51-74 OFICINA 505</t>
  </si>
  <si>
    <t>acomfenalcoltda@yahoo.com</t>
  </si>
  <si>
    <t>COOPERATIVA MULTIACTIVA DE TRABAJO Y SERVICIOS</t>
  </si>
  <si>
    <t>800-159-207-3</t>
  </si>
  <si>
    <t>COOMULTRASERVI LTDA</t>
  </si>
  <si>
    <t>ALIRIO CALA CALDERON</t>
  </si>
  <si>
    <t>CARRERA 18 #33-73 OFIC. 301</t>
  </si>
  <si>
    <t>coomultraserviltda@gmail.com</t>
  </si>
  <si>
    <t>FONDO DE  EMPLEADOS DE AGROINCE LTDA Y CIA S.C.A.</t>
  </si>
  <si>
    <t>800-213-957-1</t>
  </si>
  <si>
    <t>FODEINCE</t>
  </si>
  <si>
    <t>JENNIFER TATIANA GOMEZ ACEVEDO</t>
  </si>
  <si>
    <t>NATURA ECOPARQUE TORRE 2 OFIC 636</t>
  </si>
  <si>
    <t>nomina@agroince.com</t>
  </si>
  <si>
    <t>COOPERATIVA DE SERVICIOS MULTIACTIVOS DE SANTANDER</t>
  </si>
  <si>
    <t>800-089-464-9</t>
  </si>
  <si>
    <t>FONTRASAN</t>
  </si>
  <si>
    <t>FABIO ERNESTO MILLAN MORALES</t>
  </si>
  <si>
    <t>CARRERA 5 #9-47</t>
  </si>
  <si>
    <t>fontrasan1989@yahoo.es</t>
  </si>
  <si>
    <t>COOPERATIVA MULTIACTIVA DE LOS TRABAJADORES MUNICIPIO DE B/MANGA. LTDA</t>
  </si>
  <si>
    <t>890-206-338-9</t>
  </si>
  <si>
    <t>COOMULTRAMUB</t>
  </si>
  <si>
    <t>HIPOLITO BENAVIDEZ SANDOVAL</t>
  </si>
  <si>
    <t>CARRERA 14 A #. 45-124</t>
  </si>
  <si>
    <t>comultramub@hotmail.com</t>
  </si>
  <si>
    <t>COOPERATIVA MULTIACTIVA DE LOS EMPLEADOS DE CAJASAN</t>
  </si>
  <si>
    <t>890-204-828-7</t>
  </si>
  <si>
    <t>COOMCAJASAN</t>
  </si>
  <si>
    <t>TEOFILDE PABON FLETCHER</t>
  </si>
  <si>
    <t>CALLE 61 N. 17E-49</t>
  </si>
  <si>
    <t>coomcajasan@hotmail.com</t>
  </si>
  <si>
    <t>COOPERATIVA DE VIVIENDA DEL MAGISTERIO GUANENTINO</t>
  </si>
  <si>
    <t>800-012-574-1</t>
  </si>
  <si>
    <t>COOVIMAG LTDA</t>
  </si>
  <si>
    <t>HUGO FABIAN FORERO TORRES</t>
  </si>
  <si>
    <t>CR 9 11 89 OF 206</t>
  </si>
  <si>
    <t>coovimag@yahoo.es</t>
  </si>
  <si>
    <t>COOPERATIVA DE PROFESIONALES Y TECNICOS LTDA.</t>
  </si>
  <si>
    <t>890-270-888-1</t>
  </si>
  <si>
    <t>COOPROFESIONAL LTDA.</t>
  </si>
  <si>
    <t>YANETH CRISTINA PIMIENTA CHARRY</t>
  </si>
  <si>
    <t>DIAG 56 N° 18A 134</t>
  </si>
  <si>
    <t>cooprofesional@gmail.com</t>
  </si>
  <si>
    <t>FONDO DE AHORRO DE LOS EMPLEADOS DE SANAUTOS SA LTDA</t>
  </si>
  <si>
    <t>800-085-162-1</t>
  </si>
  <si>
    <t>FESAB</t>
  </si>
  <si>
    <t>NIDIA ESPERANZA PEREZ NEIRA</t>
  </si>
  <si>
    <t>CALLE 29 14 48</t>
  </si>
  <si>
    <t>mifondo@fesab.com.co</t>
  </si>
  <si>
    <t>CRA 3  5  42</t>
  </si>
  <si>
    <t>COOPERATIVA DE EMPLEADOS DE SALUD</t>
  </si>
  <si>
    <t>800-019-468-9</t>
  </si>
  <si>
    <t>COOPDESALUD</t>
  </si>
  <si>
    <t>OSCAR VILLAMIZAR GONZALEZ</t>
  </si>
  <si>
    <t>CONTRATACION</t>
  </si>
  <si>
    <t>CL 4 3 43 PARQUE</t>
  </si>
  <si>
    <t>coopde@yahoo.com</t>
  </si>
  <si>
    <t>FONDO DE EMPLEADOS DE LA BENEFICENCIA DE SANTANDER</t>
  </si>
  <si>
    <t>890-211-653-4</t>
  </si>
  <si>
    <t>FAEBES</t>
  </si>
  <si>
    <t>EDGAR SUAREZ MORENO</t>
  </si>
  <si>
    <t>CALLE 36 N 16 31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</si>
  <si>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</si>
  <si>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</si>
  <si>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</si>
  <si>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</si>
  <si>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</si>
  <si>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CRA 12  9  44</t>
  </si>
  <si>
    <t>FONDO DE EMPLEADOS DE GIRONES</t>
  </si>
  <si>
    <t>804-004-245-2</t>
  </si>
  <si>
    <t>FONGIRON</t>
  </si>
  <si>
    <t>LUIS JESUS QUINTERO FORERO</t>
  </si>
  <si>
    <t>CRA 9 28E-93</t>
  </si>
  <si>
    <t>fondogironltda@gmail.com</t>
  </si>
  <si>
    <t>COOPERATIVA DE TRABAJADORES DEL BANCO DE COLOMBIA</t>
  </si>
  <si>
    <t>890-203-115-1</t>
  </si>
  <si>
    <t>COOPTRABANCOL LTDA</t>
  </si>
  <si>
    <t>GLORIA ISABEL RAMIREZ CALDERON</t>
  </si>
  <si>
    <t>CL 35 20 21 OF 201</t>
  </si>
  <si>
    <t>cooptrabancol@gmail.com</t>
  </si>
  <si>
    <t>COOPERATIVA DE PENSIONADOS Y EXTRABAJADORES DEL ISS SANTANDER</t>
  </si>
  <si>
    <t>890-204-131-2</t>
  </si>
  <si>
    <t>COOPEXTRAISS</t>
  </si>
  <si>
    <t>NEMESIO CAMELO POVEDA</t>
  </si>
  <si>
    <t>CL 35  16-24 OFICINA 705</t>
  </si>
  <si>
    <t>coopextraiss@gmail.com</t>
  </si>
  <si>
    <t>COOPERATIVA DE ESTUDIANTES Y EGRESADOS UNIVERSITARIOS</t>
  </si>
  <si>
    <t>800-155-308-0</t>
  </si>
  <si>
    <t>COOPFUTURO</t>
  </si>
  <si>
    <t>BEATRIZ MILLAN MEJIA</t>
  </si>
  <si>
    <t>CALLE 48 NO 33-33</t>
  </si>
  <si>
    <t>asistentecontabilidad@coopfuturo.com.co</t>
  </si>
  <si>
    <t>EMPRESA COOPERATIVA DE LA INDUSTRIA DEL PETROLEO COLOMBIANO</t>
  </si>
  <si>
    <t>890-270-556-1</t>
  </si>
  <si>
    <t>COPACENTRO</t>
  </si>
  <si>
    <t>LUZ MARI GARCES SIERRA</t>
  </si>
  <si>
    <t>CRA 15 49 25 B COLOMBIA</t>
  </si>
  <si>
    <t>secretariageneral@copacentro.com</t>
  </si>
  <si>
    <t>COOPERATIVA DE HOSPITALES DE SANTANDER</t>
  </si>
  <si>
    <t>804-009-200-4</t>
  </si>
  <si>
    <t>COHOSAN</t>
  </si>
  <si>
    <t>MARIA PATRICIA GOMEZ RUEDA</t>
  </si>
  <si>
    <t>KM 7 + 400 ANILLO VIAL GIRON FLORIDABLANCA</t>
  </si>
  <si>
    <t>asiscontable@cohosan.org</t>
  </si>
  <si>
    <t>FONDO DE EMPLEADOS DE LA FUNDACION OFTALMOLOGICA DE SANTANDER</t>
  </si>
  <si>
    <t>800-154-767-3</t>
  </si>
  <si>
    <t>FONDEFOS</t>
  </si>
  <si>
    <t>LEONARDO GUZMAN GOMEZ</t>
  </si>
  <si>
    <t>CL  155 A   23   09 TO MILTON SALAZAR FOSCAL BRR E</t>
  </si>
  <si>
    <t>fondefoscal@hotmail.com</t>
  </si>
  <si>
    <t>COOPERATIVA DE SERVICIOS MULTIPLES DE FRESKALECHE</t>
  </si>
  <si>
    <t>804-002-880-0</t>
  </si>
  <si>
    <t>FRESKOOP LTDA</t>
  </si>
  <si>
    <t>MARLA LIZETH PABON ROMAN</t>
  </si>
  <si>
    <t>KM 3 VIA CHIMITA PARQUE IND 1 FRESKALECHE</t>
  </si>
  <si>
    <t>freskoop@hotmail.com</t>
  </si>
  <si>
    <t>EMPRESA COOPERATIVA DE FIBRAS NATURALES DE SANTANDER LIMITAD</t>
  </si>
  <si>
    <t>804-000-699-4</t>
  </si>
  <si>
    <t>ECOFIBRAS LTDA</t>
  </si>
  <si>
    <t>Fabricación de tejidos de punto y ganchillo</t>
  </si>
  <si>
    <t>JOSE DELIO PORRAS GUARGUATI</t>
  </si>
  <si>
    <t>CURITI</t>
  </si>
  <si>
    <t>CARRERA 9 # 9-43</t>
  </si>
  <si>
    <t>ecofibras@hotmail.com</t>
  </si>
  <si>
    <t>COOPERATIVA MULTIACTIVA LA CUMBRE LTDA</t>
  </si>
  <si>
    <t>890-204-541-9</t>
  </si>
  <si>
    <t>COOCUMBRE LIMITADA</t>
  </si>
  <si>
    <t xml:space="preserve">CARLOS EDUARDO BENAVIDES </t>
  </si>
  <si>
    <t>CALLE 28 NO. 5E-23</t>
  </si>
  <si>
    <t>coocumbre@hotmail.com</t>
  </si>
  <si>
    <t>FONDO DE EMPLEADOS MAC POLLO</t>
  </si>
  <si>
    <t>890-208-107-3</t>
  </si>
  <si>
    <t>FEMAC</t>
  </si>
  <si>
    <t>JAIME CEDEÑO HERNANDEZ</t>
  </si>
  <si>
    <t>CALLE 4 NO. 6 33</t>
  </si>
  <si>
    <t>contabilidad@femac.coop</t>
  </si>
  <si>
    <t>COOPERATIVA EMPLEADOS BANCO SANTANDER INS FIN Y SIM LTDA</t>
  </si>
  <si>
    <t>890-200-213-1</t>
  </si>
  <si>
    <t>COOBANSAN</t>
  </si>
  <si>
    <t>EDGAR ARDILA PRADA</t>
  </si>
  <si>
    <t>CRA 18 36 64OF 307</t>
  </si>
  <si>
    <t>contabilidad.secretaria@coobansan.com</t>
  </si>
  <si>
    <t>FONDO DE EMPLEADOS DE LA CORPORACION AUTONOMA REGIONAL PARA LA DEFENSA DE BUCARA</t>
  </si>
  <si>
    <t>800-058-706-3</t>
  </si>
  <si>
    <t>FONTRACOR LTDA.</t>
  </si>
  <si>
    <t>JORGE ELIECER VASQUEZ GARCIA</t>
  </si>
  <si>
    <t>CRA 23 37-63</t>
  </si>
  <si>
    <t>fontracor@gmail.com</t>
  </si>
  <si>
    <t xml:space="preserve">COOPERATIVA MULTIACTIVA DE MAESTROS Y EMPLEADOS </t>
  </si>
  <si>
    <t>800-203-421-1</t>
  </si>
  <si>
    <t>COOMAC LTDA</t>
  </si>
  <si>
    <t>MARIA EUGENIA MARIN FERNANDEZ</t>
  </si>
  <si>
    <t>CALLE 52 13 54</t>
  </si>
  <si>
    <t>coomacltda@hotmail.com</t>
  </si>
  <si>
    <t>dptofinanciero@coopasan.com.co</t>
  </si>
  <si>
    <t>COOPERATIVA DE LOS TRABAJADORES DEL FILTRO LTDA</t>
  </si>
  <si>
    <t>800-074-335-1</t>
  </si>
  <si>
    <t>COOTRAFIL</t>
  </si>
  <si>
    <t>JAIME SERRANO FORERO</t>
  </si>
  <si>
    <t>CRA 18 NO. 33-73 OF 407</t>
  </si>
  <si>
    <t>cootrafil@hotmail.com</t>
  </si>
  <si>
    <t>COOPERATIVA MULTIACTIVA DE LA UNIVERSIDAD AUTÓNOMA DE BUCARAMANGA</t>
  </si>
  <si>
    <t>800-018-645-1</t>
  </si>
  <si>
    <t>CUPE LTDA.</t>
  </si>
  <si>
    <t>ADRIANA MILENA ARCHILA QUIROGA</t>
  </si>
  <si>
    <t>CARRERA 47 NO. 53-78</t>
  </si>
  <si>
    <t>cupe@unab.edu.co</t>
  </si>
  <si>
    <t>COOPERATIVA DE TRABAJADORES DE LA ELECTRIFICADORA ESSA LTDA.</t>
  </si>
  <si>
    <t>800-100-408-2</t>
  </si>
  <si>
    <t>COESSA LIMITADA</t>
  </si>
  <si>
    <t>MARTHA CECILIA CAMARGO BELTRAN</t>
  </si>
  <si>
    <t>CL 10 9 37</t>
  </si>
  <si>
    <t>coessaltda@hotmail.com</t>
  </si>
  <si>
    <t>FONDO DE EMPLEADOS DE SANTANDEREANA DE ACEITES LTDA</t>
  </si>
  <si>
    <t>890-212-849-5</t>
  </si>
  <si>
    <t>FESA LTDA.</t>
  </si>
  <si>
    <t>LUZ DARY URIBE CARVAJAL</t>
  </si>
  <si>
    <t>KM 1 VIA PALENQUE - CHIMITA</t>
  </si>
  <si>
    <t>gerencia.fesa@gmail.com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</si>
  <si>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</si>
  <si>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</si>
  <si>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</si>
  <si>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</si>
  <si>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</si>
  <si>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</si>
  <si>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coopcadiveque17@gmail.com</t>
  </si>
  <si>
    <t>FONDO DE AHORRO Y CREDITO DE EMPLEADOS COOCAFICULTORES ARMENIA LTDA</t>
  </si>
  <si>
    <t>890-003-211-0</t>
  </si>
  <si>
    <t>FACEC</t>
  </si>
  <si>
    <t>LILIA INES CARDONA VARGAS</t>
  </si>
  <si>
    <t>QUIMBAYA</t>
  </si>
  <si>
    <t>CRA 2 ENTRE CLLS 20 Y 21</t>
  </si>
  <si>
    <t>fondofaceq@gmail.com</t>
  </si>
  <si>
    <t>PRECOOPERATIVA MEJOREMOS LA LINEA CALARCA LTDA</t>
  </si>
  <si>
    <t>800-015-539-5</t>
  </si>
  <si>
    <t>PRECOOMELALICAL</t>
  </si>
  <si>
    <t>EDGAR ANTONIO VELEZ VARGAS</t>
  </si>
  <si>
    <t>CALARCA</t>
  </si>
  <si>
    <t>B/GAITAN ETAPA QUINTA MZA. W NO. 6</t>
  </si>
  <si>
    <t>coomelalical@gmail.com</t>
  </si>
  <si>
    <t>COOPERATIVA DEPARTAMENTAL DE CAFICULTORES DEL QUINDIO</t>
  </si>
  <si>
    <t>890-000-334-4</t>
  </si>
  <si>
    <t>COOCAFEQ</t>
  </si>
  <si>
    <t>JAVIER SANIN TRUJILLO</t>
  </si>
  <si>
    <t>coocafeq@gmail.com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</si>
  <si>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</si>
  <si>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</si>
  <si>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</si>
  <si>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</si>
  <si>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</si>
  <si>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viatourcolombia@hotmail.com</t>
  </si>
  <si>
    <t>FONDO DE EMPLEADOS DE COMFENALCO QUINDIO</t>
  </si>
  <si>
    <t>890-003-013-9</t>
  </si>
  <si>
    <t>NORA INES GALLON RESTREPO</t>
  </si>
  <si>
    <t>CR 13  15  36 FO 301 ED AZUL</t>
  </si>
  <si>
    <t>fondofodecom@gmai.com</t>
  </si>
  <si>
    <t>COOPERATIVA DE TRABAJO ASOCIADO MANTENIMIENTO VIAL DE MONTENEGRO</t>
  </si>
  <si>
    <t>800-014-123-0</t>
  </si>
  <si>
    <t>COOPMAVIAL</t>
  </si>
  <si>
    <t>HECTOR FABIOO BERMUDEZ BERMUDEZ</t>
  </si>
  <si>
    <t>CRA 8 15-46</t>
  </si>
  <si>
    <t>asesortributario.qya@gmail.com</t>
  </si>
  <si>
    <t>COOPERATIVA DE APORTES Y CREDITO DE PENSIONADOS ECOPETROL NORTE DE SANTANDER</t>
  </si>
  <si>
    <t>800-231-088-0</t>
  </si>
  <si>
    <t>COOPENOR</t>
  </si>
  <si>
    <t>oscar hernando leal castañeda</t>
  </si>
  <si>
    <t>CL 12 4 19 OF 301</t>
  </si>
  <si>
    <t>coopenor@gmail.com</t>
  </si>
  <si>
    <t>COOPERATIVA INTEGRAL DE PROFESORES DE CHITAGA LTDA</t>
  </si>
  <si>
    <t>890-505-418-2</t>
  </si>
  <si>
    <t>COOINPROF LTDA</t>
  </si>
  <si>
    <t>ILDEFONSO SOLANO VILLAMIZAR</t>
  </si>
  <si>
    <t>CHITAGA</t>
  </si>
  <si>
    <t>CRA 6 ESQUINA CASA CURAL</t>
  </si>
  <si>
    <t>cooinprof@hotmail.com</t>
  </si>
  <si>
    <t>CLL 9 0 84 BRR LATINO</t>
  </si>
  <si>
    <t xml:space="preserve">FONDO DE EMPLEADOS DE CENTRALES ELECTRICAS </t>
  </si>
  <si>
    <t>807-001-246-7</t>
  </si>
  <si>
    <t>FONDECENS</t>
  </si>
  <si>
    <t>LUS EDUARDO MURILLO BUENAHORA</t>
  </si>
  <si>
    <t>CL 5N 6 04 COLPET</t>
  </si>
  <si>
    <t>fondecens@hotmail.com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</si>
  <si>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</si>
  <si>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</si>
  <si>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</si>
  <si>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</si>
  <si>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</si>
  <si>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coomutranortltda@hotmail.com</t>
  </si>
  <si>
    <t>FONDO DE EMPLEADOS DE FONOS E IMETAN</t>
  </si>
  <si>
    <t>890-505-107-7</t>
  </si>
  <si>
    <t>FEFI</t>
  </si>
  <si>
    <t>LUZ ELENA GUERRERO BAUTISTA</t>
  </si>
  <si>
    <t>LOS PATIOS</t>
  </si>
  <si>
    <t>AV 10 KM 3 CARRTERA CENTRAL LOS PATIOS</t>
  </si>
  <si>
    <t>evam.194@hotmail.com</t>
  </si>
  <si>
    <t>COOPERATIVA DE PRODUCCION AGROPECUARIA DE INGENIEROS AGRONOMOS DEL SINU</t>
  </si>
  <si>
    <t>891-001-125-1</t>
  </si>
  <si>
    <t>COOPIAGROS</t>
  </si>
  <si>
    <t xml:space="preserve">Cultivo de plantas textiles </t>
  </si>
  <si>
    <t>JOSE DAVID RAMOS BUELVAS</t>
  </si>
  <si>
    <t>CERETE</t>
  </si>
  <si>
    <t>CRA 15 #8-46 BARRIO SAN FRANCISCO</t>
  </si>
  <si>
    <t>coopiagros@hotmail.com</t>
  </si>
  <si>
    <t>COOPERATIVA DE VENDEDORES DE APUESTAS</t>
  </si>
  <si>
    <t>891-502-277-0</t>
  </si>
  <si>
    <t>COOPECHANCE</t>
  </si>
  <si>
    <t>SILVIO SAUL SUAREZ SANDOVAL</t>
  </si>
  <si>
    <t>CRA 11 6 35</t>
  </si>
  <si>
    <t>apuestascoopechance@hotmail.com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</si>
  <si>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</si>
  <si>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</si>
  <si>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</si>
  <si>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</si>
  <si>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DE POPAYA</t>
  </si>
  <si>
    <t>fapeiti@hotmail.com</t>
  </si>
  <si>
    <t>FONDO COMUN DE EMPLEADOS INSTITUTO NAL MIXTO PIENDAMO</t>
  </si>
  <si>
    <t>800-002-157-9</t>
  </si>
  <si>
    <t>INAMIX PIENDAMO</t>
  </si>
  <si>
    <t>HOLMER JOSE MARTINEZ OROZCO</t>
  </si>
  <si>
    <t>PIENDAMO</t>
  </si>
  <si>
    <t>CALLE 7 4 84</t>
  </si>
  <si>
    <t>fondoinamix@hotmail.com</t>
  </si>
  <si>
    <t>FONDO DE EMPLEADOS DOCENTES Y ADMISTRATIVOS LICEO NAL</t>
  </si>
  <si>
    <t>800-030-389-1</t>
  </si>
  <si>
    <t>FEDALINAL</t>
  </si>
  <si>
    <t>Dagoberto Acosta Herrera</t>
  </si>
  <si>
    <t>fedalinal2012@hotmail.com</t>
  </si>
  <si>
    <t>FONDO DE EMPLEADOS REAL COLEGIO SAN FRANCISCO DE ASIS</t>
  </si>
  <si>
    <t>800-005-218-3</t>
  </si>
  <si>
    <t>FERCOSFA</t>
  </si>
  <si>
    <t>NORMAN OSWALDO CALDON QUIRA</t>
  </si>
  <si>
    <t>KRA 22 55N 110</t>
  </si>
  <si>
    <t>fercosfa@hotmail.com</t>
  </si>
  <si>
    <t>FONDO DE EMPLEADOS DE LA EMPRESA MPAL. DE TELECOMUNICACIONES DE POPAYA</t>
  </si>
  <si>
    <t>817-000-034-4</t>
  </si>
  <si>
    <t>FODEMTEL</t>
  </si>
  <si>
    <t>JANETH ADRIANA MANQUILLO LOPEZ</t>
  </si>
  <si>
    <t>CALLE 5 NO. 5-68</t>
  </si>
  <si>
    <t>fodemtel.popayan@gmail.com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</si>
  <si>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</si>
  <si>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</si>
  <si>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</si>
  <si>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</si>
  <si>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</si>
  <si>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CRA N 6 37 PISO 2</t>
  </si>
  <si>
    <t>cafinorte1@yahoo.es</t>
  </si>
  <si>
    <t>FONDO DE EMPLEADOS DE ICOBANDAS</t>
  </si>
  <si>
    <t>800-227-335-1</t>
  </si>
  <si>
    <t>FONICOB</t>
  </si>
  <si>
    <t>HUMBERTO RUIZ VICTORIA</t>
  </si>
  <si>
    <t>CR 9 6AN 99</t>
  </si>
  <si>
    <t>jacquicita@gmail.com</t>
  </si>
  <si>
    <t>FDO. EMPLEADOS DEL ACUEDUCTO Y ALCANTARILLADO DE POPAYAN</t>
  </si>
  <si>
    <t>891-502-273-1</t>
  </si>
  <si>
    <t>OSCAR ALBERTO GUZMAN VIDAL</t>
  </si>
  <si>
    <t>CRA 3 4 29</t>
  </si>
  <si>
    <t>fondoacueductopop@hotmail.com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</si>
  <si>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</si>
  <si>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</si>
  <si>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</si>
  <si>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</si>
  <si>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</si>
  <si>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fehusaj@hotmail.com</t>
  </si>
  <si>
    <t>FONDO DE EMPLEADOS COLEGIO FRANCISCO ANTONIO ULLOA</t>
  </si>
  <si>
    <t>800-104-347-1</t>
  </si>
  <si>
    <t>FONFAU</t>
  </si>
  <si>
    <t>ROGER ORESTES CARVAJAL BURBANO</t>
  </si>
  <si>
    <t>CALLE 7A. NO. 3-40</t>
  </si>
  <si>
    <t>fondofau@gmail.com</t>
  </si>
  <si>
    <t>FONDO DE PROFESORES DE LA UNIVERSIDAD DEL CAUCA</t>
  </si>
  <si>
    <t>891-502-063-1</t>
  </si>
  <si>
    <t>FONDUC</t>
  </si>
  <si>
    <t>JUAN FELIPE VALLEJO MATUS</t>
  </si>
  <si>
    <t>fonduc@unicauca.edu.co</t>
  </si>
  <si>
    <t>COOPERATIVA DE TRABAJADORES DE LA FEDERACION NACIONAL DE CAFETEROS DE COLOMBIA Y ALMACAFE</t>
  </si>
  <si>
    <t>890-211-573-3</t>
  </si>
  <si>
    <t>COTRAFESA</t>
  </si>
  <si>
    <t>NEMESIO LIZARAZO DAZA</t>
  </si>
  <si>
    <t>CARRERA 18 NO 36-50 OFICINA 301</t>
  </si>
  <si>
    <t>cotrafesa8902115733@hotmail.com</t>
  </si>
  <si>
    <t>COOPERATIVA MULTIACTIVA DE EMP. OFI UNIVERSIDAD Y PROVINCIA DE PAMPLONA</t>
  </si>
  <si>
    <t>890-502-419-6</t>
  </si>
  <si>
    <t>COOMULTRUP</t>
  </si>
  <si>
    <t>OLGA LUCIA FERNANDEZ ROMERO</t>
  </si>
  <si>
    <t>PAMPLONA</t>
  </si>
  <si>
    <t>CARRERA 7 # 3-52</t>
  </si>
  <si>
    <t>info@coomultrup.com.co</t>
  </si>
  <si>
    <t>CENTRAL DE COOPERATIVAS DEL NORTE DE SANTANDER LIMITADA</t>
  </si>
  <si>
    <t>890-505-732-0</t>
  </si>
  <si>
    <t>CENCONORTE LTDA.</t>
  </si>
  <si>
    <t>CALLE 9 N° 0-84 BARRIO LATINO PISO 3</t>
  </si>
  <si>
    <t>confecoopnorte@gmail.com</t>
  </si>
  <si>
    <t>FONDO DE EMPLEADOS DE JARDINES DE ESPERANZA LTDA.</t>
  </si>
  <si>
    <t>890-506-295-8</t>
  </si>
  <si>
    <t>FONDEJARDES LTDA.</t>
  </si>
  <si>
    <t>SANDRA YANETH QUEVEDO PEREZ</t>
  </si>
  <si>
    <t>DG SANTANDER 8 93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</si>
  <si>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</si>
  <si>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</si>
  <si>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</si>
  <si>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</si>
  <si>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</si>
  <si>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4 38 PRIMER PISO</t>
  </si>
  <si>
    <t>foemcaccc@gmail.com</t>
  </si>
  <si>
    <t>PRECOOPERATIVA PROFESIONAL EN ESTUDIOS Y SERVICIO TECNICO AMBIENTAL</t>
  </si>
  <si>
    <t>807-002-270-9</t>
  </si>
  <si>
    <t>COOPROCONAS</t>
  </si>
  <si>
    <t>JAVIER HUMBERTO BAYONA PALLARES</t>
  </si>
  <si>
    <t>CALLE 10 # 3-42 OFICINA 601</t>
  </si>
  <si>
    <t>cooproconas_ca@hotmail.com</t>
  </si>
  <si>
    <t>COOPERATIVA DE TRABAJADORES DE LA SALUD N.S. LTDA.</t>
  </si>
  <si>
    <t>800-041-929-4</t>
  </si>
  <si>
    <t>COOSERVISALUD</t>
  </si>
  <si>
    <t>JOSE ALFREDO CORREDOR VERA</t>
  </si>
  <si>
    <t>AV. 0 CALLE 10 EDIFICIO ROSETAL 3ER.PISO</t>
  </si>
  <si>
    <t>cooservisalud@yahoo.es</t>
  </si>
  <si>
    <t>COOPERATIVA MULTIACTIVA MULTIFAMILIAR</t>
  </si>
  <si>
    <t>807-001-569-0</t>
  </si>
  <si>
    <t>COOACRETUR LTDA</t>
  </si>
  <si>
    <t>JORGE ENRIQUE JAIMES CRUZ</t>
  </si>
  <si>
    <t>CALLE 6 6-48</t>
  </si>
  <si>
    <t>coacretur@hotmail.com</t>
  </si>
  <si>
    <t>COOPERATIVA TRABAJ. DE LA SALUD DE LA PROVINCIA DE OCA#A LTDA</t>
  </si>
  <si>
    <t>800-090-676-5</t>
  </si>
  <si>
    <t>COOTRASALUD LTDA.</t>
  </si>
  <si>
    <t>SONIA VERGEL CANTILLO</t>
  </si>
  <si>
    <t>CALLE 11 15 94 EDIFICIO FERRER OFICINA 201</t>
  </si>
  <si>
    <t>cootrasaludoca@hotmail.com</t>
  </si>
  <si>
    <t>COOPERATIVA DE CA#ICULTORES DEL VALLE DEL RIO ZULIA LTDA.</t>
  </si>
  <si>
    <t>800-220-198-5</t>
  </si>
  <si>
    <t>COOPECA#A</t>
  </si>
  <si>
    <t>Cultivo de caña de azúcar</t>
  </si>
  <si>
    <t>MARIBEL CRISTINA CARDENAS GUTIERREZ</t>
  </si>
  <si>
    <t>EL ZULIA</t>
  </si>
  <si>
    <t>AV 2 2 30 BRR EL TRIUNFO</t>
  </si>
  <si>
    <t>coopecana1993@yahoo.com</t>
  </si>
  <si>
    <t>COOPERATIVA MULTIACTIVA   DEL MAGISTERIO PARA EL DESARROLLO DEL NORTE</t>
  </si>
  <si>
    <t>800-209-940-1</t>
  </si>
  <si>
    <t>COOMADENORT</t>
  </si>
  <si>
    <t>MIGUEL FERNANDO CONTRERAS TORRES</t>
  </si>
  <si>
    <t>AV 0 11-80 EDIFICIO CANTABRIA</t>
  </si>
  <si>
    <t>coomadenort@hotmail.com</t>
  </si>
  <si>
    <t>COOPERATIVA MULTIACTIVA COOHEM</t>
  </si>
  <si>
    <t>800-126-897-3</t>
  </si>
  <si>
    <t>COOHEM</t>
  </si>
  <si>
    <t>HECTOR SAMUEL TARAZONA DURAN</t>
  </si>
  <si>
    <t>AV 11E 3N 10 GOVIKA</t>
  </si>
  <si>
    <t>coohem@hotmail.com</t>
  </si>
  <si>
    <t>COOPERATIVA DE CAFICULTORES DEL CATATUMBO LTDA.</t>
  </si>
  <si>
    <t>890-503-586-2</t>
  </si>
  <si>
    <t>COOPERACAFE</t>
  </si>
  <si>
    <t>TERESA ASCANIO GUTIERREZ</t>
  </si>
  <si>
    <t>CALLE 7 # 28-27</t>
  </si>
  <si>
    <t>info@cooperacafe.com</t>
  </si>
  <si>
    <t>FONDO DE AHORRO Y CREDITO EMPLEADOS COLEGIO FATIMA</t>
  </si>
  <si>
    <t>800-074-760-9</t>
  </si>
  <si>
    <t>FACECOLFA</t>
  </si>
  <si>
    <t>JORGE ENRIQUE QUINTERO AREVALO</t>
  </si>
  <si>
    <t>CALLE 8  31 1 6</t>
  </si>
  <si>
    <t>facecolfa89@hotmail.com</t>
  </si>
  <si>
    <t>COOPERATIVA MULTIACTIVA PARA LOS DOCENTES COLOMBIANOS LTDA</t>
  </si>
  <si>
    <t>807-001-028-8</t>
  </si>
  <si>
    <t>COMULDOCOL</t>
  </si>
  <si>
    <t>LUZ KARIME PALENCIA ESPINEL</t>
  </si>
  <si>
    <t>AVENIDA 5 9 58 OFICINA 209 EDIFICIO MUTUO AUXILIO</t>
  </si>
  <si>
    <t>comuldocoltesoreria@gmail.com</t>
  </si>
  <si>
    <t>COOPERATIVA DE EMPLEADOS DEL CASD DE CUCUTA.</t>
  </si>
  <si>
    <t>890-504-669-1</t>
  </si>
  <si>
    <t>COOPEMCASD LTDA</t>
  </si>
  <si>
    <t>JAIME SOLANO NINNO</t>
  </si>
  <si>
    <t>AV 11E NO. 2N-117 QUINTA ORIENTAL</t>
  </si>
  <si>
    <t>coopemcasd@hotmail.com</t>
  </si>
  <si>
    <t>COOPERATIVA ESPECIALIZADA DE EDUCACION DEL BARRIO ATALAYA CUCUTA LTDA</t>
  </si>
  <si>
    <t>890-501-707-8</t>
  </si>
  <si>
    <t>COOPEBACUC</t>
  </si>
  <si>
    <t>JUAN DE DIOS ARIAS HERNANDEZ</t>
  </si>
  <si>
    <t>AV KENEDY 1RA ETAPA BRR ATALAYA</t>
  </si>
  <si>
    <t>sanjosedeperalta12@hotmail.com</t>
  </si>
  <si>
    <t>FONDO DE AHORRO DE PROFESORES Y EMPLEADOS DE LA UFPS</t>
  </si>
  <si>
    <t>890-501-163-1</t>
  </si>
  <si>
    <t>FAPROEM-UFPS</t>
  </si>
  <si>
    <t>HELI QUINTERO DIAZ</t>
  </si>
  <si>
    <t>AVENIDA GRAN COLOMBIA 12E 96 BRR COLSAG</t>
  </si>
  <si>
    <t>faproemufps@gmail.com</t>
  </si>
  <si>
    <t>FONDO DE EMPLEADOS DE LA OPINION</t>
  </si>
  <si>
    <t>890-506-447-0</t>
  </si>
  <si>
    <t>FONDOPINION</t>
  </si>
  <si>
    <t>OSCAR MAURICIO SALAZAR ATUESTA</t>
  </si>
  <si>
    <t>AV 4 # 16-12 LA PLAYA</t>
  </si>
  <si>
    <t>fondopinion@hotmail.com</t>
  </si>
  <si>
    <t>FONDO DE EMPLEADOS DE LA UNIVERSIDAD DE PAMPLONA</t>
  </si>
  <si>
    <t>890-506-016-1</t>
  </si>
  <si>
    <t>FEUP</t>
  </si>
  <si>
    <t>HUMBERTO AYALA BARRERA</t>
  </si>
  <si>
    <t>CL 5  4 66 INT 5 25 PASAJE LA QUINTA</t>
  </si>
  <si>
    <t>fondoempleadosup@yahoo.es</t>
  </si>
  <si>
    <t>COOPERATIVA MULTIACTIVA DE COMERCIANTES UNIDOS EXITOS</t>
  </si>
  <si>
    <t>807-001-428-0</t>
  </si>
  <si>
    <t>COOPERATIVA EXITOS</t>
  </si>
  <si>
    <t xml:space="preserve">ILIA TERESA CALIXTO </t>
  </si>
  <si>
    <t>AV.6 7-40 CENTRO</t>
  </si>
  <si>
    <t>iliacalixto@hotmail.com</t>
  </si>
  <si>
    <t>FONDO DE AHORRO Y CREDITO DE EMPLEADOS DE LA NORMAL NAL FCO FDEZ DE C</t>
  </si>
  <si>
    <t>890-506-399-5</t>
  </si>
  <si>
    <t>FAYCEN</t>
  </si>
  <si>
    <t>LUIS EDUARDO PALACIO RUEDA</t>
  </si>
  <si>
    <t>CENTRO COMERCIAL ANDALUCIA</t>
  </si>
  <si>
    <t>faycen@hotmail.com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</si>
  <si>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</si>
  <si>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</si>
  <si>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</si>
  <si>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</si>
  <si>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</si>
  <si>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nurypablo@gmail.com</t>
  </si>
  <si>
    <t xml:space="preserve">COOPERATIVA DEL PERSONAL CON ASIGNACION DE RETIRO,PENSION Y ACTIVOS DE LA POLICIA NACIONAL LIMITADA </t>
  </si>
  <si>
    <t>891-200-764-1</t>
  </si>
  <si>
    <t>COOPERNAL LTDA</t>
  </si>
  <si>
    <t>PIEDAD LILI PORTILLA INSUASTY</t>
  </si>
  <si>
    <t>CARRERA 24 #23 29</t>
  </si>
  <si>
    <t>coopernal6@hotmail.com</t>
  </si>
  <si>
    <t>COOPERATIVA MULTIACTIVA DE TRABAJADORES, JUBILADOS Y PENSIONADOS DE CENTRALES ELECTRICAS DE NARIÑO LTDA</t>
  </si>
  <si>
    <t>891-224-291-1</t>
  </si>
  <si>
    <t>COOPCEN LTDA</t>
  </si>
  <si>
    <t>WILLIAM GIOVANNY AREVALO ESTRADA</t>
  </si>
  <si>
    <t>DRA 32   19  A   28</t>
  </si>
  <si>
    <t>coopcen_cedenar@hotmail.com</t>
  </si>
  <si>
    <t>FONDO DE EMPLEADOS COLACTEOS</t>
  </si>
  <si>
    <t>800-018-021-6</t>
  </si>
  <si>
    <t>LUIS ALBERTO BASTIDAS ZAMBRANO</t>
  </si>
  <si>
    <t>CRA 36 N 13 26</t>
  </si>
  <si>
    <t>colacteosfec@gmail.com</t>
  </si>
  <si>
    <t>FONDO DE EMPLEADOS GORETTI</t>
  </si>
  <si>
    <t>891-224-070-0</t>
  </si>
  <si>
    <t>FEG LTDA</t>
  </si>
  <si>
    <t>JUAN CARLOS NANDAR NANDAR LOPEZ</t>
  </si>
  <si>
    <t>CRA 20A N 14-54</t>
  </si>
  <si>
    <t>fondoempleadosgoretti@gmail.com</t>
  </si>
  <si>
    <t>FONDO DE EMPLEADOS DEL HOSIPITAL SAN RAFAEL</t>
  </si>
  <si>
    <t>891-224-791-2</t>
  </si>
  <si>
    <t>FEHSAR</t>
  </si>
  <si>
    <t>MARTHA BEATRIZ FIGUEROA MARIN</t>
  </si>
  <si>
    <t>CALLE 15 NO. 42C-35</t>
  </si>
  <si>
    <t>fehsar@gmail.com</t>
  </si>
  <si>
    <t>FONDO DE EMPLEADOS HOSPITAL SAN PEDRO</t>
  </si>
  <si>
    <t>891-224-280-0</t>
  </si>
  <si>
    <t>FONEHDRO</t>
  </si>
  <si>
    <t>LILIA STELLA BASTIDAS PASQUEL</t>
  </si>
  <si>
    <t>CL 16  CRA 43 ESQUINA</t>
  </si>
  <si>
    <t>fondoeehspedro@hotmail.com</t>
  </si>
  <si>
    <t>FONDO DE EMPLADOS DE LA U.A.E. D.I.N ADMINISTRACION LOCAL DE NARI#O</t>
  </si>
  <si>
    <t>800-073-361-9</t>
  </si>
  <si>
    <t>FONEMHA</t>
  </si>
  <si>
    <t xml:space="preserve">CINDY LORENA MORILLO </t>
  </si>
  <si>
    <t>CALLE 17 N 24 35</t>
  </si>
  <si>
    <t>fabiopantoja0907@gmail.com</t>
  </si>
  <si>
    <t>COOPERATIVA EMPRESARIAL DE RECICLADORES DE NARI#O</t>
  </si>
  <si>
    <t>814-000-742-1</t>
  </si>
  <si>
    <t>COEMPRENDER</t>
  </si>
  <si>
    <t xml:space="preserve">celina imbajoa </t>
  </si>
  <si>
    <t>CALLE 19 NO. 15A-13</t>
  </si>
  <si>
    <t>coemprenderesp@gmail.com</t>
  </si>
  <si>
    <t>COOPERATIVA DE TRABAJADORES UNIDOS EL REMOLINO LTDA.</t>
  </si>
  <si>
    <t>891-224-322-1</t>
  </si>
  <si>
    <t>Construcción de otras obras de ingeniería civil</t>
  </si>
  <si>
    <t>JUAN JERONIMO LASSO MORENO</t>
  </si>
  <si>
    <t>TAMINANGO</t>
  </si>
  <si>
    <t>CORREGIMIENTO EL REMOLINO</t>
  </si>
  <si>
    <t>jzarchi@hotmail.com</t>
  </si>
  <si>
    <t>FONDO DE EMPLEADOS INEM PASTO LTDA</t>
  </si>
  <si>
    <t>891-200-590-5</t>
  </si>
  <si>
    <t>F.E.I</t>
  </si>
  <si>
    <t>DORIS VILLARREAL INSUASTY</t>
  </si>
  <si>
    <t>CRA 24 AV PANAMERICANA</t>
  </si>
  <si>
    <t>fei.pasto@gmail.com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</si>
  <si>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</si>
  <si>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</si>
  <si>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</si>
  <si>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</si>
  <si>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</si>
  <si>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coodemirltda@yahoo.com</t>
  </si>
  <si>
    <t>COOPERATIVA DE PRODUCTOS LACTEOS DE NARINO LTDA</t>
  </si>
  <si>
    <t>891-201-294-4</t>
  </si>
  <si>
    <t>COOPROLACTEOS</t>
  </si>
  <si>
    <t>Ricardo Fernando Aguirre Paredes</t>
  </si>
  <si>
    <t>carlos.fernandez@colacteos.com</t>
  </si>
  <si>
    <t>FONDO DE EMPLEADOS DEL INSTITUTO DEPARTAMENTAL DE SALUD DE NARI#O LTDA</t>
  </si>
  <si>
    <t>800-065-219-7</t>
  </si>
  <si>
    <t>FONDEISSNAR LTDA</t>
  </si>
  <si>
    <t>Andrea Santacruz Perez</t>
  </si>
  <si>
    <t>CARRERA 25 NO 15-78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</si>
  <si>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</si>
  <si>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</si>
  <si>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</si>
  <si>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</si>
  <si>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</si>
  <si>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</si>
  <si>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MZ 2 CS 2 URB LA MERCED</t>
  </si>
  <si>
    <t>fondoempleadossaludsur@yahoo.es</t>
  </si>
  <si>
    <t>CEMPECAFEN LTDA.</t>
  </si>
  <si>
    <t>800-007-514-8</t>
  </si>
  <si>
    <t>JORGE HERNANDO ERASO HIDALGO</t>
  </si>
  <si>
    <t>CTR CIAL SEBASTIAN BELALCAZAR TO A OF 202</t>
  </si>
  <si>
    <t>cempecafen@gmail.com</t>
  </si>
  <si>
    <t>CARRERA 4 N 7-30</t>
  </si>
  <si>
    <t>COOPERATIVA MULTIACTIVA DEL EDUCADOR PUTUMAYENSE</t>
  </si>
  <si>
    <t>800-105-308-7</t>
  </si>
  <si>
    <t>COACEP LTDA.</t>
  </si>
  <si>
    <t>MARITZA JACKELINE JUAGIBIOY REVELO</t>
  </si>
  <si>
    <t>secretaria@coacep.com.co</t>
  </si>
  <si>
    <t>COOPERATIVA DE SERVICIOS SAN PEDRO CLAVER.</t>
  </si>
  <si>
    <t>800-167-270-1</t>
  </si>
  <si>
    <t>SERCOOPSAN</t>
  </si>
  <si>
    <t>ADA LUZ ZABALA REYES</t>
  </si>
  <si>
    <t>AV GRAN COLOMBISA   5E-56 B. POPULAR</t>
  </si>
  <si>
    <t>sercoopsan@hotamil.com</t>
  </si>
  <si>
    <t>COOPERATIVA DE TRABAJADORES DE LA EDUCACION DEL DEPARTAMENTO DE ARAUCA COOPEDAR O.E.S.</t>
  </si>
  <si>
    <t>800-199-711-5</t>
  </si>
  <si>
    <t>COOPEDAR O.E.S.</t>
  </si>
  <si>
    <t>MARIA YOLANDA MARIÑO DE RIVERA</t>
  </si>
  <si>
    <t>ARAUCA</t>
  </si>
  <si>
    <t>CALLE 22 N°. 17-40</t>
  </si>
  <si>
    <t>coopedaroes@gmail.com</t>
  </si>
  <si>
    <t>COOPERATIVA DE EMPLEADOS DE LA PENITENCIARIA NACIONAL DE CUCUTA</t>
  </si>
  <si>
    <t>807-000-494-2</t>
  </si>
  <si>
    <t>COOEMPENALCUT</t>
  </si>
  <si>
    <t>EDGAR JAVIER BALLESTEROS LOPEZ</t>
  </si>
  <si>
    <t>cooepenalcut@hotmail.com</t>
  </si>
  <si>
    <t>FONDO DE EMPLEADOS Y TRABAJADORES DE LAS EMPRESAS INDUSTRIALES Y DE SERVICIOS DEL NORTE DE SANTANDER</t>
  </si>
  <si>
    <t>800-166-120-0</t>
  </si>
  <si>
    <t>FOTRANORTE</t>
  </si>
  <si>
    <t>CLL 8A 0 75 BRR LATINO</t>
  </si>
  <si>
    <t>fotranorte@yahoo.es</t>
  </si>
  <si>
    <t>COOPERATIVA DE EMPLEADOS DEL COLEGIO PROVINCIAL</t>
  </si>
  <si>
    <t>890-506-023-1</t>
  </si>
  <si>
    <t>COOEMCOLPROV</t>
  </si>
  <si>
    <t>LUIS ERNESTO SUAREZ BAUTISTA</t>
  </si>
  <si>
    <t>AVENIDA SANTANDER 11 118</t>
  </si>
  <si>
    <t>yasminparadamendoza@hotmail.com</t>
  </si>
  <si>
    <t>FONDO DE EMPLEADOS DE SALUD PAMPLONA</t>
  </si>
  <si>
    <t>800-221-695-9</t>
  </si>
  <si>
    <t>FONESPA</t>
  </si>
  <si>
    <t>CELINA MALDONADO RICO</t>
  </si>
  <si>
    <t>CALLE 5 8-91</t>
  </si>
  <si>
    <t>fonespa@hotmail.com</t>
  </si>
  <si>
    <t>COOPERATIVA DE SERVICIOS FUNERARIOS DE SANTANDER</t>
  </si>
  <si>
    <t>800-140-071-5</t>
  </si>
  <si>
    <t>COFUNERARIA</t>
  </si>
  <si>
    <t>MIGUEL ERNESTO ARCE GALVIS</t>
  </si>
  <si>
    <t>CRA 31 52A-16</t>
  </si>
  <si>
    <t>narciniegasbucaramanga@losolivos.co</t>
  </si>
  <si>
    <t>COOPERATIVA CAFETERA DEL NORORIENTE COLOMBIANO LTDA</t>
  </si>
  <si>
    <t>890-206-041-7</t>
  </si>
  <si>
    <t>COOPECAFENOR LTDA</t>
  </si>
  <si>
    <t>FRANCISCO ANGARITA FERNANDEZ</t>
  </si>
  <si>
    <t>contadora@coopecafenor.com</t>
  </si>
  <si>
    <t>COOPERATIVA MULTIACTIVA NACIONAL DE  CAMPOHERMOSO LTDA890.203.382-1</t>
  </si>
  <si>
    <t>890-203-382-1</t>
  </si>
  <si>
    <t>COMUNALCO</t>
  </si>
  <si>
    <t>EDGAR SOLANO MUÑOZ</t>
  </si>
  <si>
    <t>CALLE 45 NO. 0-160</t>
  </si>
  <si>
    <t>gerenciacoomunalco@cocobu.edu.co</t>
  </si>
  <si>
    <t>FONDO DE EMPLEADOS CAMARA DE COMERCIO BUCARAMANGA</t>
  </si>
  <si>
    <t>890-211-263-5</t>
  </si>
  <si>
    <t>FOECABA</t>
  </si>
  <si>
    <t>ANGELA GUIOVANNA OROZCO CAICEDO</t>
  </si>
  <si>
    <t>CR 19 36 20</t>
  </si>
  <si>
    <t>foecaba@camaradirecta.com</t>
  </si>
  <si>
    <t>COOPERATIVA DE TRABAJADORES DE LA AGROINDUSTRIA DE LA PALMA EN COLOMBIA</t>
  </si>
  <si>
    <t>890-270-301-9</t>
  </si>
  <si>
    <t>COOPAGROCOL</t>
  </si>
  <si>
    <t>JOHANA YISETH RONDON MUNOZ</t>
  </si>
  <si>
    <t>CL 35 16 24 OF 504</t>
  </si>
  <si>
    <t>cooagropcol@hotmail.com</t>
  </si>
  <si>
    <t>COOPERATIVA DE IMPRESORES Y PAPELEROS DEL ORIENTE LTDA</t>
  </si>
  <si>
    <t>890-204-803-3</t>
  </si>
  <si>
    <t>COIMPRESORES DEL ORIENTE LTDA</t>
  </si>
  <si>
    <t>PATRICIA LUCIA OJEDA ESPARZA</t>
  </si>
  <si>
    <t>CARRERA 12 # 42-37</t>
  </si>
  <si>
    <t>info@coimpresoresdeloriente.com</t>
  </si>
  <si>
    <t>COOPERATIVA AGROPECUARIA DE BARRANCABERMEJA</t>
  </si>
  <si>
    <t>800-110-893-4</t>
  </si>
  <si>
    <t>COOFEDAGRO LTDA</t>
  </si>
  <si>
    <t>GLORIA ALZATE CUARTAS</t>
  </si>
  <si>
    <t>CRA 3 49 26</t>
  </si>
  <si>
    <t>guigrido@hotmail.com</t>
  </si>
  <si>
    <t>FONDO DE EMPLEADOS DE PALMAS OLEAGINOSAS Y SIMILARES LTDA.</t>
  </si>
  <si>
    <t>890-270-988-8</t>
  </si>
  <si>
    <t>FEPOLS</t>
  </si>
  <si>
    <t>MANUEL DE JESUS LARIOS SALOM</t>
  </si>
  <si>
    <t>PUERTO WILCHES</t>
  </si>
  <si>
    <t>CALLE 7 9 63</t>
  </si>
  <si>
    <t>fepols@hotmail.com</t>
  </si>
  <si>
    <t>COOPERATIVA POPULAR NARI#ENSE LIMITADA</t>
  </si>
  <si>
    <t>891-202-289-1</t>
  </si>
  <si>
    <t>COOPONAR</t>
  </si>
  <si>
    <t>JOSE RAMIRO MORENO RIOS</t>
  </si>
  <si>
    <t>CALLE 19 CON 40</t>
  </si>
  <si>
    <t>coponar20@hotmail.com</t>
  </si>
  <si>
    <t>COOPERATIVA DE TRABAJO ASOCIADO LA TEBAIDA C.T.A</t>
  </si>
  <si>
    <t>891-224-635-1</t>
  </si>
  <si>
    <t>LA TEBAIDA C.T.A</t>
  </si>
  <si>
    <t>PALERMO BENIGNO GUACALES CABRERA</t>
  </si>
  <si>
    <t>latebaidacta@gmail.com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</si>
  <si>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</si>
  <si>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</si>
  <si>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</si>
  <si>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</si>
  <si>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</si>
  <si>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fecolcipasto@yahoo.es</t>
  </si>
  <si>
    <t>FONDO DE EMPLEADOS COMPAÑÍA DE JESÚS NARIÑO</t>
  </si>
  <si>
    <t>800-138-950-8</t>
  </si>
  <si>
    <t>FECOJ NARIÑO</t>
  </si>
  <si>
    <t>Comercio al por mayor de productos textiles, productos confeccionados para uso doméstico</t>
  </si>
  <si>
    <t>ALEXANDRA XIMENA ORTIZ MARTINEZ</t>
  </si>
  <si>
    <t>CL 20 24 64</t>
  </si>
  <si>
    <t>fejave@gmail.com</t>
  </si>
  <si>
    <t>FONDO DE EMPLEADOS COMFAMILIAR FUTURO</t>
  </si>
  <si>
    <t>800-234-487-1</t>
  </si>
  <si>
    <t>FEFU</t>
  </si>
  <si>
    <t>TERESA DE JESUS RISUEÑO MAYA</t>
  </si>
  <si>
    <t>CALLE 16B NO. 30-54 PARQUE INFANTIL</t>
  </si>
  <si>
    <t>fondodeempleadosfuturo@gmail.com</t>
  </si>
  <si>
    <t>COOPERATIVA TRABA. EMPLEADOS, JUBILADOS MPIO.PASTO LTDA.</t>
  </si>
  <si>
    <t>891-224-253-1</t>
  </si>
  <si>
    <t>COOTRAMUPASTO</t>
  </si>
  <si>
    <t>CARRERA 33  14  - 69  SAN IGNACIO</t>
  </si>
  <si>
    <t>cootramupasto@yahoo.es</t>
  </si>
  <si>
    <t>COOPERATIVA DE CAFICULTORES DEL NORTE DE NARI#O LTDA.</t>
  </si>
  <si>
    <t>891-200-540-7</t>
  </si>
  <si>
    <t>ELIECER TORRES HOYOS</t>
  </si>
  <si>
    <t>CALLE 19 1-61</t>
  </si>
  <si>
    <t>eltoho@gmail.com</t>
  </si>
  <si>
    <t>COOPERATIVA MULTIACTIVA DE LA SALUD DE SANTANDER</t>
  </si>
  <si>
    <t>890-205-214-1</t>
  </si>
  <si>
    <t>COMULSANDER LTDA</t>
  </si>
  <si>
    <t>ALVARO PEDRAZA AVELLANEDA</t>
  </si>
  <si>
    <t>CL 36 19 18 OF 303</t>
  </si>
  <si>
    <t>comulsander2011@hotmail.com</t>
  </si>
  <si>
    <t>COOPERATIVA MULTIACTIVA DE TELECOMUNICACIONES LTDA</t>
  </si>
  <si>
    <t>890-200-208-2</t>
  </si>
  <si>
    <t>COOPETEL</t>
  </si>
  <si>
    <t>GLORIA EUGENIA ANTOLINEZ ANGEL</t>
  </si>
  <si>
    <t>CL 36 20 28 OF 104</t>
  </si>
  <si>
    <t>coopetel@coopetel.coop</t>
  </si>
  <si>
    <t>COOPERATIVA DE EMPLEADOS CLUB CAMPESTRE LTDA</t>
  </si>
  <si>
    <t>800-165-060-2</t>
  </si>
  <si>
    <t>COR - HOTEL LTDA</t>
  </si>
  <si>
    <t>HENRY PINZON PICO</t>
  </si>
  <si>
    <t>CALLE 29  NO. 10-86 INTERIOR I</t>
  </si>
  <si>
    <t>corhtoelcampestre@hotmail.com</t>
  </si>
  <si>
    <t>COOPERATIVA MULTIACTIVA MAVICURE</t>
  </si>
  <si>
    <t>892-099-509-9</t>
  </si>
  <si>
    <t>COOMAVICURE</t>
  </si>
  <si>
    <t>Catering para eventos</t>
  </si>
  <si>
    <t>JOHN ALONSO RODRIGUEZ DIAZ</t>
  </si>
  <si>
    <t>SENA KM 1 VIA ACAIAS</t>
  </si>
  <si>
    <t>coomavicure@gmail.com</t>
  </si>
  <si>
    <t>COOPERATIVA DE TRABAJADIRES DE LA FABRICA COATS CADENA</t>
  </si>
  <si>
    <t>891-400-428-8</t>
  </si>
  <si>
    <t>ELSY DEL SOCORRO CASTAA#O LOPEZ</t>
  </si>
  <si>
    <t>CLL 22 8 22 LOCAL A</t>
  </si>
  <si>
    <t>coopcoatscontabilidad@gmail.com</t>
  </si>
  <si>
    <t>FONDO DE EMPLEADOS DE PAPELES NACIONALES S.A.</t>
  </si>
  <si>
    <t>891-412-866-2</t>
  </si>
  <si>
    <t>FOEMPA</t>
  </si>
  <si>
    <t>ANA MILENA SALAZAR BUITRAGO</t>
  </si>
  <si>
    <t>CARRERA 3 BIS # 2 53</t>
  </si>
  <si>
    <t>auxiliar@foempa.com</t>
  </si>
  <si>
    <t>GRUPO PRECOOPERATIVO  LA MARINA LTDA</t>
  </si>
  <si>
    <t>800-048-112-6</t>
  </si>
  <si>
    <t>COTRASOLAMAR</t>
  </si>
  <si>
    <t>Actividades de paisajismo y servicios de mantenimiento conexos</t>
  </si>
  <si>
    <t>LUIS GUSTAVO ESCUDERO TORO</t>
  </si>
  <si>
    <t>VEREDA LA MARINA</t>
  </si>
  <si>
    <t>cootrasolamar@gmail.com</t>
  </si>
  <si>
    <t>COOPERATIVA ESTUDIANTIL DE SAN GIL LTDA.</t>
  </si>
  <si>
    <t>890-206-853-0</t>
  </si>
  <si>
    <t>COOPESTUDIANTIL LTDA.</t>
  </si>
  <si>
    <t>FRANCISCO JAVIER LOPEZ PEREZ</t>
  </si>
  <si>
    <t>CL 12 10 56 BRR EL CENTRO</t>
  </si>
  <si>
    <t>coopestudiantil@hotmail.com</t>
  </si>
  <si>
    <t>CALLE 11 N 8-48</t>
  </si>
  <si>
    <t>COOPERATIVA DE VIVIENDA CONTRALORIA DE SANTANDER Y ENTIDADES OFICIALES</t>
  </si>
  <si>
    <t>890-205-613-5</t>
  </si>
  <si>
    <t>COAVICONSA LTDA</t>
  </si>
  <si>
    <t>LUISA   DELIA RODRIGUEZ PARDO</t>
  </si>
  <si>
    <t>CRA 13 35 15 MEZ 3</t>
  </si>
  <si>
    <t>asociadoscoaviconsa@gmail.com</t>
  </si>
  <si>
    <t>COOPERATIVA DE APORTE Y CREDITO DE SERVICIOS MEGACOOP</t>
  </si>
  <si>
    <t>800-252-032-9</t>
  </si>
  <si>
    <t>MEGACOOP</t>
  </si>
  <si>
    <t>MONICA DIAZ PRADA</t>
  </si>
  <si>
    <t>CALLE 36 NO. 17-56 C.C. OMNICENTRO OFICINA 3-11</t>
  </si>
  <si>
    <t>megacoop94@gmail.com</t>
  </si>
  <si>
    <t>COOPERATIVA DE LA INVERSION, PRODUCCION, COMERCIALIZACION Y CONSUMO</t>
  </si>
  <si>
    <t>890-210-750-6</t>
  </si>
  <si>
    <t>CORFUTURO</t>
  </si>
  <si>
    <t>SERGIO ALEXANDER LOPEZ NIÑO</t>
  </si>
  <si>
    <t>CALLE 42  14 - 09 OFICINA 208</t>
  </si>
  <si>
    <t>corfuturo06@yahoo.es</t>
  </si>
  <si>
    <t>COOPERATIVA MULTIACTIVA ALDIA LTDA</t>
  </si>
  <si>
    <t>800-245-119-1</t>
  </si>
  <si>
    <t>COOALDIA</t>
  </si>
  <si>
    <t>CLARA MAYERLY ALVAREZ SANCHEZ</t>
  </si>
  <si>
    <t>CC LA ROSITA LOCAL 2-3 EXT</t>
  </si>
  <si>
    <t>coperativaldia@gmail.com</t>
  </si>
  <si>
    <t>COOPERATIVA INTEGRAL DE TRABAJO ASOCIADO LIMITADA</t>
  </si>
  <si>
    <t>800-162-721-9</t>
  </si>
  <si>
    <t>ASESORAR LIMITADA</t>
  </si>
  <si>
    <t>Actividades de consultaría de gestión</t>
  </si>
  <si>
    <t>HUGO JOSUE HERNANDEZ PINZON</t>
  </si>
  <si>
    <t>asesorarlimitada@hotmail.com</t>
  </si>
  <si>
    <t>COOPERATIVA DE CREDITO Y AHORRO SANTANDER</t>
  </si>
  <si>
    <t>800-132-196-3</t>
  </si>
  <si>
    <t>COOARROSAN</t>
  </si>
  <si>
    <t>ORLANDO SUAREZ PINZON</t>
  </si>
  <si>
    <t>AV JIMENEZ NO. 8 A - 44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</si>
  <si>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</si>
  <si>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</si>
  <si>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</si>
  <si>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</si>
  <si>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</si>
  <si>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</si>
  <si>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servimos@une.net.co</t>
  </si>
  <si>
    <t>FONDO DE EMPLEADOS DEL HOSPITAL SAN JOSE DE GUADUAS</t>
  </si>
  <si>
    <t>832-001-045-4</t>
  </si>
  <si>
    <t>FEDEHSAG</t>
  </si>
  <si>
    <t>MARIA BELEN ISIDRO GARCIA</t>
  </si>
  <si>
    <t>GUADUAS</t>
  </si>
  <si>
    <t>CALLE 4 Nº 7 - 62</t>
  </si>
  <si>
    <t>fondodeempleadosguaduas@hotmail.com</t>
  </si>
  <si>
    <t>COOPERATIVA DE CREDITOS COOBETTY LTDA.</t>
  </si>
  <si>
    <t>800-188-159-1</t>
  </si>
  <si>
    <t>COOBETTY</t>
  </si>
  <si>
    <t>LUIS HERNANDO PINZON FIGUEROA</t>
  </si>
  <si>
    <t>CALLE 17 NO7 -60 OFICINA 217</t>
  </si>
  <si>
    <t>coobettyltda@yahoo.com</t>
  </si>
  <si>
    <t>COOPERATIVA DE DESARROLLO Y EMPLEO SOCIAL</t>
  </si>
  <si>
    <t>800-122-815-1</t>
  </si>
  <si>
    <t>PRECOODES</t>
  </si>
  <si>
    <t>ANDRES HERNANDEZ CHALARCA</t>
  </si>
  <si>
    <t>CALLE 53A 79 - 23</t>
  </si>
  <si>
    <t>COOPERATIVA COLOMBO ANDINA</t>
  </si>
  <si>
    <t>860-077-663-4</t>
  </si>
  <si>
    <t>COOLOMBOANDINA</t>
  </si>
  <si>
    <t>ANA DOLORES GOMEZ SEGURA</t>
  </si>
  <si>
    <t>AV JIMENEZ NO. 8 A - 44 OF. 211</t>
  </si>
  <si>
    <t>cooandina@hotmail.com</t>
  </si>
  <si>
    <t>COOPERATIVA INTEGRAL DE EDUCACION LICEO SAHAGUN LTDA</t>
  </si>
  <si>
    <t>891-000-943-3</t>
  </si>
  <si>
    <t>COOMULSA LTDA</t>
  </si>
  <si>
    <t>MARIA YANET SAEZ RAMOS</t>
  </si>
  <si>
    <t>SAHAGUN</t>
  </si>
  <si>
    <t>CR 12 13 05</t>
  </si>
  <si>
    <t>lisacomix@yahoo.com</t>
  </si>
  <si>
    <t>COOPERATIVA DE CAFICULTORES DE TAMARA LTDA.</t>
  </si>
  <si>
    <t>891-855-267-1</t>
  </si>
  <si>
    <t>OVALLE DUARTE LEAL</t>
  </si>
  <si>
    <t>TAMARA</t>
  </si>
  <si>
    <t>CALLE  5 3 52</t>
  </si>
  <si>
    <t>caficultorestamara@gmail.com</t>
  </si>
  <si>
    <t>FONDO DE EMPLEADOS DEL GROUPE SEB COLOMBIA</t>
  </si>
  <si>
    <t>860-027-418-2</t>
  </si>
  <si>
    <t>FONSEB</t>
  </si>
  <si>
    <t>FABIO BECERRA MARTINEZ</t>
  </si>
  <si>
    <t>KM 1VIA ZIPAQUIRA</t>
  </si>
  <si>
    <t>fonseb.extern@groupeseb.com</t>
  </si>
  <si>
    <t>COOPERATIVA DE AHORRO Y CREDITO DE VIGILANCIA Y ESCOLTAS DE ANTIOQUIA</t>
  </si>
  <si>
    <t>800-092-327-9</t>
  </si>
  <si>
    <t>COOVIESAN LTDA</t>
  </si>
  <si>
    <t>CAMPO ELIAS ORTIZ SANCHEZ</t>
  </si>
  <si>
    <t>cooviesan@une.net.co</t>
  </si>
  <si>
    <t>COOPERATIVA DE SERVICIOS DE PENSIONADOS Y TRABAJADORES DEL TOLIMA</t>
  </si>
  <si>
    <t>800-049-379-1</t>
  </si>
  <si>
    <t>COOPSERPENTRATOL</t>
  </si>
  <si>
    <t xml:space="preserve">LUIS ALBERTO ABELLO </t>
  </si>
  <si>
    <t>CALÑE 1 CON 8</t>
  </si>
  <si>
    <t>albertoabello1@hotmail.com</t>
  </si>
  <si>
    <t>COOPERATIVA NACIONAL DE SERVICIOS ALFAQUIN</t>
  </si>
  <si>
    <t>830-003-547-1</t>
  </si>
  <si>
    <t>COOALFAQUIN</t>
  </si>
  <si>
    <t>LUIS CARLOS GAVIRIA JARAMILLO</t>
  </si>
  <si>
    <t>CARRERA 99 NO 20 B 34</t>
  </si>
  <si>
    <t>auxcontable@cooalfaquin.com</t>
  </si>
  <si>
    <t xml:space="preserve">COOPERATIVA MULTIACTIVA SEGURO PORVENIR </t>
  </si>
  <si>
    <t>800-191-197-2</t>
  </si>
  <si>
    <t xml:space="preserve">COOPORVENIR </t>
  </si>
  <si>
    <t>RAMIRO ORTIZ ARIAS</t>
  </si>
  <si>
    <t>CALLE 16 NO 10-29 OFICINA 203</t>
  </si>
  <si>
    <t>cooporvenir@hotmail.com</t>
  </si>
  <si>
    <t>FONDO DE EMPLEADOS CIA DE ELECTRICIDAD DE TULUA S.A</t>
  </si>
  <si>
    <t>800-199-916-8</t>
  </si>
  <si>
    <t>FONCET</t>
  </si>
  <si>
    <t>RAUL ANDRES TERAN MANZANO</t>
  </si>
  <si>
    <t>CALLE 29 24 27</t>
  </si>
  <si>
    <t>fondofoncet@hotmail.com</t>
  </si>
  <si>
    <t>FONDO DE EMPLEADOS DE SURTIDORA DE GAS DEL CARIBE S.A.</t>
  </si>
  <si>
    <t>800-131-810-3</t>
  </si>
  <si>
    <t>F.E.S.</t>
  </si>
  <si>
    <t>CARLOS GARCES CADENA</t>
  </si>
  <si>
    <t>CL 31 47 30</t>
  </si>
  <si>
    <t>arrieta_orlando@hotmail.com</t>
  </si>
  <si>
    <t>COOPERATIVA JUDICIAL NACIONAL</t>
  </si>
  <si>
    <t>891-900-576-5</t>
  </si>
  <si>
    <t>COOJUNAL</t>
  </si>
  <si>
    <t>GLORIA INES MEJIA HENAO</t>
  </si>
  <si>
    <t>CALLE 12 # 3 - 45 OF 102 BRR CENTRO</t>
  </si>
  <si>
    <t>coojunal@yahoo.es</t>
  </si>
  <si>
    <t>COOPERATIVA DE PROFESORES DEL INSTITUTO PESTALOZZI</t>
  </si>
  <si>
    <t>800-193-376-3</t>
  </si>
  <si>
    <t>COOPROINSPES</t>
  </si>
  <si>
    <t>ALVARO ESPRIELLA CUENTO</t>
  </si>
  <si>
    <t>CALLE 79 NO. 43 B 40 PISO 2 OFICINA 201</t>
  </si>
  <si>
    <t>cooproinspes@gmail.com</t>
  </si>
  <si>
    <t>FONDO EMPLEADOS SCHRADER CAMARGO</t>
  </si>
  <si>
    <t>860-033-065-0</t>
  </si>
  <si>
    <t>FESC</t>
  </si>
  <si>
    <t>RAUL CARDONA GRISALES</t>
  </si>
  <si>
    <t>KM 20B CARRETERA CENTRAL DEL NORTE</t>
  </si>
  <si>
    <t>fempleados@schradercamargo.com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</si>
  <si>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</si>
  <si>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</si>
  <si>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</si>
  <si>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</si>
  <si>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 PEDRO HEREDIA SECT ESCALLON VILLA EDI COL DPTAL</t>
  </si>
  <si>
    <t>cootraefa_ctg@yahoo.com</t>
  </si>
  <si>
    <t>COOPERATIVA MULTIACTIVA DE PENSIONADOS DE COMUNICACIONES</t>
  </si>
  <si>
    <t>802-000-899-3</t>
  </si>
  <si>
    <t>COOMUPECOM</t>
  </si>
  <si>
    <t>CARMEN PACHECO DE JUBIZ</t>
  </si>
  <si>
    <t>CALLE 43 NO. 43-84 OF 13 PISO 2</t>
  </si>
  <si>
    <t>coomupecom@hotmail.com</t>
  </si>
  <si>
    <t>FONDO DE EMPLEADOS DE LA CIRCUNSCRIPCION ELECTORAL DEL HUILA</t>
  </si>
  <si>
    <t>813-000-818-7</t>
  </si>
  <si>
    <t>FONREHUILA LTDA.</t>
  </si>
  <si>
    <t>YANIRA CORDOBA RIVERA</t>
  </si>
  <si>
    <t>PITALITO</t>
  </si>
  <si>
    <t>CALLE 3 NO 1-37</t>
  </si>
  <si>
    <t>fonrehuila@hotmail.com</t>
  </si>
  <si>
    <t>FONDO DE EMPLEADOS DE SCHLAGE LOCK DE COLOMBIA</t>
  </si>
  <si>
    <t>830-031-906-1</t>
  </si>
  <si>
    <t>FONSCHLAGE</t>
  </si>
  <si>
    <t>CARMEN EDITH BALLEN RIAÑO</t>
  </si>
  <si>
    <t>CL 25D 95 45</t>
  </si>
  <si>
    <t>gerenciafonavanza@gamail.com</t>
  </si>
  <si>
    <t>FONDO DE EMPLEADOS DEL SERVICIO DE SALUD DEL CAUCA</t>
  </si>
  <si>
    <t>891-502-234-4</t>
  </si>
  <si>
    <t>FADESCA</t>
  </si>
  <si>
    <t>MARIA TERESA FRANCO ARENAS</t>
  </si>
  <si>
    <t>CALLE 4 2 85</t>
  </si>
  <si>
    <t>fadesca2011@hotmail.com</t>
  </si>
  <si>
    <t>EMPRESA COOPERATIVA DE SERVICIOS EMCOSERVICIOS</t>
  </si>
  <si>
    <t>891-104-491-3</t>
  </si>
  <si>
    <t>EMCOSERVICIOS</t>
  </si>
  <si>
    <t>JOSE NUMAR RAMIREZ CORTES</t>
  </si>
  <si>
    <t>CRA 7 7 06 ED SEPTIMA AVENIDA OF 506</t>
  </si>
  <si>
    <t>cooperativaemcoservicios@gmail.com</t>
  </si>
  <si>
    <t>COOPERATIVA INTEGRAL JUVENIL SALESIANO SAN MEDARDO LTDA</t>
  </si>
  <si>
    <t>800-150-963-2</t>
  </si>
  <si>
    <t>JESUS ENRIQUE CHARRY PEÑA</t>
  </si>
  <si>
    <t>CARRERA 14 4-100 BRR ALTICO</t>
  </si>
  <si>
    <t>coojuvenil@gmail.com</t>
  </si>
  <si>
    <t>COOPERATIVA MULTIACTIVA COOEDUCAR</t>
  </si>
  <si>
    <t>807-002-272-3</t>
  </si>
  <si>
    <t>DENNIS RAQUEL PARRA BARAJAS</t>
  </si>
  <si>
    <t>AV 4 # 13-75 LOCAL 9</t>
  </si>
  <si>
    <t>coeducar08@hotmail.com</t>
  </si>
  <si>
    <t>COOPERATIVA DE TRABAJADORES DE LA ELECTRIFICADORA DE LA GUAJIRA</t>
  </si>
  <si>
    <t>892-115-383-7</t>
  </si>
  <si>
    <t>COOPETRAPENCA</t>
  </si>
  <si>
    <t>ANTONIO LOPEZ CORDOBA</t>
  </si>
  <si>
    <t>CLL 14A 12 52</t>
  </si>
  <si>
    <t>coopetrapenca@gmail.com</t>
  </si>
  <si>
    <t>FONDO DE EMPLEADOS DE AGROINDUSTRIA UVE S.A.</t>
  </si>
  <si>
    <t>800-158-153-1</t>
  </si>
  <si>
    <t>FEDUVE</t>
  </si>
  <si>
    <t>HERNANDEZ BLANCA SOF LOPEZ DE</t>
  </si>
  <si>
    <t>CALLE17B32 28</t>
  </si>
  <si>
    <t>feduve@polloselcacique.com.co</t>
  </si>
  <si>
    <t>FONDO DE EMPLEADOS SOCIEDAD PORTUARIA REGIONAL CARTAGENA</t>
  </si>
  <si>
    <t>806-000-899-8</t>
  </si>
  <si>
    <t>FONDESPORT</t>
  </si>
  <si>
    <t>ARELIS DE JESUS ESPAÑA ROMERO</t>
  </si>
  <si>
    <t>MANGA TERMINAL MARITIMO CRA 28 NO 30 230</t>
  </si>
  <si>
    <t>fondesport@sprc.com.co</t>
  </si>
  <si>
    <t>COOPERATIVA INTEGRAL DE LOS PENSIONADOS PETROLEROS DE LA COSTA  ATLANTICA LTD</t>
  </si>
  <si>
    <t>890-480-763-9</t>
  </si>
  <si>
    <t>COOPECOSTA LTDA</t>
  </si>
  <si>
    <t>FERNANDO PERNETT TIRADO</t>
  </si>
  <si>
    <t>CENTRO AV VENEZUELA EDIFICIO SAN JOSE 202</t>
  </si>
  <si>
    <t>ccoopecosta@gmail.com</t>
  </si>
  <si>
    <t>COOPERATIVA MULTIACTIVA Y ASOCIADOS MENTSALUD</t>
  </si>
  <si>
    <t>860-051-799-4</t>
  </si>
  <si>
    <t>MARIA EUGENIA VARGAS AGUIRRE</t>
  </si>
  <si>
    <t>CALLE 134 NO 19 21</t>
  </si>
  <si>
    <t>cooperativamentsalu@hotmail.com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</si>
  <si>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</si>
  <si>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</si>
  <si>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</si>
  <si>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</si>
  <si>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 FERROCARRIL SENA OF 106</t>
  </si>
  <si>
    <t>coopensena50@gmail.com</t>
  </si>
  <si>
    <t>COOPERATIVA MULTIACTIVA DE CREDITOS SANTANA LIMITADA</t>
  </si>
  <si>
    <t>800-248-773-2</t>
  </si>
  <si>
    <t>COOPCREDISAN LTDA</t>
  </si>
  <si>
    <t>DIANA CATALINA SANCHEZ PINEDA</t>
  </si>
  <si>
    <t>CARRERA 11 # 15-43 L. 2</t>
  </si>
  <si>
    <t>coopcredisan94@hotmail.com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</si>
  <si>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</si>
  <si>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</si>
  <si>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</si>
  <si>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</si>
  <si>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</si>
  <si>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45 50</t>
  </si>
  <si>
    <t>cooptahis@hotmail.com</t>
  </si>
  <si>
    <t>COOPERATIVA DE DISTRIBUCIONES JCH LTDA</t>
  </si>
  <si>
    <t>800-202-433-5</t>
  </si>
  <si>
    <t>COODISTRIBUCIONES</t>
  </si>
  <si>
    <t>JUAN CARLOS HUASA ESCOBAR</t>
  </si>
  <si>
    <t>CALLE 43 27 17</t>
  </si>
  <si>
    <t>cartera@coodistribuciones.com</t>
  </si>
  <si>
    <t>COOPERATIVA MULTIACTIVA NUEVA SOCIEDAD LTDA</t>
  </si>
  <si>
    <t>800-105-359-2</t>
  </si>
  <si>
    <t>COONUEVA LTDA</t>
  </si>
  <si>
    <t>PIEDAD DE MONROY TORRES</t>
  </si>
  <si>
    <t>TRANSVERSAL 52 BIS 1B 86</t>
  </si>
  <si>
    <t>coonueva@hotmail.com</t>
  </si>
  <si>
    <t>CENTRAL COOPERATIVA MUEBLES VERSALLES</t>
  </si>
  <si>
    <t>800-164-410-2</t>
  </si>
  <si>
    <t>CENTRACOOVER</t>
  </si>
  <si>
    <t>AYDA JAKELINE BORDA TORRES</t>
  </si>
  <si>
    <t>KRA 13 A 89 38 OFIC 211</t>
  </si>
  <si>
    <t>centracoover@yahoo.es</t>
  </si>
  <si>
    <t>COOPERATIVA DE CREDITO EL CASTILLO</t>
  </si>
  <si>
    <t>800-109-520-0</t>
  </si>
  <si>
    <t>COOCASTILLO</t>
  </si>
  <si>
    <t>SANDRA JESSELA MENDOZA CASTILLO</t>
  </si>
  <si>
    <t>AV KR 40 24 31 PISO 2</t>
  </si>
  <si>
    <t>info@coocastillo.com</t>
  </si>
  <si>
    <t>FONDO DE EMPLEADOS INDUSTRIAS DEL ALUMINIO</t>
  </si>
  <si>
    <t>800-112-719-1</t>
  </si>
  <si>
    <t>FONDOCEL</t>
  </si>
  <si>
    <t>LINA CLAUDIA MONTOYA PATIÑO</t>
  </si>
  <si>
    <t>CR 64 A 33 40</t>
  </si>
  <si>
    <t>jacevedo@grupoalumina.com.co</t>
  </si>
  <si>
    <t xml:space="preserve">FONDO DE EMPLEADOS DE MAKRO SUPERMAYORISTA </t>
  </si>
  <si>
    <t>830-035-729-2</t>
  </si>
  <si>
    <t>FONMAKRO</t>
  </si>
  <si>
    <t>CARLOS ARTURO FORERO VARON</t>
  </si>
  <si>
    <t>CALLE  192 19 12</t>
  </si>
  <si>
    <t>fondo.empleados@makro.com.co</t>
  </si>
  <si>
    <t>FONDO DE EMPLEADOS DE GRANITOS Y MARMOLES S.A.</t>
  </si>
  <si>
    <t>800-194-961-7</t>
  </si>
  <si>
    <t>FONGRAMAR</t>
  </si>
  <si>
    <t>ELSA ESPERANZA GUEVARA ROBAYO</t>
  </si>
  <si>
    <t>CR 73 60A 41 SUR</t>
  </si>
  <si>
    <t>fongramar@gramar.com</t>
  </si>
  <si>
    <t>COOPERATIVA DE TRABAJADORES Y EMPLEADOS Y JUBILADOS DE LA LICORERA DEL VALLE</t>
  </si>
  <si>
    <t>890-319-875-8</t>
  </si>
  <si>
    <t>COINDULICORES</t>
  </si>
  <si>
    <t>JOSE ABRAHAM VALOIS RAMOS</t>
  </si>
  <si>
    <t>CRA4C NO55-29</t>
  </si>
  <si>
    <t>coperativailv@hotmail.com</t>
  </si>
  <si>
    <t>FONDO DE EMPLEADOS DE VALENCIA &amp; IRAGORRI Y SALUD PREPAGADA LTDA</t>
  </si>
  <si>
    <t>800-204-576-9</t>
  </si>
  <si>
    <t>FEV&amp;I</t>
  </si>
  <si>
    <t>JAVIER PLAZAS GARRIDO</t>
  </si>
  <si>
    <t>CLL 72 10 07</t>
  </si>
  <si>
    <t>fondo.fevi@jltcolombia.com</t>
  </si>
  <si>
    <t>COOPERATIVA AGRICOLA DEL ORIENTE DE CUNDINAMARCA</t>
  </si>
  <si>
    <t>860-047-584-2</t>
  </si>
  <si>
    <t>COOAGRORIENTE</t>
  </si>
  <si>
    <t>ROSA ELVIRA SARAY MILLAN</t>
  </si>
  <si>
    <t>FOMEQUE</t>
  </si>
  <si>
    <t>CALLE 4 3-21</t>
  </si>
  <si>
    <t>cooagroriente@gmail.com</t>
  </si>
  <si>
    <t>FONDO DE EMPLEADOS DEL SECTOR FARMACEUTICO</t>
  </si>
  <si>
    <t>860-024-035-1</t>
  </si>
  <si>
    <t>FESFA</t>
  </si>
  <si>
    <t>CLARA INES CASTRO LOZANO</t>
  </si>
  <si>
    <t>CL 100 60 04</t>
  </si>
  <si>
    <t>clara.castro@fesfa.co</t>
  </si>
  <si>
    <t>COOPERATIVA DE PRODUCCION Y CONSUMO DE LOS TRABAJADORES Y PENSIONADOS DE ANTIOQU</t>
  </si>
  <si>
    <t>890-982-446-3</t>
  </si>
  <si>
    <t>COOTRAPEN</t>
  </si>
  <si>
    <t>LUIS EDUARDO VALENCIA GAVIRIA</t>
  </si>
  <si>
    <t>CR 49 50 58</t>
  </si>
  <si>
    <t>contactenos@cootrapen.com.co</t>
  </si>
  <si>
    <t>COOPERATIVA MULTIACTIVA DE COMERCIANTES DE LA CENTRAL DE ABASTOS DE BU</t>
  </si>
  <si>
    <t>804-003-008-9</t>
  </si>
  <si>
    <t>COOMULTRABASTOS LTDA</t>
  </si>
  <si>
    <t>ROSMIRA ARDILA SUAREZ</t>
  </si>
  <si>
    <t>CENTROBASTOS ÑOC 141 151</t>
  </si>
  <si>
    <t>gerencia.coomultrabstos@hotmail.com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</si>
  <si>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</si>
  <si>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</si>
  <si>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</si>
  <si>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</si>
  <si>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</si>
  <si>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cooinem@hotmail.com</t>
  </si>
  <si>
    <t>FONDO DE EMPLEADOS DE BRITISH AMERICAN TOBACCO COLOMBIA SAS</t>
  </si>
  <si>
    <t>800-053-988-0</t>
  </si>
  <si>
    <t>FEBATCO</t>
  </si>
  <si>
    <t>XIMENA PE¥A TOVAR</t>
  </si>
  <si>
    <t>CALLE 17 A 69 B 73</t>
  </si>
  <si>
    <t>ximena.pena@febatco.com</t>
  </si>
  <si>
    <t>COOPERATIVA DE TRABAJO ASOCIADO DE SIBATE</t>
  </si>
  <si>
    <t>832-003-951-1</t>
  </si>
  <si>
    <t>COOPTAS</t>
  </si>
  <si>
    <t>Silvicultura y otras actividades forestales</t>
  </si>
  <si>
    <t>NANCY LILIANA MALDONADO GARCIA</t>
  </si>
  <si>
    <t>CL 10 6 57 PISO 3</t>
  </si>
  <si>
    <t>cooptas@hotmail.com</t>
  </si>
  <si>
    <t>COOPERATIVA GAVICOL COOGAVICOL</t>
  </si>
  <si>
    <t>800-250-159-6</t>
  </si>
  <si>
    <t>COOGAVICOL</t>
  </si>
  <si>
    <t>CLAUDIA LILIANA ROA SEPULVEDA</t>
  </si>
  <si>
    <t>CARRERA 10 17 54</t>
  </si>
  <si>
    <t>auxcontable@coogavicol.com</t>
  </si>
  <si>
    <t>FONDO DE EMPLEADOS DE EMPRESAS VARIAS DE MEDELLIN</t>
  </si>
  <si>
    <t>890-985-688-2</t>
  </si>
  <si>
    <t>FEEVA</t>
  </si>
  <si>
    <t>MARIA EUGENIA GIRALDO CARMONA</t>
  </si>
  <si>
    <t>CLL 111B 64 92</t>
  </si>
  <si>
    <t>maria.giraldo@emvarias.com</t>
  </si>
  <si>
    <t>FONDO DE EMPLEADOS Y AYUDA MUTUA ORIENTAME</t>
  </si>
  <si>
    <t>860-530-568-5</t>
  </si>
  <si>
    <t>FONORIENTAME</t>
  </si>
  <si>
    <t>TULIA ALEJANDRA TORRES ESCOBAR</t>
  </si>
  <si>
    <t>CALLE 33 A 16 55</t>
  </si>
  <si>
    <t>fonorientame@orientame.org.co</t>
  </si>
  <si>
    <t>FONDO DE EMPLEADOS DE CERVECERIA LEONA S.A.</t>
  </si>
  <si>
    <t>832-001-799-9</t>
  </si>
  <si>
    <t>FECELSA</t>
  </si>
  <si>
    <t>JOSE JAVIER SANCHEZ MUÑOZ</t>
  </si>
  <si>
    <t>KM 30 AUTOPISTA NORTE</t>
  </si>
  <si>
    <t>gerencia@fecelsa.co</t>
  </si>
  <si>
    <t>COOPERATIVA DE INGENIEROS ELECTRICISTAS</t>
  </si>
  <si>
    <t>830-002-113-4</t>
  </si>
  <si>
    <t>COINGEL</t>
  </si>
  <si>
    <t>Actividades de arquitectura e ingeniería y otras actividades conexas de consultoría técnica</t>
  </si>
  <si>
    <t>HECTOR IVAN ARDILA DIAZ</t>
  </si>
  <si>
    <t>CALLE49A 27 A 24</t>
  </si>
  <si>
    <t>coingel@gmail.com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</si>
  <si>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</si>
  <si>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</si>
  <si>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</si>
  <si>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</si>
  <si>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</si>
  <si>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cooselandia@hotmail.com</t>
  </si>
  <si>
    <t>COOPERATIVA DE EMPLEADOS DEL COMERCIO</t>
  </si>
  <si>
    <t>860-075-368-7</t>
  </si>
  <si>
    <t>COOPECOMERCIO</t>
  </si>
  <si>
    <t>CL 17 8 09 OF 301</t>
  </si>
  <si>
    <t>coopecomercio1@gotmail.com</t>
  </si>
  <si>
    <t>FONDO DE EMPLEADOS DE PRO ORIENTE LTDA</t>
  </si>
  <si>
    <t>800-122-148-7</t>
  </si>
  <si>
    <t>FONDEPROL</t>
  </si>
  <si>
    <t>AURELIO ANTONIO RAMIREZ MUÑOZ</t>
  </si>
  <si>
    <t>PENSILVANIA</t>
  </si>
  <si>
    <t>CALLE 5 NRO 6 -72</t>
  </si>
  <si>
    <t>fondeprol@gmail.com</t>
  </si>
  <si>
    <t xml:space="preserve">COOPERATIVA MULTIACTIVA REDIL </t>
  </si>
  <si>
    <t>830-018-692-7</t>
  </si>
  <si>
    <t>REDIL</t>
  </si>
  <si>
    <t>CAMILO ALFREDO OSSA OROZCO</t>
  </si>
  <si>
    <t>CLL 104  N  14 A  45</t>
  </si>
  <si>
    <t>gerencia@cooperativaredil.com</t>
  </si>
  <si>
    <t>FONDO DE EMPLEADOS DE LA COOPERATIVA DE CAFICULTORES DEL SUR DEL TOLIM</t>
  </si>
  <si>
    <t>890-705-712-1</t>
  </si>
  <si>
    <t>FEMCASUR</t>
  </si>
  <si>
    <t>EMIDIO SILVESTRE OVIEDO</t>
  </si>
  <si>
    <t>CALLE 8 9-19</t>
  </si>
  <si>
    <t>femcasur@yahoo.es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</si>
  <si>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</si>
  <si>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</si>
  <si>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</si>
  <si>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</si>
  <si>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TV 53 C # 22-107</t>
  </si>
  <si>
    <t>alejandro22947@hotmail.com</t>
  </si>
  <si>
    <t>COOPERATIVA DE FUNCIONARIOS Y EMPLEADOS DEL CONSEJO DE ESTADO</t>
  </si>
  <si>
    <t>800-111-492-9</t>
  </si>
  <si>
    <t>COOFECE</t>
  </si>
  <si>
    <t>LUIS FRANCISCO CAMARGO GONZALEZ</t>
  </si>
  <si>
    <t>CARRERA 8 NO.11 39 OFI 604</t>
  </si>
  <si>
    <t>coofece@hotmail.com</t>
  </si>
  <si>
    <t>ASOCIACION MUTUAL SANTAFE DE BOGOTA</t>
  </si>
  <si>
    <t>860-007-321-1</t>
  </si>
  <si>
    <t>AMSFEBO</t>
  </si>
  <si>
    <t xml:space="preserve">maria helena daza </t>
  </si>
  <si>
    <t>CR 68 G NO. 77 47</t>
  </si>
  <si>
    <t>COOPERATIVA DE SRVIDORES PUBLICOS DE LA SALUD Y TRABAJADORES DEL GUAVIARE</t>
  </si>
  <si>
    <t>832-001-447-1</t>
  </si>
  <si>
    <t>COOPSAGUA</t>
  </si>
  <si>
    <t>LUIS ERNESTO SANDOVAL PADILLA</t>
  </si>
  <si>
    <t>CARRERA 24 N 18.27</t>
  </si>
  <si>
    <t>coopsagua06@hotmail.com</t>
  </si>
  <si>
    <t>FONDO DE EMPLEADOS DE LA COMPA#IA COLOMBIANA DE CLINKER S.A.LTDA.</t>
  </si>
  <si>
    <t>890-481-445-6</t>
  </si>
  <si>
    <t>ENOC ANTONIO MARTINEZ JAIMES</t>
  </si>
  <si>
    <t>VIA MAMONAL KM 7 INTERIOR ZONA FRANCA ARGOS</t>
  </si>
  <si>
    <t>jtapias@argos.com.co</t>
  </si>
  <si>
    <t>COOMULCARIBE</t>
  </si>
  <si>
    <t>802-002-782-1</t>
  </si>
  <si>
    <t>SANDRA MILENA GOMEZ SERRANO</t>
  </si>
  <si>
    <t>CALLE 38 41-123</t>
  </si>
  <si>
    <t>coomulcaribe@coomulcaribe.com</t>
  </si>
  <si>
    <t>FONDO DE EMPLEADOS REGINAL META</t>
  </si>
  <si>
    <t>800-229-861-1</t>
  </si>
  <si>
    <t>CARLOS AUGUSTO SALDARRIAGA LOPEZ</t>
  </si>
  <si>
    <t>AV 40 NO. 24 A  70</t>
  </si>
  <si>
    <t>carlosaugust20@yahoo.es</t>
  </si>
  <si>
    <t>ASOCIACION MUTUAL LA TABLAZA</t>
  </si>
  <si>
    <t>800-142-658-7</t>
  </si>
  <si>
    <t>NANCY DE LAS MISERICORDIAS ARANGO MEDINA</t>
  </si>
  <si>
    <t>CL 100-S 52-D-21</t>
  </si>
  <si>
    <t>COOPERATIVA EMPLEADOS DE LATINOAMERICANA DE SEGUROS LTDA.</t>
  </si>
  <si>
    <t>860-020-523-6</t>
  </si>
  <si>
    <t>LATINCOOP LTDA</t>
  </si>
  <si>
    <t>EDWIN HERNANDEZ MURILLO</t>
  </si>
  <si>
    <t>CARRERA 73 # 11-12 OFICINA 301</t>
  </si>
  <si>
    <t>direccionfinanciera@latincoop.com</t>
  </si>
  <si>
    <t>COOPERATIVA ESPECIALIZADA DE EDUCACION DE COMFENALCO</t>
  </si>
  <si>
    <t>890-203-667-3</t>
  </si>
  <si>
    <t>CL 37 21 36</t>
  </si>
  <si>
    <t>gerenciacolcomfenalco@gmail.com</t>
  </si>
  <si>
    <t>COOPERATIVA MULTIACTIVA DE HILADOS DEL FONCE LIMITADA</t>
  </si>
  <si>
    <t>804-005-332-1</t>
  </si>
  <si>
    <t>COOHILADOS DEL FONCE LTDA</t>
  </si>
  <si>
    <t>Preparación e hilatura de fibras textiles</t>
  </si>
  <si>
    <t>ALBA JANETH MUÑOZ RODRIGUEZ</t>
  </si>
  <si>
    <t>CALLE 22 9-57</t>
  </si>
  <si>
    <t>gerencia@coohilados.com.co</t>
  </si>
  <si>
    <t>FONDO DE EMPLEADOS DE MONTERREY LTDA.</t>
  </si>
  <si>
    <t>800-160-886-6</t>
  </si>
  <si>
    <t>LILIANA MARIN CABRERA</t>
  </si>
  <si>
    <t>K 7 VIA EL PERAL</t>
  </si>
  <si>
    <t>fem@hotmail.com</t>
  </si>
  <si>
    <t>FONDO DE EMPLEADOS DE LA SECRETARIA DE EDUCACION DEL AMAZONAS</t>
  </si>
  <si>
    <t>800-151-155-2</t>
  </si>
  <si>
    <t>F.E.S.E.A.</t>
  </si>
  <si>
    <t>ROBERTO DAVILA FELIX</t>
  </si>
  <si>
    <t>AMAZONAS</t>
  </si>
  <si>
    <t>LETICIA</t>
  </si>
  <si>
    <t>CRA 11 8 52 LOCAL 12</t>
  </si>
  <si>
    <t>fondofesea@hotmail.com</t>
  </si>
  <si>
    <t>COOPERATIVA DE TRABAJO ASOCIADO MALAGA LTDA.</t>
  </si>
  <si>
    <t>890-212-121-2</t>
  </si>
  <si>
    <t>COOPTRAMALAGA LTDA</t>
  </si>
  <si>
    <t>RAMIRO ARENALES SEPULVEDA</t>
  </si>
  <si>
    <t>MALAGA</t>
  </si>
  <si>
    <t>CLL 11 6A68</t>
  </si>
  <si>
    <t>cooptramalaga@hotmail.com</t>
  </si>
  <si>
    <t>PRECOOPERATIVA DE ASOCIACIONES DE HOGARES DE BIENESTAR FAMILIAR DEL MU</t>
  </si>
  <si>
    <t>810-001-294-1</t>
  </si>
  <si>
    <t>PRECOHOGARES SALAMINA</t>
  </si>
  <si>
    <t>MARTHA LUCIA BURGOS GALVIS</t>
  </si>
  <si>
    <t>CARRERA 6 9-07</t>
  </si>
  <si>
    <t>alexanderdejesusaguirrealzate@gmail.com</t>
  </si>
  <si>
    <t>FONDO DE EMPLEADOAS DE AGROPECUARIA CAMAGUEY LTDA FRIGAL LTDA  LISCAM</t>
  </si>
  <si>
    <t>800-193-994-5</t>
  </si>
  <si>
    <t>FONDOCAM</t>
  </si>
  <si>
    <t>LUS GERMAN PERTUZ GARCIA</t>
  </si>
  <si>
    <t>GALAPA</t>
  </si>
  <si>
    <t>CALLE 15 CRA 19 ESQUINA GALAPA</t>
  </si>
  <si>
    <t>fondocam@camaguey.com.co</t>
  </si>
  <si>
    <t>COOPERATIVA DE EMPLEADOS DEL MINISTERIO DEL INTERIOR</t>
  </si>
  <si>
    <t>860-039-825-9</t>
  </si>
  <si>
    <t>COOPMININTERIOR</t>
  </si>
  <si>
    <t>JUAN CARLOS ARRIETA SANCHEZ</t>
  </si>
  <si>
    <t>CRA 8 N. 12 B 31</t>
  </si>
  <si>
    <t>coopmininterior@gmail.com</t>
  </si>
  <si>
    <t>COOPERATIVA MULTIACTIVA GAITAN FERIAS</t>
  </si>
  <si>
    <t>860-042-478-7</t>
  </si>
  <si>
    <t>GAFE</t>
  </si>
  <si>
    <t>JORGE ARTURO GONZALEZ RIAÑO</t>
  </si>
  <si>
    <t>CR 69B 74B24</t>
  </si>
  <si>
    <t>coopgafe@hotmail.com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</si>
  <si>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</si>
  <si>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</si>
  <si>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</si>
  <si>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</si>
  <si>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</si>
  <si>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sin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</si>
  <si>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</si>
  <si>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</si>
  <si>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</si>
  <si>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</si>
  <si>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</si>
  <si>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10-115 B/SAN CARLOS</t>
  </si>
  <si>
    <t>cootrasaldanacta@gmail.com</t>
  </si>
  <si>
    <t>COOPERATIVA DE TRABAJO ASOCIADO ROVIRENSES LTDA.</t>
  </si>
  <si>
    <t>800-015-900-1</t>
  </si>
  <si>
    <t>COOPTRAROVI  LTDA.</t>
  </si>
  <si>
    <t>GUSTAVO REYES SANTISTEBAN</t>
  </si>
  <si>
    <t>CERRITO</t>
  </si>
  <si>
    <t>CLL 6 5-20 BRR. SANTANDER</t>
  </si>
  <si>
    <t>gustavorey75@hotmail.com</t>
  </si>
  <si>
    <t>COOPERATIVA FAMILIAR CAMPOS LIMITADA</t>
  </si>
  <si>
    <t>800-237-096-7</t>
  </si>
  <si>
    <t>COOFACAM</t>
  </si>
  <si>
    <t>LUIS EDUARDO BUSTOS CAMPOS</t>
  </si>
  <si>
    <t>CALLE 10  6 49</t>
  </si>
  <si>
    <t>adashirley2000@yahoo.es</t>
  </si>
  <si>
    <t>COOPERATIVA DE EMPLEADOS DEL SECTOR ENERGETICO DEL NORTE DE SANTANDER</t>
  </si>
  <si>
    <t>800-040-229-2</t>
  </si>
  <si>
    <t>COOPESENS</t>
  </si>
  <si>
    <t>PAOLA ANDREA MENA LOZANO</t>
  </si>
  <si>
    <t>AV 7 9-14 OFICINA 311</t>
  </si>
  <si>
    <t>coopesens@hotmail.com</t>
  </si>
  <si>
    <t>COOPERATIVA DE TRABAJADORES Y PENSIONADOS FERROVIARIOS</t>
  </si>
  <si>
    <t>800-149-127-1</t>
  </si>
  <si>
    <t>COOTRAFER</t>
  </si>
  <si>
    <t>JAIRO DE JESUS SUAREZ AGUDELO</t>
  </si>
  <si>
    <t>CALLE 19 5 2 PISO3</t>
  </si>
  <si>
    <t>cootrafer@yahoo.com</t>
  </si>
  <si>
    <t>COOPERATIVA AGROINDUSTRIAL DE AVICULTORES DE SANTANDER LTDA</t>
  </si>
  <si>
    <t>804-002-000-6</t>
  </si>
  <si>
    <t>COAVISAN LTDA</t>
  </si>
  <si>
    <t>OTTO BELTRAN QUESADA</t>
  </si>
  <si>
    <t>KM 4 VIA PALENQUE CAFE MADRID</t>
  </si>
  <si>
    <t>coavisanltda@gmail.com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</si>
  <si>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</si>
  <si>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</si>
  <si>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</si>
  <si>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</si>
  <si>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</si>
  <si>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CRA 14 NO. 11-65</t>
  </si>
  <si>
    <t>cooagromag@gmail.com</t>
  </si>
  <si>
    <t>COOPERATIVA DE PENSIONADOS DE LA ELECTRIFICADORA DE SANTANDER</t>
  </si>
  <si>
    <t>800-054-946-6</t>
  </si>
  <si>
    <t>COOPENESSA</t>
  </si>
  <si>
    <t>LUISA MERCEDES PORRAS MUÑOZ</t>
  </si>
  <si>
    <t>CLL 36 17 56 OFIC 223 CC OMNICENTRO</t>
  </si>
  <si>
    <t>coopenessa@yahoo.com</t>
  </si>
  <si>
    <t>COOPERATIVA DE TRABAJO ASOCIADO LA UNION LTDA</t>
  </si>
  <si>
    <t>890-211-803-2</t>
  </si>
  <si>
    <t>COOPTRAUNION LTDA</t>
  </si>
  <si>
    <t>MARCO AURELIO LOPEZ TELLEZ</t>
  </si>
  <si>
    <t>EL PLAYON</t>
  </si>
  <si>
    <t>CALLE 9 #4-11</t>
  </si>
  <si>
    <t>cooptraunion@hotmail.com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</si>
  <si>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</si>
  <si>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</si>
  <si>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</si>
  <si>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</si>
  <si>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</si>
  <si>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fempojudicial@gmail.com</t>
  </si>
  <si>
    <t>COOPERATIVA DE TRABAJADORES DEL HOSPITAL UNIVERSITARIO SAN JOSE</t>
  </si>
  <si>
    <t>800-189-289-5</t>
  </si>
  <si>
    <t>COOTRAHUSAJ</t>
  </si>
  <si>
    <t>ANGELA ROCIO ANACONA PERDOMO</t>
  </si>
  <si>
    <t>CRA6 NO 10N-142</t>
  </si>
  <si>
    <t>cootrahusaj@hotmail.com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</si>
  <si>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</si>
  <si>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</si>
  <si>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</si>
  <si>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</si>
  <si>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</si>
  <si>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</si>
  <si>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coopromabuenavista@yahoo.com</t>
  </si>
  <si>
    <t>FONDO DE EMPLEADOS DE COFREM VILLAVICENCIO</t>
  </si>
  <si>
    <t>892-002-649-5</t>
  </si>
  <si>
    <t>FEMCOFREM</t>
  </si>
  <si>
    <t>JERONIMO ALBA RIOS</t>
  </si>
  <si>
    <t>AV.40 #35A-19</t>
  </si>
  <si>
    <t>femcofrem@gmail.com</t>
  </si>
  <si>
    <t>COOPERATIVA DE CREDITO JOYSMACOOL</t>
  </si>
  <si>
    <t>830-012-829-1</t>
  </si>
  <si>
    <t>JOYSMACOOL</t>
  </si>
  <si>
    <t>MARTHA CECILIA GUAZA ESCOBAR</t>
  </si>
  <si>
    <t>CL 43 N 27 17</t>
  </si>
  <si>
    <t>cartera@joysmacool.com</t>
  </si>
  <si>
    <t>FONDO DE EMPLEADOS SAINT - GOBAIN  ABRASIVOS</t>
  </si>
  <si>
    <t>800-247-653-2</t>
  </si>
  <si>
    <t>FESGAC</t>
  </si>
  <si>
    <t>YESION GIOVANY BENITEZ GARZON</t>
  </si>
  <si>
    <t>KM 20 CARRETERA DE OCCIDENTE</t>
  </si>
  <si>
    <t>lorena.puerto@saingobainabrasivos.com.co</t>
  </si>
  <si>
    <t>FONDO DE EMPLEADOS DE NEWELL SANFORD S.A.</t>
  </si>
  <si>
    <t>860-403-233-1</t>
  </si>
  <si>
    <t>FENESA</t>
  </si>
  <si>
    <t>ANDRES PARRA RODRIGUEZ</t>
  </si>
  <si>
    <t>AV SUBA 103B 21</t>
  </si>
  <si>
    <t>raquel.piza@newellco.com</t>
  </si>
  <si>
    <t>FONDO DE EMPLEADOS DEL DEPARTAMENTO DEL HUILA FONEDH</t>
  </si>
  <si>
    <t>891-103-461-8</t>
  </si>
  <si>
    <t>FONEDH LTDA</t>
  </si>
  <si>
    <t>YOLANDA VARGAS CABRERA</t>
  </si>
  <si>
    <t>CR 4 NO 8 45</t>
  </si>
  <si>
    <t>fonedhuila@hotmail.com</t>
  </si>
  <si>
    <t>COOPERATIVA DE TRABAJADORES DE LA FEDERACION NAL DE CAF Y ALMACAFE S.A. - JUBULADOS Y FAMILIARES</t>
  </si>
  <si>
    <t>890-501-820-2</t>
  </si>
  <si>
    <t>COOTRASFENOR</t>
  </si>
  <si>
    <t>WALTER EMILIO ROMERO CARRILLO</t>
  </si>
  <si>
    <t>CLL 5 0A - 114 PISO 2 BARRIO LLERAS</t>
  </si>
  <si>
    <t>cootrasfenor@gmail.com</t>
  </si>
  <si>
    <t>COOPERATIVA DE TRABAJO ASOCIADO MONUMENTO LTDA.</t>
  </si>
  <si>
    <t>804-001-787-9</t>
  </si>
  <si>
    <t>COOPTRAMON LTDA.</t>
  </si>
  <si>
    <t>CIRO ORTIZ PACHECO</t>
  </si>
  <si>
    <t xml:space="preserve"> CARRERA 6 7-89</t>
  </si>
  <si>
    <t>cooptramon@hotmail.com</t>
  </si>
  <si>
    <t>COOPERATIVA DE TRABAJO ASOCIADO LA LIBERTAD</t>
  </si>
  <si>
    <t>800-014-469-3</t>
  </si>
  <si>
    <t>JULIO EMIRO PRECIADO CHAPARRO</t>
  </si>
  <si>
    <t>CALLE 8 N. 10-99</t>
  </si>
  <si>
    <t>mlpm1965@hotmail.com</t>
  </si>
  <si>
    <t>COOPERATIVA DE EMPLEADOS DEL BANCO  DE BOGOTA LTDA</t>
  </si>
  <si>
    <t>890-212-909-9</t>
  </si>
  <si>
    <t>COOPEBAB</t>
  </si>
  <si>
    <t>TERESA DE JESUS GOMEZ PLATA</t>
  </si>
  <si>
    <t>CR 17 35 30 OF 504</t>
  </si>
  <si>
    <t>gerente@coopebab.co</t>
  </si>
  <si>
    <t>FONDO DE AHORRO Y CREDITO EMPLEADOS FRISBY LTDA</t>
  </si>
  <si>
    <t>891-411-503-1</t>
  </si>
  <si>
    <t>FOEMFRY</t>
  </si>
  <si>
    <t>SONIA GARCIA MARTINEZ</t>
  </si>
  <si>
    <t>CR 17 10 21 ZONA INDUSTRIAL LA POPA</t>
  </si>
  <si>
    <t>fondo@frisby.com.co</t>
  </si>
  <si>
    <t>COOPERATIVA PROGRESEMOS</t>
  </si>
  <si>
    <t>891-408-752-6</t>
  </si>
  <si>
    <t>HECTOR DE JESUS LONDONO LONDONO LONDONO</t>
  </si>
  <si>
    <t>LA VIRGINIA</t>
  </si>
  <si>
    <t>CLL 10 A 7 41</t>
  </si>
  <si>
    <t>cprogresemos@gmail.com</t>
  </si>
  <si>
    <t>FONDO DE EMPLEADOS RISARALDENSE AL SERVICIO DE LA SALUD Y ENTIDADES DEL ESTADO</t>
  </si>
  <si>
    <t>891-412-988-2</t>
  </si>
  <si>
    <t>FERSS</t>
  </si>
  <si>
    <t>LILIANA HERNANDEZ MAYORGA</t>
  </si>
  <si>
    <t>CALLE 19 NO. 13-17</t>
  </si>
  <si>
    <t>contacto@fondoferss.com</t>
  </si>
  <si>
    <t>ASOCORIS CONFECOOP RISARALDA</t>
  </si>
  <si>
    <t>800-186-261-6</t>
  </si>
  <si>
    <t>ASOCORIS</t>
  </si>
  <si>
    <t>ROSMY DEL PILAR OBANDO HENAO</t>
  </si>
  <si>
    <t>CC FIDUCENTRO LOCAL SAB 01 02</t>
  </si>
  <si>
    <t>asocoris@gmail.com</t>
  </si>
  <si>
    <t>FONDO DE EMPLEADOS COMFAMILIAR RISARALDA</t>
  </si>
  <si>
    <t>891-412-257-7</t>
  </si>
  <si>
    <t>FACOR</t>
  </si>
  <si>
    <t>APOLINAR TABIMA TABIMA GARCIA</t>
  </si>
  <si>
    <t>AV CIRCUNVALAR</t>
  </si>
  <si>
    <t>contabilidad@facor.co</t>
  </si>
  <si>
    <t>ASOCIACION MUTUAL A CRECER</t>
  </si>
  <si>
    <t>891-407-881-3</t>
  </si>
  <si>
    <t>CRECER</t>
  </si>
  <si>
    <t>JULIO CESAR MARTINEZ PARRA</t>
  </si>
  <si>
    <t>CLL 19 6 48 CC ALCIDES AREVALO LC 316</t>
  </si>
  <si>
    <t>lasantacruzfuneraria@hotmail.com</t>
  </si>
  <si>
    <t>FONDO DE EMPLEADOS ICBF REGIONAL RISARALDA LTDA</t>
  </si>
  <si>
    <t>891-411-035-4</t>
  </si>
  <si>
    <t>FLORALBA SALAMANCA SALAMANCA</t>
  </si>
  <si>
    <t>CRA 8 BIS NO 35 11</t>
  </si>
  <si>
    <t>fondoempleadicbf@une.net.co</t>
  </si>
  <si>
    <t>FONDO DE EMPLEADOS DE LA DIAN DE PEREIRA</t>
  </si>
  <si>
    <t>800-237-153-9</t>
  </si>
  <si>
    <t>DIANA LOPEZ GOMEZ</t>
  </si>
  <si>
    <t>CALLE 14 13-05</t>
  </si>
  <si>
    <t>fondian@etp.net.co</t>
  </si>
  <si>
    <t>FONDO DE EMPLEADOS DEL COMITE DEPARTAMENTAL DE CAFETEROS DEL RISARALDA</t>
  </si>
  <si>
    <t>891-401-351-4</t>
  </si>
  <si>
    <t>FONCAFER</t>
  </si>
  <si>
    <t>Norberto Rincon Buritica</t>
  </si>
  <si>
    <t>CRA 9 36 43</t>
  </si>
  <si>
    <t>marthalucia.jimenez@cafedecolombia.com.co</t>
  </si>
  <si>
    <t>FONDO DE EMPLEADOS DE LAS COOPERATIVAS DE CAFICULTORES DEL RDA.</t>
  </si>
  <si>
    <t>800-187-854-8</t>
  </si>
  <si>
    <t>FECARIS</t>
  </si>
  <si>
    <t xml:space="preserve">LUZ ADRIANA MARTINEZ </t>
  </si>
  <si>
    <t>CARRERA 9 N 37 15</t>
  </si>
  <si>
    <t>fondofecaris@gmail.com</t>
  </si>
  <si>
    <t>FONDO DE EMPLEADOS DE LOS HOGARES INFANTILES DE COLOMBIA</t>
  </si>
  <si>
    <t>800-116-761-8</t>
  </si>
  <si>
    <t>FEHICO</t>
  </si>
  <si>
    <t>MARIA CONSUELO RESTREPO PIEDRAHITA</t>
  </si>
  <si>
    <t>CR 8 #18-60 OF 109</t>
  </si>
  <si>
    <t>fehico1@yahoo.com</t>
  </si>
  <si>
    <t>FONDO DE EMPLEADOS DE LA SALUD DE SANTUARIO</t>
  </si>
  <si>
    <t>891-412-243-4</t>
  </si>
  <si>
    <t>FESSAN LTDA.</t>
  </si>
  <si>
    <t>MARIA NELCY TONUZCO BUENO</t>
  </si>
  <si>
    <t>HOSPITAL SANTUARIO RISARALDA</t>
  </si>
  <si>
    <t>fessanltda@hotmail.com</t>
  </si>
  <si>
    <t>COOPERATIVA MULTIACTIVA DE APORTES Y CREDITO COOPISS COLOMBIA</t>
  </si>
  <si>
    <t>891-400-715-7</t>
  </si>
  <si>
    <t>COOPISS COLOMBIA</t>
  </si>
  <si>
    <t>HERNAN OCAMPO CORREA</t>
  </si>
  <si>
    <t>CRA 5 N 20-44</t>
  </si>
  <si>
    <t>coopisscolombia@coopiss.com</t>
  </si>
  <si>
    <t>ASOCIACION MUTUAL NUEVA JERUSALEM</t>
  </si>
  <si>
    <t>816-001-941-0</t>
  </si>
  <si>
    <t>MARIA AMPARO OSORIO JARAMILLO</t>
  </si>
  <si>
    <t>CL 70 26 71 BRR CUBA</t>
  </si>
  <si>
    <t>amnuevajerusalem@hotmail.com</t>
  </si>
  <si>
    <t>COOPERATIVA DE TRABAJADORES DEL MUNICIPIO DE CARTAGO</t>
  </si>
  <si>
    <t>891-902-417-1</t>
  </si>
  <si>
    <t>COOTEMCA</t>
  </si>
  <si>
    <t>SANDRA XIMENA CALDERON RIVERA</t>
  </si>
  <si>
    <t>CARRERA 4 # 14-81</t>
  </si>
  <si>
    <t>servicoalcliente@cootemca.com</t>
  </si>
  <si>
    <t>FONDO DE EMPLEADOS DE MERCA,MAS</t>
  </si>
  <si>
    <t>816-000-127-7</t>
  </si>
  <si>
    <t>FEMERCAMAS</t>
  </si>
  <si>
    <t>FLORIBHET OVALLE CRISTANCHO</t>
  </si>
  <si>
    <t>CC PLAZA DEL SOL OF 206</t>
  </si>
  <si>
    <t>flor@sumercamas.com</t>
  </si>
  <si>
    <t>COOPERATIVA MULTIACTIVA DE TRABAJADORES TEXTILEROS Y CONFECCIONISTAS</t>
  </si>
  <si>
    <t>891-411-518-1</t>
  </si>
  <si>
    <t>COONICOLE</t>
  </si>
  <si>
    <t>MIRYAM RODRIGUEZ BUITRAGO</t>
  </si>
  <si>
    <t>CL 9 16 70 BG 2 CC DE LA MODA</t>
  </si>
  <si>
    <t>coomultexco@gmail.co</t>
  </si>
  <si>
    <t>COOPERATIVA DE TRABAJO ASOCIADO DE OCCIDENTE</t>
  </si>
  <si>
    <t>891-412-955-1</t>
  </si>
  <si>
    <t>COTRAOCCI</t>
  </si>
  <si>
    <t>ABEL ANTONIO OSORIO VASQUEZ</t>
  </si>
  <si>
    <t>PUEBLO RICO</t>
  </si>
  <si>
    <t>CL 6 N 3 55</t>
  </si>
  <si>
    <t>cotraocci@gmail.com</t>
  </si>
  <si>
    <t>COOPERATIVA DE AHORRO Y CREDITO LA ESPERANZA LTDA.</t>
  </si>
  <si>
    <t>891-400-619-8</t>
  </si>
  <si>
    <t>MARIA OMAIRA ALVAREZ DE HERRERA</t>
  </si>
  <si>
    <t>CRA 23  18 86 BOSTON</t>
  </si>
  <si>
    <t>cooperativadecreditolaesperanzaltda@hotmail.com</t>
  </si>
  <si>
    <t>CALLE 10 6 87</t>
  </si>
  <si>
    <t>COOPERATIVA DE TRABAJADORES DE EMPRESAS DE SERVICIOS PUBLICOS  DE PEREIRA</t>
  </si>
  <si>
    <t>891-408-189-9</t>
  </si>
  <si>
    <t>COOTRAP</t>
  </si>
  <si>
    <t>LUIS GUILLERMO LOZANO LOZANO FORERO</t>
  </si>
  <si>
    <t>CL 21 8-27 OF 301</t>
  </si>
  <si>
    <t>cootrap@hotmail.com</t>
  </si>
  <si>
    <t>COOPERATIVA ESP DE AHORRO Y CREDITO DE PROFESORES DE ENSE#ANZA TECNICA</t>
  </si>
  <si>
    <t>891-409-559-5</t>
  </si>
  <si>
    <t>COPETER</t>
  </si>
  <si>
    <t>GLEIDY ADRIANA ARAGON LARGO</t>
  </si>
  <si>
    <t>ITS SECTOR LA JULITA</t>
  </si>
  <si>
    <t>cooperativa.copeter@hotmail.com</t>
  </si>
  <si>
    <t>COOPERATIVA DE EDUCACION DE RISARALDA</t>
  </si>
  <si>
    <t>891-408-412-7</t>
  </si>
  <si>
    <t>COOEDUR LTDA</t>
  </si>
  <si>
    <t>AMELIA CECILIA NARVAEZ VEGA</t>
  </si>
  <si>
    <t>CR 25 77 18</t>
  </si>
  <si>
    <t>clegiocooperativopereira@hotmail.com</t>
  </si>
  <si>
    <t>COOPERATIVA MULTIACTIVA EMPLEADOS DEL GREMIO CAFETERO LTDA.</t>
  </si>
  <si>
    <t>891-902-780-0</t>
  </si>
  <si>
    <t>COOEMCAFE</t>
  </si>
  <si>
    <t>HECTOR FABIO QUESADA PAREDES</t>
  </si>
  <si>
    <t>KR 9  9 23 LC 7 PS 2</t>
  </si>
  <si>
    <t>info@cooemcafe.com</t>
  </si>
  <si>
    <t>COOPERATIVA MULTIACTIVA ALGODONERA DEL DEPARTAMENTO DEL CESAR</t>
  </si>
  <si>
    <t>890-203-217-2</t>
  </si>
  <si>
    <t>COALCESAR LTDA</t>
  </si>
  <si>
    <t>EDWIN FRANCO ANGARITA</t>
  </si>
  <si>
    <t>AGUACHICA</t>
  </si>
  <si>
    <t>KILOMETRO 1 VIA OCAÑA</t>
  </si>
  <si>
    <t>contabilidad@coalcesar.com.co</t>
  </si>
  <si>
    <t>COOPERATIVA DE TRABAJO ASOCIADO PRESTADORA DE BIENES Y SERVICIOS UBATE</t>
  </si>
  <si>
    <t>832-007-306-9</t>
  </si>
  <si>
    <t>COPBISER UBATE</t>
  </si>
  <si>
    <t>OSCAR FERNANDO TORRES CORTES</t>
  </si>
  <si>
    <t>CRA 5 N 4-698</t>
  </si>
  <si>
    <t>copbiser@gmail.com</t>
  </si>
  <si>
    <t>COOPERATIVA DE COMUNICACIONES DE NARI¥O Y PUTUMAYO</t>
  </si>
  <si>
    <t>891-200-494-6</t>
  </si>
  <si>
    <t>COOPTRACOM</t>
  </si>
  <si>
    <t>TIRZA NOHEMI CORAL FAJARDO</t>
  </si>
  <si>
    <t>CALLE 19 NO. 29-27 EDIFICIO SINDAMANOY OF 309</t>
  </si>
  <si>
    <t>cooptracom@gmail.com</t>
  </si>
  <si>
    <t>COOPERATIVA DE MEDICOS ESPECIALISTAS EN IMAGENES DIAGNOSTICAS LTD</t>
  </si>
  <si>
    <t>816-005-816-6</t>
  </si>
  <si>
    <t>DARSALUD</t>
  </si>
  <si>
    <t>Actividades de apoyo diagnóstico</t>
  </si>
  <si>
    <t>AMALIA CONSTANZA BERNAL LOAIZA</t>
  </si>
  <si>
    <t>CALLE 20 # 21-38 OF 902</t>
  </si>
  <si>
    <t>ctadarsalud@gmail.com</t>
  </si>
  <si>
    <t>COOPERATIVA UNIDOS DE ORIENTE C.T.A</t>
  </si>
  <si>
    <t>800-014-479-7</t>
  </si>
  <si>
    <t>UNIDOS DE ORIENTE</t>
  </si>
  <si>
    <t>DANIEL ARTURO BOCIGAS MORENO</t>
  </si>
  <si>
    <t>KM 21 VIA  A VILLAVICENCIO</t>
  </si>
  <si>
    <t>unidosdeoriente2015@gmail.com</t>
  </si>
  <si>
    <t>FONDO DE EMPLEADOS DEL INSTITUTO TECNICO INDUSTRIAL DE OCA¥A</t>
  </si>
  <si>
    <t>800-020-464-1</t>
  </si>
  <si>
    <t>FEITI</t>
  </si>
  <si>
    <t>JUSTINIANO HERRERA SANCHEZ</t>
  </si>
  <si>
    <t>CRA 12 CON CALLE 10 EDIF SANTA MARIA OF 409</t>
  </si>
  <si>
    <t>fondofeiti@yahoo.com</t>
  </si>
  <si>
    <t>FONDO DE EMPLEADOS DE PUBLICACIONES SEMANA S.A.</t>
  </si>
  <si>
    <t>830-009-762-6</t>
  </si>
  <si>
    <t>FONEPS</t>
  </si>
  <si>
    <t>LUZ ANGELA RODRIGUEZ MENDOZA</t>
  </si>
  <si>
    <t>CRA 16 A 79 48 OF 602</t>
  </si>
  <si>
    <t>servicio@foneps.com.co</t>
  </si>
  <si>
    <t>FONDO DE EMPLEADOS FEIRO</t>
  </si>
  <si>
    <t>811-007-303-0</t>
  </si>
  <si>
    <t>FEIRO</t>
  </si>
  <si>
    <t>FRANCIE LILIANA CARDONA RAMIREZ</t>
  </si>
  <si>
    <t>CL 14 48 33 OF 805</t>
  </si>
  <si>
    <t>feiro@feiro.com.co</t>
  </si>
  <si>
    <t>ASOCIACION DE MUTUO AUXILIO CRISTOBAL COLON</t>
  </si>
  <si>
    <t>860-024-028-1</t>
  </si>
  <si>
    <t>AMACOL</t>
  </si>
  <si>
    <t>EDUARDO TAPIAS SANCHEZ</t>
  </si>
  <si>
    <t>CL 9 SUR 5-46</t>
  </si>
  <si>
    <t>asocristobalcolon@hotmail.com</t>
  </si>
  <si>
    <t>COOPERATIVA DE PENSIONADOS EMPLEADOS E INDEPENDIENTES DE ZIPAQUIRA LTDA</t>
  </si>
  <si>
    <t>860-024-455-1</t>
  </si>
  <si>
    <t>COOPEINZ LTDA</t>
  </si>
  <si>
    <t>WILLIAM ERNESTO BOLIVAR SALGADO</t>
  </si>
  <si>
    <t>CALLE 4 6 37</t>
  </si>
  <si>
    <t>coopeinz@hotmail.com</t>
  </si>
  <si>
    <t>COOPERATIVA MULTIACTIVA DE LOS EMPLEADOS DEL SENA HUILA</t>
  </si>
  <si>
    <t>800-225-937-4</t>
  </si>
  <si>
    <t>COOPSEHUILA LTDA.</t>
  </si>
  <si>
    <t>JESUS MARIA RODRIGUEZ GARZON</t>
  </si>
  <si>
    <t>CRA5 NO. 15-43 OFICINA 204</t>
  </si>
  <si>
    <t>coopsehuila@hotmaill.com</t>
  </si>
  <si>
    <t>COOPERATIVA DE TRABAJO ASOCIADO EL TARRA LTDA</t>
  </si>
  <si>
    <t>807-001-492-2</t>
  </si>
  <si>
    <t>COPTARRA</t>
  </si>
  <si>
    <t xml:space="preserve">JORGE OMAR SEPULVEDA </t>
  </si>
  <si>
    <t>ABREGO</t>
  </si>
  <si>
    <t>KDX50415 VEREDA QUEBRADA DE PARAMILLO</t>
  </si>
  <si>
    <t>ctaeltarra@gmail.com</t>
  </si>
  <si>
    <t>FONDO DE EMPLEADOS DE LA UNIVERSIDAD CATOLICA DE ORIENTE</t>
  </si>
  <si>
    <t>811-010-755-7</t>
  </si>
  <si>
    <t>FEDEUCO</t>
  </si>
  <si>
    <t>GLADIS EMILCE TOBON SOSSA</t>
  </si>
  <si>
    <t>SECTOR 3 CR 46 40B 50</t>
  </si>
  <si>
    <t>fedeuco@uco.edu.co</t>
  </si>
  <si>
    <t>COOPERATIVA MULTIACTIVA EL PORVENIR</t>
  </si>
  <si>
    <t>800-149-994-9</t>
  </si>
  <si>
    <t>PORVECOOP LTDA</t>
  </si>
  <si>
    <t>ALVARO LEON DIMAS</t>
  </si>
  <si>
    <t>CALLE 17 NO. 10-11 OF 402</t>
  </si>
  <si>
    <t>porvecoop@hotmail.com</t>
  </si>
  <si>
    <t>COOPERATIVA MULTIACTIVA DE SERVICIOS GENERALES Y ADMINISTRATIVOS Y ADMINISTRATIVOS</t>
  </si>
  <si>
    <t>806-010-274-8</t>
  </si>
  <si>
    <t>COOMULGAR</t>
  </si>
  <si>
    <t>Actividades de agencias de cobranza y oficinas de calificación crediticia</t>
  </si>
  <si>
    <t>JIMMY ALBERTO GIRALDO GECHEN</t>
  </si>
  <si>
    <t>CENTRO EDIFICIO CITIBANK OFICINA 2C</t>
  </si>
  <si>
    <t>coomulgar@hotmail.com</t>
  </si>
  <si>
    <t>COOPERATIVA DE AHORRO Y CREDITO DE LOS TRABAJADORES HDA.LAS FLORES LTD</t>
  </si>
  <si>
    <t>892-301-802-9</t>
  </si>
  <si>
    <t>COOTRAFLORES LTDA.</t>
  </si>
  <si>
    <t>PEDRO JOSE ARRIETA MELENDEZ</t>
  </si>
  <si>
    <t>AGUSTIN CODAZZI</t>
  </si>
  <si>
    <t>KM 5 CARR VALLEDUPAR - CODAZZI</t>
  </si>
  <si>
    <t>cootraflores@oleoflores.com</t>
  </si>
  <si>
    <t>COOPERATIVA DE EXFUNCIONARIOS DE IBM</t>
  </si>
  <si>
    <t>800-143-072-6</t>
  </si>
  <si>
    <t>COODEXI</t>
  </si>
  <si>
    <t>GLADYS MONROY GUERRERO</t>
  </si>
  <si>
    <t>AV CALLE 100 NO. 60-04</t>
  </si>
  <si>
    <t>coodexi1@gmail.com</t>
  </si>
  <si>
    <t>FONDO DE EMPLEADOS DEL GRUPO SAN MARTIN</t>
  </si>
  <si>
    <t>800-180-292-7</t>
  </si>
  <si>
    <t>FONDEFUSM</t>
  </si>
  <si>
    <t>ROBINSON TARAZONA ARDILA</t>
  </si>
  <si>
    <t>CL 61 A 14 28</t>
  </si>
  <si>
    <t>fondefusm@hotmail.com</t>
  </si>
  <si>
    <t>COOPERATIVA DE EMPLEADOS DEL ISS CALDAS LTDA</t>
  </si>
  <si>
    <t>890-802-965-3</t>
  </si>
  <si>
    <t>COODES</t>
  </si>
  <si>
    <t>MARIA CIELO MEJIA MEJIA SERNA</t>
  </si>
  <si>
    <t>CALLE 22 22 26 OF 405</t>
  </si>
  <si>
    <t>coodess@gmail.com</t>
  </si>
  <si>
    <t>ASOCIACION DE AUXILIO MUTUO POLICARPA SALAVARRIETA</t>
  </si>
  <si>
    <t>860-014-992-2</t>
  </si>
  <si>
    <t>ASOMPOLI</t>
  </si>
  <si>
    <t>DINIAN DIAZ PUENTES</t>
  </si>
  <si>
    <t xml:space="preserve"> CRA 11 NO 0-66</t>
  </si>
  <si>
    <t>gerencia@asompolicarpasalavarrieta.com</t>
  </si>
  <si>
    <t>COOPERATIVA DE AHORRO Y CREDITO DE TRABAJADORES Y JUBILADOS DE ELECTROCOSTA S.A</t>
  </si>
  <si>
    <t>892-200-866-6</t>
  </si>
  <si>
    <t>COOTRAES LTDA</t>
  </si>
  <si>
    <t>CARMELO RAMON ARGEL ALVAREZ</t>
  </si>
  <si>
    <t>CRA 17 N 23-77</t>
  </si>
  <si>
    <t>cootraes@yahoo.es</t>
  </si>
  <si>
    <t>COOPERATIVA DE SERVICIOS MULTIPLES VEL-LAPASS LIMITADA</t>
  </si>
  <si>
    <t>800-127-335-0</t>
  </si>
  <si>
    <t>COOPVEL-LAPASS LTDA.</t>
  </si>
  <si>
    <t>CLAUDIO BOHORQUEZ PEÑARANDA</t>
  </si>
  <si>
    <t>VEREDA VENADILLO</t>
  </si>
  <si>
    <t>coopvellapass@hotmail.com</t>
  </si>
  <si>
    <t>COOPERATIVA DE EMPLEADOS Y FAMILIARES DE MARCO TULIO PORRAS</t>
  </si>
  <si>
    <t>802-002-841-6</t>
  </si>
  <si>
    <t>COOPECREDITOS</t>
  </si>
  <si>
    <t>ERICA COLL ARIZA</t>
  </si>
  <si>
    <t>KRA 51B 82 186</t>
  </si>
  <si>
    <t>coopecreditos@gmail.com</t>
  </si>
  <si>
    <t>ASOCIACION MUTUAL MIXTA ANTONIO NARI¥O</t>
  </si>
  <si>
    <t>860-026-011-4</t>
  </si>
  <si>
    <t>AMMAN</t>
  </si>
  <si>
    <t xml:space="preserve">JOSE BAQUERO </t>
  </si>
  <si>
    <t>CALLE 30D NO.6-04 SUR</t>
  </si>
  <si>
    <t>ajgarcia88@hotmail.com</t>
  </si>
  <si>
    <t>COOPERATIVA DE TRABAJADORES DE INDUSEL</t>
  </si>
  <si>
    <t>860-073-099-1</t>
  </si>
  <si>
    <t>SUSANA MOLANO JIMENEZ</t>
  </si>
  <si>
    <t>AUTOPISTA AC 57R SUR 67 59</t>
  </si>
  <si>
    <t>coopindusel@hotmail.com</t>
  </si>
  <si>
    <t>COOPERATIVA MULTIACTIVA DE TRABAJADORES DEL SECTOR EDUCATIVO COLOMBIANO Y PENSIONADOS COOEDUCOL</t>
  </si>
  <si>
    <t>860-022-447-3</t>
  </si>
  <si>
    <t>COOEDUCOL</t>
  </si>
  <si>
    <t xml:space="preserve">ASOCIACION MUTUAL BURSATIL  ASOBURSATIL </t>
  </si>
  <si>
    <t>800-175-748-3</t>
  </si>
  <si>
    <t>ASOBURSATIL</t>
  </si>
  <si>
    <t>MAURICIO RICARDO BERNAL PEREA</t>
  </si>
  <si>
    <t>CALLE 69 9A-43</t>
  </si>
  <si>
    <t>contabilidad@asobursatil.org</t>
  </si>
  <si>
    <t>FONDO DE EMPLEADOS DE PELIKAN COLOMBIA SAS</t>
  </si>
  <si>
    <t>830-046-910-7</t>
  </si>
  <si>
    <t>FONPELIKAN</t>
  </si>
  <si>
    <t>JAVIER HUMBERTO PAJARITO CAICEDO</t>
  </si>
  <si>
    <t>CL 18  65 B 26</t>
  </si>
  <si>
    <t>fondoempleadospelikan@gmail.com</t>
  </si>
  <si>
    <t>COOPERATIVA MULTIACTIVA DE BOGOTANA DE REPRESENTACIONES</t>
  </si>
  <si>
    <t>800-220-382-4</t>
  </si>
  <si>
    <t>COOBOGOTANA</t>
  </si>
  <si>
    <t xml:space="preserve">JULIO ALBERTO SERRANO MORA </t>
  </si>
  <si>
    <t>AVENIDA JIMENEZ # 8 A - 44 OFICINA 814</t>
  </si>
  <si>
    <t>coopebogotana@hotmail.com</t>
  </si>
  <si>
    <t>FONDO DE EMPLEADOS DE TRINITY FARMS S.A.</t>
  </si>
  <si>
    <t>832-006-835-9</t>
  </si>
  <si>
    <t>FONTRINY</t>
  </si>
  <si>
    <t>BERNARDO PRADA SILVA</t>
  </si>
  <si>
    <t>NEMOCON</t>
  </si>
  <si>
    <t>FINCA LA LUISIANA VEREDA EL ORATORIO</t>
  </si>
  <si>
    <t>bernardoprada@trinityfarms.com.co</t>
  </si>
  <si>
    <t>COOPERATIVA MULTIACTIVA DE EDUCADORES LTDA</t>
  </si>
  <si>
    <t>800-128-454-3</t>
  </si>
  <si>
    <t>COOIDE LTDA</t>
  </si>
  <si>
    <t>FERNANDO ENRIQUE BARRIOS NUÑEZ</t>
  </si>
  <si>
    <t>SAN JUAN NEPOMUCENO</t>
  </si>
  <si>
    <t>CLL 10 N 11 42</t>
  </si>
  <si>
    <t>cooide_ltda@yahoo.es</t>
  </si>
  <si>
    <t>ASOCIACION MUTUAL DE AUTUCONSTRUCCION LA FRAGUA</t>
  </si>
  <si>
    <t>860-037-079-1</t>
  </si>
  <si>
    <t>ASOMACONS</t>
  </si>
  <si>
    <t>CARLOS ARTURO BERNAL GARZON</t>
  </si>
  <si>
    <t>CALLE 17 SUR NO. 29A-92</t>
  </si>
  <si>
    <t>asomacons@gmail.com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</si>
  <si>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</si>
  <si>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</si>
  <si>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</si>
  <si>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</si>
  <si>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 NO. 29-43</t>
  </si>
  <si>
    <t>coodepland@mail.com</t>
  </si>
  <si>
    <t>COOPERATIVA DE  EDUCACION Y DE OTROS SERVICIOS DEL NOROCCIDENTE DE  SANTAFE DE BOGOTA D.C.</t>
  </si>
  <si>
    <t>860-028-481-1</t>
  </si>
  <si>
    <t>COOEDUNOR</t>
  </si>
  <si>
    <t>FABIAN CORRALES ORTIZ</t>
  </si>
  <si>
    <t>AV CALLE 80 78 88</t>
  </si>
  <si>
    <t>gerencia@cooedunor.edu.co</t>
  </si>
  <si>
    <t>COOPERATIVA LA VALVANERA</t>
  </si>
  <si>
    <t>860-029-641-8</t>
  </si>
  <si>
    <t>NO</t>
  </si>
  <si>
    <t>INES CHAMORRO DE PINZON</t>
  </si>
  <si>
    <t>CALLE 17 SUR N 21A 83</t>
  </si>
  <si>
    <t>joenmopri@hotmail.com</t>
  </si>
  <si>
    <t>COOPERATIVA MULTIACTIVA COPROYECCION</t>
  </si>
  <si>
    <t>860-066-279-1</t>
  </si>
  <si>
    <t>COPROYECCION</t>
  </si>
  <si>
    <t>JOHN ALEXANDER CASTELLANOS BOHORQUEZ</t>
  </si>
  <si>
    <t>CR 7 27 52 OF 605</t>
  </si>
  <si>
    <t>carmen.blanco@coproyeccion.com.co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</si>
  <si>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</si>
  <si>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</si>
  <si>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</si>
  <si>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</si>
  <si>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</si>
  <si>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cpa@actuarioscpa.com</t>
  </si>
  <si>
    <t>COOPERATIVA INTEGRAL DE ARENEROS SAN JUAN BOSCO</t>
  </si>
  <si>
    <t>860-009-358-2</t>
  </si>
  <si>
    <t>ANDRES URREGO CARDENAS</t>
  </si>
  <si>
    <t>AV 7 170 B 14</t>
  </si>
  <si>
    <t>cooperativasanjunabosco@hotmail.com</t>
  </si>
  <si>
    <t>FONDO DE EMPLEADOS DE FIBERGLASS COLOMBIA S.A.</t>
  </si>
  <si>
    <t>860-069-310-6</t>
  </si>
  <si>
    <t>FONDFIBER</t>
  </si>
  <si>
    <t>BERTHA SUSANA MARQUEZ VACA</t>
  </si>
  <si>
    <t>CL 3 N 3 49</t>
  </si>
  <si>
    <t>fondfiber@hotmail.com</t>
  </si>
  <si>
    <t>ahorro@febancolombia.com.co</t>
  </si>
  <si>
    <t>FONDO DE EMPLEADOS DE COLOMBIANA DE COMERCIO  CORBETA Y/O ALKOSTO S.A.</t>
  </si>
  <si>
    <t>830-046-245-7</t>
  </si>
  <si>
    <t>FONCORBETA</t>
  </si>
  <si>
    <t>MAITE GONZALEZ GUARTOS</t>
  </si>
  <si>
    <t>CLL 11 31 A 42</t>
  </si>
  <si>
    <t>foncorbeta@colcomerci.com.co</t>
  </si>
  <si>
    <t>FONDO DE EMPLEADOS DE DISTRIBUCIONES AXA S.A</t>
  </si>
  <si>
    <t>800-145-171-6</t>
  </si>
  <si>
    <t>FEDAXA</t>
  </si>
  <si>
    <t>BLANCA SOFIA HERRENO HERRERA</t>
  </si>
  <si>
    <t>CARRERA 33 6 A 10</t>
  </si>
  <si>
    <t>ivonf@axa.com.co</t>
  </si>
  <si>
    <t>FONDO DE EMPLEADOS DE  AVAYA</t>
  </si>
  <si>
    <t>830-018-208-5</t>
  </si>
  <si>
    <t>FONDOAVAYA</t>
  </si>
  <si>
    <t xml:space="preserve">LUZ ADRIANA MOJICA </t>
  </si>
  <si>
    <t>KR 7 99 53 PI 14</t>
  </si>
  <si>
    <t>amojica@fondoavaya.com.co</t>
  </si>
  <si>
    <t>COOPERATIVA DE CREDITO DE LOS TRABAJADORES Y PENSIONADOS DEL DPTO DEL META</t>
  </si>
  <si>
    <t>822-003-618-7</t>
  </si>
  <si>
    <t>COOTRAPENSIMETA</t>
  </si>
  <si>
    <t xml:space="preserve">RAMON URIEL BETANCOURT </t>
  </si>
  <si>
    <t>CALLE 39 NO 33A 74 CENTRO</t>
  </si>
  <si>
    <t>cootrapensimeta@gmail.com</t>
  </si>
  <si>
    <t>FONDO DE EMPLEADOS DE LA DEFENSORIA DEL PUEBLO</t>
  </si>
  <si>
    <t>830-044-924-0</t>
  </si>
  <si>
    <t>FEDP</t>
  </si>
  <si>
    <t>JOAQUIN SALINAS TIBABUSO</t>
  </si>
  <si>
    <t>KR 9 # 16-20 OF. 505</t>
  </si>
  <si>
    <t>fedefensoria@gmai.com</t>
  </si>
  <si>
    <t>FONDO DE EMPLEADOS CLUB CAMPESTRE GUAYMARAL</t>
  </si>
  <si>
    <t>830-041-623-5</t>
  </si>
  <si>
    <t>FONGUAY</t>
  </si>
  <si>
    <t>ARMANDO VERA SALCEDO</t>
  </si>
  <si>
    <t>AUTOPISTA NORTE 245 01</t>
  </si>
  <si>
    <t>fonguay@gmail.com</t>
  </si>
  <si>
    <t>FONDO DE EMPLEADOS DE FRIGORIFICO GUADALUPE</t>
  </si>
  <si>
    <t>800-045-998-0</t>
  </si>
  <si>
    <t>FEEFEGE</t>
  </si>
  <si>
    <t>MARIA DEL CARMEN REYES RODRIGUEZ</t>
  </si>
  <si>
    <t>AUTOP SUR  66 78</t>
  </si>
  <si>
    <t>feefege88@outlook.com</t>
  </si>
  <si>
    <t>FONDO DE EMPLEADOS DE NL INTERNATIONAL INC</t>
  </si>
  <si>
    <t>830-042-868-7</t>
  </si>
  <si>
    <t>FENLINTER</t>
  </si>
  <si>
    <t>LINA MARIA LEON MANRIQUE</t>
  </si>
  <si>
    <t>CALLE 116 NO. 70 D 06</t>
  </si>
  <si>
    <t>gerencia@fenlinter.com</t>
  </si>
  <si>
    <t>FONDO DE EMPLEADOS FONCOLOMBIA</t>
  </si>
  <si>
    <t>800-251-812-2</t>
  </si>
  <si>
    <t>FONCOLOMBIA</t>
  </si>
  <si>
    <t>CLARIBETH BERMUDEZ LOAIZA</t>
  </si>
  <si>
    <t>CR 13 48 26 OF 205</t>
  </si>
  <si>
    <t>contabilidad@foncolombia.com.co</t>
  </si>
  <si>
    <t>FONDO DE EMPLEADOS DE SKN CARIBECAFE LTDA</t>
  </si>
  <si>
    <t>800-235-336-0</t>
  </si>
  <si>
    <t>MARTHA FORERO CAMPOS</t>
  </si>
  <si>
    <t>CARRERA 7 NO. 71 - 21</t>
  </si>
  <si>
    <t>FONDO DE EMPLEADOS DE JARDINEROS</t>
  </si>
  <si>
    <t>830-041-076-6</t>
  </si>
  <si>
    <t>JAVIER MARTINEZ CASTIBLANCO</t>
  </si>
  <si>
    <t>CARRERA 9 NO. 60-39</t>
  </si>
  <si>
    <t>fondojardineros@hotmail.com</t>
  </si>
  <si>
    <t>FONDO DE EMPLEADOS DE ASCREDIBANCO</t>
  </si>
  <si>
    <t>860-048-152-9</t>
  </si>
  <si>
    <t>FEMPAS</t>
  </si>
  <si>
    <t>JULIO CESAR MANJARRES CONDE</t>
  </si>
  <si>
    <t>CALLE 70 NRO. 7-30</t>
  </si>
  <si>
    <t>credibanco@credibanco.com</t>
  </si>
  <si>
    <t>COOPERATIVA DE EDUCADORES Y TRABAJADORES DEL GUAVIARE</t>
  </si>
  <si>
    <t>800-003-342-1</t>
  </si>
  <si>
    <t>CODEG</t>
  </si>
  <si>
    <t>JUDY ANDREA ESCOBAR AMADO</t>
  </si>
  <si>
    <t>CARERA 23 # 10-160</t>
  </si>
  <si>
    <t>codeg800@yahoo.es</t>
  </si>
  <si>
    <t>FONDO DE EMPLEADOS DEL INSTITUTO DISTRITAL DE LA PARTICIPACIÓN Y ACCION COMUNAL DISTRITAL</t>
  </si>
  <si>
    <t>860-548-407-7</t>
  </si>
  <si>
    <t>FEIDPAC</t>
  </si>
  <si>
    <t>SANDRA JEANNETTE PEREZ ANGEL</t>
  </si>
  <si>
    <t>CALLE 22 68 C 51</t>
  </si>
  <si>
    <t>feidpac@gmail.com</t>
  </si>
  <si>
    <t>FONDO DE EMPLEADOS COLEGIO SAN JORGE DE INGLATERRA</t>
  </si>
  <si>
    <t>800-123-237-9</t>
  </si>
  <si>
    <t>ROSMARY ANGEL URQUIJO</t>
  </si>
  <si>
    <t>CARRERA 92 NO.156 - 88</t>
  </si>
  <si>
    <t>fecsji@yahoo.es</t>
  </si>
  <si>
    <t>FONDO DE EMPLEADOS DE LA FUNDACION INSTITUTO ALBERTO MERANI</t>
  </si>
  <si>
    <t>830-096-820-6</t>
  </si>
  <si>
    <t>FELAM</t>
  </si>
  <si>
    <t xml:space="preserve">DAYANA ASTRID AVILA </t>
  </si>
  <si>
    <t>AV KR 72 N. 181-90</t>
  </si>
  <si>
    <t>felam@institutomerani.edu.co</t>
  </si>
  <si>
    <t>SOCIEDAD DE AUXILIO MUTUO  DE HATOGRANDE SUESCA</t>
  </si>
  <si>
    <t>830-041-845-3</t>
  </si>
  <si>
    <t>SAMAS</t>
  </si>
  <si>
    <t>CARLOS SUAREZ GOMEZ</t>
  </si>
  <si>
    <t>CR 82 BIS 47 B 28 SUR BRR KENNEDY</t>
  </si>
  <si>
    <t>mutualsamas@gmail.com</t>
  </si>
  <si>
    <t>FONDO DE EMPLEADOS LAFRANCOL</t>
  </si>
  <si>
    <t>805-006-772-5</t>
  </si>
  <si>
    <t>FELAFRANCOL</t>
  </si>
  <si>
    <t>CLAUDIA SOLANGE MANZANO ARROYAVE</t>
  </si>
  <si>
    <t>CR 1 46 84</t>
  </si>
  <si>
    <t>contabililidad@felafrancol.com</t>
  </si>
  <si>
    <t>CUERPO SOCIAL DE PROFESIONALES</t>
  </si>
  <si>
    <t>860-026-508-2</t>
  </si>
  <si>
    <t>C.S.P.</t>
  </si>
  <si>
    <t>MYRIAM ANDREA MORA PINZON</t>
  </si>
  <si>
    <t>COOPERATIVA A SU SERVICIO LTDA.</t>
  </si>
  <si>
    <t>806-004-525-7</t>
  </si>
  <si>
    <t>COOAS LTDA</t>
  </si>
  <si>
    <t>ELECTO ALARCON SERGE</t>
  </si>
  <si>
    <t>CENTRO CALLE 38 8 20 PS 3 OF 316</t>
  </si>
  <si>
    <t>cooasltda@hotmail.com</t>
  </si>
  <si>
    <t>COOPERATIVA DE PROFESORES DE LA UNIVERSIDAD DEL ATLCO</t>
  </si>
  <si>
    <t>800-146-224-2</t>
  </si>
  <si>
    <t>COOPRUDELA</t>
  </si>
  <si>
    <t>VICTOR SILVERA SOLANO</t>
  </si>
  <si>
    <t>K 44 90 42</t>
  </si>
  <si>
    <t>cooprudela01@gmail.com</t>
  </si>
  <si>
    <t>COOPERATIVA PARA LA RECREACION, CULTURA Y BIENESTAR SOCIAL DE ARJONA</t>
  </si>
  <si>
    <t>800-240-239-4</t>
  </si>
  <si>
    <t>COOPRECAR LTDA.</t>
  </si>
  <si>
    <t>ONEDIS MERCEDES OCHOA ANGULO</t>
  </si>
  <si>
    <t>ARJONA</t>
  </si>
  <si>
    <t>CALLE CORDOBA SECTO LAS DELICIAS NO. 53-110</t>
  </si>
  <si>
    <t>cooprecar@yahoo.com</t>
  </si>
  <si>
    <t>COOPERATIVA DE PRODUCTORES DE SEMILLAS Y AGROINDUSTRIA COPROSEM</t>
  </si>
  <si>
    <t>800-184-597-6</t>
  </si>
  <si>
    <t>COPROSEM</t>
  </si>
  <si>
    <t>EDER HOMEZ VANEGAS</t>
  </si>
  <si>
    <t>KIMETRO 6 FRENTE AL RETEN DEL SALDO</t>
  </si>
  <si>
    <t>cooperativacoprosem@gmail.com</t>
  </si>
  <si>
    <t>COOPERATIVA TOLIMENSE DE PENSIONADOS CAJA AGRARIA LTDA</t>
  </si>
  <si>
    <t>809-004-301-5</t>
  </si>
  <si>
    <t>COOTOLPECA LTDA</t>
  </si>
  <si>
    <t>ALFREDO GALEANO MOLINA</t>
  </si>
  <si>
    <t>CC YULIMA OF 110</t>
  </si>
  <si>
    <t>cootolpecaltda2012@hotmail.com</t>
  </si>
  <si>
    <t>CALLE 14 N° 2-70</t>
  </si>
  <si>
    <t>COOPERATIVA DE TRABAJO ASOCIADO COOSERVIMOS</t>
  </si>
  <si>
    <t>809-001-069-7</t>
  </si>
  <si>
    <t>COOSERVIMOS</t>
  </si>
  <si>
    <t>BLANCA LILIA VALBUENA TELLO</t>
  </si>
  <si>
    <t>CALLE 18 N. 7-47 PISO 1 BRR INTERLAKEN</t>
  </si>
  <si>
    <t>cooservi@hotmail.com</t>
  </si>
  <si>
    <t>COOPERATIVA DE TRABAJO ASOCIADO DE CAJAMARCA</t>
  </si>
  <si>
    <t>890-706-176-8</t>
  </si>
  <si>
    <t>CAJAMARCA  C.T.A.</t>
  </si>
  <si>
    <t>FABIAN ANDRES CALVO VALENCIA</t>
  </si>
  <si>
    <t>CAJAMARCA</t>
  </si>
  <si>
    <t>CRA 4 N. 10-21 B/20 DE JULIO</t>
  </si>
  <si>
    <t>cootracajamarcacta@gmail.com</t>
  </si>
  <si>
    <t>FONDO DE EMPLEADOS DEL MOLINO MURRA</t>
  </si>
  <si>
    <t>809-004-309-3</t>
  </si>
  <si>
    <t>FONDIANA</t>
  </si>
  <si>
    <t>GLADYS DORIS ORTEGON DE SANCHEZ</t>
  </si>
  <si>
    <t>ESPINAL</t>
  </si>
  <si>
    <t>KM 1 VIA IBAGUE ZONA INDUSTRIAL</t>
  </si>
  <si>
    <t>milena.marin@dianacorporacion.com</t>
  </si>
  <si>
    <t>890-706-744-1</t>
  </si>
  <si>
    <t>FECOMFENALCO</t>
  </si>
  <si>
    <t>YINNETH VIVIANA CRUZ CASTAÑEDA</t>
  </si>
  <si>
    <t>CARRERA 5 CALLE 37 ESQUINA EDIF COMFENALCO P 3</t>
  </si>
  <si>
    <t>fecomfenalco1@hotmail.com</t>
  </si>
  <si>
    <t>FONDO DE EMPLEADOS SEAPTO</t>
  </si>
  <si>
    <t>800-200-274-1</t>
  </si>
  <si>
    <t>FEMSEAPTO</t>
  </si>
  <si>
    <t>MARIA ISABEL FORERO RODRIGUEZ</t>
  </si>
  <si>
    <t>CALLE 64 N° 5 -85 JORDAN SEGUNDA ETAPA</t>
  </si>
  <si>
    <t>maria.forero@ganagana.com.co</t>
  </si>
  <si>
    <t>FONDO DE EMPLEADOS COONATRA</t>
  </si>
  <si>
    <t>811-012-847-5</t>
  </si>
  <si>
    <t>FOTRACOON</t>
  </si>
  <si>
    <t>JORGE IVAN ZAPATA HENAO</t>
  </si>
  <si>
    <t>CALLE47 D 78 A 05</t>
  </si>
  <si>
    <t>fotracoon@gmail.com</t>
  </si>
  <si>
    <t>FONDO DE EMPLEADOS POSTOLUX</t>
  </si>
  <si>
    <t>800-040-199-1</t>
  </si>
  <si>
    <t>FEPOSTOLUX</t>
  </si>
  <si>
    <t>FERNANDO VARGAS YEPES</t>
  </si>
  <si>
    <t>CL 52  47 42 P 23</t>
  </si>
  <si>
    <t>gerenciafondo@postobon.com.co</t>
  </si>
  <si>
    <t>FONDO DE EMPLEADOS DE TINTAS S.A.</t>
  </si>
  <si>
    <t>890-913-217-9</t>
  </si>
  <si>
    <t>F.E. TINTAS S.A.</t>
  </si>
  <si>
    <t>CLAUDIA MARIA RAMIREZ CARVAJAL</t>
  </si>
  <si>
    <t>CALLE 7 D 43 A 99 OF 403</t>
  </si>
  <si>
    <t>fetintas1973@gmail.com</t>
  </si>
  <si>
    <t>FONDO DE EMPLEADOS DE PROMOTORA DE JARDINES CEMENTERIOS</t>
  </si>
  <si>
    <t>890-985-459-2</t>
  </si>
  <si>
    <t>FONEPRO</t>
  </si>
  <si>
    <t>ADRIANA DE JESUS HERNANDEZ VARGAS</t>
  </si>
  <si>
    <t>CL 51 49 11</t>
  </si>
  <si>
    <t>fonepro@une.net.co</t>
  </si>
  <si>
    <t>FONDO DE EMPLEADOS CEFA</t>
  </si>
  <si>
    <t>811-011-642-8</t>
  </si>
  <si>
    <t>CEFA</t>
  </si>
  <si>
    <t>ELEAZAR CUADROS ORTIZ</t>
  </si>
  <si>
    <t>CALLE 50  41-55</t>
  </si>
  <si>
    <t>foncefa@une.net.co</t>
  </si>
  <si>
    <t>ASOCIACION MUTUAL LA SALLE</t>
  </si>
  <si>
    <t>890-984-101-7</t>
  </si>
  <si>
    <t>CARLOS ARTURO RAMPIRA LONDOÑO</t>
  </si>
  <si>
    <t>CRA 40 91 120</t>
  </si>
  <si>
    <t>asomulasalle@hotmail.com</t>
  </si>
  <si>
    <t>ASOCIACION MUTUAL SAN JUAN BAUTISTA</t>
  </si>
  <si>
    <t>800-111-582-3</t>
  </si>
  <si>
    <t>SAN JUAN BAUTISTA</t>
  </si>
  <si>
    <t>LEON JORGE BLAS Sisquiarco MUÑOZ</t>
  </si>
  <si>
    <t>amsjb53@hotmail.com</t>
  </si>
  <si>
    <t>FONDO DE EMPLEADOS HOSPITAL DE USME</t>
  </si>
  <si>
    <t>830-077-322-9</t>
  </si>
  <si>
    <t>FONHUSME</t>
  </si>
  <si>
    <t>LIZ AMANDA SIERRA PINEDA</t>
  </si>
  <si>
    <t>CALLE 48 BIS SUR NO. 23F -15</t>
  </si>
  <si>
    <t>fondessur@gmail.com</t>
  </si>
  <si>
    <t>COOPERATIVA AGROMINARA BARROBLANCO LTDA</t>
  </si>
  <si>
    <t>800-213-039-3</t>
  </si>
  <si>
    <t>COOPBARROBLANCO LTDA</t>
  </si>
  <si>
    <t>Extracción de arcillas de uso industrial, caliza, caolín y bentonitas</t>
  </si>
  <si>
    <t>NORBERTO FONSECA SAAVEDRA</t>
  </si>
  <si>
    <t>OIBA</t>
  </si>
  <si>
    <t>CR 11 7 56</t>
  </si>
  <si>
    <t>caolinesdeoiba@gmail.com</t>
  </si>
  <si>
    <t>COOPERATIVA DE PROFESIONALES PARA EL DESARROLLO DE TECNOLOGIA AMBIENTAL LTDA</t>
  </si>
  <si>
    <t>804-006-093-9</t>
  </si>
  <si>
    <t>AMBIOCOOP LTDA</t>
  </si>
  <si>
    <t>GIOVANNY VARON MARIN</t>
  </si>
  <si>
    <t>CARRERA 16W NO.66-31</t>
  </si>
  <si>
    <t>ambiocoop@hotmail.com</t>
  </si>
  <si>
    <t>COOPERATIVA INTEGRAL DE TRABAJADORES DE ECOPETROL LTDA</t>
  </si>
  <si>
    <t>890-201-152-3</t>
  </si>
  <si>
    <t>COTRAECO LTDA</t>
  </si>
  <si>
    <t>ANTONIO CRISTOBAL ZOLA ARRIETA</t>
  </si>
  <si>
    <t>CALLE 53 N. 16-05</t>
  </si>
  <si>
    <t>cotraeco@hotmail.com</t>
  </si>
  <si>
    <t>FONDO DE EMPLEADOS DEL LICEO JUAN RAMON JIMENEZ</t>
  </si>
  <si>
    <t>830-080-920-4</t>
  </si>
  <si>
    <t>FELJUANRA</t>
  </si>
  <si>
    <t>CARLOS ALBERTO HERNANDEZ PARRA</t>
  </si>
  <si>
    <t>feljuanra@ljrj.net</t>
  </si>
  <si>
    <t>FONDO DE EMPLEADOS DIRECCION DE IMPUESTOS Y ADUANAS NACIONALES REGIONAL NOR ORIE</t>
  </si>
  <si>
    <t>800-198-921-0</t>
  </si>
  <si>
    <t>FEDINOR</t>
  </si>
  <si>
    <t>YAMILE GONZALEZ NEIRA</t>
  </si>
  <si>
    <t>CR 14 35 26 OF 311 A</t>
  </si>
  <si>
    <t>gerencia@fedinorltda.com</t>
  </si>
  <si>
    <t>COOPERATIVA DE CREDITO CENTRACOP</t>
  </si>
  <si>
    <t>830-070-015-0</t>
  </si>
  <si>
    <t>CENTRACOP</t>
  </si>
  <si>
    <t xml:space="preserve">LIBARDO RAMIREZ </t>
  </si>
  <si>
    <t>CALLE 17   9 21    702</t>
  </si>
  <si>
    <t>gerencia@cooperativa-centracop.com</t>
  </si>
  <si>
    <t>COOPERATIVA MULTIACTIVA PARA EL DESAROLLO LOCAL EN COLOMBIA LTDA</t>
  </si>
  <si>
    <t>804-006-470-2</t>
  </si>
  <si>
    <t>CETA COOPERADOR</t>
  </si>
  <si>
    <t>GONZALO BAEZ MONROY</t>
  </si>
  <si>
    <t>CRA 20 37-85</t>
  </si>
  <si>
    <t>cetayariguies@gmail.com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</si>
  <si>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</si>
  <si>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</si>
  <si>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</si>
  <si>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</si>
  <si>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</si>
  <si>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</si>
  <si>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</si>
  <si>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FONDO DE EMPLEADOS DE MOTOVALLE LTDA</t>
  </si>
  <si>
    <t>800-119-191-3</t>
  </si>
  <si>
    <t>FEMOVA</t>
  </si>
  <si>
    <t>LILIANA HORTA HERRERA</t>
  </si>
  <si>
    <t>CALLE 26 1 71</t>
  </si>
  <si>
    <t>asistentefemova@motovalle.com</t>
  </si>
  <si>
    <t>COOPERATIVA DE APORTE Y CREDITO DE LOS TRABAJADORES DE LAS COMUNICACIONES</t>
  </si>
  <si>
    <t>891-901-090-2</t>
  </si>
  <si>
    <t>COODECO</t>
  </si>
  <si>
    <t>AMPARO GIRON SILVA</t>
  </si>
  <si>
    <t>CR  27 27-50</t>
  </si>
  <si>
    <t>ccoodeco@yahoo.com</t>
  </si>
  <si>
    <t>FONDO DE EMPLEADOS FEAVANZA</t>
  </si>
  <si>
    <t>860-021-362-1</t>
  </si>
  <si>
    <t>SANDRA LUCIA VILLAQUIRAN VALENCIA</t>
  </si>
  <si>
    <t>CR 90 30 45</t>
  </si>
  <si>
    <t>sandra.villaquiran@feavanza.com</t>
  </si>
  <si>
    <t>COOPERATIVA DE EMPLEADOS DEL CITIBANK CALI LTDA</t>
  </si>
  <si>
    <t>805-007-168-0</t>
  </si>
  <si>
    <t>CITICALI LTDA</t>
  </si>
  <si>
    <t>GUSTAVO CHAUX ASTAIZA</t>
  </si>
  <si>
    <t>CL 44 A 6 A 28 P 3</t>
  </si>
  <si>
    <t>copciticali@gmail.com</t>
  </si>
  <si>
    <t>COOPERATIVA DE TRABAJO ASOCIADO PROGRESAR</t>
  </si>
  <si>
    <t>815-000-858-9</t>
  </si>
  <si>
    <t>PROGRESAR CTA</t>
  </si>
  <si>
    <t>Procesamiento y conservación de carne y productos cárnicos</t>
  </si>
  <si>
    <t xml:space="preserve">LEYDI CASTAÑEDA </t>
  </si>
  <si>
    <t>CR 16 CALLEJON BALBOA</t>
  </si>
  <si>
    <t>progresar@hotmail.com</t>
  </si>
  <si>
    <t>FONDO DE EMPLEADOS COLEGIO COLOMBO BRITANICO</t>
  </si>
  <si>
    <t>890-309-767-8</t>
  </si>
  <si>
    <t>FECCB</t>
  </si>
  <si>
    <t xml:space="preserve">CELIO ANTONIO RIVERA </t>
  </si>
  <si>
    <t>CRA 125 NRO 10 51</t>
  </si>
  <si>
    <t>fondodeempleados@ccbcali.edu.co</t>
  </si>
  <si>
    <t>FONDO DE EMPLEADOS DE GOODYEAR LTDA</t>
  </si>
  <si>
    <t>890-312-502-4</t>
  </si>
  <si>
    <t>FONDEGOODYEAR</t>
  </si>
  <si>
    <t>DIEGO VASQUEZ VICTORIA</t>
  </si>
  <si>
    <t>CALLE 10 DIAG 15 39</t>
  </si>
  <si>
    <t>leidi_navarro@goodyear.com</t>
  </si>
  <si>
    <t>COOPERATIVA DE BIENESTAR SOCIAL TRABAJADORES COLOMBINA</t>
  </si>
  <si>
    <t>821-000-201-2</t>
  </si>
  <si>
    <t>COOBIESTRACOL LTDA</t>
  </si>
  <si>
    <t>JESSICA XIMENA SANDOVAL GAVIRIA</t>
  </si>
  <si>
    <t>ZARZAL</t>
  </si>
  <si>
    <t>CL 5 NR 10-39</t>
  </si>
  <si>
    <t>coobiestracol@gmail.com</t>
  </si>
  <si>
    <t>FONDO DE EMPLEADOS DE LAS EMPRESAS DE LOS HERMANOS ANDRADE RADA LTDA</t>
  </si>
  <si>
    <t>821-000-446-1</t>
  </si>
  <si>
    <t>FONANDRADE LTDA</t>
  </si>
  <si>
    <t>MAURICIO JOSE SALAZAR SALAZAR SALAZAR</t>
  </si>
  <si>
    <t>CALLEJON DELIRIO CORREGIMIENTO NARIÑO</t>
  </si>
  <si>
    <t>fonandrade@hotmail.com</t>
  </si>
  <si>
    <t>FONDO DE EMPLEADOS DEL INSTITUTO GEOGRAFICO  AGUSTIN CODAZZI  SECCIONAL VALLE LT</t>
  </si>
  <si>
    <t>890-330-878-4</t>
  </si>
  <si>
    <t>FONDEIGAC</t>
  </si>
  <si>
    <t>RAMIRO MESA POSSO</t>
  </si>
  <si>
    <t>CR 6  13 56</t>
  </si>
  <si>
    <t>emfovalle@gmail.com</t>
  </si>
  <si>
    <t>COOPERATIVA DE CREDITO EMPLEADOS DE SALUD DE ARAUCA LTDA</t>
  </si>
  <si>
    <t>892-000-704-3</t>
  </si>
  <si>
    <t>COOPSALUD LTDA</t>
  </si>
  <si>
    <t>HUMBERTO PINZON BLANCO</t>
  </si>
  <si>
    <t>CR 17   21  43</t>
  </si>
  <si>
    <t>coopsaludcredito@hotmail.com</t>
  </si>
  <si>
    <t>COOPERATIVA LECHERA DE CORDOBA</t>
  </si>
  <si>
    <t>800-217-250-1</t>
  </si>
  <si>
    <t>COODELAC</t>
  </si>
  <si>
    <t>JULIO ROBERTO RUIZ CHICA</t>
  </si>
  <si>
    <t>CL 41  16  10</t>
  </si>
  <si>
    <t>administracion@codelac.org</t>
  </si>
  <si>
    <t>COOPERATIVA COOPULSAR SARDINATA</t>
  </si>
  <si>
    <t>807-000-512-7</t>
  </si>
  <si>
    <t>COOPULSAR</t>
  </si>
  <si>
    <t>MYRIAM GAITAN FLOREZ</t>
  </si>
  <si>
    <t>SARDINATA</t>
  </si>
  <si>
    <t>CALLE 4 3-49</t>
  </si>
  <si>
    <t>amcarrillo9@hotmail.com</t>
  </si>
  <si>
    <t>COOPERATIVA SOCIAL DE LOS LLANOS ORIENTALES</t>
  </si>
  <si>
    <t>800-111-065-7</t>
  </si>
  <si>
    <t>COOPSOLLANOS</t>
  </si>
  <si>
    <t>JAIME NOVOA REINA</t>
  </si>
  <si>
    <t>CALLE  19 39 46 OFIC  201</t>
  </si>
  <si>
    <t>coopsollanos@hotmail.com</t>
  </si>
  <si>
    <t>COOPERATIVA DE GANADEROS DE ACACIAS</t>
  </si>
  <si>
    <t>822-001-629-9</t>
  </si>
  <si>
    <t>COODEGAN</t>
  </si>
  <si>
    <t>Actividades de apoyo a la ganadería</t>
  </si>
  <si>
    <t>JHON BAUTISTA ULLOA</t>
  </si>
  <si>
    <t>ACACIAS</t>
  </si>
  <si>
    <t>KILOMETRO 2 VIA VILLAVICENCIO</t>
  </si>
  <si>
    <t>cont.magda32@hotmail.com</t>
  </si>
  <si>
    <t>COOPERATIVA DE CULTIVADORES DE CAFE LA MEJOR LTDA</t>
  </si>
  <si>
    <t>810-001-727-9</t>
  </si>
  <si>
    <t>LA MEJOR</t>
  </si>
  <si>
    <t>ANGELA MARIA RODRIGUEZ DIAZ</t>
  </si>
  <si>
    <t>CALLE 20 #15-28</t>
  </si>
  <si>
    <t>cooplamejor@hotmail.com</t>
  </si>
  <si>
    <t>COOPERATIVA DE TRABAJO ASOCIADO PERLA DEL INGUMA</t>
  </si>
  <si>
    <t>800-017-414-2</t>
  </si>
  <si>
    <t>PERLA DEL INGRUMA</t>
  </si>
  <si>
    <t>GUSTAVO DE JESUS DIAZ TABORDA</t>
  </si>
  <si>
    <t>CL 8 NRO 9-22</t>
  </si>
  <si>
    <t>ctaperlaingruma@yahoo.es</t>
  </si>
  <si>
    <t>COOPERATIVA LA GIRALDA</t>
  </si>
  <si>
    <t>800-186-887-6</t>
  </si>
  <si>
    <t>LA GIRALDA</t>
  </si>
  <si>
    <t>LUZ ELENA BERNAL GIRALDO</t>
  </si>
  <si>
    <t>CL 67 A 28 B 37 TO 6 APTO 402</t>
  </si>
  <si>
    <t>luzelenabernal@gmail.com</t>
  </si>
  <si>
    <t>PRECOOPERATIVA ASOC. DE HOGARES DE BIENESTAR FAMILIAR AGUADAS</t>
  </si>
  <si>
    <t>810-000-793-0</t>
  </si>
  <si>
    <t>COASBIENA</t>
  </si>
  <si>
    <t>SILVIA RINCON ACEVEDO</t>
  </si>
  <si>
    <t>CRA 4 NO 10-27</t>
  </si>
  <si>
    <t>coasbienaaguadas@hotmail.com</t>
  </si>
  <si>
    <t>COOPERATIVA DE TRABAJADORES DE PENSILVANIA LTDA</t>
  </si>
  <si>
    <t>890-803-683-6</t>
  </si>
  <si>
    <t>FLOR ADRIANA ZULUAGA GARCIA</t>
  </si>
  <si>
    <t>CARRERA 7  # 3 -43</t>
  </si>
  <si>
    <t>cootrapen@gmail.com</t>
  </si>
  <si>
    <t>FONDO DE EMPLEADOS DE COMFACAUCA</t>
  </si>
  <si>
    <t>891-501-743-7</t>
  </si>
  <si>
    <t>AMPARO ASTAIZA VIDAL</t>
  </si>
  <si>
    <t>CR 7 1N 28 OF 712</t>
  </si>
  <si>
    <t>fondecomfa@hotmail.com</t>
  </si>
  <si>
    <t>COOPERATIVA MULTIACTIVA COOPERADOS Y ASOCIADOS</t>
  </si>
  <si>
    <t>891-500-254-2</t>
  </si>
  <si>
    <t>COOASOCIADOS</t>
  </si>
  <si>
    <t>JEISSON MUÑOZ REALPE</t>
  </si>
  <si>
    <t>CALLE 3 2 42</t>
  </si>
  <si>
    <t>comercialcooasociados@gmail.com</t>
  </si>
  <si>
    <t>COOPERATIVA MULTIACTIVA COPSEFAM LTDA</t>
  </si>
  <si>
    <t>830-075-372-8</t>
  </si>
  <si>
    <t>COPSEFAM</t>
  </si>
  <si>
    <t>JUAN CARLOS CALVO PINZON</t>
  </si>
  <si>
    <t>CRA 9 NO. 17-24 OF 403</t>
  </si>
  <si>
    <t>copsefamltda@copcoafi.com</t>
  </si>
  <si>
    <t>FONDO DE EMPLEADOS Y PROFESORES DE LA UNIVERSIDAD METROPOLITANA Y DEL HOSPITAL U</t>
  </si>
  <si>
    <t>802-004-154-3</t>
  </si>
  <si>
    <t>METROFONDO</t>
  </si>
  <si>
    <t>FANNY ESTHER DITA CERVANTES</t>
  </si>
  <si>
    <t>CRA 42F 75B 124 APTO 5</t>
  </si>
  <si>
    <t>contabilidad@metrofondo.com</t>
  </si>
  <si>
    <t>FONDO DE EMPLEADOS Y TRABAJADORES DEL CINEP</t>
  </si>
  <si>
    <t>830-074-910-6</t>
  </si>
  <si>
    <t>FETRACINEP</t>
  </si>
  <si>
    <t>FERNANDO SARMIENTO SANTANDER</t>
  </si>
  <si>
    <t>CARRERA 5 N° 33B-02</t>
  </si>
  <si>
    <t>fetracinep@cinep.org.co</t>
  </si>
  <si>
    <t>COOPERATIVA GANADERA DEL SUR</t>
  </si>
  <si>
    <t>824-000-033-2</t>
  </si>
  <si>
    <t>COOGANASUR</t>
  </si>
  <si>
    <t>JORGE TULIO GOMEZ CIFUENTES</t>
  </si>
  <si>
    <t>PAILITAS</t>
  </si>
  <si>
    <t>KM 1 VIA BUCARAMANGA</t>
  </si>
  <si>
    <t>cooganasurltda@hotmail.com</t>
  </si>
  <si>
    <t>FONDO DE EMPLEADOS DE MAPECO LTDA Y CASTRO TCHERASSI &amp; CIA LTDA</t>
  </si>
  <si>
    <t>802-007-053-1</t>
  </si>
  <si>
    <t>FONMAPECO</t>
  </si>
  <si>
    <t>MARTHA DEL CRISTO GONZALEZ SOLANO</t>
  </si>
  <si>
    <t>CALLE 54 # 44 -93</t>
  </si>
  <si>
    <t>fonmapeco@hotmail.com</t>
  </si>
  <si>
    <t>FONDO DE EMPLEADOS SERRANO GOMEZ</t>
  </si>
  <si>
    <t>802-008-115-4</t>
  </si>
  <si>
    <t>FESGO</t>
  </si>
  <si>
    <t>HUGO RAFAEL MUÑOZ SALOM</t>
  </si>
  <si>
    <t>jbustos@eticos.com</t>
  </si>
  <si>
    <t>FONDO EMPLEADOS COOPERATIVA DE TRANSPORTADORES DEL RDA.LTDA.</t>
  </si>
  <si>
    <t>816-002-817-1</t>
  </si>
  <si>
    <t>FETRARIS</t>
  </si>
  <si>
    <t>DIANA MARCELA ROLDAN ORREGO</t>
  </si>
  <si>
    <t>KM 12 VTE LA ROMELIA EL POLLO CR 2 NORTE 54 193</t>
  </si>
  <si>
    <t>fetraris@cootraris.com</t>
  </si>
  <si>
    <t>COOPERATIVA MULTIACTIVA ESCALAR</t>
  </si>
  <si>
    <t>800-219-974-2</t>
  </si>
  <si>
    <t>ESCALAR</t>
  </si>
  <si>
    <t>IRMA ARLEDYS VILLAMIL OSORIO</t>
  </si>
  <si>
    <t>CLL 40 N. 4M 20</t>
  </si>
  <si>
    <t>cooperativaescalar@losolivos.com.co</t>
  </si>
  <si>
    <t>FONDO DE EMPLEADOS CORANTIOQUIA</t>
  </si>
  <si>
    <t>811-031-358-6</t>
  </si>
  <si>
    <t>FECORA</t>
  </si>
  <si>
    <t>GRICELA ISAZA RAMIREZ</t>
  </si>
  <si>
    <t>CL 65 44 A 32</t>
  </si>
  <si>
    <t>fecora@corantioquia.gov.co</t>
  </si>
  <si>
    <t>FONDO DE EMPLEADOS DE COORSERPARK</t>
  </si>
  <si>
    <t>830-111-713-0</t>
  </si>
  <si>
    <t>FONSERPARK</t>
  </si>
  <si>
    <t>MANUEL FERNANDO CALERO RODRIGUEZ</t>
  </si>
  <si>
    <t>CR 11 N° 69 - 11</t>
  </si>
  <si>
    <t>FONDO DE EMPLEADOS DE E-BUSINESS DISTRIBUTION COLOMBIA</t>
  </si>
  <si>
    <t>830-119-512-3</t>
  </si>
  <si>
    <t>FONDEX</t>
  </si>
  <si>
    <t>JOSE ALBERTO CACERES RIVERA</t>
  </si>
  <si>
    <t>CR 16 100 20 P 2</t>
  </si>
  <si>
    <t>FONDO DE EMPLEADOS DE DISTRIBUIDORA NISSAN</t>
  </si>
  <si>
    <t>860-035-837-9</t>
  </si>
  <si>
    <t>FEMDINISSAN</t>
  </si>
  <si>
    <t>MARGARITA CARDENAS CARDOSO</t>
  </si>
  <si>
    <t>AVENIDA CALLE 57 R SUR # 71 - 93</t>
  </si>
  <si>
    <t>gerencia@femdinissan.com.co</t>
  </si>
  <si>
    <t>COOPERATIVA DE EMPLEADOS DEL SENA LTDA.</t>
  </si>
  <si>
    <t>891-201-565-5</t>
  </si>
  <si>
    <t>COOPSENA LTDA.</t>
  </si>
  <si>
    <t>CARLOS ALBERTO RAYO BENAVIDEZ</t>
  </si>
  <si>
    <t>AVENIDA SANTANDER</t>
  </si>
  <si>
    <t>coopsenaltda@gmail.com</t>
  </si>
  <si>
    <t>FONDO DE EMPLEADOS DE LA FUNDACION UNIVERSITARIA DEL AREA ANDINA</t>
  </si>
  <si>
    <t>816-003-188-1</t>
  </si>
  <si>
    <t>FEANDINA</t>
  </si>
  <si>
    <t>GLORIA ELENA RAMIREZ BERMUDEZ</t>
  </si>
  <si>
    <t>CRA 24 9 42 CENTRO</t>
  </si>
  <si>
    <t>feandina@areandina.edu.co</t>
  </si>
  <si>
    <t>FONDO DE EMPLEADOS DE COMFAMILIAR DE LA GUAJIRA</t>
  </si>
  <si>
    <t>825-001-080-7</t>
  </si>
  <si>
    <t>YAMILETH VIRGINIA PINTO MAGDANIEL</t>
  </si>
  <si>
    <t>CALLE 13 NO 8 - 176</t>
  </si>
  <si>
    <t>fodecom_@hotmail.com</t>
  </si>
  <si>
    <t>FONDO DE EMPLEADOS DE STILOTEX</t>
  </si>
  <si>
    <t>830-107-580-2</t>
  </si>
  <si>
    <t>FONESTILOTEX</t>
  </si>
  <si>
    <t>ROSLMAN RICARDO ARIAS NUÑEZ</t>
  </si>
  <si>
    <t>ZONA FRANCA</t>
  </si>
  <si>
    <t>mari@stolotx.com</t>
  </si>
  <si>
    <t>FONDO DE EMPLEADOS DE CALZADO NUEVA MODA Y PICCOLO SHOES</t>
  </si>
  <si>
    <t>830-090-111-5</t>
  </si>
  <si>
    <t>FENMPIS</t>
  </si>
  <si>
    <t>YOLANDA ZAMBRANO GUAVITA</t>
  </si>
  <si>
    <t>AV.CLL 72 69M-04</t>
  </si>
  <si>
    <t>yolandazambranog@gmail.com</t>
  </si>
  <si>
    <t>COOPERATIVA TECNOLOGICA DE SANTANDER</t>
  </si>
  <si>
    <t>804-011-518-7</t>
  </si>
  <si>
    <t>COOTECSAN</t>
  </si>
  <si>
    <t>LUZ AMPARO DIAZ JEREZ</t>
  </si>
  <si>
    <t>CC ACROPILIS LOCAL 257B</t>
  </si>
  <si>
    <t>cooperativacootecsan@hotmail.com</t>
  </si>
  <si>
    <t>ASOCIACION MUTUAL FAMILIAR SANTAFE DE ANTIOQUIA</t>
  </si>
  <si>
    <t>800-025-930-5</t>
  </si>
  <si>
    <t>ASOMUTUAL</t>
  </si>
  <si>
    <t>Orfa Ruth Carvajal Usuga</t>
  </si>
  <si>
    <t>SANTAFE DE ANTIOQUIA</t>
  </si>
  <si>
    <t>CALLE 9 # 12 37</t>
  </si>
  <si>
    <t>asomutualant@edatel.net.co</t>
  </si>
  <si>
    <t>COOPERATIVA DE TRABAJO ASOCIADO SERVICIOS OUTSOURCING</t>
  </si>
  <si>
    <t>813-008-313-6</t>
  </si>
  <si>
    <t>COOSERVICIOS</t>
  </si>
  <si>
    <t>ENRIQUE SALAS PERDOMO</t>
  </si>
  <si>
    <t>CAREA 9 4-65</t>
  </si>
  <si>
    <t>ensalas99@hotmail.com</t>
  </si>
  <si>
    <t>FONDO DE EMPLEADOS DE LA ARQUIDIOCESIS DE BOGOTA</t>
  </si>
  <si>
    <t>830-103-891-1</t>
  </si>
  <si>
    <t>FONARQUI</t>
  </si>
  <si>
    <t>GERMAN OVIEDO MORENO</t>
  </si>
  <si>
    <t>CARRERA 7 A # 10 - 20</t>
  </si>
  <si>
    <t>guillercepeda@gmail.com</t>
  </si>
  <si>
    <t xml:space="preserve">FONDO DE EMPLEADOS DE LA DIRECCION DE IMPUESTOS Y ADUANAS NACIONALES, FENDIAN </t>
  </si>
  <si>
    <t>811-003-172-4</t>
  </si>
  <si>
    <t>FENDIAN</t>
  </si>
  <si>
    <t>CARLOS ANDRES PEÑA GOMEZ</t>
  </si>
  <si>
    <t>CR 52 42 43</t>
  </si>
  <si>
    <t>fendian@une.ne.co</t>
  </si>
  <si>
    <t>COOPERATIVA PARA LA CULTURA Y LA EDUCACION INTERNACIONAL</t>
  </si>
  <si>
    <t>811-016-934-6</t>
  </si>
  <si>
    <t>COOCULTURA</t>
  </si>
  <si>
    <t>Educación preescolar</t>
  </si>
  <si>
    <t>ERNESTO GARCIA POSADA</t>
  </si>
  <si>
    <t>VDA SAN JOSE FCA LAS DOS PALMAS</t>
  </si>
  <si>
    <t>dianacano@gim.edu.co</t>
  </si>
  <si>
    <t>FONDO DE EMPLEADOS ADMINISTRATIVOS Y DOCENTES DE LA EDUCACION</t>
  </si>
  <si>
    <t>891-502-494-2</t>
  </si>
  <si>
    <t>Maria Del Socorro Olave Perez</t>
  </si>
  <si>
    <t>CR 6 # 3 60</t>
  </si>
  <si>
    <t>fondofeade@hotmail.com</t>
  </si>
  <si>
    <t>COOTRAPAZ ORGANIZACION COOPERATIVA DE FUERZA OPERACIONAL ORGANIZADA</t>
  </si>
  <si>
    <t>812-004-609-9</t>
  </si>
  <si>
    <t>COOTRAPAZ</t>
  </si>
  <si>
    <t>MIGUEL OCTAVIO MONTOYA HENAO</t>
  </si>
  <si>
    <t>LA APARTADA</t>
  </si>
  <si>
    <t>CALLE 21 NO 13-08 OF 05</t>
  </si>
  <si>
    <t>cootrapaz@hotmail.com</t>
  </si>
  <si>
    <t>FONDO DE EMPLEADOS DE CORRUGADOS DEL DARIEN S.A.</t>
  </si>
  <si>
    <t>811-016-829-0</t>
  </si>
  <si>
    <t>JULIA CLEMENCIA PIEDRAHITA CORDOBA</t>
  </si>
  <si>
    <t>KM 2 VIA A TURBO</t>
  </si>
  <si>
    <t>fecor@cordarien.com.co</t>
  </si>
  <si>
    <t>FONDO DE EMPLEADOS DEL CLUB MILITAR</t>
  </si>
  <si>
    <t>832-005-074-6</t>
  </si>
  <si>
    <t>FONDEMIGOLF</t>
  </si>
  <si>
    <t>CLAUDIA PATRICIA RAMOS LUQUE</t>
  </si>
  <si>
    <t>CARRETERA CENTRAL DEL NORTE KM 30 VIA SOPO</t>
  </si>
  <si>
    <t>jabepi@yahoo.com</t>
  </si>
  <si>
    <t>FONDO DE EMPLEADOS DE LAS UNIDADES TECNOLOGICAS DE SANTANDER</t>
  </si>
  <si>
    <t>800-013-014-1</t>
  </si>
  <si>
    <t>FEUTS</t>
  </si>
  <si>
    <t>RUTH HERNANDEZ BLANCO</t>
  </si>
  <si>
    <t>fondouts@gmail.com</t>
  </si>
  <si>
    <t>COOPERATIVA DE EMPLEADOS DE LA DIRECCION DE IMPUESTOS Y ADUANA NACIONAL DE CARTAGENA COODIANCAR</t>
  </si>
  <si>
    <t>890-401-179-1</t>
  </si>
  <si>
    <t>COODIANCAR</t>
  </si>
  <si>
    <t>FERNANDO ENRIQUE DE ORO CASTELLAR</t>
  </si>
  <si>
    <t>BARRIO MANGA 3RA AV # 25-76 EDIFICIO DIAN</t>
  </si>
  <si>
    <t>nuestracoop@gmail.com</t>
  </si>
  <si>
    <t>PRECOOPERATIVA DE TRABAJO ASOCIADO PARA LA COMUNICACION ALTERNATIVA.</t>
  </si>
  <si>
    <t>817-000-238-1</t>
  </si>
  <si>
    <t>COMUNALT</t>
  </si>
  <si>
    <t>Otras actividades de telecomunicaciones</t>
  </si>
  <si>
    <t>JESUS FERNANDO GOMEZ CERON</t>
  </si>
  <si>
    <t>CARRERA 4 A 19 N 62</t>
  </si>
  <si>
    <t>gianvaz@gmail.com</t>
  </si>
  <si>
    <t>COOPERATIVA DEL SECTOR PRODUCTIVO DE BEBIDAS Y ALIMENTOS LTDA</t>
  </si>
  <si>
    <t>804-011-330-1</t>
  </si>
  <si>
    <t>COOBEBAL LTDA</t>
  </si>
  <si>
    <t>ELSI MIREYA ARGUELLO DELGADILLO</t>
  </si>
  <si>
    <t>KM 4 VIA A CAFE MADRID</t>
  </si>
  <si>
    <t>coobebal@gmail.com</t>
  </si>
  <si>
    <t>COOPERATIVA MULTIACTIVA TRANSPORTADORA DE GAS INTERNACIONAL</t>
  </si>
  <si>
    <t>804-007-876-3</t>
  </si>
  <si>
    <t>COOMTGI</t>
  </si>
  <si>
    <t>JOSE EMETERIO BAEZ BAEZ</t>
  </si>
  <si>
    <t>CR 7 74 B 56 OF 806</t>
  </si>
  <si>
    <t>gerente.coomtgi@tgi.com</t>
  </si>
  <si>
    <t>FONDO DE EMPLEADOS DE IBG</t>
  </si>
  <si>
    <t>801-002-901-6</t>
  </si>
  <si>
    <t>FE IBG</t>
  </si>
  <si>
    <t>JHON MAURICIO MARTINEZ BETANCOURTH</t>
  </si>
  <si>
    <t>CALLE 20 NR 14-56</t>
  </si>
  <si>
    <t>FONDO DE EMPLEADOS ETERNIT ATLANTICO S.A.</t>
  </si>
  <si>
    <t>800-162-963-4</t>
  </si>
  <si>
    <t>FERNANDO AUGUSTO PUNETT HERRERA</t>
  </si>
  <si>
    <t>VIA 40 CRA 67 ZONA IND. LOMA 3</t>
  </si>
  <si>
    <t>fondeteratl@hotmail.es</t>
  </si>
  <si>
    <t>COOPERATIVA TECNICA DE INGENIERIA CONSTRUCCION Y AGROINDUSTRIA</t>
  </si>
  <si>
    <t>800-010-169-0</t>
  </si>
  <si>
    <t>ETICA LTDA</t>
  </si>
  <si>
    <t>NORMA CONSTANZA PERDOMO BRAVO</t>
  </si>
  <si>
    <t>CARRERA 11 NO. 9-14</t>
  </si>
  <si>
    <t>eticaltda@gmail.com</t>
  </si>
  <si>
    <t xml:space="preserve">COOPERATIVA DE EMPLEADOS Y TRABAJADORES AERONAUTICOS </t>
  </si>
  <si>
    <t>890-211-066-0</t>
  </si>
  <si>
    <t>AEROCOOP</t>
  </si>
  <si>
    <t>SOL YANETH ARDILA MANTILLA</t>
  </si>
  <si>
    <t>LEBRIJA</t>
  </si>
  <si>
    <t>AEROPUERTO PALONEGRO L2-14</t>
  </si>
  <si>
    <t>gerencia.aerocoop@gmail.com</t>
  </si>
  <si>
    <t>FONDO DE AHORRO Y CREDITO DE LOS EMPLEADOS DEL INSTITUTO DE TRANSITO Y TRANSPORTE DE SOGAMOSO</t>
  </si>
  <si>
    <t>826-002-456-0</t>
  </si>
  <si>
    <t>FACINTRASOG</t>
  </si>
  <si>
    <t xml:space="preserve">BLANCA LILIA SALAMANCA </t>
  </si>
  <si>
    <t>CR 5 1 45 BRR SUGAMUXI</t>
  </si>
  <si>
    <t>facintrasog11@gmail.com</t>
  </si>
  <si>
    <t>COOPERATIVA DE TRABAJO ASOCIADO EL NARANJAL</t>
  </si>
  <si>
    <t>817-001-322-5</t>
  </si>
  <si>
    <t>GERARDO YONDA CUCHA</t>
  </si>
  <si>
    <t>PAEZ</t>
  </si>
  <si>
    <t>VEREDA TALAGA</t>
  </si>
  <si>
    <t>adrijos70@yahoo.es</t>
  </si>
  <si>
    <t>COOPERATIVA AGROMULTIACTIVA SAN BARTOLO</t>
  </si>
  <si>
    <t>800-229-735-1</t>
  </si>
  <si>
    <t>COMSAB</t>
  </si>
  <si>
    <t>Comercio al por menor de productos agrícolas para el consumo en establecimientos especializados</t>
  </si>
  <si>
    <t>GLORIA LILIANA VELEZ QUINTERO</t>
  </si>
  <si>
    <t>DG 53 53 47</t>
  </si>
  <si>
    <t>d.administrativo@sanbartolo.co</t>
  </si>
  <si>
    <t>FEDERACION NACIONAL DE COOPERATIVAS DEL SECTOR EDUCATIVO COLOMBIANO</t>
  </si>
  <si>
    <t>830-103-142-1</t>
  </si>
  <si>
    <t>FENSECOOP</t>
  </si>
  <si>
    <t>NESTOR GERARDO GONZALES GONZALES</t>
  </si>
  <si>
    <t>CARRERA 16 30 63</t>
  </si>
  <si>
    <t>fensecoop@gmail.com</t>
  </si>
  <si>
    <t>COOPERATIVA MULTIACTIVA COMERCIAL Y EMPRESARIAL DEL CARIBE</t>
  </si>
  <si>
    <t>824-003-728-6</t>
  </si>
  <si>
    <t>COOMERCAR</t>
  </si>
  <si>
    <t>SARA LUZ PEREZ ROPAIN</t>
  </si>
  <si>
    <t>CARRERA 11 NO 13C-48</t>
  </si>
  <si>
    <t>admin@coomercar.com</t>
  </si>
  <si>
    <t>FONDO DE EMPLEADOS OPEN</t>
  </si>
  <si>
    <t>805-024-049-4</t>
  </si>
  <si>
    <t>FONDOPEN</t>
  </si>
  <si>
    <t>PAOLA ANDREA MONTENEGRO OSSA</t>
  </si>
  <si>
    <t>CR 103  16 20</t>
  </si>
  <si>
    <t>fondopen@openintl.com</t>
  </si>
  <si>
    <t>FONDO DE EMPLEADOS MEDICINA LEGAL REGIONAL SUR</t>
  </si>
  <si>
    <t>805-010-753-0</t>
  </si>
  <si>
    <t>FOREMSUR</t>
  </si>
  <si>
    <t>CARLOS HERNAN OSORIO HORMAZA</t>
  </si>
  <si>
    <t>CL 4B # 36-01</t>
  </si>
  <si>
    <t>foremsurcali@gmail.com</t>
  </si>
  <si>
    <t>FONDO DE EMPLEADOS GRUPO ENDESA COLOMBIA</t>
  </si>
  <si>
    <t>830-122-046-3</t>
  </si>
  <si>
    <t>FENDESA</t>
  </si>
  <si>
    <t>SELENA MARIA ALVAREZ LAGOS</t>
  </si>
  <si>
    <t>CALLE 98 NO 15 17</t>
  </si>
  <si>
    <t>gerencia@fendesa.com</t>
  </si>
  <si>
    <t>FONDO DE EMPLEADOS DE CRISTALERIA PELDAR S A</t>
  </si>
  <si>
    <t>890-985-408-7</t>
  </si>
  <si>
    <t>WILMAR SANCHEZ CASTAÑO</t>
  </si>
  <si>
    <t>CL36 A SUR 46A 81 INT 203 - 204 METROSUR</t>
  </si>
  <si>
    <t>fondoempleados.envigado@oi.com</t>
  </si>
  <si>
    <t>COOPERATIVA MULTIACTIVA DE SERVICIOS AMIGOS DE TAME LTDA</t>
  </si>
  <si>
    <t>800-231-202-4</t>
  </si>
  <si>
    <t>AMIGOSCOOP LTDA</t>
  </si>
  <si>
    <t xml:space="preserve">ZORAIDA DEL PILAR OLIVERA </t>
  </si>
  <si>
    <t>TAME</t>
  </si>
  <si>
    <t>CALLE 14 21 76</t>
  </si>
  <si>
    <t>asesoriasmjzz@hotmail.com</t>
  </si>
  <si>
    <t>EMPOGAS COOPERATIVA DE TRABAJO ASOCIADO</t>
  </si>
  <si>
    <t>809-009-296-9</t>
  </si>
  <si>
    <t>EMPOGAS</t>
  </si>
  <si>
    <t xml:space="preserve">JULIO ERNESTO MARTINEZ </t>
  </si>
  <si>
    <t>KM 5 VIA PICALEÑA</t>
  </si>
  <si>
    <t>espevelasquez.2011@yahoo.com.co</t>
  </si>
  <si>
    <t>FONDO DE EMPLEADOS DE AVERY DENNISON DE COLOMBIA</t>
  </si>
  <si>
    <t>811-010-253-1</t>
  </si>
  <si>
    <t>FONAVERY</t>
  </si>
  <si>
    <t>MILADY DEL SOCORRO HOYOS DUQUE</t>
  </si>
  <si>
    <t>CR 50FF # 7 SUR 31</t>
  </si>
  <si>
    <t>fonaverycolombia@gmail.com</t>
  </si>
  <si>
    <t>800-243-125-7</t>
  </si>
  <si>
    <t>FONFISCAL JUDICIAL</t>
  </si>
  <si>
    <t>Eliana Ines Fontalvo Lopez</t>
  </si>
  <si>
    <t>CRA 23 25 43</t>
  </si>
  <si>
    <t>gerencia@fonfiscal.com</t>
  </si>
  <si>
    <t>COOPERATIVA DE SERVICIOS INTEGRALES DE COLOMBIA</t>
  </si>
  <si>
    <t>811-027-836-1</t>
  </si>
  <si>
    <t>COSEICO</t>
  </si>
  <si>
    <t>GUILLERMO LEON ALZATE OSPINA</t>
  </si>
  <si>
    <t>CALLE 33 66B 113</t>
  </si>
  <si>
    <t>coseico@yahoo.com</t>
  </si>
  <si>
    <t>FONDO DE EMPLEADOS DE CAVASA LTDA</t>
  </si>
  <si>
    <t>800-012-761-0</t>
  </si>
  <si>
    <t>MERCEDES SANCHEZ REYES</t>
  </si>
  <si>
    <t>KM 11 VIA CALI - CANDELARIA</t>
  </si>
  <si>
    <t>foncavasa@hotmail.com</t>
  </si>
  <si>
    <t>COOPERATIVA DE VOLQUETEROS DE OCAÑA</t>
  </si>
  <si>
    <t>807-002-214-6</t>
  </si>
  <si>
    <t>COOVOLQUET</t>
  </si>
  <si>
    <t>CARLOS ALBERTO VEGA GARCIA</t>
  </si>
  <si>
    <t>AV.CIRCUNVALAR CRA.11 #19-32 LOC201TERMINAL DE TRA</t>
  </si>
  <si>
    <t>coovolquet2011@hotmail.com</t>
  </si>
  <si>
    <t>FONDO DE EMPLEADOS QUIMICA AMTEX</t>
  </si>
  <si>
    <t>811-026-057-4</t>
  </si>
  <si>
    <t>FONAMTEX</t>
  </si>
  <si>
    <t>NATALIA - OCAMPO OSPINA</t>
  </si>
  <si>
    <t>CR 51 13 66</t>
  </si>
  <si>
    <t>fonamtex1@gmail.com</t>
  </si>
  <si>
    <t>FONDO DE EMPLEADOS DE ALBATEQ</t>
  </si>
  <si>
    <t>832-005-197-3</t>
  </si>
  <si>
    <t>FONALBATEQ</t>
  </si>
  <si>
    <t>CARLOS ARTURO DELGADO PEREZ</t>
  </si>
  <si>
    <t>KM 2  VIA FUNZA COTA</t>
  </si>
  <si>
    <t>fondo@albateq.com</t>
  </si>
  <si>
    <t>COMERCIALIZADORA FAMILIAR SU COOPERATIVA COMFACOOP</t>
  </si>
  <si>
    <t>805-018-094-1</t>
  </si>
  <si>
    <t>COMFACOOP</t>
  </si>
  <si>
    <t>ANGELICA MARIA TAMAYO MARIN</t>
  </si>
  <si>
    <t>CRA 28 7 54</t>
  </si>
  <si>
    <t>comfacoop@comfacoop.org</t>
  </si>
  <si>
    <t>COOPERATIVA MULTIACTIVA DE COLOMBIA</t>
  </si>
  <si>
    <t>802-018-712-4</t>
  </si>
  <si>
    <t>COOFAMCOV</t>
  </si>
  <si>
    <t>YAIR VARGAS ANGEL</t>
  </si>
  <si>
    <t>CALLE 39 # 41 67</t>
  </si>
  <si>
    <t>coofamcov@hotmail.com</t>
  </si>
  <si>
    <t>FONDO DE AHORRO Y CREDITO DE LOS EMPLEADOS DE LA CORP.CULTURAL COLEGIO ALEMAN</t>
  </si>
  <si>
    <t>805-009-351-1</t>
  </si>
  <si>
    <t>FONDECA</t>
  </si>
  <si>
    <t>RICARDO ARCESIO OTALORA GONZALEZ</t>
  </si>
  <si>
    <t>AVDA GUALI N-31 CIUDAD JARDIN</t>
  </si>
  <si>
    <t>fondeca@dscali.edu.co</t>
  </si>
  <si>
    <t>COOPETARIVA INTERACTIVA DE CREDITO Y SERVICIOS LTDA.</t>
  </si>
  <si>
    <t>830-111-590-1</t>
  </si>
  <si>
    <t>COINCRECER</t>
  </si>
  <si>
    <t>LUIS FERNANDO CUENCA BARRERO</t>
  </si>
  <si>
    <t>CALLE 73 N 65B - 28</t>
  </si>
  <si>
    <t>coincrecer@yahoo.com</t>
  </si>
  <si>
    <t>COOPERATIVA INTEGRAL DE VIVIENDA PUENTE EL COMUN</t>
  </si>
  <si>
    <t>832-003-739-6</t>
  </si>
  <si>
    <t>MANUEL DOMINGO DIAZ NAVARRO</t>
  </si>
  <si>
    <t>CRA 12 11 49 INT 2</t>
  </si>
  <si>
    <t>coovivienda@yahoo.com</t>
  </si>
  <si>
    <t>COOPERATIVA MULTIACTIVA LA SIEMBRA</t>
  </si>
  <si>
    <t>805-027-003-1</t>
  </si>
  <si>
    <t>LA SIEMBRA</t>
  </si>
  <si>
    <t>CRA 66 B NRO 13 A 49</t>
  </si>
  <si>
    <t>cooplasiembra@hotmail.com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</si>
  <si>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</si>
  <si>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</si>
  <si>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</si>
  <si>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</si>
  <si>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CRA 27A # 12-56 MZ CASA 6 Q. CAMPESTRE</t>
  </si>
  <si>
    <t>caminosdecolombia@gmail.com</t>
  </si>
  <si>
    <t>FONDO DE EMPLEADOS DE COMPARTA SALUD ARS COMPENSAR LTDA</t>
  </si>
  <si>
    <t>804-014-440-5</t>
  </si>
  <si>
    <t>NELSON ENRIQUE MORENO MALDONADO</t>
  </si>
  <si>
    <t>CRA 38 # 52 - 10</t>
  </si>
  <si>
    <t>fondesarrollo@gmail.com</t>
  </si>
  <si>
    <t>FONDO DE EMPLEADOS DE AGRICOLA CUNDAY</t>
  </si>
  <si>
    <t>830-120-110-8</t>
  </si>
  <si>
    <t>FONECUN</t>
  </si>
  <si>
    <t>LILIA YANETH CARDENAS SABOGAL</t>
  </si>
  <si>
    <t>KILOMETOR 4 VIDA MADRID</t>
  </si>
  <si>
    <t>yancabsar@yahoo.ar</t>
  </si>
  <si>
    <t>COOPERATIVA CAMPESINA INTEGRAL DEL CESAR</t>
  </si>
  <si>
    <t>800-099-646-5</t>
  </si>
  <si>
    <t>COOCIC</t>
  </si>
  <si>
    <t>WILLIAM DE JESUS MERCADO TOVAR</t>
  </si>
  <si>
    <t>TAMALAMEQUE</t>
  </si>
  <si>
    <t>CALLE 5 NO. 2-58</t>
  </si>
  <si>
    <t>coocic2014@hotmail.com</t>
  </si>
  <si>
    <t>COOPERATIVA MULTIACTIVA LA CARIOCA</t>
  </si>
  <si>
    <t>802-019-134-1</t>
  </si>
  <si>
    <t>CARIOCA</t>
  </si>
  <si>
    <t>HERNA JOSE RIVERO MORALES</t>
  </si>
  <si>
    <t>CALLE 39 43-112</t>
  </si>
  <si>
    <t>carioca@metrotel.net.co</t>
  </si>
  <si>
    <t>COOPERATIVA MULTIACTIVA INTEGRAL DE PROFESIONALES</t>
  </si>
  <si>
    <t>830-086-216-4</t>
  </si>
  <si>
    <t>COOPROF</t>
  </si>
  <si>
    <t>OMAR OSWALDO RUIZ MALAVER</t>
  </si>
  <si>
    <t>CALLE 39 # 43-123 PISO 8 OFICINA G22</t>
  </si>
  <si>
    <t>cooprofesional@yahoo.es</t>
  </si>
  <si>
    <t>COOPERATIVA DE TRABAJO ASOCIADO EL CARARE</t>
  </si>
  <si>
    <t>890-211-991-9</t>
  </si>
  <si>
    <t>COOPTRACAR</t>
  </si>
  <si>
    <t xml:space="preserve">JACINTO YAYA </t>
  </si>
  <si>
    <t>CIMITARRA</t>
  </si>
  <si>
    <t>CALLE 7 9 36</t>
  </si>
  <si>
    <t>cooptracar@gmail.com</t>
  </si>
  <si>
    <t>COOPERATIVA HOSPITAL SIMON BOLIVAR</t>
  </si>
  <si>
    <t>830-077-631-1</t>
  </si>
  <si>
    <t>COOPEHSIBO</t>
  </si>
  <si>
    <t>LUIS EDUARDO FAJARDO MATERON</t>
  </si>
  <si>
    <t>CARRERA 7 165 00</t>
  </si>
  <si>
    <t>coopehsibo_21@yahoo.es</t>
  </si>
  <si>
    <t>COOPERATIVA DE PADRES DE FAMILIA Y VINCULADOS CON EL COLEGIO SANTAMARIA</t>
  </si>
  <si>
    <t>830-110-628-8</t>
  </si>
  <si>
    <t>COOPSANTAMARIA</t>
  </si>
  <si>
    <t>MONICA TATIANA MOYA ROBAYO</t>
  </si>
  <si>
    <t>CARRERA 11 # 185 B 17</t>
  </si>
  <si>
    <t>coopsantamaria@csm.edu.co</t>
  </si>
  <si>
    <t>COOPERATIVA DE TRAB ASOC PARA LA CONSTR DIS EST INTERV Y AGROIND LTDA</t>
  </si>
  <si>
    <t>800-202-566-6</t>
  </si>
  <si>
    <t>CODESIA LTDA</t>
  </si>
  <si>
    <t>DIEGO CUENCA CLEVES</t>
  </si>
  <si>
    <t>CL 8 7 47 OF 205</t>
  </si>
  <si>
    <t>codesia_ltda@yahoo.es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</si>
  <si>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</si>
  <si>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</si>
  <si>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</si>
  <si>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</si>
  <si>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</si>
  <si>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 NO 9A-90</t>
  </si>
  <si>
    <t>administracion@fetrasan.com.co</t>
  </si>
  <si>
    <t>COOPERATIVA DE EDUCADORES DE LA SABANA LTDA</t>
  </si>
  <si>
    <t>891-224-309-5</t>
  </si>
  <si>
    <t>COESA</t>
  </si>
  <si>
    <t>RITA PASTORA PALACIOS LOPEZ</t>
  </si>
  <si>
    <t>CARRERA 13 12 12 BRR GOLGOTA II</t>
  </si>
  <si>
    <t>coesa1980@hotmail.com</t>
  </si>
  <si>
    <t>COOPERATIVA LECHERA DE AMALFI</t>
  </si>
  <si>
    <t>800-250-277-7</t>
  </si>
  <si>
    <t>COOLAMALFI</t>
  </si>
  <si>
    <t>Ruben Dario Pelaez Pinilla</t>
  </si>
  <si>
    <t>CALL 19  20-62</t>
  </si>
  <si>
    <t>coolamalfi@hotmail.com</t>
  </si>
  <si>
    <t>COOPERATIVA DE EMPLEADOS  DE ABOCOL</t>
  </si>
  <si>
    <t>800-085-829-5</t>
  </si>
  <si>
    <t>COOABOCAR LTDA</t>
  </si>
  <si>
    <t>RONALD DE JESUS RONCALLO MEZA</t>
  </si>
  <si>
    <t>MAMONAL KM 11</t>
  </si>
  <si>
    <t>cooabocar@gmail.com</t>
  </si>
  <si>
    <t>FONDO DE EMPLEADOS DE FAVIDI</t>
  </si>
  <si>
    <t>860-500-478-2</t>
  </si>
  <si>
    <t>FONDEFAV</t>
  </si>
  <si>
    <t>JULIANA SANCHEZ RIOS</t>
  </si>
  <si>
    <t>KR 6 14-98</t>
  </si>
  <si>
    <t>jaimes@foncep.gov.co</t>
  </si>
  <si>
    <t>COOPERATIVA DE PRODUCTORES DE CARBON DE CERRO GUAYABO LTDA</t>
  </si>
  <si>
    <t>807-000-829-6</t>
  </si>
  <si>
    <t>COOPROCARCEGUA LTDA</t>
  </si>
  <si>
    <t>OSCAR MAURICIO ORTEGA BALLESTEROS</t>
  </si>
  <si>
    <t>AV 3 11-40 OFC C1</t>
  </si>
  <si>
    <t>coopcegua@gmail.com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</si>
  <si>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</si>
  <si>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</si>
  <si>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</si>
  <si>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</si>
  <si>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</si>
  <si>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CRA 16 # 11 A 20</t>
  </si>
  <si>
    <t>cooperativa@coodefon.com.co</t>
  </si>
  <si>
    <t>COOPERATIVA DE AHORRO Y CREDITO NATAIMA LIMITADA</t>
  </si>
  <si>
    <t>890-701-418-2</t>
  </si>
  <si>
    <t>COONATAIMA</t>
  </si>
  <si>
    <t>EDUARDO BARRAGAN QUIJANO</t>
  </si>
  <si>
    <t>KILOMETRO 10 VIA ESPINAL IBAGUE</t>
  </si>
  <si>
    <t>coonataima@hotmail.com</t>
  </si>
  <si>
    <t>COOPERATIVA DE TRABAJO ASOCIADO TECNIMANTENIMIENTOS</t>
  </si>
  <si>
    <t>834-000-667-8</t>
  </si>
  <si>
    <t>COOTECNIMAN LTDA</t>
  </si>
  <si>
    <t>CIRO ALFONSO PARADA RIVERO</t>
  </si>
  <si>
    <t>SARAVENA</t>
  </si>
  <si>
    <t>CALLE 27 # 13 87</t>
  </si>
  <si>
    <t>sandrac2079@hotmail.com</t>
  </si>
  <si>
    <t>COOPERATIVA MULTIACTIVA LOMA LARGA</t>
  </si>
  <si>
    <t>805-005-466-1</t>
  </si>
  <si>
    <t>Consuelo Cobo Giraldo</t>
  </si>
  <si>
    <t>CR 61 9 99 LC 4</t>
  </si>
  <si>
    <t>cooplomalarga@gmail.com</t>
  </si>
  <si>
    <t>COOP.MULTIAC.DE.DOC.Y.EMPLEAD.DE.LA.COSTA</t>
  </si>
  <si>
    <t>802-005-816-5</t>
  </si>
  <si>
    <t>COOMADEC</t>
  </si>
  <si>
    <t>RITA ISABEL MARRIAGA FANG</t>
  </si>
  <si>
    <t>SABANAGRANDE</t>
  </si>
  <si>
    <t>CALLE 7A  16-306</t>
  </si>
  <si>
    <t>coomadec@hotmail.com</t>
  </si>
  <si>
    <t>COOPERATIVA DE TRABAJO ASOCIADO DEL MUNICIPIO DE SAN ANDRES</t>
  </si>
  <si>
    <t>804-003-183-1</t>
  </si>
  <si>
    <t>COOPMAVISAN CTA</t>
  </si>
  <si>
    <t>GUSTAVO DELGADO ORTIZ</t>
  </si>
  <si>
    <t>CARRERA 5 Nº 11-03 BARRIO LAS PALMASA</t>
  </si>
  <si>
    <t>coomavisan@hotmail.com</t>
  </si>
  <si>
    <t>COOPERATIVA MULTIACTIVA MELANY  LTDA</t>
  </si>
  <si>
    <t>806-003-407-1</t>
  </si>
  <si>
    <t>COOMULMELANY</t>
  </si>
  <si>
    <t>WILMAN JOSE DIAZ CALDERA</t>
  </si>
  <si>
    <t>EDIF.CONCASA PISO 6 OF.604</t>
  </si>
  <si>
    <t>coomulmelany33@yahoo.es</t>
  </si>
  <si>
    <t>FONDO DE EMPLEADOS DE LUMINEX</t>
  </si>
  <si>
    <t>830-034-988-9</t>
  </si>
  <si>
    <t>FONLUMINEX</t>
  </si>
  <si>
    <t>MANUEL LEONARDO DUQUE GOMEZ</t>
  </si>
  <si>
    <t>CL 65A 93 91</t>
  </si>
  <si>
    <t>asistente.fondoempleadosluminex@legrand.com.co</t>
  </si>
  <si>
    <t>COOPERATIVA MULTIACTIVA CASD DE PASTO LTDA</t>
  </si>
  <si>
    <t>800-180-352-0</t>
  </si>
  <si>
    <t>COOMUCASD</t>
  </si>
  <si>
    <t>ROSA ZORAIDA MEZA DE ARCOS</t>
  </si>
  <si>
    <t>COLEGIO CASD PASTO</t>
  </si>
  <si>
    <t>COOPERATIVA DE TRABAJO ASOCIADO GUARDIANES DE LA VIA TABLON PANAMERICANA LTDA.</t>
  </si>
  <si>
    <t>891-224-320-7</t>
  </si>
  <si>
    <t>ALVARO DAZA ROSALES</t>
  </si>
  <si>
    <t>CORR EL TABLON PANAMERICANA</t>
  </si>
  <si>
    <t>gaviandreavm@hotmail.com</t>
  </si>
  <si>
    <t>COOPERATIVA DEL DISTRITO MINERO DE LA LLANADA LTDA</t>
  </si>
  <si>
    <t>891-224-474-2</t>
  </si>
  <si>
    <t>COODMILLA LTDA.</t>
  </si>
  <si>
    <t>Extracción de oro y otros metales preciosos</t>
  </si>
  <si>
    <t>DANIEL OSWALDO MATABAJOY RIASCOS</t>
  </si>
  <si>
    <t>LA LLANADA</t>
  </si>
  <si>
    <t>CLL 9 2-41 CORAZON DE JESUS</t>
  </si>
  <si>
    <t>gcoodmilla@gmail.com</t>
  </si>
  <si>
    <t>FONDO DE EMPLEADOS NORMAL NACIONAL DE PASTO LTDA.</t>
  </si>
  <si>
    <t>891-224-195-2</t>
  </si>
  <si>
    <t>FENAP LTDA</t>
  </si>
  <si>
    <t>LUIS EDUARDO ALVAREZ ALVAREZ</t>
  </si>
  <si>
    <t>CRA 26 NO 9 - 05</t>
  </si>
  <si>
    <t>fondofenap@gmail.com</t>
  </si>
  <si>
    <t>COOPERATIVA DE CAFICULTORES DE OCCIDENTE DE NARIÑO LTDA.</t>
  </si>
  <si>
    <t>891-200-986-8</t>
  </si>
  <si>
    <t>CAFEOCCIDENTE LTDA</t>
  </si>
  <si>
    <t>ROBERT IVAN BARCO CAJIGAS</t>
  </si>
  <si>
    <t>CRA 32 A 18 108 MARIDIAZ</t>
  </si>
  <si>
    <t>secretaria.cafeoccidente@gmail.com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</si>
  <si>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</si>
  <si>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</si>
  <si>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</si>
  <si>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</si>
  <si>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</si>
  <si>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macero1@yahoo.com</t>
  </si>
  <si>
    <t>FONDO EMPLEADOS UNIVERSIDAD MARIANA</t>
  </si>
  <si>
    <t>800-087-107-5</t>
  </si>
  <si>
    <t>FONMARIANA</t>
  </si>
  <si>
    <t>GLORIA MARIA CHAVES GUERRERO</t>
  </si>
  <si>
    <t>CL 18 34 104 MARIDIAZ</t>
  </si>
  <si>
    <t>fonmariana@hotmail.com</t>
  </si>
  <si>
    <t>COOPERATIVA AGROCAMPESINA CARAGUA LIMITADA</t>
  </si>
  <si>
    <t>800-177-735-7</t>
  </si>
  <si>
    <t>AGROCAMPESINA LTDA.</t>
  </si>
  <si>
    <t>OMAIRA JEREZ GUTIERREZ</t>
  </si>
  <si>
    <t>VEREDA CARAGUA</t>
  </si>
  <si>
    <t>agrocampesinacaragua-019@hotmail.com</t>
  </si>
  <si>
    <t>FONDO DE EMPLEADOS Y PENSIONADOS FERROVIARIOS</t>
  </si>
  <si>
    <t>800-017-967-3</t>
  </si>
  <si>
    <t>FONDEFER</t>
  </si>
  <si>
    <t>DANIEL RUBIANO ROMERO</t>
  </si>
  <si>
    <t>CARRERA  13 13 24 OFICINA 324</t>
  </si>
  <si>
    <t>fondefer@yahoo.es</t>
  </si>
  <si>
    <t>FONDO DE EMPLEADOS DE ENTIDADES DEL SECTOR EDUCATIVO</t>
  </si>
  <si>
    <t>830-014-531-1</t>
  </si>
  <si>
    <t>FESED</t>
  </si>
  <si>
    <t>JOHANA MARCELA PALACIOS DIAZ</t>
  </si>
  <si>
    <t>CRR 14 A  69 35</t>
  </si>
  <si>
    <t>feua@areandina.edu.co</t>
  </si>
  <si>
    <t>FONDO DE EMPLEADOS CODIESEL S.A.  LTDA.</t>
  </si>
  <si>
    <t>800-178-485-5</t>
  </si>
  <si>
    <t>FONDECO LTDA</t>
  </si>
  <si>
    <t>MARITZA JOHANNA DOMINGUEZ OCHOA</t>
  </si>
  <si>
    <t>KM 1 AUTOPISTA GIRON</t>
  </si>
  <si>
    <t>fondocodiesel@hotmail.com</t>
  </si>
  <si>
    <t>COOPERATIVA MULTIACTIVA DE COMERCIANTES GALERIA - PLAZA DE MERCADO BOYACA</t>
  </si>
  <si>
    <t>800-214-026-2</t>
  </si>
  <si>
    <t>COMULCOBOY LTDA</t>
  </si>
  <si>
    <t xml:space="preserve">PEDRO PALACIOS </t>
  </si>
  <si>
    <t>CL 69A 73 A 44</t>
  </si>
  <si>
    <t>mluciad1@hotmail.com</t>
  </si>
  <si>
    <t>FONDO DE EMPLEADOS DEL SPEC</t>
  </si>
  <si>
    <t>860-509-749-4</t>
  </si>
  <si>
    <t>NANCY PIEDAD GAITAN PEÑA</t>
  </si>
  <si>
    <t>CRA 58  80 - 87</t>
  </si>
  <si>
    <t>eva_sanchez08@hotmail.com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</si>
  <si>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</si>
  <si>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</si>
  <si>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</si>
  <si>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</si>
  <si>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9-39</t>
  </si>
  <si>
    <t>clemenpa04@hotmail.com</t>
  </si>
  <si>
    <t>FONDO EDUCATIVO DE AHORRO Y SERVICIO SOCIAL DE LOS EMPLEADOS DEL CONGRESO DE LA REPUBLICA</t>
  </si>
  <si>
    <t>830-134-115-5</t>
  </si>
  <si>
    <t>FEASSEC</t>
  </si>
  <si>
    <t>PEREGRINO DIAZ EUDORO</t>
  </si>
  <si>
    <t>CALLE 12B NO 7-80</t>
  </si>
  <si>
    <t>feassec@gmail.com</t>
  </si>
  <si>
    <t>FONDO DE EMPLEADOS FONEMCAP</t>
  </si>
  <si>
    <t>860-065-466-8</t>
  </si>
  <si>
    <t>FONEMCAP</t>
  </si>
  <si>
    <t>LUZ AMANDA GAITAN RIVERA</t>
  </si>
  <si>
    <t>CALLE 42 # 8 A 80 OF. 1201</t>
  </si>
  <si>
    <t>fonemcap@hotmail.com</t>
  </si>
  <si>
    <t>ASOCIACION MUTUAL BALKANES</t>
  </si>
  <si>
    <t>860-523-935-6</t>
  </si>
  <si>
    <t>HERNANDO PINZON BUSTOS</t>
  </si>
  <si>
    <t>CRA 8 ESTE # 9 A 16 SUR</t>
  </si>
  <si>
    <t>hilberg76@gmail.com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</si>
  <si>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</si>
  <si>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</si>
  <si>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</si>
  <si>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</si>
  <si>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</si>
  <si>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coproagumal89@hotmail.com</t>
  </si>
  <si>
    <t>FONDO DE EMPLEADOS DE BUNDY COLOMBIA S.A.CREDIBUNDY</t>
  </si>
  <si>
    <t>860-048-394-4</t>
  </si>
  <si>
    <t>CREDIBUNDY</t>
  </si>
  <si>
    <t>CARLOS MAURICIO DIAZ GIL</t>
  </si>
  <si>
    <t>KRA 13 6 98</t>
  </si>
  <si>
    <t>credibundy@autlook.com</t>
  </si>
  <si>
    <t>FONDO DE EMPLEADOS PARA LA COOPERACION Y EL SERVICIO</t>
  </si>
  <si>
    <t>800-247-219-9</t>
  </si>
  <si>
    <t>COOMSERVI</t>
  </si>
  <si>
    <t>WILSON HURTADO TORRES</t>
  </si>
  <si>
    <t>CRA 34 # 5 -  68</t>
  </si>
  <si>
    <t>contabilidad@coomservi.coop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</si>
  <si>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</si>
  <si>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</si>
  <si>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</si>
  <si>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</si>
  <si>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</si>
  <si>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</si>
  <si>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FONDO DE EMPLEADOS CONINSA S.A Y RAMON H. LONDO#O S.A.</t>
  </si>
  <si>
    <t>890-985-399-9</t>
  </si>
  <si>
    <t>FECORH</t>
  </si>
  <si>
    <t>JAINOVER RAMIREZ GARCIA</t>
  </si>
  <si>
    <t>CLL 55 45 55</t>
  </si>
  <si>
    <t>COOPERATIVA DE REABAJO ASOCIADO ALBORADA</t>
  </si>
  <si>
    <t>811-006-758-3</t>
  </si>
  <si>
    <t>ALBORADA</t>
  </si>
  <si>
    <t>ELCY MORENO BETANCUR</t>
  </si>
  <si>
    <t>CARMEN DE VIBORAL</t>
  </si>
  <si>
    <t>coalborada@une.net.co</t>
  </si>
  <si>
    <t>COOPERATIVA DE EDUCADORES Y TRABAJADORES DE LA EDUCACION PIVIJAY (MAGD.)</t>
  </si>
  <si>
    <t>800-199-030-8</t>
  </si>
  <si>
    <t>COOEDUTPIMAG</t>
  </si>
  <si>
    <t xml:space="preserve">CANTILLO OROZCO ALBERTO LUIS </t>
  </si>
  <si>
    <t>PIVIJAY</t>
  </si>
  <si>
    <t xml:space="preserve">         CRA 9 13 68</t>
  </si>
  <si>
    <t>cooedutpimag1991@gmail.com</t>
  </si>
  <si>
    <t>COOPERATIVA INTEGRAL DE LA FAMILIA CRISTIANA BETHEL</t>
  </si>
  <si>
    <t>800-160-167-9</t>
  </si>
  <si>
    <t>COOBETHEL</t>
  </si>
  <si>
    <t>JESUS HERNAN CONTRERAS VARGAS</t>
  </si>
  <si>
    <t>AV 9E 5N 10 URB LOS PINOS</t>
  </si>
  <si>
    <t>cooperativacoobethel@hotmail.com</t>
  </si>
  <si>
    <t>COOPERATIVA AGRICOLA PANTANOS LIMITADA</t>
  </si>
  <si>
    <t>800-105-892-7</t>
  </si>
  <si>
    <t>COAGROPANTANOS LTDA</t>
  </si>
  <si>
    <t xml:space="preserve">JOSE DOLORES DUARTE </t>
  </si>
  <si>
    <t>CHARTA</t>
  </si>
  <si>
    <t>VEREDA PANTANOS</t>
  </si>
  <si>
    <t>coagropantanos@hotmail.com</t>
  </si>
  <si>
    <t>COOPERATIVA DE EMPLEADOS DEL SECTOR SALUD COOPEMHOS</t>
  </si>
  <si>
    <t>860-527-952-1</t>
  </si>
  <si>
    <t>COOPEMHOS</t>
  </si>
  <si>
    <t>GUSTAVO CONTRERAS ALFONSO</t>
  </si>
  <si>
    <t>CRA 3 2 96</t>
  </si>
  <si>
    <t>coopemhos@hotmail.com</t>
  </si>
  <si>
    <t>FONDO DE EMPLEADOS DEL MUNICIPIO DE SABANETA</t>
  </si>
  <si>
    <t>811-014-096-1</t>
  </si>
  <si>
    <t>FODES</t>
  </si>
  <si>
    <t>NANCY BETANCUR DUQUE</t>
  </si>
  <si>
    <t>CARRERA 45 · 71 SUR - 24</t>
  </si>
  <si>
    <t>fodes@sabaneta.gov.co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</si>
  <si>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</si>
  <si>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</si>
  <si>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</si>
  <si>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</si>
  <si>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TRANSVERSAL 154 150 - 221 PISO 6 OF 6</t>
  </si>
  <si>
    <t>gerencia@cardiocoop.co</t>
  </si>
  <si>
    <t>COOPERATIVA DE TRABAJO ASOCIADO CALISERVICIOS LTDA</t>
  </si>
  <si>
    <t>807-005-593-6</t>
  </si>
  <si>
    <t>CALISERVICIOS LTDA</t>
  </si>
  <si>
    <t>EVELIO RANGEL RANGEL</t>
  </si>
  <si>
    <t>CRA. 28 NO.10-19 BARRIO EL CARMEN</t>
  </si>
  <si>
    <t>rangelevelio2@gmail.com</t>
  </si>
  <si>
    <t>FONDO DE EMPLEADOS PARA EL BIENESTAR SOCIAL Y DEL SECTOR SALUD</t>
  </si>
  <si>
    <t>811-024-872-1</t>
  </si>
  <si>
    <t>FOMEP</t>
  </si>
  <si>
    <t>YANET SANCHEZ AGUIRRE</t>
  </si>
  <si>
    <t>CRA 18 NO 79 47 OFICINA 202</t>
  </si>
  <si>
    <t>gerencia@fomep.com.co</t>
  </si>
  <si>
    <t>CRA 13 37 34 PISO 7</t>
  </si>
  <si>
    <t>COOPERATIVA MULTIACTIVA DE PRODUCCION Y PRESTACION DE SERVICIOS INTEGRACION SIGLO XXI</t>
  </si>
  <si>
    <t>830-105-533-7</t>
  </si>
  <si>
    <t>COOPINSI</t>
  </si>
  <si>
    <t>ROQUE MIGUEL RODRIGUEZ RODRIGUEZ</t>
  </si>
  <si>
    <t>CR 22 11 56</t>
  </si>
  <si>
    <t>romiro45@hotmail.com</t>
  </si>
  <si>
    <t>FONDO DE EMPLEADOS DE SONOCO DE COLOMBIA</t>
  </si>
  <si>
    <t>805-017-991-9</t>
  </si>
  <si>
    <t>FONSONOCO</t>
  </si>
  <si>
    <t>ANDRES TABARES ARAMBURO</t>
  </si>
  <si>
    <t>CRA 7 N° 34-120</t>
  </si>
  <si>
    <t>fonsonoco@gmail.com</t>
  </si>
  <si>
    <t>FONDO DE EMPLEADOS DE HDI</t>
  </si>
  <si>
    <t>830-125-323-2</t>
  </si>
  <si>
    <t>FONEM</t>
  </si>
  <si>
    <t>ANTONIO AFRICANO RODRIGUEZ</t>
  </si>
  <si>
    <t>CR 7 72 13 P 6</t>
  </si>
  <si>
    <t>fonem@hdi.com.co</t>
  </si>
  <si>
    <t>COOPERATIVA VISION FUTURO</t>
  </si>
  <si>
    <t>805-027-959-5</t>
  </si>
  <si>
    <t>COOPVIFUTURO</t>
  </si>
  <si>
    <t xml:space="preserve">UBERNEL VELEZ ARBOLEDA </t>
  </si>
  <si>
    <t>CLE 13 66 BIS 57 OF 226</t>
  </si>
  <si>
    <t>coopvisfuturo@hotmail.com</t>
  </si>
  <si>
    <t>COOPERATIVA DE SERVICIOS DE OCCIDENTE</t>
  </si>
  <si>
    <t>805-028-602-6</t>
  </si>
  <si>
    <t>LUIS CARLOS GONGORA PLAYONERO</t>
  </si>
  <si>
    <t>CR 3 10 12 OF 504</t>
  </si>
  <si>
    <t>novedades@coopeoccidente.net</t>
  </si>
  <si>
    <t>COOPERATIVA MULTIACTIVA DE EMPLEADOS DE COLCREDICON</t>
  </si>
  <si>
    <t>802-018-744-1</t>
  </si>
  <si>
    <t>COOMECOLCREDICON</t>
  </si>
  <si>
    <t>HENRRY LOPEZ ANCINEZ</t>
  </si>
  <si>
    <t>CALLE  39 NO. 41-131 OFIC 305</t>
  </si>
  <si>
    <t>comecol802@hotmail.com</t>
  </si>
  <si>
    <t>FONDO DE EMPLEADOS DEL GRUPO INVERSIONES CONCENTRADOS</t>
  </si>
  <si>
    <t>815-000-274-8</t>
  </si>
  <si>
    <t>FONDECSA</t>
  </si>
  <si>
    <t>HAROL ALFREDO CRUZ SERNA</t>
  </si>
  <si>
    <t>CARRETERA CENTRAL KM 1 VIA BUGA TULUA</t>
  </si>
  <si>
    <t>gerentefondo@qbco.biz</t>
  </si>
  <si>
    <t>FONDO DE EMPLEADOS DE PROMEDICO</t>
  </si>
  <si>
    <t>805-019-304-8</t>
  </si>
  <si>
    <t>FEDEPROM</t>
  </si>
  <si>
    <t>Yunner Espinosa Galeano</t>
  </si>
  <si>
    <t>COOPERATIVA DE MUJERES ANSIOSAS DEL PROGRESO ORGANIZADO</t>
  </si>
  <si>
    <t>811-016-586-6</t>
  </si>
  <si>
    <t>COOMAPRO</t>
  </si>
  <si>
    <t>Comercio al por menor de otros productos alimenticios n.c.p., en establecimientos especializados</t>
  </si>
  <si>
    <t>SANDRA PATRICIA AVALOS DAVID</t>
  </si>
  <si>
    <t>PEQUE</t>
  </si>
  <si>
    <t>CRA 10 #8-36</t>
  </si>
  <si>
    <t>sandriyun@hotmail.com</t>
  </si>
  <si>
    <t>COOPERATIVA MULTIACTIVA DEL SUMAPAZ</t>
  </si>
  <si>
    <t>808-002-168-9</t>
  </si>
  <si>
    <t>COOPSUMAPAZ</t>
  </si>
  <si>
    <t>NUBIA NOVOA LOZANO</t>
  </si>
  <si>
    <t>SILVANIA</t>
  </si>
  <si>
    <t>CL 9 8A 63</t>
  </si>
  <si>
    <t>coopsumapaz@yahoo.es</t>
  </si>
  <si>
    <t>FONDO DE AHORRO Y CREDITO DE EMPLEADOS DEL COLEGIO AMERICANO</t>
  </si>
  <si>
    <t>805-017-954-6</t>
  </si>
  <si>
    <t>FACOLAMER LTDA.</t>
  </si>
  <si>
    <t>NELLY RIASCOS CUNDUMI</t>
  </si>
  <si>
    <t>CR 89 4C 35</t>
  </si>
  <si>
    <t>facolamer@colamer.edu.co</t>
  </si>
  <si>
    <t>FONDO DE EMPLEADOS DEL GIMNASIO FEMENINO</t>
  </si>
  <si>
    <t>830-043-269-1</t>
  </si>
  <si>
    <t>FONDEFEM</t>
  </si>
  <si>
    <t>JOSEFINA HERNANDEZ CORONA</t>
  </si>
  <si>
    <t>AV CRA 7 128 40</t>
  </si>
  <si>
    <t>fondefem@gimnasiofemenino.edu.co</t>
  </si>
  <si>
    <t>COOPERATIVA NACIONAL DE COMERCIANTES Y CREDITOS EMPRESARIALES</t>
  </si>
  <si>
    <t>823-000-445-1</t>
  </si>
  <si>
    <t>COONALCREM</t>
  </si>
  <si>
    <t>LUZ ANGELA RICARDO ACOSTA</t>
  </si>
  <si>
    <t>CARRERA 17 # 23-51 ED. ANTONIO NARIÑO OF. 205</t>
  </si>
  <si>
    <t>administracion@coonalcrem.com.co</t>
  </si>
  <si>
    <t>FONDO DE EMPLEADOS PRAXAIR COLOMBIA</t>
  </si>
  <si>
    <t>860-078-088-3</t>
  </si>
  <si>
    <t>F E PRAXAIR</t>
  </si>
  <si>
    <t>WILSON LIZARAZO PORRAS</t>
  </si>
  <si>
    <t>PARQUE INDUSTRIAL GRAN SABANA LOTE M UNIDAD 62</t>
  </si>
  <si>
    <t>fonpraxcolombia@gmail.com</t>
  </si>
  <si>
    <t xml:space="preserve">COOPERATIVA MULTIACTIVA CONSTRUCTORA DE TEJIDO SOCIAL </t>
  </si>
  <si>
    <t>800-219-453-7</t>
  </si>
  <si>
    <t>COTSOCIAL</t>
  </si>
  <si>
    <t>PEDRO GUZMAN CASTAÑEDA SANCHEZ</t>
  </si>
  <si>
    <t>CALLE 65 SUR NO. 79 C 04</t>
  </si>
  <si>
    <t>cotsocial@yahoo.es</t>
  </si>
  <si>
    <t>FONDO DE EMPLEADOS DE PANORAMA LTDA.</t>
  </si>
  <si>
    <t>800-121-497-8</t>
  </si>
  <si>
    <t>Otros servicios de reserva y actividades relacionadas</t>
  </si>
  <si>
    <t>MARIA NELLY LONDOÑO CASTAÑO</t>
  </si>
  <si>
    <t>CALLE 8 NO 13220</t>
  </si>
  <si>
    <t>panoramafondoemplados@gmail.com</t>
  </si>
  <si>
    <t>ASOCIACION MUTUAL PREVENSERVICIOS</t>
  </si>
  <si>
    <t>811-027-381-0</t>
  </si>
  <si>
    <t>PREVENSERVICIOS</t>
  </si>
  <si>
    <t>NUBIA DEL SOCORRO ALZATE BOTERO</t>
  </si>
  <si>
    <t>PEÑOL</t>
  </si>
  <si>
    <t>mutualprevenservicios@gmail.com</t>
  </si>
  <si>
    <t>FONDO DE EMPLEADOS ALTATEC</t>
  </si>
  <si>
    <t>811-034-937-4</t>
  </si>
  <si>
    <t>ALTATEC</t>
  </si>
  <si>
    <t>OMAR DE JESUS SANCHEZ VALLEJO</t>
  </si>
  <si>
    <t>CARRERA 50 GG # 12 SUR 110</t>
  </si>
  <si>
    <t>gerencia@fondoaltatec.com</t>
  </si>
  <si>
    <t>FONDO DE EMPLEADOS DE NESTLE-SINALTRAINAL</t>
  </si>
  <si>
    <t>821-002-831-1</t>
  </si>
  <si>
    <t>FOSIN</t>
  </si>
  <si>
    <t>OMAR - ARIAS YUSTI</t>
  </si>
  <si>
    <t>BUGALAGRANDE</t>
  </si>
  <si>
    <t>CARRERA 7 6 35</t>
  </si>
  <si>
    <t>fondoempleados@fosin.net</t>
  </si>
  <si>
    <t>SOCIEDAD COOPERATIVA CEMUNIDOS</t>
  </si>
  <si>
    <t>822-004-747-3</t>
  </si>
  <si>
    <t>SOCOOPCEMU</t>
  </si>
  <si>
    <t>ROBER ALBEIRO MELO BAQUERO</t>
  </si>
  <si>
    <t>CALLE 38 NO. 31-35 OPFIC 101 CENTRO</t>
  </si>
  <si>
    <t>socoopcemu@gmail.com</t>
  </si>
  <si>
    <t>FONDO DE EMPLEADOS DE LA SUPERINTENDENCIA DE SERVICIOS PUBLICOS DOMICILIARIOS</t>
  </si>
  <si>
    <t>830-022-270-8</t>
  </si>
  <si>
    <t>FESSER</t>
  </si>
  <si>
    <t>WALDINA SALCEDO CELIS</t>
  </si>
  <si>
    <t>CARRERA 18 84-35</t>
  </si>
  <si>
    <t>wsalcedo@superservicios.gov.co</t>
  </si>
  <si>
    <t>FONDO DE EMPLEADOS DE VITROFARMA S.A.</t>
  </si>
  <si>
    <t>830-026-444-0</t>
  </si>
  <si>
    <t>VITROFONDO</t>
  </si>
  <si>
    <t>ZAIDA LIZBETH VELASCO ARIAS</t>
  </si>
  <si>
    <t>OUTLET FLORESTA</t>
  </si>
  <si>
    <t>luz.perilla@vitalis.com.co</t>
  </si>
  <si>
    <t>DESARROLLO INTEGRAL COLOMBIANO SOCIEDAD COOPERATIVA DESTECO</t>
  </si>
  <si>
    <t>830-041-752-7</t>
  </si>
  <si>
    <t>DESTECO</t>
  </si>
  <si>
    <t>MARBEL CASA ROSERO</t>
  </si>
  <si>
    <t>CARRERA 9 NO. 17-24 OFICIANA 402</t>
  </si>
  <si>
    <t>destecosc@gmail.com</t>
  </si>
  <si>
    <t>COOPERATIVA DEL PODER JUDICIAL</t>
  </si>
  <si>
    <t>830-058-134-1</t>
  </si>
  <si>
    <t>LEXCOOP</t>
  </si>
  <si>
    <t>EVARISTO SANCHEZ ALBARRACIN</t>
  </si>
  <si>
    <t>CARRERA 10 14 56 OF 510</t>
  </si>
  <si>
    <t>lexcopp06@hotmail.com</t>
  </si>
  <si>
    <t>COOPERATIVA NACIONAL DE VENTAS Y COMERCIO</t>
  </si>
  <si>
    <t>830-077-416-2</t>
  </si>
  <si>
    <t>COONAVENCO LTDA</t>
  </si>
  <si>
    <t>NINFA GABRIELA GARCIA ARGUELLO</t>
  </si>
  <si>
    <t>CR 50 # 48 53</t>
  </si>
  <si>
    <t>gerencia@coonavenco.com</t>
  </si>
  <si>
    <t>FONDO DE EMPLEADOS DE RCN TELEVISION</t>
  </si>
  <si>
    <t>830-081-620-4</t>
  </si>
  <si>
    <t>FONDAR</t>
  </si>
  <si>
    <t>ERNESTO MORERA RODRIGUEZ</t>
  </si>
  <si>
    <t>AVENIDA AMERICAS 65 82</t>
  </si>
  <si>
    <t>fondar@rcntv.com</t>
  </si>
  <si>
    <t>COOPERATIVA COLOMBIANA MULTIACTIVA DE SERVICIOS LTDA</t>
  </si>
  <si>
    <t>830-089-882-3</t>
  </si>
  <si>
    <t>COLMILCOOP LTDA</t>
  </si>
  <si>
    <t>JUAN DE LA CRUZ RODRIGUEZ PINEDA</t>
  </si>
  <si>
    <t>CRA 28 11-67 OF 620</t>
  </si>
  <si>
    <t>colmilcoop4@hotmail.com</t>
  </si>
  <si>
    <t>COOPERATIVA MULTIACTIVA DE SERVICIOS SOCIALES Y DE CREDITO</t>
  </si>
  <si>
    <t>830-094-424-3</t>
  </si>
  <si>
    <t>COOPMULSERVICIOS</t>
  </si>
  <si>
    <t>CARLOS ORLANDO GARCIA RODRIGUEZ</t>
  </si>
  <si>
    <t>AK 68 34 06 SUR OF 202</t>
  </si>
  <si>
    <t>coopmulservicios@hotmail.com</t>
  </si>
  <si>
    <t>FONDO DE EMPLEADOS DE LAS FUNDACIONES SAN ANTONIO Y EL HOGAR DE LA JOVEN</t>
  </si>
  <si>
    <t>830-096-303-1</t>
  </si>
  <si>
    <t>FEFSA</t>
  </si>
  <si>
    <t>YOALBERT MAJE OROZCO</t>
  </si>
  <si>
    <t>CALLE 6 SUR 14 49</t>
  </si>
  <si>
    <t>fefsa@fundacionsanantonio.org</t>
  </si>
  <si>
    <t>COOPERATIVA DE CREDITOS Y SERVICIOS SANDIEGO LTDA</t>
  </si>
  <si>
    <t>830-100-748-0</t>
  </si>
  <si>
    <t>COOPSANDIEGO LTDA</t>
  </si>
  <si>
    <t>PEDRO PANQUEVA MOGOLLON</t>
  </si>
  <si>
    <t>CALLE 59 NO. 13- 52</t>
  </si>
  <si>
    <t>coopsandiego@gmail.com</t>
  </si>
  <si>
    <t>830-101-034-5</t>
  </si>
  <si>
    <t>COOPNALSERVI</t>
  </si>
  <si>
    <t>YADY GABRIELA BAUTISTA RUIZ</t>
  </si>
  <si>
    <t>CALLE 38 NO. 13- 37</t>
  </si>
  <si>
    <t>coopnalservi@hotmail.com</t>
  </si>
  <si>
    <t>COOPERATIVA MULTIACTIVA VERSATIL LTDA</t>
  </si>
  <si>
    <t>830-101-203-3</t>
  </si>
  <si>
    <t>COOVERSATIL LTDA</t>
  </si>
  <si>
    <t>WILLIAM FERNANDO LOZANO ROMERO</t>
  </si>
  <si>
    <t>CALLE 17 NO 8-49 OF 312</t>
  </si>
  <si>
    <t>gerencia@cooversatil.com.co</t>
  </si>
  <si>
    <t>COOPERATIVA DE EMPLEADOS DE AUTO STOK</t>
  </si>
  <si>
    <t>830-114-863-0</t>
  </si>
  <si>
    <t>COOPSTOK</t>
  </si>
  <si>
    <t>GLADYS CARREÑO CORREA</t>
  </si>
  <si>
    <t>CALLE 98A 69 25</t>
  </si>
  <si>
    <t>coopstok@yahoo.com</t>
  </si>
  <si>
    <t>FONDO DE EMPLEADOS DE TELMEX COLOMBIA</t>
  </si>
  <si>
    <t>830-105-648-5</t>
  </si>
  <si>
    <t>FONTELMEX</t>
  </si>
  <si>
    <t>ANDREA PACHECO ALFONSO</t>
  </si>
  <si>
    <t>CALLE 26 69 63 OF 508</t>
  </si>
  <si>
    <t>fondo.att@claro.com.co</t>
  </si>
  <si>
    <t>SALUD EN LINEA</t>
  </si>
  <si>
    <t>830-106-534-9</t>
  </si>
  <si>
    <t>HEON</t>
  </si>
  <si>
    <t>Actividades de desarrollo de sistemas informáticos (planificación, análisis, diseño, programación, pruebas)</t>
  </si>
  <si>
    <t>MARTIN EMILIO RAMIREZ PEREZ</t>
  </si>
  <si>
    <t>AV. CARRERA 45 #108 - 27 T. 3 P. 12</t>
  </si>
  <si>
    <t>jcbejaranol@saludcoop.coop</t>
  </si>
  <si>
    <t>PRECOOPERATIVA DE CONSULTORIA PROFESIONAL</t>
  </si>
  <si>
    <t>830-106-853-3</t>
  </si>
  <si>
    <t>CONSULTORES.COOP</t>
  </si>
  <si>
    <t>JORGE PARDO HOYOS</t>
  </si>
  <si>
    <t>CL 59 SUR  66 54  AP 401</t>
  </si>
  <si>
    <t>consultorescoop1@hotmail.com</t>
  </si>
  <si>
    <t>FONDO DE EMPLEADOS DEL GRUPO EMPRESARIAL PEPSICO</t>
  </si>
  <si>
    <t>830-107-564-4</t>
  </si>
  <si>
    <t>JUANA MERCEDES PERILLA MENDEZ</t>
  </si>
  <si>
    <t>CALLE 18A N 69F 75</t>
  </si>
  <si>
    <t>juana.perilla@pepsico.com</t>
  </si>
  <si>
    <t>ORGANIZACION COOPERATIVA COLOMBIANA DE CULTURA  COLCULTURA O.C</t>
  </si>
  <si>
    <t>830-110-827-7</t>
  </si>
  <si>
    <t>COLCULTURA O.C.</t>
  </si>
  <si>
    <t>NESTOR RAMOSA SANCHEZ</t>
  </si>
  <si>
    <t>CRA 37A 27A 52</t>
  </si>
  <si>
    <t>cartera@colcultura.com</t>
  </si>
  <si>
    <t>AV 9  125 30</t>
  </si>
  <si>
    <t>FONDO DE EMPLEADOS DE RCN RADIO</t>
  </si>
  <si>
    <t>830-112-844-1</t>
  </si>
  <si>
    <t>FONRADIO</t>
  </si>
  <si>
    <t>AGUSTIN RAMIREZ CARO</t>
  </si>
  <si>
    <t>CALLE 37 13A 19</t>
  </si>
  <si>
    <t>aramirez@rcnradio.com.co</t>
  </si>
  <si>
    <t>FONINTEGRO</t>
  </si>
  <si>
    <t>832-007-932-1</t>
  </si>
  <si>
    <t>DIANA LUZ ACOSTA ARDILA</t>
  </si>
  <si>
    <t>AV SUBA 106 A 28 OF 302</t>
  </si>
  <si>
    <t>diego.rueda@teofarms.com</t>
  </si>
  <si>
    <t>COOPERATIVA MULTIACTIVA ENLACE</t>
  </si>
  <si>
    <t>805-023-499-0</t>
  </si>
  <si>
    <t>COOENLACE</t>
  </si>
  <si>
    <t xml:space="preserve">MILLER LANDY HURTADO </t>
  </si>
  <si>
    <t>CR 4 11 45  OF 405</t>
  </si>
  <si>
    <t>creditoscooenlace@hotmail.com</t>
  </si>
  <si>
    <t>FONDO DE EMPLEADOS DE METCOL</t>
  </si>
  <si>
    <t>805-023-834-5</t>
  </si>
  <si>
    <t>FOEMETCOL</t>
  </si>
  <si>
    <t>LUIS EDUARDO MARTINEZ PEREZ</t>
  </si>
  <si>
    <t>PARQUE INDUSTRIAL EL PARAISO MC L16</t>
  </si>
  <si>
    <t>fondoempleados@metecnocolombia.com</t>
  </si>
  <si>
    <t>FONDO DE EMPLEADOS DE IMECOL S.A.</t>
  </si>
  <si>
    <t>815-003-927-2</t>
  </si>
  <si>
    <t>FONIMECOL</t>
  </si>
  <si>
    <t>NASLY GARCIA POLO</t>
  </si>
  <si>
    <t>KM 10 RECTA CALI PALMIRA</t>
  </si>
  <si>
    <t>fonimecol@imecol.com</t>
  </si>
  <si>
    <t>COOPERATIVA MULTIACTIVA VELTAX LIMITADA</t>
  </si>
  <si>
    <t>809-010-428-6</t>
  </si>
  <si>
    <t>VELTAX</t>
  </si>
  <si>
    <t>Transporte de carga por carretera</t>
  </si>
  <si>
    <t>EDUARDO GARCIA LINARES</t>
  </si>
  <si>
    <t>CR 6 NO 21-34</t>
  </si>
  <si>
    <t>coopveltax@hotmail.com</t>
  </si>
  <si>
    <t>COOPERATIVA MULTIACTIVA CAMICRÉDITOS LTDA.</t>
  </si>
  <si>
    <t>830-101-939-5</t>
  </si>
  <si>
    <t>COOPCAMICRÉDITOS</t>
  </si>
  <si>
    <t>MARIA HELENA BARRETO NAVAS</t>
  </si>
  <si>
    <t>CARRERA 13 63-90 OF 409</t>
  </si>
  <si>
    <t>coopcamicreditosltda@gmail.com</t>
  </si>
  <si>
    <t>COPERATIVA MULTIACTIVA DE CONFECCIONISTAS</t>
  </si>
  <si>
    <t>830-108-384-1</t>
  </si>
  <si>
    <t>COOPCONFEC</t>
  </si>
  <si>
    <t>JUAN GUILLERMO CASTAÑO GOMEZ</t>
  </si>
  <si>
    <t>CRA 9 17 24 OFC 401</t>
  </si>
  <si>
    <t>info@coopconfec.com</t>
  </si>
  <si>
    <t>FONDO DE EMPLEADOS DE LA SOCIEDAD HERMANOS DE LA CARIDAD</t>
  </si>
  <si>
    <t>802-012-032-7</t>
  </si>
  <si>
    <t>FESHCA</t>
  </si>
  <si>
    <t>GERMAN JOSE DONADO OSORIO</t>
  </si>
  <si>
    <t>CRA 35 #47-51</t>
  </si>
  <si>
    <t>coofeshca.2@hotmail.com</t>
  </si>
  <si>
    <t>COOPERATIVA MULTIACTIVA DE VENDEDORES DE PRODUCTOS Y SERVICIOS FAMILIARES</t>
  </si>
  <si>
    <t>802-020-624-0</t>
  </si>
  <si>
    <t>COOPRODUCTOS</t>
  </si>
  <si>
    <t>ROSA QUESADA BARBESI</t>
  </si>
  <si>
    <t>CR 44 38 11</t>
  </si>
  <si>
    <t>cooproductosc@gmail.com</t>
  </si>
  <si>
    <t>FONDO DE EMPLEADOS DE ANALIZAR</t>
  </si>
  <si>
    <t>830-112-895-7</t>
  </si>
  <si>
    <t>FODENAL</t>
  </si>
  <si>
    <t>MERCEDES CAMACHO MOYA</t>
  </si>
  <si>
    <t>CR14 A 101 73</t>
  </si>
  <si>
    <t>fodenal@analizarlab.com</t>
  </si>
  <si>
    <t>FONDO DE EMPLEADOS DE LA CORPORACION DEPORTIVA ONCE CALDAS</t>
  </si>
  <si>
    <t>810-004-917-5</t>
  </si>
  <si>
    <t>FONONCE</t>
  </si>
  <si>
    <t>LUZ HELENA MARIN CASTAÑO</t>
  </si>
  <si>
    <t>CRA 25 CALLE 65 ESTADIO PUERTA 18</t>
  </si>
  <si>
    <t>gestionhumana@oncecaldas.com.co</t>
  </si>
  <si>
    <t>FONDO NACIONAL DE EMPLEADOS DE LA UNIVERSIDAD LIBRE</t>
  </si>
  <si>
    <t>830-126-810-2</t>
  </si>
  <si>
    <t>FONULIBRE</t>
  </si>
  <si>
    <t>REINALDO BUSTOS ESPINOSA</t>
  </si>
  <si>
    <t>CR 6  14  74 OF 1207</t>
  </si>
  <si>
    <t>fonulibre@yahoo.es</t>
  </si>
  <si>
    <t>FONDO DE EMPLEADOS DE C.H.M. DEL CARIBE S.A.</t>
  </si>
  <si>
    <t>802-003-412-4</t>
  </si>
  <si>
    <t>FONEMCHM</t>
  </si>
  <si>
    <t>ROCIO ROJAS SANDRA</t>
  </si>
  <si>
    <t>CALLE 30 6B-25</t>
  </si>
  <si>
    <t>sufondo.fonemchm@gmail.com</t>
  </si>
  <si>
    <t>COOPERATIVA DE TRABAJO ASOCIADO CONTRATAMOS</t>
  </si>
  <si>
    <t>811-032-951-9</t>
  </si>
  <si>
    <t>CONTRATAMOS C.T.A</t>
  </si>
  <si>
    <t>JAIME ALBERTO MARIN PARIAS</t>
  </si>
  <si>
    <t>CALLE 32 B # 69-16</t>
  </si>
  <si>
    <t>g.financiera@universalservice.com.co</t>
  </si>
  <si>
    <t>ASOCIACION MUTUAL AMIGO REAL</t>
  </si>
  <si>
    <t>811-031-526-7</t>
  </si>
  <si>
    <t>AMAR</t>
  </si>
  <si>
    <t>EDWIN FERNANDO CARDONA GUISAO</t>
  </si>
  <si>
    <t>amigoreal@amar.com.co</t>
  </si>
  <si>
    <t>PRECOOPERATIVA DE TRABAJO ASOCIADO SALUD INTEGRA DEL HUILA</t>
  </si>
  <si>
    <t>813-007-294-1</t>
  </si>
  <si>
    <t>GUSTAVO GOMEZ RUBIANO</t>
  </si>
  <si>
    <t>CARRERA 7 N. 8-72 CONS 202</t>
  </si>
  <si>
    <t>juanalonso63@hotmail.com</t>
  </si>
  <si>
    <t>FONDO DE EMPLEADOS DE MICROEMPRESAS DE COLOMBIA</t>
  </si>
  <si>
    <t>811-036-750-3</t>
  </si>
  <si>
    <t>gerencia@microempresas.co</t>
  </si>
  <si>
    <t>FONDO DE EMPLEADOS DE CO &amp; TEX</t>
  </si>
  <si>
    <t>816-005-029-6</t>
  </si>
  <si>
    <t>FONAUSTIN</t>
  </si>
  <si>
    <t>PABLO GONZALEZ OROZCO</t>
  </si>
  <si>
    <t>CLL11 N 17 27 LOS CAMBULOS</t>
  </si>
  <si>
    <t>luisa.guevara@coytex.com.co</t>
  </si>
  <si>
    <t>FONDO DE EMPLEADOS DE COTRANDER LTDA</t>
  </si>
  <si>
    <t>804-013-499-4</t>
  </si>
  <si>
    <t>FECOT LTDA</t>
  </si>
  <si>
    <t>JAIRO JAIMES COBOS</t>
  </si>
  <si>
    <t>CRA 11 17 18</t>
  </si>
  <si>
    <t>contabilidad@cotrander.com</t>
  </si>
  <si>
    <t>COOPERATIVA BURSATIL LTDA.</t>
  </si>
  <si>
    <t>830-098-369-4</t>
  </si>
  <si>
    <t>COOBURSATIL LTDA.</t>
  </si>
  <si>
    <t>REINALDO ENRIQUE VASQUEZ ARROYAVE</t>
  </si>
  <si>
    <t>CALLE 121 7 30 OF 402</t>
  </si>
  <si>
    <t>administracion@cooperativabursatil.com</t>
  </si>
  <si>
    <t>FONDO DE EMPLEADOS SYNGENTA</t>
  </si>
  <si>
    <t>830-092-112-1</t>
  </si>
  <si>
    <t>FESYNGE</t>
  </si>
  <si>
    <t>YENNY ANDREA PAREDES RODRIGUEZ</t>
  </si>
  <si>
    <t>CRA 7 113 50 P 4</t>
  </si>
  <si>
    <t>yenny.paredes@syngenta.com</t>
  </si>
  <si>
    <t>FONDO DE EMPLEADOS DE COVATRANS</t>
  </si>
  <si>
    <t>805-019-475-9</t>
  </si>
  <si>
    <t>FEMCOVA</t>
  </si>
  <si>
    <t>JAIME BELTRAN SAAVEDRA</t>
  </si>
  <si>
    <t>FONDO DE EMPLEADOS CALDAS MOTOR AUTONISSAN JOTA REPUESTOS S.A.</t>
  </si>
  <si>
    <t>816-005-969-4</t>
  </si>
  <si>
    <t>FONDECAJ</t>
  </si>
  <si>
    <t>ANGELA MARIA PALACIO MU¥OZ</t>
  </si>
  <si>
    <t>AV 30 AGOSTO 42 89</t>
  </si>
  <si>
    <t>fondecaj@gmail.com</t>
  </si>
  <si>
    <t>COOPERATIVA DE TRABAJO ASOCIADO COOTAAR</t>
  </si>
  <si>
    <t>811-014-871-1</t>
  </si>
  <si>
    <t>COOTAAR</t>
  </si>
  <si>
    <t>JHON JAIRO GALLEGO LOPEZ</t>
  </si>
  <si>
    <t>CRA 53 N° 49 126</t>
  </si>
  <si>
    <t>cootraar@unet.net.co</t>
  </si>
  <si>
    <t>FONDO DE PROFESORES Y EMPLEADOS DE LA ESCUELA DE IDIOMAS DE LA UNIVERSIDAD PEDAGOGICA Y TECNOLOGICA DE COLOMBIA</t>
  </si>
  <si>
    <t>820-003-340-8</t>
  </si>
  <si>
    <t>JUAN OCHOA FONSECA</t>
  </si>
  <si>
    <t>CIUDAD UNIVERSITARIA TUNJA</t>
  </si>
  <si>
    <t>jn3correa@yahoo.es</t>
  </si>
  <si>
    <t>FONDO DE EMPLEADOS TECNOQUIMICAS S A</t>
  </si>
  <si>
    <t>800-011-952-6</t>
  </si>
  <si>
    <t>FONTEC</t>
  </si>
  <si>
    <t>ADRIANA MONCALEANO SIERRA</t>
  </si>
  <si>
    <t>KR 34 18 31</t>
  </si>
  <si>
    <t>gerencia@fontecvirtual.com</t>
  </si>
  <si>
    <t>FONDO DE EMPLEADOS DE MICROFERTISA W.F. Y CIA LTDA</t>
  </si>
  <si>
    <t>830-104-879-5</t>
  </si>
  <si>
    <t>LAURA URIBE TIRANA</t>
  </si>
  <si>
    <t>CL 10 90 A 54</t>
  </si>
  <si>
    <t>foncrecer@foncrecer.com</t>
  </si>
  <si>
    <t>FONDO DE EMPLEADOS DE PAVIMENATAR</t>
  </si>
  <si>
    <t>811-031-868-0</t>
  </si>
  <si>
    <t>FEPAVI</t>
  </si>
  <si>
    <t>JUAN CARLOS PEREZ PEREZ</t>
  </si>
  <si>
    <t>CL 103 # 46 -65</t>
  </si>
  <si>
    <t>fepavi@pavimentarsa.com</t>
  </si>
  <si>
    <t>ASOCIACION SOLIDARIA HELVETIA</t>
  </si>
  <si>
    <t>830-105-751-6</t>
  </si>
  <si>
    <t>ASOHEL</t>
  </si>
  <si>
    <t>LUZ MARINA MANCIPE TORRES</t>
  </si>
  <si>
    <t>CL 128 58 91</t>
  </si>
  <si>
    <t>lmancipe@helvetia.edu.co</t>
  </si>
  <si>
    <t>FONDO DE EMPLEADOS INDUSTRIAS SPRING S.A.</t>
  </si>
  <si>
    <t>830-096-311-9</t>
  </si>
  <si>
    <t>FONSPRING</t>
  </si>
  <si>
    <t>MARCELA VARGAS MORA</t>
  </si>
  <si>
    <t>AUT MEDELLIN KM 2.2 VIA COTA</t>
  </si>
  <si>
    <t>fondoempleados@spring.com.co</t>
  </si>
  <si>
    <t>FONDO DE EMPLEADOS DE EDITORIAL LA PATRIA</t>
  </si>
  <si>
    <t>800-230-204-4</t>
  </si>
  <si>
    <t>PAULA LILIANA SANCHEZ OSPINA</t>
  </si>
  <si>
    <t>CR 20 46 35</t>
  </si>
  <si>
    <t>coopatria@lapatria.com</t>
  </si>
  <si>
    <t>COOPERATIVA MULTIACTIVA DE DISTRIBUCIONES COOLABRANZA LTDA</t>
  </si>
  <si>
    <t>804-013-834-9</t>
  </si>
  <si>
    <t>COOLABRANZA MULTIACTIVA LTDA</t>
  </si>
  <si>
    <t>YOHNY ALEXANDER CELIS ALVAREZ</t>
  </si>
  <si>
    <t>GESTION EFICIENTE DE PROCESOS COOPERATIVA DE TRABAJO ASOCIADO</t>
  </si>
  <si>
    <t>830-101-368-1</t>
  </si>
  <si>
    <t>GEP CTA</t>
  </si>
  <si>
    <t>CARLOS ALBERTO SANCHEZ VELASQUEZ</t>
  </si>
  <si>
    <t>CRA 46 N° 13-56</t>
  </si>
  <si>
    <t>gerencia@gepcta.com</t>
  </si>
  <si>
    <t>COOPERATIVA MULTIACTIVA DE EMPRESARIOS DEL PLASTICO LIMITADA</t>
  </si>
  <si>
    <t>830-033-815-9</t>
  </si>
  <si>
    <t>COOPNALPLASTICOS LTDA</t>
  </si>
  <si>
    <t>CARLOS HERNAN RUIZ TRIVIÑO</t>
  </si>
  <si>
    <t>CALLE 16 # 20 32</t>
  </si>
  <si>
    <t>info.colombia@coopnalplasticos.com</t>
  </si>
  <si>
    <t>contabilidad@coacremat.coop</t>
  </si>
  <si>
    <t>FONDO DE EMPLEADOS DE JANSSEN FARMACEUTICA</t>
  </si>
  <si>
    <t>800-114-219-8</t>
  </si>
  <si>
    <t>FONDEJANSSEN</t>
  </si>
  <si>
    <t>DINORA MARIA DIAZ TOLEDO</t>
  </si>
  <si>
    <t>CR 11 A 94 45</t>
  </si>
  <si>
    <t>lcardo15@its.jnj.com</t>
  </si>
  <si>
    <t>FONDO DE EMPLEADOS DEL MAGISTERIO DE TOLEDO NORTE DE SANTANDER</t>
  </si>
  <si>
    <t>807-002-784-2</t>
  </si>
  <si>
    <t>FOMATONORT</t>
  </si>
  <si>
    <t>ALIRIO JESUS MORA SANCHEZ</t>
  </si>
  <si>
    <t>TOLEDO</t>
  </si>
  <si>
    <t>CALLE 13 NO 3-52 CENTRO</t>
  </si>
  <si>
    <t>fomatonortoledo96@gmail.com</t>
  </si>
  <si>
    <t>FONDO DE EMPLEADOS FONTAL</t>
  </si>
  <si>
    <t>860-450-803-8</t>
  </si>
  <si>
    <t>FONTAL</t>
  </si>
  <si>
    <t>NATALIA JIMENA DURAN BARBOSA</t>
  </si>
  <si>
    <t>CLL 52G 36 A 09 SUR</t>
  </si>
  <si>
    <t>admon.fontal@gmail.com</t>
  </si>
  <si>
    <t>ASOCIACION MUTUAL SAN MATEO</t>
  </si>
  <si>
    <t>890-980-505-0</t>
  </si>
  <si>
    <t>AMSM</t>
  </si>
  <si>
    <t>ALFONSO EGIDIO AGUDELO URIBE</t>
  </si>
  <si>
    <t>TV 34 D SUR 32 C 45</t>
  </si>
  <si>
    <t>asomateo@une.net.co</t>
  </si>
  <si>
    <t>FONDO DE EMPLEADOS DE GRUPO ODINSA S.A.</t>
  </si>
  <si>
    <t>830-103-094-6</t>
  </si>
  <si>
    <t>FEGO</t>
  </si>
  <si>
    <t>MONICA MARTINEZ ACOSTA</t>
  </si>
  <si>
    <t>CL 26 N. 103-09 PI 1</t>
  </si>
  <si>
    <t>fego@odinsa.com</t>
  </si>
  <si>
    <t>ASOCIACION MUTUAL BIENESTAR</t>
  </si>
  <si>
    <t>800-189-182-6</t>
  </si>
  <si>
    <t>LUZ MARINA RIVERA ARCILA</t>
  </si>
  <si>
    <t>CARRERA 50 D # 65-86</t>
  </si>
  <si>
    <t>muitualbienestar@une.net.co</t>
  </si>
  <si>
    <t>COOPERATIVA DE VIVIENDA DE FLORENCIA LTDA</t>
  </si>
  <si>
    <t>800-062-482-4</t>
  </si>
  <si>
    <t>COOVIFLORENCIA LTDA</t>
  </si>
  <si>
    <t>ANICIO JONAS MOSQUERA MOSQUERA</t>
  </si>
  <si>
    <t>FLORENCIA</t>
  </si>
  <si>
    <t>CLL 16 1259</t>
  </si>
  <si>
    <t>cooviflorencialtda@hmail.com</t>
  </si>
  <si>
    <t>COOPERATIVA MULTIACTIVA DE EMPLEADOS DEL GOBIERNO EN EL PUTUMAYO</t>
  </si>
  <si>
    <t>800-089-427-6</t>
  </si>
  <si>
    <t>COOMEGOP</t>
  </si>
  <si>
    <t>YOLY MILENA BURBANO GOMEZ</t>
  </si>
  <si>
    <t>CALLE 6 NO 9-88</t>
  </si>
  <si>
    <t>gerente@coomegop.coop</t>
  </si>
  <si>
    <t>TRAVEL GROUP ENTIDAD COOPERATIVA</t>
  </si>
  <si>
    <t>830-128-428-0</t>
  </si>
  <si>
    <t>TRAVEL GROUP</t>
  </si>
  <si>
    <t>CARMEN SOFIA ZARATE RODRIGUEZ</t>
  </si>
  <si>
    <t>CR 16 A 79 48 OF502</t>
  </si>
  <si>
    <t>gerencia@travelgroup.travel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</si>
  <si>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</si>
  <si>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</si>
  <si>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</si>
  <si>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</si>
  <si>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CL 25 115 85</t>
  </si>
  <si>
    <t>cooautonoma@gmail.com</t>
  </si>
  <si>
    <t>FONDO DE EMPLEADOS DE LA SECRETARIA DE SALUD DEL HUILA</t>
  </si>
  <si>
    <t>800-148-210-9</t>
  </si>
  <si>
    <t>FESSALUD HUILA</t>
  </si>
  <si>
    <t>SURY MARTINEZ MONTEALEGRE</t>
  </si>
  <si>
    <t>CRA 5 21-81</t>
  </si>
  <si>
    <t>surym1106@gmail.com</t>
  </si>
  <si>
    <t>FONDO DE EMPLEADOS DE LA SECRETARIA DEPARTAMENTAL DE SALUD DEL VALLE</t>
  </si>
  <si>
    <t>805-003-461-6</t>
  </si>
  <si>
    <t>EDGAR ALFREDO FLOR LONDOA#O</t>
  </si>
  <si>
    <t>CALLE 11 NO. 3-58 OF 508</t>
  </si>
  <si>
    <t>eaflor@valledelcauca.gov.co</t>
  </si>
  <si>
    <t>COOPERATIVA DE TRABAJO ASOCIADO OPLAMAR LTDA</t>
  </si>
  <si>
    <t>800-178-216-0</t>
  </si>
  <si>
    <t>OPLAMAR LTDA</t>
  </si>
  <si>
    <t>JESUS EMEL ORTIZ ORTIZ</t>
  </si>
  <si>
    <t>CRA 8 7-04</t>
  </si>
  <si>
    <t>cooplamar07@hotmail.com</t>
  </si>
  <si>
    <t>SERVICIOS COOPERATIVOS DE COLOMBIA</t>
  </si>
  <si>
    <t>830-126-116-9</t>
  </si>
  <si>
    <t>COSERCOOP</t>
  </si>
  <si>
    <t>MARIA STELLA CLAVIJO GALLEGO</t>
  </si>
  <si>
    <t>KRA 70 D # 117 73 OF 202</t>
  </si>
  <si>
    <t>contabilidad@cosercoop.com.co</t>
  </si>
  <si>
    <t>COOPERATIVA MULTIACTIVA DE SERVICIOS SISTEMATIZADOS</t>
  </si>
  <si>
    <t>800-218-326-5</t>
  </si>
  <si>
    <t>COOPSYSTEM</t>
  </si>
  <si>
    <t xml:space="preserve">SANDRA BARON </t>
  </si>
  <si>
    <t>KR 13 38 47 OFC 505</t>
  </si>
  <si>
    <t>coopsystem1@hotmail.com</t>
  </si>
  <si>
    <t>FONDO DE EMPLEADOS DE LABORATORIOS Y EMPRESAS NATURISTAS Y ASOCIADAS</t>
  </si>
  <si>
    <t>830-120-174-9</t>
  </si>
  <si>
    <t>FELENAT</t>
  </si>
  <si>
    <t xml:space="preserve">Nohemy Avila </t>
  </si>
  <si>
    <t>CALLE  67 # 19-22</t>
  </si>
  <si>
    <t>felenat@naturallight.com.co</t>
  </si>
  <si>
    <t>COOPERATIVA MULTIACTIVA DE COMERCIANTES DE CAFE DE NARIÑO LTDA</t>
  </si>
  <si>
    <t>814-005-564-8</t>
  </si>
  <si>
    <t>COOMERCIACAFE LTDA</t>
  </si>
  <si>
    <t xml:space="preserve">Transporte aéreo internacional de pasajeros </t>
  </si>
  <si>
    <t>GABRIEL ANTONIO REY REGALADO</t>
  </si>
  <si>
    <t>BARRIOS LA IMACULADA</t>
  </si>
  <si>
    <t>comerciacafe@hotmail.com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</si>
  <si>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</si>
  <si>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</si>
  <si>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</si>
  <si>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</si>
  <si>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</si>
  <si>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cointramin1999@yahoo.es</t>
  </si>
  <si>
    <t>FONDO DE EMPLEADOS DE INVESA</t>
  </si>
  <si>
    <t>811-022-580-7</t>
  </si>
  <si>
    <t>FOINSA</t>
  </si>
  <si>
    <t>DIANA MILENA PAZOS CARDONA</t>
  </si>
  <si>
    <t>CRA 48 N. 26 SUR 181</t>
  </si>
  <si>
    <t>foinsa@invesa.com</t>
  </si>
  <si>
    <t>COOPERATIVA DE TRABAJADORES Y PENSIONADOS DE C/BIA</t>
  </si>
  <si>
    <t>802-007-485-1</t>
  </si>
  <si>
    <t>COOTRAPENCOL</t>
  </si>
  <si>
    <t>GREGORIO DIAZ MONTES</t>
  </si>
  <si>
    <t>CRA 51NO.90-06 A2</t>
  </si>
  <si>
    <t>cootrapencol@yahoo.com</t>
  </si>
  <si>
    <t>FONDO DE EMPLEADOS GANE</t>
  </si>
  <si>
    <t>805-023-873-2</t>
  </si>
  <si>
    <t>FEGANE</t>
  </si>
  <si>
    <t>OMAR QUIA#ONEZ SANCHEZ</t>
  </si>
  <si>
    <t>CR 4 10 67</t>
  </si>
  <si>
    <t>gerenciafegane@gane.com.co</t>
  </si>
  <si>
    <t>COOPERATIVA MULTIACTIVA DE SERVICIOS Y SUMINISTROS</t>
  </si>
  <si>
    <t>830-114-293-2</t>
  </si>
  <si>
    <t>COOPIDEB</t>
  </si>
  <si>
    <t>Otras actividades relacionadas con el mercado de valores</t>
  </si>
  <si>
    <t>PULIDO CARMEN ELSY MARTINEZ DE</t>
  </si>
  <si>
    <t>TV 29 NO 37 21</t>
  </si>
  <si>
    <t>coopideb@hotmail.com</t>
  </si>
  <si>
    <t>COOPERATIVA NUEVO MILENIO</t>
  </si>
  <si>
    <t>805-018-942-2</t>
  </si>
  <si>
    <t>COOPNUMIL</t>
  </si>
  <si>
    <t xml:space="preserve">LAUREANO ESCALANTE ARIAS </t>
  </si>
  <si>
    <t>CL 25 N 5 AN 75</t>
  </si>
  <si>
    <t>cooperativanuevomilenio@hotmail.com</t>
  </si>
  <si>
    <t>FONDO DE EMPLEADOS CLINICA SOMA</t>
  </si>
  <si>
    <t>811-035-635-1</t>
  </si>
  <si>
    <t>FOEMSOMA</t>
  </si>
  <si>
    <t>SALDARRIAGA LEON JAIME</t>
  </si>
  <si>
    <t>CALLE 50 45 56</t>
  </si>
  <si>
    <t>fondoempleados@soma.com.co</t>
  </si>
  <si>
    <t>COOPERATIVA DE TRABAJO ASOCIADO PROCARAREÑOS</t>
  </si>
  <si>
    <t>804-007-215-5</t>
  </si>
  <si>
    <t>PROCARAREÑOS LTDA</t>
  </si>
  <si>
    <t>HECTOR EFREIL PINEDA BAREÑO</t>
  </si>
  <si>
    <t>LANDAZURI</t>
  </si>
  <si>
    <t>PARQUE PRINCIPAL</t>
  </si>
  <si>
    <t>acontable74906@hotmail.com</t>
  </si>
  <si>
    <t>COOPERATIVA DE TRABAJO ASOCIADO LOS TRIUNFADORES DE PUERTO ARAUJO</t>
  </si>
  <si>
    <t>804-010-856-7</t>
  </si>
  <si>
    <t>COOTRIUNFARAUJO</t>
  </si>
  <si>
    <t>CIPRIANO BARBOSA RUIZ</t>
  </si>
  <si>
    <t>COOPERATIVA DE TRABAJO ASOCIADO DE PUERTO ARAUJO</t>
  </si>
  <si>
    <t>804-010-976-2</t>
  </si>
  <si>
    <t>COOPARAUJO</t>
  </si>
  <si>
    <t>RUBEN BARBOSA RUIZ</t>
  </si>
  <si>
    <t>COLOMBIANA DE SERVICIOS SOCIEDAD COOPERATIVA</t>
  </si>
  <si>
    <t>830-129-677-2</t>
  </si>
  <si>
    <t>COLSERVICOOP S.C.</t>
  </si>
  <si>
    <t>CRA 9 17 24</t>
  </si>
  <si>
    <t>cartera@colservicoop.org.co</t>
  </si>
  <si>
    <t>FONDO DE EMPLEADOS DE PURIFICACION Y ANALISIS DE FLUIDOS LTDA Y TECNYCA LTDA</t>
  </si>
  <si>
    <t>830-132-107-7</t>
  </si>
  <si>
    <t>PURYTEC</t>
  </si>
  <si>
    <t>claudia patricia torres ortega</t>
  </si>
  <si>
    <t>CL 93 45 25</t>
  </si>
  <si>
    <t>purytec@paf.com.co</t>
  </si>
  <si>
    <t>FONDO DE EMPLEADOS DE NOMINA.COM</t>
  </si>
  <si>
    <t>805-029-026-8</t>
  </si>
  <si>
    <t>FENOCOM</t>
  </si>
  <si>
    <t>PAOLA ANDREA NARVAEZ DE LA HOZ</t>
  </si>
  <si>
    <t>CALLE 10 3 40</t>
  </si>
  <si>
    <t>gerencia@fenocom.com</t>
  </si>
  <si>
    <t>COOPERATIVA DE TRABAJADORES ASOCIADOS PRESTADORES DE SERVICIOS DE ASEO Y RECICLAJE</t>
  </si>
  <si>
    <t>811-033-292-8</t>
  </si>
  <si>
    <t>COOTRAMA</t>
  </si>
  <si>
    <t>GERARDO ALFONSO BALAGUERA ESCOBAR</t>
  </si>
  <si>
    <t>CL 73 A 44 26</t>
  </si>
  <si>
    <t>gerencia@cootrama.com</t>
  </si>
  <si>
    <t>LABORAR COOPERATIVA DE TRABAJO ASOCIADO</t>
  </si>
  <si>
    <t>836-000-595-3</t>
  </si>
  <si>
    <t>COOLABORAR</t>
  </si>
  <si>
    <t>Transporte de pasajeros</t>
  </si>
  <si>
    <t>MIGUEL ANGEL GIRALDO MARTINEZ</t>
  </si>
  <si>
    <t>CLL. 11 Nº10-28</t>
  </si>
  <si>
    <t>gloriaisazam@hotmail.com</t>
  </si>
  <si>
    <t>UNION FAMILIAR COOPERATIVA DE CREDITO Y SUMINISTROS</t>
  </si>
  <si>
    <t>830-110-513-1</t>
  </si>
  <si>
    <t>UNIFACOOP</t>
  </si>
  <si>
    <t>ELISABETH VEGA RINCON</t>
  </si>
  <si>
    <t>CARRERA 21 NO. 40-91</t>
  </si>
  <si>
    <t>unifacoop@hotmail.com</t>
  </si>
  <si>
    <t>COOPERATIVA MULTIACTIVA DE SERVICIOS LTDA</t>
  </si>
  <si>
    <t>830-111-874-8</t>
  </si>
  <si>
    <t>MULTIFIN</t>
  </si>
  <si>
    <t>FELIX PRIETO CAMELO</t>
  </si>
  <si>
    <t>DG 47 A SUR 53 46</t>
  </si>
  <si>
    <t>coopmultifin@hotmail.com</t>
  </si>
  <si>
    <t>COOPERATIVA COLOMBIANA DE CREDITO Y SERVICIOS</t>
  </si>
  <si>
    <t>830-059-399-9</t>
  </si>
  <si>
    <t>CREDISCOL</t>
  </si>
  <si>
    <t>PEDRO JULIO FORERO GAVIRIA</t>
  </si>
  <si>
    <t>AVENIDA JIMENEZ 8A 77</t>
  </si>
  <si>
    <t>informacion@crediscol.com</t>
  </si>
  <si>
    <t>FONDO DE EMPLEADOS DE LINEAS AEREAS SURAMERICANAS</t>
  </si>
  <si>
    <t>830-077-556-5</t>
  </si>
  <si>
    <t>FONDELAS</t>
  </si>
  <si>
    <t>MAURICIO MEJIA MORALES</t>
  </si>
  <si>
    <t>AV 103 22 ENT 2 INT 7</t>
  </si>
  <si>
    <t>fondelas@lascargo.com</t>
  </si>
  <si>
    <t>PRECOOPERATIVA DE TRABAJO ASOCIADO SERVICRECER</t>
  </si>
  <si>
    <t>830-130-884-2</t>
  </si>
  <si>
    <t>BENJAMIN MONROY RINCON</t>
  </si>
  <si>
    <t>CALLE 45 A N 28 62</t>
  </si>
  <si>
    <t>myineth@hotmail.com</t>
  </si>
  <si>
    <t>CULTURAL ANDINO S.C.</t>
  </si>
  <si>
    <t>830-120-996-6</t>
  </si>
  <si>
    <t>JOSE VICENTE ROJAS MUÑOZ</t>
  </si>
  <si>
    <t>CALLE 23 NO 13-80 OFICINA 201</t>
  </si>
  <si>
    <t>gerencia@culturalandino.co</t>
  </si>
  <si>
    <t>COOPERATIVA DE TRABAJO ASOCIADO SERVICOPAVA</t>
  </si>
  <si>
    <t>830-122-276-0</t>
  </si>
  <si>
    <t>SERVICOPAVA</t>
  </si>
  <si>
    <t>IVAN RATKOVICH CARDENAS</t>
  </si>
  <si>
    <t>COOPERATIVA DE TRABAJO ASOCIADO DE DOMICILIARIOS</t>
  </si>
  <si>
    <t>830-077-787-1</t>
  </si>
  <si>
    <t>DOMENCOOP</t>
  </si>
  <si>
    <t>Actividades de mensajería</t>
  </si>
  <si>
    <t>ALVARO MORALES ROA</t>
  </si>
  <si>
    <t>CL 74 27 15</t>
  </si>
  <si>
    <t>domencoop.contabilidad@outlook.es</t>
  </si>
  <si>
    <t>COOPERATIVA MULTIACTIVA NUEVO MILENIO LTDA</t>
  </si>
  <si>
    <t>830-057-729-7</t>
  </si>
  <si>
    <t>COOPMILENIO LTDA</t>
  </si>
  <si>
    <t>NOEL RAMIREZ SALAZAR</t>
  </si>
  <si>
    <t>CRA 10 16 92 OFC.201</t>
  </si>
  <si>
    <t>ccopmilenio@gmail.com</t>
  </si>
  <si>
    <t>COOPERATIVA MULTIACTIVA FAMILIAS DE CALDAS</t>
  </si>
  <si>
    <t>810-006-060-8</t>
  </si>
  <si>
    <t>COOFAMICALDAS</t>
  </si>
  <si>
    <t>ALONSO GIRALDO TORO</t>
  </si>
  <si>
    <t>CALLE 25 NO 22-23 OF 203</t>
  </si>
  <si>
    <t>COOPERATIVA ABIERTA DE APORTE Y CREDITO</t>
  </si>
  <si>
    <t>830-071-807-1</t>
  </si>
  <si>
    <t>COOPFILIGRANA</t>
  </si>
  <si>
    <t>DEMIS RAUL PIÑEROS VILLAMIL</t>
  </si>
  <si>
    <t>AV. CARACAS 47 28</t>
  </si>
  <si>
    <t>tesoreria2coopfiligrana@gmail.com</t>
  </si>
  <si>
    <t>FONDO DE EMPLEADOS Y PROFESORES DE LA ASOCIACION ESCOLAR HELVETIA Y EMPRESAS CONEXAS</t>
  </si>
  <si>
    <t>830-104-664-9</t>
  </si>
  <si>
    <t>FONHELVETIA</t>
  </si>
  <si>
    <t>CALLE 128 71A 91</t>
  </si>
  <si>
    <t>COOPERATIVA DE PRODUCTORES CAMPESINOS DE COCORNA COOPROCAM LTDA</t>
  </si>
  <si>
    <t>800-014-538-3</t>
  </si>
  <si>
    <t>COOPROCAM</t>
  </si>
  <si>
    <t>WILMAR HERNEY GIRALDO VILLEGAS</t>
  </si>
  <si>
    <t>CALLE 21 N 21 24</t>
  </si>
  <si>
    <t>cooprocam.cocorna@gmail.com</t>
  </si>
  <si>
    <t>FONDO DE EMPLEADOS DE SODEXHO COLOMBIA</t>
  </si>
  <si>
    <t>830-129-648-9</t>
  </si>
  <si>
    <t>FONDEXHO</t>
  </si>
  <si>
    <t>MARIA FERNANDA MANRIQUE URRESTTA</t>
  </si>
  <si>
    <t>carmen.ramirez@sodexo.com</t>
  </si>
  <si>
    <t>FONDO EMPLEADOS CTI SEC BOYACA Y CASANARE FISCALIA GENERAL</t>
  </si>
  <si>
    <t>820-000-536-0</t>
  </si>
  <si>
    <t>MIGUEL FLOREZ NIETO</t>
  </si>
  <si>
    <t>CARRERA 9 17-36 OF-225</t>
  </si>
  <si>
    <t>fondoctitunja@gmail.com</t>
  </si>
  <si>
    <t>FONDO DE EMPLEADOS DE LA ALCALDIA DE POPAYAN</t>
  </si>
  <si>
    <t>817-005-584-6</t>
  </si>
  <si>
    <t>FOEMPO</t>
  </si>
  <si>
    <t>MARIA ANTONIA SARRIA BUSTAMANTE</t>
  </si>
  <si>
    <t>CR 6 # 4 - 21</t>
  </si>
  <si>
    <t>foempo@gmail.com</t>
  </si>
  <si>
    <t>COOPERATIVA DE TRABAJO ASOCIADO EL TURPIAL</t>
  </si>
  <si>
    <t>800-116-948-8</t>
  </si>
  <si>
    <t>PLINIO ACHICUE RIVERA</t>
  </si>
  <si>
    <t>TORIBIO</t>
  </si>
  <si>
    <t>CORREGIMIENTO DE TACUEYO</t>
  </si>
  <si>
    <t xml:space="preserve">COOPERATIVA DE TRABAJO ASOCIADO LA INDEPENDENCIA </t>
  </si>
  <si>
    <t>817-003-287-4</t>
  </si>
  <si>
    <t>COOPIN</t>
  </si>
  <si>
    <t>WILIAN TULANDY VIVAS</t>
  </si>
  <si>
    <t>VEREDA LA INDEPENDENCIA</t>
  </si>
  <si>
    <t>COOPERATIVA COPEVISA</t>
  </si>
  <si>
    <t>800-221-152-1</t>
  </si>
  <si>
    <t>COPEVISA</t>
  </si>
  <si>
    <t>JANED RODRIGUEZ CORREA</t>
  </si>
  <si>
    <t>CRA 4 86 05</t>
  </si>
  <si>
    <t>copevisa@gmail.com</t>
  </si>
  <si>
    <t>COOPERATIVA DE LOS SERVIDORES DE LA FISCALIA GENERAL DE LA NACION</t>
  </si>
  <si>
    <t>830-056-173-8</t>
  </si>
  <si>
    <t>COOPFISCALIA</t>
  </si>
  <si>
    <t>JUAN CARLOS ALVAREZ MANTILLA</t>
  </si>
  <si>
    <t>CALLE 17 10 16</t>
  </si>
  <si>
    <t>direccionfinanciera@coopfiscalia.com</t>
  </si>
  <si>
    <t>FONDO DE EMPLEADOS DE CARDENAS &amp; CARDENAS</t>
  </si>
  <si>
    <t>830-056-639-8</t>
  </si>
  <si>
    <t>Actividades de sindicatos de empleados</t>
  </si>
  <si>
    <t>JOSE MANUEL PULIDO RAMIREZ</t>
  </si>
  <si>
    <t>CR 7 71 52 TO A PI 9</t>
  </si>
  <si>
    <t>jose.pulido@dentons.com</t>
  </si>
  <si>
    <t>COOPERATIVA MULTIACTIVA DE EMPLEADOS DE BUSSCAR DE COLOMBIA</t>
  </si>
  <si>
    <t>816-007-243-5</t>
  </si>
  <si>
    <t>COOBUSSCAR</t>
  </si>
  <si>
    <t>ANDRES FELIPE MARTINEZ MARULANDA</t>
  </si>
  <si>
    <t>KM 14 ENTRADA 7 A VIA PEREIRA-CERRITOS</t>
  </si>
  <si>
    <t>coobusscar@busscar.com.co</t>
  </si>
  <si>
    <t>FONDO DE EMPLEADOS ALCALDIA MUNICIPAL DE CHIQUINQUIRA</t>
  </si>
  <si>
    <t>820-001-862-1</t>
  </si>
  <si>
    <t>ODILIA ESPERANZA BENAVIDES PACHECO</t>
  </si>
  <si>
    <t>CALLE 17 N 7 A 48</t>
  </si>
  <si>
    <t>fonemchiquinquira@gmail.com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</si>
  <si>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</si>
  <si>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</si>
  <si>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</si>
  <si>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</si>
  <si>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</si>
  <si>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fulunilibre@gmail.com</t>
  </si>
  <si>
    <t>COOPERATIVA ESPECIALIZADA DE EDUCACION COOTRAPAZDELRIO</t>
  </si>
  <si>
    <t>891-855-100-0</t>
  </si>
  <si>
    <t>COOTRAPAZDELRIO</t>
  </si>
  <si>
    <t>NORA OFELIZ BARACALDO RAMIREZ</t>
  </si>
  <si>
    <t>KRA 4 1A - 21</t>
  </si>
  <si>
    <t>liceoccampestre@gmail.com</t>
  </si>
  <si>
    <t>FONDO DE EMPLEADOS DE PETROSANTANDER</t>
  </si>
  <si>
    <t>800-141-577-4</t>
  </si>
  <si>
    <t>FEPESAN</t>
  </si>
  <si>
    <t>OMAR PRADA DUARTE</t>
  </si>
  <si>
    <t>CARRERA 18 NO. 36-50</t>
  </si>
  <si>
    <t>administracion@fepesan.com</t>
  </si>
  <si>
    <t>COOPERATIVA PRODUCTORES CARBON PROVINCIA VALDERRAMA</t>
  </si>
  <si>
    <t>800-145-904-8</t>
  </si>
  <si>
    <t>COOPROVAL</t>
  </si>
  <si>
    <t>Extracción de otros minerales no metálicos n.c.p.</t>
  </si>
  <si>
    <t>LEOPOLDO SANCHEZ ESTUPIÑAN</t>
  </si>
  <si>
    <t>SOCHA</t>
  </si>
  <si>
    <t>KM 6 VIA PAZ DE RIO SOCHA</t>
  </si>
  <si>
    <t>cooproval800@gmail.com</t>
  </si>
  <si>
    <t>COOPERATIVA DE TRABAJADORES DE LA EDUCACION DEL CESAR</t>
  </si>
  <si>
    <t>800-250-449-7</t>
  </si>
  <si>
    <t>COOTEC</t>
  </si>
  <si>
    <t>JAVIER SEGUNDO PALLARES ARRIETA</t>
  </si>
  <si>
    <t>CALLE 14 NO. 19A3-100 SANTA ROSA</t>
  </si>
  <si>
    <t>cooperativa@cootec.net</t>
  </si>
  <si>
    <t>FONDO DE EMPLEADOS DE DELOITTE</t>
  </si>
  <si>
    <t>860-507-750-3</t>
  </si>
  <si>
    <t>FONDELOITTE</t>
  </si>
  <si>
    <t>LUZ DONATO BELTRAN</t>
  </si>
  <si>
    <t>CR 7 NO 74 P2</t>
  </si>
  <si>
    <t>ldonato@deloitte.com</t>
  </si>
  <si>
    <t>FONDO DE EMPLEADOS DE CYRGO</t>
  </si>
  <si>
    <t>800-241-836-6</t>
  </si>
  <si>
    <t>FECYR</t>
  </si>
  <si>
    <t>ARISON ROCIO CHAPARRO REYES</t>
  </si>
  <si>
    <t>CRA  100 23 27 OFC 340</t>
  </si>
  <si>
    <t>fecyrfondoempleados@gmsil.com</t>
  </si>
  <si>
    <t>FONDO DE EMPLEADOS DE LA CORPORACION CULTURAL ALEJANDRO VON HUMBOLDT</t>
  </si>
  <si>
    <t>860-518-998-1</t>
  </si>
  <si>
    <t>FECCAVH</t>
  </si>
  <si>
    <t xml:space="preserve">GUILLERMO RAMOS </t>
  </si>
  <si>
    <t>CRA 51 218 85</t>
  </si>
  <si>
    <t>gerenciafondo@colegioandino.edu.co</t>
  </si>
  <si>
    <t>FONDO DE EMPLEADOS DEL GIMNASIO VERMONT</t>
  </si>
  <si>
    <t>830-055-081-4</t>
  </si>
  <si>
    <t>FONVERMONT</t>
  </si>
  <si>
    <t>RAUL GONZALEZ GOMEZ</t>
  </si>
  <si>
    <t>CL 195 54 7 5</t>
  </si>
  <si>
    <t>fonvermont4@yahoo.es</t>
  </si>
  <si>
    <t>FONDO DE EMPLEDOS DE SPLENDID FLOWERS LTDA</t>
  </si>
  <si>
    <t>800-154-868-9</t>
  </si>
  <si>
    <t>FONDES</t>
  </si>
  <si>
    <t>JAIRO VICENTE JARAMILLO PATINO</t>
  </si>
  <si>
    <t>CRA 14 N. 10-61</t>
  </si>
  <si>
    <t>comercial@fondes.com.co</t>
  </si>
  <si>
    <t>FONDO DE EMPLEADOS SAGARO FESAGA</t>
  </si>
  <si>
    <t>830-053-254-2</t>
  </si>
  <si>
    <t>FESAGA</t>
  </si>
  <si>
    <t>ROSARIO DEL PILAR REY DEAZA</t>
  </si>
  <si>
    <t>KM 4.2 VIA SUBA - COTA</t>
  </si>
  <si>
    <t>fesaga@sagaroflowers.com</t>
  </si>
  <si>
    <t>FONDO DE EMPLEADOS DOCENTES UNIVERSIDAD SURCOLOMBIANA</t>
  </si>
  <si>
    <t>800-093-952-7</t>
  </si>
  <si>
    <t>FEDUSCO</t>
  </si>
  <si>
    <t>ARMANDO CRIOLLO TELLO</t>
  </si>
  <si>
    <t>CR 1 AV PASTRANA PISO 3</t>
  </si>
  <si>
    <t>fedusco89@gamil.com</t>
  </si>
  <si>
    <t>FONDO DE EMPPLEADOS DE QUALA S.A.</t>
  </si>
  <si>
    <t>830-028-961-6</t>
  </si>
  <si>
    <t>FEQSA</t>
  </si>
  <si>
    <t>JOHN JAIRO TAMAYO CASALLAS</t>
  </si>
  <si>
    <t>CR 68 D 39 F 51 SUR</t>
  </si>
  <si>
    <t>feqsa@quala.com.co</t>
  </si>
  <si>
    <t>FONDO DE EMPLEADOS DE DISAN COLOMBIA S.A.</t>
  </si>
  <si>
    <t>830-054-073-0</t>
  </si>
  <si>
    <t>FEDISAN</t>
  </si>
  <si>
    <t>FERNANDO AVILA RODRIGUEZ</t>
  </si>
  <si>
    <t>AUTOPISTA MEDELLIN KM 1.6 COSTADO NORTE VIA COTA</t>
  </si>
  <si>
    <t>fedisan@disan.com.co</t>
  </si>
  <si>
    <t>FONDO DE EMPLEADOS DEL INSTITUTO DE HIDROLOGIA METEOROLOGIA Y ESTUDIOS AMBIENTAL</t>
  </si>
  <si>
    <t>830-056-830-9</t>
  </si>
  <si>
    <t>FONIDEAM</t>
  </si>
  <si>
    <t>FAVIANA ESTER FAJARDO FERREIRA</t>
  </si>
  <si>
    <t>fonideam@gmail.com</t>
  </si>
  <si>
    <t>COOPERATIVA COLOMBIANA DE SERVICIOS LTDA</t>
  </si>
  <si>
    <t>860-404-221-6</t>
  </si>
  <si>
    <t>COOCOLSER</t>
  </si>
  <si>
    <t>LUIS HERNANDO DIAZ RODRIGUEZ</t>
  </si>
  <si>
    <t>CARRERA 8 N 16-51 OF 405</t>
  </si>
  <si>
    <t>coocolser@hotmail.com</t>
  </si>
  <si>
    <t>COOPERATIVA CENTRAL DE PRODUCCION Y DISTRIBUCION LTDA</t>
  </si>
  <si>
    <t>860-050-778-5</t>
  </si>
  <si>
    <t>COCENPRO LTDA</t>
  </si>
  <si>
    <t>JAIME ALBERTO GALVIS DIAZ</t>
  </si>
  <si>
    <t>CRA 8 NO. 16-51 OFC 503</t>
  </si>
  <si>
    <t>creditos@coocenpro.com</t>
  </si>
  <si>
    <t>COOPERATIVA MULTIACTIVA DE EDUCADORES DEL SARARE</t>
  </si>
  <si>
    <t>800-168-543-1</t>
  </si>
  <si>
    <t>COOMESAR LTDA</t>
  </si>
  <si>
    <t>PRISCILA SANCHEZ VIZCALLA</t>
  </si>
  <si>
    <t>CARRERA 16 20 03</t>
  </si>
  <si>
    <t>coomesarltda@ymail.com</t>
  </si>
  <si>
    <t xml:space="preserve">FONDO DE EMPLEADOS  TEUSACA </t>
  </si>
  <si>
    <t>800-121-491-4</t>
  </si>
  <si>
    <t>FET</t>
  </si>
  <si>
    <t>MARIA CONSUELO ORTIZ ORJUELA</t>
  </si>
  <si>
    <t>CLL 40 SUR 23 25</t>
  </si>
  <si>
    <t>fondoteusaca@gmail.com</t>
  </si>
  <si>
    <t>COOPERATIVA DE EMPLEADOS DE GM COLMOTORES</t>
  </si>
  <si>
    <t>860-020-315-0</t>
  </si>
  <si>
    <t>COOPECOL LTDA.</t>
  </si>
  <si>
    <t>INGRID KATHERIN SALAMANCA ARIAS</t>
  </si>
  <si>
    <t>DIAGONAL 51 BIS SUR 60 34</t>
  </si>
  <si>
    <t>coopecol_ltda@yahoo.com</t>
  </si>
  <si>
    <t>COOPERATIVA DE TRABAJO ASOCIADO LIMPIAR</t>
  </si>
  <si>
    <t>834-000-666-0</t>
  </si>
  <si>
    <t>COOTRALIM</t>
  </si>
  <si>
    <t>WILSON JAVIER GOYENECHE GOYENECHE</t>
  </si>
  <si>
    <t>CARRERA 25 # 13-45</t>
  </si>
  <si>
    <t>COOPERATIVA DE TRABAJO ASOCIADO TABLONEROS</t>
  </si>
  <si>
    <t>834-000-672-5</t>
  </si>
  <si>
    <t>COOTRATAB</t>
  </si>
  <si>
    <t>WAYNER FUENTES SARMIENTO</t>
  </si>
  <si>
    <t>tabloneros@hotmail.com</t>
  </si>
  <si>
    <t>FONDO DE EMPLEADOS DE INMACULADA GUADALUPE Y AMIGOS EN CIA LTDA</t>
  </si>
  <si>
    <t>800-156-983-7</t>
  </si>
  <si>
    <t>FEIGA</t>
  </si>
  <si>
    <t>OLGA LUCIA PORRAS CASTRO</t>
  </si>
  <si>
    <t>CR 3 A 11 56</t>
  </si>
  <si>
    <t>gerencia@feiga.co</t>
  </si>
  <si>
    <t xml:space="preserve">COOPERATIVA MULTIACTIVA LIMITADA GRANSOCIAL </t>
  </si>
  <si>
    <t>830-052-402-1</t>
  </si>
  <si>
    <t>GRANSOCIAL LTDA.</t>
  </si>
  <si>
    <t>DARIO ALEXANDER PINZON AYALA</t>
  </si>
  <si>
    <t>CALLE 12B NO.6-58</t>
  </si>
  <si>
    <t>informacion@gransocial.com</t>
  </si>
  <si>
    <t>COOPERATIVA MULTIACTIVA DE COMERCIALIZADORES DE GANADO Y CARNES DELA RAUCA LTDA</t>
  </si>
  <si>
    <t>834-000-603-7</t>
  </si>
  <si>
    <t>COOCARNES LTDA</t>
  </si>
  <si>
    <t>NESTOR DE JESUS LOPEZ ZULUAGA</t>
  </si>
  <si>
    <t>CRA 13 25A 04</t>
  </si>
  <si>
    <t>coopcarnesltda@gmail.com</t>
  </si>
  <si>
    <t>FONDO DE EMPLEADOS DE ALIMENTOS LA CALI S.A.</t>
  </si>
  <si>
    <t>805-004-945-3</t>
  </si>
  <si>
    <t>FONDALCALI S.A.</t>
  </si>
  <si>
    <t>AMPARO RAMIREZ GARCIA</t>
  </si>
  <si>
    <t>CL 1 TV 3 240 C LA DOLORES</t>
  </si>
  <si>
    <t>fondalcali@lacali.com</t>
  </si>
  <si>
    <t>FONDO DE EMPLEADOS SUPER</t>
  </si>
  <si>
    <t>800-186-558-8</t>
  </si>
  <si>
    <t>FONDOSUPER</t>
  </si>
  <si>
    <t>SANDRA PILAR GALLEGO CORRALES</t>
  </si>
  <si>
    <t>fondo.super@super.com.co</t>
  </si>
  <si>
    <t>FONDO DE EMPLEADOS DOCENTES DE SAN LORENZO</t>
  </si>
  <si>
    <t>814-005-391-0</t>
  </si>
  <si>
    <t>FEDESAN</t>
  </si>
  <si>
    <t xml:space="preserve">JESUS CABRERA </t>
  </si>
  <si>
    <t>COLEGIO SAN LORENZO</t>
  </si>
  <si>
    <t>COOPERATIVA INTEGRAL PARA LA EDUCACION YUMBO LTDA</t>
  </si>
  <si>
    <t>890-320-309-2</t>
  </si>
  <si>
    <t>CIPEY</t>
  </si>
  <si>
    <t xml:space="preserve">EMMA LEONOR MONTOYA </t>
  </si>
  <si>
    <t>CARRERA 9 NO. 12-66</t>
  </si>
  <si>
    <t>col-galan@hotmail.com</t>
  </si>
  <si>
    <t>COOPERATIVA DE CHOCOANOS EN EL CESAR</t>
  </si>
  <si>
    <t>800-180-930-8</t>
  </si>
  <si>
    <t>COOPCHOCESAR</t>
  </si>
  <si>
    <t>LUIS ALBERTO ROJAS MURILLO</t>
  </si>
  <si>
    <t>CR 4 NO. 17B-132</t>
  </si>
  <si>
    <t>coopchocesar@hotmail.com</t>
  </si>
  <si>
    <t>COOPERATIVA DE TRABAJO ASOCIADO ANDINA</t>
  </si>
  <si>
    <t>800-121-371-9</t>
  </si>
  <si>
    <t>HERMES PATIÑO GARCIA</t>
  </si>
  <si>
    <t>HERVEO</t>
  </si>
  <si>
    <t>CLLE PRINCIPAL PADUA</t>
  </si>
  <si>
    <t>FONDO DE EMPLEADOS DEL HOSPITAL SAN JUAN BAUTISTA</t>
  </si>
  <si>
    <t>809-000-181-1</t>
  </si>
  <si>
    <t>FEHSANJUNBA</t>
  </si>
  <si>
    <t>FANNY PEREZ DE BERMUDEZ</t>
  </si>
  <si>
    <t>CALLE 11 NO 8 -56</t>
  </si>
  <si>
    <t>fehsanjunba@hotmail.com</t>
  </si>
  <si>
    <t>COOPERATIVA DE TRABAJO ASOCIADO GINECOOP</t>
  </si>
  <si>
    <t>809-005-201-1</t>
  </si>
  <si>
    <t>GINOBSCOOP</t>
  </si>
  <si>
    <t>MARIA NEIFY VARGAS RODRIGUEZ</t>
  </si>
  <si>
    <t>CRA. 4 D NO. 38-15 BARRIO MAGISTERIO</t>
  </si>
  <si>
    <t>ginobscoop.gerencia@hotmail.com</t>
  </si>
  <si>
    <t>COOPERATIVA DE PENSIONADOS Y TRABAJADORES DEL DEPARTAMENTO DEL TOLIMA</t>
  </si>
  <si>
    <t>890-702-562-1</t>
  </si>
  <si>
    <t>COPENTRATOL</t>
  </si>
  <si>
    <t>LEONOR ABRIL GALINDO</t>
  </si>
  <si>
    <t>CALLE 12 NO. 2-70 EDIFICO EL MOLINO OFICINA 409</t>
  </si>
  <si>
    <t>copentratol@hotmail.com</t>
  </si>
  <si>
    <t>FONDO DE EMPLEADOS CRUZ ROJA</t>
  </si>
  <si>
    <t>800-174-784-4</t>
  </si>
  <si>
    <t>FECRUZ</t>
  </si>
  <si>
    <t xml:space="preserve">Cultivo de arroz </t>
  </si>
  <si>
    <t>RUTH MARGARITA LOPEZ CUBILLOS</t>
  </si>
  <si>
    <t>AV CR 68 68 B 31</t>
  </si>
  <si>
    <t>fecruz@cruzrojabogota.org.co</t>
  </si>
  <si>
    <t>COOPERATIVA ASISTENCIA COOPERATIVA LIMITADA</t>
  </si>
  <si>
    <t>830-060-544-2</t>
  </si>
  <si>
    <t>ASISCOOP LTDA</t>
  </si>
  <si>
    <t>MARTHA CECILIA CUARTAS ECHAVARRIA</t>
  </si>
  <si>
    <t>CALLE 31 13A 51 OF 221</t>
  </si>
  <si>
    <t>representantelegal@asiscoop.com</t>
  </si>
  <si>
    <t xml:space="preserve">FONDO DE EMPLEADOS DEL GRUPO GRICOL  FEGRIPLAST </t>
  </si>
  <si>
    <t>800-161-169-8</t>
  </si>
  <si>
    <t>FEGRIPLAST</t>
  </si>
  <si>
    <t>FREDY HERNANDO SANTAMARIA ULLOA</t>
  </si>
  <si>
    <t>CARRERA 34 NO. 8A 01</t>
  </si>
  <si>
    <t>fegriplast@yahoo.es</t>
  </si>
  <si>
    <t>FONDO DE EMPLEADOS DE EMPACOR PLANTA PAPEL</t>
  </si>
  <si>
    <t>830-026-328-4</t>
  </si>
  <si>
    <t>FEMPAPEL</t>
  </si>
  <si>
    <t>OSCAR ROBAYO JIMENEZ</t>
  </si>
  <si>
    <t>DIAGONAL 16  115  25</t>
  </si>
  <si>
    <t>fempapel@yahoo.es</t>
  </si>
  <si>
    <t xml:space="preserve">COOPERATIVA MULTIACTIVA DE AYUDA MUTUA </t>
  </si>
  <si>
    <t>830-054-247-5</t>
  </si>
  <si>
    <t>COAYUDA LTDA</t>
  </si>
  <si>
    <t>CECILIA PINZON DE MAYORGA</t>
  </si>
  <si>
    <t>COOPERATIVA MULTIACTIVA PROGRESO Y DESARROLLO CONCORD</t>
  </si>
  <si>
    <t>830-051-596-7</t>
  </si>
  <si>
    <t>CONCORDCOOP</t>
  </si>
  <si>
    <t>AMANDA CASTAÑO MATALLANA</t>
  </si>
  <si>
    <t>CLL 19 8 81</t>
  </si>
  <si>
    <t>gerencia@concorcoop.net</t>
  </si>
  <si>
    <t>FONDO DE EMPLEADOS DE GILPA IMPRESORES S.A.</t>
  </si>
  <si>
    <t>830-054-245-0</t>
  </si>
  <si>
    <t>FEMGILPA</t>
  </si>
  <si>
    <t>MARIA DEL PILAR SANDOVAL DE MUÑOZ</t>
  </si>
  <si>
    <t>CALLE 24 C 94 51</t>
  </si>
  <si>
    <t>femgilpa@hotmail.com</t>
  </si>
  <si>
    <t>COOPERATIVA DE TRABAJO ASOCIADO INTEGRACION EL ENCANO LTDA</t>
  </si>
  <si>
    <t>814-006-423-2</t>
  </si>
  <si>
    <t>COOTRAENCANO</t>
  </si>
  <si>
    <t>JOSE SILVIO YAMA YAMA</t>
  </si>
  <si>
    <t>CORREGIMIENTO EL ENCANO</t>
  </si>
  <si>
    <t>COOPERATIVA DE OFICIALES DE LA MARINA MERCANTE COLOMBIANA LTDA</t>
  </si>
  <si>
    <t>860-528-739-1</t>
  </si>
  <si>
    <t>COOMMEC LTDA</t>
  </si>
  <si>
    <t>ROBERTO URREGO MORENO</t>
  </si>
  <si>
    <t>coommecc@hotmail.com</t>
  </si>
  <si>
    <t>FONDO DE EMPLEADOS DE COMNALMICROS S.A</t>
  </si>
  <si>
    <t>830-036-537-1</t>
  </si>
  <si>
    <t>NELSON PARRA DIAZ</t>
  </si>
  <si>
    <t>foemco@hotmail.com</t>
  </si>
  <si>
    <t>FONDO DE EMPLEADOS DEL HOSPITAL DEPARTAMENTAL DE NARI¥O</t>
  </si>
  <si>
    <t>800-053-060-1</t>
  </si>
  <si>
    <t>FEHDNAR</t>
  </si>
  <si>
    <t>ADRIANA MARIA PAZ LOPEZ</t>
  </si>
  <si>
    <t>CLL 22  7 - 93</t>
  </si>
  <si>
    <t>fondoempleadoshd@yahoo.com</t>
  </si>
  <si>
    <t>FONDO DE EMPLEADOS I E M TECNICO INDUSTRIAL LTDA</t>
  </si>
  <si>
    <t>800-121-235-5</t>
  </si>
  <si>
    <t>FEITIN LTDA</t>
  </si>
  <si>
    <t>EDGAR RENE OJEDA MARTINEZ</t>
  </si>
  <si>
    <t>CRA 27 4 - 35 LA AURORA</t>
  </si>
  <si>
    <t>feitin_ltda@hotmail.com</t>
  </si>
  <si>
    <t>FONDO DE EMPLEADOS Y PROFESORES DE LA UNIVERSIDAD DE NARI¥O</t>
  </si>
  <si>
    <t>800-123-883-7</t>
  </si>
  <si>
    <t>ALFA</t>
  </si>
  <si>
    <t>EDGAR ELISEO OSEJO ROSERO</t>
  </si>
  <si>
    <t>fondoalfa@gmail.com</t>
  </si>
  <si>
    <t>COOPERATIVA DE TRABAJADORES DE LA EMPRESA DE SERVICIOS PUBLICOS Y TRABAJADORES OFICIALES DEL MUNICIPIO DE LA VIRGINIA LIMITADA</t>
  </si>
  <si>
    <t>816-002-842-4</t>
  </si>
  <si>
    <t>COOTRAESPUVIR</t>
  </si>
  <si>
    <t>JAIR LOPEZ TABORDA</t>
  </si>
  <si>
    <t>CALLE 15 # 5C-65</t>
  </si>
  <si>
    <t>cootraespuvir_ltda@hotmail.com</t>
  </si>
  <si>
    <t>FONDO DE EMPLEADOS DE GAS NATURAL DEL CENTRO</t>
  </si>
  <si>
    <t>810-002-436-5</t>
  </si>
  <si>
    <t>FODEGAS</t>
  </si>
  <si>
    <t>MONICA CRISTINA POSADA CIFUENTES</t>
  </si>
  <si>
    <t>AVENIDA KEVIN ANGEL 70-70</t>
  </si>
  <si>
    <t>fodefigas@efigas.com.co</t>
  </si>
  <si>
    <t>COOPERATIVA GENESIS</t>
  </si>
  <si>
    <t>805-012-123-1</t>
  </si>
  <si>
    <t>COOGENESIS</t>
  </si>
  <si>
    <t>PATRICIA MOLINA MARTINEZ</t>
  </si>
  <si>
    <t>CLL11 7 39</t>
  </si>
  <si>
    <t>coogenesiscontable@gmail.com</t>
  </si>
  <si>
    <t>COOPERATIVA DE EMPLEADOS COLEGIO BERCHMANS LTDA</t>
  </si>
  <si>
    <t>805-005-312-6</t>
  </si>
  <si>
    <t>COOPEBERCHMANS LTDA</t>
  </si>
  <si>
    <t>CLAUDIA BELEN VALENCIA CASTAA#O</t>
  </si>
  <si>
    <t>CRA 120 A  16 86</t>
  </si>
  <si>
    <t>cooperberchmans@berchmans.edu.co</t>
  </si>
  <si>
    <t>FONDO DE EMPLEADOS DE ROY ALPHA LTDA</t>
  </si>
  <si>
    <t>890-324-334-5</t>
  </si>
  <si>
    <t>FERA</t>
  </si>
  <si>
    <t>MARIA ELENA MEJIA KINROSS</t>
  </si>
  <si>
    <t>CL 15 32 598</t>
  </si>
  <si>
    <t>fera@royalpha.com.co</t>
  </si>
  <si>
    <t>EMPRESA COOPERATIVA MANANTIALES</t>
  </si>
  <si>
    <t>811-014-361-7</t>
  </si>
  <si>
    <t>CTA MANANTIALES</t>
  </si>
  <si>
    <t>DIANA PATRICIA SALAZAR GOMEZ</t>
  </si>
  <si>
    <t>CRA 31 44 188</t>
  </si>
  <si>
    <t>contabilidad.coopmanantiales@gmail.com</t>
  </si>
  <si>
    <t>FONDO DE EMPLEADOS DE EXTRUSIONES</t>
  </si>
  <si>
    <t>811-004-153-9</t>
  </si>
  <si>
    <t>FEDEXTRU</t>
  </si>
  <si>
    <t>GLORIA EUGENIA CHANCY BEDOYA</t>
  </si>
  <si>
    <t>CL 25 NO. 41-166</t>
  </si>
  <si>
    <t>fondoempleados@extrusiones.com.co</t>
  </si>
  <si>
    <t>FONDO DE EMPLEADOS Y CONTRATISTAS DE AIRE AMBIENTE S.A.</t>
  </si>
  <si>
    <t>811-018-716-6</t>
  </si>
  <si>
    <t>FODAIRE</t>
  </si>
  <si>
    <t>JUAN CARLOS GALLEGO HURTADO</t>
  </si>
  <si>
    <t>CR  50C 10 SUR 40</t>
  </si>
  <si>
    <t>juan.gallego@aireambiente.com</t>
  </si>
  <si>
    <t>FONDO DE EMPLEADOS DE CLUB COLOMBIA</t>
  </si>
  <si>
    <t>805-008-070-2</t>
  </si>
  <si>
    <t>FECCOL</t>
  </si>
  <si>
    <t>LUIS ALFONSO JIMENEZ ACOSTA</t>
  </si>
  <si>
    <t>AV 3N 16N 23</t>
  </si>
  <si>
    <t>ninaferl@hotmail.com</t>
  </si>
  <si>
    <t>COOPERATIVA MULTIACTIVA DE LA PLAZA DE FLOREZ</t>
  </si>
  <si>
    <t>811-017-194-7</t>
  </si>
  <si>
    <t>COPLAFLOREZ</t>
  </si>
  <si>
    <t xml:space="preserve">Actividades inmobiliarias realizadas a cambio de una retribución o por contrata </t>
  </si>
  <si>
    <t>JUAN ALBERTO FRANCO MORENO</t>
  </si>
  <si>
    <t>CALLE 50 39 50</t>
  </si>
  <si>
    <t>coplaflorez@une.net.co</t>
  </si>
  <si>
    <t>AUDITORIA Y CONSULTORIA EMPRESARIAL</t>
  </si>
  <si>
    <t>811-019-050-4</t>
  </si>
  <si>
    <t>A&amp;C ANTIOQUIA</t>
  </si>
  <si>
    <t>WILMAR ROLDAN ZAPATA</t>
  </si>
  <si>
    <t>CRA 47  50 - 24 EDF FURATENA</t>
  </si>
  <si>
    <t>secretaria@acintegrales.com.co</t>
  </si>
  <si>
    <t>COOPERATIVA MULTIACTIVA DE TELECOMUNICACIONES Y TELEMATICOS</t>
  </si>
  <si>
    <t>811-013-014-1</t>
  </si>
  <si>
    <t>VIBORAL TELECOMUNICACIONES</t>
  </si>
  <si>
    <t>WILLIAM ALBERTO GALINDO MUÑOZ</t>
  </si>
  <si>
    <t>PLAZA PRINCIPAL</t>
  </si>
  <si>
    <t>gerencia@ne.co</t>
  </si>
  <si>
    <t>FONDO MUTUAL DE ASOCIADOS</t>
  </si>
  <si>
    <t>800-122-482-2</t>
  </si>
  <si>
    <t>FOMAS</t>
  </si>
  <si>
    <t>JOHN JAIME VALLEJO CIFUENTES</t>
  </si>
  <si>
    <t>CL 47D 78A 5</t>
  </si>
  <si>
    <t>fomas@une.net.co</t>
  </si>
  <si>
    <t>ASOCIACION MUTUARIA ANTONIO RICAURTE</t>
  </si>
  <si>
    <t>891-200-125-3</t>
  </si>
  <si>
    <t>ASOMAR</t>
  </si>
  <si>
    <t>GERARDO HIPOLITO ARGOTE ARCE</t>
  </si>
  <si>
    <t>CLL 15 NUMERO 27 94</t>
  </si>
  <si>
    <t>hrcv35@hotmail.com</t>
  </si>
  <si>
    <t>ASOCIACION MUTUAL LOS LIBRES</t>
  </si>
  <si>
    <t>890-985-294-4</t>
  </si>
  <si>
    <t>GARCIA CANO JUAN FERNANDO</t>
  </si>
  <si>
    <t>CR  52  56-15</t>
  </si>
  <si>
    <t>FEDERACION DE EMPRESAS DE ECONOMIA SOLIDARIA DEL VALLE DEL CAUCA</t>
  </si>
  <si>
    <t>805-028-341-9</t>
  </si>
  <si>
    <t>CONFECOOP VALLE</t>
  </si>
  <si>
    <t>CECILIA DEL CARMEN VALENCIA HERNANDEZ</t>
  </si>
  <si>
    <t>CL 14 56 154 LC 107 EDIF GEMELOS DE GUADALUPE</t>
  </si>
  <si>
    <t>presidencia@confecoopvalle.coop</t>
  </si>
  <si>
    <t>ASOCIACION MUTUAL SEGUNDA JUAN PABLO II</t>
  </si>
  <si>
    <t>890-985-043-2</t>
  </si>
  <si>
    <t>CR 52  56-15</t>
  </si>
  <si>
    <t>COOPERATIVA LINO DE J. ACEVEDO</t>
  </si>
  <si>
    <t>890-904-564-1</t>
  </si>
  <si>
    <t>JOSE ALBERTO ARBOLEDA CASTAÑO</t>
  </si>
  <si>
    <t>CALLE 30 29-34</t>
  </si>
  <si>
    <t>coolinodel@hotmail.com</t>
  </si>
  <si>
    <t>EMPRESA COTRAFA DE SERVICIOS SOCIALES</t>
  </si>
  <si>
    <t>811-017-024-3</t>
  </si>
  <si>
    <t>COTRAFA SOCIAL</t>
  </si>
  <si>
    <t>DIDIER JAIME LOPERA CARDONA</t>
  </si>
  <si>
    <t>CALLE 49 # 48 - 37</t>
  </si>
  <si>
    <t>info@cotrafasocial.com.co</t>
  </si>
  <si>
    <t>PRECOOPERATIVA DE TRABAJO ASOCIADO PROMOVER</t>
  </si>
  <si>
    <t>811-014-783-1</t>
  </si>
  <si>
    <t>PROMOVER</t>
  </si>
  <si>
    <t>ADAN DE JESUS MONTOYA GALVEZ</t>
  </si>
  <si>
    <t>CALLE 30 70 22</t>
  </si>
  <si>
    <t>gerencia@promovercta.com</t>
  </si>
  <si>
    <t>CENTRAL DE INTEGRACION COOPERATIVA DEL CARIBE</t>
  </si>
  <si>
    <t>890-481-532-9</t>
  </si>
  <si>
    <t>CONFECOOP CARIBE</t>
  </si>
  <si>
    <t>MARIA QUESADA MEZA</t>
  </si>
  <si>
    <t>BARRIO ARMENIA CRA 48 #30-154 PISO 2</t>
  </si>
  <si>
    <t>confecoopcaribe@yahoo.es</t>
  </si>
  <si>
    <t>FONDO DE EMPLEADOS Y PROFESORES DE INSTITUCIONES DE EDUCACION SUPERIOR</t>
  </si>
  <si>
    <t>802-003-110-5</t>
  </si>
  <si>
    <t>FEDUCAR</t>
  </si>
  <si>
    <t>AUGUSTO JOSE CAMPO RODRIGUEZ</t>
  </si>
  <si>
    <t>CARRERA 38 N 79A - 169</t>
  </si>
  <si>
    <t>contabilidadfeducar@gmail.com</t>
  </si>
  <si>
    <t>COOPERATIVA MULTIACTIVA DE LOS TRABAJADORES DEL TRANSPORTE AEREO Y SIMILARES</t>
  </si>
  <si>
    <t>805-008-566-3</t>
  </si>
  <si>
    <t>COOTRANSAEREO</t>
  </si>
  <si>
    <t>MARCOS DAVID CHACON RIOS</t>
  </si>
  <si>
    <t>CARRERA 3 NO. 11-32 OF 402</t>
  </si>
  <si>
    <t>cootransaereo@hotmail.com</t>
  </si>
  <si>
    <t>FONDO DE EMPLEADOS DE LA UNIDAD CENTRAL DEL VALLE</t>
  </si>
  <si>
    <t>821-003-102-5</t>
  </si>
  <si>
    <t>FONDEUCEVA</t>
  </si>
  <si>
    <t xml:space="preserve">ESTHER JULIA SHEK </t>
  </si>
  <si>
    <t>CR27 A 48-144 KM 1 SALIDA SUR CIUDADELA UNIVERSITA</t>
  </si>
  <si>
    <t>fondeuceva@ucev.edu.co</t>
  </si>
  <si>
    <t>FONDO DE EMPLEADOS INCAUCA</t>
  </si>
  <si>
    <t>890-331-253-6</t>
  </si>
  <si>
    <t>FIC</t>
  </si>
  <si>
    <t>GUSTAVO GIRALDO GIRALDO POTES</t>
  </si>
  <si>
    <t>CR 9 28 103</t>
  </si>
  <si>
    <t>contabilidad2@fondoincauca.com.co</t>
  </si>
  <si>
    <t>FONDO DE EMPLEADOS, PENSIONADOS Y EXEMPLEADOS DE LA EMPRESA DE TELECOMUNICACIONES DE BUCARAMANGA S.A. E.S.P.</t>
  </si>
  <si>
    <t>804-005-326-5</t>
  </si>
  <si>
    <t>FONTELEBUCARAMANGA</t>
  </si>
  <si>
    <t>OSCAR IVAN RIVERO OSORIO</t>
  </si>
  <si>
    <t>CARRERA 16 35 18 OF 805</t>
  </si>
  <si>
    <t>fontelebucaramanga@hotmail.com</t>
  </si>
  <si>
    <t>FONDO DE EMPLEADOS Y EXTRABAJADORES DE ECOPETROL DE PARTICIPACION DE UTILIDADES</t>
  </si>
  <si>
    <t>829-000-717-1</t>
  </si>
  <si>
    <t>FONCOECO</t>
  </si>
  <si>
    <t>ANTONIO NU¥EZ CALA</t>
  </si>
  <si>
    <t>CALLE 52 # 20 - 13</t>
  </si>
  <si>
    <t>foncoeco@gmail.com</t>
  </si>
  <si>
    <t>COOPERATIVA LOS FUNDADORES CARAGUA LIMITADA</t>
  </si>
  <si>
    <t>800-178-664-7</t>
  </si>
  <si>
    <t>COPFUNDADORES LTDA.</t>
  </si>
  <si>
    <t>ALIRIO DIAZ SUAREZ</t>
  </si>
  <si>
    <t>fundadores.89@hotmail.com</t>
  </si>
  <si>
    <t>COOPERATIVA DE INSTRUCTORES DE AUTOMOVILISMO DE SANTANDER LTDA</t>
  </si>
  <si>
    <t>800-188-808-3</t>
  </si>
  <si>
    <t>COINSAS LTDA</t>
  </si>
  <si>
    <t>HERNANDO ARIAS HERNANDEZ</t>
  </si>
  <si>
    <t>CARRERA 25 NO. 34-57</t>
  </si>
  <si>
    <t>coinsas58@hotmail.com</t>
  </si>
  <si>
    <t>FONDO DE EMPLEADOS SOLIDARIDAD INSTITUTO MARCO FIDEL SUAREZ</t>
  </si>
  <si>
    <t>814-002-324-3</t>
  </si>
  <si>
    <t>FEIMFIS</t>
  </si>
  <si>
    <t>MELIDA ROSERO ORDOÑEZ</t>
  </si>
  <si>
    <t>CL 10A 36-38</t>
  </si>
  <si>
    <t>hacalpa@hotmail.com</t>
  </si>
  <si>
    <t>FONDO DE EMPLEADOS DE EL HERALDO</t>
  </si>
  <si>
    <t>890-114-471-5</t>
  </si>
  <si>
    <t>FEDEHERALDO</t>
  </si>
  <si>
    <t>GUSTAVO RODRIGUEZ BARRAZA</t>
  </si>
  <si>
    <t>CALLE 53 B 46 25</t>
  </si>
  <si>
    <t>fedeheraldo@elheraldo.co</t>
  </si>
  <si>
    <t>COOPERATIVA DE EMPLEADOS DEL FONDO EDUCATIVO REGIONAL DEL CESAR</t>
  </si>
  <si>
    <t>892-301-778-1</t>
  </si>
  <si>
    <t>COOPEMFER</t>
  </si>
  <si>
    <t>HERLINA RINCON GUEVARA</t>
  </si>
  <si>
    <t>CR 12 NO. 18-51</t>
  </si>
  <si>
    <t>coopemfer@gmail.com</t>
  </si>
  <si>
    <t>COOPERATIVA DE APOYO DOCENTE LTDA.</t>
  </si>
  <si>
    <t>890-504-342-7</t>
  </si>
  <si>
    <t>COADO LTDA.</t>
  </si>
  <si>
    <t>ANA FRANCISCA SOLANO GUERRERO</t>
  </si>
  <si>
    <t>coadoltda@hotmail.com</t>
  </si>
  <si>
    <t>COOPERATIVA INTEGRAL DE LOS TRABAJADORES DEL INSTITUTO DE SEGURO SOCIAL</t>
  </si>
  <si>
    <t>890-480-900-1</t>
  </si>
  <si>
    <t>COOTRAISSBOL</t>
  </si>
  <si>
    <t>FREDY VARGAS PERI#AN</t>
  </si>
  <si>
    <t>B. SANTA LUCIA  NO.21</t>
  </si>
  <si>
    <t>cootraissbol@hotmail.com</t>
  </si>
  <si>
    <t>FONDO DE EMPLEADOS DE BELLOTA COLOMBIA S.A.</t>
  </si>
  <si>
    <t>810-002-746-3</t>
  </si>
  <si>
    <t>FEMBELLOTA</t>
  </si>
  <si>
    <t>YORLADY GOMEZ BARCO</t>
  </si>
  <si>
    <t>ZONA INDUSTRIAL JUANCHITO TZ8</t>
  </si>
  <si>
    <t>fembellota@gmail.com</t>
  </si>
  <si>
    <t>ASOCIACION MUTUAL CLUB MUTUARIO RICAURTE</t>
  </si>
  <si>
    <t>860-015-199-2</t>
  </si>
  <si>
    <t>C.M.R</t>
  </si>
  <si>
    <t>jose hernando barragan amaya</t>
  </si>
  <si>
    <t>CLL 9 25A 19 PISO 3</t>
  </si>
  <si>
    <t>club.mutuario.ricaurte@hotmail.com</t>
  </si>
  <si>
    <t>COP.MULT.PLAZA SATELITE DE MERCADO CAMPO VALDES</t>
  </si>
  <si>
    <t>811-004-500-1</t>
  </si>
  <si>
    <t>COMUPLAZAC</t>
  </si>
  <si>
    <t>NICOLAS HERNAN GONZALEZ GONZALEZ</t>
  </si>
  <si>
    <t>CALLE 80   49A 40</t>
  </si>
  <si>
    <t>plazacampovaldes@hotmail.com</t>
  </si>
  <si>
    <t>COOPERATIVA MULTIACTIVA DE CREDITOS COMUNITARIOS</t>
  </si>
  <si>
    <t>890-320-163-4</t>
  </si>
  <si>
    <t>COOPCREDICOM</t>
  </si>
  <si>
    <t>VERONICA TORRADO BETANCOURTH</t>
  </si>
  <si>
    <t>CR 27 74 10</t>
  </si>
  <si>
    <t>contador@coopcredicom.com</t>
  </si>
  <si>
    <t>COOPERATIVA DE TRABAJO ASOCIADO SERVICARD</t>
  </si>
  <si>
    <t>821-003-345-8</t>
  </si>
  <si>
    <t>SERVICARD C.T.A.</t>
  </si>
  <si>
    <t xml:space="preserve">REINALDO JARAMILLO </t>
  </si>
  <si>
    <t>adrimaro40@hotmail.com</t>
  </si>
  <si>
    <t>COOPERATIVA DE TRABAJADORES DE LA EDUCACION</t>
  </si>
  <si>
    <t>800-036-380-1</t>
  </si>
  <si>
    <t>COOTEAM LTDA</t>
  </si>
  <si>
    <t>JORGE ENRIQUE PICON ACUÑA</t>
  </si>
  <si>
    <t>CALLE 12 1250</t>
  </si>
  <si>
    <t>cooteam@hotmail.com</t>
  </si>
  <si>
    <t>FONDO DE EMPLEADOS DE COCA-COLA</t>
  </si>
  <si>
    <t>830-057-969-8</t>
  </si>
  <si>
    <t>FONDACOL</t>
  </si>
  <si>
    <t>JOSE ALBERTO SALDIVAR GARCIA</t>
  </si>
  <si>
    <t>AV CRA 45 103 60 PISO 8 EDF. DIRECTV</t>
  </si>
  <si>
    <t>roarevalo@coca-cola.com</t>
  </si>
  <si>
    <t>FONDO DE EMPLEADOS DE  MERCALDAS TM</t>
  </si>
  <si>
    <t>810-005-854-4</t>
  </si>
  <si>
    <t>FONMER</t>
  </si>
  <si>
    <t>RUBIELA AGUDELO GIRALDO</t>
  </si>
  <si>
    <t>CR  25 CL  50</t>
  </si>
  <si>
    <t>gerenciafonmer@mercaldas.com.co</t>
  </si>
  <si>
    <t>FONDO PARA EL AHORRO Y EL CREDITO ASOCIADO</t>
  </si>
  <si>
    <t>891-304-462-8</t>
  </si>
  <si>
    <t>FONDOCREA</t>
  </si>
  <si>
    <t>NESTOR JAVIER ROJAS DIAZ</t>
  </si>
  <si>
    <t>CALLE 10 A NO. 15-97 LOCAL 2</t>
  </si>
  <si>
    <t>fondocrea@gmail.com</t>
  </si>
  <si>
    <t>FONDO DE EMPELADOS EXPRESO DEL PAIS</t>
  </si>
  <si>
    <t>830-022-212-0</t>
  </si>
  <si>
    <t>ALCIDES TORRES CESPEDES</t>
  </si>
  <si>
    <t>CARRERA 57   45A 54 SUR</t>
  </si>
  <si>
    <t>fdoexpais@htmail.com</t>
  </si>
  <si>
    <t>COOPERATIVA DE APORTES Y CREDITO DE AFILIADOS A ASPENCAJANAL LTDA</t>
  </si>
  <si>
    <t>800-188-433-5</t>
  </si>
  <si>
    <t>AYUDEMONOS</t>
  </si>
  <si>
    <t>OMAR ORLANDO RODRIGUEZ PINILLA</t>
  </si>
  <si>
    <t>CALLE 44 57 12</t>
  </si>
  <si>
    <t>ayudemonos@aspencajanal.com.co</t>
  </si>
  <si>
    <t>FONDO DE EMPLEADOS DE LA FEDERACION NACIONAL DE COMERCIANTES</t>
  </si>
  <si>
    <t>860-526-311-4</t>
  </si>
  <si>
    <t>FONDEFENALCO</t>
  </si>
  <si>
    <t>LINA MARYERY MUNOZ REYES</t>
  </si>
  <si>
    <t>CARRERA 4 19 85</t>
  </si>
  <si>
    <t>fernandomunoz@fenmalco.com.co</t>
  </si>
  <si>
    <t>COOPERATIVA MULTIACTIVA DE CREDITOS Y SERVICIOS LTDA</t>
  </si>
  <si>
    <t>830-055-099-6</t>
  </si>
  <si>
    <t>COOCREDIL LTDA</t>
  </si>
  <si>
    <t>LILIANA RODRIGUEZ PINEDA</t>
  </si>
  <si>
    <t>CRA 28 11-67</t>
  </si>
  <si>
    <t>coocredil4@hotmail.com</t>
  </si>
  <si>
    <t>FONDO DE EMPLEADOS CIA DE TRABAJOS URBANOS S.A</t>
  </si>
  <si>
    <t>830-064-803-3</t>
  </si>
  <si>
    <t>FONCTU</t>
  </si>
  <si>
    <t>JOSE MIGUEL CAPERA CAICEDO</t>
  </si>
  <si>
    <t>KM 17 CRA 7</t>
  </si>
  <si>
    <t>fonctu@ctu.com.co</t>
  </si>
  <si>
    <t>COOPERATIVA DE TRABAJO ASOCIADO DE ESTBADORES DE CUNDINAMARCA LTDA</t>
  </si>
  <si>
    <t>832-003-219-8</t>
  </si>
  <si>
    <t>COESCUNDI</t>
  </si>
  <si>
    <t>ISMAEL ENRIQUE HERNANDEZ HERNANDEZ</t>
  </si>
  <si>
    <t>KM 3 VIA FZA SIBERIA LA ARGELIA</t>
  </si>
  <si>
    <t>coescundi45@yahoo.es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</si>
  <si>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</si>
  <si>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</si>
  <si>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</si>
  <si>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</si>
  <si>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OFC 606</t>
  </si>
  <si>
    <t>coorpentres@hotmail.com</t>
  </si>
  <si>
    <t>FONDO DE EMPLEADOS DE HOTELES VICTORIA REGIA</t>
  </si>
  <si>
    <t>830-019-651-1</t>
  </si>
  <si>
    <t>FONREGIO</t>
  </si>
  <si>
    <t>SANTIAGO CHETHUAN VALBUENA</t>
  </si>
  <si>
    <t>CRA 13 85 80</t>
  </si>
  <si>
    <t>fonregio@outlook.com</t>
  </si>
  <si>
    <t>ASOCIACION MUTUAL LA ESTRADA</t>
  </si>
  <si>
    <t>860-027-327-0</t>
  </si>
  <si>
    <t>AMES</t>
  </si>
  <si>
    <t xml:space="preserve">ALFREDO BERNAL </t>
  </si>
  <si>
    <t>CL 65   69 F   20</t>
  </si>
  <si>
    <t>FONDO DE EMPLEADOS DE C.M.&amp;</t>
  </si>
  <si>
    <t>830-045-526-7</t>
  </si>
  <si>
    <t>FECM&amp;</t>
  </si>
  <si>
    <t>MARCELA DELGADO EULEGELO</t>
  </si>
  <si>
    <t xml:space="preserve"> CRA. 43A #21- 64</t>
  </si>
  <si>
    <t>fecmi@cmi.com</t>
  </si>
  <si>
    <t>FONDO DE EMPLEADOS DE HOTELES ROYAL</t>
  </si>
  <si>
    <t>830-064-385-6</t>
  </si>
  <si>
    <t>FONROYAL</t>
  </si>
  <si>
    <t xml:space="preserve">Alojamiento en hoteles </t>
  </si>
  <si>
    <t>RICARDO HOYOS FORERO</t>
  </si>
  <si>
    <t>CALLE 113 7 65 SS 2</t>
  </si>
  <si>
    <t>fondo@hotelesroyal.com</t>
  </si>
  <si>
    <t>FUNDACION DE LOS EMPLEADOS Y OBREROS DE IDERNA</t>
  </si>
  <si>
    <t>890-800-306-0</t>
  </si>
  <si>
    <t>FONDIDERNA</t>
  </si>
  <si>
    <t>CESAR A CASTANO ARIAS</t>
  </si>
  <si>
    <t>CALLE 104A #34-42</t>
  </si>
  <si>
    <t>fondoiderna@hotmail.com</t>
  </si>
  <si>
    <t>FONDO DE EMPLEADOS UNIVERSIDAD DEL CAUCA</t>
  </si>
  <si>
    <t>800-128-184-1</t>
  </si>
  <si>
    <t>FONDEUC</t>
  </si>
  <si>
    <t>BLANCA MIRIAN BOLAÑOS HOYOS</t>
  </si>
  <si>
    <t>CR 2 CL 15 N ESQUINA TULCAN</t>
  </si>
  <si>
    <t>fondeuc@unicauca.edu.co</t>
  </si>
  <si>
    <t>COOPERATIVA DE APORTES Y CREDITO DE PENSIONADOS DEL SECTOR ESTATAL LTDA</t>
  </si>
  <si>
    <t>800-058-503-5</t>
  </si>
  <si>
    <t>PRODUZCAMOS</t>
  </si>
  <si>
    <t>PACO JOSE ALVAREZ PUERTO</t>
  </si>
  <si>
    <t>produzcamos@aspencajanl.com.co</t>
  </si>
  <si>
    <t>COOPERATIVA MULTIACTIVA - NEXOS</t>
  </si>
  <si>
    <t>830-063-735-6</t>
  </si>
  <si>
    <t>COOPERATIVA NEXOS</t>
  </si>
  <si>
    <t>JANNIS PAOLA ALVARADO TAPIA</t>
  </si>
  <si>
    <t>CLL 68 12 65</t>
  </si>
  <si>
    <t>gerencia@nexos.coop</t>
  </si>
  <si>
    <t>FONDO DE EMPLEADOS GRUPO PASAR</t>
  </si>
  <si>
    <t>830-021-460-6</t>
  </si>
  <si>
    <t>FONPASAR</t>
  </si>
  <si>
    <t>MARTHA JUDITH MORA MORA</t>
  </si>
  <si>
    <t>CR 103A NO.25H-45</t>
  </si>
  <si>
    <t>fonpasar@pasar.net</t>
  </si>
  <si>
    <t>COOPERATIVA MULTIACTIVA ISMAEL PERDOMO LTDA</t>
  </si>
  <si>
    <t>860-400-512-6</t>
  </si>
  <si>
    <t>ADALI CABEZAS MORENO</t>
  </si>
  <si>
    <t>CALLE 63 B UR 73 D 54</t>
  </si>
  <si>
    <t>coopmisperltda@hotmail.com</t>
  </si>
  <si>
    <t>COOPERATIVA MULTIACTIVA DE TRABAJADORES DE NARI¿O LTDA</t>
  </si>
  <si>
    <t>800-100-599-0</t>
  </si>
  <si>
    <t>COOMULTENAR</t>
  </si>
  <si>
    <t>FRANCISCO CERON BURBANO</t>
  </si>
  <si>
    <t>SAN PABLO</t>
  </si>
  <si>
    <t>CALLE DEL COMERCIO</t>
  </si>
  <si>
    <t>julurb@gmail.com</t>
  </si>
  <si>
    <t>FINANCIAMIENTO COOPERATIVO INTEGRAL</t>
  </si>
  <si>
    <t>800-192-807-1</t>
  </si>
  <si>
    <t>COOFINANZAS</t>
  </si>
  <si>
    <t>ELISEO CARDENAS FRANCO</t>
  </si>
  <si>
    <t>KRA 8 NO. 12 C-35   OF. 404</t>
  </si>
  <si>
    <t>coofinanzas@hotmail.com</t>
  </si>
  <si>
    <t>FONDO DE EMPLEADOS DOCENTES ACTIVOS Y JUBILADOS DE LA UNIVERSIDAD DE CARTAGENA</t>
  </si>
  <si>
    <t>806-002-962-3</t>
  </si>
  <si>
    <t>FONDUCAR</t>
  </si>
  <si>
    <t>ORLANDO ARRIETA DIAZ</t>
  </si>
  <si>
    <t>CC PORTAL DE SAN FELIP LC 138 P DEL CER CL 30 17 1</t>
  </si>
  <si>
    <t>contabilidad@fonducar.com</t>
  </si>
  <si>
    <t>FONDO DE EMPLEADOS UNIVERSIDAD DE SAN BUENAVENTURA</t>
  </si>
  <si>
    <t>811-009-081-1</t>
  </si>
  <si>
    <t>FEDUSAB</t>
  </si>
  <si>
    <t>ELIANA MARIA GONZALEZ VARGAS</t>
  </si>
  <si>
    <t>CARRERA 56 6 51 110</t>
  </si>
  <si>
    <t>gerencia.fedusab@usbmed.edu.co</t>
  </si>
  <si>
    <t>FONDO DE EMPLEADOS DE LA BENEFICENCIA DE ANTIOQUIA</t>
  </si>
  <si>
    <t>800-124-916-6</t>
  </si>
  <si>
    <t>FEDEBAN</t>
  </si>
  <si>
    <t>NELSON DIDIER RAMIREZ ZULETA</t>
  </si>
  <si>
    <t>CARRERA 47 49-12</t>
  </si>
  <si>
    <t>fedeban@benedan.com.co</t>
  </si>
  <si>
    <t>COOPERATIVA DE AFILIACIONES AL POS PEQUE#A Y MEDIANA EMPRESA</t>
  </si>
  <si>
    <t>811-009-732-6</t>
  </si>
  <si>
    <t>COOAPPYME</t>
  </si>
  <si>
    <t>LUIS FERNANDO VALENCIA TORO</t>
  </si>
  <si>
    <t>CR 46 47 66 LC 3028</t>
  </si>
  <si>
    <t>coapyme@une.net.co</t>
  </si>
  <si>
    <t>SOCIEDAD MUTUAL SAN JUDAS</t>
  </si>
  <si>
    <t>890-982-613-7</t>
  </si>
  <si>
    <t>JOHN ARLEY QUINTERO BEDOYA JOHN ARLEY QUINTER JOHN ARLEY QUIN</t>
  </si>
  <si>
    <t>CALLE 97 NO 67-14</t>
  </si>
  <si>
    <t>johnquintero01@hotmail.com</t>
  </si>
  <si>
    <t>ASOCIACION MUTUAL SAN JAVIER</t>
  </si>
  <si>
    <t>890-982-135-8</t>
  </si>
  <si>
    <t>ASMUTUAL</t>
  </si>
  <si>
    <t>DIEGO RAMIRO ALVAREZ PEÑA</t>
  </si>
  <si>
    <t>CRA 102A 47C-97</t>
  </si>
  <si>
    <t>asmutual@asmutual.com.co</t>
  </si>
  <si>
    <t>PRECOOPERATIVA DE TRABAJO ASOCIADO SERVIMED LTDA</t>
  </si>
  <si>
    <t>813-004-082-1</t>
  </si>
  <si>
    <t>YACQUELINE CARDENAS TIERRADENTRO</t>
  </si>
  <si>
    <t>AV LA TOMA # 7 44 OF 601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</si>
  <si>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</si>
  <si>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</si>
  <si>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</si>
  <si>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</si>
  <si>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NO 14-56</t>
  </si>
  <si>
    <t>nohemifernadez5@hotmail.com</t>
  </si>
  <si>
    <t>COOPERATIVA DE TRABAJADORES DE LA REGIONAL DE SALUD CENTRO OCCIDENTAL</t>
  </si>
  <si>
    <t>800-241-735-0</t>
  </si>
  <si>
    <t>COOTRESCO</t>
  </si>
  <si>
    <t>CARLOS ANTONIO DELGADO RUALES</t>
  </si>
  <si>
    <t>CALLE 24 A NO 14-28</t>
  </si>
  <si>
    <t>cootresco@hotmail.com</t>
  </si>
  <si>
    <t>COOPERATIVA DE TRABAJO ASOCIADO DE BRACEROS DE BUGA</t>
  </si>
  <si>
    <t>815-001-567-5</t>
  </si>
  <si>
    <t>COOASOBRAB</t>
  </si>
  <si>
    <t>GONZALO VIEIRA VEIRA</t>
  </si>
  <si>
    <t>CRA 13  5-73 OF 203</t>
  </si>
  <si>
    <t>cooasobrab@hotmail.com</t>
  </si>
  <si>
    <t>PRODUFEM FONDO EMPLEADOS PRODUVARIOS</t>
  </si>
  <si>
    <t>800-217-274-6</t>
  </si>
  <si>
    <t>PRODUFEM</t>
  </si>
  <si>
    <t>LUZ MARINA RIVERA RIVERA MONTOYA</t>
  </si>
  <si>
    <t>CRA 36 10 36</t>
  </si>
  <si>
    <t>lm.rivera@produvarios.com</t>
  </si>
  <si>
    <t>COOPERATIVA DE TRABAJO ASOCIADO DE CARGUE Y DESCARGUE</t>
  </si>
  <si>
    <t>815-001-586-5</t>
  </si>
  <si>
    <t>COOTRADESCAR</t>
  </si>
  <si>
    <t>HERMER Fabio LOPEZ JARAMILLO</t>
  </si>
  <si>
    <t>CRA 18  15-113</t>
  </si>
  <si>
    <t>cootradescar@gmail.com</t>
  </si>
  <si>
    <t>FONDO EMPLEADOS DE GRAFICAS LOS ANDES LTDA.</t>
  </si>
  <si>
    <t>805-006-876-2</t>
  </si>
  <si>
    <t>FONANDES</t>
  </si>
  <si>
    <t>CL 10 20 650</t>
  </si>
  <si>
    <t>fompack@outlook.es</t>
  </si>
  <si>
    <t>FONDO DE EMPLEADOS DE DOMINA</t>
  </si>
  <si>
    <t>805-000-117-3</t>
  </si>
  <si>
    <t>FEDOMINA</t>
  </si>
  <si>
    <t xml:space="preserve">ROGER TOBON </t>
  </si>
  <si>
    <t>CRA 6 20 66</t>
  </si>
  <si>
    <t>fedominacali@domina.com.co</t>
  </si>
  <si>
    <t>FONDO DE EMPLEADOS DE CARTONES AMERICA LTDA</t>
  </si>
  <si>
    <t>805-009-269-5</t>
  </si>
  <si>
    <t>FONAMERICA</t>
  </si>
  <si>
    <t>HECTOR FABIO MORENO RIVERA</t>
  </si>
  <si>
    <t>CALLE 70 NRO. 2A130</t>
  </si>
  <si>
    <t>fonamerica70@hotmail.com</t>
  </si>
  <si>
    <t>CL 44 5 39</t>
  </si>
  <si>
    <t>FONDO DE EMPLEADOS DE GASES DE OCCIDENTE S.A. E.S.P.</t>
  </si>
  <si>
    <t>805-004-548-2</t>
  </si>
  <si>
    <t>FEGOCCIDENTE</t>
  </si>
  <si>
    <t>SANDRA JANETH GIRALDO OROZCO</t>
  </si>
  <si>
    <t>fegoccidente@gdo.com.co</t>
  </si>
  <si>
    <t>FONOD DE EMPLEADOS INSTITUTO DPTAL BELLAS ARTES</t>
  </si>
  <si>
    <t>805-005-167-4</t>
  </si>
  <si>
    <t>FONDEBA</t>
  </si>
  <si>
    <t>GEOVANNY RODRIGUEZ CHANTRE</t>
  </si>
  <si>
    <t>AV 2 NORTE NO 7N 28</t>
  </si>
  <si>
    <t>fondoempleadosbellasartes@gmail.com</t>
  </si>
  <si>
    <t>FONDO DE EMPLEADOS DE SISTEMAS DE INFORMACION EMPRESARIAL</t>
  </si>
  <si>
    <t>805-005-868-9</t>
  </si>
  <si>
    <t>FESI</t>
  </si>
  <si>
    <t>LUZ DARY CAICEDO MAYORGA</t>
  </si>
  <si>
    <t>AV 3AN 26N 83</t>
  </si>
  <si>
    <t>m_tovar@gmail.com</t>
  </si>
  <si>
    <t>FONDO DE EMPLEADOS DE SUCESORES DE GERMAN POSADA LTDA</t>
  </si>
  <si>
    <t>811-011-233-9</t>
  </si>
  <si>
    <t>FOMPER</t>
  </si>
  <si>
    <t>ANA ISABEL LOPEZ VASQUEZ</t>
  </si>
  <si>
    <t>CALLE 10 SUR 50FF-70</t>
  </si>
  <si>
    <t>fomper.perman@gmail.com</t>
  </si>
  <si>
    <t>FONDO DE EMPLEADOS COLEGIO MONTESSORI</t>
  </si>
  <si>
    <t>811-018-015-1</t>
  </si>
  <si>
    <t>FEDECOM</t>
  </si>
  <si>
    <t>SANDRA JANNETTE USUGA GONZALEZ</t>
  </si>
  <si>
    <t>CL 20A SUR NRO 20 55</t>
  </si>
  <si>
    <t>fedecom@montessori.edu.co</t>
  </si>
  <si>
    <t>COOPERATIVA DE TRABAJO ASOCIADO LA ESMERALDA</t>
  </si>
  <si>
    <t>820-001-579-1</t>
  </si>
  <si>
    <t>LA ESMERALDA CTA</t>
  </si>
  <si>
    <t>EDGAR JULIO ROCHA RONCANCIO</t>
  </si>
  <si>
    <t>CR 5 14 59 CHIQUINQUIRA</t>
  </si>
  <si>
    <t>esmeraldacta@gmail.com</t>
  </si>
  <si>
    <t>FONDO DE EMPLEADOS DE LA COOPERATIVA DE TRANSPORTADORES FLOTA NORTE LTDA.</t>
  </si>
  <si>
    <t>826-000-711-5</t>
  </si>
  <si>
    <t>FODECO</t>
  </si>
  <si>
    <t>JOSE JOAQUIN PIRAZAN GUTIERREZ</t>
  </si>
  <si>
    <t>CALLE 10 19 09</t>
  </si>
  <si>
    <t>fodeco@coflonorte.com</t>
  </si>
  <si>
    <t>COOPERATIVA MULTIACTIVA PRODUCTORES DE ALFALFA</t>
  </si>
  <si>
    <t>826-000-311-2</t>
  </si>
  <si>
    <t>COOMPROALFA</t>
  </si>
  <si>
    <t>Otros cultivos permanentes n.c.p.</t>
  </si>
  <si>
    <t xml:space="preserve">HENRY RODRIGUEZ </t>
  </si>
  <si>
    <t>JERICO</t>
  </si>
  <si>
    <t>CENTRO POBLADO SAN JOSE DE CHEVA</t>
  </si>
  <si>
    <t>chevacoomproalfa@hotmail.com</t>
  </si>
  <si>
    <t>ALIANZA-CM COOPERATIVA MULTIACTIVA</t>
  </si>
  <si>
    <t>809-006-853-8</t>
  </si>
  <si>
    <t>EDUIN FERNANDO GUZMAN PRADA</t>
  </si>
  <si>
    <t>CALLE 68 N 5.25 LOCAL 18 C.CIAL LOS ARRAYANES LOCA</t>
  </si>
  <si>
    <t>alianzacmgerencia@gmail.com</t>
  </si>
  <si>
    <t>COOPERATIVA DE CAFICULTORES DEL CAQUETA</t>
  </si>
  <si>
    <t>891-190-236-8</t>
  </si>
  <si>
    <t>COOCAFICA</t>
  </si>
  <si>
    <t>CARLOS MARIO CHARRY RODRIGUEZ</t>
  </si>
  <si>
    <t>CALLE 15 #17-10 B/ LA VEGA</t>
  </si>
  <si>
    <t>coocafica@yahoo.es</t>
  </si>
  <si>
    <t>COOPERATIVA DE TRABAJO ASOCIADO RIVERA DEL SUAZA</t>
  </si>
  <si>
    <t>800-085-571-0</t>
  </si>
  <si>
    <t>LIBARDO CLAROS CHAUX</t>
  </si>
  <si>
    <t>ACEVEDO</t>
  </si>
  <si>
    <t>CRA 8 N 5 - 30</t>
  </si>
  <si>
    <t>cootrarsuaza@hotmail.com</t>
  </si>
  <si>
    <t>FONDO DE EMPLEADOS DEL COLEGIO SAN IGNACIO</t>
  </si>
  <si>
    <t>811-020-030-9</t>
  </si>
  <si>
    <t>FECOLSI</t>
  </si>
  <si>
    <t>YOVANNY - SANCHEZ PERDOMO</t>
  </si>
  <si>
    <t>CL 48 68-98</t>
  </si>
  <si>
    <t>fecolsi@fecolsi.com.co</t>
  </si>
  <si>
    <t>FONDO DE EMPLEADOS DE DISTRIMOTOS E INTEGRANDO LTDA</t>
  </si>
  <si>
    <t>816-004-122-9</t>
  </si>
  <si>
    <t>FEMDIN</t>
  </si>
  <si>
    <t>SANDRA ELIANA ROMERO SANCHEZ</t>
  </si>
  <si>
    <t>AV 30 DE AGOSTO 109 51</t>
  </si>
  <si>
    <t>fondofemdin@gmail.com</t>
  </si>
  <si>
    <t>FONDO DE EMPLEADOS DE PENAGOS HNOS &amp; CIA LTDA</t>
  </si>
  <si>
    <t>804-007-859-8</t>
  </si>
  <si>
    <t>FEMPE LTDA</t>
  </si>
  <si>
    <t>MIGUEL VILLAMIZAR RINCON</t>
  </si>
  <si>
    <t>ZONA INDUSTRIAL DE GIRON CONTIGUI A TRANSEJES</t>
  </si>
  <si>
    <t>miguelvillamizar@hotmail.com</t>
  </si>
  <si>
    <t>FEDERACION DE EMPRESAS DE ECONOMIA SOLIDARIA DEL ORIENTE COLOMBIANO</t>
  </si>
  <si>
    <t>804-007-846-2</t>
  </si>
  <si>
    <t>FESCOR</t>
  </si>
  <si>
    <t>ERWING WILSON PARDO ESTEVEZ</t>
  </si>
  <si>
    <t>CL 35 17 77</t>
  </si>
  <si>
    <t>confecopporiente@gmail.com</t>
  </si>
  <si>
    <t>MULTIACTIVA DE SERVICIOS COOPERATIVOS MULTISERCOOP</t>
  </si>
  <si>
    <t>800-196-507-5</t>
  </si>
  <si>
    <t>MULTISERCOOP</t>
  </si>
  <si>
    <t>Marga Rosa Domínguez Noguera</t>
  </si>
  <si>
    <t>CL 4 7 32  OFICINA 202A</t>
  </si>
  <si>
    <t>multisercoop1@hotmail.com</t>
  </si>
  <si>
    <t>FONDO DE EMPLEADOS DE LA SALUD DEL HUILA - FONSALUDH</t>
  </si>
  <si>
    <t>800-131-939-4</t>
  </si>
  <si>
    <t>FONSALUDH</t>
  </si>
  <si>
    <t>PATRICIA CASTRO CHARRY</t>
  </si>
  <si>
    <t>CARRERA 5  12  09 EDI CALLE REAL OFIC 402</t>
  </si>
  <si>
    <t>servicioalcliente@fonsaludh.com</t>
  </si>
  <si>
    <t>FONDO DE EMPLEADOS DE CARVAL DE COLOMBIA FEC</t>
  </si>
  <si>
    <t>805-009-102-4</t>
  </si>
  <si>
    <t>FONCARVAL</t>
  </si>
  <si>
    <t xml:space="preserve">PAOLA ANDREA TAMAYO </t>
  </si>
  <si>
    <t>CARRERA 1 NO. 58-41</t>
  </si>
  <si>
    <t>foncarval@carval.com.co</t>
  </si>
  <si>
    <t>FONDO DE EMPLEADOS DEL INSTITUTO DE EDUCACION TECNICA PROFESIONAL</t>
  </si>
  <si>
    <t>821-000-676-7</t>
  </si>
  <si>
    <t>FEDINTEP</t>
  </si>
  <si>
    <t>ORLANDO DE JESUS SOTO SANTACRUZ</t>
  </si>
  <si>
    <t>CRA 7 11 06</t>
  </si>
  <si>
    <t>fedintep@hotmail.com</t>
  </si>
  <si>
    <t>COOPERATIVA PUENTE PALMA LTDA.</t>
  </si>
  <si>
    <t>890-308-726-1</t>
  </si>
  <si>
    <t>COOPUENTEPALMA</t>
  </si>
  <si>
    <t xml:space="preserve">Maricella CARRILLO </t>
  </si>
  <si>
    <t>CR 59 11B 49</t>
  </si>
  <si>
    <t>puentepalma1@hotmail.com</t>
  </si>
  <si>
    <t>FONDO EMPLEADOS FUNDACION MUNDIAL DE LA MUJER BUCARAMANGA</t>
  </si>
  <si>
    <t>804-005-701-4</t>
  </si>
  <si>
    <t>FONMUJER</t>
  </si>
  <si>
    <t>ODILIO PELAYO MILLAN</t>
  </si>
  <si>
    <t>Calle 34 Nro.21-46</t>
  </si>
  <si>
    <t>ninguno</t>
  </si>
  <si>
    <t>COOPERATIVA MULTIACTIVA DE VIVIENDA Y PRODUCCION LA CABA#A</t>
  </si>
  <si>
    <t>800-072-480-2</t>
  </si>
  <si>
    <t>COOVIPROC</t>
  </si>
  <si>
    <t>JOSE ALBAN MEDINA ARIAS</t>
  </si>
  <si>
    <t>CL 52 52 11 OF 205</t>
  </si>
  <si>
    <t>info@cooviproc.com</t>
  </si>
  <si>
    <t>ASOCIACION ANTIOQUEÑA DE COOPERATIVAS</t>
  </si>
  <si>
    <t>800-015-746-3</t>
  </si>
  <si>
    <t>CONFECOOP ANTIOQUIA</t>
  </si>
  <si>
    <t>LUIS FERNANDO GOMEZ GIRALDO</t>
  </si>
  <si>
    <t>CR 49 53-19</t>
  </si>
  <si>
    <t>administracion@confecoopantioquia.coop</t>
  </si>
  <si>
    <t>COOPERATIVA MULTIACTIVA SAN RAFAEL</t>
  </si>
  <si>
    <t>800-034-310-7</t>
  </si>
  <si>
    <t>JOSÉ NICOLAS CIFUENTES MARIN</t>
  </si>
  <si>
    <t>SAN RAFAEL</t>
  </si>
  <si>
    <t>CRA 18A NO 13-27</t>
  </si>
  <si>
    <t>cooperativamultiactivasr@yahoo.es</t>
  </si>
  <si>
    <t>COOPERATIVA MULTIACTIVA DE EMPLEADOS DE LA UNIVERSIDAD DEL MAGDALENA</t>
  </si>
  <si>
    <t>800-107-204-9</t>
  </si>
  <si>
    <t>COMEUNIMAG</t>
  </si>
  <si>
    <t xml:space="preserve">GUSTAVO A RODRIGUEZ E </t>
  </si>
  <si>
    <t>CALLE 22 CRA 5 ED. GALAXIA</t>
  </si>
  <si>
    <t>coomeunimag@gmail.com</t>
  </si>
  <si>
    <t>COOPERATIVA MULTIACTIVA DEL BARRIO RIONEGRO</t>
  </si>
  <si>
    <t>860-041-739-1</t>
  </si>
  <si>
    <t>COOMULBRIN  LTDA</t>
  </si>
  <si>
    <t>JOSE LAUREANO VALBUENA CAMARGO</t>
  </si>
  <si>
    <t>CALLE 94B 60 15</t>
  </si>
  <si>
    <t>coomulbrinltda@hotmail.com</t>
  </si>
  <si>
    <t>FONDO DE EMPLEADOS DE LANDERS Y CIA. S.A.</t>
  </si>
  <si>
    <t>890-985-094-8</t>
  </si>
  <si>
    <t>FELSA</t>
  </si>
  <si>
    <t>DIANA CAROLINA SERNA CANO</t>
  </si>
  <si>
    <t>CR 53 30-27</t>
  </si>
  <si>
    <t>felsa@landers.com.co</t>
  </si>
  <si>
    <t>FONDO DE EMPLEADOS INSTITUTO TECNICO</t>
  </si>
  <si>
    <t>828-000-709-7</t>
  </si>
  <si>
    <t>FEINTEC</t>
  </si>
  <si>
    <t>JOSE YESID FIERRO CUEVAS</t>
  </si>
  <si>
    <t>FONDO DE EMPLEADOS CHILDEN INTERNATIONAL COLOMBIA</t>
  </si>
  <si>
    <t>802-002-229-8</t>
  </si>
  <si>
    <t>FONDECICOL</t>
  </si>
  <si>
    <t>RICARDO EDUARDO MANJARRES RUIZ</t>
  </si>
  <si>
    <t>CALLE 72 61 104</t>
  </si>
  <si>
    <t>fondecicol@gmail.com</t>
  </si>
  <si>
    <t>FONDO DE EMPLEADOS DEL SECTOR INDUSTRIAL FONRECAR</t>
  </si>
  <si>
    <t>890-400-186-7</t>
  </si>
  <si>
    <t>FONRECAR</t>
  </si>
  <si>
    <t>LILIANA MARGARITA GARAY CAPARROSO</t>
  </si>
  <si>
    <t>contabilidad@fonrecar.com</t>
  </si>
  <si>
    <t>FONDO DE EMPLEADOS UNE</t>
  </si>
  <si>
    <t>811-018-807-8</t>
  </si>
  <si>
    <t>FONDOUNE</t>
  </si>
  <si>
    <t>JOHN ALEXANDER CADAVID TORO</t>
  </si>
  <si>
    <t>CR  16  11A SUR 100</t>
  </si>
  <si>
    <t>fondoune@fondoune.com</t>
  </si>
  <si>
    <t>FONDO DE AHORRO Y VIVIENDA DE EMPLEADOS NO SINDICALIZADOS AL SERVICIO DEL DEPTO.</t>
  </si>
  <si>
    <t>890-002-250-3</t>
  </si>
  <si>
    <t>FEDEPTAL</t>
  </si>
  <si>
    <t>ISABEL CRISTINA BEDOYA BEDOYA BARRERO</t>
  </si>
  <si>
    <t>CLL 19 14 17 OFICINA 302 EDIF SURAMERICANA</t>
  </si>
  <si>
    <t>fedeptal@hotmail.com</t>
  </si>
  <si>
    <t xml:space="preserve">COOPERATIVA MULTIACTIVA DE JUBILADOS Y PENSIONADOS DE BOLIVAR </t>
  </si>
  <si>
    <t>806-002-481-2</t>
  </si>
  <si>
    <t>COOJUBOL</t>
  </si>
  <si>
    <t>NEL ARTURO VERGARA BENITEZ</t>
  </si>
  <si>
    <t>CENTRO EDIF. SURAMERICANA OF. 707</t>
  </si>
  <si>
    <t>coojubol@hotmail.com</t>
  </si>
  <si>
    <t>FONDO DE EMPLEADOS EDITORIAL SANTILLANA</t>
  </si>
  <si>
    <t>830-016-527-0</t>
  </si>
  <si>
    <t>FONASAN</t>
  </si>
  <si>
    <t>EDGAR CONTRERAS MORENO</t>
  </si>
  <si>
    <t>FONDO DE EMPLEADOS DE OPEN MARKET</t>
  </si>
  <si>
    <t>830-024-748-5</t>
  </si>
  <si>
    <t>FONOPEN</t>
  </si>
  <si>
    <t>JOHANNA CRYSTINA DIAZ DEVIA</t>
  </si>
  <si>
    <t>FONDO DE EMPLEADOS DE EDITORIAL LIBROS Y LIBRES S.A.</t>
  </si>
  <si>
    <t>800-222-252-4</t>
  </si>
  <si>
    <t>FEELLSA</t>
  </si>
  <si>
    <t>ERNESTO ARTURO PIEDRAHITA OLIER</t>
  </si>
  <si>
    <t>CL 15 NI 68D 52</t>
  </si>
  <si>
    <t>feellsa.lyl@gmail.com</t>
  </si>
  <si>
    <t>ASOCIACION MUTUAL SAN FRANCISCO DE ASIS</t>
  </si>
  <si>
    <t>891-408-448-1</t>
  </si>
  <si>
    <t>ASOMFRAS</t>
  </si>
  <si>
    <t>ALICIA GUTIERREZ VDA DE CASTAÑO</t>
  </si>
  <si>
    <t>CR 24 72 107  BRR CUBA</t>
  </si>
  <si>
    <t>asomfras@yahoo.es</t>
  </si>
  <si>
    <t>FONDO DE EMPLEADOS DE CUELLAR SERRANO GOMEZ S.A E INMOBILIARIA SELECTA S.A</t>
  </si>
  <si>
    <t>830-034-310-6</t>
  </si>
  <si>
    <t>FONCUSEL</t>
  </si>
  <si>
    <t>LYDA ESTHER ANTOLINEZ MILLAN</t>
  </si>
  <si>
    <t>CARRERA 9 74 08 PISO 7</t>
  </si>
  <si>
    <t>foncusel@cusego.com</t>
  </si>
  <si>
    <t>FONDO DE EMPLEADOS  DENTSPLY</t>
  </si>
  <si>
    <t>830-065-195-8</t>
  </si>
  <si>
    <t>FEDE</t>
  </si>
  <si>
    <t>JAIRO ANIBAL HIDALGO</t>
  </si>
  <si>
    <t>CARRERA 19B N. 84-47</t>
  </si>
  <si>
    <t>yamileluis30@gmail.com</t>
  </si>
  <si>
    <t>COOPERATIVA DE CREDITO Y SERVICIOS DEL HUILA LTDA. MUL-T-SER LTDA</t>
  </si>
  <si>
    <t>891-102-149-1</t>
  </si>
  <si>
    <t>MUL-T-SER LTDA.</t>
  </si>
  <si>
    <t>MARTHA LILIANA CARVAJAL JARAMILLO</t>
  </si>
  <si>
    <t>CR 5 6-28 LC 317 TO B EDIF METROPOLITANO</t>
  </si>
  <si>
    <t>creditofinanciero2011@hotmail.com</t>
  </si>
  <si>
    <t>FONDO DE EMPLEADOS REGINAL CAUCA</t>
  </si>
  <si>
    <t>891-501-744-4</t>
  </si>
  <si>
    <t>REGINAL</t>
  </si>
  <si>
    <t>HECTOR HERRERA RIVERA</t>
  </si>
  <si>
    <t>CALLE 4 NO 8 74</t>
  </si>
  <si>
    <t>reginalcauca@gmail.com</t>
  </si>
  <si>
    <t>COOPERATIVA MULTIACTIVA DE LA UNIVERSIDAD DE LOS LLANOS</t>
  </si>
  <si>
    <t>892-001-439-0</t>
  </si>
  <si>
    <t>COUNILLANOS</t>
  </si>
  <si>
    <t xml:space="preserve">JAIME MONTESDEOCA </t>
  </si>
  <si>
    <t>KM 12 VIA APIAY VEREDA BARCELONA</t>
  </si>
  <si>
    <t>counillanos@unillanos.edu.co</t>
  </si>
  <si>
    <t>FONDO DE EMPLEADOS DE BIOFILM S.A.</t>
  </si>
  <si>
    <t>800-187-923-8</t>
  </si>
  <si>
    <t>FONDEBISA</t>
  </si>
  <si>
    <t>LEDYS BELTRAN PEREIRA</t>
  </si>
  <si>
    <t>MAMONAL KM 5 SECTOR  PUERTA DE HIERRO</t>
  </si>
  <si>
    <t>ledis.beltran@ti-films.com</t>
  </si>
  <si>
    <t>COOPERATIVA DE LA PLAZA DE MERCADO DE LA CEJA (ANTIOQUIA)</t>
  </si>
  <si>
    <t>811-011-495-1</t>
  </si>
  <si>
    <t>MERCOOPLAZA</t>
  </si>
  <si>
    <t>AXEL ENRIQUE LOPEZ V.</t>
  </si>
  <si>
    <t>CR 18 19 40</t>
  </si>
  <si>
    <t>mercooplaza@hotmail.com</t>
  </si>
  <si>
    <t>COOP.MULTIACTIVA DE LOS TRABAJADORES DEL SENA</t>
  </si>
  <si>
    <t>800-050-833-4</t>
  </si>
  <si>
    <t>COOPTRASENA</t>
  </si>
  <si>
    <t>FREDY PAJARO OSORIO</t>
  </si>
  <si>
    <t>EL CARMEN CRA 66#30-07</t>
  </si>
  <si>
    <t>cooptrasena@yahoo.es</t>
  </si>
  <si>
    <t xml:space="preserve">COOPERATIVA MULTIACTIVA DE EDUCADORES Y EMPLEADOS DEL SECTOR EDUCATIVO DE VALLEDUPAR  COOACEVA LTDA </t>
  </si>
  <si>
    <t>800-194-898-0</t>
  </si>
  <si>
    <t>COOACEVA LTDA</t>
  </si>
  <si>
    <t>HIMELDA MARIA MENDOZA VILLALBA</t>
  </si>
  <si>
    <t>CR 20 14 B 40</t>
  </si>
  <si>
    <t>cooaceva@hotmail.com</t>
  </si>
  <si>
    <t>FONDO DE EMPLEADOS DE AUROS COPIAS LTDA.</t>
  </si>
  <si>
    <t>800-018-803-9</t>
  </si>
  <si>
    <t>F.E.D.A.C</t>
  </si>
  <si>
    <t>NHORA JEANNETTE ORTIZ FELICIANO</t>
  </si>
  <si>
    <t>CRA 7 29 10</t>
  </si>
  <si>
    <t>fedac8@hotmail.com</t>
  </si>
  <si>
    <t>FONDO DE EMPLEADOS ASPAEN GIMNASIO CARTAGENA</t>
  </si>
  <si>
    <t>806-002-149-1</t>
  </si>
  <si>
    <t>FEASGIMCAR</t>
  </si>
  <si>
    <t>JOSE MIGUEL PUELLO PINTO</t>
  </si>
  <si>
    <t>ANILLO VIAL KM 11  ZONA NORTE</t>
  </si>
  <si>
    <t>feasgimcarcartagena@gmail.com</t>
  </si>
  <si>
    <t>COOPERATIVA DE LOS MINEROS DEL CERREJON</t>
  </si>
  <si>
    <t>800-187-702-7</t>
  </si>
  <si>
    <t>COOMICERREJON</t>
  </si>
  <si>
    <t>YESID JOSE PERALTA SUAREZ</t>
  </si>
  <si>
    <t>CALLE 12 NO 17-55</t>
  </si>
  <si>
    <t>comicerrejon@telecom.com.co</t>
  </si>
  <si>
    <t>COOPERATIVA INDUSTRIAL DE BOYACA LTDA.</t>
  </si>
  <si>
    <t>891-856-065-5</t>
  </si>
  <si>
    <t>CIDEB</t>
  </si>
  <si>
    <t>JULIA ESTHER GUZMAN ORTIZ</t>
  </si>
  <si>
    <t>KM 188 AUTOPISTA BOGOTA DUIITAMA</t>
  </si>
  <si>
    <t>gerencia.cideb@gmail.com</t>
  </si>
  <si>
    <t>ASOCIACION MUTUAL SOCIEDAD BOLIVARIANA DE AUXILIO MUTUO</t>
  </si>
  <si>
    <t>860-015-725-7</t>
  </si>
  <si>
    <t>ARSENIO ROJAS ZAMORA</t>
  </si>
  <si>
    <t>CALLE 78 26 18</t>
  </si>
  <si>
    <t>erlingiovan@gmail.com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</si>
  <si>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</si>
  <si>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</si>
  <si>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</si>
  <si>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</si>
  <si>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</si>
  <si>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21 - 140</t>
  </si>
  <si>
    <t>auditoria@coolesar.com</t>
  </si>
  <si>
    <t>COOPERATIVA DE PRODUCTORES DE LECHE DE NARI¥O LTDA</t>
  </si>
  <si>
    <t>800-076-624-4</t>
  </si>
  <si>
    <t>COOPROLENAR</t>
  </si>
  <si>
    <t>Comercio al por menor de leche, productos lácteos y huevos, en establecimientos especializados</t>
  </si>
  <si>
    <t>ALVARO DE JESUS JOSA JOJOA</t>
  </si>
  <si>
    <t>CORREGIMIENTO LA LAGUNA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</si>
  <si>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</si>
  <si>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</si>
  <si>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</si>
  <si>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</si>
  <si>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</si>
  <si>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</si>
  <si>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FONDO DE EMPLEADOS DE LA UNIVERSIDAD EAN</t>
  </si>
  <si>
    <t>860-511-078-7</t>
  </si>
  <si>
    <t>FEEAN</t>
  </si>
  <si>
    <t>MARTHA JEANNETTE HEREDIA GALVIS</t>
  </si>
  <si>
    <t>CALLE 71 NO. 9-84</t>
  </si>
  <si>
    <t>gerenciafeean@correo.ean.edu.co</t>
  </si>
  <si>
    <t>COOPERATIVA DE SERVICIOS INTEGRALES HOTELEROS</t>
  </si>
  <si>
    <t>830-025-868-5</t>
  </si>
  <si>
    <t>COOCTEL</t>
  </si>
  <si>
    <t>YAEL LILIANA NIETO LEON</t>
  </si>
  <si>
    <t>CL 25B 69C 80</t>
  </si>
  <si>
    <t>liliana.nieto@ghlhoteles.com</t>
  </si>
  <si>
    <t>COOPERATIVA DEL MAGISTERIO DEL CHOCO</t>
  </si>
  <si>
    <t>800-141-898-3</t>
  </si>
  <si>
    <t>COOMACHOCO</t>
  </si>
  <si>
    <t>FELICIANO CHAVERRA SANCHEZ</t>
  </si>
  <si>
    <t>CRA 6 N 24-119</t>
  </si>
  <si>
    <t>coomachoco23@yahoo.es</t>
  </si>
  <si>
    <t>COOPERATIVA AGROPECUARIA DE LACTEOS Y DERIVADOS EL GRAMAL LTDA.</t>
  </si>
  <si>
    <t>800-088-753-8</t>
  </si>
  <si>
    <t>COALAGRA LTDA.</t>
  </si>
  <si>
    <t>LUDWING ARCHILA LANDAZABAL</t>
  </si>
  <si>
    <t>VDA EL GRAMAL TONA DENTRO DEL CACERIO 0000 3020</t>
  </si>
  <si>
    <t>lacteoscoalagra@hotmail.com</t>
  </si>
  <si>
    <t>FONDO DE EMPLEADOS DE JOSE LLOREDA CAMACHO &amp; CO.</t>
  </si>
  <si>
    <t>830-049-909-2</t>
  </si>
  <si>
    <t>FONLLOREDA</t>
  </si>
  <si>
    <t>MARIA ALEJANDRA DE LOS RIOS RUEDA</t>
  </si>
  <si>
    <t>CALLE 72 Nº 5-83</t>
  </si>
  <si>
    <t>fonlloreda@gmail.com</t>
  </si>
  <si>
    <t>FONDO DE EMPLEADOS DEL INSTITUTO NACIONAL DE MEDICINA LEGAL FEDIMEL</t>
  </si>
  <si>
    <t>800-239-588-8</t>
  </si>
  <si>
    <t>FEDIMEL</t>
  </si>
  <si>
    <t>ISABEL BARAJAS VANEGAS</t>
  </si>
  <si>
    <t>AC 13 8 A 49 OF 704</t>
  </si>
  <si>
    <t>fedimelfondo@gmail.com</t>
  </si>
  <si>
    <t>FONDO DE EMPLEADOS DE LA CLINICA LA SABANA LTDA</t>
  </si>
  <si>
    <t>830-037-018-3</t>
  </si>
  <si>
    <t>GILBERTO HERRERA CARDENAS</t>
  </si>
  <si>
    <t>AV 19 N 102 53</t>
  </si>
  <si>
    <t>fondoclinicalasabana@gmail.com</t>
  </si>
  <si>
    <t>SOCIEDAD DE AUXILIO MUTUO DE LOS CONDUCTORES DE LA EMPRESA DE TELEFONOS DE BOGOTA</t>
  </si>
  <si>
    <t>860-451-053-5</t>
  </si>
  <si>
    <t>ASOMUCONETB</t>
  </si>
  <si>
    <t>JOSE ERMES MELO MORENO</t>
  </si>
  <si>
    <t>CALLE 38 NO 13A 04</t>
  </si>
  <si>
    <t>asoconductores@etb.com.co</t>
  </si>
  <si>
    <t>FONDO DE EMPLEADOS DEL GRUPO EMPRESARIAL DHL FEGEDA</t>
  </si>
  <si>
    <t>830-053-161-6</t>
  </si>
  <si>
    <t>FEGEDA</t>
  </si>
  <si>
    <t>INES ORTIZ MUNOZ</t>
  </si>
  <si>
    <t>AV CL 26 89 B 09</t>
  </si>
  <si>
    <t>admin.fegeda@dhl.com</t>
  </si>
  <si>
    <t>COOPERATIVA DE TRABAJO ASOCIADO AGROPECUARIO GENETICA Y TECNOLOGIA</t>
  </si>
  <si>
    <t>811-018-984-3</t>
  </si>
  <si>
    <t>GENYTEC</t>
  </si>
  <si>
    <t>HERNANDO AUGUSTO GIL TORO</t>
  </si>
  <si>
    <t>CL 74 64A 22 PISO 3</t>
  </si>
  <si>
    <t>contabilidad@genytec.com.co</t>
  </si>
  <si>
    <t>FONDO DE EMPLEADOS DE LITOPLAS</t>
  </si>
  <si>
    <t>802-001-659-7</t>
  </si>
  <si>
    <t>FONLITOPLAS</t>
  </si>
  <si>
    <t>PENA ALBA ROSA DEL RIO</t>
  </si>
  <si>
    <t>CRA 15 SUR N. 51B-999 AV CIRC</t>
  </si>
  <si>
    <t>llastre@fonlitoplas.com</t>
  </si>
  <si>
    <t>FONDO DE EMPLEADOS DEL HOTEL LAS AMERICAS</t>
  </si>
  <si>
    <t>806-001-758-2</t>
  </si>
  <si>
    <t>FONAMERICAS</t>
  </si>
  <si>
    <t>JOSE GUILLERMO ORZCO AMAYA</t>
  </si>
  <si>
    <t>BRR BOQUILLA CR 9-22-263</t>
  </si>
  <si>
    <t>fondodeempleados@hotellasamericas.com.co</t>
  </si>
  <si>
    <t>FONDO DE EMPLEADOS CAMARA DE COMERCIO DE PALMIRA</t>
  </si>
  <si>
    <t>800-183-877-9</t>
  </si>
  <si>
    <t>FEMCAP</t>
  </si>
  <si>
    <t>MARIA LIZBETH MARIN QUINTERO</t>
  </si>
  <si>
    <t>CL 28  30 15</t>
  </si>
  <si>
    <t>comunicaciones@ccpalmira.org.co</t>
  </si>
  <si>
    <t>FONDO DE EMPLEADOS FUNDACION CENTRO INTERNACIONAL DE ENTRENAMIENTO E INVESTIGACI</t>
  </si>
  <si>
    <t>805-003-640-8</t>
  </si>
  <si>
    <t>FECIDEIM</t>
  </si>
  <si>
    <t>ELIZABETH RUEDA DE LA VILLA</t>
  </si>
  <si>
    <t>CARRERA 125 NO. 19-225</t>
  </si>
  <si>
    <t>ebermudez@millanyasociados.com</t>
  </si>
  <si>
    <t>COOPERATIVA COMUNITARIA EL SANTUARIO</t>
  </si>
  <si>
    <t>811-013-354-0</t>
  </si>
  <si>
    <t>COOMUNELSA C.T.A.</t>
  </si>
  <si>
    <t>LUIS ALBERTO CHAVARRO MARQUEZ</t>
  </si>
  <si>
    <t>CR 42 49 99</t>
  </si>
  <si>
    <t>coomunelsacontab@une.net.co</t>
  </si>
  <si>
    <t>COOPERATIVA DE TRABAJADORES DE TOLCEMENTO</t>
  </si>
  <si>
    <t>892-200-550-4</t>
  </si>
  <si>
    <t>COOPETRATOL</t>
  </si>
  <si>
    <t>MARIA DANIELA RUIZ DIAZ</t>
  </si>
  <si>
    <t>CRA 16 # 16-125</t>
  </si>
  <si>
    <t>coopetratol@yahoo.es</t>
  </si>
  <si>
    <t>FONDO DE EMPLEADOS DE LA FUNDACION EDUCATIVA ESUMER</t>
  </si>
  <si>
    <t>811-012-552-8</t>
  </si>
  <si>
    <t>FEES</t>
  </si>
  <si>
    <t>CARLOS MARIO ARIAS AGUDELO</t>
  </si>
  <si>
    <t>CL 76 80 126</t>
  </si>
  <si>
    <t>fees@esumer.edu.co</t>
  </si>
  <si>
    <t>FONDO DE EMPLEADOS DE LA UNIVERSIDAD DE ANTIOQUIA</t>
  </si>
  <si>
    <t>890-908-528-4</t>
  </si>
  <si>
    <t>FEUDEA</t>
  </si>
  <si>
    <t>LUZ ANGELA ZULUAGA VALENCIA</t>
  </si>
  <si>
    <t>CALLE 67 N° 53-108</t>
  </si>
  <si>
    <t>feudea@hotmail.com</t>
  </si>
  <si>
    <t>PRECOOPERATIVA DE TRABAJO ASOCIADO PARA LA PREVENCION Y DIAGNOSTICO DEL CANCER GENITAL FEMENINO  D   MUJER</t>
  </si>
  <si>
    <t>813-012-068-1</t>
  </si>
  <si>
    <t>MARIA DE JESUS CARDONA DE GOMEZ</t>
  </si>
  <si>
    <t>CR 7 8 - 72 CONSUL 202</t>
  </si>
  <si>
    <t>dmujerips@hotmail.com</t>
  </si>
  <si>
    <t>COOPERATIVA MULTIACTIVA CREDICAFE</t>
  </si>
  <si>
    <t>890-317-352-9</t>
  </si>
  <si>
    <t>CREDICAFE</t>
  </si>
  <si>
    <t>JUDITH PATRICA CIFUENTES ALVAREZ</t>
  </si>
  <si>
    <t>CR 5 #13-46 PISO 11 EDIFICIO EL CAFE</t>
  </si>
  <si>
    <t>gerencia@credicafe.com</t>
  </si>
  <si>
    <t>ASOCIACION MUTUAL ALTOS DE LA MOLINA</t>
  </si>
  <si>
    <t>811-011-542-1</t>
  </si>
  <si>
    <t xml:space="preserve">NELSON SALGAR </t>
  </si>
  <si>
    <t>KM 16 GUARNE</t>
  </si>
  <si>
    <t>glory@une.net.co</t>
  </si>
  <si>
    <t>COOPERATIVA DE TRABAJADORES DE LA EMPRESAS DE ENERGIA ELECTRICA DE MAGANGUE S.A.</t>
  </si>
  <si>
    <t>800-013-177-3</t>
  </si>
  <si>
    <t>COOTRAEMA LTDA.</t>
  </si>
  <si>
    <t>GUSTAVO DIAZ EBRATH</t>
  </si>
  <si>
    <t>MAGANGUE</t>
  </si>
  <si>
    <t>URB. MONTECARLOS CALLE 16 MZ A LOTE 5</t>
  </si>
  <si>
    <t>cotraema@hotmail.com</t>
  </si>
  <si>
    <t>ASOCIACION MUTUAL SAN JORGE</t>
  </si>
  <si>
    <t>860-056-392-3</t>
  </si>
  <si>
    <t>MUTUARIA</t>
  </si>
  <si>
    <t>JOSE JOAQUIN CANTOR BAUTISTA</t>
  </si>
  <si>
    <t>CL 101    70 G   90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</si>
  <si>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</si>
  <si>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</si>
  <si>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</si>
  <si>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</si>
  <si>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</si>
  <si>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coextramunicipales203@hotmail.com</t>
  </si>
  <si>
    <t>ASOCIACION MUTUAL SEÑOR DE MONSERRATE</t>
  </si>
  <si>
    <t>860-006-588-6</t>
  </si>
  <si>
    <t>ASOMONSERRATE</t>
  </si>
  <si>
    <t>MARIA PAULINA GALLO SANCHEZ</t>
  </si>
  <si>
    <t>CRA 18 57 36</t>
  </si>
  <si>
    <t>asomonserrate32@hotmail.com</t>
  </si>
  <si>
    <t>COOPERATIVA DE EMPLEADOS DE GIROS Y FINANZAS C.F. S.A.</t>
  </si>
  <si>
    <t>805-011-263-8</t>
  </si>
  <si>
    <t>ANA AUDONINA CRUZ CASTIBLANC</t>
  </si>
  <si>
    <t>CALLE 4 27 131</t>
  </si>
  <si>
    <t>cooperativa@girosyfinanzas.com</t>
  </si>
  <si>
    <t>COOPERATIVA MULTIACTIVA DE GARZON COOMULTIGAR</t>
  </si>
  <si>
    <t>813-000-122-1</t>
  </si>
  <si>
    <t>COOMULTIGAR</t>
  </si>
  <si>
    <t>ANA DEICY CASTRO PIMENTEL</t>
  </si>
  <si>
    <t>coomultigar@hotmail.com</t>
  </si>
  <si>
    <t>COOPERATIVA DE TRABAJADORES DE LAS EMPRESAS FERREAS DEL OCCIDENTE COLOMBIANO LTDA</t>
  </si>
  <si>
    <t>800-112-296-6</t>
  </si>
  <si>
    <t>COOTRAEMFO</t>
  </si>
  <si>
    <t>MARTHA LILIANA RENDON PAVAS</t>
  </si>
  <si>
    <t>AV 2B N #23N  47</t>
  </si>
  <si>
    <t>coop.cootraemfo@hotmail.com</t>
  </si>
  <si>
    <t>FONDO DE EMPLEADOS DE FONMAIZ</t>
  </si>
  <si>
    <t>890-982-214-1</t>
  </si>
  <si>
    <t>FONMAIZ</t>
  </si>
  <si>
    <t>ESPERANZA - ZAMORANO IBAÑEZ</t>
  </si>
  <si>
    <t>CRA 5 52 56</t>
  </si>
  <si>
    <t>fondo.fonmaiz@ingredion.com</t>
  </si>
  <si>
    <t>FONDO DE  EMPLEADOS  I.C.B.F DEL  CAQUETA</t>
  </si>
  <si>
    <t>800-248-233-7</t>
  </si>
  <si>
    <t>FEBIFAC</t>
  </si>
  <si>
    <t>IADER MATEUS PERDOMO</t>
  </si>
  <si>
    <t>TV 5 CLLE 21</t>
  </si>
  <si>
    <t>febifac@hotmail.com</t>
  </si>
  <si>
    <t>FONDO DE EMPLEADOS DE  FLORES DEL LAGO LTDA</t>
  </si>
  <si>
    <t>811-021-226-1</t>
  </si>
  <si>
    <t>FONLAGO</t>
  </si>
  <si>
    <t>ZULMA YULIETH ZAPATA CIFUENTES</t>
  </si>
  <si>
    <t>K3 VIA AEROPUERTO-RIONEGRO</t>
  </si>
  <si>
    <t>contador@floresdellago.com</t>
  </si>
  <si>
    <t>FONDO DE EMPLEADOS DE INDUSTRIAS ALIADAS S.A.</t>
  </si>
  <si>
    <t>809-002-393-3</t>
  </si>
  <si>
    <t>FONALIADAS</t>
  </si>
  <si>
    <t>CARLOS ARTURO POLANCO SUAREZ</t>
  </si>
  <si>
    <t>CENTRO COMERCIAL ARKACENTRO MT LC B-10</t>
  </si>
  <si>
    <t>fonaliadas@gmail.com</t>
  </si>
  <si>
    <t>FONDO DE EMPLEADOS DE NACIONES DE UNIDAS DE COLOMBIA</t>
  </si>
  <si>
    <t>830-121-369-2</t>
  </si>
  <si>
    <t>FENUCOL</t>
  </si>
  <si>
    <t>CR 93 NO. 15 27 OFICINA 601-602</t>
  </si>
  <si>
    <t>gerencia@fenucol.com</t>
  </si>
  <si>
    <t>ASOCIACION MUTUAL SAGRADA FAMILIA</t>
  </si>
  <si>
    <t>890-985-548-1</t>
  </si>
  <si>
    <t>JAIME DE JESUS CORTINEZ VILLA</t>
  </si>
  <si>
    <t>SOPETRAN</t>
  </si>
  <si>
    <t>CR 29  47-08</t>
  </si>
  <si>
    <t xml:space="preserve">COOPERATIVA MULTIACTIVA DE SERVICIOS </t>
  </si>
  <si>
    <t>811-010-957-8</t>
  </si>
  <si>
    <t>COOMULSER</t>
  </si>
  <si>
    <t>Actividades de estaciones, vías y servicios complementarios para el transporte terrestre</t>
  </si>
  <si>
    <t>GUILLERMO RAMIREZ QUICENO</t>
  </si>
  <si>
    <t>CRA 43A NRO 27 A SUR 86 F 137</t>
  </si>
  <si>
    <t>coomulser@une.net.co</t>
  </si>
  <si>
    <t>COOPERATIVA DE TRABAJO ASOCIADO UNION LTDA</t>
  </si>
  <si>
    <t>800-082-998-8</t>
  </si>
  <si>
    <t>COOUNION CTA</t>
  </si>
  <si>
    <t>DANILO SIERRA CLAVIJO</t>
  </si>
  <si>
    <t>CRRA 4 SUR N. 21-69</t>
  </si>
  <si>
    <t>ccoounioncta@gmail.com</t>
  </si>
  <si>
    <t>COOPERATIVA INTEGRAL DE AGRICULTORES DE COLON LTDA</t>
  </si>
  <si>
    <t>890-702-265-7</t>
  </si>
  <si>
    <t>COOAGRICOL</t>
  </si>
  <si>
    <t>CESAR NIXON MEDINA FRANCO</t>
  </si>
  <si>
    <t>SANTA ISABEL</t>
  </si>
  <si>
    <t>VEREDA COLON</t>
  </si>
  <si>
    <t>cooagricol@gmail.com</t>
  </si>
  <si>
    <t>COOPERATIVA DE TRABAJO ASOCIADO ALTAGRACIA</t>
  </si>
  <si>
    <t>816-002-975-5</t>
  </si>
  <si>
    <t>COOTRALTAGRACIA</t>
  </si>
  <si>
    <t>LUIS HERNANDO MARIN TORO</t>
  </si>
  <si>
    <t>MN F CA 13 BARRIO ALEJANDRIA</t>
  </si>
  <si>
    <t>cootraltagracia@gmail.com</t>
  </si>
  <si>
    <t>COOPERATIVA MULTIACTIVA EXPORTADORA DE CAFE COOMEXCAFE</t>
  </si>
  <si>
    <t>800-166-277-8</t>
  </si>
  <si>
    <t>COOMEXCAFE</t>
  </si>
  <si>
    <t>ELIANA ORDOÑEZ ZULUAGA</t>
  </si>
  <si>
    <t>CR 7 1N 28 OF 502</t>
  </si>
  <si>
    <t>coomexcafe@yahoo.es</t>
  </si>
  <si>
    <t>COOPERATIVA DE TRABAJO ASOCIADO SERVICIOS DE ELECTRICIDAD RURAL COOPSER</t>
  </si>
  <si>
    <t>832-004-377-8</t>
  </si>
  <si>
    <t>Instalaciones eléctricas</t>
  </si>
  <si>
    <t>ANDRES FELIPE HERRERA NIETO</t>
  </si>
  <si>
    <t>TABIO</t>
  </si>
  <si>
    <t>VEREDA JUAICA KM 1 VIA TABIO TENJO</t>
  </si>
  <si>
    <t>comunicaciones@coopser.com</t>
  </si>
  <si>
    <t>SOCIEDAD DE AYUDA MUTUA Y EDUCATIVA</t>
  </si>
  <si>
    <t>860-010-375-1</t>
  </si>
  <si>
    <t>SAME</t>
  </si>
  <si>
    <t>CARRERA 27 A 75 A 20</t>
  </si>
  <si>
    <t>asociacionsame@hotmail.com</t>
  </si>
  <si>
    <t>COOPERATIVA DE TRABAJO ASOCIADO VALLE  DE GUAMUEZ C.T.A</t>
  </si>
  <si>
    <t>846-001-054-1</t>
  </si>
  <si>
    <t>COOPDAMANV C.T.A</t>
  </si>
  <si>
    <t>HENRY LAUREANO ORTEGA BURBANO</t>
  </si>
  <si>
    <t>VALLE GUAMUEZ</t>
  </si>
  <si>
    <t>BARRIO LAS ACACIAS</t>
  </si>
  <si>
    <t>coopdamanvcta@gmail.com</t>
  </si>
  <si>
    <t>FONDO DE EMPLEDOS DE GENSA</t>
  </si>
  <si>
    <t>810-003-036-7</t>
  </si>
  <si>
    <t>FONMIEL</t>
  </si>
  <si>
    <t>ANA MARIA BERMUDEZ SALAZAR</t>
  </si>
  <si>
    <t>CALLE 65 24 89</t>
  </si>
  <si>
    <t>fongensa@gensa.com.co</t>
  </si>
  <si>
    <t>FONDO DE EMPLEADOS DE EMPRESAS DEL CAFE</t>
  </si>
  <si>
    <t>810-003-210-2</t>
  </si>
  <si>
    <t>ALBA LUZ ORTIZ ARBOLEDA</t>
  </si>
  <si>
    <t>CRA  8 NRO 45C -01  CS E3</t>
  </si>
  <si>
    <t>foemca@gmail.com</t>
  </si>
  <si>
    <t>COOPERATIVA DE TRABAJO ASOCIADO MULTIPLICADORA DE SERVICIOS</t>
  </si>
  <si>
    <t>816-004-711-7</t>
  </si>
  <si>
    <t>MULTISER</t>
  </si>
  <si>
    <t>LUZ ANGELA GONZALEZ CARMONA</t>
  </si>
  <si>
    <t>CARRERA 12A #8-67</t>
  </si>
  <si>
    <t>gloriac612008@hotmail.com</t>
  </si>
  <si>
    <t>FONDO DE EMPLEADOS DE BECTON DICKINSON DE COLOMBIA LTDA.</t>
  </si>
  <si>
    <t>830-069-323-2</t>
  </si>
  <si>
    <t>FEBDC</t>
  </si>
  <si>
    <t>Edgar Ignacio Arevalo Penagos</t>
  </si>
  <si>
    <t>VEREDA VUELTA GRANDE 150 MTS DE LA GLORITA</t>
  </si>
  <si>
    <t>dilializcano@yahoo.es</t>
  </si>
  <si>
    <t>ASOCIACION DE COOPERATIVAS Y EMPRESAS SOLIDARIAS</t>
  </si>
  <si>
    <t>800-167-034-1</t>
  </si>
  <si>
    <t>ASOCOPH</t>
  </si>
  <si>
    <t>ISRAEL SILVA GUARNIZO</t>
  </si>
  <si>
    <t>CALLE 25 NO 3A-18 BRR LOS SAMANES</t>
  </si>
  <si>
    <t>direccion@asocoph.coop</t>
  </si>
  <si>
    <t>FONDO DE EMPLEADOS DE LA ADMINISTRACION DE IMPUESTOS Y ADUANAS DE SOGAMOSO</t>
  </si>
  <si>
    <t>826-000-329-4</t>
  </si>
  <si>
    <t>FEDIANSOG</t>
  </si>
  <si>
    <t>ULDA ROCIO FLOREZ GRANADOS</t>
  </si>
  <si>
    <t>CALLE 13 NO 10 71</t>
  </si>
  <si>
    <t>fediansog@gmail.com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</si>
  <si>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</si>
  <si>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</si>
  <si>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</si>
  <si>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</si>
  <si>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</si>
  <si>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fonepa_2003@hotmail.com</t>
  </si>
  <si>
    <t>FONDO DE EMPLEADOS DE AGRICOLA SARA PALMA</t>
  </si>
  <si>
    <t>811-029-999-0</t>
  </si>
  <si>
    <t>FESPAL</t>
  </si>
  <si>
    <t>GLORIA ALEXANDRA RESTREPO ALBARRACIN</t>
  </si>
  <si>
    <t>CL 94 104 B 08</t>
  </si>
  <si>
    <t>emarquez@fesapalma.com.co</t>
  </si>
  <si>
    <t>ASOCIACION MUTUAL PERPETUO SOCORRO</t>
  </si>
  <si>
    <t>891-410-055-7</t>
  </si>
  <si>
    <t>HECTOR CHAVEZ VICUÑA</t>
  </si>
  <si>
    <t>CR 14 B 28 63 BRR SAN NICOLAS</t>
  </si>
  <si>
    <t>mutualperpetuosocorro@hotmail.com</t>
  </si>
  <si>
    <t>COOPERATIVA DE TRABAJADORES DEL SECTOR TURISTICO</t>
  </si>
  <si>
    <t>891-801-934-4</t>
  </si>
  <si>
    <t>COOTRADUR</t>
  </si>
  <si>
    <t>JULIO EDILSON BARRAGAN MOLINA</t>
  </si>
  <si>
    <t>VILLA DE LEYVA</t>
  </si>
  <si>
    <t>CARRERA 3 N 12-88</t>
  </si>
  <si>
    <t>cootradurltda@gmail.com</t>
  </si>
  <si>
    <t>FONDO DE EMPLEADOS DEL MUNICIPIO DE MANIZALES</t>
  </si>
  <si>
    <t>810-003-009-8</t>
  </si>
  <si>
    <t>FEMMANI</t>
  </si>
  <si>
    <t>MARTHA BIBIANA CARDONA CARDONA CARDONA</t>
  </si>
  <si>
    <t>CALLE 20 NRO 22-26</t>
  </si>
  <si>
    <t>femmani@yahoo.es</t>
  </si>
  <si>
    <t>COOPERATIVA DE TRABAJO ASOCIADO EL CENTRO</t>
  </si>
  <si>
    <t>816-004-084-7</t>
  </si>
  <si>
    <t>COOTRACENTRO</t>
  </si>
  <si>
    <t xml:space="preserve">ANCIZAR DE JESUS HERNANDEZ </t>
  </si>
  <si>
    <t>MZ 10 CS 111 BR NARANJITO CUBA</t>
  </si>
  <si>
    <t>cootracentro@gmail.com</t>
  </si>
  <si>
    <t>COOPERATIVA DE TRABAJO ASOCIADO LOS ONCE</t>
  </si>
  <si>
    <t>818-001-045-3</t>
  </si>
  <si>
    <t>COOTRALOSONCE</t>
  </si>
  <si>
    <t>MANUEL FAUSTINO MOSQUERA PINO</t>
  </si>
  <si>
    <t>MZ C CS8 BR POBLADO 1</t>
  </si>
  <si>
    <t>coop.traaso11@hotmail.com</t>
  </si>
  <si>
    <t>COOPERATIVA DE TRABAJO ASOCIADO ESCUELA DE AUXILIARES DE ENFERMERIA</t>
  </si>
  <si>
    <t>807-008-500-5</t>
  </si>
  <si>
    <t>COOPEAE</t>
  </si>
  <si>
    <t>MIRYAM SOCORRO ACEVEDO DE CARVAJAL</t>
  </si>
  <si>
    <t>AV 3 4 52 BRR LATINO</t>
  </si>
  <si>
    <t>coopeae@gmail.com</t>
  </si>
  <si>
    <t>FONDO DE EMPLEADOS DE JJ PITA Y CIA. S.A.</t>
  </si>
  <si>
    <t>807-003-908-3</t>
  </si>
  <si>
    <t xml:space="preserve">DIANA MORELLA GRANADOS </t>
  </si>
  <si>
    <t>CALLE 12 NO. 4 19 EDIFICIO PANAMERICANO</t>
  </si>
  <si>
    <t>fondojjpita@hotmail.com</t>
  </si>
  <si>
    <t>COOPERATIVA DE TRABAJO ASOCIADO DE SERVICIOS TECNICOS AUTOMOTRIZ</t>
  </si>
  <si>
    <t>802-011-099-5</t>
  </si>
  <si>
    <t>COOTRASERTECA</t>
  </si>
  <si>
    <t>Mantenimiento y reparación de vehículos automotores</t>
  </si>
  <si>
    <t>ESTHER CECILIA TORRES OSORIO</t>
  </si>
  <si>
    <t>CRA 41 48 17</t>
  </si>
  <si>
    <t>repuestos.cootraserteca@hotmail.com</t>
  </si>
  <si>
    <t>COOPERATIVA DE TRABAJO ASOCIADO SANTANA C.T.A</t>
  </si>
  <si>
    <t>846-001-052-7</t>
  </si>
  <si>
    <t>SANTANA C.T.A</t>
  </si>
  <si>
    <t>WILIAN JEOVANY MELO LEGARDA</t>
  </si>
  <si>
    <t>PUERTO ASIS</t>
  </si>
  <si>
    <t>santanacta@gmail.com</t>
  </si>
  <si>
    <t>FONDO DE EMPLEADOS DE COOPASAN LTDA</t>
  </si>
  <si>
    <t>804-010-088-7</t>
  </si>
  <si>
    <t>FACECOPAN LTDA</t>
  </si>
  <si>
    <t>MARIA EUGENIA NIÑO DE VILLAMIZAR</t>
  </si>
  <si>
    <t>facecopan.gerencia@gmail.com</t>
  </si>
  <si>
    <t>FONDO DE EMPLEADOS DE MANPOWER COLOMBIA</t>
  </si>
  <si>
    <t>830-077-032-8</t>
  </si>
  <si>
    <t>FONPOWER</t>
  </si>
  <si>
    <t>LUZ ANGELA ORTIZ GALLO</t>
  </si>
  <si>
    <t>DIAGONAL 50 49 14</t>
  </si>
  <si>
    <t>operacionesfondo@manpower.com.co</t>
  </si>
  <si>
    <t>ASOCIACION MUTUAL DE INDUSTRIALES Y OBREROS DE UBATE</t>
  </si>
  <si>
    <t>860-044-685-4</t>
  </si>
  <si>
    <t>ASMIO</t>
  </si>
  <si>
    <t>MYRIAM ROCIO PAEZ SABOYA</t>
  </si>
  <si>
    <t>asmioubate@hotmail.com</t>
  </si>
  <si>
    <t>COOPERATIVA DE TRABAJO ASOCIADO REACTIVAR</t>
  </si>
  <si>
    <t>830-073-838-9</t>
  </si>
  <si>
    <t>REACTIVAR</t>
  </si>
  <si>
    <t>YOLANDA PRIETO ROSAS</t>
  </si>
  <si>
    <t>CALLE 7 90 76</t>
  </si>
  <si>
    <t>reactivar_finanzas@hotmail.com</t>
  </si>
  <si>
    <t>COOPERATIVA MULTIACTIVA DE PENSIONADOS DE TELECARTAGENA Y SERVICIOS ESPECIALES EN EL DISTRITO DE CARTAGENA</t>
  </si>
  <si>
    <t>890-480-412-9</t>
  </si>
  <si>
    <t>COOTRATELCAR</t>
  </si>
  <si>
    <t>ZOILA ROSA ROMERO AVILA</t>
  </si>
  <si>
    <t>BARRIO LOS  ANGELES CRA 60A 30 27</t>
  </si>
  <si>
    <t>cootratel@yahoo.es</t>
  </si>
  <si>
    <t>FONDO DE EMPLEADOS DE LA SOCIEDAD AEROPORTUARIA DE LA COSTA S.A.</t>
  </si>
  <si>
    <t>806-007-687-5</t>
  </si>
  <si>
    <t>FONDESACSA</t>
  </si>
  <si>
    <t>MAYRA ALEJANDRA CANOLES MARRUGO</t>
  </si>
  <si>
    <t>BRR CRESPO CALLE 71 N. 3-89 PISO 3</t>
  </si>
  <si>
    <t>fondesacsa@sacsa.com.co</t>
  </si>
  <si>
    <t>COOPERATIVA MULTIACTIVA DE DOCENTES SAN ANTONIO DE PADUA</t>
  </si>
  <si>
    <t>800-152-110-6</t>
  </si>
  <si>
    <t>COOMDSAP</t>
  </si>
  <si>
    <t>MARINO DAZA GUTIERREZ</t>
  </si>
  <si>
    <t>CL 15 # 14 - 19</t>
  </si>
  <si>
    <t>marthamarain@hotmail.com</t>
  </si>
  <si>
    <t>COOPERTIVA DE EMPLEADOS DE LA FEDERACION NACIONAL DE CAFETEROS DE COLOMBIA Y ALMACAFE DEL CAUCA</t>
  </si>
  <si>
    <t>891-502-623-6</t>
  </si>
  <si>
    <t>COOTRAFECA</t>
  </si>
  <si>
    <t>JUANITO ARMANDO HOYOS MUÑOZ</t>
  </si>
  <si>
    <t>CARRER 10 5-18</t>
  </si>
  <si>
    <t>cootrafeca.asociados@gmail.com</t>
  </si>
  <si>
    <t>COOPERATIVA DE TRABAJO ASOCIADO SAN JOSE</t>
  </si>
  <si>
    <t>817-001-341-5</t>
  </si>
  <si>
    <t>GERMAN RAMIREZ COTACIO</t>
  </si>
  <si>
    <t>GUAPI</t>
  </si>
  <si>
    <t>CORREGIMIENTO DE TURMINA</t>
  </si>
  <si>
    <t>FONDO DE EMPLEADOS DE LA LOTERIA DEL CAUCA</t>
  </si>
  <si>
    <t>891-502-033-0</t>
  </si>
  <si>
    <t>FELOTCAUCA</t>
  </si>
  <si>
    <t>JOSE MILLER TOVAR NARVAEZ</t>
  </si>
  <si>
    <t>CARRERA 7 1N 66</t>
  </si>
  <si>
    <t>FONDO DE EMPLEADOS DE LA C.R.C.</t>
  </si>
  <si>
    <t>817-001-754-3</t>
  </si>
  <si>
    <t>CLAUDIA MARTINA MEDINA SOLARTE</t>
  </si>
  <si>
    <t>CARRERA 7 1N 28</t>
  </si>
  <si>
    <t>fondecor@gmail.com</t>
  </si>
  <si>
    <t>COOPERATIVA DE TRABAJO ASOCIADO LA NUEVA ESPERANZA LTDA</t>
  </si>
  <si>
    <t>804-008-950-5</t>
  </si>
  <si>
    <t>COOESPERANZA LTDA</t>
  </si>
  <si>
    <t xml:space="preserve">JOSE LORENZO GUERRERO </t>
  </si>
  <si>
    <t>CLL 11 # 4 - 05 BARRIO ROBERTO ORTEGA</t>
  </si>
  <si>
    <t>cooesperanza@hotmail.com</t>
  </si>
  <si>
    <t>FONDO DE EMPLEADOS DE COMBARRANQUILLA</t>
  </si>
  <si>
    <t>800-122-810-5</t>
  </si>
  <si>
    <t>FONDECOMB</t>
  </si>
  <si>
    <t>BELSY MIRANDA ALGARIN</t>
  </si>
  <si>
    <t>CALLE 34 44 33 PISO 4</t>
  </si>
  <si>
    <t>fondecomb@combarranquill.co</t>
  </si>
  <si>
    <t>COOPERATIVA DE TRABAJO ASOCIADO EL PRADO</t>
  </si>
  <si>
    <t>817-002-636-7</t>
  </si>
  <si>
    <t>COPRADO</t>
  </si>
  <si>
    <t>MILTON FABIAN GOMEZ TULANDE</t>
  </si>
  <si>
    <t>EL TAMBO</t>
  </si>
  <si>
    <t>VEREDA SAN JOAQUIN</t>
  </si>
  <si>
    <t>COOPERATIVA DE TRABAJO ASOCIADOAMISTAD LATINA</t>
  </si>
  <si>
    <t>800-051-165-7</t>
  </si>
  <si>
    <t>SIMEON QUIRA PULICHE</t>
  </si>
  <si>
    <t>PURACE</t>
  </si>
  <si>
    <t>CORREGIMIENTO DE SANTA LETICIA</t>
  </si>
  <si>
    <t>COOPERATIVA MULTIACTIVA DE MATARIFES DE PALERMO</t>
  </si>
  <si>
    <t>813-002-095-8</t>
  </si>
  <si>
    <t>COOMULMAP</t>
  </si>
  <si>
    <t>PEDRO GERMAN ROJAS MOSQUERA</t>
  </si>
  <si>
    <t>PALERMO</t>
  </si>
  <si>
    <t>CARRERA 8 NO 7-95</t>
  </si>
  <si>
    <t>ro13fi@hotmail.es</t>
  </si>
  <si>
    <t>CENTRAL COOPERATIVA DEL ATLANTICO</t>
  </si>
  <si>
    <t>802-015-762-9</t>
  </si>
  <si>
    <t>CEANCOOP</t>
  </si>
  <si>
    <t>JANETH CORDOBA ARIZA</t>
  </si>
  <si>
    <t>CALLE 38 41 60 LC 2</t>
  </si>
  <si>
    <t>cartera@ceancoop.co</t>
  </si>
  <si>
    <t>FONDO DE EMPLEADOS DE ESPUMAS PLASTICAS S.A.</t>
  </si>
  <si>
    <t>811-012-974-2</t>
  </si>
  <si>
    <t>FONDESPUMAS</t>
  </si>
  <si>
    <t>BLANCA MARGARITA SANTA CARDONA</t>
  </si>
  <si>
    <t>CR 42 85 117</t>
  </si>
  <si>
    <t>fondespumas@comodisimos.com</t>
  </si>
  <si>
    <t>COOPERATIVA DE PRODUCTORES DE LECHE DEL VALLE DE SIBUNDOY</t>
  </si>
  <si>
    <t>800-141-296-1</t>
  </si>
  <si>
    <t>COOPLEVAS LTDA.</t>
  </si>
  <si>
    <t>PABLO RIVERA CISNEROS</t>
  </si>
  <si>
    <t>COLON</t>
  </si>
  <si>
    <t>CLL 17 NO. 15-62</t>
  </si>
  <si>
    <t>ghvcontador@yahoo.es</t>
  </si>
  <si>
    <t>COOPERATIVA FEMENINA ARTESANAL SANDONA LTDA</t>
  </si>
  <si>
    <t>800-031-381-6</t>
  </si>
  <si>
    <t>COOFA LTDA</t>
  </si>
  <si>
    <t>Otras industrias manufactureras n.c.p.</t>
  </si>
  <si>
    <t xml:space="preserve">STELLA CAJIGAS </t>
  </si>
  <si>
    <t>SANDONA</t>
  </si>
  <si>
    <t>CRA 4 03-63</t>
  </si>
  <si>
    <t>coofasandona@gmail.com</t>
  </si>
  <si>
    <t>COOPERATIVA MULTIACTIVA DE SERVICIOS Y ASESORIAS GENERALES</t>
  </si>
  <si>
    <t>802-017-109-8</t>
  </si>
  <si>
    <t>COOPSAGEN</t>
  </si>
  <si>
    <t>EDWIN RODRIGUEZ CARDONA</t>
  </si>
  <si>
    <t>CR 44 37 21 OF 703</t>
  </si>
  <si>
    <t>coopsagen@hotmail.com</t>
  </si>
  <si>
    <t>AV CARRERA 15 93 A 84 OF 308</t>
  </si>
  <si>
    <t>juan.diaz@foneh.com</t>
  </si>
  <si>
    <t>FONDO DE EMPLEADOS DE IMPORTADORA DE FERRETEIA FONIMPOR</t>
  </si>
  <si>
    <t>830-039-643-6</t>
  </si>
  <si>
    <t>FONIMPOR</t>
  </si>
  <si>
    <t>GERMAN ALBERTO VILLARRAGA LOPEZ</t>
  </si>
  <si>
    <t>CRA 17 27 39</t>
  </si>
  <si>
    <t>cartera@impofer.com</t>
  </si>
  <si>
    <t>FONDO DE EMPLEADOS FUNDACION UNIVERSITARIA KONRAD LORENZ</t>
  </si>
  <si>
    <t>860-533-635-4</t>
  </si>
  <si>
    <t>FONDO EMPLEADOS FUKL</t>
  </si>
  <si>
    <t>FERNANDO BOGOTA ZULUAGA</t>
  </si>
  <si>
    <t>CRA 9 A 62 27</t>
  </si>
  <si>
    <t>fondo@konradlorenz.edu.co</t>
  </si>
  <si>
    <t>FONDO DE EMPLEADOS DE MCGRAW-HILL INTERAMERICANA S.A.</t>
  </si>
  <si>
    <t>830-076-658-3</t>
  </si>
  <si>
    <t>FEDEMCGRAW</t>
  </si>
  <si>
    <t>ALBERTO TORRES BOTIA</t>
  </si>
  <si>
    <t>CRA 85K NO. 46A-66 EDI 2 OF 501</t>
  </si>
  <si>
    <t>margareth_a@hotmail.com</t>
  </si>
  <si>
    <t>MUTUAL VENCEDOR</t>
  </si>
  <si>
    <t>830-068-402-1</t>
  </si>
  <si>
    <t>JOSE LUIS FONSECA ZARATE</t>
  </si>
  <si>
    <t>KRA 33 # 17 B 45</t>
  </si>
  <si>
    <t>mutual@vencedor.coop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</si>
  <si>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</si>
  <si>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</si>
  <si>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</si>
  <si>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</si>
  <si>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BARRIO ESCALLON VILLA CLLE PEDRO ADAN BRIOCHI  30G</t>
  </si>
  <si>
    <t>alt93540@yahoo.com</t>
  </si>
  <si>
    <t>COOPERATIVA EL AGUILA LTDA</t>
  </si>
  <si>
    <t>802-020-502-0</t>
  </si>
  <si>
    <t>COOPEAGUILA LTDA</t>
  </si>
  <si>
    <t>SANDIER CANO ACEVEDO</t>
  </si>
  <si>
    <t>CRA 32 43 55</t>
  </si>
  <si>
    <t>coopeaguilaltda@hotmail.com</t>
  </si>
  <si>
    <t>COOPERATIVA MULTIACTIVA DE SERVICIOS BERLIN</t>
  </si>
  <si>
    <t>830-071-133-6</t>
  </si>
  <si>
    <t>COOPBERLIN</t>
  </si>
  <si>
    <t>ROBERTO GARCIA OROSTEGUI</t>
  </si>
  <si>
    <t>CR 47 50 24 OF 702</t>
  </si>
  <si>
    <t>coopberlin@coopberlin.com</t>
  </si>
  <si>
    <t>FONDO DE EMPLEADOS DE JARDINES DE LA AURORA</t>
  </si>
  <si>
    <t>805-004-890-7</t>
  </si>
  <si>
    <t>FONDEJARA</t>
  </si>
  <si>
    <t>MENELIK CORREA AVILES</t>
  </si>
  <si>
    <t>CARRERA 39  2 A 15</t>
  </si>
  <si>
    <t>fondejara96@hotmail.com</t>
  </si>
  <si>
    <t>COOPERATIVA ESPECIALIZADA DE TRABAJO ASOCIADO EN MANTENIMIENTO Y CONSERVACION DE VIAS COOTEXALIA LTDA</t>
  </si>
  <si>
    <t>846-001-238-1</t>
  </si>
  <si>
    <t>COOTEXALIA C.T.A</t>
  </si>
  <si>
    <t xml:space="preserve">GERMAN CRISTOFER CISNEROS </t>
  </si>
  <si>
    <t>ORITO</t>
  </si>
  <si>
    <t>INSPECCION POLICIA TESALIA</t>
  </si>
  <si>
    <t>ctatexalia@gmail.com</t>
  </si>
  <si>
    <t>FONDO DE EMPLEADOS DE FLORES DEL RIO</t>
  </si>
  <si>
    <t>832-004-512-6</t>
  </si>
  <si>
    <t>FONDERIO</t>
  </si>
  <si>
    <t>CLARA LUCIA ALVAREZ GASTELBONDO</t>
  </si>
  <si>
    <t>VDA LA CHUECA</t>
  </si>
  <si>
    <t>riogerfondo@fonderio.com.co</t>
  </si>
  <si>
    <t>FONDO DE EMPLEADOS DE POLLOS BUCANERO</t>
  </si>
  <si>
    <t>800-227-717-1</t>
  </si>
  <si>
    <t>FONDEPOBU</t>
  </si>
  <si>
    <t>JULIA INES SALAMANCA ZUA#IGA</t>
  </si>
  <si>
    <t>CALLE 35 NORTE 6A BIS 100</t>
  </si>
  <si>
    <t>contabilidad@fondebucanero.com</t>
  </si>
  <si>
    <t xml:space="preserve">ADMINISTRACION PUBLICA COOPERATIVA DE JUNTAS DE ACCION COMUNAL DEL SUR LTDA. </t>
  </si>
  <si>
    <t>814-001-004-7</t>
  </si>
  <si>
    <t>CAPAS</t>
  </si>
  <si>
    <t>ALBERTO VELA DE LOS RIOS</t>
  </si>
  <si>
    <t>VDA CRUZ DE AMARILLO CORREGIMIENTO DE CATAMBUCO</t>
  </si>
  <si>
    <t>jeniale.317@hotmail.com</t>
  </si>
  <si>
    <t>FONDO DE EMPLEADOS UNIVERSIDAD DE MEDELLIN</t>
  </si>
  <si>
    <t>811-035-135-9</t>
  </si>
  <si>
    <t>FONUDEM</t>
  </si>
  <si>
    <t>ALBERTO ESCOBAR FRANCO</t>
  </si>
  <si>
    <t>CR 87 NRO 30 65 BL 13</t>
  </si>
  <si>
    <t>fonudem@udem.edu.co</t>
  </si>
  <si>
    <t>FONDO DE EMPLEADOS CALIMA</t>
  </si>
  <si>
    <t>811-022-193-1</t>
  </si>
  <si>
    <t>FONCALIMA</t>
  </si>
  <si>
    <t>SANDRA MARIA VALLE FINA</t>
  </si>
  <si>
    <t>CRA 43 B NRO 16 95 OFICINA 1013</t>
  </si>
  <si>
    <t>foncalima@calima.com.co</t>
  </si>
  <si>
    <t>FONDO DE EMPLEADOS GRUPO SANTAMARIA</t>
  </si>
  <si>
    <t>811-016-206-2</t>
  </si>
  <si>
    <t>FEGS</t>
  </si>
  <si>
    <t>CESAR AUGUSTO OROZCO CASTRILLON</t>
  </si>
  <si>
    <t>CRA 43 A # 19 17 OFC 232</t>
  </si>
  <si>
    <t>vanesa.zapata@fegs.com.co</t>
  </si>
  <si>
    <t>FONDO DE EMPLEADOS DEL GRUPO CORPORATIVO EFICACIA S A</t>
  </si>
  <si>
    <t>800-159-555-1</t>
  </si>
  <si>
    <t>ANABOLENA ERAZO VERA</t>
  </si>
  <si>
    <t>CL 23 N 4 N 54</t>
  </si>
  <si>
    <t>contador.cali@fondex.com.co</t>
  </si>
  <si>
    <t>FONDO DE EMPLEADOS SURTIFAMILIAR</t>
  </si>
  <si>
    <t>805-007-166-6</t>
  </si>
  <si>
    <t>FONSURTI</t>
  </si>
  <si>
    <t>MARLENY VALENCIA ARBELAEZ</t>
  </si>
  <si>
    <t>CALLE  9B 23 C 65</t>
  </si>
  <si>
    <t>fonsurti@surtifamiliar.com.co</t>
  </si>
  <si>
    <t>COOPERATIVA MULTIACTIVA DE CREDITO LIMITADA</t>
  </si>
  <si>
    <t>811-038-717-9</t>
  </si>
  <si>
    <t>COOMULTICREDITO</t>
  </si>
  <si>
    <t>BLANCA ARRUBLA GOMEZ</t>
  </si>
  <si>
    <t>CALLE 52 47 28 OF 1303 INT1</t>
  </si>
  <si>
    <t>coomulticredito@une.net.co</t>
  </si>
  <si>
    <t>FONDO DE EMPLEADOS DEL CARMEL CLUB CAMPESTRE</t>
  </si>
  <si>
    <t>800-048-292-3</t>
  </si>
  <si>
    <t>JORGE ENRIQUE CAMPOS RIOS</t>
  </si>
  <si>
    <t>AUTOPISTA NORTE 153 81</t>
  </si>
  <si>
    <t>foemca.carmel@gmail.com</t>
  </si>
  <si>
    <t>COOPERATIVA MULTIACTIVA DE APORTE Y CREDITO</t>
  </si>
  <si>
    <t>819-004-364-5</t>
  </si>
  <si>
    <t>COOTRADRUM</t>
  </si>
  <si>
    <t>CINDY MADERO MADERO LAPEIRA</t>
  </si>
  <si>
    <t>CL 21 NO 3-106 CENTRO</t>
  </si>
  <si>
    <t>cootradrum_ltd@hotmail.com</t>
  </si>
  <si>
    <t>SOLUCIONES Y ALTERNATIVAS COMERCIALES EFECTIVA</t>
  </si>
  <si>
    <t>830-073-736-6</t>
  </si>
  <si>
    <t>EFECTIVA</t>
  </si>
  <si>
    <t>Actividades de planes de seguridad social de afiliación obligatoria</t>
  </si>
  <si>
    <t>OLGA MARCELA GARCIA HERMIDA</t>
  </si>
  <si>
    <t>CALLE 101A 47 32</t>
  </si>
  <si>
    <t>andreajurado.solucionbpo@gmail.com</t>
  </si>
  <si>
    <t>ASOCIACION MUTUALISTA SAN GREGORIO</t>
  </si>
  <si>
    <t>860-067-636-2</t>
  </si>
  <si>
    <t xml:space="preserve">GUILLERMO VEGA </t>
  </si>
  <si>
    <t>TV 5 I  48B25 SUR</t>
  </si>
  <si>
    <t>eduardoterreros@hotmail.com</t>
  </si>
  <si>
    <t>FONDO DE EMPLEADOS MUEBLES &amp; ACCESORIOS LTDA.</t>
  </si>
  <si>
    <t>830-075-287-1</t>
  </si>
  <si>
    <t>FEMM&amp;A</t>
  </si>
  <si>
    <t>WILSON ENRIQUE CASTIBLANCO LADINO</t>
  </si>
  <si>
    <t>VIA BRICEÑO SOPO VEREDA PUEBLO VIEJO</t>
  </si>
  <si>
    <t>fondo.empleados@mueblesyaccesorios.com.co</t>
  </si>
  <si>
    <t>FONDO DE EMPLEADOS DE INDUSTRIAS BISONTE Y RINOPACK</t>
  </si>
  <si>
    <t>830-079-299-6</t>
  </si>
  <si>
    <t>FONBISONTE</t>
  </si>
  <si>
    <t>DORA MORENO CELIS</t>
  </si>
  <si>
    <t>CRA 22 NO. 15 - 46</t>
  </si>
  <si>
    <t>fonbisonte@gmail.com</t>
  </si>
  <si>
    <t>COOPERATIVA SERVIACTIVA</t>
  </si>
  <si>
    <t>830-073-512-3</t>
  </si>
  <si>
    <t>SERVIACTIVA</t>
  </si>
  <si>
    <t>MIGUEL ALEXANDER SAENZ HERRERA</t>
  </si>
  <si>
    <t>CALLE 103 N 45 A 14</t>
  </si>
  <si>
    <t>jfcamachom@serviactiva.co</t>
  </si>
  <si>
    <t>FONDO DE EMPLEADOS DE PRODUCTOS NATURALES DE CAJICA</t>
  </si>
  <si>
    <t>832-004-870-8</t>
  </si>
  <si>
    <t>FEMPRONAC</t>
  </si>
  <si>
    <t>HECTOR JAVIER GALINDO CUBILLOS</t>
  </si>
  <si>
    <t>KM 5 VIA  TABIO</t>
  </si>
  <si>
    <t>mgonzalez@alqueria.com.co</t>
  </si>
  <si>
    <t>FONDO EMPLEADOS DE LA CONTRALORIA DEPARTAMENTAL DEL RISARALDA</t>
  </si>
  <si>
    <t>816-001-515-6</t>
  </si>
  <si>
    <t>FECONDER</t>
  </si>
  <si>
    <t>GERARDO VALENCIA VALENCIA</t>
  </si>
  <si>
    <t>CONTRALORIA GOBERNACION RISARALDA</t>
  </si>
  <si>
    <t>feconder@gmail.com</t>
  </si>
  <si>
    <t>FONDO DE EMPLEADOS PRODUCTORA DE JUGOS S.A.</t>
  </si>
  <si>
    <t>821-000-852-7</t>
  </si>
  <si>
    <t>FONPROJUGOS</t>
  </si>
  <si>
    <t>MARISOL SAA GONZALEZ</t>
  </si>
  <si>
    <t>CLL 48 21 100</t>
  </si>
  <si>
    <t>masago00@hotmail.com</t>
  </si>
  <si>
    <t>COOPERATIVA MULTIACTIVA DE PENSIONADOS DE LA COSTA</t>
  </si>
  <si>
    <t>802-019-241-1</t>
  </si>
  <si>
    <t>COOPENCOSTA</t>
  </si>
  <si>
    <t>ADA SANCHEZ DE BLANCO</t>
  </si>
  <si>
    <t>CALLE 38 NO. 43 81 LC  6</t>
  </si>
  <si>
    <t>coopencosta@gmail.com</t>
  </si>
  <si>
    <t>816-004-368-3</t>
  </si>
  <si>
    <t>LUIS ANGEL ROMAN BECERRA</t>
  </si>
  <si>
    <t>APIA</t>
  </si>
  <si>
    <t>VEREDA LA MARIA SECTOR RURAL</t>
  </si>
  <si>
    <t>ctafundadoresapia@gmail.com</t>
  </si>
  <si>
    <t>FONDO DE EMPLEADOS DE COSERVICIOS</t>
  </si>
  <si>
    <t>811-022-667-9</t>
  </si>
  <si>
    <t>FEMCO</t>
  </si>
  <si>
    <t>JAILER HENAO CARMONA</t>
  </si>
  <si>
    <t>CR 43A 19A 87</t>
  </si>
  <si>
    <t>diana.ortiz@femco.co</t>
  </si>
  <si>
    <t>SURGIENDO SOCIEDAD COOPERATIVA</t>
  </si>
  <si>
    <t>832-005-740-3</t>
  </si>
  <si>
    <t>COOPSURGIENDO LTDA</t>
  </si>
  <si>
    <t>JULIANA ROPERO GUEVARA</t>
  </si>
  <si>
    <t>CARRERA 8 N 11 39  OF 609</t>
  </si>
  <si>
    <t>cartera@coopsurgiendo.com</t>
  </si>
  <si>
    <t>FONDO DE EMPLEADOS DEL METRO DE MEDELLIN</t>
  </si>
  <si>
    <t>811-018-902-1</t>
  </si>
  <si>
    <t>METROFEM</t>
  </si>
  <si>
    <t>CATALINA GOMEZ CANO</t>
  </si>
  <si>
    <t>CL 44-46 001</t>
  </si>
  <si>
    <t>metrofem@metrodemedellin.gov.co</t>
  </si>
  <si>
    <t>COOPERATIVA INTEGRAL RENACER</t>
  </si>
  <si>
    <t>891-802-116-0</t>
  </si>
  <si>
    <t>RENACER O.C.</t>
  </si>
  <si>
    <t>OLGA SOFIA MORCOTE GONZALEZ</t>
  </si>
  <si>
    <t>CALLE 22 9  27</t>
  </si>
  <si>
    <t>cooperativarenacertunja@gmail.com</t>
  </si>
  <si>
    <t>FONDO DE EMPLEADOS SOCODA S.A.</t>
  </si>
  <si>
    <t>811-013-202-1</t>
  </si>
  <si>
    <t>MARISOL ALVARAN FLOREZ</t>
  </si>
  <si>
    <t>AUTOPISTA MEDELLIN BOGOTA RETORNO 9</t>
  </si>
  <si>
    <t>fes@socoda.com.co</t>
  </si>
  <si>
    <t>ASOCIACION MUTUAL SAN JERONIMO</t>
  </si>
  <si>
    <t>811-003-372-0</t>
  </si>
  <si>
    <t>MARIA ELENA ROJAS PIEDRAHITA</t>
  </si>
  <si>
    <t>SAN JERONIMO</t>
  </si>
  <si>
    <t>CARRERA 8 N 18-15</t>
  </si>
  <si>
    <t>mutualsanjeronimo@yahoo.es</t>
  </si>
  <si>
    <t>FONDO DE TRABAJADORES DE CENTRALES ELECTRICAS DEL NORTE DE SANTANDER</t>
  </si>
  <si>
    <t>890-504-064-4</t>
  </si>
  <si>
    <t>FONDOTRACENS</t>
  </si>
  <si>
    <t>ORLANDO PUELLO REYES</t>
  </si>
  <si>
    <t>CALLE 13 # 0-32 LOCAL 105 EDIFICIO DOMUS CENTER</t>
  </si>
  <si>
    <t>fondotra1@hotmail.com</t>
  </si>
  <si>
    <t>COOPERATIVA INTEGRAL PARA EL DESARROLLO SOCIAL Y FAMILIAR</t>
  </si>
  <si>
    <t>830-060-785-0</t>
  </si>
  <si>
    <t>COPIDESARROLLO</t>
  </si>
  <si>
    <t>ALEJANDRO HERRERA MEDINA</t>
  </si>
  <si>
    <t>CRA 8 15 80 OFICINA 302</t>
  </si>
  <si>
    <t>coopidesarrollo@hotmail.com</t>
  </si>
  <si>
    <t>COOPERATIVA MULTIACTIVA DE MILITARES TECNICOS EN RETIRO Y PERSONAL CIVIL LTDA</t>
  </si>
  <si>
    <t>860-045-388-6</t>
  </si>
  <si>
    <t>COODEMIL LTDA.</t>
  </si>
  <si>
    <t>CESAR AUGUSTO RAMIREZ ARAUJO</t>
  </si>
  <si>
    <t>CRA 13 N. 27-00</t>
  </si>
  <si>
    <t>info@coodemil.org</t>
  </si>
  <si>
    <t>SOCIEDAD COOPERATIVA NACIONAL DE PENSIONADOS</t>
  </si>
  <si>
    <t>830-071-896-7</t>
  </si>
  <si>
    <t>SONALPEN</t>
  </si>
  <si>
    <t>EDGAR EDUARDO GONZALEZ CARRILLO</t>
  </si>
  <si>
    <t>CRA 9 14 36 OF 405</t>
  </si>
  <si>
    <t>sonalpen2003@yahoo.com</t>
  </si>
  <si>
    <t>FONDO DE EMPLEADOS PASTEURIZADORA ALGARRA</t>
  </si>
  <si>
    <t>860-525-490-1</t>
  </si>
  <si>
    <t>FONDEALGARRA</t>
  </si>
  <si>
    <t>HELBERT AUGUSTO FORERO SALAMANCA</t>
  </si>
  <si>
    <t>COGUA</t>
  </si>
  <si>
    <t>KILOMETRO 2 VIA COGUA</t>
  </si>
  <si>
    <t>a.carpeta@gloria.com.co</t>
  </si>
  <si>
    <t>COOPERATIVA DE TRABAJO ASOCIADO COMUNEROS DE SAN MIGUEL C.T.A</t>
  </si>
  <si>
    <t>846-001-219-1</t>
  </si>
  <si>
    <t>COMUNEROS DE SAN MIGUEL C.T.A</t>
  </si>
  <si>
    <t>VIDAL ALBERTO ANGULO MINA</t>
  </si>
  <si>
    <t>SAN MIGUEL</t>
  </si>
  <si>
    <t>BARRIO LOS ALMENDROS</t>
  </si>
  <si>
    <t>comunerosdesanmiguelcta@gmail.com</t>
  </si>
  <si>
    <t>FONDO DE EMPLEADOS CENTRAL BETANIA</t>
  </si>
  <si>
    <t>891-103-261-1</t>
  </si>
  <si>
    <t>JAVIER LUGO PIERNAGORDA</t>
  </si>
  <si>
    <t>YAGUARA</t>
  </si>
  <si>
    <t>KM 35 VIA NEIVA YAGUARA</t>
  </si>
  <si>
    <t>fondoempleadosbetania@hotmail.com</t>
  </si>
  <si>
    <t>COOPERATIVA PROMOTORA DEL CARIBE</t>
  </si>
  <si>
    <t>806-001-428-7</t>
  </si>
  <si>
    <t>COOPROCAR</t>
  </si>
  <si>
    <t>CRISTOBAL JULIO BERTEL QUINTERO</t>
  </si>
  <si>
    <t>CLL 41 NO 43 70</t>
  </si>
  <si>
    <t>copprocar@hotmail.com</t>
  </si>
  <si>
    <t>FONDO DE EMPLEADOS DE FABRICA DE BOLSAS DE PAPEL UNIBOL S.A.</t>
  </si>
  <si>
    <t>802-012-202-2</t>
  </si>
  <si>
    <t>FEUSA</t>
  </si>
  <si>
    <t>HOZ RUDAS AMALIA DE LA</t>
  </si>
  <si>
    <t>AUTOPISTA AEROPUERTO KM 7</t>
  </si>
  <si>
    <t>adelahoz@unibol.com.co</t>
  </si>
  <si>
    <t>COOPERATIVA MULTIACTIVA DE COMERCIANTES Y PRODUCTORES AGRICOLAS DEL ORIENTE COLOMBIANO</t>
  </si>
  <si>
    <t>826-001-707-1</t>
  </si>
  <si>
    <t>COMAFRUVES</t>
  </si>
  <si>
    <t>ALFREDO DIAZ GOMEZ</t>
  </si>
  <si>
    <t>TIBASOSA</t>
  </si>
  <si>
    <t>KM 0 VIA SOGAMOSO - TIBASOSA</t>
  </si>
  <si>
    <t>coomproriente@hotmail.com</t>
  </si>
  <si>
    <t>FONDO DE EMPLEADOS DE OUR BAG</t>
  </si>
  <si>
    <t>800-161-041-4</t>
  </si>
  <si>
    <t>FEOB</t>
  </si>
  <si>
    <t>JOSE FRANCISCO FEDER VIVAS OROZCO</t>
  </si>
  <si>
    <t>CRA 4 9 46</t>
  </si>
  <si>
    <t>fondoourbag@hotmail.com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</si>
  <si>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</si>
  <si>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</si>
  <si>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</si>
  <si>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</si>
  <si>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</si>
  <si>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activacoop@hotmail.com</t>
  </si>
  <si>
    <t>FONDO DE EMPLEADOS DE VITEMCO S. A.</t>
  </si>
  <si>
    <t>832-001-363-1</t>
  </si>
  <si>
    <t>FEMVIT</t>
  </si>
  <si>
    <t>MIRIAN LILIANA TABARES MORALES</t>
  </si>
  <si>
    <t>CR 3 ESTE 6 B-41</t>
  </si>
  <si>
    <t>mtabaresm@vitro.com</t>
  </si>
  <si>
    <t>FONDO DE EMPLEADOS DE LA BOLSA MERCANTIL DE COLOMBIA</t>
  </si>
  <si>
    <t>860-520-747-4</t>
  </si>
  <si>
    <t>FEBOLSA</t>
  </si>
  <si>
    <t>LYZ CAROLINA GOMEZ PALACIOS</t>
  </si>
  <si>
    <t>CALLE 113 NO 7-21 TORRE A PISO 15</t>
  </si>
  <si>
    <t>FONDO DE EMPLEADOS DE SCHOTT ENVASES FARMACEUTICOS S.A.</t>
  </si>
  <si>
    <t>832-004-130-6</t>
  </si>
  <si>
    <t>SONIA MARITZA MORALES VILLATE</t>
  </si>
  <si>
    <t>AUT. MEDELLIN GLORIETA SIBERIA 500 MTS VIA COTA</t>
  </si>
  <si>
    <t>fondo.empleados@schott.com</t>
  </si>
  <si>
    <t>FONDO DE EMPLEADOS Y PENSIONADOS DE INRAVISION-CAJA ACOTV</t>
  </si>
  <si>
    <t>830-076-832-9</t>
  </si>
  <si>
    <t>FONDO CAJA ACOTV</t>
  </si>
  <si>
    <t>SANTIAGO PEREZ VARGAS</t>
  </si>
  <si>
    <t>CRA 29 39 A 15</t>
  </si>
  <si>
    <t>fondovision@gmail.com</t>
  </si>
  <si>
    <t>CCOPERATIVA MULTIACTIVA DE ASISTENCIA LTDA.</t>
  </si>
  <si>
    <t>830-072-337-6</t>
  </si>
  <si>
    <t>COASISTIR LTDA.</t>
  </si>
  <si>
    <t>DIANA MARITZA ROZO PINZON</t>
  </si>
  <si>
    <t>CARRERA 27 A 66 80 PISO 2</t>
  </si>
  <si>
    <t>contabilidad@coasistir.com</t>
  </si>
  <si>
    <t>CCOOPERATIVA DE FOMENTO Y DESARROLLO MILENARIO</t>
  </si>
  <si>
    <t>830-066-167-6</t>
  </si>
  <si>
    <t>FOMDEMILCOOP</t>
  </si>
  <si>
    <t>TRANSVERSAL 59 N. 104 B - 86</t>
  </si>
  <si>
    <t>FONDO DE EMPLEADOS CORPORACION LA CEIBA</t>
  </si>
  <si>
    <t>811-014-546-2</t>
  </si>
  <si>
    <t>FODECEIBA</t>
  </si>
  <si>
    <t>SANDRA MILENA MONSALVE ZAPATA</t>
  </si>
  <si>
    <t>CL 48 A 81 50</t>
  </si>
  <si>
    <t>fodeceiba@gmail.com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</si>
  <si>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</si>
  <si>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</si>
  <si>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</si>
  <si>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</si>
  <si>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12 - 59 EDIFICIO CAMACOL OFICINA 102</t>
  </si>
  <si>
    <t>direccion@quindiosolidario.co</t>
  </si>
  <si>
    <t>COOPERATIVA MULTIACTIVA NACIONAL LTDA</t>
  </si>
  <si>
    <t>830-043-739-1</t>
  </si>
  <si>
    <t>COOPSERVIS LTDA</t>
  </si>
  <si>
    <t xml:space="preserve">SEBASTIAN ANDRES RIOS </t>
  </si>
  <si>
    <t>CL 19  5 51 OF 202</t>
  </si>
  <si>
    <t>coopservisltda@hotmail.com</t>
  </si>
  <si>
    <t>COOPERATIVA AGROPECUARIA DEL SARARE</t>
  </si>
  <si>
    <t>890-500-424-4</t>
  </si>
  <si>
    <t>COAGROSARARE</t>
  </si>
  <si>
    <t xml:space="preserve">ROBERTO MARTIN VERA </t>
  </si>
  <si>
    <t>COOPERATIVA DE AEROVIAS AEROCOOP LTDA</t>
  </si>
  <si>
    <t>830-054-884-7</t>
  </si>
  <si>
    <t>AEROCOOP LTDA</t>
  </si>
  <si>
    <t>JOSE MAURICIO ALVAREZ TORRES</t>
  </si>
  <si>
    <t>CLL 57 7-11 OF 402</t>
  </si>
  <si>
    <t>aerocoop.procesos@gmail.com</t>
  </si>
  <si>
    <t>COOPERATIVA DE TRABAJO ASOCIADO LOS CAMINEROS LTDA.</t>
  </si>
  <si>
    <t>840-000-467-3</t>
  </si>
  <si>
    <t>HECTOR BELALCAZAR HURTADO</t>
  </si>
  <si>
    <t>BARBACOAS</t>
  </si>
  <si>
    <t>CORREGIMIENTO JUNIN</t>
  </si>
  <si>
    <t>FONDO DE EMPLEADOS DEL AREA METROPOLITANA</t>
  </si>
  <si>
    <t>800-142-274-2</t>
  </si>
  <si>
    <t>FEDAREM</t>
  </si>
  <si>
    <t>SAVERIO ALEXIS GOMEZ GUERRERO</t>
  </si>
  <si>
    <t>CR 53 40 A 31</t>
  </si>
  <si>
    <t>fondo.empleados@metropol.gov.co</t>
  </si>
  <si>
    <t>COOPERATIVA MULTIACTIVA AGROPECUARIA DE ALGECIRAS LTDA</t>
  </si>
  <si>
    <t>800-076-650-6</t>
  </si>
  <si>
    <t>COOALGECIRAS</t>
  </si>
  <si>
    <t xml:space="preserve">DIANA PAOLA RUIZ </t>
  </si>
  <si>
    <t>ALGECIRAS</t>
  </si>
  <si>
    <t>LOCAL EXTERIOR GALERIA MUNICIPAL</t>
  </si>
  <si>
    <t>dianapaoruiz@hotmail.com</t>
  </si>
  <si>
    <t>FONDO DE EMPLEADOS COMFAHUILA LTDA</t>
  </si>
  <si>
    <t>891-101-624-2</t>
  </si>
  <si>
    <t>COMFAHUILA LTDA</t>
  </si>
  <si>
    <t>ANA YIBE HERNANDEZ TORRES</t>
  </si>
  <si>
    <t>CL 11 4 56</t>
  </si>
  <si>
    <t>asociados@comfahuila.com</t>
  </si>
  <si>
    <t>PRECOOPERATIVA DE TRABAJO ASOCIADO VINCULOS EMPRESARIALES</t>
  </si>
  <si>
    <t>830-122-300-1</t>
  </si>
  <si>
    <t>VEMP CTA</t>
  </si>
  <si>
    <t>CONCEPCION RAMOS RODRIGUEZ</t>
  </si>
  <si>
    <t>CRA 46 - 13 - 56</t>
  </si>
  <si>
    <t>gerenciavempcta@gmail.com</t>
  </si>
  <si>
    <t>COOPERATIVA MULTIACTIVA COOPFUR LTDA</t>
  </si>
  <si>
    <t>830-104-913-8</t>
  </si>
  <si>
    <t>COOPFUR LTDA</t>
  </si>
  <si>
    <t>DIANA ALEXANDRA MELO MEDINA</t>
  </si>
  <si>
    <t>CLL  72 11 12</t>
  </si>
  <si>
    <t>coopfur@coopfur.com</t>
  </si>
  <si>
    <t>FONDO DE EMPLEADOS AVANTEL</t>
  </si>
  <si>
    <t>830-079-758-5</t>
  </si>
  <si>
    <t>AFONDO</t>
  </si>
  <si>
    <t>MILADY CAROLINA HERNANDEZ SALAZAR</t>
  </si>
  <si>
    <t>CRA 11 # 93 92</t>
  </si>
  <si>
    <t>afondo@avantel.com.co</t>
  </si>
  <si>
    <t>SERVICIOS FINANCIEROS INTEGRALES COOPERATIVOS</t>
  </si>
  <si>
    <t>830-120-318-2</t>
  </si>
  <si>
    <t>SERFINCOOP</t>
  </si>
  <si>
    <t>GERMAN BAQUERO ALBORNOZ</t>
  </si>
  <si>
    <t>CRA 15# 73-32 OF. 208</t>
  </si>
  <si>
    <t>geencia@serfincoop.com.co</t>
  </si>
  <si>
    <t xml:space="preserve">FONDO DE EMPLEADOS ASHE </t>
  </si>
  <si>
    <t>805-007-915-6</t>
  </si>
  <si>
    <t>FOEMASHE</t>
  </si>
  <si>
    <t>OSWALDO FIERRO SANCHEZ</t>
  </si>
  <si>
    <t>CARRERA 35 N° 12-145</t>
  </si>
  <si>
    <t>fondo.ashesa@gmail.com</t>
  </si>
  <si>
    <t>COOPERATIVA DE TRABAJO ASOCIADO COOCOSAVAL</t>
  </si>
  <si>
    <t>805-025-578-3</t>
  </si>
  <si>
    <t>COOCOSAVAL C.T.A.</t>
  </si>
  <si>
    <t xml:space="preserve">JHON JAIRO WADY </t>
  </si>
  <si>
    <t>CLL 70 7U 24 LAS CEIBAS</t>
  </si>
  <si>
    <t>lilianacoomaval@une.net.co</t>
  </si>
  <si>
    <t>COOPERATIVA DE ASESORIAS JURIDICAS</t>
  </si>
  <si>
    <t>802-012-050-1</t>
  </si>
  <si>
    <t>COAS</t>
  </si>
  <si>
    <t>RICARDO JOSE MAESTRE BARRETO</t>
  </si>
  <si>
    <t>CL 40  44 93 AP 6</t>
  </si>
  <si>
    <t>gasuru@hotmail.com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</si>
  <si>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</si>
  <si>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</si>
  <si>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</si>
  <si>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</si>
  <si>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</si>
  <si>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MINGUNO</t>
  </si>
  <si>
    <t>COOPERATIVA MULTIACTIVA DE BIENES Y SERVICIOS ALMARENSA</t>
  </si>
  <si>
    <t>804-014-201-1</t>
  </si>
  <si>
    <t>COOALMARENSA</t>
  </si>
  <si>
    <t>MARTHA PATRICIA ARDILA MARTINEZ</t>
  </si>
  <si>
    <t>CARRERA 22 NO. 39 - 67</t>
  </si>
  <si>
    <t>almabucara@hotmail.com</t>
  </si>
  <si>
    <t>COOPERATIVA DE TRABAJO ASOCIADO PARA LA FAB Y COMERC DE PDCTOS FARMACEUTICOS Y SIMILARES</t>
  </si>
  <si>
    <t>804-014-715-5</t>
  </si>
  <si>
    <t>COODROGAS LTDA</t>
  </si>
  <si>
    <t>ANAYIBE ARCINIEGAS GELVES</t>
  </si>
  <si>
    <t>CALLE 22 NO 23-51</t>
  </si>
  <si>
    <t>coodrogascta@yahoo.com.co</t>
  </si>
  <si>
    <t>COOPERATIVA DE EDUCADORES DEL GUAINIA LTDA</t>
  </si>
  <si>
    <t>800-055-069-6</t>
  </si>
  <si>
    <t>COODEGUA</t>
  </si>
  <si>
    <t>RICARDO HUMBERTO BEJARANO RODRIGUEZ</t>
  </si>
  <si>
    <t>CALLE15 N°8-56</t>
  </si>
  <si>
    <t>coodegua.ltda@hotmail.com</t>
  </si>
  <si>
    <t>COOPERATIVA DE TRABAJO ASOCIADO CRECER Y CREAR</t>
  </si>
  <si>
    <t>811-023-637-2</t>
  </si>
  <si>
    <t>COOPCRECER</t>
  </si>
  <si>
    <t>LUIS ADOLFO GARCES ZULUAGA</t>
  </si>
  <si>
    <t>CL 32 30 35</t>
  </si>
  <si>
    <t>empaque@crecerycrear.co</t>
  </si>
  <si>
    <t>FONDO DE EMPLEADOS DE MEDICINA LEGAL</t>
  </si>
  <si>
    <t>813-001-152-5</t>
  </si>
  <si>
    <t>FEMEL</t>
  </si>
  <si>
    <t>DIANA ISABEL SILVA URRIAGO</t>
  </si>
  <si>
    <t>CALLE 13 NO. 5.140</t>
  </si>
  <si>
    <t>fondo.empleados.femel@gmail.com</t>
  </si>
  <si>
    <t>COOPERATIVA MULTIACTIVA DE VILLAPINZON LTDA</t>
  </si>
  <si>
    <t>860-013-424-6</t>
  </si>
  <si>
    <t>COOMULVI  LTDA.</t>
  </si>
  <si>
    <t>CARLOS ALBERTO GORDILLO HERNANDEZ</t>
  </si>
  <si>
    <t>VILLAPINZON</t>
  </si>
  <si>
    <t>CARRERA 4 NO 5-59</t>
  </si>
  <si>
    <t>cooperativavilla05@hotmail.com</t>
  </si>
  <si>
    <t>FONDO DE EMPLEADOS DE LA INDUJSTRIA LICORERA DEL CAUCA</t>
  </si>
  <si>
    <t>800-160-098-9</t>
  </si>
  <si>
    <t>FELICA</t>
  </si>
  <si>
    <t>TARSICIO GUZMAN HOYOS</t>
  </si>
  <si>
    <t>CL 4 1E 40</t>
  </si>
  <si>
    <t>fondofelica@gmail.com</t>
  </si>
  <si>
    <t>COOPERATIVA DE LOS TRABAJ. DE SUPERTIENDAS Y DROGUERIAS OLIMPICA</t>
  </si>
  <si>
    <t>819-004-232-1</t>
  </si>
  <si>
    <t>COOTRAOLIMPICA</t>
  </si>
  <si>
    <t>RAMIRO ENRIQUE AYALA BORJA</t>
  </si>
  <si>
    <t>CALLE 18 NO. 4-14 OFICINA 202</t>
  </si>
  <si>
    <t>cootraolimpicasm@yahoo.com</t>
  </si>
  <si>
    <t>COOPERATIVA DE EMPLEADOS DEL PACIFICO</t>
  </si>
  <si>
    <t>835-000-894-7</t>
  </si>
  <si>
    <t>COOPEMPACIFICO</t>
  </si>
  <si>
    <t>OMAR SINISTERRA SEGURA</t>
  </si>
  <si>
    <t>CARRERA 7 N 2 22</t>
  </si>
  <si>
    <t>secretaria@coopempacifico.com</t>
  </si>
  <si>
    <t>GESTION EMPRESARIAL</t>
  </si>
  <si>
    <t>801-004-561-4</t>
  </si>
  <si>
    <t>C.T.A.</t>
  </si>
  <si>
    <t>RODRIGO BERMUDEZ OCAMPO</t>
  </si>
  <si>
    <t>CALLE 15 13 55</t>
  </si>
  <si>
    <t>contabilidad2@organizaciongen.com</t>
  </si>
  <si>
    <t>FONDO DE EMPLEADOS DOMECQ</t>
  </si>
  <si>
    <t>860-014-545-3</t>
  </si>
  <si>
    <t>FONPDC</t>
  </si>
  <si>
    <t>HECTOR CAMPOS ORTIZ</t>
  </si>
  <si>
    <t>AVENIDA AMERICAS 50 80</t>
  </si>
  <si>
    <t>fondomecq@domecq.com.co</t>
  </si>
  <si>
    <t>FONDO DE EMPLEADOS DE ASTRAZENECA COLOMBIA</t>
  </si>
  <si>
    <t>830-118-952-6</t>
  </si>
  <si>
    <t>FAZCOL</t>
  </si>
  <si>
    <t>CR 7 71 21 TO A PI 19</t>
  </si>
  <si>
    <t>fazcol@hotmail.com</t>
  </si>
  <si>
    <t>COOPERATIVA DE TRABAJO ASOCIADO PANAMA DE ARAUCA</t>
  </si>
  <si>
    <t>834-000-841-3</t>
  </si>
  <si>
    <t>COOPTRAPANAMA</t>
  </si>
  <si>
    <t>BENJAMIN BAEZ PARRA</t>
  </si>
  <si>
    <t>ARAUQUITA</t>
  </si>
  <si>
    <t>cooptrapanamacta@hotmail.com</t>
  </si>
  <si>
    <t>FONDO DE EMPLEADOS DE CORPONARIÑO</t>
  </si>
  <si>
    <t>800-255-526-9</t>
  </si>
  <si>
    <t>FECONAR</t>
  </si>
  <si>
    <t xml:space="preserve">PATRICIA JURADO </t>
  </si>
  <si>
    <t>LA CAROLINA FINCA LOPE</t>
  </si>
  <si>
    <t>FONDO DE EMPLEADOS IMPULSAMOS</t>
  </si>
  <si>
    <t>805-014-860-9</t>
  </si>
  <si>
    <t>IMPULSAMOS</t>
  </si>
  <si>
    <t>JESUS MARIA SANDOVAL M</t>
  </si>
  <si>
    <t>CL 12   1  12  OF  201</t>
  </si>
  <si>
    <t>fondoimpulsamos@hotmail.com</t>
  </si>
  <si>
    <t>FEDERACION COLOMBIANA COOPERATIVAS DE PRODUCTORES DE LECHE</t>
  </si>
  <si>
    <t>860-061-503-4</t>
  </si>
  <si>
    <t>FEDECOOLECHE</t>
  </si>
  <si>
    <t>REINALDO VASQUEZ ARROYABE</t>
  </si>
  <si>
    <t>CALLE 121 7-30 OFC 302</t>
  </si>
  <si>
    <t>fedecole@fedecooleche.com.co</t>
  </si>
  <si>
    <t>COOPERATIVA MULTIACTIVA DE SESQUILE</t>
  </si>
  <si>
    <t>800-152-997-1</t>
  </si>
  <si>
    <t>COOPSESQUILE</t>
  </si>
  <si>
    <t>MARIA CRISTINA CHAVEZ MURCIA</t>
  </si>
  <si>
    <t>SESQUILE</t>
  </si>
  <si>
    <t>BARRIO PABLOMUÑOZ</t>
  </si>
  <si>
    <t>colcooperativoses@mail.com</t>
  </si>
  <si>
    <t>FONDO DE EMPLEADOS CONDOMINIO CAMPESTRE EL PEÑON</t>
  </si>
  <si>
    <t>808-000-611-1</t>
  </si>
  <si>
    <t>FODPEÑON</t>
  </si>
  <si>
    <t>LUIS NELSON GOMEZ CHAVEZ</t>
  </si>
  <si>
    <t>VEREDA PORTACHUELO CONDOMINIO CAMPESTRE EL PEÑON</t>
  </si>
  <si>
    <t>fodpenon@condominiocampestreelpenon.com</t>
  </si>
  <si>
    <t>FDO DE MEDICINA AHORRO Y CRED.DE LOS TRAB.DE ABONOS COL.S.A.</t>
  </si>
  <si>
    <t>890-480-562-5</t>
  </si>
  <si>
    <t>FOMEABOCOL</t>
  </si>
  <si>
    <t>JAVIER CEDEÑO GUERRERO</t>
  </si>
  <si>
    <t>EDIF. LEQUERICA PISO 3</t>
  </si>
  <si>
    <t>fomeabocol@hotmail.com</t>
  </si>
  <si>
    <t>COOMERCIALIZADORA MULTINACIONAL COOPERATIVA DE COLOMBIA LTDA</t>
  </si>
  <si>
    <t>800-250-747-7</t>
  </si>
  <si>
    <t>COOPMULCOL</t>
  </si>
  <si>
    <t>ISABEL HERNANDEZ UCROS</t>
  </si>
  <si>
    <t>BRR CENTRO SEC MATUNA CL 32 9 45 ED BCO ESTADO OF</t>
  </si>
  <si>
    <t>coopmulcol@hotmail.com</t>
  </si>
  <si>
    <t>FONDO DE EMPLEADOS DE LA UNIVERSIDAD DE CUNDINAMARCA</t>
  </si>
  <si>
    <t>808-000-900-5</t>
  </si>
  <si>
    <t>FUDEC</t>
  </si>
  <si>
    <t>BLANCA NUBIA RODRIGUEZ OLARTE</t>
  </si>
  <si>
    <t>FUSAGASUGA</t>
  </si>
  <si>
    <t>DG 18 20 29</t>
  </si>
  <si>
    <t>fondoudec001@hotmail.com</t>
  </si>
  <si>
    <t>FONDO DE EMPLEADOS CARBONES DEL CERREJON S.A.</t>
  </si>
  <si>
    <t>825-001-066-3</t>
  </si>
  <si>
    <t>FECCER</t>
  </si>
  <si>
    <t>JAROL OJEDA GARCIA</t>
  </si>
  <si>
    <t>CR 19 11 25</t>
  </si>
  <si>
    <t>gerenciafeccer@hotmail.com</t>
  </si>
  <si>
    <t>COOPERATIVA DE ELECTRODOMESTICOS Y MUEBLES DEL CARIBE</t>
  </si>
  <si>
    <t>802-013-046-4</t>
  </si>
  <si>
    <t>KELLY JOHANNA COTES SERRANO</t>
  </si>
  <si>
    <t>CALLE 38 N 41-113</t>
  </si>
  <si>
    <t>cooperativa.coomec@gmail.com</t>
  </si>
  <si>
    <t>FONDO DE EMPLEADOS DEL SECTOR SOLIDARIO DEL EJE CAFETERO Y NORTE DEL VALLE LIMITADA</t>
  </si>
  <si>
    <t>801-003-456-4</t>
  </si>
  <si>
    <t>FESCOOP LTDA.</t>
  </si>
  <si>
    <t>ADRIANA MURIEL MORENO</t>
  </si>
  <si>
    <t>CL  21  16  46 OF 305 ED TORRE COLSEGUROS</t>
  </si>
  <si>
    <t>gerencia@fescoop.com</t>
  </si>
  <si>
    <t>EMPRESA PRECOOPERATIVA DISAZUCAR</t>
  </si>
  <si>
    <t>805-019-469-4</t>
  </si>
  <si>
    <t>JUAN MANUEL GARCIA GIRALDO</t>
  </si>
  <si>
    <t>CL 64N 5B 146 OF 311G</t>
  </si>
  <si>
    <t>disazucar@sucesoresgh.com</t>
  </si>
  <si>
    <t>FONDO DE EMPLEADOS DEL INSTITUTO OFTALMOLOGICO DE CALDAS</t>
  </si>
  <si>
    <t>810-004-019-6</t>
  </si>
  <si>
    <t>FONDIOC</t>
  </si>
  <si>
    <t>LINA MARIA HOYOS HOYOS</t>
  </si>
  <si>
    <t>CALLE 54  23 140</t>
  </si>
  <si>
    <t>enfermeraioc@ioc.com.co</t>
  </si>
  <si>
    <t>COOPERATIVA MULTIACTIVA DE TRABAJADORES DE EMSA</t>
  </si>
  <si>
    <t>810-004-528-3</t>
  </si>
  <si>
    <t>COOTRAEMSA</t>
  </si>
  <si>
    <t>JOSE ALBERTO CARDONA ALZATE</t>
  </si>
  <si>
    <t>CALLE 20 N° 21-38 OFICINA 804</t>
  </si>
  <si>
    <t>cootraemsa2006@hotmail.com</t>
  </si>
  <si>
    <t>COOPERATIVA MULTIACTIVA NACIONAL COOMUNAL LTDA</t>
  </si>
  <si>
    <t>830-086-463-7</t>
  </si>
  <si>
    <t>COOMUNAL LTDA</t>
  </si>
  <si>
    <t>GLORIA RODRIGUEZ CHAVEZ</t>
  </si>
  <si>
    <t>coomunal_ltda@hotmail.com</t>
  </si>
  <si>
    <t>FONDO DE EMPLEADOS DE COMWARE S.A.</t>
  </si>
  <si>
    <t>830-082-054-1</t>
  </si>
  <si>
    <t>FONEMPRESAS</t>
  </si>
  <si>
    <t>DANIEL RUGE RODRIGUEZ</t>
  </si>
  <si>
    <t>CARRERA 13 N 97-98</t>
  </si>
  <si>
    <t>fondo@comware.com</t>
  </si>
  <si>
    <t>COOPERATIVA DE SERVICIOS NUEVA ARMONIA</t>
  </si>
  <si>
    <t>807-005-418-5</t>
  </si>
  <si>
    <t>NUEVA ARMONIA</t>
  </si>
  <si>
    <t>SANDRA PATRICIA LIZCANO MONTAÑEZ</t>
  </si>
  <si>
    <t>CALLE 9 0 -84 PISO 3</t>
  </si>
  <si>
    <t>coopnuevaarmonia@gmail.com</t>
  </si>
  <si>
    <t>FONDO DE EMPLEADOS GARMISCH</t>
  </si>
  <si>
    <t>830-089-681-1</t>
  </si>
  <si>
    <t>FONDEGAR</t>
  </si>
  <si>
    <t>JUAN CARLOS TORRES MONTEALEGRE</t>
  </si>
  <si>
    <t>CL 100 19A 10 OF 302</t>
  </si>
  <si>
    <t>olgayolandamogollon@gmail.com</t>
  </si>
  <si>
    <t>RED COOPERATIVA DE EMISORAS COMUNITARIAS DEL SUR DE SANTANDER</t>
  </si>
  <si>
    <t>804-011-421-1</t>
  </si>
  <si>
    <t>RESANDER</t>
  </si>
  <si>
    <t>Actividades de programación y transmisión en el servicio de radiodifusión sonora</t>
  </si>
  <si>
    <t>FERNANDO TIBADUIZA ARAQUE</t>
  </si>
  <si>
    <t>CRA 6 A  16  60</t>
  </si>
  <si>
    <t>resandercontabilidad@gmail.com</t>
  </si>
  <si>
    <t>COOPERATIVA ECOLOGICA DE LA JUVENTUD</t>
  </si>
  <si>
    <t>804-001-630-1</t>
  </si>
  <si>
    <t>ECOJOVEN</t>
  </si>
  <si>
    <t>HERMAN RAMIREZ RAMIREZ</t>
  </si>
  <si>
    <t>CALLE 31A NO. 31 - 30</t>
  </si>
  <si>
    <t>rojo588@hotmail.com</t>
  </si>
  <si>
    <t>FONDO DE EMPLEADOS SUNSHINE BOUQUET</t>
  </si>
  <si>
    <t>830-093-546-9</t>
  </si>
  <si>
    <t>FESUN</t>
  </si>
  <si>
    <t>GERARDO CALDERON ROA</t>
  </si>
  <si>
    <t>KM 2.8 VIA TENJO LA PUNTA</t>
  </si>
  <si>
    <t>gerardo.calderon@fesun.com.co</t>
  </si>
  <si>
    <t>FONDO DE EMPLEADOS DE PRODUCTOS DE BELLEZA FONPROBEL</t>
  </si>
  <si>
    <t>830-091-003-2</t>
  </si>
  <si>
    <t>FONPROBEL</t>
  </si>
  <si>
    <t>AMPARO SIERRA SANTOS</t>
  </si>
  <si>
    <t>AVDA CRA 58 127 59 OF 387</t>
  </si>
  <si>
    <t>fonprobel@cable.net.co</t>
  </si>
  <si>
    <t>FONDO DE EMPLEADOS DE FALCON FARMS DE COLOMBIA</t>
  </si>
  <si>
    <t>830-024-777-9</t>
  </si>
  <si>
    <t>FEFALCON</t>
  </si>
  <si>
    <t>LUZ    GEISER PEDRAZA ORJUELA</t>
  </si>
  <si>
    <t>KM 7 VIA PUENTE PIEDRA - MADRID</t>
  </si>
  <si>
    <t>yenny.villamil@falconfarms.com.co</t>
  </si>
  <si>
    <t>FONDO DE EMPLEADOS DE PARMALAT COLOMBIA LTDA</t>
  </si>
  <si>
    <t>830-089-650-1</t>
  </si>
  <si>
    <t>FONDEPAR</t>
  </si>
  <si>
    <t>DORIS MORALES ALFONSO</t>
  </si>
  <si>
    <t>DIAGONAL 182 20 84</t>
  </si>
  <si>
    <t>fondepar@parmalat.com</t>
  </si>
  <si>
    <t>COOPERATIVA DE COMERCIALIZACION Y SERVICIOS GENERALES LTDA</t>
  </si>
  <si>
    <t>800-157-414-2</t>
  </si>
  <si>
    <t>COOMPAYER`S LTDA</t>
  </si>
  <si>
    <t>ERIKA GIOVANNA SANCHEZ BELTRAN</t>
  </si>
  <si>
    <t>CRA 10 16 92 OF 402</t>
  </si>
  <si>
    <t>coopmayers2014@hotmail.com</t>
  </si>
  <si>
    <t>COEXISTIR COOPERATIVA DE TRABAJO ASOCIADO</t>
  </si>
  <si>
    <t>805-020-531-5</t>
  </si>
  <si>
    <t>COEXISTIR C.T.A.</t>
  </si>
  <si>
    <t>LYDA MONTAÑA MOSQUERA</t>
  </si>
  <si>
    <t>CRA. 44 # 6A-60</t>
  </si>
  <si>
    <t>coexistircta@hotmail.com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</si>
  <si>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</si>
  <si>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</si>
  <si>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</si>
  <si>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ROSA ADRIANA DIAZ RIAÑO</t>
  </si>
  <si>
    <t>CR 7 NO. 31 10</t>
  </si>
  <si>
    <t>fempleados@supersolidaria.gov.co</t>
  </si>
  <si>
    <t>FONDO DE EMPLEADOS DE SUMITEMP Y SUMISERVIS</t>
  </si>
  <si>
    <t>830-087-176-2</t>
  </si>
  <si>
    <t>SUMIFONDO</t>
  </si>
  <si>
    <t>NELLY MORENO BOLAÑOS</t>
  </si>
  <si>
    <t>CALLE 37 NO.17-21</t>
  </si>
  <si>
    <t>ajbernal@sumifondo.com</t>
  </si>
  <si>
    <t xml:space="preserve">FONDO DE EMPLEADOS DE POLLO OLIMPICO S A </t>
  </si>
  <si>
    <t>830-090-573-4</t>
  </si>
  <si>
    <t>FONDEOLIMPICO</t>
  </si>
  <si>
    <t>MARIA CAROLINA LOPEZ PENA</t>
  </si>
  <si>
    <t>CALLE 16 C BIS 78 G 95</t>
  </si>
  <si>
    <t>fondeolympico@polloolympico.com</t>
  </si>
  <si>
    <t>FONDO DE EMPLEADOS PROTECCION S.A</t>
  </si>
  <si>
    <t>811-026-616-1</t>
  </si>
  <si>
    <t>CLARA PATRICIA GOMEZ ARBELAEZ</t>
  </si>
  <si>
    <t>fondodeempleados@proteccion.com.co</t>
  </si>
  <si>
    <t>COOPERATIVA CAFETERA DE COLOMBIA</t>
  </si>
  <si>
    <t>810-003-952-9</t>
  </si>
  <si>
    <t>CAFECOL</t>
  </si>
  <si>
    <t>NICOLAS AUGUSTO HINCAPIE RAMIREZ</t>
  </si>
  <si>
    <t>CARRERA 12 # 20-32</t>
  </si>
  <si>
    <t>cafecolmanizales@yahoo.es</t>
  </si>
  <si>
    <t>FONDO DE EMPLEADOS DE ABRASIVOS DE COLOMBIA</t>
  </si>
  <si>
    <t>811-021-946-4</t>
  </si>
  <si>
    <t>FEDACOL</t>
  </si>
  <si>
    <t>RODRIGO ELIAS RUEDA ROBLEDO</t>
  </si>
  <si>
    <t>AUTOPISTA NORTE KM 20</t>
  </si>
  <si>
    <t>fondo.empleados@abracol.com.co</t>
  </si>
  <si>
    <t>FONDO DE EMPLEADOS SINTRALANDERS</t>
  </si>
  <si>
    <t>811-030-029-3</t>
  </si>
  <si>
    <t>FODESIL</t>
  </si>
  <si>
    <t>JOSE ANIBAL GALLEGO GUTIERREZ</t>
  </si>
  <si>
    <t>CRA 51 62 57</t>
  </si>
  <si>
    <t>fodesil@gmail.com</t>
  </si>
  <si>
    <t>FONDO DE EMPLEADOS DE MORENOS LTDA</t>
  </si>
  <si>
    <t>830-097-362-9</t>
  </si>
  <si>
    <t>FEDEM</t>
  </si>
  <si>
    <t>YENNY MARCELA CAMACHO ARDILA</t>
  </si>
  <si>
    <t>CALLE 74 63 41</t>
  </si>
  <si>
    <t>fedem@morenos.com.co</t>
  </si>
  <si>
    <t>FONDO PRIVADO DE LOS TRABAJADORES DE ALVILLA</t>
  </si>
  <si>
    <t>830-081-584-7</t>
  </si>
  <si>
    <t>FONTRALVILLA</t>
  </si>
  <si>
    <t>JOSE ALIRIO SIMBAQUEVA CUBILLOS</t>
  </si>
  <si>
    <t>CL 10 32A 12</t>
  </si>
  <si>
    <t>joalsicu4@gmail.com</t>
  </si>
  <si>
    <t>FONDO DE EMPLEADOS DEL COLEGIO SAN JOSE DE LAS VEGAS</t>
  </si>
  <si>
    <t>811-027-379-5</t>
  </si>
  <si>
    <t>FEDEVEGAS</t>
  </si>
  <si>
    <t>CLAUDIA MARIA PEREZ ACEVEDO</t>
  </si>
  <si>
    <t>CR 48 N 7 SUR 52</t>
  </si>
  <si>
    <t>fedevegas@sanjosevegas.edu.co</t>
  </si>
  <si>
    <t>FONDO DE EMPLEADOS FENCRECER</t>
  </si>
  <si>
    <t>830-076-566-4</t>
  </si>
  <si>
    <t>FENCRECER</t>
  </si>
  <si>
    <t>CALLE 81 # 11 - 94</t>
  </si>
  <si>
    <t>gerencia@fencrecer.co</t>
  </si>
  <si>
    <t>FONDO DE EMPLEADOS FALCON</t>
  </si>
  <si>
    <t>860-512-074-2</t>
  </si>
  <si>
    <t>FALCON</t>
  </si>
  <si>
    <t>ALICIA PONTON LADINO</t>
  </si>
  <si>
    <t>CALLE 87 49C 45</t>
  </si>
  <si>
    <t>gerencia@fedessa.com.co</t>
  </si>
  <si>
    <t>COOPERATIVA MULTIACTIVA DE LIMITADOS FISICOS DEL MINISTERIO DE DEFENSA</t>
  </si>
  <si>
    <t>830-089-187-2</t>
  </si>
  <si>
    <t>COOLFISMIN</t>
  </si>
  <si>
    <t>PASCUAL MURILLO MOSQUERA</t>
  </si>
  <si>
    <t>CRA 9 N 17 24 OFC 605</t>
  </si>
  <si>
    <t>ladyortegon@hotmail.com</t>
  </si>
  <si>
    <t>FONDO DE EMPLEADOS COOPERATIVA SUPERTAXIS DEL SUR LTDA.</t>
  </si>
  <si>
    <t>814-000-105-8</t>
  </si>
  <si>
    <t>FONDECOOPSUPERTAXIS</t>
  </si>
  <si>
    <t>CLARA JOHANA GARCIA MOLANO</t>
  </si>
  <si>
    <t>AV PANAMERICANA CRA 1 6 79</t>
  </si>
  <si>
    <t>fondecoopsupertaxis@yahoo.es</t>
  </si>
  <si>
    <t>COOPERATIVA DE TRABAJO ASOCIADO COOPMANTVIAS</t>
  </si>
  <si>
    <t>832-005-370-1</t>
  </si>
  <si>
    <t>COOPMANTVIAS</t>
  </si>
  <si>
    <t>Otras actividades especializadas para la construcción de edificios y obras de ingeniería civil</t>
  </si>
  <si>
    <t>REINEL ANTONIO MENDEZ ANGEL</t>
  </si>
  <si>
    <t>coopmantvias@yahoo.com</t>
  </si>
  <si>
    <t>COOPERATIVA INDUSTRIAL DE MARINILLA COOPERATIVA DE TRABAJO ASOCIADO</t>
  </si>
  <si>
    <t>811-013-986-5</t>
  </si>
  <si>
    <t>COOPIMAR CTA</t>
  </si>
  <si>
    <t>MARIA CRISTINA HURTADO GOMEZ</t>
  </si>
  <si>
    <t>COOPERATIVA DE TRABAJO ASOCIADO MOVILIZAMOS LTDA.</t>
  </si>
  <si>
    <t>810-003-946-4</t>
  </si>
  <si>
    <t>MOVILIZAMOS LTDA.</t>
  </si>
  <si>
    <t>LEIDY LILIANA MONTOYA OSORIO</t>
  </si>
  <si>
    <t>ESTACION URIBE KM 2 VIA ANTIGUA A CHINCINA</t>
  </si>
  <si>
    <t>empresas_asociativas@hotmail.es</t>
  </si>
  <si>
    <t>FONDO DE EMPLEADOS Y PENSIONADOS DE LA SALUD DE SANTANDER</t>
  </si>
  <si>
    <t>829-002-482-3</t>
  </si>
  <si>
    <t>FEPENSA</t>
  </si>
  <si>
    <t>MARLENE MARGARITA MARTINEZ MADERA</t>
  </si>
  <si>
    <t>CALLE 56 16 A 02</t>
  </si>
  <si>
    <t>secretaria@fepensa.com.co</t>
  </si>
  <si>
    <t>FONDO DE EMPLEADOS SUPERMERCADOS</t>
  </si>
  <si>
    <t>811-026-971-1</t>
  </si>
  <si>
    <t>FEDESMER</t>
  </si>
  <si>
    <t>GLADYS TABARES GARCIA</t>
  </si>
  <si>
    <t>CL. 33A #72-107</t>
  </si>
  <si>
    <t>gerencia@fedesmer.com.co</t>
  </si>
  <si>
    <t>COOPERATIVA MULTIACTIVA COOPDISA</t>
  </si>
  <si>
    <t>830-087-665-2</t>
  </si>
  <si>
    <t>COOPDISA</t>
  </si>
  <si>
    <t>ARCESIO MARIN CHICA</t>
  </si>
  <si>
    <t>CRA 32 NO. 12-81</t>
  </si>
  <si>
    <t>sdscoopdisa@saludcapital.gov.co</t>
  </si>
  <si>
    <t>FONDO DE EMPLEADOS DE LA CAMARA DE COMERCIO ARMENIA</t>
  </si>
  <si>
    <t>800-151-246-4</t>
  </si>
  <si>
    <t>PAOLA ANDREA ANGARITA GARCIA</t>
  </si>
  <si>
    <t>CR 14 23 15</t>
  </si>
  <si>
    <t>fondocamara@gmail.com</t>
  </si>
  <si>
    <t>ASOCIACION MUTUAL SAN ISIDRO</t>
  </si>
  <si>
    <t>811-028-636-8</t>
  </si>
  <si>
    <t>DORIS ELENA ZAPATA GUIRAL</t>
  </si>
  <si>
    <t>CRA 20 ESTE CALLE 8 ACCION COMUNAL VEREDA EL PLAN,</t>
  </si>
  <si>
    <t>kellyj.10@hotmail.com</t>
  </si>
  <si>
    <t>FONDO DE EMPLEADOS DE COMESTIBLES RICOS LTDA</t>
  </si>
  <si>
    <t>830-073-560-7</t>
  </si>
  <si>
    <t>CLAUDIA ROBAYO VELOZA</t>
  </si>
  <si>
    <t>CALLE 17 D # 116 -15</t>
  </si>
  <si>
    <t>fodecor@superricas.com</t>
  </si>
  <si>
    <t>COOPERATIVA AMIGOS SIGLO XXI</t>
  </si>
  <si>
    <t>830-090-129-7</t>
  </si>
  <si>
    <t>CASXXI</t>
  </si>
  <si>
    <t>GLORIA MATILDE MONTAÑA SABOGAL</t>
  </si>
  <si>
    <t>CL 63A 11 40 OF 202</t>
  </si>
  <si>
    <t>coopamigosiglo@hotmail.com</t>
  </si>
  <si>
    <t>COOPERATIVA ESPECIALIZADA DE TRABAJO ASOCIADO EN MANTENIMIENTO Y CONSERVACION DE VIAS CORAZON DEL PUTUMAYO LTDA</t>
  </si>
  <si>
    <t>846-001-066-1</t>
  </si>
  <si>
    <t>MILTON GOMEZ SUAREZ</t>
  </si>
  <si>
    <t>VILLAGARZON</t>
  </si>
  <si>
    <t>BARRIO EL DIAMANTE</t>
  </si>
  <si>
    <t>corazoncta@gmail.com</t>
  </si>
  <si>
    <t>FONDO DE EMPLEADOS ALIANZA</t>
  </si>
  <si>
    <t>811-018-920-2</t>
  </si>
  <si>
    <t>JULIO ARLEY LOPEZ GIRALDO</t>
  </si>
  <si>
    <t>CL 57 48 28</t>
  </si>
  <si>
    <t>contacto@fealianza.com</t>
  </si>
  <si>
    <t>COOPERATIVA DE CONSTRUCTORES ASOCIADOS CONSTRUCT CAMBIS LTDA</t>
  </si>
  <si>
    <t>813-005-772-1</t>
  </si>
  <si>
    <t>COOP.CONSTRUCTORES. ASOC, CONSTRUCT. CAMBIS LTDA.</t>
  </si>
  <si>
    <t>REINEL RAMIREZ LOPEZ</t>
  </si>
  <si>
    <t>LA PLATA</t>
  </si>
  <si>
    <t>CR 5 3 B 17 SUR</t>
  </si>
  <si>
    <t>construcambis@gmail.com</t>
  </si>
  <si>
    <t>COOPERATIVA DE LA ORGANIZACION SAN NICOLAS</t>
  </si>
  <si>
    <t>806-009-463-1</t>
  </si>
  <si>
    <t>SANICOOP</t>
  </si>
  <si>
    <t>CLARA INES ACOSTA HERNANDEZ</t>
  </si>
  <si>
    <t>EDIFICIO BANCO DEL ESTADO PISO 5</t>
  </si>
  <si>
    <t>sanicoop@hotmail.com</t>
  </si>
  <si>
    <t>COOPERATIVA DE TRABAJO ASOCIADO LOS CHIGUANOS</t>
  </si>
  <si>
    <t>830-084-488-1</t>
  </si>
  <si>
    <t>CHIGUANOS</t>
  </si>
  <si>
    <t>Construcción de proyectos de servicio público</t>
  </si>
  <si>
    <t>SANDRA PATRICIA HERNANDEZ ALBA</t>
  </si>
  <si>
    <t>CHOACHI</t>
  </si>
  <si>
    <t>VEREDA RFESGUARDO BAJO</t>
  </si>
  <si>
    <t>loschiguanos@hotmail.com</t>
  </si>
  <si>
    <t>COOPERATIVA MULTIACTIVA DE LA CORPORACION UNIVERSITARIA MINUTO DE DIOS</t>
  </si>
  <si>
    <t>830-086-712-6</t>
  </si>
  <si>
    <t>COOPERATIVA UNIMINUTO</t>
  </si>
  <si>
    <t>ASTRID GONZALEZ HADAD</t>
  </si>
  <si>
    <t>CARRERA 73A # 80-12</t>
  </si>
  <si>
    <t>coopuniminuto@uniminuto.edu</t>
  </si>
  <si>
    <t>FONDO DEAHORRO Y CREDITO DE LOS EMPLEADOS DE LA FUNDACION HISPANOAMERICANA SANTIAGO DE CALI</t>
  </si>
  <si>
    <t>800-026-513-1</t>
  </si>
  <si>
    <t>FONASCEH</t>
  </si>
  <si>
    <t>LUIS ALVARO ORTIZ LOPERA</t>
  </si>
  <si>
    <t>AV 3C NORTE 35N 55</t>
  </si>
  <si>
    <t>fonasceh@colegiohispano.edu.co</t>
  </si>
  <si>
    <t>CARREA 28 A 79 59</t>
  </si>
  <si>
    <t>COOPERATIVA MULTIACTIVA CON SECCION DE APORTE Y CREDITO BERTHYS</t>
  </si>
  <si>
    <t>823-003-831-3</t>
  </si>
  <si>
    <t>COOBERTHYS</t>
  </si>
  <si>
    <t>LUIS ALFONSO GUTIERREZ VERGARA</t>
  </si>
  <si>
    <t>CALLE 19 19 20 LOCAL E21</t>
  </si>
  <si>
    <t>cooberthys@hotmail.com</t>
  </si>
  <si>
    <t>FONDO DE EMPLEADOS DE COLTRANS LTDA</t>
  </si>
  <si>
    <t>830-086-122-0</t>
  </si>
  <si>
    <t>FONEMCOL</t>
  </si>
  <si>
    <t>CARRERA 98 N 25</t>
  </si>
  <si>
    <t>gerente@fonemcol.com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</si>
  <si>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</si>
  <si>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</si>
  <si>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</si>
  <si>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</si>
  <si>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</si>
  <si>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CRA 30 NO 25- 113</t>
  </si>
  <si>
    <t>atunaldia@hotmail.com</t>
  </si>
  <si>
    <t>FONDO DE EMPLEADOS DE BRAZZA SPORT LIMITADA</t>
  </si>
  <si>
    <t>811-029-897-8</t>
  </si>
  <si>
    <t>FEBED</t>
  </si>
  <si>
    <t>ANGELA MARIA PEREZ MOLINA</t>
  </si>
  <si>
    <t>CARRERA 56B 49A-29 OF.1507</t>
  </si>
  <si>
    <t>sierravargasangela@hotmail.com</t>
  </si>
  <si>
    <t>CL 16 4-28</t>
  </si>
  <si>
    <t>FONDO DE EMPLEADOS DE COLOMBIA MOVIL</t>
  </si>
  <si>
    <t>830-140-493-9</t>
  </si>
  <si>
    <t>OLAFONDO</t>
  </si>
  <si>
    <t>CL 26 92 32 P 2</t>
  </si>
  <si>
    <t>fontigo@outlook.com</t>
  </si>
  <si>
    <t>FONDO DE EMPLEADOS DE BRIGARD &amp; URRUTIA S.A</t>
  </si>
  <si>
    <t>830-115-146-2</t>
  </si>
  <si>
    <t>B&amp;U</t>
  </si>
  <si>
    <t>NUBIA CECILIA SANTOS VARGAS</t>
  </si>
  <si>
    <t>CL 70 A 4 41</t>
  </si>
  <si>
    <t>fondoempleados@bu.com.co</t>
  </si>
  <si>
    <t>TURISPETROL I.A.C</t>
  </si>
  <si>
    <t>830-104-353-3</t>
  </si>
  <si>
    <t>TUIAC</t>
  </si>
  <si>
    <t>Actividades de las agencias de viaje</t>
  </si>
  <si>
    <t>DIEGO ANGARITA BERDUGO</t>
  </si>
  <si>
    <t>CRA 13A 34 72 L 106</t>
  </si>
  <si>
    <t>lavellaneda@turispetrol.com</t>
  </si>
  <si>
    <t>FONDO DE EMPLEADOS DEL GRUPO EXPRESS</t>
  </si>
  <si>
    <t>830-122-776-1</t>
  </si>
  <si>
    <t>ZORAIDA MILENA RENDON CARRILLO</t>
  </si>
  <si>
    <t>CL 20 C 44 41</t>
  </si>
  <si>
    <t>gerencia@fondex.co</t>
  </si>
  <si>
    <t>COOPERATIVA MULTIACTIVA DE EDUCADORES DEL NORTE DE SANTANDER LTDA</t>
  </si>
  <si>
    <t>807-007-570-6</t>
  </si>
  <si>
    <t>COOMULDENORTE LTDA</t>
  </si>
  <si>
    <t>RUBEN ANGEL BECERRA AREVALO</t>
  </si>
  <si>
    <t>CALLE 8 # 6 48</t>
  </si>
  <si>
    <t>contabilidad@coomuldenorte.com.co</t>
  </si>
  <si>
    <t>COOPERATIVA MULTIACTIVA DE TRABAJO ASOCIADO DE PROFESORES DEL DEPARTAMENTO DEL META</t>
  </si>
  <si>
    <t>822-006-598-1</t>
  </si>
  <si>
    <t>COOPROMETA</t>
  </si>
  <si>
    <t>ALEJANDRO MURILLO GUERRERO</t>
  </si>
  <si>
    <t>cooprometa@gmail.com</t>
  </si>
  <si>
    <t>COOPERATIVA MULTIACTIVA COOCREDIYA</t>
  </si>
  <si>
    <t>802-015-198-4</t>
  </si>
  <si>
    <t>COOCREDIYA</t>
  </si>
  <si>
    <t>LUZ MARINA PACHECO LOPEZ</t>
  </si>
  <si>
    <t>CALLE 39 N 43 123 PISO 3 OF B4</t>
  </si>
  <si>
    <t>cotabilidad@coocrediya.com</t>
  </si>
  <si>
    <t>FONDO DE EMPLEADOS FONDO ELITE</t>
  </si>
  <si>
    <t>832-009-929-6</t>
  </si>
  <si>
    <t>FONDO ELITE</t>
  </si>
  <si>
    <t>LUIS HERNAN RODRIGUEZ LAVADO</t>
  </si>
  <si>
    <t>KM 31 VIA OCCIDENTE BOGOTA FACATATIVA</t>
  </si>
  <si>
    <t>fondoelite@eliteflower.com</t>
  </si>
  <si>
    <t>FONDO DE EMPLEADOS DEL CLUB CAMPESTRE DE IBAGUE</t>
  </si>
  <si>
    <t>809-010-380-1</t>
  </si>
  <si>
    <t>FOEMCCI</t>
  </si>
  <si>
    <t>CARLOS ENRIQUE DUQUE VARON</t>
  </si>
  <si>
    <t>CRA 20 SUR N 120 - 66</t>
  </si>
  <si>
    <t>foemcci@hotmail.com</t>
  </si>
  <si>
    <t>COOPERATIVA DE TRABAJO ASOCIADO PARA EL FOMENTO EMPRESARIAL LTDA</t>
  </si>
  <si>
    <t>804-013-655-7</t>
  </si>
  <si>
    <t>COASFEM LTDA</t>
  </si>
  <si>
    <t>PATRICIA BECERRA PINZON</t>
  </si>
  <si>
    <t>CALLE 37 NRO. 26-15 APTO702B</t>
  </si>
  <si>
    <t>patriciabecerra1239@hotmail.com</t>
  </si>
  <si>
    <t>COOPERATIVA DE TRABAJO ASOCIADO DE MEDICOS ESPECIALISTAS LTDA</t>
  </si>
  <si>
    <t>804-007-048-1</t>
  </si>
  <si>
    <t>COOMEDES LTDA</t>
  </si>
  <si>
    <t>JULIO CESAR GOMEZ RIVEROS</t>
  </si>
  <si>
    <t>CRA 37  44 25</t>
  </si>
  <si>
    <t>gerenciacoomedes@yahoo.com</t>
  </si>
  <si>
    <t>FONDO DE AHORRO Y VIVIENDA DE EMPLEADOS DE EXPRESO BRASILIA S.A.</t>
  </si>
  <si>
    <t>802-009-829-9</t>
  </si>
  <si>
    <t>FONEB</t>
  </si>
  <si>
    <t>DUILIA ISABEL ALAGUNA GUARIN</t>
  </si>
  <si>
    <t>CARRERA 35 # 44-63</t>
  </si>
  <si>
    <t>gerencia.foneb@expresobrasilia.com</t>
  </si>
  <si>
    <t>FONDO DE EMPLEADOS DE AGROCHIGUIROS S.A</t>
  </si>
  <si>
    <t>811-038-893-7</t>
  </si>
  <si>
    <t>FECHIGUIROS</t>
  </si>
  <si>
    <t>MELISA - ARISTIZABAL GALLO</t>
  </si>
  <si>
    <t>CARRERA 43 · 36- 39 OFICINA 412</t>
  </si>
  <si>
    <t>fechiguiros@agrochiguiros.com</t>
  </si>
  <si>
    <t>FONDO DE EMPLEADOS PARA EL FUTURO DEL GRUPO ANTIOQUEÑO DE APUESTAS</t>
  </si>
  <si>
    <t>830-501-867-1</t>
  </si>
  <si>
    <t>FEMFUTURO-GANA</t>
  </si>
  <si>
    <t>EUGENIA - VANEGAS CASTRO</t>
  </si>
  <si>
    <t>eugenia.vanegas@femfuturo.com.co</t>
  </si>
  <si>
    <t>COOPERATIVA MULTIACTIVA DE APORTES Y CREDITO COMUNITARIA LTDA</t>
  </si>
  <si>
    <t>830-144-488-1</t>
  </si>
  <si>
    <t>COMULTICREDITO LTDA</t>
  </si>
  <si>
    <t>AZUCENA BASTO CAICEDO</t>
  </si>
  <si>
    <t>CARRERA 10 18 36 IFC.303</t>
  </si>
  <si>
    <t>comulticredito2005@gmail.com</t>
  </si>
  <si>
    <t>FONDO DE EMPLEADOS DE AGOFER S.A.</t>
  </si>
  <si>
    <t>805-015-495-8</t>
  </si>
  <si>
    <t>AGOFON</t>
  </si>
  <si>
    <t>JUAN GUILLERMO GOMEZ GOMEZ</t>
  </si>
  <si>
    <t>CL 12A 38 45</t>
  </si>
  <si>
    <t>wjvillamizar@agofer.com.co</t>
  </si>
  <si>
    <t>FONDO DE EMPLEADOS DE  INMOBILIARIA MAZUERA S.A.  Y VINCULADAS</t>
  </si>
  <si>
    <t>830-103-080-3</t>
  </si>
  <si>
    <t>FEIMAV</t>
  </si>
  <si>
    <t>ADRIANA ELVIRA AHUMADA CALA</t>
  </si>
  <si>
    <t>CL 90 11A 27</t>
  </si>
  <si>
    <t>fedamav@amarilo.com</t>
  </si>
  <si>
    <t>ASOCIACION MUTUAL VIDA Y SOLIDARIDAD</t>
  </si>
  <si>
    <t>811-039-703-0</t>
  </si>
  <si>
    <t>VIDASOL</t>
  </si>
  <si>
    <t>VILMA MARIA DUQUE HERRERA</t>
  </si>
  <si>
    <t>CALLE 30 36 11</t>
  </si>
  <si>
    <t>vidasol@cored.edu.co</t>
  </si>
  <si>
    <t>FONDO DE EMPLEADOS UNIVERSIDAD SAN BUENAVENTURA SEDE BOGOTA D.C</t>
  </si>
  <si>
    <t>830-107-120-8</t>
  </si>
  <si>
    <t>FEUNISAB</t>
  </si>
  <si>
    <t>YOVANIS RAFAEL GRANADOS MARTINEZ</t>
  </si>
  <si>
    <t>CR 8 H 172 20</t>
  </si>
  <si>
    <t>procesos@feunisab.com</t>
  </si>
  <si>
    <t>INCUBADORA EMPRESARIAL COLOMBIA SOLIDARIA</t>
  </si>
  <si>
    <t>830-107-961-5</t>
  </si>
  <si>
    <t>GESTANDO</t>
  </si>
  <si>
    <t>ANTONIO SALCEDO ARELLANO</t>
  </si>
  <si>
    <t>CR 13 A 37 68 P 10</t>
  </si>
  <si>
    <t>antonio.salcedo@gestando.coop</t>
  </si>
  <si>
    <t>FONDO DE EMPLEADOS DE LADRILLERA HELIOS S.A.</t>
  </si>
  <si>
    <t>830-116-030-1</t>
  </si>
  <si>
    <t>FEHELIOS</t>
  </si>
  <si>
    <t>JOSE ROBLES MUOZ</t>
  </si>
  <si>
    <t>AK 15 122 39 TO 1 OF 705</t>
  </si>
  <si>
    <t>fehelios@yahoo.com</t>
  </si>
  <si>
    <t>FONDO DE EMPLEADOS DE LINDE COLOMBIA S A</t>
  </si>
  <si>
    <t>830-502-211-3</t>
  </si>
  <si>
    <t>FONDLINDE</t>
  </si>
  <si>
    <t>RAMIRO ANTONIO CASTILLO GONZALEZ</t>
  </si>
  <si>
    <t>CL 11 NO 68-32</t>
  </si>
  <si>
    <t>edilbertonova@seoutsourcing.com.co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</si>
  <si>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</si>
  <si>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</si>
  <si>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</si>
  <si>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</si>
  <si>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</si>
  <si>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</si>
  <si>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fondeagro@agromonte-sa.com</t>
  </si>
  <si>
    <t>COOPERATIVA DE EMPLEADOS DE COORATIENDAS LTDA</t>
  </si>
  <si>
    <t>830-138-191-3</t>
  </si>
  <si>
    <t>COOPEMCOR</t>
  </si>
  <si>
    <t>LUIS JOSE LEON RAMOS</t>
  </si>
  <si>
    <t>AV TRONCAL DE OCC. N° 18-76 MZ J LOTE 4</t>
  </si>
  <si>
    <t>luisleon@cooratiendas.com</t>
  </si>
  <si>
    <t>CONSULTORIA Y AUDITORIA SOCIOEMPRESARIAL</t>
  </si>
  <si>
    <t>830-502-692-2</t>
  </si>
  <si>
    <t>CARLOS ALBERTO RODRIGUEZ MOLINA</t>
  </si>
  <si>
    <t>CR 4 12 41 OF 601</t>
  </si>
  <si>
    <t>carlosrodriguezm1@hotmail.com</t>
  </si>
  <si>
    <t>ASOCIACION MUTUAL SINTRAINDUPLASCOL - SINTRAEMPAQUES</t>
  </si>
  <si>
    <t>811-037-420-2</t>
  </si>
  <si>
    <t>AMUSSE</t>
  </si>
  <si>
    <t>HUMBERTO - MARIN VELEZ</t>
  </si>
  <si>
    <t>amusse@hotmail.com</t>
  </si>
  <si>
    <t>COOPERATIVA MULTIACTIVA FILIALCOOP</t>
  </si>
  <si>
    <t>830-501-633-3</t>
  </si>
  <si>
    <t>FILIALCOOP</t>
  </si>
  <si>
    <t>ANGELO GIOVANY VILLAMIL GONZALEZ</t>
  </si>
  <si>
    <t>CR 9 17 24 OFICINA 302</t>
  </si>
  <si>
    <t>info@filialcoop.com</t>
  </si>
  <si>
    <t>COOTRADETUR I. A. C.</t>
  </si>
  <si>
    <t>830-141-760-5</t>
  </si>
  <si>
    <t>COOTRADETUR</t>
  </si>
  <si>
    <t>ANGELA LILIANA MORENO SAENZ</t>
  </si>
  <si>
    <t>CL 58 N 17 09</t>
  </si>
  <si>
    <t>direccion@cootradetur.com</t>
  </si>
  <si>
    <t>FONDO EMPLEADOS DE NATIONAL OILWELL VARCO DE COLOMBIA</t>
  </si>
  <si>
    <t>830-086-752-0</t>
  </si>
  <si>
    <t>FONDEPI</t>
  </si>
  <si>
    <t>LUIS CARLOS ARIAS SANCHEZ</t>
  </si>
  <si>
    <t>CARRERA 15 # 73 - 48 PISO 3</t>
  </si>
  <si>
    <t>fondepi.fondepi@gmail.com</t>
  </si>
  <si>
    <t>COOPERATIVA DE TRABAJO ASOCIADO MANTENIMIENTO INTEGRAL M.I.</t>
  </si>
  <si>
    <t>834-001-722-1</t>
  </si>
  <si>
    <t>MICTA</t>
  </si>
  <si>
    <t>Mantenimiento y reparación especializado de maquinaria y equipo</t>
  </si>
  <si>
    <t>JUAN JOSE BERNAL PUENTES</t>
  </si>
  <si>
    <t>CALLE 71 11 10 OF 201</t>
  </si>
  <si>
    <t>japulidor@hotmail.com</t>
  </si>
  <si>
    <t>COOPERATIVA DE SERVICIOS Y TRANSPORTE</t>
  </si>
  <si>
    <t>811-036-424-7</t>
  </si>
  <si>
    <t>COOSERTRA</t>
  </si>
  <si>
    <t>Actividades reguladoras y facilitadoras de la actividad económica</t>
  </si>
  <si>
    <t>ALEX ALBERTO GALLEGO VELEZ</t>
  </si>
  <si>
    <t>lilizapata@une.net.co</t>
  </si>
  <si>
    <t>COOPERATIVA MULTIACTIVA DE EMPLEADOS TRABAJADORES Y PERSONAS ADSCRITAS AL FOMENTO DE LA CULTURA MUSICAL Y ARISTICA</t>
  </si>
  <si>
    <t>830-007-735-8</t>
  </si>
  <si>
    <t>COOPSINFONICA</t>
  </si>
  <si>
    <t xml:space="preserve">JOSE ALBERTO ARROYO </t>
  </si>
  <si>
    <t>AVENIDA CARRERA 30 NO. 26 - 31</t>
  </si>
  <si>
    <t>arangoangela2@gmail.com</t>
  </si>
  <si>
    <t>COOPERATIVA MULTIACTIVA PURIFICACION Y PRADO</t>
  </si>
  <si>
    <t>830-144-905-1</t>
  </si>
  <si>
    <t>COOPURIPRADO</t>
  </si>
  <si>
    <t>RICARDO ERNESTO RODRIGUEZ DIAZ</t>
  </si>
  <si>
    <t>CLL 147 101 57 LC 148</t>
  </si>
  <si>
    <t>gerencia@coopuriprado.com</t>
  </si>
  <si>
    <t>COOPERATIVA COHESION ESTRATEGICA PARA EL DESARROLLO COOPERATIVO</t>
  </si>
  <si>
    <t>900-001-314-7</t>
  </si>
  <si>
    <t>COESDECOOP</t>
  </si>
  <si>
    <t>LINA JANETHE BARACALDO MARTIN</t>
  </si>
  <si>
    <t>CALLE 7 NO 6-97</t>
  </si>
  <si>
    <t>coesdecoop@yahoo.es</t>
  </si>
  <si>
    <t>COOPERATIVA NACIONAL DE CREDITOS Y SERVICIOS SOCIALES</t>
  </si>
  <si>
    <t>830-502-234-2</t>
  </si>
  <si>
    <t>COOPFINANCIAR</t>
  </si>
  <si>
    <t>CRA 8 15 80 OFICINA 303</t>
  </si>
  <si>
    <t>coopfinanciar@hotmail.com</t>
  </si>
  <si>
    <t>FONDO DE EMPLEADOS DOCENTES DE LA UNIVERSIDAD TECNOLOGICA DEL CHOCO</t>
  </si>
  <si>
    <t>800-142-996-1</t>
  </si>
  <si>
    <t>FONDUCH</t>
  </si>
  <si>
    <t>Flaminio Londoño Maturana</t>
  </si>
  <si>
    <t>CRA.22 #18B-10</t>
  </si>
  <si>
    <t>fonduch.utch@gmail.com</t>
  </si>
  <si>
    <t>COOPERATIVA INTEGRAL AMERICANA LTDA</t>
  </si>
  <si>
    <t>830-130-947-8</t>
  </si>
  <si>
    <t>COOINTERAMERICANA</t>
  </si>
  <si>
    <t>LUZ DARY BEJARANO CORTES</t>
  </si>
  <si>
    <t>coointeramericana2018@gmail.com</t>
  </si>
  <si>
    <t>FONDO DE EMPLEADOS FONFRESENIUS</t>
  </si>
  <si>
    <t>830-142-623-9</t>
  </si>
  <si>
    <t>FONFRESENIUS</t>
  </si>
  <si>
    <t>EDGAR ENRIQUE PEDRAZA RUEDA</t>
  </si>
  <si>
    <t>CRA  7   156 10  PISO  26</t>
  </si>
  <si>
    <t>contador.fonfresenius@fmc-ag.com</t>
  </si>
  <si>
    <t>COOPERATIVA DE TRABAJO ASOCIADO FUNDADORES LTDA.</t>
  </si>
  <si>
    <t>830-135-660-2</t>
  </si>
  <si>
    <t>FUNDADORES LTDA.</t>
  </si>
  <si>
    <t>JOHN WILLIAM CARDENAS ROMERO</t>
  </si>
  <si>
    <t>DIAGONAL 47 A SUR # 53A - 95</t>
  </si>
  <si>
    <t>fundadorescta@outlook.com</t>
  </si>
  <si>
    <t>FONDO DE EMPLEADOS DEL CENTRO NACIONAL DE CONSULTORIA</t>
  </si>
  <si>
    <t>830-146-356-5</t>
  </si>
  <si>
    <t>FECNAC</t>
  </si>
  <si>
    <t>Maria Carolina Chacon Vargas</t>
  </si>
  <si>
    <t>CALLE 82  6-51</t>
  </si>
  <si>
    <t>drivera@cnccol.com</t>
  </si>
  <si>
    <t>COOPERATIVA MULTIACTIVA DE TRABAJADORES MINEROS PECUARIOS Y AGRICOLAS</t>
  </si>
  <si>
    <t>830-504-257-0</t>
  </si>
  <si>
    <t>COOTRAMIP</t>
  </si>
  <si>
    <t>Comercio al por menor de combustible para automotores</t>
  </si>
  <si>
    <t>Alirio Quiroga Cano</t>
  </si>
  <si>
    <t>CUCUNUBA</t>
  </si>
  <si>
    <t>KM 1 VIA CUCUNUBA</t>
  </si>
  <si>
    <t>cootramipbio@hotmail.com</t>
  </si>
  <si>
    <t>809-012-346-1</t>
  </si>
  <si>
    <t>COOMULSERVIR</t>
  </si>
  <si>
    <t>OSCAR OLAYA OSPINA</t>
  </si>
  <si>
    <t xml:space="preserve">         CRA. 5  NO. 14 # 76  OFICINA 316  EDIFIC</t>
  </si>
  <si>
    <t>coomulservir@hotmail.com</t>
  </si>
  <si>
    <t>FONDO DE EMPLEADOS DE LA UNIVERSIDAD MILITAR</t>
  </si>
  <si>
    <t>860-352-108-7</t>
  </si>
  <si>
    <t>FEUM</t>
  </si>
  <si>
    <t>MARIA JUDITH QUINTERO RAMIREZ</t>
  </si>
  <si>
    <t>CRA 11 101 80</t>
  </si>
  <si>
    <t>gerencia@feunimilitar.com</t>
  </si>
  <si>
    <t>COOPERATIVA EL SENTIDO DE LAS PALABRAS</t>
  </si>
  <si>
    <t>830-132-834-3</t>
  </si>
  <si>
    <t>COOPSENTIDO</t>
  </si>
  <si>
    <t>ALBA MARIA PEÑA MUÑOZ</t>
  </si>
  <si>
    <t>CLL 147 11 27 AP 407</t>
  </si>
  <si>
    <t>pagoscoopsentido@gmail.com</t>
  </si>
  <si>
    <t>INSTITUCION AUXILIAR DEL COOPERATIVISMO JURISALUD CONSULTORES</t>
  </si>
  <si>
    <t>830-131-368-8</t>
  </si>
  <si>
    <t>IAC JURISALUD CONSULTORES</t>
  </si>
  <si>
    <t>TATIANA GOMEZ ZAMORA</t>
  </si>
  <si>
    <t>AVENIDA CARRERA 45 NRO. 108-27 T.3 P.12</t>
  </si>
  <si>
    <t>iacjurisaludenliquidacion@gmail.com</t>
  </si>
  <si>
    <t>COOPERATIVA DE LA CONSTRUCCION EL PALUSTRE</t>
  </si>
  <si>
    <t>807-008-519-4</t>
  </si>
  <si>
    <t>COOPALUSTRE</t>
  </si>
  <si>
    <t>Comercio al por mayor de materiales de construcción, artículos de ferretería, pinturas, productos de vidrio, equipo y materiales de fontanería y calefacción</t>
  </si>
  <si>
    <t>JOSE ARMANDO MOJICA CHACON</t>
  </si>
  <si>
    <t>AV 1 7-02 BRR CHAPINERO</t>
  </si>
  <si>
    <t>contadorpalustre@gmail.com</t>
  </si>
  <si>
    <t>COOPERATIVA DE TRABAJO ASOCIADO MULTISERVICIOS</t>
  </si>
  <si>
    <t>815-004-748-5</t>
  </si>
  <si>
    <t>COTAMULT</t>
  </si>
  <si>
    <t>CARRERA 12 # 4-27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</si>
  <si>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</si>
  <si>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</si>
  <si>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</si>
  <si>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</si>
  <si>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</si>
  <si>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coopsise44@gmail.com</t>
  </si>
  <si>
    <t>COOPERATIVA MULTIACTIVA DE DESARROLLO EMPRESARIALCOOPSERVIMOS</t>
  </si>
  <si>
    <t>809-011-829-0</t>
  </si>
  <si>
    <t>PEPE CACERES GARCIA</t>
  </si>
  <si>
    <t>CRA 6 N 20 40 BARRIO EL CARMEN</t>
  </si>
  <si>
    <t>coopservimosmultiactiva@gmail.com</t>
  </si>
  <si>
    <t>COOPERATIVA DE CREDITO PREFINANZA LTDA</t>
  </si>
  <si>
    <t>830-140-099-1</t>
  </si>
  <si>
    <t>COOPREFINANZA</t>
  </si>
  <si>
    <t>JAIME FERNANDO ROJAS GONZALEZ</t>
  </si>
  <si>
    <t>CL 2 B 32 C 23</t>
  </si>
  <si>
    <t>cooprefinaza@hotmail.com</t>
  </si>
  <si>
    <t>COOPERATIVA DE TRABAJO ASOCIADO VISION SOLIDARIA</t>
  </si>
  <si>
    <t>830-101-038-4</t>
  </si>
  <si>
    <t>VIS0</t>
  </si>
  <si>
    <t>OLGA ESCOBAR DE SANCHEZ</t>
  </si>
  <si>
    <t>CARRERA 47 A #114-19</t>
  </si>
  <si>
    <t>dentistacolombia@yahoo.com</t>
  </si>
  <si>
    <t>ASOCIACION COOPERATIVA DE SERVICIOS PARA SERVIDORES DEL ESTADO LTDA</t>
  </si>
  <si>
    <t>830-142-174-3</t>
  </si>
  <si>
    <t>ACOSSERES LTDA</t>
  </si>
  <si>
    <t>EDUAR ALEXANDER REINA RONDON</t>
  </si>
  <si>
    <t>CARRERA 10 NO. 18- 36</t>
  </si>
  <si>
    <t>acosseresltda@hotmail.com</t>
  </si>
  <si>
    <t>COOPERATIVA MULTIACTIVA DE SERVICIOS PARA PENSIONADOS Y FUERZA PUBLICA</t>
  </si>
  <si>
    <t>830-144-280-5</t>
  </si>
  <si>
    <t>COOPMULPENS</t>
  </si>
  <si>
    <t>FLOR MARINA CONTRERAS NIEL</t>
  </si>
  <si>
    <t>CALLE 19 4 -20 OF 504</t>
  </si>
  <si>
    <t>coopmulpens@hotmail.com</t>
  </si>
  <si>
    <t>EMPRESA PRECOOPERATIVA DE SERVICIOS Y COMERCIALIZACION -PROINMAT</t>
  </si>
  <si>
    <t>813-012-494-6</t>
  </si>
  <si>
    <t>PROINMAT</t>
  </si>
  <si>
    <t xml:space="preserve">EDGAR PARRA </t>
  </si>
  <si>
    <t>CALLE 18 NO. 3 45 INT LTE 2 MZA B</t>
  </si>
  <si>
    <t>pro.inmat@hotmail.com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</si>
  <si>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</si>
  <si>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</si>
  <si>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</si>
  <si>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</si>
  <si>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CL 27A 24 35</t>
  </si>
  <si>
    <t>fontradess_asp@hotmail.com</t>
  </si>
  <si>
    <t>FONDO DE EMPLEADOS DE SONDA COLOMBIA</t>
  </si>
  <si>
    <t>830-113-942-1</t>
  </si>
  <si>
    <t>FESOC</t>
  </si>
  <si>
    <t>JAIRO HUMBERTO BALLESTAS ROJANO</t>
  </si>
  <si>
    <t>AUTOPISTA NORTE N° 118 - 68</t>
  </si>
  <si>
    <t>COOPERATIVA DE TRABAJO ASOCIADO POR EL FUTURO DE COLOMBIA ASFUCOL</t>
  </si>
  <si>
    <t>830-117-796-9</t>
  </si>
  <si>
    <t>ASFUCOL</t>
  </si>
  <si>
    <t>MARIA YATE SEGURA</t>
  </si>
  <si>
    <t>CRA 28 BIS 49A 28</t>
  </si>
  <si>
    <t>asfucol@gmail.com</t>
  </si>
  <si>
    <t>FONDO DE EMPLEADOS SIGLO DEL HOMBRE EDITORES - EMPRENDER</t>
  </si>
  <si>
    <t>830-138-977-5</t>
  </si>
  <si>
    <t>YANETH DEL CARMEN CASTRO POVEDA</t>
  </si>
  <si>
    <t>CR 31A 25B 50</t>
  </si>
  <si>
    <t>emprender@siglodelhomnbre.com</t>
  </si>
  <si>
    <t>COOPERATIVA MULTIACTIVA NACIONAL COMUNITARIA</t>
  </si>
  <si>
    <t>830-143-496-4</t>
  </si>
  <si>
    <t>COOPFAMI</t>
  </si>
  <si>
    <t>MARIA EUGENIA MATEUS SANDOVAL</t>
  </si>
  <si>
    <t>CRA 13 NO 32-74 OF 201</t>
  </si>
  <si>
    <t>coopfami@hotmail.com</t>
  </si>
  <si>
    <t>COOPERATIVA ASISTIR PROTECCION EXEQUIAL</t>
  </si>
  <si>
    <t>830-144-902-8</t>
  </si>
  <si>
    <t>COOPASISTIR</t>
  </si>
  <si>
    <t>GLORIA INES GONZALEZ RAMIREZ</t>
  </si>
  <si>
    <t>coopasistir@hotmail.com</t>
  </si>
  <si>
    <t>FONDO DE EMPLEADOS TOYOTA</t>
  </si>
  <si>
    <t>805-030-410-5</t>
  </si>
  <si>
    <t>FONTOYOTA</t>
  </si>
  <si>
    <t>ALEXANDRA RICO MEJIA</t>
  </si>
  <si>
    <t>CRA 8 N 33 72</t>
  </si>
  <si>
    <t>fondo.empleados@agrauto.com.co</t>
  </si>
  <si>
    <t>TELECOMUNICACIONES ASOCIADAS C.T.A.</t>
  </si>
  <si>
    <t>821-003-449-5</t>
  </si>
  <si>
    <t>ASOCOMUNITEL C.T.A.</t>
  </si>
  <si>
    <t>Otras instalaciones especializadas</t>
  </si>
  <si>
    <t>CARLOS JULIO URBANO ROSAS</t>
  </si>
  <si>
    <t>CALLE 50 42 161</t>
  </si>
  <si>
    <t>asocomunitel@gmail.com</t>
  </si>
  <si>
    <t>COOPERATIVA MULTIACTIVA DINAMICA LTDA</t>
  </si>
  <si>
    <t>830-502-926-0</t>
  </si>
  <si>
    <t>MULTIDINAMICA</t>
  </si>
  <si>
    <t>GLORIA LORENA MARULANDA FRANCO</t>
  </si>
  <si>
    <t>ED.BCH LOCAL 7</t>
  </si>
  <si>
    <t>multidinamica@gmail.com</t>
  </si>
  <si>
    <t>ASOCIACION DE RECICLADORES DE ANTIOQUIA</t>
  </si>
  <si>
    <t>800-241-686-8</t>
  </si>
  <si>
    <t>ARRECICLAR</t>
  </si>
  <si>
    <t>ORLANDO LEON ARENAS MADRIGAL</t>
  </si>
  <si>
    <t>CARRERA 46 #52-140 OF.711</t>
  </si>
  <si>
    <t>arreciclar@une.net.co</t>
  </si>
  <si>
    <t>FONDO DE EMPLEADOS DE COLEGIO CRISTOBAL COLON</t>
  </si>
  <si>
    <t>811-007-672-3</t>
  </si>
  <si>
    <t>MARCO TULIO OSORIO CANO</t>
  </si>
  <si>
    <t>ALTO DE LAS PALMAS KM 16</t>
  </si>
  <si>
    <t>feccc@columbus.edu.co</t>
  </si>
  <si>
    <t>FONDO DE EMPLEADOS DE LA EMPRESA PLASTICOS TRUHER S.A.</t>
  </si>
  <si>
    <t>811-044-232-3</t>
  </si>
  <si>
    <t>CARLOS MARIO GARCIA PATIO</t>
  </si>
  <si>
    <t>CALLE 67 SUR NO.48B 95</t>
  </si>
  <si>
    <t>fet@plasticostruher.com</t>
  </si>
  <si>
    <t>COOPERATIVA DE LACTEOS DE TAME</t>
  </si>
  <si>
    <t>800-135-411-6</t>
  </si>
  <si>
    <t>COOLACTAME</t>
  </si>
  <si>
    <t>DORANGELA MOLINA LANDAETA</t>
  </si>
  <si>
    <t>CRA 17 22 22</t>
  </si>
  <si>
    <t>coolactame@yahoo.com.mx</t>
  </si>
  <si>
    <t>COOPERATIVA DE CREDITO Y SERVICIO COMUNIDAD</t>
  </si>
  <si>
    <t>804-015-582-7</t>
  </si>
  <si>
    <t>COMUNIDAD</t>
  </si>
  <si>
    <t>FRANCISCO JOSE MARTINEZ AGUDELO</t>
  </si>
  <si>
    <t>CL 35 N. 18-65 OF 501</t>
  </si>
  <si>
    <t>gerencia@ccoomunidad.com</t>
  </si>
  <si>
    <t>FONDO DE EMPEADOS Y SERVIDORES DE CAMPOLLO Y DEL SECTOR AVICOLA</t>
  </si>
  <si>
    <t>804-013-439-2</t>
  </si>
  <si>
    <t>FESAVICOL</t>
  </si>
  <si>
    <t>JOHN GOMEZ MARTINEZ</t>
  </si>
  <si>
    <t>CALLE 36 15 32  OFIC 1102</t>
  </si>
  <si>
    <t>fesavicol@campollo.net</t>
  </si>
  <si>
    <t>FONDO DE EMPLEADOS DE LABORATORIO HOMEOPATICO ALEMAN</t>
  </si>
  <si>
    <t>830-514-932-7</t>
  </si>
  <si>
    <t>FONLHA</t>
  </si>
  <si>
    <t>CESAR OMAR MORA GUTIERREZ</t>
  </si>
  <si>
    <t>CL 74 A 20 C 60</t>
  </si>
  <si>
    <t>FONDO DE EMPLEADOS DE AW FABER - CASTELL</t>
  </si>
  <si>
    <t>830-142-724-4</t>
  </si>
  <si>
    <t>FONFABER</t>
  </si>
  <si>
    <t>CALLE 17 A N 68 - 70</t>
  </si>
  <si>
    <t>fondo.tecnacril@faber-castell.com.co</t>
  </si>
  <si>
    <t>COOPERATIVA DE TRABAJO ASOCIADO HORIZONTE</t>
  </si>
  <si>
    <t>817-006-270-3</t>
  </si>
  <si>
    <t>COORIZON</t>
  </si>
  <si>
    <t>JOSE FABIAN CHANTRE RIVERA</t>
  </si>
  <si>
    <t>CARRERA 13 NO. 12-40 BARRIO COLOMBIA</t>
  </si>
  <si>
    <t>COOPERATIVA DE TRABAJO ASOCIADO LA BUITRERA</t>
  </si>
  <si>
    <t>817-007-250-0</t>
  </si>
  <si>
    <t>LUIS HUMBERTO GONZALES ZUÑIGA</t>
  </si>
  <si>
    <t>VEREDA EL PALO</t>
  </si>
  <si>
    <t>humbertogonzalez1@hotmail.com</t>
  </si>
  <si>
    <t>FONDO DE EMPLEADOS COSMOAGRO TRIADA</t>
  </si>
  <si>
    <t>815-004-942-8</t>
  </si>
  <si>
    <t>FECOT</t>
  </si>
  <si>
    <t>OSCAR SANCHEZ POTES</t>
  </si>
  <si>
    <t>KM 6 VIA YUMBO AEROPUERTO ZF DEL PACIFICO BD 15-16</t>
  </si>
  <si>
    <t>fecot@triada-ema.com</t>
  </si>
  <si>
    <t>COOPERATIVA DE ASESORIA JURIDICA Y DE SEGURIDAD POR INTERNET</t>
  </si>
  <si>
    <t>830-133-303-9</t>
  </si>
  <si>
    <t>CODENET LTDA</t>
  </si>
  <si>
    <t>Actividades jurídicas</t>
  </si>
  <si>
    <t>ESPERANZA CHARRY ABRIL</t>
  </si>
  <si>
    <t>CRA 15 NO 92 36 OF 402A</t>
  </si>
  <si>
    <t>atencionalcliente@codenet.com.co</t>
  </si>
  <si>
    <t>COOPERATIVA MULTIACTIVA APIS</t>
  </si>
  <si>
    <t>801-005-102-1</t>
  </si>
  <si>
    <t>APISCOOP</t>
  </si>
  <si>
    <t xml:space="preserve">AIDA URIBE </t>
  </si>
  <si>
    <t>EDIFICIO BARILOCHE CALLE 22 NO.13-11 LOCAL 6</t>
  </si>
  <si>
    <t>gerencia@apiscoop.com.co</t>
  </si>
  <si>
    <t xml:space="preserve">COOPERATIVA MULTIACTIVA IMPULSO </t>
  </si>
  <si>
    <t>822-007-256-2</t>
  </si>
  <si>
    <t>COOPIMPULSO</t>
  </si>
  <si>
    <t>JHON ALEXANDER MARTINEZ CAMPO</t>
  </si>
  <si>
    <t>AV 2 NORTE 7 N 55 OF 318</t>
  </si>
  <si>
    <t>gerencia@cooimpulso.com.co</t>
  </si>
  <si>
    <t>FONDO DE EMPLEADOS DE ALMACENES DE COMPRAVENTA E JIMENEZ Y ASOCIADOS</t>
  </si>
  <si>
    <t>802-022-214-3</t>
  </si>
  <si>
    <t>FONJIMENEZ</t>
  </si>
  <si>
    <t>PATRICIA INES BARRAZA SANJUAN</t>
  </si>
  <si>
    <t>CRA 41 38 27 OF 26</t>
  </si>
  <si>
    <t>contactenos@fonjimenez.org</t>
  </si>
  <si>
    <t>FONDO DE EMPLEADOS DE SINCROMOTORS</t>
  </si>
  <si>
    <t>830-104-663-1</t>
  </si>
  <si>
    <t>CLEMENTINA GOMEZ NIVIA</t>
  </si>
  <si>
    <t>CARRERA NO. 9 NO. 46-79</t>
  </si>
  <si>
    <t>fesin@sincromotors.com</t>
  </si>
  <si>
    <t>COOPERATIVA NACIONAL DE ESTIBADORES Y PERSONAL ADMINISTRATIVO CTA</t>
  </si>
  <si>
    <t>830-121-912-2</t>
  </si>
  <si>
    <t>CONESAD CTA</t>
  </si>
  <si>
    <t>ROSA CARO DAZA</t>
  </si>
  <si>
    <t>CALLE 23B BIS NO. 80B-62</t>
  </si>
  <si>
    <t>rosamaria.caro@conesad.com.co</t>
  </si>
  <si>
    <t>COOPERATIVA INVERSIONES Y PLANES DE LA PAZ LTDA.</t>
  </si>
  <si>
    <t>816-004-746-4</t>
  </si>
  <si>
    <t>COOINPAZ LTDA</t>
  </si>
  <si>
    <t>JAIME ORDOÑEZ VILLALOBOS</t>
  </si>
  <si>
    <t>KR 13 13 24 OF 905</t>
  </si>
  <si>
    <t>efrato@gmail.com</t>
  </si>
  <si>
    <t>FONDO DE EMPLEADOS AUTOMOTORA NORTE Y SUR</t>
  </si>
  <si>
    <t>805-024-004-3</t>
  </si>
  <si>
    <t>FENYS</t>
  </si>
  <si>
    <t>JORGE MARIN ARIAS</t>
  </si>
  <si>
    <t>CALLE 13 NO 78 A 150</t>
  </si>
  <si>
    <t>foemnys@norteysur.co</t>
  </si>
  <si>
    <t>811-045-492-6</t>
  </si>
  <si>
    <t>FONDECCAM</t>
  </si>
  <si>
    <t>JORGE HUMBERTO CARDONA ARANGO</t>
  </si>
  <si>
    <t>CR 45 53 24</t>
  </si>
  <si>
    <t>fondeccam@colomboworld.com</t>
  </si>
  <si>
    <t>SERTEIN CTA</t>
  </si>
  <si>
    <t>805-029-075-9</t>
  </si>
  <si>
    <t>GERMAN LOPEZ GALLEGO</t>
  </si>
  <si>
    <t>CALLE 47N 5AN-109</t>
  </si>
  <si>
    <t>gerencia@serteincta.com</t>
  </si>
  <si>
    <t>COOPERATIVA DE VECINOS Y AMIGOS DE CALLEJONA</t>
  </si>
  <si>
    <t>804-017-471-7</t>
  </si>
  <si>
    <t>COOPCALLEJONA LTDA</t>
  </si>
  <si>
    <t>LUZ MARIA PINZON AGUDELO</t>
  </si>
  <si>
    <t>GUAPOTA</t>
  </si>
  <si>
    <t>CARRERA 2 N° 4 20 BRR CENTRO</t>
  </si>
  <si>
    <t>coopcallejona@yahoo.es</t>
  </si>
  <si>
    <t>COOPERATIVA MULTIACTIVA DE TRABAJADORES  ASOCIADOS DEL NARE</t>
  </si>
  <si>
    <t>800-220-466-4</t>
  </si>
  <si>
    <t>COOTAN</t>
  </si>
  <si>
    <t>EDIL ENRIQUE NUÑEZ MOSCOTE</t>
  </si>
  <si>
    <t>PTO NARE(LAMAGDALENA)</t>
  </si>
  <si>
    <t>CRA 5 A 17-05</t>
  </si>
  <si>
    <t>cootan@hotmal.com</t>
  </si>
  <si>
    <t xml:space="preserve">COOPERATIVA MULTIACTIVA CRECER </t>
  </si>
  <si>
    <t>830-136-771-6</t>
  </si>
  <si>
    <t>COORECER</t>
  </si>
  <si>
    <t>JAVIER ERNESTO VILLAMIL NIÑO</t>
  </si>
  <si>
    <t>AC 13 # 9 - 43 OF 703</t>
  </si>
  <si>
    <t>coocrecer@yahoo.com.mx</t>
  </si>
  <si>
    <t>COOPERATIVA DE MAESTROS Y EMPLEADOS DE LA DIOCESIS ISTMINA-TADO</t>
  </si>
  <si>
    <t>818-001-255-3</t>
  </si>
  <si>
    <t>COOMEDIT</t>
  </si>
  <si>
    <t>YUDI MORENO RAMIREZ</t>
  </si>
  <si>
    <t>ITSMINA</t>
  </si>
  <si>
    <t>CRA 8 20A-01</t>
  </si>
  <si>
    <t>coomedit1y@hotmail.com</t>
  </si>
  <si>
    <t>INSTITUCION AUXILIAR DEL COOPERATIVISMO GPP SALUDCOOP MONTERIA</t>
  </si>
  <si>
    <t>830-129-798-5</t>
  </si>
  <si>
    <t>GPP SERVICIOS INTEGRALES MONTERIA</t>
  </si>
  <si>
    <t>CRISTIAN CORTES DAZA</t>
  </si>
  <si>
    <t>CR 12 97 04 OF 201</t>
  </si>
  <si>
    <t>williamrojas@rearabogados.co</t>
  </si>
  <si>
    <t>COOPERATIVA AGROINDUSTRIAL DEL ORIENTE LTDA</t>
  </si>
  <si>
    <t>804-002-858-8</t>
  </si>
  <si>
    <t>AGROCOOP LTDA</t>
  </si>
  <si>
    <t>PEDRO ALONSO ORTIZ GUERRERO</t>
  </si>
  <si>
    <t>CR 36   197   130 LC A 3 CC PARAGUITAS</t>
  </si>
  <si>
    <t>agrocoop_7@yahoo.es</t>
  </si>
  <si>
    <t>FONDO DE EMPLEADOS DE TRANSPORTES PIEDECUESTA S.A.</t>
  </si>
  <si>
    <t>804-017-431-2</t>
  </si>
  <si>
    <t>FETRANSPIE</t>
  </si>
  <si>
    <t>JOSE LUIS DIAZ CAMACHO</t>
  </si>
  <si>
    <t>KM2 VIA BOGOTA VEREDA EL LLANITO</t>
  </si>
  <si>
    <t>fetranspie@transpiedecuesta.com</t>
  </si>
  <si>
    <t>ASOCIACION MUTUAL LA INMACULADA</t>
  </si>
  <si>
    <t>811-036-678-0</t>
  </si>
  <si>
    <t>LUIS GABRIEL GALLELGO RIOS</t>
  </si>
  <si>
    <t>CRA 20 ESTE  CALLE 8  ACCION COMUNAL, CORREGIMIENT</t>
  </si>
  <si>
    <t>ASOCIACION MUTUAL DEL SAGRADO CORAZON</t>
  </si>
  <si>
    <t>890-984-946-3</t>
  </si>
  <si>
    <t>JOAQUIN EMILIO VALENCIA RIOS</t>
  </si>
  <si>
    <t>CL 34-B 116-F-35</t>
  </si>
  <si>
    <t>FEDERACION DE EMPRESAS DE ECONOMIA SOLIDARIA CONFECOOP BOYACA</t>
  </si>
  <si>
    <t>820-002-932-3</t>
  </si>
  <si>
    <t>CONFECOOP BOYACA</t>
  </si>
  <si>
    <t>OSCAR OLARTE AMADO</t>
  </si>
  <si>
    <t>TV 10 26 71</t>
  </si>
  <si>
    <t>contacto@confecoopboyaca.coop</t>
  </si>
  <si>
    <t>FONDO DE EMPLEADOS ERNST &amp; YOUNG</t>
  </si>
  <si>
    <t>830-107-307-8</t>
  </si>
  <si>
    <t>FEDEYCO</t>
  </si>
  <si>
    <t>MARTHA LILIANA RAMIREZ OROZCO</t>
  </si>
  <si>
    <t>CR 11 98 07 PI 3</t>
  </si>
  <si>
    <t>fondo.empleados@fedeyco.com.co</t>
  </si>
  <si>
    <t>COOPERATIVA DE TRABAJO ASOCIADO COODESIVAL CTA</t>
  </si>
  <si>
    <t>811-030-443-1</t>
  </si>
  <si>
    <t>COODESIVAL CTA</t>
  </si>
  <si>
    <t>VICTOR JAIRO CORREA RAMIREZ</t>
  </si>
  <si>
    <t>CR 49 52 170 OF 1203</t>
  </si>
  <si>
    <t>administracion@coodesival.com.co</t>
  </si>
  <si>
    <t>COOPERATIVA PROMOTORA DE INVERSIONES Y CREDITOS</t>
  </si>
  <si>
    <t>823-005-164-8</t>
  </si>
  <si>
    <t>COOPROINVER</t>
  </si>
  <si>
    <t>NELSON VISBAL MARTELO</t>
  </si>
  <si>
    <t>CALLE 22 N 1582</t>
  </si>
  <si>
    <t>nelvismar@hotmail.com</t>
  </si>
  <si>
    <t>COOPERATIVA DE RECREACION CULTUTA Y BIENESTAR SOCIAL</t>
  </si>
  <si>
    <t>824-006-120-2</t>
  </si>
  <si>
    <t>VIDACOOP</t>
  </si>
  <si>
    <t>LESLY VILLALBA MADARIAGA</t>
  </si>
  <si>
    <t>CRA 13 NO 13C-58</t>
  </si>
  <si>
    <t>gerencia@vidacoop.com.co</t>
  </si>
  <si>
    <t>FONDO DE EMPLEADOS DEL DEPARTAMENTO DEL ATLANTICO</t>
  </si>
  <si>
    <t>802-006-190-8</t>
  </si>
  <si>
    <t>FONDEATLAN</t>
  </si>
  <si>
    <t>DORYS CECILIA MANTILLA GIL</t>
  </si>
  <si>
    <t>CL 40 45 46 PISO4</t>
  </si>
  <si>
    <t>gerenciafondeatlan@gmail.com</t>
  </si>
  <si>
    <t>VIVIR COOPERATIVA DE TRABAJO ASOCIADO</t>
  </si>
  <si>
    <t>830-118-943-1</t>
  </si>
  <si>
    <t>VIVIR CTA</t>
  </si>
  <si>
    <t>VICTOR ROJAS SANCHEZ</t>
  </si>
  <si>
    <t>CR 13 N 60 86</t>
  </si>
  <si>
    <t>gerenciamczc@yahoo.com</t>
  </si>
  <si>
    <t>COOPERATIVA MULTIACTIVA SOCIAL DE NARIÑO LTDA</t>
  </si>
  <si>
    <t>814-005-471-1</t>
  </si>
  <si>
    <t>COOPSONAR</t>
  </si>
  <si>
    <t>AYDA LUCIA ACOSTA OVIEDO</t>
  </si>
  <si>
    <t>CALLE 21 CON 15 BARRIO OBRERO</t>
  </si>
  <si>
    <t>coopsonar@hotmail.com</t>
  </si>
  <si>
    <t>COOPERATIVA DE TRABAJO ASOCIADO DE ESTIBADORES</t>
  </si>
  <si>
    <t>815-004-048-8</t>
  </si>
  <si>
    <t>COOASOESTIB</t>
  </si>
  <si>
    <t xml:space="preserve">ALFONSO BAQUERO </t>
  </si>
  <si>
    <t>CARRERA 11 N° 19 - 34</t>
  </si>
  <si>
    <t>cooasoestib@hotmail.com</t>
  </si>
  <si>
    <t>COOPERATIVA MULTIACTIVA UNION COMERCIAL UNICENTRO CUCUTA LTDA</t>
  </si>
  <si>
    <t>807-005-842-5</t>
  </si>
  <si>
    <t>UNICENTRO CUCUTA LTDA</t>
  </si>
  <si>
    <t>DIOMAYRA RINCON RINCON</t>
  </si>
  <si>
    <t>CL 10 5 50 LC 9</t>
  </si>
  <si>
    <t>coopunicentro@hotmail.com</t>
  </si>
  <si>
    <t>COOPERATIVA DE PEQUEÑOS EMPRESARIOS APOYAR</t>
  </si>
  <si>
    <t>823-003-964-4</t>
  </si>
  <si>
    <t>APOYAR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</si>
  <si>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</si>
  <si>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</si>
  <si>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</si>
  <si>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</si>
  <si>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 NO 10 03 SUR</t>
  </si>
  <si>
    <t>contabilidad@cchuila.com</t>
  </si>
  <si>
    <t>FONDO DE EMPLEADOS DE LA UNIVERSIDAD DE SUCRE</t>
  </si>
  <si>
    <t>800-078-043-4</t>
  </si>
  <si>
    <t>FEUS</t>
  </si>
  <si>
    <t>GILBERTO CARREÑO FERNANDEZ</t>
  </si>
  <si>
    <t>CARRERA 28 # 5 - 267</t>
  </si>
  <si>
    <t>feusunisucre@yahoo.es</t>
  </si>
  <si>
    <t>FONDO DE EMPLEADOS WOOD GROUP COLOMIBIA</t>
  </si>
  <si>
    <t>900-013-001-9</t>
  </si>
  <si>
    <t>FEWCO</t>
  </si>
  <si>
    <t>INGRID NARANJO GOMEZ</t>
  </si>
  <si>
    <t>KR 11A 96-51 PI 5</t>
  </si>
  <si>
    <t>clara.bocanegra@woodgroup.com</t>
  </si>
  <si>
    <t>FONDO DE EMPLEADOS DE PRODISCOS</t>
  </si>
  <si>
    <t>900-028-501-5</t>
  </si>
  <si>
    <t>FODEM-PD</t>
  </si>
  <si>
    <t>RICARDO ANDRES LIZARAZO SUAREZ</t>
  </si>
  <si>
    <t>CALLE 74 NO. 11-81</t>
  </si>
  <si>
    <t>administracion@fodempd.com.co</t>
  </si>
  <si>
    <t>COOPERATIVA DE TRABAJADORES DEL ALMACEN  MUEBLES  SAN  FRANCISCO</t>
  </si>
  <si>
    <t>823-003-384-2</t>
  </si>
  <si>
    <t>COOTRAMUSANF                         COOPSERVICIOS</t>
  </si>
  <si>
    <t>DAIRO VILLALBA SIERRA</t>
  </si>
  <si>
    <t>CALLE 21 NO  22-31</t>
  </si>
  <si>
    <t>cootramusaf@hotmail.com</t>
  </si>
  <si>
    <t>COOPERATIVA DE TRABAJO ASOCIADO SEMBRANDO FUTURO</t>
  </si>
  <si>
    <t>830-133-063-6</t>
  </si>
  <si>
    <t>SF</t>
  </si>
  <si>
    <t xml:space="preserve">Actividades de apoyo a la agricultura </t>
  </si>
  <si>
    <t>FERNANDO PENA CIFUENTES</t>
  </si>
  <si>
    <t>CALLE 2 SUR 4-65 SOPO</t>
  </si>
  <si>
    <t>tasembrandofuturo@hotmail.com</t>
  </si>
  <si>
    <t>FONDO DE EMPLEADOS DE DOMINA S.A.</t>
  </si>
  <si>
    <t>811-047-076-4</t>
  </si>
  <si>
    <t>EDUARDO DE JESUS SANCHEZ LOPERA</t>
  </si>
  <si>
    <t>CR 52 A 12-47</t>
  </si>
  <si>
    <t>fedomina@domina.com</t>
  </si>
  <si>
    <t>COOPERATIVA AGROINDUSTRIAL DE SAMPUES</t>
  </si>
  <si>
    <t>823-004-649-3</t>
  </si>
  <si>
    <t>COOAGROSAMPUES</t>
  </si>
  <si>
    <t>JAVIER SUAREZ HERNANDEZ</t>
  </si>
  <si>
    <t>SAMPUES</t>
  </si>
  <si>
    <t>SEGOVIA SAMPUES</t>
  </si>
  <si>
    <t>cooagrosampues@hotmail.com</t>
  </si>
  <si>
    <t>PRECOOPERATIVA DE VIVIENDA DE CAJASAN</t>
  </si>
  <si>
    <t>804-015-019-1</t>
  </si>
  <si>
    <t>PREVICAJA</t>
  </si>
  <si>
    <t>RICARDO FUENTES RINCON</t>
  </si>
  <si>
    <t>CALLE 61 # 17E-49 LOCAL 5</t>
  </si>
  <si>
    <t>previcaja@gmail.com</t>
  </si>
  <si>
    <t>COOPERATIVA DE TRABAJO ASOCIADO DE TEXTILES</t>
  </si>
  <si>
    <t>830-120-149-4</t>
  </si>
  <si>
    <t>COOPTEXTIL</t>
  </si>
  <si>
    <t>MARIELA ROMERO LEON</t>
  </si>
  <si>
    <t>AV CL 63 #74B-42 BG 19</t>
  </si>
  <si>
    <t>gerencia@texmundocolombia.com</t>
  </si>
  <si>
    <t>COOPERATIVA DE TRABAJO ASOCIADO SERVICIOS INTEGRALES</t>
  </si>
  <si>
    <t>830-123-989-8</t>
  </si>
  <si>
    <t>COOPSIN</t>
  </si>
  <si>
    <t>RICARDO HERNAN PERICO CASTILLA</t>
  </si>
  <si>
    <t>CL 30 6D 04 ESTE PISO 4</t>
  </si>
  <si>
    <t>ctacoopsin@gmail.com</t>
  </si>
  <si>
    <t>COOPERATIVA DE TRABAJO ASOCIADO NUEVO HORIZONTE O.C</t>
  </si>
  <si>
    <t>844-005-123-2</t>
  </si>
  <si>
    <t>GERMAN ALONSO FERNANDEZ DIAZ</t>
  </si>
  <si>
    <t>PORE</t>
  </si>
  <si>
    <t>CR 21 3 27</t>
  </si>
  <si>
    <t>nuevohorizonte2008@yahoo.com</t>
  </si>
  <si>
    <t>FONDO DE EMPLEADOS TECNOLOGICO DE ANTUIOQUIA</t>
  </si>
  <si>
    <t>811-041-649-7</t>
  </si>
  <si>
    <t>FETDEA</t>
  </si>
  <si>
    <t>LUZ BETTY CAICEDO ZAPATA</t>
  </si>
  <si>
    <t>CL 78 B 72 A 220</t>
  </si>
  <si>
    <t>tdea@une.net.co</t>
  </si>
  <si>
    <t>FONDO DE EMPLEADOS INDUSTRIA MANUFACTURERA</t>
  </si>
  <si>
    <t>900-029-510-6</t>
  </si>
  <si>
    <t>FONDIMAC</t>
  </si>
  <si>
    <t>ZULMA GARZON CARDONA</t>
  </si>
  <si>
    <t>CARRERA 22 NO. 75 - 111</t>
  </si>
  <si>
    <t>fondimac@invermec.com</t>
  </si>
  <si>
    <t>FONDO DE EMPLEADOS GLAXOSMITHKLINE</t>
  </si>
  <si>
    <t>900-049-708-2</t>
  </si>
  <si>
    <t>FEGSK</t>
  </si>
  <si>
    <t>ANA YUBELY NIÑO GALEANO</t>
  </si>
  <si>
    <t>AV CL 26 N.60B53</t>
  </si>
  <si>
    <t>fondo-empleados-gsk@gsk.com</t>
  </si>
  <si>
    <t>COOPERATIVA DE CACAOCULTORES DE SANTANDER</t>
  </si>
  <si>
    <t>804-013-329-0</t>
  </si>
  <si>
    <t>ECOCACAO</t>
  </si>
  <si>
    <t>OMAR JOSE CHADID GONZALEZ</t>
  </si>
  <si>
    <t>CLL 55 23 34</t>
  </si>
  <si>
    <t>julian.vasquez@ecocacao.com</t>
  </si>
  <si>
    <t>FONDO DE EMPLEADOS DE TRANSPORTES INOXIDABLES</t>
  </si>
  <si>
    <t>811-035-789-5</t>
  </si>
  <si>
    <t>FETRANSI</t>
  </si>
  <si>
    <t>FRANCISLEY ROJAS ARBOLEDA</t>
  </si>
  <si>
    <t>CALLE 80 NUMERO 65-145</t>
  </si>
  <si>
    <t>fecoort@consorciodia.com</t>
  </si>
  <si>
    <t>FONDO DE EMPLEADOS DE FAMISANAR</t>
  </si>
  <si>
    <t>900-048-181-7</t>
  </si>
  <si>
    <t>FONDEFAM</t>
  </si>
  <si>
    <t>LUIS ALEJANDRO GARZON TRUJILLO</t>
  </si>
  <si>
    <t>CRA 13 A 77 A -63</t>
  </si>
  <si>
    <t>administracionfondefam@famisanar.com.co</t>
  </si>
  <si>
    <t>FONDO DE EMPLEADOS DE SPRING FARMS FESFARMS</t>
  </si>
  <si>
    <t>900-054-642-5</t>
  </si>
  <si>
    <t>FESFARMS</t>
  </si>
  <si>
    <t>JHON MARIO BEDOYA GOMEZ</t>
  </si>
  <si>
    <t>CL 42 56 39 LC 506</t>
  </si>
  <si>
    <t>lmaya@grupovegaflor.com</t>
  </si>
  <si>
    <t>COOPERATIVA DE ASESORIAS COEMRCIALES EN CREDITOS Y COBRANZAS COOFINACREDITO</t>
  </si>
  <si>
    <t>830-142-091-0</t>
  </si>
  <si>
    <t>COOFINACREDITO</t>
  </si>
  <si>
    <t>JULIAN DIAZ MONCADA</t>
  </si>
  <si>
    <t>CR 13 60 86 OF 309</t>
  </si>
  <si>
    <t>finacred@hotmail.com</t>
  </si>
  <si>
    <t>SOCIEDAD COOPERATIVA DE MICROFINANZAS</t>
  </si>
  <si>
    <t>830-136-943-6</t>
  </si>
  <si>
    <t>SOCOMIR</t>
  </si>
  <si>
    <t>SANDRA NATALIA COPETE ACOSTA</t>
  </si>
  <si>
    <t>CRA 7 156 - 10 NRTH POINT ED KRYSTAL OF 2304</t>
  </si>
  <si>
    <t>contador@creolibranzas.com</t>
  </si>
  <si>
    <t>COOPERATIVA NACIONAL SOLIDARIA</t>
  </si>
  <si>
    <t>900-030-002-8</t>
  </si>
  <si>
    <t>COONALSOL</t>
  </si>
  <si>
    <t>NUBIA FORERO FONSECA</t>
  </si>
  <si>
    <t>AV  19   6 16</t>
  </si>
  <si>
    <t>coonasol@yahoo.com</t>
  </si>
  <si>
    <t>COOPERATIVA MULTIACTIVA DE APORTES Y CREDITO</t>
  </si>
  <si>
    <t>900-018-226-1</t>
  </si>
  <si>
    <t>COFIPOR</t>
  </si>
  <si>
    <t>DORIS QUINTERO MACHUCA</t>
  </si>
  <si>
    <t>CRA 7 12B 58 OF 704-A</t>
  </si>
  <si>
    <t>cofipor@yahoo.es</t>
  </si>
  <si>
    <t>CORTEJOS PRECOOPERATIVA DE TRABAJO ASOCIADO</t>
  </si>
  <si>
    <t>900-033-861-1</t>
  </si>
  <si>
    <t>CORTEJOS</t>
  </si>
  <si>
    <t>VLADIMIR VASQUEZ GOMEZ</t>
  </si>
  <si>
    <t>LOS COLORES</t>
  </si>
  <si>
    <t>cortejos@une.net.co</t>
  </si>
  <si>
    <t>COOPERATIVA AGROPECUARIA LECHERA DE SESQUILE COAGROLES</t>
  </si>
  <si>
    <t>830-503-420-0</t>
  </si>
  <si>
    <t>COAGROLES</t>
  </si>
  <si>
    <t>JUSTO DOMINGO MANCERA JIMENEZ</t>
  </si>
  <si>
    <t>SESQUILE CENTRO</t>
  </si>
  <si>
    <t>coagroles2011@hotmail.com</t>
  </si>
  <si>
    <t>FONDO DE EMPLEADOS PRODUCTOS QUIMICOS ANDINOS</t>
  </si>
  <si>
    <t>900-016-830-1</t>
  </si>
  <si>
    <t>FONPQA</t>
  </si>
  <si>
    <t>LUZ ANGELA LEON NARANJO</t>
  </si>
  <si>
    <t>PARQUE INDUSTRIAL JUANCHITO</t>
  </si>
  <si>
    <t>directoracontabilidad@pqa.com.co</t>
  </si>
  <si>
    <t>COOPERATIVA AMIGOS DE LA PAJARERA</t>
  </si>
  <si>
    <t>900-010-502-3</t>
  </si>
  <si>
    <t>COOAPA</t>
  </si>
  <si>
    <t>ALVARO DE JESUS SALAZAR GIRALDO</t>
  </si>
  <si>
    <t>AV JIMENEZ 11 28 OF 612</t>
  </si>
  <si>
    <t>cooapa@yahoo.com</t>
  </si>
  <si>
    <t>COOPERATIVA MULTIACTIVA DE DESARROLLO Y SERVICIOS LIMITADA</t>
  </si>
  <si>
    <t>830-146-627-6</t>
  </si>
  <si>
    <t>COPDYSER LTDA</t>
  </si>
  <si>
    <t>ADRIANA POVEDA SANCHEZ</t>
  </si>
  <si>
    <t>CRA 7 12B 18</t>
  </si>
  <si>
    <t>cooperativacoopdyser@gmail.com</t>
  </si>
  <si>
    <t>CRITERIO Y DESARROLLO COLECTIVO</t>
  </si>
  <si>
    <t>900-054-942-1</t>
  </si>
  <si>
    <t>CYD CTA</t>
  </si>
  <si>
    <t>LINA MARIA ESTEVEZ CUERVO</t>
  </si>
  <si>
    <t>CL 98 22 64 OF 402</t>
  </si>
  <si>
    <t>contabilidad@proyeccionrrhh.com</t>
  </si>
  <si>
    <t>COOPERATIVA MULTIACTIVA RELICOOP</t>
  </si>
  <si>
    <t>830-138-186-6</t>
  </si>
  <si>
    <t>RELICOOP</t>
  </si>
  <si>
    <t>YALDY LEONOR OSPINA PEÑA</t>
  </si>
  <si>
    <t>AV. JIMENEZ # 5 16 OFICNA 302</t>
  </si>
  <si>
    <t>gerencia@relicoop.net</t>
  </si>
  <si>
    <t>COOPERATIVA DE APORTE Y CREDITO COOPNOGAL</t>
  </si>
  <si>
    <t>900-059-523-1</t>
  </si>
  <si>
    <t>COOPNOGAL</t>
  </si>
  <si>
    <t xml:space="preserve">ESPERANZA MOLINA </t>
  </si>
  <si>
    <t>coopnogal@clubelnogal.com</t>
  </si>
  <si>
    <t>FONDO DE EMPLEADOS DE DHL EXPRESS COLOMBIA LTDA.</t>
  </si>
  <si>
    <t>800-186-333-8</t>
  </si>
  <si>
    <t>FONDHL</t>
  </si>
  <si>
    <t>JACKELINE SABOGAL GUERRERO</t>
  </si>
  <si>
    <t>CRA 85 D NO. 46 A - 38</t>
  </si>
  <si>
    <t>jackeline.sabogal@dhl.com</t>
  </si>
  <si>
    <t>COOPERATIVA MULTIACTIVA DE FABRICANTES</t>
  </si>
  <si>
    <t>900-037-358-6</t>
  </si>
  <si>
    <t>COOPITEX</t>
  </si>
  <si>
    <t>CARLOS ANTONIO PARIAS CAICEDO</t>
  </si>
  <si>
    <t>CRA 7 17 01</t>
  </si>
  <si>
    <t>coopitex@coopitex.com</t>
  </si>
  <si>
    <t>FONDO DE EMPLEADOS DE PRODUCCIONES QUIMICAS S.A.</t>
  </si>
  <si>
    <t>900-033-764-5</t>
  </si>
  <si>
    <t>FONPROQUIM</t>
  </si>
  <si>
    <t>LUZ YANETH SANCHEZ DUQUE</t>
  </si>
  <si>
    <t>TRANSVERSAL 124 NO 17 97</t>
  </si>
  <si>
    <t>tesoreria@produccionesquimicas.com</t>
  </si>
  <si>
    <t>FONDO DE EMPLEADOS FEI</t>
  </si>
  <si>
    <t>900-043-936-8</t>
  </si>
  <si>
    <t>DIEGO LEON VELEZ VELASQUEZ</t>
  </si>
  <si>
    <t>CARRERA 50C 10 SUR 120 INT 116</t>
  </si>
  <si>
    <t>fei@igga.com.co</t>
  </si>
  <si>
    <t>ASOCIACION COLOMBIANA DE COOPERATIVAS DE VIGILANCIA PRIVADA</t>
  </si>
  <si>
    <t>830-089-833-2</t>
  </si>
  <si>
    <t>ASCOOVIP</t>
  </si>
  <si>
    <t>JOSE RAFAEL FLOREZ MONTAÑA</t>
  </si>
  <si>
    <t>CL 19 3A 37 TO B OF 203</t>
  </si>
  <si>
    <t>ascoovip@yahoo.com</t>
  </si>
  <si>
    <t>FONDO DE EMPLEADOS DE LUISIANA FARMS S.A. C.I.</t>
  </si>
  <si>
    <t>900-032-755-4</t>
  </si>
  <si>
    <t>FONLUISIANA</t>
  </si>
  <si>
    <t>MAURICIO VASQUEZ GIRALDO</t>
  </si>
  <si>
    <t>KM 38 VIA ZIPAQUIRA UBATE</t>
  </si>
  <si>
    <t>marcela@luisianafarms.com</t>
  </si>
  <si>
    <t>COOPERATIVA MULTIACTIVA COMERCIAR LTDA.</t>
  </si>
  <si>
    <t>818-002-394-3</t>
  </si>
  <si>
    <t>COMERCIAR LTDA.</t>
  </si>
  <si>
    <t>OMAR DE JESUS QUINTERO ALZATE</t>
  </si>
  <si>
    <t>CALLE 24  4  19</t>
  </si>
  <si>
    <t>comerciar@coopcomerciar.com</t>
  </si>
  <si>
    <t>COOPERATIVA MULTIACTIVA DE SERVICIOS</t>
  </si>
  <si>
    <t>900-029-717-3</t>
  </si>
  <si>
    <t>COOPSERVIMAS</t>
  </si>
  <si>
    <t>FREDY ALEJANDRO PULIDO AMORTEGUI</t>
  </si>
  <si>
    <t>CARRERA 13 N 32 51</t>
  </si>
  <si>
    <t>coopservimas1118@hotmail.com</t>
  </si>
  <si>
    <t>COOPERATIVA DE SERVICIOS INTEGRALES</t>
  </si>
  <si>
    <t>900-015-935-1</t>
  </si>
  <si>
    <t>COOPSERVINTE</t>
  </si>
  <si>
    <t>GABRIEL VICENTE DURAN ORDOÑEZ</t>
  </si>
  <si>
    <t>CALLE 19 5-51 OFICINA 501</t>
  </si>
  <si>
    <t>coopservinte@gmail.com</t>
  </si>
  <si>
    <t>FONDO DE EMPLEADOS AUTOSERVICIO LA CANASTA</t>
  </si>
  <si>
    <t>826-000-886-5</t>
  </si>
  <si>
    <t>FODECAN</t>
  </si>
  <si>
    <t>JOHANA ANDREA CASTILLO VARGAS</t>
  </si>
  <si>
    <t>CL 31A 10A 43</t>
  </si>
  <si>
    <t>fodecan@hotmail.com</t>
  </si>
  <si>
    <t>ASOCIACION MUTUALISTA DE ASOCIADOS A COOTRANSFUSA</t>
  </si>
  <si>
    <t>900-048-658-8</t>
  </si>
  <si>
    <t>ASOMAC</t>
  </si>
  <si>
    <t xml:space="preserve">HECTOR MANUEL COBOS </t>
  </si>
  <si>
    <t>CALLE 8 30 30</t>
  </si>
  <si>
    <t>asomac2008@hotmail.com</t>
  </si>
  <si>
    <t>FONDO DE EMPLEADOS DE LA ADMINISTRACION COOPERATIVA DE HOSPITALES Y MUNICIPIOS DE CUNDINAMARCA</t>
  </si>
  <si>
    <t>900-035-384-9</t>
  </si>
  <si>
    <t>FONDECUM</t>
  </si>
  <si>
    <t>LIDA CRISTINA TORRES TORRES</t>
  </si>
  <si>
    <t>CR 22 122 56 TORRESTRELLA OF 201</t>
  </si>
  <si>
    <t>fondecum@gmail.com</t>
  </si>
  <si>
    <t>COOPERATIVA MULTIACTIVA  MILITAR Y POLICIAL</t>
  </si>
  <si>
    <t>900-052-579-1</t>
  </si>
  <si>
    <t>COMIPOL</t>
  </si>
  <si>
    <t>MIGUEL SUAREZ CONTRERAS</t>
  </si>
  <si>
    <t>CR 7 12B 58 OF 811</t>
  </si>
  <si>
    <t>contabilidad@comipol.com</t>
  </si>
  <si>
    <t>FONDO DE EMPLEADOS DE INGEURBE</t>
  </si>
  <si>
    <t>900-054-679-7</t>
  </si>
  <si>
    <t>FEING</t>
  </si>
  <si>
    <t>OLGA PATRICIA ECHEVERRY VILLAMIL</t>
  </si>
  <si>
    <t>CALLE 72 7 64 PISO 2</t>
  </si>
  <si>
    <t>helianarj@hotmail.com</t>
  </si>
  <si>
    <t>COOPERATIVA MULTIACTIVA COSOLUCIONES</t>
  </si>
  <si>
    <t>900-020-407-4</t>
  </si>
  <si>
    <t>COSOLUCIONES</t>
  </si>
  <si>
    <t>CR 10 16 39 OF 1525</t>
  </si>
  <si>
    <t>novedades@cosoluciones.org</t>
  </si>
  <si>
    <t>COOPERATIVA MULTIACTIVA MACROMEDCOOP</t>
  </si>
  <si>
    <t>900-024-617-2</t>
  </si>
  <si>
    <t>MACROMEDCOOP</t>
  </si>
  <si>
    <t>BERNARDO PACHECO MALDONADO</t>
  </si>
  <si>
    <t>CRA 56 5 C 38</t>
  </si>
  <si>
    <t>contabilidad.macromed@gmail.com</t>
  </si>
  <si>
    <t>COOPERATIVA DE TRABAJO ASOCIADO PROTECCION AMERICA C.T.A</t>
  </si>
  <si>
    <t>830-507-627-6</t>
  </si>
  <si>
    <t>PROTECCION AMERICA</t>
  </si>
  <si>
    <t>FABIAN PATRICIO RODAS BLANCO</t>
  </si>
  <si>
    <t>AV 6A 20 51</t>
  </si>
  <si>
    <t>mic_zambrano@hotmail.com</t>
  </si>
  <si>
    <t>COOPERATIVA MULTIACTIVA DE DESARROLLO INTEGRAL</t>
  </si>
  <si>
    <t>830-504-264-2</t>
  </si>
  <si>
    <t>COODINTEGRAL</t>
  </si>
  <si>
    <t>DENNYS PAOLA TAVERA PARDO</t>
  </si>
  <si>
    <t>CARRERA 72B # 53A - 27 OFC 205</t>
  </si>
  <si>
    <t>coodintegral@hotmail.com</t>
  </si>
  <si>
    <t>FONDO DE EMPLEADOS DE PAPELES Y CORRUGADOS ANDINA SA - FONDEANDINA</t>
  </si>
  <si>
    <t>830-502-358-7</t>
  </si>
  <si>
    <t>FONDEANDINA</t>
  </si>
  <si>
    <t>KATHLEEN VANNESA ORTIZ GOMEZ</t>
  </si>
  <si>
    <t>AUT NORTE KM 37 ALTO SAN ISIDRO</t>
  </si>
  <si>
    <t>caroligb5249@gmail.com</t>
  </si>
  <si>
    <t>FONDO DE EMPLEADOS KIKES</t>
  </si>
  <si>
    <t>830-512-407-2</t>
  </si>
  <si>
    <t>FONDEKIKES</t>
  </si>
  <si>
    <t>YOLANDA CASTILLO ARDILA</t>
  </si>
  <si>
    <t>CRA 22 # 50A-24</t>
  </si>
  <si>
    <t>fondekikes@kikes.com.co</t>
  </si>
  <si>
    <t>COOPERATIVA DE GESTION SOCIAL</t>
  </si>
  <si>
    <t>900-041-258-3</t>
  </si>
  <si>
    <t>MARTIN ARCINIEGAS HERNANDEZ</t>
  </si>
  <si>
    <t>CRA 20 37 33</t>
  </si>
  <si>
    <t>gestionsocial@cgs.co</t>
  </si>
  <si>
    <t>FONDO DE EMPLEADOS DE LA CLINICA DEL OCCIDENTE</t>
  </si>
  <si>
    <t>830-113-398-2</t>
  </si>
  <si>
    <t>FEMDELCO</t>
  </si>
  <si>
    <t>HERMINDA LIZETH GUALDRON CALDERON</t>
  </si>
  <si>
    <t>femdelco@gmail.com</t>
  </si>
  <si>
    <t>COOPERATIVA MULTIACTIVA DE HERIDOS EN COMBATE DEL MINISTERIO DE DEFENSA NACIONAL</t>
  </si>
  <si>
    <t>830-501-994-7</t>
  </si>
  <si>
    <t>COOPHECODEF</t>
  </si>
  <si>
    <t>MILTON GARCIA NAVARRO</t>
  </si>
  <si>
    <t>coophecodef@hotmail.com</t>
  </si>
  <si>
    <t>COOPERATIVA DE TRABAJO ASOCIADO LA COMUNA</t>
  </si>
  <si>
    <t>811-035-705-7</t>
  </si>
  <si>
    <t>LA COMUNA</t>
  </si>
  <si>
    <t>MARTHA LUCIA ARANGO GAVIRIA</t>
  </si>
  <si>
    <t>CALLE 50 A # 41-34</t>
  </si>
  <si>
    <t>janeth.vega@lacomuna.com.co</t>
  </si>
  <si>
    <t>COOPERATIVA DE PENSIONADOS Y ASIGNACION DE RETIROS PONAL ESPERANZA Y PAZ</t>
  </si>
  <si>
    <t>830-512-571-2</t>
  </si>
  <si>
    <t>COOPEPAZ</t>
  </si>
  <si>
    <t>JAVIER   ANTONIO BARACALDO ANILLO</t>
  </si>
  <si>
    <t>CRA 4 45A 20</t>
  </si>
  <si>
    <t>coopepaz_@hotmail.com</t>
  </si>
  <si>
    <t>COOPERATIVA MULTIACTIVA DE CREDITOS</t>
  </si>
  <si>
    <t>900-046-969-4</t>
  </si>
  <si>
    <t>COORPOCREDITO</t>
  </si>
  <si>
    <t>GUNDISALVO AGUILAR CUELLAR</t>
  </si>
  <si>
    <t>AVDA JIMENES 10-58 OF.301</t>
  </si>
  <si>
    <t>coorpocredito@hotmail.com</t>
  </si>
  <si>
    <t>COOPERATIVA MULTIACTIVA CRECER</t>
  </si>
  <si>
    <t>830-514-305-9</t>
  </si>
  <si>
    <t>JESUS GIRALDO QUINTANA</t>
  </si>
  <si>
    <t>CALLE  29  N 27  40</t>
  </si>
  <si>
    <t>cooperativa.crecer@hotmail.com</t>
  </si>
  <si>
    <t>FONDO DE EMPLEADOS DE PROTEX S.A.</t>
  </si>
  <si>
    <t>830-134-078-0</t>
  </si>
  <si>
    <t>FOEMPROT</t>
  </si>
  <si>
    <t>MARIVEL RODRIGEZ VASQUEZ</t>
  </si>
  <si>
    <t>KM 4 VIA FUNZA SIBERIA</t>
  </si>
  <si>
    <t>foemprot@gmail.com</t>
  </si>
  <si>
    <t>FONDO DE EMPLEADOS DE INTERNACIONAL DE VEHICULOS LTDA Y EMPRESAS ANEXAS Y COMPLEMENTARIAS</t>
  </si>
  <si>
    <t>900-035-909-5</t>
  </si>
  <si>
    <t>FONDINTERVE</t>
  </si>
  <si>
    <t>GLADYS PACHON BERMUDEZ</t>
  </si>
  <si>
    <t>CR 7 34 480</t>
  </si>
  <si>
    <t>fondointerve@yahoo.es</t>
  </si>
  <si>
    <t>PRECOOPERATIVA DE TRABAJO ASOCIADO EN CONSULTORIA Y GESTION EMPRESARIAL</t>
  </si>
  <si>
    <t>830-144-771-1</t>
  </si>
  <si>
    <t>C &amp;G ENTIDAD COOPERATIVA</t>
  </si>
  <si>
    <t>HOMERO RUIZ GAITAN</t>
  </si>
  <si>
    <t>AV CALLE 24 82 57 PIDO 1</t>
  </si>
  <si>
    <t>cygcooperstiva@gmail.com</t>
  </si>
  <si>
    <t>FONDO NACIONAL DE EMPLEADOS FONALTEC</t>
  </si>
  <si>
    <t>900-011-467-8</t>
  </si>
  <si>
    <t>FONALTEC</t>
  </si>
  <si>
    <t>MARIA DE LOS ANGELES DAZA URIBE</t>
  </si>
  <si>
    <t>COOPERATIVA MULTIACTIVA TECNOLOGICA LIMITADA</t>
  </si>
  <si>
    <t>830-506-499-5</t>
  </si>
  <si>
    <t>COOTECNOLOGICA</t>
  </si>
  <si>
    <t>JAIRO ROJAS CALDERON</t>
  </si>
  <si>
    <t>CC ACROPOLIS SAMANES 9-140 L 201</t>
  </si>
  <si>
    <t>cootecnologica@gmail.com</t>
  </si>
  <si>
    <t>COOPERATIVA PARA BOYACA</t>
  </si>
  <si>
    <t>830-505-595-1</t>
  </si>
  <si>
    <t>LILIANA GERALDINNE ARIAS ARIAS</t>
  </si>
  <si>
    <t>CARRERA 7A NO. 76A-31</t>
  </si>
  <si>
    <t>cooperarboyaca2004@hotmail.com</t>
  </si>
  <si>
    <t>FONDO DE EMPLEADOS DE VALORCON</t>
  </si>
  <si>
    <t>900-058-135-0</t>
  </si>
  <si>
    <t>FONVALOR</t>
  </si>
  <si>
    <t>MARIA FERNANDA GULFO ABDALA</t>
  </si>
  <si>
    <t>CRA 64 D # 86-134</t>
  </si>
  <si>
    <t>fondoempleados@valorconsa.com</t>
  </si>
  <si>
    <t>FONDO DE EMPLEADOS DE FAISMON S.A</t>
  </si>
  <si>
    <t>900-055-985-0</t>
  </si>
  <si>
    <t>FONDEFAISMON</t>
  </si>
  <si>
    <t>Fabricación de equipo de elevación y manipulación</t>
  </si>
  <si>
    <t>NATALIA ANDREA PEÑA DUQUE</t>
  </si>
  <si>
    <t>CR 48 N 101 SUR 401</t>
  </si>
  <si>
    <t>fondo@faismon.com</t>
  </si>
  <si>
    <t>FONDO DE EMPLEADOS DE LA UNIVERSIDAD SANTIAGO DE CALI</t>
  </si>
  <si>
    <t>805-011-542-8</t>
  </si>
  <si>
    <t>FOEMUSACA</t>
  </si>
  <si>
    <t xml:space="preserve">IVAN JAVI VILLALOBOS </t>
  </si>
  <si>
    <t>CALLE 5 62-00</t>
  </si>
  <si>
    <t>fondodeempleadosdelausc@gmail.com</t>
  </si>
  <si>
    <t>TRASCENDER COOPERATIVA MULTIACTIVA</t>
  </si>
  <si>
    <t>805-029-112-3</t>
  </si>
  <si>
    <t>TRASCENDER</t>
  </si>
  <si>
    <t>LUCIDIA DE JESUS RAMIREZ GIRALDO</t>
  </si>
  <si>
    <t>CL 6N  2N 36 OF 318</t>
  </si>
  <si>
    <t>trascendercoop@hotmail.com</t>
  </si>
  <si>
    <t>FONDO DE EMPLEADOS DE COBRES DE COLOMBIA</t>
  </si>
  <si>
    <t>890-331-362-0</t>
  </si>
  <si>
    <t>FONCOBRES</t>
  </si>
  <si>
    <t xml:space="preserve">Relaciones exteriores </t>
  </si>
  <si>
    <t>GUILLERMO GARZON OSPINA</t>
  </si>
  <si>
    <t>CARRERA 40 1133</t>
  </si>
  <si>
    <t>fdoempleados@cobres.com.co</t>
  </si>
  <si>
    <t>FONDO DE EMPLEADOS DE SEGURIDAD ATLAS</t>
  </si>
  <si>
    <t>900-037-366-5</t>
  </si>
  <si>
    <t>FONATLAS</t>
  </si>
  <si>
    <t>LILIANA TREJOS LOPEZ</t>
  </si>
  <si>
    <t>CR 1B 31 40</t>
  </si>
  <si>
    <t>fonatlas@fonatlas.com</t>
  </si>
  <si>
    <t>FONDO DE EMPLEADOS DE SEGURIDAD OMEGA Y ADMINISTRACIONES G.J. LTDA.</t>
  </si>
  <si>
    <t>900-060-912-3</t>
  </si>
  <si>
    <t>FONDESA</t>
  </si>
  <si>
    <t>RODRIGO RIVERA REZA</t>
  </si>
  <si>
    <t>CALLE 10 #44 A 11</t>
  </si>
  <si>
    <t>direccion@fondesa.co</t>
  </si>
  <si>
    <t>FONDO DE EMPLEADOS SUPERMERCADO MAS POR MENOS LTDA</t>
  </si>
  <si>
    <t>900-029-783-1</t>
  </si>
  <si>
    <t>FOMAX LTDA</t>
  </si>
  <si>
    <t>FRANCISCO MINORTA MONTEJO</t>
  </si>
  <si>
    <t>Calle 70 Nro.44 W 150 Kilometro 4 Via GIRON</t>
  </si>
  <si>
    <t>fomax@masxmenossa.com</t>
  </si>
  <si>
    <t>COOPERATIVA MULTIACTIVA COMPARTIR</t>
  </si>
  <si>
    <t>802-024-336-2</t>
  </si>
  <si>
    <t>COOMULCOMPARTIR</t>
  </si>
  <si>
    <t>KATHERINE NORIEGA PERAFAN</t>
  </si>
  <si>
    <t>CL 39 CRA 43 ED MURCIA OF 306</t>
  </si>
  <si>
    <t>coomulcompartir@gmail.com</t>
  </si>
  <si>
    <t>COOPERATIVA MULTIACTIVA DE CREDICOM</t>
  </si>
  <si>
    <t>900-027-669-9</t>
  </si>
  <si>
    <t>COOMCREDICOM</t>
  </si>
  <si>
    <t>CARLOS MERCADO LUNA</t>
  </si>
  <si>
    <t>CARRERA 43 36-23 LOCAL 51</t>
  </si>
  <si>
    <t>cooperativa@coomcredicom.com</t>
  </si>
  <si>
    <t>COOPERATIVA DE TRABAJO ASOCIADO DE SERVICIOS INTEGRALES</t>
  </si>
  <si>
    <t>813-013-539-3</t>
  </si>
  <si>
    <t>COOSERVIT CTA</t>
  </si>
  <si>
    <t>SANDRA LILIANA PORTES CORDOBA</t>
  </si>
  <si>
    <t>CARRERA 4 9-25 OFI 202 EDIF DIEGO DE OSPINA</t>
  </si>
  <si>
    <t>cooservitcta@yohoo.es</t>
  </si>
  <si>
    <t>COOPERATIVA INTEGRAL DE SERVICIOS DE SALUD SER-SALUD</t>
  </si>
  <si>
    <t>900-018-892-7</t>
  </si>
  <si>
    <t>AV LA TOMA 7-44 OF 601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</si>
  <si>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</si>
  <si>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</si>
  <si>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</si>
  <si>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</si>
  <si>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27 46 70 LOCAL 0124</t>
  </si>
  <si>
    <t>javier.ramirez@flamingo.com.co</t>
  </si>
  <si>
    <t>FONDO DE EMPLEADOS CI INVERPALMAS</t>
  </si>
  <si>
    <t>830-146-521-4</t>
  </si>
  <si>
    <t>FONDEPAL</t>
  </si>
  <si>
    <t>LUBIA STELLA MORENO CASTAÑEDA</t>
  </si>
  <si>
    <t>KM 2.5 LA PUNTA VIA TENJO</t>
  </si>
  <si>
    <t>fondepal@gmail.com</t>
  </si>
  <si>
    <t>COOPERATIVA MULTIACTIVA SE SERVICIOS PARA ACTIVOS PENSIONADOS</t>
  </si>
  <si>
    <t>830-146-965-0</t>
  </si>
  <si>
    <t>COOMULTISER</t>
  </si>
  <si>
    <t>JAIME BONILLA BERNAL</t>
  </si>
  <si>
    <t>CR 8 16 79 OFI 308 TORRE B</t>
  </si>
  <si>
    <t>info@gmail.org</t>
  </si>
  <si>
    <t>COOPERATIVA MULTIACTIVA COOPSANDER</t>
  </si>
  <si>
    <t>900-048-401-2</t>
  </si>
  <si>
    <t>COOPSANDER</t>
  </si>
  <si>
    <t>WILSON LEON LESMES</t>
  </si>
  <si>
    <t>CR 13 32 93 TO 3 OF 315</t>
  </si>
  <si>
    <t>direccionadministrativa@coopsanderonline.com</t>
  </si>
  <si>
    <t>PRECOPERATIVA DE TRABAJO ASOCIADO SERVICIOS PROFESIONALES DE TELEVISION</t>
  </si>
  <si>
    <t>830-144-988-0</t>
  </si>
  <si>
    <t>SEPTV</t>
  </si>
  <si>
    <t>Actividades de programación y transmisión de televisión</t>
  </si>
  <si>
    <t>CESAR DARIO GOMEZ CRISTANCHO</t>
  </si>
  <si>
    <t>AV. CL 26 N. 85D-55 L.131</t>
  </si>
  <si>
    <t>septv@telmex.net.co</t>
  </si>
  <si>
    <t>ASOCIACION DE EMPRESAS DE ECONOMIA SOLIDARIA DE CORDOBA Y SUCRE</t>
  </si>
  <si>
    <t>812-004-921-2</t>
  </si>
  <si>
    <t>ADESCORSU</t>
  </si>
  <si>
    <t>RAFAEL MOUTHOM POMBO</t>
  </si>
  <si>
    <t>CRA 10 26-38</t>
  </si>
  <si>
    <t>adescorsu@hotmail.com</t>
  </si>
  <si>
    <t>PRECOOPERATIVA DE INTEGRAL DE SERVICIOS TURISTICOS A.R.B</t>
  </si>
  <si>
    <t>900-018-563-9</t>
  </si>
  <si>
    <t>PRESERTUR A.R.B</t>
  </si>
  <si>
    <t xml:space="preserve">IGNACIO ROMERO </t>
  </si>
  <si>
    <t>CALLE 16 N° 13 - 33</t>
  </si>
  <si>
    <t>preserturarp@gmail.com</t>
  </si>
  <si>
    <t>COOPERATIVA DE EMPLEADOS DEL SISTEMA TRANSMILENIO</t>
  </si>
  <si>
    <t>830-142-585-7</t>
  </si>
  <si>
    <t>CORPOSISTEMA</t>
  </si>
  <si>
    <t>JUAN CARLOS MELO BERNAL</t>
  </si>
  <si>
    <t>AV DORADO M 26 30</t>
  </si>
  <si>
    <t>corposistema@transmilenio.gov.co</t>
  </si>
  <si>
    <t>COOPERATIVA MULTIACTIVA DEL AMAZONAS</t>
  </si>
  <si>
    <t>830-506-494-9</t>
  </si>
  <si>
    <t>COOMACHA</t>
  </si>
  <si>
    <t>ALEXANDRA DEL PILAR AVENDAÑO ACUÑA</t>
  </si>
  <si>
    <t>CLL 9 10 46</t>
  </si>
  <si>
    <t>coomacha2005@hotmail.com</t>
  </si>
  <si>
    <t>FONDO DE EMPLEADOS DE LA SOCIEDAD PORTUARIA REGIONAL BARRANQUILLA S.A</t>
  </si>
  <si>
    <t>802-002-800-4</t>
  </si>
  <si>
    <t>FEPORT</t>
  </si>
  <si>
    <t>ADRIANA MARIA CURE</t>
  </si>
  <si>
    <t>CARRERA 38 CALLE 1 ORILLA DEL RIO</t>
  </si>
  <si>
    <t>feport@puertodebarranquilla.com</t>
  </si>
  <si>
    <t>INSTITUCION AUXILIAR DEL COOPERATIVISMO EDUCAR SALUD</t>
  </si>
  <si>
    <t>830-512-355-8</t>
  </si>
  <si>
    <t>IAC EDUCAR SALUD</t>
  </si>
  <si>
    <t>TV 21 98 71 OFC 501</t>
  </si>
  <si>
    <t>COOPERATIVA DE TRANSPORTADORES DEL CESAR</t>
  </si>
  <si>
    <t>800-099-337-4</t>
  </si>
  <si>
    <t>COOTRACESAR</t>
  </si>
  <si>
    <t>MAGALY VILLERO TOSCANO</t>
  </si>
  <si>
    <t>CALLE 44  18D-16</t>
  </si>
  <si>
    <t>cootracesar@hotmail.com</t>
  </si>
  <si>
    <t>PRECOOPERATIVA COMERCIALIZADORA DE CAFE</t>
  </si>
  <si>
    <t>900-026-537-0</t>
  </si>
  <si>
    <t>ROCAFE LTDA</t>
  </si>
  <si>
    <t>EDGAR ERNESTO ROMERO SABOGAL</t>
  </si>
  <si>
    <t>CALLE 35  7  94</t>
  </si>
  <si>
    <t>rocafegirardot@gmail.com</t>
  </si>
  <si>
    <t>FONDO DE EMPLEADOS DEL BBVA DE IBAGUE</t>
  </si>
  <si>
    <t>830-505-357-3</t>
  </si>
  <si>
    <t>FONDEI</t>
  </si>
  <si>
    <t>ALVARO ANTONIO MONROY MORALES</t>
  </si>
  <si>
    <t>MZ. 62 CASA 8 ETAPA 7 B/JORDAN</t>
  </si>
  <si>
    <t>fondoempleadosfondei@gmail.com</t>
  </si>
  <si>
    <t>COOPERATIVA UNIVERSAL COOPUNIVERSAL</t>
  </si>
  <si>
    <t>800-191-121-3</t>
  </si>
  <si>
    <t>COOPUNIVERSAL</t>
  </si>
  <si>
    <t>GARNICA WILLIAM WILLIAM GARNICA</t>
  </si>
  <si>
    <t>CR 5 49 120 PAPAYO</t>
  </si>
  <si>
    <t>coopuniversal@hotmail.com</t>
  </si>
  <si>
    <t>FONDO DE EMPLEADOS DE INVERANDINO COMPAÑIAS VINCULADAS Y ADSCRITAS</t>
  </si>
  <si>
    <t>832-011-029-9</t>
  </si>
  <si>
    <t>FONANDINO</t>
  </si>
  <si>
    <t>MARTHA MARIA ESTRADA OCAMPO</t>
  </si>
  <si>
    <t>claudia.g@inverandino.com</t>
  </si>
  <si>
    <t>FONDO DE EMPLEADOS DE ASMET SALUD</t>
  </si>
  <si>
    <t>817-007-266-8</t>
  </si>
  <si>
    <t>FONASMET LTDA</t>
  </si>
  <si>
    <t>DIANA MILENA GOMEZ FIGUEROA</t>
  </si>
  <si>
    <t>CRA 4   18N  46</t>
  </si>
  <si>
    <t>gerentefonasmet@fonasmet.com</t>
  </si>
  <si>
    <t>COOPERATIVA MULTIACTIVA DEL BIENESTAR SOCIAL</t>
  </si>
  <si>
    <t>900-039-024-0</t>
  </si>
  <si>
    <t>BIENESCOOP</t>
  </si>
  <si>
    <t xml:space="preserve">YASMIN PIEDAD GUARNIZO </t>
  </si>
  <si>
    <t>CARRERA 10 # 15-39 OFICINA 802</t>
  </si>
  <si>
    <t>yguarnizo@gmail.com</t>
  </si>
  <si>
    <t>COOPERATIVA MULTIACTIVA PARA EDUCADORES</t>
  </si>
  <si>
    <t>830-508-248-2</t>
  </si>
  <si>
    <t>COOMEDUCAR</t>
  </si>
  <si>
    <t>JAIME DARIO HERRERA MACHADO</t>
  </si>
  <si>
    <t>CENTRO CIAL FIDUCENTRO TORRE NARANJA LOCAL B202</t>
  </si>
  <si>
    <t>contabilidadcoomeducar@gmail.com</t>
  </si>
  <si>
    <t>COOPERATIVA DE APORTES Y CREDITO SOCIAL Y COMERCIAL DE COLOMBIA LTDA</t>
  </si>
  <si>
    <t>805-031-544-8</t>
  </si>
  <si>
    <t>COOSOCOL</t>
  </si>
  <si>
    <t>OVIDIO CALVO MURILLO</t>
  </si>
  <si>
    <t>CALLE 10 NO. 4-40 OF. 805</t>
  </si>
  <si>
    <t>coosocol2008@hotmail.com</t>
  </si>
  <si>
    <t>COOPERATIVA MULTIACTIVA COOCREDIPRISA</t>
  </si>
  <si>
    <t>802-022-265-9</t>
  </si>
  <si>
    <t>COOCREDIPRISA</t>
  </si>
  <si>
    <t>NAGANYS SANJUANELO RODRIGUEZ</t>
  </si>
  <si>
    <t>CALLE 39 NRO 43-102</t>
  </si>
  <si>
    <t>coocrediprisa@hotmail.com</t>
  </si>
  <si>
    <t>COOPERATIVA MULTIACTIVA DE ESFUERZOS SOLIDARIOS Y AYUDA MUTUA</t>
  </si>
  <si>
    <t>900-021-379-0</t>
  </si>
  <si>
    <t>CESAM</t>
  </si>
  <si>
    <t>HENRY PALACIOS PALACIOS SIERRA</t>
  </si>
  <si>
    <t>CRA  23D NO. 13  30</t>
  </si>
  <si>
    <t>cooperativacesam@gmail.com</t>
  </si>
  <si>
    <t>ORGANIZACION COOPERATIVA LA ECONOMIA</t>
  </si>
  <si>
    <t>820-004-433-9</t>
  </si>
  <si>
    <t>O.C. LA ECONOMIA</t>
  </si>
  <si>
    <t>JULIO CESAR MONTAÑEZ PRIETO</t>
  </si>
  <si>
    <t>AV UNIVERSITARIA N 75 00 OF 24A</t>
  </si>
  <si>
    <t>oc.contabilidad@mediqboy.com</t>
  </si>
  <si>
    <t>COOPERATIVA DE VIAJES Y TURISMO</t>
  </si>
  <si>
    <t>900-040-131-2</t>
  </si>
  <si>
    <t>COOPTURISMO</t>
  </si>
  <si>
    <t>ALBA LUCIA LOPEZ HOYOS</t>
  </si>
  <si>
    <t>CALLE 22 23 23 LOCAL 104</t>
  </si>
  <si>
    <t>coopturismo.cooperativavjiaes@gmail.com</t>
  </si>
  <si>
    <t>COOPERATIVA DE TRABAJO ASOCIADO LA UNION DE TORIBIO</t>
  </si>
  <si>
    <t>817-007-449-9</t>
  </si>
  <si>
    <t>COOUNION</t>
  </si>
  <si>
    <t xml:space="preserve">JUAN CRISTOBAL GALEANO </t>
  </si>
  <si>
    <t>CABECERA MUNICIPAL DE TORIBIO</t>
  </si>
  <si>
    <t>COOPERATIVA DE TRABAJO ASOCIADO RIOPALO</t>
  </si>
  <si>
    <t>900-007-425-3</t>
  </si>
  <si>
    <t>COSME DAMIAN RIVERA MESTIZO</t>
  </si>
  <si>
    <t>CORREGIMIENTO EL PALO</t>
  </si>
  <si>
    <t>COOPERATIVA DE TRABAJO ASOCIADO CURIACAO</t>
  </si>
  <si>
    <t>900-019-126-8</t>
  </si>
  <si>
    <t>HAIDER DANIEL CERON ROMERO</t>
  </si>
  <si>
    <t>SANTA ROSA</t>
  </si>
  <si>
    <t>VEREDA CURIACAO</t>
  </si>
  <si>
    <t>adrjos70@yahoo.es</t>
  </si>
  <si>
    <t>COOPERATIVA DE SERVICIOS EN EL CARIBE</t>
  </si>
  <si>
    <t>900-035-689-1</t>
  </si>
  <si>
    <t>COOSERCAR</t>
  </si>
  <si>
    <t>CALLE 22 N 15 82</t>
  </si>
  <si>
    <t>cooproinver.sincelejo@hotmail.com</t>
  </si>
  <si>
    <t>FONDO DE EMPLEADOS TTB</t>
  </si>
  <si>
    <t>900-015-730-9</t>
  </si>
  <si>
    <t>FONDO TTB</t>
  </si>
  <si>
    <t>XIOMARA TELLO CALDERON</t>
  </si>
  <si>
    <t>TERMINAL DE TRANSPORTES MODULO 1 OF 712</t>
  </si>
  <si>
    <t>xtello@hotmail.com</t>
  </si>
  <si>
    <t>COOPERATIVA DE TRABAJADORES DEL ALMACEN CARMENCITA</t>
  </si>
  <si>
    <t>800-157-115-5</t>
  </si>
  <si>
    <t>COOTRALCAR</t>
  </si>
  <si>
    <t>LIDIS MABEL MONTIEL DIAZ</t>
  </si>
  <si>
    <t>CARRERA 20 NO 22-53</t>
  </si>
  <si>
    <t>cootralcar@hotmail.com</t>
  </si>
  <si>
    <t>ASOCIACION MUTUAL INDEMNIZAR</t>
  </si>
  <si>
    <t>900-010-074-2</t>
  </si>
  <si>
    <t>ASMIPVACOM</t>
  </si>
  <si>
    <t>LUIS EDUARDO CARDONA PARRA</t>
  </si>
  <si>
    <t>CR 45 66 162</t>
  </si>
  <si>
    <t>indemniza@une.net.co</t>
  </si>
  <si>
    <t>COOPERATIVA DE APORTES Y CREDITO</t>
  </si>
  <si>
    <t>830-504-250-1</t>
  </si>
  <si>
    <t>COOPCALIDAD</t>
  </si>
  <si>
    <t>FREDY FABIAN MEJIA ROCHA</t>
  </si>
  <si>
    <t>coopcalidad_1@hotmail.com</t>
  </si>
  <si>
    <t>COOPERATIVA DE LOS TRABAJADORES DE SPATARO NAPOLI S.A. COOSPATARO</t>
  </si>
  <si>
    <t>830-505-060-1</t>
  </si>
  <si>
    <t>COOSPATARO</t>
  </si>
  <si>
    <t>LILIANA CAMPUZANO DUQUE</t>
  </si>
  <si>
    <t>CL 24 3 46</t>
  </si>
  <si>
    <t>coospataro@spataro.com.co</t>
  </si>
  <si>
    <t>COOPERATIVA MULTIACTIVA DE SERVICIOS DEL PACIFICO</t>
  </si>
  <si>
    <t>830-502-304-1</t>
  </si>
  <si>
    <t>COOPSERVIPACIFICO</t>
  </si>
  <si>
    <t>CARLOS ALBERTO ARANA SERRANO</t>
  </si>
  <si>
    <t>DG 3A 3 36 ED BERGONZOLI OF 103</t>
  </si>
  <si>
    <t>coopservipacifico@yahoo.es</t>
  </si>
  <si>
    <t>COOPERATIVA MULTIACTIVA DE SERVICIOS DEL LITORAL</t>
  </si>
  <si>
    <t>830-514-270-1</t>
  </si>
  <si>
    <t>COOPSERVILITORAL</t>
  </si>
  <si>
    <t>DIAGONAL 3A 3 36 ED BERGONZOLLY OF 103</t>
  </si>
  <si>
    <t>coopmultilitoral@yahoo.es</t>
  </si>
  <si>
    <t>COOPERATIVA UNIVERSITARIA DE SAN GIL</t>
  </si>
  <si>
    <t>804-002-298-3</t>
  </si>
  <si>
    <t>COUNISANGIL LTDA</t>
  </si>
  <si>
    <t>SANDRA MILENA BECERRA ORTIZ</t>
  </si>
  <si>
    <t>CARRERA 9 NO. 11 - 68 LOCAL 206 207 CENTRO COMERCI</t>
  </si>
  <si>
    <t>cooperativa@counisangil.com</t>
  </si>
  <si>
    <t>COOPERATIVA AGROPECUARIA  DE SUCRE</t>
  </si>
  <si>
    <t>800-040-534-4</t>
  </si>
  <si>
    <t>COOPEAGROS</t>
  </si>
  <si>
    <t>JOSE DE LA ENCARNACION MEJIA MENDOZA</t>
  </si>
  <si>
    <t>CALLE 12 12 56</t>
  </si>
  <si>
    <t>coopeagros@hotmail.com</t>
  </si>
  <si>
    <t>COOPERATIVA MULTIACTIVA DUMIAL</t>
  </si>
  <si>
    <t>900-014-681-1</t>
  </si>
  <si>
    <t>DUMIALCOOP</t>
  </si>
  <si>
    <t>ALEXANDER HERNANDEZ ANAYA</t>
  </si>
  <si>
    <t>CALLE 38 NO. 41 97</t>
  </si>
  <si>
    <t>dumialcoop@metrotel.net.co</t>
  </si>
  <si>
    <t>PRECOOPERATIVA DE TRABAJO AUXILIARES DE TRANSPORTE</t>
  </si>
  <si>
    <t>802-013-359-4</t>
  </si>
  <si>
    <t>COOTRAXIBUS</t>
  </si>
  <si>
    <t>JANETT DELCARMEN FRANCO NARVAEZ</t>
  </si>
  <si>
    <t>PROL MURILLO K15 T/TRPT MD A BD 5</t>
  </si>
  <si>
    <t>jfranconarvaez@yahoo.com</t>
  </si>
  <si>
    <t>COOPERATIVA MULTIACTIVA DE PRODUCCION SERVICIOS Y MERCADEO SUMINISTRAMOS</t>
  </si>
  <si>
    <t>830-128-770-5</t>
  </si>
  <si>
    <t>SUMINISTRAMOS</t>
  </si>
  <si>
    <t>EDGAR AUGUSTO FEIJOO RAMIREZ</t>
  </si>
  <si>
    <t>CALLE 50 NO 24-36</t>
  </si>
  <si>
    <t>nubiolahenao@gmail.com</t>
  </si>
  <si>
    <t>COOPERATIVA DE TRABAJO ASOCIADO COOCCEBA</t>
  </si>
  <si>
    <t>804-015-278-2</t>
  </si>
  <si>
    <t>COOCCEBA</t>
  </si>
  <si>
    <t>JUAN CARLOS JAIMES REY</t>
  </si>
  <si>
    <t>SANTA BARBARA</t>
  </si>
  <si>
    <t>VEREDA MACANAS FINCA PRIMAVERA</t>
  </si>
  <si>
    <t>coocceba@hotmail.com</t>
  </si>
  <si>
    <t>COOPERATIVA DE TRABAJO ASOCIADO LOS COMUNEROS LTDA</t>
  </si>
  <si>
    <t>800-017-418-1</t>
  </si>
  <si>
    <t>COMUNEROS</t>
  </si>
  <si>
    <t>JHON JAIRO GUPACHA RAMIREZ</t>
  </si>
  <si>
    <t>CORREGIMIENTO SAN CLEMENTE GUATICA</t>
  </si>
  <si>
    <t>coopcomuneros@gmail.com</t>
  </si>
  <si>
    <t>FONDO DE EMPLEADOS DE TRANSELCA</t>
  </si>
  <si>
    <t>802-020-599-4</t>
  </si>
  <si>
    <t>JAIRO ENRIQUE FERNANDEZ FANDIQO</t>
  </si>
  <si>
    <t>PUERTO COLOMBIA</t>
  </si>
  <si>
    <t>CRA 24 1A 24 P18</t>
  </si>
  <si>
    <t>fet@transelca.com.co</t>
  </si>
  <si>
    <t>PRECOOPERATIVA DEL MAR</t>
  </si>
  <si>
    <t>806-009-536-0</t>
  </si>
  <si>
    <t>PRECOOMAR</t>
  </si>
  <si>
    <t>Expendio a la mesa de comidas preparadas</t>
  </si>
  <si>
    <t>SINDY CARRASQUILLA ESCORCIA</t>
  </si>
  <si>
    <t>MAMONAL CRA 56-1-274</t>
  </si>
  <si>
    <t>ioicata@coosolimar.com</t>
  </si>
  <si>
    <t>COOPERATIVA COCRESUCRE</t>
  </si>
  <si>
    <t>823-003-576-1</t>
  </si>
  <si>
    <t>COOCRESUCRE</t>
  </si>
  <si>
    <t>CARLOS GUSTAVO NUÑEZ LORDUY</t>
  </si>
  <si>
    <t>CALLE 34 NO 14A-40</t>
  </si>
  <si>
    <t>coocresucre@hotmail.com</t>
  </si>
  <si>
    <t>COOPERATIVA MULTIACTIVA AMAR</t>
  </si>
  <si>
    <t>846-000-119-7</t>
  </si>
  <si>
    <t>AMAR LTDA</t>
  </si>
  <si>
    <t xml:space="preserve">YANIRA RENGIFO </t>
  </si>
  <si>
    <t>PUERTO CAICEDO</t>
  </si>
  <si>
    <t>CRA 6# 4-75 BARRIO EL CARMEN</t>
  </si>
  <si>
    <t>coopamar.1996@gmail.com</t>
  </si>
  <si>
    <t>FONDO DE EMPLEADOS DE EMPRESAS QUIMICAS</t>
  </si>
  <si>
    <t>860-076-170-0</t>
  </si>
  <si>
    <t>FONDEQUIM</t>
  </si>
  <si>
    <t>MARIA DEL PILAR GUERRERO GARZON</t>
  </si>
  <si>
    <t>KM 5 VIA CAJICA ZIPAQUIRA</t>
  </si>
  <si>
    <t>fondequim@hotmail.com</t>
  </si>
  <si>
    <t>FONDO DE EMPLEADOS DE LA FUNDACION HOSPITALARIA SAN VICENTE DE PAUL</t>
  </si>
  <si>
    <t>900-074-927-4</t>
  </si>
  <si>
    <t>EL HOSPITAL</t>
  </si>
  <si>
    <t>ISABEL CRISTINA CHACON ALVAREZ</t>
  </si>
  <si>
    <t>CALLE 64 51 D 154</t>
  </si>
  <si>
    <t>fondodeempleados@sanvicentefundacion.com</t>
  </si>
  <si>
    <t>FONDO DE EMPLEADOS DEL TERMINAL DE TRANSPORTE DE PEREIRA</t>
  </si>
  <si>
    <t>816-007-614-4</t>
  </si>
  <si>
    <t>JUAN CARLOS OLAYA OTALORA</t>
  </si>
  <si>
    <t>CL 17 23-157</t>
  </si>
  <si>
    <t>fondoempleadosttp@terminal.com</t>
  </si>
  <si>
    <t>COOPERATIVA EPSIFARMA</t>
  </si>
  <si>
    <t>900-067-659-6</t>
  </si>
  <si>
    <t>EPSIFARMA\</t>
  </si>
  <si>
    <t>SERGIO MAURICIO RODRIGUEZ GONZALEZ</t>
  </si>
  <si>
    <t>KM 9.6 VIA TABIO TENJO</t>
  </si>
  <si>
    <t>aiforeroro@epsifarma.com.co</t>
  </si>
  <si>
    <t>ADMINISTRACION PUBLICA COOPERATIVA DE MUNICIPIOS DE  COLOMBIA</t>
  </si>
  <si>
    <t>900-023-515-5</t>
  </si>
  <si>
    <t>COLMUCOOP</t>
  </si>
  <si>
    <t>GUSTAVO MOSQUERA CHARRY</t>
  </si>
  <si>
    <t>CALLE 18  3 45 INT LTE 2 MZA B</t>
  </si>
  <si>
    <t>contabilidadcolmucoop1@hotmail.com</t>
  </si>
  <si>
    <t>FONDO DE EMPLEADOS DE PANIFICADORA GARIS</t>
  </si>
  <si>
    <t>900-038-309-1</t>
  </si>
  <si>
    <t>FEMPAG</t>
  </si>
  <si>
    <t>JAIME MANUEL MARTINEZ CANTERO</t>
  </si>
  <si>
    <t>PLANETA RICA</t>
  </si>
  <si>
    <t>CRA 11# 18-42</t>
  </si>
  <si>
    <t>fempag@hotmail.com</t>
  </si>
  <si>
    <t>FONDO DE EMPLEADOS DE LA COMERCIALIZADORA MARDEN</t>
  </si>
  <si>
    <t>815-005-187-8</t>
  </si>
  <si>
    <t>FECOMA</t>
  </si>
  <si>
    <t xml:space="preserve">ROBERT ALEXANDER MARIÑO CRUZ </t>
  </si>
  <si>
    <t>CRA 28 #29-32</t>
  </si>
  <si>
    <t>fecoma.marden@gmail.com</t>
  </si>
  <si>
    <t>FONDO DE EMPLEADOS DE COORDINADORA MERCANTIL S.A.</t>
  </si>
  <si>
    <t>900-076-795-8</t>
  </si>
  <si>
    <t>FECOORDI</t>
  </si>
  <si>
    <t>ANGELA MARIA ACOSTA OCHOA</t>
  </si>
  <si>
    <t>CL 30A NRO 53 16</t>
  </si>
  <si>
    <t>angelaa@coordinadora.com</t>
  </si>
  <si>
    <t>FONDO DE EMPLEADOS Y SUPERVISORES DE NAVIERA FLUVIAL COLOMBIANA</t>
  </si>
  <si>
    <t>800-069-595-1</t>
  </si>
  <si>
    <t>FESNACOL</t>
  </si>
  <si>
    <t>JORGE ISAAC JULIAO BOLIVAR</t>
  </si>
  <si>
    <t>VIA 40 KR 67 LOMA 3</t>
  </si>
  <si>
    <t>auxiliar@fesnacol.org</t>
  </si>
  <si>
    <t>COOPERATIVA MULTIACTIVA SAN JUAN</t>
  </si>
  <si>
    <t>900-028-292-0</t>
  </si>
  <si>
    <t>COOP SAN JUAN</t>
  </si>
  <si>
    <t xml:space="preserve">Cultivo de hortalizas, raíces y tubérculos </t>
  </si>
  <si>
    <t>GERMAN ALEXANDER VELEZ OROZCO</t>
  </si>
  <si>
    <t>administracion@cosanjuan.com</t>
  </si>
  <si>
    <t>COOPERATIVA MULTIACTIVA COOPROMED</t>
  </si>
  <si>
    <t>806-015-341-6</t>
  </si>
  <si>
    <t>COOPROMED</t>
  </si>
  <si>
    <t>NELSON TABORDA FERRER</t>
  </si>
  <si>
    <t>BARRIO AMBERES CL 30 38-06 CENTRO MEDI</t>
  </si>
  <si>
    <t>lije_23@yahoo.es</t>
  </si>
  <si>
    <t>COOPERATIVA MULTIACTIVA COOPYMEX</t>
  </si>
  <si>
    <t>900-078-604-9</t>
  </si>
  <si>
    <t>COOPYMEX</t>
  </si>
  <si>
    <t>LIZETH VICTORIA MANCERA HURTADO</t>
  </si>
  <si>
    <t>CALLE 17 N 4 68 OF.1707</t>
  </si>
  <si>
    <t>gerencia@coopymex.org</t>
  </si>
  <si>
    <t>FONDO DE EMPLEADOS DE INSPECTORATE COLOMBIA</t>
  </si>
  <si>
    <t>802-009-450-1</t>
  </si>
  <si>
    <t>FEDICOL</t>
  </si>
  <si>
    <t>SANTANDER VILLAREAL ALVARADO</t>
  </si>
  <si>
    <t>CALLE 77 # 54 - 11</t>
  </si>
  <si>
    <t>info@fedicol.co</t>
  </si>
  <si>
    <t>CIMA COOPERATIVA MULTIACTIVA</t>
  </si>
  <si>
    <t>900-107-712-1</t>
  </si>
  <si>
    <t>CIMA</t>
  </si>
  <si>
    <t>CARRERA 69 A 65  28</t>
  </si>
  <si>
    <t>cimacm@gmail.com</t>
  </si>
  <si>
    <t>COOPERATIVA MULTIACTIVA DE SERVICIOS A COLOMBIANOS</t>
  </si>
  <si>
    <t>900-070-554-2</t>
  </si>
  <si>
    <t>COOPESRCOL</t>
  </si>
  <si>
    <t>ISAIAS BOTERO CARDENAS</t>
  </si>
  <si>
    <t>CL 17  N  8 - 90 OFC 202</t>
  </si>
  <si>
    <t>admin@cooperativacoopsercol.com</t>
  </si>
  <si>
    <t>COOPERATIVA MULTIACTIVA DE SOLUCIONES DE VIDA</t>
  </si>
  <si>
    <t>900-070-316-6</t>
  </si>
  <si>
    <t>COOPSOLVIDA</t>
  </si>
  <si>
    <t>CALLE 12 B  N 8 23 OF 323</t>
  </si>
  <si>
    <t>administracion@cooperativacoopsolvida.com</t>
  </si>
  <si>
    <t>FONDO DE EMPLEADOS DEL SECTOR CRISTIANO EVANGELICO DE COLOMBIA</t>
  </si>
  <si>
    <t>900-018-553-5</t>
  </si>
  <si>
    <t>JESUS DAVID CUESTA MENA</t>
  </si>
  <si>
    <t>FONDO DE EMPLEADOS DE WINNER GROUP</t>
  </si>
  <si>
    <t>900-108-993-9</t>
  </si>
  <si>
    <t>FONWINNER</t>
  </si>
  <si>
    <t>NORMA PATRICIA FORERO CASASBUENAS</t>
  </si>
  <si>
    <t>CL 90 19C 32</t>
  </si>
  <si>
    <t>fonwinner@winnergroup.com</t>
  </si>
  <si>
    <t>COOPERATIVA MULTIACTIVA DE PRODUCTOS Y SERVICIOS PARA EL TRANSPORTE</t>
  </si>
  <si>
    <t>900-067-754-8</t>
  </si>
  <si>
    <t>COPSERVIT</t>
  </si>
  <si>
    <t>JHON JAIME VALLEJO CIFUENTES</t>
  </si>
  <si>
    <t>CRA 100 31 B 28</t>
  </si>
  <si>
    <t>copservit@gmail.com</t>
  </si>
  <si>
    <t>CENTRO INTEGRAL COODECOM</t>
  </si>
  <si>
    <t>900-089-602-1</t>
  </si>
  <si>
    <t>CIC</t>
  </si>
  <si>
    <t xml:space="preserve">JUAN CARLOS VALLEJO </t>
  </si>
  <si>
    <t>CRA 24 N 20-08</t>
  </si>
  <si>
    <t>centrointegralcoodecom@hotmail.com</t>
  </si>
  <si>
    <t>FONDO DE EMPLEADOS DE BANACOL</t>
  </si>
  <si>
    <t>900-103-234-4</t>
  </si>
  <si>
    <t>BANAFÉ</t>
  </si>
  <si>
    <t>GISCELA SORAIDA GARCIA MIRA</t>
  </si>
  <si>
    <t>CL 26 SUR 48 79</t>
  </si>
  <si>
    <t>banafe@banacol.com.co</t>
  </si>
  <si>
    <t>FONDO DE EMPLEADOS AGRALBA</t>
  </si>
  <si>
    <t>900-099-471-6</t>
  </si>
  <si>
    <t>AGRALFE</t>
  </si>
  <si>
    <t>NYDIA MARGOTH VELANDIA DIAZ</t>
  </si>
  <si>
    <t>CRA. 56 #72A-41, ITAGÜI, ANTIOQUIA</t>
  </si>
  <si>
    <t>contabilidad@agralba.com</t>
  </si>
  <si>
    <t>COOPERATIVA MULTIACTIVA AGROPECUARIA COMERCIAL Y ARTESANAL LTDA</t>
  </si>
  <si>
    <t>900-109-883-1</t>
  </si>
  <si>
    <t>ATCA COOPERATIVA MULTIACTIVA LTDA</t>
  </si>
  <si>
    <t>LUIS OMAR MOYA MALDONADO</t>
  </si>
  <si>
    <t>CLE 10 SUR 11A 40 IN 54</t>
  </si>
  <si>
    <t>coopatcaltda@hotmail.com</t>
  </si>
  <si>
    <t>ASOCIACION MUTAL FEYCOOP FEMENTO EMPRESARIAL Y COOPERACION PROFESIONAL</t>
  </si>
  <si>
    <t>900-058-884-9</t>
  </si>
  <si>
    <t>FEYCOOP</t>
  </si>
  <si>
    <t>JOSUE ROJAS ALVARADO</t>
  </si>
  <si>
    <t>COOPERATIVA DE TRABAJO ASOCIADO COOMEDICA C.T.A.</t>
  </si>
  <si>
    <t>900-090-706-0</t>
  </si>
  <si>
    <t>COOMEDICA C.T.A</t>
  </si>
  <si>
    <t>VIVIANA LORENA DIAZ PABON</t>
  </si>
  <si>
    <t>coomedica@gmail.com</t>
  </si>
  <si>
    <t>COOPERATIVA ESPECIALIZADA DE APORTES Y CREDITO DE TRABAJADORES HOTELEROS DE LA COSTA</t>
  </si>
  <si>
    <t>900-084-254-9</t>
  </si>
  <si>
    <t>COOTRAHOTELCO</t>
  </si>
  <si>
    <t>MARLIT BARRAZA CASTRO</t>
  </si>
  <si>
    <t>CALLE 98 N°52B-10</t>
  </si>
  <si>
    <t>cooperativa-cootrahotelco@hotmail.com</t>
  </si>
  <si>
    <t>COOPERATIVA DE APORTE Y CREDITO</t>
  </si>
  <si>
    <t>900-091-214-3</t>
  </si>
  <si>
    <t>COOCRESER</t>
  </si>
  <si>
    <t>RODRIGO ALFONSO PADILLA MALAGON</t>
  </si>
  <si>
    <t>CR 13 38 47 OF 203</t>
  </si>
  <si>
    <t>gerencia@coocreser.coop</t>
  </si>
  <si>
    <t>COOPERATIVA MULTIACTIVA DE SERVICIOS INTEGRALES SURAMERICANA</t>
  </si>
  <si>
    <t>900-092-777-2</t>
  </si>
  <si>
    <t>COOPSURAMERICANA</t>
  </si>
  <si>
    <t>ROMULO RESTREPO ATENCIO</t>
  </si>
  <si>
    <t>CRA 9 NO 17 24 OPF 503</t>
  </si>
  <si>
    <t>gerencia@coopsuramericana.com</t>
  </si>
  <si>
    <t>GESTIONES ADMINISTRATIVAS GESA CTA</t>
  </si>
  <si>
    <t>900-021-977-5</t>
  </si>
  <si>
    <t>GESA CTA</t>
  </si>
  <si>
    <t>JACKELINE MELENDEZ CHACON</t>
  </si>
  <si>
    <t>CL 64 H 69 P 20</t>
  </si>
  <si>
    <t>gesa_cta@hotmail.com</t>
  </si>
  <si>
    <t>FONDO DE EMPLEADOS DE EMPRESAS DE TECNOLOGIA INFORMATICA</t>
  </si>
  <si>
    <t>900-086-469-4</t>
  </si>
  <si>
    <t>FONDECOMPUTO LTDA</t>
  </si>
  <si>
    <t>SANTIAGO HERNAN GOMEZ MOLANO</t>
  </si>
  <si>
    <t>ZONA FRANCA METROPOLITANA</t>
  </si>
  <si>
    <t>admon@fondecomputo.co</t>
  </si>
  <si>
    <t>COOPERATIVA DE APORTE Y CREDITO PRISMA</t>
  </si>
  <si>
    <t>900-118-248-2</t>
  </si>
  <si>
    <t>COOPRISMA</t>
  </si>
  <si>
    <t>O2ELIA PILAR TIBAQUIRA 1ONTERO</t>
  </si>
  <si>
    <t>CLL 19 N 92</t>
  </si>
  <si>
    <t>cooprisma@hotmail.com</t>
  </si>
  <si>
    <t>COOPERATIVA MULTIACTIVA DE PROVEEDORES Y COMERCIANTES</t>
  </si>
  <si>
    <t>900-032-687-1</t>
  </si>
  <si>
    <t>COOPROCO</t>
  </si>
  <si>
    <t>MARCO BENJAMIN IZQUIERDO RESTREPO</t>
  </si>
  <si>
    <t>CRA 13 60 86 OF 306</t>
  </si>
  <si>
    <t>kapitalsocial@gmail.com</t>
  </si>
  <si>
    <t>COOPERATIVA MULTIACTIVA CHILISERVIMOS</t>
  </si>
  <si>
    <t>900-044-856-1</t>
  </si>
  <si>
    <t>CHILICOOP</t>
  </si>
  <si>
    <t>CLAUDIA LENIS LENIS</t>
  </si>
  <si>
    <t>CRA 9 17 -70 OF 308</t>
  </si>
  <si>
    <t>chilicoop@gmail.com</t>
  </si>
  <si>
    <t>FONDO DE EMPLEADOS CONTRALORIA MUNICIPAL DE CALI</t>
  </si>
  <si>
    <t>900-036-069-8</t>
  </si>
  <si>
    <t>FOEMCO</t>
  </si>
  <si>
    <t>RICARDO CORREA GALARZA</t>
  </si>
  <si>
    <t>CAM A2 N 11 00</t>
  </si>
  <si>
    <t>alexvillotadiaz@gmail.com</t>
  </si>
  <si>
    <t>FONDO NACIONAL DE EMPLEADOS DE MARVAL</t>
  </si>
  <si>
    <t>900-043-176-7</t>
  </si>
  <si>
    <t>FONALMAR</t>
  </si>
  <si>
    <t>OSCAR GIOVANY CONTRERAS SALAZAR</t>
  </si>
  <si>
    <t>CRA 29 N 45 45</t>
  </si>
  <si>
    <t>mareupiar@hotmail.com</t>
  </si>
  <si>
    <t>FONDO DE EMPLEADOS DE CORAL VISION LTDA S.I.A</t>
  </si>
  <si>
    <t>805-025-363-7</t>
  </si>
  <si>
    <t>FONCORAL</t>
  </si>
  <si>
    <t>SATURIA PUENTES PEÑA</t>
  </si>
  <si>
    <t>AVENIDA 4BN 37A 46</t>
  </si>
  <si>
    <t>foncoral@coralvision.co</t>
  </si>
  <si>
    <t>FONDO DE EMPLEADOS DE ONG</t>
  </si>
  <si>
    <t>900-088-702-5</t>
  </si>
  <si>
    <t>FEDONG</t>
  </si>
  <si>
    <t>RUBBY - DIAZ DUQUE</t>
  </si>
  <si>
    <t>CRA 49 60 50</t>
  </si>
  <si>
    <t>fedong@conciudadania.org</t>
  </si>
  <si>
    <t>COOPERATIVA MULTIACTIVA AGRICOLA</t>
  </si>
  <si>
    <t>900-113-977-0</t>
  </si>
  <si>
    <t xml:space="preserve">Transporte aéreo nacional de carga </t>
  </si>
  <si>
    <t>CARLOS ARMANDO TORRES VIDAL</t>
  </si>
  <si>
    <t>CALLE 2 NO. 8-49 CORREG. CABUYAL</t>
  </si>
  <si>
    <t>patriciaaldana@yahoo.es</t>
  </si>
  <si>
    <t>FONDO DE EMPLEADOS DE FECEN</t>
  </si>
  <si>
    <t>900-023-389-3</t>
  </si>
  <si>
    <t>FONFECEN</t>
  </si>
  <si>
    <t>YURANIS LORENA SAURITH ACOSTA</t>
  </si>
  <si>
    <t>ALBANIA</t>
  </si>
  <si>
    <t>CRA 3 N 15 00</t>
  </si>
  <si>
    <t>fonfecen@colegioalbania.edu.co</t>
  </si>
  <si>
    <t>COOPERATIVA BAYRON ZAMIR</t>
  </si>
  <si>
    <t>823-003-734-7</t>
  </si>
  <si>
    <t>COOBYZAM</t>
  </si>
  <si>
    <t>NELSON LUIS VISBAL MARTELO</t>
  </si>
  <si>
    <t>CALLE 22 N 15 -82 P1</t>
  </si>
  <si>
    <t>apoyar.sincelejo@hotmail.com</t>
  </si>
  <si>
    <t>FONDO DE EMPLEADOS DE FRIOCOL</t>
  </si>
  <si>
    <t>900-062-716-5</t>
  </si>
  <si>
    <t>FONDEFRIO</t>
  </si>
  <si>
    <t>MAYERLY ALEXANDRA JAUREGUI PIMIENTO</t>
  </si>
  <si>
    <t>CRA 16 NO 23 35</t>
  </si>
  <si>
    <t>fondefrio@friocol.com</t>
  </si>
  <si>
    <t>FONDO DE EMPLEADOS DE TEMPO</t>
  </si>
  <si>
    <t>900-080-166-0</t>
  </si>
  <si>
    <t>FONDETEM</t>
  </si>
  <si>
    <t>MARCELA DE CASTRO CASTAÑEDA</t>
  </si>
  <si>
    <t>CL 77 Nº 67 - 37 L 39</t>
  </si>
  <si>
    <t>janeth.lopez@tempo.com.co</t>
  </si>
  <si>
    <t>COOPERATIVA DEL SERVIDOR Y DEL USUARIO PUBLICO DE LA COSTA ATLANTICA</t>
  </si>
  <si>
    <t>900-083-694-1</t>
  </si>
  <si>
    <t>COOSUPERCREDITO</t>
  </si>
  <si>
    <t>MAIDEN MARGARITA GUTIERREZ DONADO</t>
  </si>
  <si>
    <t>FONDO DE EMPLEADOS DE  UNIAPUESTAS</t>
  </si>
  <si>
    <t>802-017-452-1</t>
  </si>
  <si>
    <t>F.E.U.</t>
  </si>
  <si>
    <t>LEDYS MARIA GAMBIN JIMENEZ</t>
  </si>
  <si>
    <t>CALLE 42 NO 45-03</t>
  </si>
  <si>
    <t>fondoempleadosempresasapuestas@gmail.com</t>
  </si>
  <si>
    <t>FONDO DE EMPLEADOS DE LA CLINICA LA MERCED</t>
  </si>
  <si>
    <t>900-086-595-4</t>
  </si>
  <si>
    <t>FEMERCED</t>
  </si>
  <si>
    <t>YOLANIS PINTO DIAZ</t>
  </si>
  <si>
    <t>CALLE 60 38 29</t>
  </si>
  <si>
    <t>femerced@clinicalamerced.com</t>
  </si>
  <si>
    <t>COOPERATIVA MULTIACTIVA PRESTADORA DE SERVICIOS</t>
  </si>
  <si>
    <t>830-506-946-6</t>
  </si>
  <si>
    <t>COOMULTIPRESS</t>
  </si>
  <si>
    <t>YOVANNY ARMANDO CARDONA OROZCO</t>
  </si>
  <si>
    <t>CL 39 43 123</t>
  </si>
  <si>
    <t>coomultipress@hotmail.com</t>
  </si>
  <si>
    <t>COOPERATIVA MULTIACTIVA  DE MADRES COMUNITARIAS DEL VALLE DEL CAUCA</t>
  </si>
  <si>
    <t>900-058-270-7</t>
  </si>
  <si>
    <t>COOMACOVALLE</t>
  </si>
  <si>
    <t xml:space="preserve">GLORIA PE?A </t>
  </si>
  <si>
    <t>CLE 39 A 46-C-31 B/MARIANO RAMOS</t>
  </si>
  <si>
    <t>coomacovalle@hotmail.com</t>
  </si>
  <si>
    <t>FONDO DE SOLIDARIDAD DE LOS MEDICOS DE LA FUNDACION CLINICA VALLE DEL LILI</t>
  </si>
  <si>
    <t>805-007-302-1</t>
  </si>
  <si>
    <t>FOSMELILI</t>
  </si>
  <si>
    <t>GONZALO ALFONSO ARISTIZABAL VASQUEZ</t>
  </si>
  <si>
    <t>CARRERA 98 18-49</t>
  </si>
  <si>
    <t>fosmelili@gmail.com</t>
  </si>
  <si>
    <t>FONDO DE EMPLEADOS DE OCUPAR Y OCUSERVIS</t>
  </si>
  <si>
    <t>900-058-856-2</t>
  </si>
  <si>
    <t>MARIA ISABEL CASTRO CUELLAR</t>
  </si>
  <si>
    <t>AV 8 NORTE N 23N-76</t>
  </si>
  <si>
    <t>fondodeempleados@ocupar.com.co</t>
  </si>
  <si>
    <t>COOPERATIVA MULTIACTIVA SAES</t>
  </si>
  <si>
    <t>900-117-337-5</t>
  </si>
  <si>
    <t>SAES</t>
  </si>
  <si>
    <t>MARIA CRISTINA ESPINOSA LARRARTE</t>
  </si>
  <si>
    <t>FONDO DE EMPLEADOS DE UNITRANS</t>
  </si>
  <si>
    <t>810-006-852-4</t>
  </si>
  <si>
    <t>FONDEUNIT</t>
  </si>
  <si>
    <t>JORGE AMIDO CASTAÑO LOPEZ</t>
  </si>
  <si>
    <t>VERACRUZ VIA LA LINDA</t>
  </si>
  <si>
    <t>fondeunit@coopunitrans.com</t>
  </si>
  <si>
    <t>COOPERATIVA DE TRABAJO ASOCIADO LAS CUMBRES</t>
  </si>
  <si>
    <t>900-034-446-2</t>
  </si>
  <si>
    <t>AVEIMAR MOMPOTES PIZO</t>
  </si>
  <si>
    <t>MUNICIPIO DE PURACE</t>
  </si>
  <si>
    <t>COOPERATIVA DE TRABAJO ASOCIADO CONVENIOS INTEGRALES</t>
  </si>
  <si>
    <t>900-060-534-2</t>
  </si>
  <si>
    <t>COIN</t>
  </si>
  <si>
    <t>JOHN FABIO CAMACHO ACUÑA</t>
  </si>
  <si>
    <t>CR 16 36 21</t>
  </si>
  <si>
    <t>johnfcamacho@yahoo.es</t>
  </si>
  <si>
    <t>COOPERATIVA DE TRABAJO ASOCIADO COOSERVITEX</t>
  </si>
  <si>
    <t>900-115-941-5</t>
  </si>
  <si>
    <t>COOSERVITEX</t>
  </si>
  <si>
    <t xml:space="preserve">JORGE HERNAN CARDOZO </t>
  </si>
  <si>
    <t>CALLE 6 4 47 INT 3</t>
  </si>
  <si>
    <t>coo-servitex@hotmail.com</t>
  </si>
  <si>
    <t>PRECOOPERATIVA EL ROBLE LTDA</t>
  </si>
  <si>
    <t>900-068-814-6</t>
  </si>
  <si>
    <t>EL ROBLE</t>
  </si>
  <si>
    <t>SANDRA VICTORIA QUIMBAYA BERMUDEZ</t>
  </si>
  <si>
    <t>CARRERA 4 NO 11-61</t>
  </si>
  <si>
    <t>juancarlos@hotmail.com</t>
  </si>
  <si>
    <t>FONDO DE EMPLEADOS DEL LICEO CAMBRIDGE</t>
  </si>
  <si>
    <t>830-090-635-2</t>
  </si>
  <si>
    <t>AMANDA LUCIA ROMERO CASTELLON</t>
  </si>
  <si>
    <t>KM 7 VIA SUBA COTA VDA CHORRILLOS</t>
  </si>
  <si>
    <t>fondeca_12@hotmail.com</t>
  </si>
  <si>
    <t>FONDO DE EMPLEADOS DE LA COMPAÑIA SIGRA S.A.</t>
  </si>
  <si>
    <t>830-020-870-8</t>
  </si>
  <si>
    <t>FONSIGRA</t>
  </si>
  <si>
    <t>MARIA CONSTANZA VILLEGAS CALDERON</t>
  </si>
  <si>
    <t>CR 46 13 95</t>
  </si>
  <si>
    <t>fonsigra@sigra.com</t>
  </si>
  <si>
    <t>COOPERATIVA DE CREDITO LIZETH</t>
  </si>
  <si>
    <t>900-071-050-7</t>
  </si>
  <si>
    <t>COOLIZETH</t>
  </si>
  <si>
    <t>MIREYA SARMIENTO RODRIGUEZ</t>
  </si>
  <si>
    <t>CARRERA  7 NO 17 -01 OFICINA 216</t>
  </si>
  <si>
    <t>info@coolizeth.com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</si>
  <si>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</si>
  <si>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</si>
  <si>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</si>
  <si>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</si>
  <si>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</si>
  <si>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COOPERATIVA DE TRABAJO ASOCIADO NUEVO HORIZONTE</t>
  </si>
  <si>
    <t>820-004-847-4</t>
  </si>
  <si>
    <t>NUEVO HORIZONTE SABOYA CTA</t>
  </si>
  <si>
    <t>OLIVERIO GARCIA ZAMBRANO</t>
  </si>
  <si>
    <t>CL 7 9 36 SABOYA</t>
  </si>
  <si>
    <t>nuevohorizontesaboyacta@gmail.com</t>
  </si>
  <si>
    <t>COOPERATIVA MULTISERVICIOS DE COLOMBIA LTDA</t>
  </si>
  <si>
    <t>830-109-761-8</t>
  </si>
  <si>
    <t>COOPMULSER</t>
  </si>
  <si>
    <t>CLAUDIA MARCELA ARDILA FRANCO</t>
  </si>
  <si>
    <t>CR 7 12B-63</t>
  </si>
  <si>
    <t>incorporaciones@coopmulser.com</t>
  </si>
  <si>
    <t>COOPERATIVA MULTIACTIVA INTEGRAL DE SERVICIOS PARA LA FUERZA PUBLICA Y PENSIONADOS DEL ESTADO</t>
  </si>
  <si>
    <t>900-120-681-5</t>
  </si>
  <si>
    <t>COOPMINDER</t>
  </si>
  <si>
    <t>CARRERA 10 NO. 18- 36 OFC 605</t>
  </si>
  <si>
    <t>coopminderltda@hotmail.com</t>
  </si>
  <si>
    <t>FONDO DE EMPLEADOS DE FONTEBO</t>
  </si>
  <si>
    <t>830-512-300-3</t>
  </si>
  <si>
    <t>FONDEF</t>
  </si>
  <si>
    <t>ANGELICA ROCIO CALENTURA BUSTOS</t>
  </si>
  <si>
    <t>CL 19 5 25</t>
  </si>
  <si>
    <t>fondef@fontebo.com</t>
  </si>
  <si>
    <t>FONDO DE EMPLEADOS DEL I.C.B.F. REGIONAL CORDOBA</t>
  </si>
  <si>
    <t>891-001-690-1</t>
  </si>
  <si>
    <t>FEBFACOR</t>
  </si>
  <si>
    <t>Angel Armando Guerra Berrocal</t>
  </si>
  <si>
    <t>CRA 9 #10-25</t>
  </si>
  <si>
    <t>paelcadu@yahoo.es</t>
  </si>
  <si>
    <t>COOPERATIVA AGROPECUARIA DE GALERAS</t>
  </si>
  <si>
    <t>800-255-239-1</t>
  </si>
  <si>
    <t>COOPAGROGAL</t>
  </si>
  <si>
    <t>ALVARO MANUEL GALVAN COLEY</t>
  </si>
  <si>
    <t>GALERAS</t>
  </si>
  <si>
    <t>CLL 20A  N° 16-09</t>
  </si>
  <si>
    <t>coopagrogal@hotmail.com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</si>
  <si>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</si>
  <si>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</si>
  <si>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</si>
  <si>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</si>
  <si>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225 CENTRO</t>
  </si>
  <si>
    <t>coopcomercio@yahoo.com</t>
  </si>
  <si>
    <t xml:space="preserve">ASESORIAS INTEGRALES EN PROYECTOS PRODUCTIVIDAD Y CONSTRUCCION COOPERATIVA GRUPO A P C </t>
  </si>
  <si>
    <t>900-091-878-3</t>
  </si>
  <si>
    <t>GRUPO APC</t>
  </si>
  <si>
    <t>EDWIN SOSA ESPINOSA</t>
  </si>
  <si>
    <t>CL 93B 13 14 OF 306</t>
  </si>
  <si>
    <t>info@grupo-apc.com</t>
  </si>
  <si>
    <t>COOPERATIVA DE SERVICIO Y TRABAJO ASOCIADO</t>
  </si>
  <si>
    <t>830-515-004-1</t>
  </si>
  <si>
    <t>COOPSEGA</t>
  </si>
  <si>
    <t>MARIA ELENA RAMIREZ CRUZ</t>
  </si>
  <si>
    <t>GARAGOA</t>
  </si>
  <si>
    <t>CL 14N° 9-76- TRANSVERSAL 8 N° 6-65</t>
  </si>
  <si>
    <t>elenacoop@hotmail.com</t>
  </si>
  <si>
    <t>FONDO DE EMPLEADOS DE OPTICA SANTA LUCIA</t>
  </si>
  <si>
    <t>811-019-229-5</t>
  </si>
  <si>
    <t>FEOSL</t>
  </si>
  <si>
    <t>JUAN GONZALO ARANGO GIRALDO</t>
  </si>
  <si>
    <t>CRA 47 7 28</t>
  </si>
  <si>
    <t>fondoempleados@osl.com.c</t>
  </si>
  <si>
    <t>COOPERATIVA DE TRABAJO ASOCIADO PLANETA VERDE</t>
  </si>
  <si>
    <t>811-026-010-9</t>
  </si>
  <si>
    <t>CTA PLANETA VERDE</t>
  </si>
  <si>
    <t>MARTHA ELENA IGLESIAS ESCOBAR</t>
  </si>
  <si>
    <t>cooplanetaverde@gmail.com</t>
  </si>
  <si>
    <t>COOPERATIVA DE SERVICIOS INTEGRALES Y TRABAJO ASOCIADO</t>
  </si>
  <si>
    <t>832-006-423-8</t>
  </si>
  <si>
    <t>COOPSEIN CTA</t>
  </si>
  <si>
    <t>EDGAR MAURICIO CIFUENTES RAMIREZ</t>
  </si>
  <si>
    <t>CALLE 2 # 3-17 PISO 2</t>
  </si>
  <si>
    <t>coopsein@yahoo.com</t>
  </si>
  <si>
    <t>FONDO DE EMPLEADOS DE CARNES CASABLANCA S.A.</t>
  </si>
  <si>
    <t>811-045-161-3</t>
  </si>
  <si>
    <t>FECASABLANCA</t>
  </si>
  <si>
    <t>NICOLAS GONZALEZ TANGARIFE</t>
  </si>
  <si>
    <t>CALLE 72 # 64 # 155</t>
  </si>
  <si>
    <t>ontabilidad@carnescasablanca.com</t>
  </si>
  <si>
    <t>COOPERATIVA DE TRABAJADORES DEL GRUPO CORPORATIVO SCARE</t>
  </si>
  <si>
    <t>830-513-137-3</t>
  </si>
  <si>
    <t>CORPORATIVO-S</t>
  </si>
  <si>
    <t>CR 15 A 120 74</t>
  </si>
  <si>
    <t>gerenciacorporativos@scare.org.co</t>
  </si>
  <si>
    <t>COOPERATIVA MULTIACTIVA DE PROFESORES Y EMPLEADOS DE LA UNIVERSIDAD POPULAR DEL CESAR</t>
  </si>
  <si>
    <t>824-005-051-8</t>
  </si>
  <si>
    <t>COOPDOCENTES</t>
  </si>
  <si>
    <t>hairlen Garcia Lopez</t>
  </si>
  <si>
    <t>SEDE HURTADO</t>
  </si>
  <si>
    <t>coopdocentes@hotmail.com</t>
  </si>
  <si>
    <t>NOVA CTA</t>
  </si>
  <si>
    <t>830-094-964-9</t>
  </si>
  <si>
    <t>JAIME HERNANDO VELASQUEZ ALONSO</t>
  </si>
  <si>
    <t>CR 14 90 31 OF 704</t>
  </si>
  <si>
    <t>novasoc@yahoo.com</t>
  </si>
  <si>
    <t>COOPERATIVA DE TRABAJO ASOCIADO SERVISOCIAL</t>
  </si>
  <si>
    <t>822-007-523-4</t>
  </si>
  <si>
    <t>SERVISOCIAL CTA</t>
  </si>
  <si>
    <t>ALIX CELINA SANCHEZ MEJIA</t>
  </si>
  <si>
    <t>CALLE 15 NO. 40 - 01 C.C. PRIMAVERA URBANA  OF 707</t>
  </si>
  <si>
    <t>ctaservisocial@gmail.com</t>
  </si>
  <si>
    <t>COOPERATIVA MULTIACTIVA COOPROGRESAR LTDA</t>
  </si>
  <si>
    <t>900-013-440-9</t>
  </si>
  <si>
    <t>COOPROGRESAR</t>
  </si>
  <si>
    <t>LEIDY ESPERANZA DUQUE YEPES</t>
  </si>
  <si>
    <t>CALLE 11 NO. 11-49</t>
  </si>
  <si>
    <t>cartera@cooprogresar.com</t>
  </si>
  <si>
    <t>FONDO DE EMPLEADOS DE COVITEC</t>
  </si>
  <si>
    <t>900-129-514-4</t>
  </si>
  <si>
    <t>FECOVI</t>
  </si>
  <si>
    <t>LESLY STEFANY OSORIO ACEVEDO</t>
  </si>
  <si>
    <t>CALLE  50 77B  111</t>
  </si>
  <si>
    <t>fecovi@covitec.com.co</t>
  </si>
  <si>
    <t>COOPERATIVA DE TRABAJADORES DE HIDROMAYO</t>
  </si>
  <si>
    <t>800-001-276-2</t>
  </si>
  <si>
    <t>HITRACOOP</t>
  </si>
  <si>
    <t>GUIDO ALFONSO CERON REALPE</t>
  </si>
  <si>
    <t>CLL 6 A 4 39</t>
  </si>
  <si>
    <t>hitracoopsanpablo@gmail.com</t>
  </si>
  <si>
    <t>FONDO DE EMPLEADOS DE LAS EMPRESAS DE LOS HNOS GARCIA CORREA</t>
  </si>
  <si>
    <t>900-163-769-9</t>
  </si>
  <si>
    <t>FONDISCOL</t>
  </si>
  <si>
    <t>RAMIRO LOPEZ RAMIREZ</t>
  </si>
  <si>
    <t>CR 44A NO 31 171</t>
  </si>
  <si>
    <t>fondiscol@luma.com.co</t>
  </si>
  <si>
    <t>COOPERATIVA NACIONAL DE SERVICIOS DE COBRANZAS Y COMERCIALIZACION</t>
  </si>
  <si>
    <t>823-004-332-4</t>
  </si>
  <si>
    <t>COOPCRESER</t>
  </si>
  <si>
    <t>MARTHA MONTERO GOMEZ</t>
  </si>
  <si>
    <t>CL 39  43 123 P 10 OF I 9</t>
  </si>
  <si>
    <t>contabilidad@cooperativacoopcreser.com</t>
  </si>
  <si>
    <t>COOPERATIVA DE TRABAJO ASOCIADO EL JARDIN</t>
  </si>
  <si>
    <t>817-007-312-9</t>
  </si>
  <si>
    <t>COOTRAJARDIN</t>
  </si>
  <si>
    <t xml:space="preserve">JHON JAIRO PILLIMUE </t>
  </si>
  <si>
    <t>SILVIA</t>
  </si>
  <si>
    <t>CALLE 12 NO. 6-36 BARRIO CHIMAN</t>
  </si>
  <si>
    <t>PRECOOPERATIVA DE TRABAJO ASOCIADO DE RECICLADORES DE MEDELLIN</t>
  </si>
  <si>
    <t>900-104-527-1</t>
  </si>
  <si>
    <t>RECIMED</t>
  </si>
  <si>
    <t>JORGE ARTURO RIVERA HERRERA</t>
  </si>
  <si>
    <t>CALLE 58 #51D # 26</t>
  </si>
  <si>
    <t>inforecimed@reciclaje.com.co</t>
  </si>
  <si>
    <t>FONDO DE EMPLEADOS DE EMPRESAS AGROPECUARIAS Y AVICOLAS</t>
  </si>
  <si>
    <t>900-085-162-4</t>
  </si>
  <si>
    <t>FEAGAV</t>
  </si>
  <si>
    <t>RODRIGO GARZON SOLORZANO</t>
  </si>
  <si>
    <t>CL 13 40 90</t>
  </si>
  <si>
    <t>amendoza@nutriavicola.com</t>
  </si>
  <si>
    <t>FONDO DE EMPLEADOS DE TERMOBARRANQUILLA</t>
  </si>
  <si>
    <t>900-165-996-3</t>
  </si>
  <si>
    <t>FONTEBSA</t>
  </si>
  <si>
    <t>JULIO MARQUEZ FERRO</t>
  </si>
  <si>
    <t>CALLE 17 KM 2 VIA SOLEDAD</t>
  </si>
  <si>
    <t>fontebsa@tebsa.com.co</t>
  </si>
  <si>
    <t>FONDO DE EMPLEADOS DE MOTOVALLE BOGOTA LTDA</t>
  </si>
  <si>
    <t>830-034-107-7</t>
  </si>
  <si>
    <t>FONMOTOVALLE</t>
  </si>
  <si>
    <t xml:space="preserve">MARIA HERLINDA VIGOYA </t>
  </si>
  <si>
    <t>CALLE 13 N 47 61</t>
  </si>
  <si>
    <t>fonbogota@motovalle.com</t>
  </si>
  <si>
    <t>FONDO DE EMPLEADOS DE LA DELEGACION EN COLOMBIA DEL COMITE INTERNACIONAL DE LA CRUZ ROJA</t>
  </si>
  <si>
    <t>830-130-428-7</t>
  </si>
  <si>
    <t>FENCI</t>
  </si>
  <si>
    <t>LEONARDO VILLAMIZAR MONSALVE</t>
  </si>
  <si>
    <t>CALLE 96 # 11B-37</t>
  </si>
  <si>
    <t>levmon79@hotmail.com</t>
  </si>
  <si>
    <t>FONDO DE EMPLEADOS DE DISTRIBUCION DE VINOS Y LICORES LTDA</t>
  </si>
  <si>
    <t>890-985-452-1</t>
  </si>
  <si>
    <t>GABRIEL JAIME SEPULVEDA BOTERO</t>
  </si>
  <si>
    <t>CR 43 A 25 A 45</t>
  </si>
  <si>
    <t>yuli.gutierrez@fedi.com.co</t>
  </si>
  <si>
    <t>COOPERATIVA MULTIACTIVA DE COMERCIANTES DE FLORES MATAS Y COMPLEMENTARIOS FLORMACOOP</t>
  </si>
  <si>
    <t>900-187-870-9</t>
  </si>
  <si>
    <t>FLORMACOOP</t>
  </si>
  <si>
    <t>YEFER EDVERTO PULIDO MARQUEZ</t>
  </si>
  <si>
    <t>CL 19 N 25 83</t>
  </si>
  <si>
    <t>flor.maco@hotmail.com</t>
  </si>
  <si>
    <t>COOPERATIVA MULTIACTIVA DE COMERCIO DYLEY</t>
  </si>
  <si>
    <t>900-179-842-9</t>
  </si>
  <si>
    <t>COOPDYLEY</t>
  </si>
  <si>
    <t>ANTONIO LUIS ARTETA RAMOS</t>
  </si>
  <si>
    <t>CR 44 37 21 PISO 10 OF 1005</t>
  </si>
  <si>
    <t>coopdyley@hotmail.com</t>
  </si>
  <si>
    <t>COOPERATIVA MULTIACTIVA DE SERVICIOS AFIANZAR</t>
  </si>
  <si>
    <t>900-138-640-2</t>
  </si>
  <si>
    <t>COAFIANZAR</t>
  </si>
  <si>
    <t>informacion@copcoafi.com</t>
  </si>
  <si>
    <t>FONDO DE EMPLEADOS NACIONAL DE LA ORGANIZACION TERPEL S.A.</t>
  </si>
  <si>
    <t>900-171-855-8</t>
  </si>
  <si>
    <t>FENALTER</t>
  </si>
  <si>
    <t>JUDY H. ROMERO ROMERO</t>
  </si>
  <si>
    <t>CR 7 75 51</t>
  </si>
  <si>
    <t>gerencia.fenalter@terpel.com</t>
  </si>
  <si>
    <t>COOPERATIVA MULTIACTIVA DE GANADEROS DE VALLEDUPAR</t>
  </si>
  <si>
    <t>900-060-025-5</t>
  </si>
  <si>
    <t>COOGAN</t>
  </si>
  <si>
    <t>CARLOS RAFAEL ARAUJO CASTILLO</t>
  </si>
  <si>
    <t>CARRERA 16 NO 26 - 57</t>
  </si>
  <si>
    <t>cooganvalledupar2018@gmail.com</t>
  </si>
  <si>
    <t>FONDO DE EMPLEADOS FECIA</t>
  </si>
  <si>
    <t>900-163-012-2</t>
  </si>
  <si>
    <t>FECIA</t>
  </si>
  <si>
    <t>MAURICIO JAIR HERNANDEZ OCAMPO</t>
  </si>
  <si>
    <t>AUT MEDELLIN KTRO 5</t>
  </si>
  <si>
    <t>fonfofecia@gmail.com</t>
  </si>
  <si>
    <t>FONDO DE EMPLEADOS FUNDACION PARA LA ACTUALIZACION DE LA EDUCACION FACE</t>
  </si>
  <si>
    <t>860-518-594-8</t>
  </si>
  <si>
    <t>FONFACE</t>
  </si>
  <si>
    <t>CARMENZA RIVEROS CARDOZO</t>
  </si>
  <si>
    <t>VDA CHITASUGA</t>
  </si>
  <si>
    <t>angelica.bermudez@face.edu.co</t>
  </si>
  <si>
    <t>HOGAR FONDO DE EMPLEADOS DE GROUPE SEB COLOMBIA</t>
  </si>
  <si>
    <t>900-094-824-1</t>
  </si>
  <si>
    <t>HOGAR FF.EE</t>
  </si>
  <si>
    <t>GONZALO EFRAIN GIRALDO GIRALDO</t>
  </si>
  <si>
    <t>AUTOPISTA MEDELLIN BOGOTA VEREDA GALICIA</t>
  </si>
  <si>
    <t>fei@groupeseb.com</t>
  </si>
  <si>
    <t>FONDO DE EMPLEADOS GRUPO VERDE</t>
  </si>
  <si>
    <t>900-174-349-6</t>
  </si>
  <si>
    <t>FEGRUPO</t>
  </si>
  <si>
    <t>MARIA PATRICIA SALDARRIAGA SIERRA</t>
  </si>
  <si>
    <t>CR 99 ENTRE 99B CL 100</t>
  </si>
  <si>
    <t>gerencia@fegrupo.com.co</t>
  </si>
  <si>
    <t>FONDO DE EMPLEADOS COLEGIO INTERNACIONAL LOS CAÑAVERALES</t>
  </si>
  <si>
    <t>805-031-564-5</t>
  </si>
  <si>
    <t>FECICA</t>
  </si>
  <si>
    <t>YIPSENIA SANDOVAL RODRIGUEZ</t>
  </si>
  <si>
    <t>CRA 29 10 500 KM 1 VIA  A DAPA</t>
  </si>
  <si>
    <t>financiero@canaverales.edu.co</t>
  </si>
  <si>
    <t>COOPERATIVA DE PALMICULTORES DEL MAGDALENA MEDIO</t>
  </si>
  <si>
    <t>900-178-510-4</t>
  </si>
  <si>
    <t>COOPALMAG</t>
  </si>
  <si>
    <t>Cultivo de palma para aceite (palma africana) y otros frutos oleaginosos</t>
  </si>
  <si>
    <t>OLGA LUCIA ARIAS SILVA</t>
  </si>
  <si>
    <t>CARRERA 20 N. 36-48 OF 205</t>
  </si>
  <si>
    <t>coopalmag@hotmail.com</t>
  </si>
  <si>
    <t>COOPERATIVA MULTIACTIVA DE SERVICIOS FAMILIARES</t>
  </si>
  <si>
    <t>900-151-713-5</t>
  </si>
  <si>
    <t>COOMULSERFAM</t>
  </si>
  <si>
    <t xml:space="preserve">WILLIAM PARRA </t>
  </si>
  <si>
    <t>CRA 9 17 24 OF 602</t>
  </si>
  <si>
    <t>coopmulserfam@hotmail.com</t>
  </si>
  <si>
    <t>FONDO DE EMPLEADOS DE DATA TOOLS S.A.</t>
  </si>
  <si>
    <t>900-114-924-5</t>
  </si>
  <si>
    <t>FEDT</t>
  </si>
  <si>
    <t>MAIRA LILIANA JIMENEZ TARAZONA</t>
  </si>
  <si>
    <t>AV AMERICAS 31 20</t>
  </si>
  <si>
    <t>fondo.empleados@datatools.com.co</t>
  </si>
  <si>
    <t>COOPERATIVA DE TRABAJO ASOCIADO CARPINCOOP</t>
  </si>
  <si>
    <t>830-095-757-5</t>
  </si>
  <si>
    <t>CARPINCOOP</t>
  </si>
  <si>
    <t xml:space="preserve">Fabricación de muebles </t>
  </si>
  <si>
    <t>HENRY ALEXANDER MORA GUTIERREZ</t>
  </si>
  <si>
    <t>carpinteria@panamericana.com.co</t>
  </si>
  <si>
    <t>COOPERATIVA COOPERAEL</t>
  </si>
  <si>
    <t>900-074-186-3</t>
  </si>
  <si>
    <t>COOPERAEL</t>
  </si>
  <si>
    <t>EYBAR SORAYA CARVAJAL GONZALEZ</t>
  </si>
  <si>
    <t>CALLE 3 NO 72A 36</t>
  </si>
  <si>
    <t>francy.ramirez@cooperael.com</t>
  </si>
  <si>
    <t>COOPERATIVA DE APORTE Y CREDITO DEL SECTOR GANADERO Y AFINES</t>
  </si>
  <si>
    <t>900-149-889-6</t>
  </si>
  <si>
    <t>GANACOOP</t>
  </si>
  <si>
    <t>MARIA ELVIRA LOPEZ PARDO</t>
  </si>
  <si>
    <t>CALLE 57 N 38-103</t>
  </si>
  <si>
    <t>ganacoop@coolechera.com</t>
  </si>
  <si>
    <t>FONDO DE EMPLEADOS DE INNOVATEQ</t>
  </si>
  <si>
    <t>900-099-878-1</t>
  </si>
  <si>
    <t>FINNOVAR</t>
  </si>
  <si>
    <t>ANGELA JANNETH DELGADO GOMEZ</t>
  </si>
  <si>
    <t>CR 45 118 30</t>
  </si>
  <si>
    <t>finnovar@inoovateq.com.co</t>
  </si>
  <si>
    <t>ALIANZA DE SERVICIOS COOPERATIVOS</t>
  </si>
  <si>
    <t>900-142-997-1</t>
  </si>
  <si>
    <t>ACERCOOPI</t>
  </si>
  <si>
    <t>MARLIN JULIETH GUTIERREZ SALGADO</t>
  </si>
  <si>
    <t>FONDO DE EMPLEADOS DE SEALED AIR COLOMBIA LTDA</t>
  </si>
  <si>
    <t>900-112-487-9</t>
  </si>
  <si>
    <t>FONSAC</t>
  </si>
  <si>
    <t>SEGUNDO LAUREANO FORERO RODRIGUEZ</t>
  </si>
  <si>
    <t>CALLE 17A NO. 68B 19</t>
  </si>
  <si>
    <t>laureano.forero@sealedair.com</t>
  </si>
  <si>
    <t>COOPERATIVA SERVICIOS INTEGRALES COOPERATIVOS</t>
  </si>
  <si>
    <t>900-173-046-5</t>
  </si>
  <si>
    <t>SERINCOOP</t>
  </si>
  <si>
    <t>TRANSVERSAL 59 N. 104 B 86 OFICINA 202</t>
  </si>
  <si>
    <t>COORALCREDITOS SOCIEDAD COOPERATIVA</t>
  </si>
  <si>
    <t>900-140-091-5</t>
  </si>
  <si>
    <t>COORALCREDITOS</t>
  </si>
  <si>
    <t>HECTOR FERNANDO PINZON ALDANA</t>
  </si>
  <si>
    <t>CL 79 N. 18 18 OF 501</t>
  </si>
  <si>
    <t>cooralcreditos@cooralcreditos.com</t>
  </si>
  <si>
    <t>FONDO DE EMPLAEDOS DEL GRUPO CIUDAD LIMPIA FOLIMP</t>
  </si>
  <si>
    <t>900-183-838-4</t>
  </si>
  <si>
    <t>FOLIMP</t>
  </si>
  <si>
    <t>FRANCIA HELENA ERAZO BERNAL</t>
  </si>
  <si>
    <t>CL 59 C SUR 51 50</t>
  </si>
  <si>
    <t>ferazo@ciudadlimpia.com.co</t>
  </si>
  <si>
    <t>COOPERATIVA MULTIACTIVA DE COMERCIO Y SERVICIOS MILENIUM</t>
  </si>
  <si>
    <t>900-171-531-7</t>
  </si>
  <si>
    <t>MILENIUM</t>
  </si>
  <si>
    <t>SANTIAGO MONTOYA PEÑALOZA</t>
  </si>
  <si>
    <t>CR 2 #12-64 2 PISO CENTRO</t>
  </si>
  <si>
    <t>info@coopmilenium.com</t>
  </si>
  <si>
    <t>COOPERATIVA MULTIACTIVA DE PRODUCCION DISTRIBUCION Y SERVICIOS FARMADISA</t>
  </si>
  <si>
    <t>900-120-344-8</t>
  </si>
  <si>
    <t>FARMADISA</t>
  </si>
  <si>
    <t>INIRIDA BAUTISTA LEON</t>
  </si>
  <si>
    <t>CL 18 A 28 A 43</t>
  </si>
  <si>
    <t>coofarmadisa@gmail.comm</t>
  </si>
  <si>
    <t>FONDO DE EMPLEADOS  DE AUTOBUSES AGA DE COLOMBIA LTDA</t>
  </si>
  <si>
    <t>900-088-265-8</t>
  </si>
  <si>
    <t>AGA FE LTDA</t>
  </si>
  <si>
    <t>BLANCA ASTRIT MANCHEGO BONILLA</t>
  </si>
  <si>
    <t>CALLE 2 N 2 20 D INDUSTRIAL DUITAMA</t>
  </si>
  <si>
    <t>fondodeempleados@autobusesaga.com</t>
  </si>
  <si>
    <t>COOPERATIVA MULTIACTIVA DE COMERCIANTES Y PROPIETARIOS DE ESTABLECIMIENTOS DE INDUSTRIA Y COMERCIO DE NEIRA LTDA.</t>
  </si>
  <si>
    <t>810-004-317-6</t>
  </si>
  <si>
    <t>COODEINCO NEIRA LTDA.</t>
  </si>
  <si>
    <t>CARMENZA ECHEVERRY CANO</t>
  </si>
  <si>
    <t>NEIRA</t>
  </si>
  <si>
    <t>CALLE 9 # 9-44</t>
  </si>
  <si>
    <t>coodeinco@hotmail.com</t>
  </si>
  <si>
    <t>COOPERATIVA DE EMPLEADOS DEL SECTOR SALUD EN EL DEPARTAMENTO DEL GUAVIARE</t>
  </si>
  <si>
    <t>822-007-506-9</t>
  </si>
  <si>
    <t>COOPERATIVA COOPTECHO</t>
  </si>
  <si>
    <t>LUIS ALFREDO CHANG COLEY</t>
  </si>
  <si>
    <t>CARRERA 24 N° 6-19</t>
  </si>
  <si>
    <t>cooptecho@hotmail.com</t>
  </si>
  <si>
    <t>COOPERATIVA NACIONAL DE SERVICIOS GLOBAL</t>
  </si>
  <si>
    <t>900-113-285-2</t>
  </si>
  <si>
    <t>COOPGLOBAL</t>
  </si>
  <si>
    <t>JOSE RICARDO GAVIRIA BUITRAGO</t>
  </si>
  <si>
    <t>CALLE 2B 68D 57</t>
  </si>
  <si>
    <t>administracion2@cooglobal.com</t>
  </si>
  <si>
    <t>FONDO DE EMPLEADOS PERSONERIA CALI</t>
  </si>
  <si>
    <t>900-114-043-1</t>
  </si>
  <si>
    <t>OTONIEL CARDONA VARGAS</t>
  </si>
  <si>
    <t>CRA 4 NO 11 - 45 OF 623</t>
  </si>
  <si>
    <t>fondoempleadospersoneriadecali@gmail.com</t>
  </si>
  <si>
    <t>COOPERATIVA MULTIACTIVA SEMILLA DE MOSTAZA DEL VALLE DEL CAUCA</t>
  </si>
  <si>
    <t>900-153-623-1</t>
  </si>
  <si>
    <t>COOMOSTAZA</t>
  </si>
  <si>
    <t xml:space="preserve">DIANA MARIBEL TRIVIA#O </t>
  </si>
  <si>
    <t>DG 26 J T 73 A 39</t>
  </si>
  <si>
    <t>cooperativasemilla@gmail.com</t>
  </si>
  <si>
    <t>COEXISTIR AGROINDUSTRIAL COOPERATIVA DE TRABAJO ASOCIADO</t>
  </si>
  <si>
    <t>900-155-491-3</t>
  </si>
  <si>
    <t>COEXISTIR AGROINDUSTRIAL CTA</t>
  </si>
  <si>
    <t>LYDA MONTANA MOSQUERA</t>
  </si>
  <si>
    <t xml:space="preserve"> CRA 44 #6A-60</t>
  </si>
  <si>
    <t>COEXISTIR SALUD CTA</t>
  </si>
  <si>
    <t>900-155-492-0</t>
  </si>
  <si>
    <t>CARRERA 44 ·6A60</t>
  </si>
  <si>
    <t>COOPERATIVA INTEGRAL DISTRIACEITES ESPINOSA</t>
  </si>
  <si>
    <t>900-157-257-5</t>
  </si>
  <si>
    <t>Comercio al por menor de lubricantes (aceites, grasas), aditivos y productos de limpieza para vehículos automotores</t>
  </si>
  <si>
    <t>MARIA LILIANA ESPINOSA LARRARTE</t>
  </si>
  <si>
    <t>VIJES</t>
  </si>
  <si>
    <t>CR 3 N°  3 - 63</t>
  </si>
  <si>
    <t>contador@surtiaceites.com.co</t>
  </si>
  <si>
    <t>FONDO DE EMPLEADOS DE SERVICIOS</t>
  </si>
  <si>
    <t>900-158-592-2</t>
  </si>
  <si>
    <t>FONSER</t>
  </si>
  <si>
    <t xml:space="preserve">ANGELA INES OSORIO </t>
  </si>
  <si>
    <t>AV 5N 37AN 166</t>
  </si>
  <si>
    <t>fonser@proservis.com.co</t>
  </si>
  <si>
    <t>COOPERATIVA DE APORTE CREDITO Y SERVICIOS SOLIDARIOS</t>
  </si>
  <si>
    <t>900-191-133-4</t>
  </si>
  <si>
    <t>PATRICIA LIZALDA VILLAFANE</t>
  </si>
  <si>
    <t>PRADERA</t>
  </si>
  <si>
    <t>CALLE 7 9 - 59</t>
  </si>
  <si>
    <t>mariangelica.montoya@mercapava.com.co</t>
  </si>
  <si>
    <t>FONDO DE EMPLEADOS DISTRIBUIDORA LOS COCHES LA SABANA</t>
  </si>
  <si>
    <t>900-167-455-1</t>
  </si>
  <si>
    <t>FONDISTRICOCHES</t>
  </si>
  <si>
    <t>MARIA DEL PILAR GARAVITO PEÑA</t>
  </si>
  <si>
    <t>AC 26 77 04</t>
  </si>
  <si>
    <t>fondoemp@loscoches.com.co</t>
  </si>
  <si>
    <t>COOPERATIVA MULTIACTIVA DE SERVICIOS VARIOS  COOMULSERVAR</t>
  </si>
  <si>
    <t>900-117-681-4</t>
  </si>
  <si>
    <t>COOMULSERVAR</t>
  </si>
  <si>
    <t>NELSON ANDRES PACHECO MEJIA</t>
  </si>
  <si>
    <t>CALLE 39 N 43 136</t>
  </si>
  <si>
    <t>contabilidad@coomulservar.com</t>
  </si>
  <si>
    <t>COOPERATIVA DE TRABAJO ASOCIADO SERVICIO FORMATIVO DEL CARIBE CTA</t>
  </si>
  <si>
    <t>900-158-166-8</t>
  </si>
  <si>
    <t>FORMADORES CTA</t>
  </si>
  <si>
    <t>ROVIRO MARRIAGA REBOLLEDO</t>
  </si>
  <si>
    <t>CLL 47 43 57 P2</t>
  </si>
  <si>
    <t>COOPERATIVA DE TRABAJO ASOCIADO MUNDO SALUD CTA</t>
  </si>
  <si>
    <t>900-158-167-5</t>
  </si>
  <si>
    <t>MUNDO SALUD CTA</t>
  </si>
  <si>
    <t>Servicios de seguros sociales de salud</t>
  </si>
  <si>
    <t>VISITACION GENES CORREA</t>
  </si>
  <si>
    <t>COOPERATIVA MULTIACTIVA DE PROFESIONALES Y SERVICIOS</t>
  </si>
  <si>
    <t>900-174-047-7</t>
  </si>
  <si>
    <t>COOMUPROSER</t>
  </si>
  <si>
    <t>IVAN LEONARDO ANCINEZ CAICEDO</t>
  </si>
  <si>
    <t>CALLE 38 NO 43 104</t>
  </si>
  <si>
    <t>ivanancinez@hotmail.com</t>
  </si>
  <si>
    <t>COOPERATIVA MULTIACTIVA PARA LA PRESTACION DE SERVICIOS TORRES GUARIN</t>
  </si>
  <si>
    <t>900-115-915-3</t>
  </si>
  <si>
    <t>COOPSERVICIOS T.G.</t>
  </si>
  <si>
    <t>ANGELICA JOHANNA CALLE GIRALDO</t>
  </si>
  <si>
    <t>CR 23 74 06</t>
  </si>
  <si>
    <t>contador1@torresguarin.com.co</t>
  </si>
  <si>
    <t>FONDO DE EMPLEADOS DE COOTRANSNORCALDAS</t>
  </si>
  <si>
    <t>900-194-133-8</t>
  </si>
  <si>
    <t>FONDECOOT</t>
  </si>
  <si>
    <t>JHONJAIME ARCILA VASCO</t>
  </si>
  <si>
    <t>CARRERA 32 103 A 19</t>
  </si>
  <si>
    <t>jhonjaime_av@cootransnorcaldas.com</t>
  </si>
  <si>
    <t>CL 57 48 31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</si>
  <si>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</si>
  <si>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</si>
  <si>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</si>
  <si>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</si>
  <si>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</si>
  <si>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</t>
  </si>
  <si>
    <t>COOPERATIVA DE TRABAJO ASOCIADO CAPISISCO</t>
  </si>
  <si>
    <t>900-065-022-6</t>
  </si>
  <si>
    <t>JOSE PRUDENCIO PANCHO FLOREZ</t>
  </si>
  <si>
    <t>INZA</t>
  </si>
  <si>
    <t>VEREDA SAN FRANSISCO</t>
  </si>
  <si>
    <t>COOPERATIVA DE TRABAJO ASOCIADO BRISAS</t>
  </si>
  <si>
    <t>900-091-684-1</t>
  </si>
  <si>
    <t>COOBRIS</t>
  </si>
  <si>
    <t xml:space="preserve">SEGUNDO RAFAEL BURBANO </t>
  </si>
  <si>
    <t>CAJIBIO</t>
  </si>
  <si>
    <t>KILOMETRO 17 VIA POPAYAN CALI</t>
  </si>
  <si>
    <t>COOPERATIVA PARA EL BIENESTAR FAMILIAR</t>
  </si>
  <si>
    <t>830-117-827-9</t>
  </si>
  <si>
    <t>CBFLIAR</t>
  </si>
  <si>
    <t>MARTHA OLGA PESCADOR DE POLOCHE</t>
  </si>
  <si>
    <t>CRA 7 17 01 OF 410</t>
  </si>
  <si>
    <t>servicioscbfliar@hotmail.com</t>
  </si>
  <si>
    <t>COOPERATIVA MULTIACTIVA DE SERVICIOS CON EXPERIENCIA EN CREDITO - EN LIQUIDACION</t>
  </si>
  <si>
    <t>900-161-180-2</t>
  </si>
  <si>
    <t>COOEXPOCREDIT - EN LIQUIDACION</t>
  </si>
  <si>
    <t>MARTHA EUGENIA TOLOZA HERNANDEZ</t>
  </si>
  <si>
    <t>CR 11 94 A 03 P 7</t>
  </si>
  <si>
    <t>info@cooexpocredit.com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</si>
  <si>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</si>
  <si>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</si>
  <si>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</si>
  <si>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</si>
  <si>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</si>
  <si>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fondegas@gmail.com</t>
  </si>
  <si>
    <t>COOPERATIVA MULTIACTIVA SAN LUIS GONZAGA DE CHINACTOA</t>
  </si>
  <si>
    <t>900-104-259-2</t>
  </si>
  <si>
    <t>COOPMSALUISGONZAGA</t>
  </si>
  <si>
    <t>LEYDI VIVIANA CONTRERAS FLOREZ</t>
  </si>
  <si>
    <t>CHINACOTA</t>
  </si>
  <si>
    <t>CALLE 5  3-58 B. CENTRO</t>
  </si>
  <si>
    <t>cmasanluisgonzaga@hotmail.com</t>
  </si>
  <si>
    <t>COOPERATIVA BUELVAS</t>
  </si>
  <si>
    <t>823-003-586-3</t>
  </si>
  <si>
    <t>COOBUELVAS</t>
  </si>
  <si>
    <t>HERMIDES BUELVAS VERGARA</t>
  </si>
  <si>
    <t>CRA 25 NO 12A-47</t>
  </si>
  <si>
    <t>coobuelvas@hotmail.com</t>
  </si>
  <si>
    <t>C.T.A. COMERCIALIZADORA NACIONAL DE BANANO Y PRODUCTOS DEL TROPICO</t>
  </si>
  <si>
    <t>811-046-114-1</t>
  </si>
  <si>
    <t>COOMERCIALIZAR</t>
  </si>
  <si>
    <t xml:space="preserve">LEONARDO MOSQUERA </t>
  </si>
  <si>
    <t>CALLE 94A 103-22</t>
  </si>
  <si>
    <t>contadorcc@hotmail.com</t>
  </si>
  <si>
    <t>COOPERATIVA MULTIACTIVA DE APORTE Y CRÉDITO DE SUR DEL TOLIMA</t>
  </si>
  <si>
    <t>900-150-500-9</t>
  </si>
  <si>
    <t>UNAMOS</t>
  </si>
  <si>
    <t>ADRIANA ACUÑA FIGUEROA</t>
  </si>
  <si>
    <t>CARRERA 8 N. 7-35</t>
  </si>
  <si>
    <t>reybaher24@hotmail.com</t>
  </si>
  <si>
    <t>FONDO DE EMPLEADOS DE LA NORMAL NACIONAL JOSE EUSEBIO CARO</t>
  </si>
  <si>
    <t>817-000-032-1</t>
  </si>
  <si>
    <t>FENJEC</t>
  </si>
  <si>
    <t>HALMA MILENA NARVAEZ PARDO</t>
  </si>
  <si>
    <t>CL 5 AV CHUNY</t>
  </si>
  <si>
    <t>marlenyhoyosb@gmail.com</t>
  </si>
  <si>
    <t>ASOCIACION MUTUAL LUS M. ORTIZ</t>
  </si>
  <si>
    <t>900-088-612-0</t>
  </si>
  <si>
    <t>ANDRES MARTINEZ VALENCIA</t>
  </si>
  <si>
    <t>CR 49 52 170 OF 705 ED LOS CAMBULOS</t>
  </si>
  <si>
    <t>am_luismortiz@yahoo.com</t>
  </si>
  <si>
    <t>COOPERATIVA MULTIACTIVA BIENES Y SERVICIOS (CONVABISER)</t>
  </si>
  <si>
    <t>830-103-478-0</t>
  </si>
  <si>
    <t>CONVABISER</t>
  </si>
  <si>
    <t>ALBA DIELA TEJADA TORRES</t>
  </si>
  <si>
    <t>multiactivaconvabiser@gmail.com</t>
  </si>
  <si>
    <t>COOPERATIVA MULTIACTIVA DE EMPLEADOS DE ESTACIONES DE SERVICIOS</t>
  </si>
  <si>
    <t>900-167-885-3</t>
  </si>
  <si>
    <t>MAYDA MABEL ESTRADA ROJAS</t>
  </si>
  <si>
    <t>CALLE 6 NRO 31 00</t>
  </si>
  <si>
    <t>cedes@combuscol.com</t>
  </si>
  <si>
    <t>COOPERATIVA DE PROPIETARIOS DE VEHICULOS DE LA SABANA LTDA</t>
  </si>
  <si>
    <t>900-105-712-2</t>
  </si>
  <si>
    <t>COPVESA</t>
  </si>
  <si>
    <t>ANA KARINA SALGADO ORTEGA</t>
  </si>
  <si>
    <t>CALLE 38 6-76</t>
  </si>
  <si>
    <t>copvesa@hotmail.com</t>
  </si>
  <si>
    <t>COPERATIVA DE PERSONAS CON DISCAPACIDAD</t>
  </si>
  <si>
    <t>900-179-937-1</t>
  </si>
  <si>
    <t>COOFIDES</t>
  </si>
  <si>
    <t>JOSE DARIO PEDROZA GONZALEZ</t>
  </si>
  <si>
    <t>CALLE 24B 74A 36</t>
  </si>
  <si>
    <t>coofides@gmail.com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</si>
  <si>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</si>
  <si>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</si>
  <si>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</si>
  <si>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</si>
  <si>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CALLE 3 N° 42 - 174</t>
  </si>
  <si>
    <t>info@cointegralconsulting.co</t>
  </si>
  <si>
    <t>COOPERATIVA DE FOMENTO DE LA CONSTRUCCION Y DEL PLASTICO</t>
  </si>
  <si>
    <t>900-143-134-7</t>
  </si>
  <si>
    <t>CFC</t>
  </si>
  <si>
    <t>GUSTAVO ADOLFO RODRIGUEZ PUERTAS</t>
  </si>
  <si>
    <t>CRA 38 NO. 9-45 OF 530</t>
  </si>
  <si>
    <t>aliciajoya@cfcfee.com</t>
  </si>
  <si>
    <t>COOPERATIVA DE TRABAJO ASOCIADO DE SERVICIOS MEDICOS Y ADMINISTRACION DE LA SALUD</t>
  </si>
  <si>
    <t>900-090-426-3</t>
  </si>
  <si>
    <t>COOPSERMAD</t>
  </si>
  <si>
    <t>MARCELA ZAMBRANO SOLANO</t>
  </si>
  <si>
    <t>CRL 16 6 41</t>
  </si>
  <si>
    <t>cooperativacoopsermad@yahoo.com</t>
  </si>
  <si>
    <t>FONDO DE EMPLEADOS DEL INSTITUTO DE VALORIZACION DE MANIZALES FEINVAMA</t>
  </si>
  <si>
    <t>900-126-818-4</t>
  </si>
  <si>
    <t>FEINVAMA</t>
  </si>
  <si>
    <t>CLARA INES GONZALES RAIGOSA</t>
  </si>
  <si>
    <t>CALLE 3C NO. 22-92</t>
  </si>
  <si>
    <t>claraigon@hotmail.com</t>
  </si>
  <si>
    <t>C.T.A. COOPERATIVA DE TRABAJADORES DEL VALLE DE PETAQUEROS SAN JOAQUIN</t>
  </si>
  <si>
    <t>804-016-912-9</t>
  </si>
  <si>
    <t>COOTRAVAPES</t>
  </si>
  <si>
    <t>OLGA CELINA CORZO GUALDRON</t>
  </si>
  <si>
    <t>SAN JOAQUIN</t>
  </si>
  <si>
    <t>CRA 3 NO. 3- 57</t>
  </si>
  <si>
    <t>cta.cootravapes@gmail.com</t>
  </si>
  <si>
    <t>COOPERATIVA MULTIACTIVA COOCREDITO</t>
  </si>
  <si>
    <t>802-022-275-2</t>
  </si>
  <si>
    <t>COOCREDITO</t>
  </si>
  <si>
    <t>ANTONIO JOSE BELLO MENDOZA</t>
  </si>
  <si>
    <t>CALLE 39 43-157 LOCAL 1</t>
  </si>
  <si>
    <t>coocredito@hotmail.com</t>
  </si>
  <si>
    <t>COOPERATIVA DE TRABAJO ASOCIADO  VIAL DE TOLUVIEJO</t>
  </si>
  <si>
    <t>800-115-482-3</t>
  </si>
  <si>
    <t>COOTRAVIAT</t>
  </si>
  <si>
    <t>RAFAEL HNDEZ MADERA</t>
  </si>
  <si>
    <t>TOLUVIEJO</t>
  </si>
  <si>
    <t>CLLE 4 #4-13</t>
  </si>
  <si>
    <t>cootraviat@hotmail.com</t>
  </si>
  <si>
    <t>COOPERATIVA MULTIACTIVA SOLIDARIA DE COLOMBIA</t>
  </si>
  <si>
    <t>900-144-042-2</t>
  </si>
  <si>
    <t>COOMUSOL</t>
  </si>
  <si>
    <t>JORGE ENRIQUE MONTAÑA CRUZ</t>
  </si>
  <si>
    <t>CRA 8 N 16 - 21  OF 402 ED. SAWA</t>
  </si>
  <si>
    <t>coomusolcolombia@hotmail.com</t>
  </si>
  <si>
    <t>FONDO DE EMPLEADOS LAS AMERICAS</t>
  </si>
  <si>
    <t>900-215-395-2</t>
  </si>
  <si>
    <t>SANDRA MILENA CARDENAS -</t>
  </si>
  <si>
    <t>DG 75 B 2A 120 OF 215</t>
  </si>
  <si>
    <t>fondos@correo1lasamericas.com</t>
  </si>
  <si>
    <t>FONDO DE EMPLEADOS DE INDISA</t>
  </si>
  <si>
    <t>900-199-457-1</t>
  </si>
  <si>
    <t>FEDINSA</t>
  </si>
  <si>
    <t>MAURICIO PEREZ BERNAL</t>
  </si>
  <si>
    <t>CARRERA 75  48A 27</t>
  </si>
  <si>
    <t>nohelly.gutierrez@hatchindisa.com</t>
  </si>
  <si>
    <t>COOPERATIVA MULTIACTIVA DE SERVICIOS Y GESTION COMERCIAL</t>
  </si>
  <si>
    <t>900-081-326-7</t>
  </si>
  <si>
    <t>COOMULTIGEST</t>
  </si>
  <si>
    <t>NICOLAS ALBERTO PEREZ GUERRA</t>
  </si>
  <si>
    <t>CRA 44 #37 - 21 OF 1308 EDIFICIO SURAMERICANA</t>
  </si>
  <si>
    <t>coomultigest870@hotmail.com</t>
  </si>
  <si>
    <t>FONDO DE EMPLEADOS DE FAMILIA SANCELA</t>
  </si>
  <si>
    <t>900-198-308-8</t>
  </si>
  <si>
    <t>CON FAMILIA</t>
  </si>
  <si>
    <t>FERNANDO DE JESUS PALOMINO LONDO¥O</t>
  </si>
  <si>
    <t>luisbl@familia.com.co</t>
  </si>
  <si>
    <t>COOPERATIVA MULTIACTIVA DE RECAUDOS Y SERVICIOOS E-COOP</t>
  </si>
  <si>
    <t>900-182-508-4</t>
  </si>
  <si>
    <t>ECOOP</t>
  </si>
  <si>
    <t>LUZ ELENA VILLEGAS DE NUÑEZ</t>
  </si>
  <si>
    <t>CALLE 40 44 39</t>
  </si>
  <si>
    <t>ecoop_recaudos@hotmail.com</t>
  </si>
  <si>
    <t>COOPERATIVA MULTIACTIVA RAPIASEOS DE COLOMBIA</t>
  </si>
  <si>
    <t>830-039-084-9</t>
  </si>
  <si>
    <t>RAPIASEOS</t>
  </si>
  <si>
    <t>FABIOLA ABRIL MARTINEZ</t>
  </si>
  <si>
    <t>cooperativarapiaseos@yahoo.es</t>
  </si>
  <si>
    <t>FONDO DE EMPLEADOS DE LA SOCIEDAD BIBLICA COLOMBIANA</t>
  </si>
  <si>
    <t>900-163-299-9</t>
  </si>
  <si>
    <t>FESBICOL</t>
  </si>
  <si>
    <t>CINDY JULIETH GODOY TABARES</t>
  </si>
  <si>
    <t>CARRERA 132 # 22 A - 86</t>
  </si>
  <si>
    <t>fesbicol@sbcol.org</t>
  </si>
  <si>
    <t>COOPERATIVA COMUNITARIA MULTIACTIVA DE TRABAJADORES Y PENSIONADOS</t>
  </si>
  <si>
    <t>830-502-307-1</t>
  </si>
  <si>
    <t>COOSOLIDARIA</t>
  </si>
  <si>
    <t>FRAY ALONSO ESPINOSA MORA</t>
  </si>
  <si>
    <t>CALL 22 4 A 30 BRR EL CARMEN</t>
  </si>
  <si>
    <t>coosolidaria1@hotmail.com</t>
  </si>
  <si>
    <t>FONDO DE EMPLEADOS DEL MUNICIPIO DE SOGAMOSO</t>
  </si>
  <si>
    <t>826-003-666-5</t>
  </si>
  <si>
    <t>FODEMSOG</t>
  </si>
  <si>
    <t>ESTHER VICTORIA CHAVEZ ALARCON</t>
  </si>
  <si>
    <t>PLAZA 6 DE SEPTIEMBRE</t>
  </si>
  <si>
    <t>fodemsog@gmail.com</t>
  </si>
  <si>
    <t>FONDO DE EMPLEADOS FEDACOL</t>
  </si>
  <si>
    <t>900-180-207-3</t>
  </si>
  <si>
    <t>BEATRIZ HELENA AREVALO HUERFANO</t>
  </si>
  <si>
    <t>KM 27 VIA FONTIBON FACATATIVA</t>
  </si>
  <si>
    <t>fedacol@aliaxis-la.com</t>
  </si>
  <si>
    <t>FONDO DE EMPLEADOS Y TRABAJADORES DE MANUFACTURAS ELIOT S.A.</t>
  </si>
  <si>
    <t>900-216-449-6</t>
  </si>
  <si>
    <t>FONTRAELIOT</t>
  </si>
  <si>
    <t>JOSE LIBARDO CAMACHO ALMECIGA</t>
  </si>
  <si>
    <t>CRA 67 A N 9 A 30</t>
  </si>
  <si>
    <t>fontraeliot@yahoo.es</t>
  </si>
  <si>
    <t>COOPERATIVA MULTIACTIVA DE PENSIONADOS DE METALES PRECIOSOS DEL CHOCO</t>
  </si>
  <si>
    <t>891-680-091-1</t>
  </si>
  <si>
    <t>COOMULTIPENS</t>
  </si>
  <si>
    <t xml:space="preserve">GUILLERMO SANCHEZ </t>
  </si>
  <si>
    <t>MEDIO SAN JUAN</t>
  </si>
  <si>
    <t>BARRIO PALMERAS - ANDAGOYA</t>
  </si>
  <si>
    <t>coomultipens@hotmail.com</t>
  </si>
  <si>
    <t>FONDO DE EMPLEADOS DE LA ISTITUZIONE LEONARDO DA VINCI</t>
  </si>
  <si>
    <t>830-091-344-9</t>
  </si>
  <si>
    <t>FONDAVINCI</t>
  </si>
  <si>
    <t>CR 21 127 23</t>
  </si>
  <si>
    <t>fondavinci@davinci.edu.co</t>
  </si>
  <si>
    <t>COOPERATIVA DE TRABAJO ASOCIADO CONSTRUCTORES DE PAZ</t>
  </si>
  <si>
    <t>835-001-860-1</t>
  </si>
  <si>
    <t>JOSE DAVID ARBOLEDA DIAZ</t>
  </si>
  <si>
    <t>VIA CISNEROS</t>
  </si>
  <si>
    <t>contructoresdepaz@hotmail.com</t>
  </si>
  <si>
    <t>COOPERATIVA MULTIACTIVA DE LA COSTA ATLANTICA</t>
  </si>
  <si>
    <t>900-088-401-3</t>
  </si>
  <si>
    <t>COOPATLANTICA</t>
  </si>
  <si>
    <t>CANDELARIA CAÑAVERA ACOSTA</t>
  </si>
  <si>
    <t>CL 47  18 51</t>
  </si>
  <si>
    <t>coopatlantica@hotmail.com</t>
  </si>
  <si>
    <t>INSTITUCION AUXILIAR DE COOPERATIVISMO EDUCOOLEVER IAC</t>
  </si>
  <si>
    <t>900-193-949-6</t>
  </si>
  <si>
    <t>EDUCOOLEVER IAC</t>
  </si>
  <si>
    <t>FONDO DE EMPLEADOS DE FLORES EL CAPIRO S.A</t>
  </si>
  <si>
    <t>900-236-223-4</t>
  </si>
  <si>
    <t>FOEC</t>
  </si>
  <si>
    <t>LINA MARIA BURITICA GARCIA</t>
  </si>
  <si>
    <t>KM 3 SEC GUALANDAY VIA RGRO LLANOGRANDE</t>
  </si>
  <si>
    <t>foec@capiro.co</t>
  </si>
  <si>
    <t>FONDO DE EMPLEADOS DE C.I PARDO CARRIZOSA NAVAS Y CIA LTDA</t>
  </si>
  <si>
    <t>900-195-932-0</t>
  </si>
  <si>
    <t>FONDESABA</t>
  </si>
  <si>
    <t>MARTHATERESA TIBOCHA NAVARRO</t>
  </si>
  <si>
    <t>VEREDA MOYANO</t>
  </si>
  <si>
    <t>fondesaba2@cisantabarabara.com</t>
  </si>
  <si>
    <t>COOPERATIVA MULTIACTIVAQ NACIONAL DE SERVICIOS RAPIDO Y AL INSTANTE</t>
  </si>
  <si>
    <t>900-230-911-6</t>
  </si>
  <si>
    <t>COONALSERVISTAN</t>
  </si>
  <si>
    <t>DORIS ESTHER DEL TORO RUIZ</t>
  </si>
  <si>
    <t>CRA 43 72 122 OF 601 B</t>
  </si>
  <si>
    <t>coonalservistan1@hotmail.com</t>
  </si>
  <si>
    <t>FONDO DE EMPLEADOS DE FLORES UNITOL</t>
  </si>
  <si>
    <t>900-212-475-1</t>
  </si>
  <si>
    <t>UNITOL</t>
  </si>
  <si>
    <t>MARIA CLARA CALLE BERNAL</t>
  </si>
  <si>
    <t>KM 51 VEREDA BOITA</t>
  </si>
  <si>
    <t>fondounitol@outlook.com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</si>
  <si>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</si>
  <si>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</si>
  <si>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</si>
  <si>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</si>
  <si>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</si>
  <si>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fechub2009@yahoo.com.ar</t>
  </si>
  <si>
    <t>COOPERATIVA CIPRES</t>
  </si>
  <si>
    <t>900-181-273-4</t>
  </si>
  <si>
    <t>COOPCIPRES</t>
  </si>
  <si>
    <t>LINA ESMERALDA GONZALEZ HERRERA</t>
  </si>
  <si>
    <t>CALLE 5 NO 12-57</t>
  </si>
  <si>
    <t>coocipres@hotmail.com</t>
  </si>
  <si>
    <t>COOPERATIVA DE TRABAJO ASOCIADO EL ROSARIO</t>
  </si>
  <si>
    <t>830-507-893-9</t>
  </si>
  <si>
    <t>COOTRAROSARIO</t>
  </si>
  <si>
    <t xml:space="preserve">SERVIO OMAR INSUASTY </t>
  </si>
  <si>
    <t>YACUANQUER</t>
  </si>
  <si>
    <t>VEREDA EL ROSARIO</t>
  </si>
  <si>
    <t>COOPERATIVA DE TRABAJO ASOCIADO LABRADORES DEL SUR</t>
  </si>
  <si>
    <t>900-063-687-4</t>
  </si>
  <si>
    <t>SILVIO ERNEY TELLO ARCINIEGAS</t>
  </si>
  <si>
    <t>IMUES</t>
  </si>
  <si>
    <t>VEREDA SAN ISIDRO</t>
  </si>
  <si>
    <t>FONDO DE EMPLEADOS DE PRIETO &amp; CARRIZOSA</t>
  </si>
  <si>
    <t>900-252-730-4</t>
  </si>
  <si>
    <t>FEP&amp;C</t>
  </si>
  <si>
    <t>CR 9 74 08 OF 105</t>
  </si>
  <si>
    <t>FONDO EMPLEADOS CLINICA CHIA S.A</t>
  </si>
  <si>
    <t>900-168-150-3</t>
  </si>
  <si>
    <t>FECCH</t>
  </si>
  <si>
    <t>EDGAR MARIN MENDOZA</t>
  </si>
  <si>
    <t>CALLE 6 # 10-125</t>
  </si>
  <si>
    <t>fecch2008@hotmail.com</t>
  </si>
  <si>
    <t>FONDO DE EMPLEADOS ARQUIDIOCESANO</t>
  </si>
  <si>
    <t>900-179-750-1</t>
  </si>
  <si>
    <t>FONEAR</t>
  </si>
  <si>
    <t>JOSE GONZALO GOMEZ CASTRILLON</t>
  </si>
  <si>
    <t>CL 57 44 49</t>
  </si>
  <si>
    <t>fonear@arqmedellin.co</t>
  </si>
  <si>
    <t>COOPERATIVA AGROPECUARIA Y AGROINDUSTRIAL</t>
  </si>
  <si>
    <t>900-201-810-7</t>
  </si>
  <si>
    <t>AGROLACTEOS</t>
  </si>
  <si>
    <t>ELSA MARINA BARON BARON</t>
  </si>
  <si>
    <t>VDA POTREROGRANDE</t>
  </si>
  <si>
    <t>agrolacteos@hotmail.com</t>
  </si>
  <si>
    <t>FONDO DE EMPLEADOS DEL GRUPO EMPRESARIAL MELENDEZ</t>
  </si>
  <si>
    <t>900-214-655-8</t>
  </si>
  <si>
    <t>FEMELENDEZ</t>
  </si>
  <si>
    <t>YENIFER MILLAN ORTEGA</t>
  </si>
  <si>
    <t>KM 1 CARRETERA CALI JAMUNDI</t>
  </si>
  <si>
    <t>femelendez@constructoramelendez.com</t>
  </si>
  <si>
    <t>FONDO DE EMPLEADOS DE SERVICIOS ESPECIALES DE SALUD</t>
  </si>
  <si>
    <t>810-004-980-1</t>
  </si>
  <si>
    <t>FONSES</t>
  </si>
  <si>
    <t>CLAUDIA PATRICIA ORTIZ SERNA</t>
  </si>
  <si>
    <t>CALLE 48 # 25 -71</t>
  </si>
  <si>
    <t>fonses@ses.com.co</t>
  </si>
  <si>
    <t>COOPERATIVA MULTIACTIVA DE SERVICIOS PROVERCOOP</t>
  </si>
  <si>
    <t>900-227-660-1</t>
  </si>
  <si>
    <t>PROVERCOOP</t>
  </si>
  <si>
    <t>ANTONIO JEREZ DELGADO</t>
  </si>
  <si>
    <t>CALLE 54 A BIS  N  16 42</t>
  </si>
  <si>
    <t>proverecoop@gmail.com</t>
  </si>
  <si>
    <t>COOPERATIVA MULTIACTIVA COOCREDIEXPRESS</t>
  </si>
  <si>
    <t>900-198-142-2</t>
  </si>
  <si>
    <t>COOCREDIEXPRES</t>
  </si>
  <si>
    <t>ELIECER GRANADILLO PADILLAROBIN</t>
  </si>
  <si>
    <t>CALLE 45 43 105</t>
  </si>
  <si>
    <t>coocrediexpress@hotmail.com</t>
  </si>
  <si>
    <t>COOPERATIVA MULTIACTIVA TALENTUM</t>
  </si>
  <si>
    <t>900-224-922-2</t>
  </si>
  <si>
    <t>COOPTALENTUM</t>
  </si>
  <si>
    <t>SANTIAGO TARAZONA CORTES</t>
  </si>
  <si>
    <t>CL 4G 66A 08</t>
  </si>
  <si>
    <t>contadorcooptalentum@talentum.coop</t>
  </si>
  <si>
    <t>FONDO DE EMPLEADOS Y TRABAJADORES DE INTERNACIONAL DE DROGAS</t>
  </si>
  <si>
    <t>900-178-333-7</t>
  </si>
  <si>
    <t>INTERFONDO</t>
  </si>
  <si>
    <t>Régimen de prima media con prestación definida (RPM)</t>
  </si>
  <si>
    <t>JOSE HERNANDO ROJAS PINILLA</t>
  </si>
  <si>
    <t>CRA. 34 # 6A-73</t>
  </si>
  <si>
    <t>interfondo@interdrogas.net</t>
  </si>
  <si>
    <t>ASOCIACION MUTUAL CRECER P &amp; A</t>
  </si>
  <si>
    <t>900-206-652-2</t>
  </si>
  <si>
    <t>asomutualcpya@hotmail.com</t>
  </si>
  <si>
    <t>INSTITUTO AUXILIAR DEL COOPERATIVISMO GESTION ADMINISTRATIVA</t>
  </si>
  <si>
    <t>900-218-782-3</t>
  </si>
  <si>
    <t>IAC GESTION ADMINISTRATIVA</t>
  </si>
  <si>
    <t>CAROLINA MARTINEZ ZABALETA</t>
  </si>
  <si>
    <t>CALLE 19 NUMERO 4 20</t>
  </si>
  <si>
    <t>iacgestionenliquidacion@gmail.com</t>
  </si>
  <si>
    <t>COOPERATIVA MULTIACTIVA DE CREDITO Y SERVICIOS</t>
  </si>
  <si>
    <t>900-221-254-7</t>
  </si>
  <si>
    <t>COOOMULTIANDES</t>
  </si>
  <si>
    <t>NESTOR LEONEL DUARTE RINCON</t>
  </si>
  <si>
    <t>CR 13 32 93 TO 3 OF 808</t>
  </si>
  <si>
    <t>UNION MUTUAL EMPRESA DE ECONOMIA SOLIDARIA</t>
  </si>
  <si>
    <t>900-238-777-1</t>
  </si>
  <si>
    <t>UNION MUTUAL</t>
  </si>
  <si>
    <t>PEDRO JULIO VERA CASTILLO</t>
  </si>
  <si>
    <t>CRA 12 N 8 47 LOCAL 1</t>
  </si>
  <si>
    <t>unionmutual_01@hotmail.com</t>
  </si>
  <si>
    <t>COOPERATIVA NACIONAL DE SERVICIOS MACRO</t>
  </si>
  <si>
    <t>900-238-245-5</t>
  </si>
  <si>
    <t>COOPSERVIMACRO</t>
  </si>
  <si>
    <t>DANIEL ANDRES GAVIRIA BUITRAGO</t>
  </si>
  <si>
    <t>CARRERA 37 N 25 B 38</t>
  </si>
  <si>
    <t>administracion2@cooservimacro.com</t>
  </si>
  <si>
    <t>FONDO DE EMPLEADOS DE CARGOBAN</t>
  </si>
  <si>
    <t>900-048-114-3</t>
  </si>
  <si>
    <t>ROLY ALBERTO CARDONA GOMEZ</t>
  </si>
  <si>
    <t>CALLE 100 NRO 103-27</t>
  </si>
  <si>
    <t>gerencia@fondecarcargoban.com</t>
  </si>
  <si>
    <t>ORGANIZACION COOPERATIVA DE SERVICIOS Y SUMINISTROS PARA EL CONFORT</t>
  </si>
  <si>
    <t>830-081-369-1</t>
  </si>
  <si>
    <t>SERVICONFORT O.C.</t>
  </si>
  <si>
    <t>CARMEN LUCIA GUERRERO GONZALEZ</t>
  </si>
  <si>
    <t>CRA 9 NO.17 70</t>
  </si>
  <si>
    <t>serviconfortoc@gmail.com</t>
  </si>
  <si>
    <t>FONDO DE EMPLEADOS DE LOGYTECH MOBILE SA Y DE DINATECH MOBILE SA</t>
  </si>
  <si>
    <t>900-237-374-2</t>
  </si>
  <si>
    <t>FETECH</t>
  </si>
  <si>
    <t>MARIA MARCELA ESTEVEZ REY</t>
  </si>
  <si>
    <t>AV AMERICAS 73C 05</t>
  </si>
  <si>
    <t>marcela.molna@fondofetech.com</t>
  </si>
  <si>
    <t>COOPERATIVA MULTIACTIVA COLIVERCOOP</t>
  </si>
  <si>
    <t>900-203-707-5</t>
  </si>
  <si>
    <t>COLINVERCOOP</t>
  </si>
  <si>
    <t>DIOMAR LUBI AUDOR ARTUNDUAGA</t>
  </si>
  <si>
    <t>CC METROPOLITANO LOCAL 231 TORRE C</t>
  </si>
  <si>
    <t>diomar.l@hotmail.com</t>
  </si>
  <si>
    <t>FONDO DE EMPLEADOS DE CHEVROLET CAMINOS</t>
  </si>
  <si>
    <t>900-259-267-7</t>
  </si>
  <si>
    <t>JULIANA PATRICIA GARCIA GARCIA GIRALDO</t>
  </si>
  <si>
    <t>AV 30 DE AGOSTO N 94 - 165</t>
  </si>
  <si>
    <t>foemca@caminos.com.co</t>
  </si>
  <si>
    <t>COOPERATIVA POPULAR DE ASESORIAS Y DESARROLLO SOCIAL DEL CARIBE</t>
  </si>
  <si>
    <t>900-202-046-0</t>
  </si>
  <si>
    <t>COOPDESCAR</t>
  </si>
  <si>
    <t>MARICELLA DEL CARMEN CONRADO PEREZ</t>
  </si>
  <si>
    <t>KRA 44 N. 37 -21OF 704</t>
  </si>
  <si>
    <t>coopdescar_06@hotmail.com</t>
  </si>
  <si>
    <t>FONDO DE EMPLEADOS DE LA FERRETERIA REINA S.A.</t>
  </si>
  <si>
    <t>900-215-903-4</t>
  </si>
  <si>
    <t>FERREINA</t>
  </si>
  <si>
    <t>JOSE RUBEN NAVAS CHAMBU</t>
  </si>
  <si>
    <t>CRA 25 13 22</t>
  </si>
  <si>
    <t>f.e.reina2014@gmail.com</t>
  </si>
  <si>
    <t>COOPERATIVA MULTIACTIVA COOPCOLOR ELECTRONICS</t>
  </si>
  <si>
    <t>900-210-266-8</t>
  </si>
  <si>
    <t>COOPCOLOR</t>
  </si>
  <si>
    <t>Comercio al por menor de computadores, equipos periféricos, programas de informática y equipos de telecomunicaciones en establecimientos especializados</t>
  </si>
  <si>
    <t xml:space="preserve">FLOR MARIA RIVERA </t>
  </si>
  <si>
    <t>CALLE 16 NO 9 - 37</t>
  </si>
  <si>
    <t>cartera@coopcolor.com.co</t>
  </si>
  <si>
    <t>FONDO DE EMPLEADOS DE LG ELECTRONICS COLOMBIA LTDA.</t>
  </si>
  <si>
    <t>900-193-976-5</t>
  </si>
  <si>
    <t>FONLGE</t>
  </si>
  <si>
    <t>ORLANDO SALAZAR VARGAS</t>
  </si>
  <si>
    <t>AUTOPISTA NORTE 122 35</t>
  </si>
  <si>
    <t>orlando0508@hotmail.com</t>
  </si>
  <si>
    <t>FONDO DE EMPLEADOS DE ALMACENAR ALMAFONDO</t>
  </si>
  <si>
    <t>900-145-528-4</t>
  </si>
  <si>
    <t>LUZ MARINA GAITAN GRISALES</t>
  </si>
  <si>
    <t>AV 19 N° 120 - 71 OF 415</t>
  </si>
  <si>
    <t>FONDO DE EMPLEADOS ANDINO</t>
  </si>
  <si>
    <t>830-071-314-2</t>
  </si>
  <si>
    <t>GINA PAOLA ALBORNOZ LADINO</t>
  </si>
  <si>
    <t>CR 11  82-01</t>
  </si>
  <si>
    <t>fondoempleados@centroandino.com.co</t>
  </si>
  <si>
    <t>COOPERATIVA DE TRABAJO ASOCIADO DE SERVICIOS GENERALES</t>
  </si>
  <si>
    <t>900-239-079-3</t>
  </si>
  <si>
    <t>SERVIGENCOOP CTA</t>
  </si>
  <si>
    <t>JUAN CARLOS QUINTERO ALARCON</t>
  </si>
  <si>
    <t>CARRERA 23C NO.  66A -15</t>
  </si>
  <si>
    <t>servigencoopcta@gmail.com</t>
  </si>
  <si>
    <t>FONDO DE EMPLEADOS DE LA ASOCIACION COLOMBO FRANCESA DE ENSEÑANZA</t>
  </si>
  <si>
    <t>900-256-789-6</t>
  </si>
  <si>
    <t>FONALIF</t>
  </si>
  <si>
    <t>DIANA MARCELA AMAYA SUAREZ</t>
  </si>
  <si>
    <t>CL 87 7 77</t>
  </si>
  <si>
    <t>fonalif@lfbogota.com</t>
  </si>
  <si>
    <t>FONDO DE EMPLEADOS REDIL Y LINDA</t>
  </si>
  <si>
    <t>900-214-998-9</t>
  </si>
  <si>
    <t>FONRELINDA</t>
  </si>
  <si>
    <t>JULIETH MAYERLY RODRIGUEZ MORALES</t>
  </si>
  <si>
    <t>CALLE 84 34 30</t>
  </si>
  <si>
    <t>fonrelinda@gmail.com</t>
  </si>
  <si>
    <t>CCOPERATIVA MULTIACTIVA DE COMERCIO Y SERVICIOS DRAM DINAMYK</t>
  </si>
  <si>
    <t>900-229-562-7</t>
  </si>
  <si>
    <t>COODINAMIK</t>
  </si>
  <si>
    <t>ALBERTO DIAZ RODRIGUEZ</t>
  </si>
  <si>
    <t>CALLE 3 NO 51 B 505 OFICINA 121</t>
  </si>
  <si>
    <t>coodinamyk@hotmail.com</t>
  </si>
  <si>
    <t>COOPERATIVA INTEGRAL AGROCOMODITIES</t>
  </si>
  <si>
    <t>900-200-248-2</t>
  </si>
  <si>
    <t>JORGE ANDRES GARCIA ARANGO</t>
  </si>
  <si>
    <t>CRA 7 34 341 BOD 24</t>
  </si>
  <si>
    <t>agrocomodities@gmail.com</t>
  </si>
  <si>
    <t>COOPERATIVA MULTIACTIVA NACIONAL DE FABRICANTES DE VELAS Y VELONES</t>
  </si>
  <si>
    <t>900-237-749-0</t>
  </si>
  <si>
    <t>COOPFANALVELAS</t>
  </si>
  <si>
    <t>YOHANNA MARLELLY AVILA TINOCO</t>
  </si>
  <si>
    <t>TRANSV 42  4 B 13</t>
  </si>
  <si>
    <t>coopfanalvelas@gmail.com</t>
  </si>
  <si>
    <t>COOPERATIVA MULTIACTIVA PENSAR TRANSPORTADORES</t>
  </si>
  <si>
    <t>900-218-488-2</t>
  </si>
  <si>
    <t>COOPENSAR TRANS</t>
  </si>
  <si>
    <t>MARIBEL LOPEZ CASTRILLON</t>
  </si>
  <si>
    <t>CRA 50 160 SUR 78 PRIMAVERA</t>
  </si>
  <si>
    <t>coopensartrans@hotmail.com</t>
  </si>
  <si>
    <t>FONDO DE EMPLEADOS DE LA CORPORACION EDUCATIVA COLOMBO BRITANICA</t>
  </si>
  <si>
    <t>900-054-809-8</t>
  </si>
  <si>
    <t>FECOLBRIT</t>
  </si>
  <si>
    <t>LUZMILA DEL SOCORRO ESCOBAR LOPEZ</t>
  </si>
  <si>
    <t>CR 43A NRO 29 SUR 32</t>
  </si>
  <si>
    <t>fecolbrit@yahoo.com</t>
  </si>
  <si>
    <t>FONDO DE EMPLEADOS ASISST CARDDE COLOMBIA</t>
  </si>
  <si>
    <t>900-245-403-1</t>
  </si>
  <si>
    <t>FONASSIST</t>
  </si>
  <si>
    <t>ANGEL ALBERTO MARTINEZ GARCIA</t>
  </si>
  <si>
    <t>CRA 11 82-01</t>
  </si>
  <si>
    <t>asesorfonassist@outlook.com</t>
  </si>
  <si>
    <t>FONDO DE EMPLEADOS CRISALLTEX S.A.</t>
  </si>
  <si>
    <t>900-242-886-1</t>
  </si>
  <si>
    <t>FONGINO</t>
  </si>
  <si>
    <t>MARTHA AZUCENA CASTILLO RUIZ</t>
  </si>
  <si>
    <t>AVENIDA 30 DE AGOSTO 47 80</t>
  </si>
  <si>
    <t>fongino@crisalltex.com.co</t>
  </si>
  <si>
    <t>FONDO DE EMPLEADOS DE EMPRESAS FALABELLA COLOMBIA</t>
  </si>
  <si>
    <t>900-244-197-4</t>
  </si>
  <si>
    <t>FONDEFAL</t>
  </si>
  <si>
    <t>ALVARO ARCENIO BARON DAZA</t>
  </si>
  <si>
    <t>AVENIDA 104 148 07</t>
  </si>
  <si>
    <t>aabaron@falebella.com.co</t>
  </si>
  <si>
    <t>COOPERATIVA ESPECIALIZADA DE CREDITOS</t>
  </si>
  <si>
    <t>900-219-148-8</t>
  </si>
  <si>
    <t>COOPALIANZA</t>
  </si>
  <si>
    <t>ENITH MARGARITA LAGARES BALLESTAS</t>
  </si>
  <si>
    <t>CALLE 40 46 - 66</t>
  </si>
  <si>
    <t>c-oopalianza@hotmail.com</t>
  </si>
  <si>
    <t>FONDO DE EMPLEADOS DE GRANTIERRA ENERGY COLOMBIA LTDA</t>
  </si>
  <si>
    <t>900-229-801-2</t>
  </si>
  <si>
    <t>FONGRANTIERRA</t>
  </si>
  <si>
    <t>ALEXANDER MARQUEZ PARADA</t>
  </si>
  <si>
    <t>DG 108 A 7 36</t>
  </si>
  <si>
    <t>gerencia.fongrantierra@gmail.com</t>
  </si>
  <si>
    <t>FONDO DE EMPLEADOS DE IMPOTARJA LTDA</t>
  </si>
  <si>
    <t>900-248-177-5</t>
  </si>
  <si>
    <t>UNIDOS F.E.</t>
  </si>
  <si>
    <t>MARIA ANA SUAREZ NADER</t>
  </si>
  <si>
    <t>RANSV. 33A N°19-100. BARRIO MARTINEZ MARTELO.</t>
  </si>
  <si>
    <t>fondo.empleados@impotarja.com</t>
  </si>
  <si>
    <t>COOPERATIVA MULTIACTIVA DE GANADEROS Y COMERCIANTES DE RISARALDA</t>
  </si>
  <si>
    <t>900-123-175-3</t>
  </si>
  <si>
    <t>COOPGACOR</t>
  </si>
  <si>
    <t>JORGE ANDRES HOYOS HEANO</t>
  </si>
  <si>
    <t>CLL 9 9 16</t>
  </si>
  <si>
    <t>coopgacor@gmail.com</t>
  </si>
  <si>
    <t>COOPERATIVA CAFEANCOOP</t>
  </si>
  <si>
    <t>900-187-593-3</t>
  </si>
  <si>
    <t>CAFEANCOOP</t>
  </si>
  <si>
    <t>DIDIER ORTIZ ARCILA</t>
  </si>
  <si>
    <t>MARSELLA</t>
  </si>
  <si>
    <t>CR 9  16  05</t>
  </si>
  <si>
    <t>ampa993@hotmail.com</t>
  </si>
  <si>
    <t>COOPERATIVA DE SERVICIOS DEL OCCIDENTE</t>
  </si>
  <si>
    <t>900-218-543-1</t>
  </si>
  <si>
    <t>COOPSERVIOCCIDENTE</t>
  </si>
  <si>
    <t>JOSE CARLOS CASTAÑO QUINTANA</t>
  </si>
  <si>
    <t>CL 19  9 50 OF 1302 EDF DIARIO DEL OTUN</t>
  </si>
  <si>
    <t>gerente@coopserviocci.com</t>
  </si>
  <si>
    <t>FONFO DE EMPLEADOS DE FONVALLE</t>
  </si>
  <si>
    <t>900-136-168-8</t>
  </si>
  <si>
    <t>FODEFON</t>
  </si>
  <si>
    <t>MARIA PATRICIA SAMPAYO MARTINEZ</t>
  </si>
  <si>
    <t>CALLE 13 # 100-00</t>
  </si>
  <si>
    <t>fodefon@gmail.com</t>
  </si>
  <si>
    <t>COOPERATIVA UNIDOS</t>
  </si>
  <si>
    <t>900-238-313-8</t>
  </si>
  <si>
    <t>VICTOR HUGO VARGAS QUINTERO</t>
  </si>
  <si>
    <t>CL 57 D 28 B 113 OF 101</t>
  </si>
  <si>
    <t>subgerente@coounidos.com</t>
  </si>
  <si>
    <t>FONDO DE EMPLEADOS PARQUE DEL CAFE</t>
  </si>
  <si>
    <t>900-229-790-1</t>
  </si>
  <si>
    <t>FABIO IVAN BRAVO RAMIREZ</t>
  </si>
  <si>
    <t>MONTENEGRO</t>
  </si>
  <si>
    <t>KM 6 VIA MONTENEGRO PUEBLO TAPAO</t>
  </si>
  <si>
    <t>fabio.bravo@parquedelcafe.co</t>
  </si>
  <si>
    <t>PRECOOPERATIVA MULTIACTIVA SOLUCIONES FINANCIERAS AL INSTANTE</t>
  </si>
  <si>
    <t>900-248-904-3</t>
  </si>
  <si>
    <t>SOLFINST</t>
  </si>
  <si>
    <t xml:space="preserve">MRTHA LILIAN URIBE </t>
  </si>
  <si>
    <t>C CIAL BARILOCHE LOCAL 8</t>
  </si>
  <si>
    <t>gerencia@solfinst.com</t>
  </si>
  <si>
    <t>COOPERATIVA DE SERVICIOS PARA EL DESARROLLO INTEGRAL</t>
  </si>
  <si>
    <t>900-187-792-2</t>
  </si>
  <si>
    <t>LILIANA TOLEDO HEREDIA</t>
  </si>
  <si>
    <t>CR 14  47 39</t>
  </si>
  <si>
    <t>creditos@cointegral.com</t>
  </si>
  <si>
    <t>FONDO DE EMPLEADOS DE GENERACION OPERACION Y COMERCIALIZACION DE ENERGETICOS</t>
  </si>
  <si>
    <t>900-211-234-7</t>
  </si>
  <si>
    <t>FEGOCE</t>
  </si>
  <si>
    <t>RUBIELA DIAZ NAVARRO</t>
  </si>
  <si>
    <t>AV 6 NORTE 47N 32</t>
  </si>
  <si>
    <t>fegoce@vatia.com.co</t>
  </si>
  <si>
    <t>COOPERATIVA DE TRABAJO ASOCIADO LA NUEVA GALEZ</t>
  </si>
  <si>
    <t>900-065-388-6</t>
  </si>
  <si>
    <t>COOGALEZ</t>
  </si>
  <si>
    <t>EDINSON ALFREDO GALLO ARCILA</t>
  </si>
  <si>
    <t>COOPERATIVA MULTIACTIVA DE AMIGOS SOLIDARIOS</t>
  </si>
  <si>
    <t>830-510-344-8</t>
  </si>
  <si>
    <t>COOPERAS</t>
  </si>
  <si>
    <t>KAREN LIZETH QUICENO SALAZAR</t>
  </si>
  <si>
    <t>CALLE 19 5 51 OF 503</t>
  </si>
  <si>
    <t>cooperas@cooperas.com.co</t>
  </si>
  <si>
    <t>COOPERATIVA MULTIACTIVA DE UNION LIMITADA</t>
  </si>
  <si>
    <t>900-077-710-7</t>
  </si>
  <si>
    <t>COOPEUNIDOS</t>
  </si>
  <si>
    <t>MARY RAMIREZ GARZON</t>
  </si>
  <si>
    <t>CL 19 N 10 08 OFC 502</t>
  </si>
  <si>
    <t>coopeunidosltda@hotmail.com</t>
  </si>
  <si>
    <t>FONDO DE EMPLEADOS  DE LA COOPERATIVA DE TRANSPORTADORES DEL SUR COTRASUR</t>
  </si>
  <si>
    <t>900-222-393-7</t>
  </si>
  <si>
    <t>CARLOS ENRIQUE URIBE LEON</t>
  </si>
  <si>
    <t>CLL 200 21 63</t>
  </si>
  <si>
    <t>fondoempleados@gmail.com</t>
  </si>
  <si>
    <t>COOPERATIVA MULTIACTIVA DE LLANTAS DE LA GUAJIRA</t>
  </si>
  <si>
    <t>900-045-527-8</t>
  </si>
  <si>
    <t>WALLANCOOP</t>
  </si>
  <si>
    <t>KAREN CAROLINA BOSCAN PALACIO</t>
  </si>
  <si>
    <t>CALLE 18 NO. 10-07</t>
  </si>
  <si>
    <t>wallancoop@hotmail.com</t>
  </si>
  <si>
    <t>COOPERATIVA MULTIACTIVA DE VENDEDORES COOJASAN</t>
  </si>
  <si>
    <t>802-023-951-8</t>
  </si>
  <si>
    <t>COJASAN</t>
  </si>
  <si>
    <t>SANTIAGO PEREZ PEREZ</t>
  </si>
  <si>
    <t>CLL 40 NO 43 125 OFIC 1A</t>
  </si>
  <si>
    <t>cojasan@hotmail.com</t>
  </si>
  <si>
    <t>COOPERATIVA CAFETERA DE LA COSTA LTDA</t>
  </si>
  <si>
    <t>900-197-988-1</t>
  </si>
  <si>
    <t>CAFICOSTA</t>
  </si>
  <si>
    <t>JUAN CARLOS GARCIA MEDINA</t>
  </si>
  <si>
    <t>CR 32A NO. 13B-50 ENTRADA BASTIDAS</t>
  </si>
  <si>
    <t>contador@caficosta.com</t>
  </si>
  <si>
    <t>FONDO DE EMPLEADOS DE LA FEDERACION COLOMBIANA DE GANADEROS</t>
  </si>
  <si>
    <t>900-249-292-9</t>
  </si>
  <si>
    <t>AHORRAGAN</t>
  </si>
  <si>
    <t>MARTIN LEONARDO ZAMBRANO FIALLO</t>
  </si>
  <si>
    <t>CALLE 37 14 31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</si>
  <si>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</si>
  <si>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</si>
  <si>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</si>
  <si>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</si>
  <si>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</si>
  <si>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 54 -66</t>
  </si>
  <si>
    <t>interamericana-cta@hotmail.com</t>
  </si>
  <si>
    <t>GERMINANDO SOCIEDAD COOPERATIVA</t>
  </si>
  <si>
    <t>900-108-731-6</t>
  </si>
  <si>
    <t>GSC</t>
  </si>
  <si>
    <t>IVAN ALEJANDRO FONSECA RINCON</t>
  </si>
  <si>
    <t>KR 4 59 01 AP 506</t>
  </si>
  <si>
    <t>germinandosc@gmail.com</t>
  </si>
  <si>
    <t>COOPERATIVA DE TRABAJO ASOCIADO</t>
  </si>
  <si>
    <t>834-001-849-6</t>
  </si>
  <si>
    <t>COOESA CTA</t>
  </si>
  <si>
    <t>JAVIER ENRIQUE PERTUZ PINZON</t>
  </si>
  <si>
    <t>CARRERA 20A NRO. 28-25 BARRIO EL JARDIN</t>
  </si>
  <si>
    <t>cooesa-cta@hotmail.com</t>
  </si>
  <si>
    <t>COOPERATIVA DE TRABAJO ASOCIADO POR EL DESARROLLO Y PROGRESO LABORAL CTA</t>
  </si>
  <si>
    <t>830-121-660-1</t>
  </si>
  <si>
    <t>COLABORO CTA</t>
  </si>
  <si>
    <t xml:space="preserve">CLARA INES PRADA </t>
  </si>
  <si>
    <t>CARRERA 7 Nº 156-68 PISO 21 OF 2104</t>
  </si>
  <si>
    <t>info@colaborocta.com</t>
  </si>
  <si>
    <t>COOPERATIVA MULTIACTIVA CALDAS</t>
  </si>
  <si>
    <t>900-036-098-1</t>
  </si>
  <si>
    <t>HECTOR ERASMO CASTILLO AMADOR</t>
  </si>
  <si>
    <t>CR 18 5 26</t>
  </si>
  <si>
    <t>cooperativamultiactivacaldas@hotmail.com</t>
  </si>
  <si>
    <t>COOPERATIVA DE SUMINISTROS DE ALIMENTOS DE COLOMBIA</t>
  </si>
  <si>
    <t>800-185-713-9</t>
  </si>
  <si>
    <t>COOSUACOL</t>
  </si>
  <si>
    <t>SANDRA MILENA MERCADO SANTOYA</t>
  </si>
  <si>
    <t>CL 32 5 09 LC 404</t>
  </si>
  <si>
    <t>rafachiquillo_3@hotmail.com</t>
  </si>
  <si>
    <t>COOPERATIVA CREAR LA UNION</t>
  </si>
  <si>
    <t>800-075-907-9</t>
  </si>
  <si>
    <t>MONICA MARSELLA PATIÑO DURANGO</t>
  </si>
  <si>
    <t>CALLE 15 N 9 49</t>
  </si>
  <si>
    <t>coopcrear@yahoo.es</t>
  </si>
  <si>
    <t>COOPERATIVA MULTIACTIVA ROSSMAR COOROSSMAR</t>
  </si>
  <si>
    <t>900-019-098-1</t>
  </si>
  <si>
    <t>COOROSSMAR</t>
  </si>
  <si>
    <t>HILLER JUAN FRUTO CORRALES</t>
  </si>
  <si>
    <t>CALLE 39 43 59 PISO 2</t>
  </si>
  <si>
    <t>coorossmarbq@hotmail.com</t>
  </si>
  <si>
    <t>COOPERATIVA DE TRABAJO ASOCIADO LOS ROBLES</t>
  </si>
  <si>
    <t>836-000-677-9</t>
  </si>
  <si>
    <t>LOS ROBLES CTA</t>
  </si>
  <si>
    <t>JOSE LIBARDO CHACON SIERRA</t>
  </si>
  <si>
    <t>COOPERATIVA DE TRABAJO ASOCIADO EL GUACAL LTDA</t>
  </si>
  <si>
    <t>804-005-972-3</t>
  </si>
  <si>
    <t>COTRAGUACAL LTDA</t>
  </si>
  <si>
    <t>Construcción de edificios no residenciales</t>
  </si>
  <si>
    <t>BEATRIZ ELENA TOLOZA RONDON</t>
  </si>
  <si>
    <t>CR 14 13 39</t>
  </si>
  <si>
    <t>cotraguacalcta@hotmail.com</t>
  </si>
  <si>
    <t>COOPERATIVA DE TRABAJO ASOCIADO LABORAL</t>
  </si>
  <si>
    <t>900-123-454-3</t>
  </si>
  <si>
    <t>COOTRALABORAL</t>
  </si>
  <si>
    <t>HERIBERTO NARVAEZ ORTIZ</t>
  </si>
  <si>
    <t>A. PEDRO DE HEREDIA CLL 32NRO.18B162</t>
  </si>
  <si>
    <t>cootralabotal@yahoo.es</t>
  </si>
  <si>
    <t>COOPERATIVA DE TRABAJO ASOCIADO PRESTADORA DE SERVICIOS DE ASISTENCIA TECNICA RURAL DIRECTA AGROPECUARIA</t>
  </si>
  <si>
    <t>900-062-714-0</t>
  </si>
  <si>
    <t>EPSAGRO LOS COMUNEROS LTDA</t>
  </si>
  <si>
    <t>JUAN PABLO PIZZA MEJIA</t>
  </si>
  <si>
    <t>CL 16 16 03</t>
  </si>
  <si>
    <t>COOPERATIVA DE TRABAJO ASOCIADO ISNOS TURISMO</t>
  </si>
  <si>
    <t>813-000-792-4</t>
  </si>
  <si>
    <t>COOPISTUR</t>
  </si>
  <si>
    <t>JAVIER DIAZ ORTEGA</t>
  </si>
  <si>
    <t>ISNOS</t>
  </si>
  <si>
    <t>CRA 5 A SUR 6 B 18</t>
  </si>
  <si>
    <t>javi002@outlook.com</t>
  </si>
  <si>
    <t>FONDO DE EMPLEADOS DE ELEC SA</t>
  </si>
  <si>
    <t>900-141-491-2</t>
  </si>
  <si>
    <t>FONDELECSA</t>
  </si>
  <si>
    <t>PATRICIA ELENA LORA VARGAS</t>
  </si>
  <si>
    <t>CRA 6 77 80</t>
  </si>
  <si>
    <t>elena_1268@hotmail.com</t>
  </si>
  <si>
    <t>SERVICIOS DE TRABAJO ASOCIADO COOPERATIVO SERTSOCIAL</t>
  </si>
  <si>
    <t>821-003-150-9</t>
  </si>
  <si>
    <t>SERTSOCIAL CTA</t>
  </si>
  <si>
    <t>MARTHA ISABEL MARIÑO RODRIGUEZ</t>
  </si>
  <si>
    <t>CARRERA 35 # 28 - 81</t>
  </si>
  <si>
    <t>sertsocialcta@hotmail.com</t>
  </si>
  <si>
    <t>COOPERATIVA ANTIOQUEÑA CAFETERA</t>
  </si>
  <si>
    <t>900-273-749-3</t>
  </si>
  <si>
    <t>COPEANCAFE</t>
  </si>
  <si>
    <t>CARLOS ARIEL ORTIZ GIRALDO</t>
  </si>
  <si>
    <t>CRA  51  14  242</t>
  </si>
  <si>
    <t>copeancafe@hotmail.com</t>
  </si>
  <si>
    <t>COOPERATIVA MULTIACTIVA DE SERVICIOS ASOCIADOS</t>
  </si>
  <si>
    <t>802-022-749-1</t>
  </si>
  <si>
    <t>COOCREDIS</t>
  </si>
  <si>
    <t>YUDIS CASTRO AYOLA</t>
  </si>
  <si>
    <t>CL 40  # 44 39 OF 5B PI 5</t>
  </si>
  <si>
    <t>coocredis@hotmail.com</t>
  </si>
  <si>
    <t>FONDO DE EMPLEADOS DYNA-VERA</t>
  </si>
  <si>
    <t>811-034-991-2</t>
  </si>
  <si>
    <t>FONDYVE</t>
  </si>
  <si>
    <t>CLAUDIA LILIANA OSPINA OSPINA</t>
  </si>
  <si>
    <t>CR 45 # 32 D 135 INT 105</t>
  </si>
  <si>
    <t>fondyve@dyna16.com</t>
  </si>
  <si>
    <t>FONDO DE EMPLEADOS DE SERVIPARAMO</t>
  </si>
  <si>
    <t>900-122-562-6</t>
  </si>
  <si>
    <t>FONSERVI</t>
  </si>
  <si>
    <t>ALFREDO ENRIQUE ESTRADA BRAVO</t>
  </si>
  <si>
    <t>VIA 40 75 95</t>
  </si>
  <si>
    <t>fondoempleado@serviparamo.com.co</t>
  </si>
  <si>
    <t>FONDO DE EMPLEADOS DEL POLITECNICO COLOMBIANO JAIME ISAZA CADAVID</t>
  </si>
  <si>
    <t>900-184-885-5</t>
  </si>
  <si>
    <t>FODEMPOLI</t>
  </si>
  <si>
    <t>LUIS ALBERTO HIGINIO ALZATE</t>
  </si>
  <si>
    <t>CR 48 # 7 151</t>
  </si>
  <si>
    <t>fodempoli@elpoli.edu.co</t>
  </si>
  <si>
    <t>FONDO DE EMPLEADOS AGRENORTE PROCOPAL</t>
  </si>
  <si>
    <t>900-298-426-8</t>
  </si>
  <si>
    <t>FONAGREPAL</t>
  </si>
  <si>
    <t>AURA MARGARITA FLOREZ ROJAS</t>
  </si>
  <si>
    <t>KILOMETRO 25 VIA GIRARDOTA</t>
  </si>
  <si>
    <t>margarita.florez@procopal.com</t>
  </si>
  <si>
    <t>FONDO DE EMPLEADOS DE LA COMPAÑIA GENERAL DE ACEROS S. A.</t>
  </si>
  <si>
    <t>900-270-567-6</t>
  </si>
  <si>
    <t>FONEGA</t>
  </si>
  <si>
    <t>SARY EMIT OLMOS CHIRIVI</t>
  </si>
  <si>
    <t>AV CR 68 37 B 51 SUR</t>
  </si>
  <si>
    <t>fondo.empleados@cga.com.co</t>
  </si>
  <si>
    <t>COOPERATIVA DE TRABAJO ASOCIADO LA LIBERTAD COOTRALIBER LTDA</t>
  </si>
  <si>
    <t>813-002-928-8</t>
  </si>
  <si>
    <t>COOTRALIBER LTDA.</t>
  </si>
  <si>
    <t>DUVERLEY LOPEZ GALLARDO</t>
  </si>
  <si>
    <t>CALLE 8 5 25</t>
  </si>
  <si>
    <t>cootraliber@hotmail.com</t>
  </si>
  <si>
    <t>COOPERATIVA DE EDUCADORES DE LA ESMERALDA LTDA</t>
  </si>
  <si>
    <t>834-000-842-0</t>
  </si>
  <si>
    <t>COOPRODES</t>
  </si>
  <si>
    <t>EDWAR PEDRAZA PINZON</t>
  </si>
  <si>
    <t>CARRERA 6  5-69 URB COOPRODES LA ESMERALDA</t>
  </si>
  <si>
    <t>cooprodesltda@hotmail.com</t>
  </si>
  <si>
    <t>FONDO DE EMPLEADOS CLUB EL RINCON DE CAJICA</t>
  </si>
  <si>
    <t>832-005-555-7</t>
  </si>
  <si>
    <t>FECRIN</t>
  </si>
  <si>
    <t>JHON ALEXANDER RODRIGUEZ GUZMAN</t>
  </si>
  <si>
    <t>KM 27 VIA CAJICA VEREDA CLAHORRA</t>
  </si>
  <si>
    <t>johnalex09201@hotmail.com</t>
  </si>
  <si>
    <t>COOPERATIVA MULTIACTIVA SOLUMEDIT</t>
  </si>
  <si>
    <t>900-100-065-2</t>
  </si>
  <si>
    <t>COOSOLUMEDIT</t>
  </si>
  <si>
    <t>JAIRO RAFAEL BOLIVAR GARCIA</t>
  </si>
  <si>
    <t>CRA 37 21 P 10 OFI 1006</t>
  </si>
  <si>
    <t>coosolumedit@hotmail.com</t>
  </si>
  <si>
    <t>COOPERATIVA MULTIACTIVA DE SERVICIOS EMPRESARIALES S.C.</t>
  </si>
  <si>
    <t>900-270-550-1</t>
  </si>
  <si>
    <t>COOPEMPRESARIAL</t>
  </si>
  <si>
    <t>YENY MILENA CONTRERAS CAICEDO</t>
  </si>
  <si>
    <t>CR 5 16 14 OF 408</t>
  </si>
  <si>
    <t>gerencia@coopempresarial.org.co</t>
  </si>
  <si>
    <t>COOPERATIVA DE TRANSPORTADORES DE LA FRONTERA NORORIENTAL LTDA.</t>
  </si>
  <si>
    <t>807-001-647-7</t>
  </si>
  <si>
    <t>COOTRANSFRONORTE LTDA.</t>
  </si>
  <si>
    <t>JOSE HERNANDEZ CAMACHO</t>
  </si>
  <si>
    <t>MZ G3 LT2 BRR LA CONCORDIA</t>
  </si>
  <si>
    <t>cootransfronorte@hotmail.com</t>
  </si>
  <si>
    <t>COOPERATIVA DE TRABAJO ASOCIADO DE SALAMINA</t>
  </si>
  <si>
    <t>819-003-530-7</t>
  </si>
  <si>
    <t>COOSALAMINA</t>
  </si>
  <si>
    <t>HUMBERTO PABON VALLE</t>
  </si>
  <si>
    <t>MUNICIPIO DE SALMINA</t>
  </si>
  <si>
    <t>beatrizmonsalve76@hotmail.com</t>
  </si>
  <si>
    <t>COOPERATIVA RED MULTIFAMILIAR</t>
  </si>
  <si>
    <t>900-301-009-2</t>
  </si>
  <si>
    <t>COOPERRED</t>
  </si>
  <si>
    <t>JULIAN ANDRES MONTOYA OSORIO</t>
  </si>
  <si>
    <t>CL 4 35 31</t>
  </si>
  <si>
    <t>cooperredfamiliar@gmail.com</t>
  </si>
  <si>
    <t>COOPERATIVA MULTIACTIVA DE SERVICIOS COOPBASTIDAS</t>
  </si>
  <si>
    <t>900-226-053-6</t>
  </si>
  <si>
    <t>COOPBASTIDAS</t>
  </si>
  <si>
    <t>SUGEIDY LUZ MERCADO BENITEZ</t>
  </si>
  <si>
    <t>CALLE 39 N 43 123 PISO 7 OF F2</t>
  </si>
  <si>
    <t>contabilidad@coopbastidas.com</t>
  </si>
  <si>
    <t>COOPERATIVA NACIONAL DE SERVICIOS FUTURO</t>
  </si>
  <si>
    <t>900-323-012-1</t>
  </si>
  <si>
    <t>COOPNALFUTURO</t>
  </si>
  <si>
    <t>CARLOS ANDRES CUCUNUBA PINZON</t>
  </si>
  <si>
    <t>GUASCA</t>
  </si>
  <si>
    <t>CC.CI OFC 208 BLO 2</t>
  </si>
  <si>
    <t>coopnalfuturo@hotmail.com</t>
  </si>
  <si>
    <t>COOPERATIVA DE APORTE Y CREDITO CRE&amp;NTEGRAL</t>
  </si>
  <si>
    <t>900-319-921-4</t>
  </si>
  <si>
    <t>CRED&amp;NTEGRAL</t>
  </si>
  <si>
    <t>JAIME BECERRA QUINTERO</t>
  </si>
  <si>
    <t>CALLE 73 10-10 OF 202</t>
  </si>
  <si>
    <t>gerencia@foncredi.com</t>
  </si>
  <si>
    <t>FONDO DE EMPLEADOS DE INGENIERIA ESPECIALIZADA</t>
  </si>
  <si>
    <t>900-313-851-1</t>
  </si>
  <si>
    <t>FIEBRE</t>
  </si>
  <si>
    <t>JAIME POSADA CAICEO</t>
  </si>
  <si>
    <t>CL 8B NRO 65 191</t>
  </si>
  <si>
    <t>fiebre@ieb.com.co</t>
  </si>
  <si>
    <t>FONDO DE EMPLEADOS DE LASA</t>
  </si>
  <si>
    <t>900-255-723-6</t>
  </si>
  <si>
    <t>ALAS</t>
  </si>
  <si>
    <t>MARIA DEL PILAR GIRALDO CUARTAS</t>
  </si>
  <si>
    <t>CR 25 # 1A SUR -155</t>
  </si>
  <si>
    <t>alas@lasa.com.co</t>
  </si>
  <si>
    <t>FONDO DE EMPLEADOS DE WIRELESS &amp; MOBILE</t>
  </si>
  <si>
    <t>900-284-963-0</t>
  </si>
  <si>
    <t>FEWM</t>
  </si>
  <si>
    <t>LILIAM ROCIO PLAZAS CARDONA</t>
  </si>
  <si>
    <t>CL 84 28 12</t>
  </si>
  <si>
    <t>fewm@wi-mobile.com</t>
  </si>
  <si>
    <t>COOPERATIVA MULTIACTIVA PARA EL DESARROLLO HUMANO Y SOLIDARIO</t>
  </si>
  <si>
    <t>900-275-265-1</t>
  </si>
  <si>
    <t>COOMULDESARROLLO</t>
  </si>
  <si>
    <t>FABIAN ENRIQUE RODRIGUEZ JARA</t>
  </si>
  <si>
    <t>CALLE 12 NO 7 32 OFICINA 1106</t>
  </si>
  <si>
    <t>gerencia@coomuldesarrollo.org</t>
  </si>
  <si>
    <t>COOPERATIVA MULTIACTIVA DE GANADEROS Y PRODUCTORES DE LECHE DEL ORIENTE ANTIOQUEÑO</t>
  </si>
  <si>
    <t>900-107-388-8</t>
  </si>
  <si>
    <t>UNILAC</t>
  </si>
  <si>
    <t>LUASKIN PEREZ OCAMPO</t>
  </si>
  <si>
    <t>KM 1.5 VIA LA UNION - LA CEJA</t>
  </si>
  <si>
    <t>contactenos@unilac.com.co</t>
  </si>
  <si>
    <t>COOPERATIVA MULTIACTIVA DE ASOCIADOS SOLIDARIOS</t>
  </si>
  <si>
    <t>900-273-763-7</t>
  </si>
  <si>
    <t>COASOL</t>
  </si>
  <si>
    <t>SANDRA LEIDIS BERNAL YEPES</t>
  </si>
  <si>
    <t>CALLE 14 3 16 OF. 203</t>
  </si>
  <si>
    <t>coasol29@gmail.com</t>
  </si>
  <si>
    <t>COOPERATIVA DE TRABAJO ASOCIADO COOMULTRASERV CTA</t>
  </si>
  <si>
    <t>813-003-464-7</t>
  </si>
  <si>
    <t>COOMULTRASERV</t>
  </si>
  <si>
    <t>JAVIER MEDINA VILLEGAS</t>
  </si>
  <si>
    <t>CRA 17C NO. 50-98</t>
  </si>
  <si>
    <t>coomultraserv@yahoo.com</t>
  </si>
  <si>
    <t>COPERATIVA MULTIACTIVA DE EMPLEADOS Y PENSIONADOS</t>
  </si>
  <si>
    <t>900-314-497-1</t>
  </si>
  <si>
    <t>COOMULPEN</t>
  </si>
  <si>
    <t>CANDELARIO DEL CRISTO ROMULO BRAVO</t>
  </si>
  <si>
    <t>CRA 44 NO. 37-21 OF. 10-01</t>
  </si>
  <si>
    <t>coomulpens@hotmail.com</t>
  </si>
  <si>
    <t>COOPERATIVA MULTIACTIVA DE ASOCIADOS</t>
  </si>
  <si>
    <t>900-294-155-9</t>
  </si>
  <si>
    <t>COOPIASOCIADOS</t>
  </si>
  <si>
    <t>JOSE OSCAR CARDONA GALVIS</t>
  </si>
  <si>
    <t>CALLE 17 8 93 OFICINA 602 - 603</t>
  </si>
  <si>
    <t>coopiasociados@coopiasociados.com</t>
  </si>
  <si>
    <t>COOPERATIVA MULTIACTIVA AGROPECUARIA Y DE INVERSIONES</t>
  </si>
  <si>
    <t>900-308-745-7</t>
  </si>
  <si>
    <t>COOMULTINAGRO</t>
  </si>
  <si>
    <t xml:space="preserve">Seguros generales </t>
  </si>
  <si>
    <t>JOSE DAVID MONTOYA ACOSTA</t>
  </si>
  <si>
    <t>CL 40 # 44 - 39 OF 5H PI 2</t>
  </si>
  <si>
    <t>coomultinagro@hotmail.com</t>
  </si>
  <si>
    <t>COOPERATIVA MULTIACTIVA DE SERVICIOS FINANCIEROS Y JURIDICOS</t>
  </si>
  <si>
    <t>900-292-867-5</t>
  </si>
  <si>
    <t>COOPERTIVA COFIJURIDICO</t>
  </si>
  <si>
    <t>EDWING ROBERTO ACEVEDO GOMEZ</t>
  </si>
  <si>
    <t>CL 12 C 8 79</t>
  </si>
  <si>
    <t>notificacionescofijuridico@gmail.com</t>
  </si>
  <si>
    <t>FONDO DE EMPLEADOS DE DISTRIBUCIONES PASTOR JULIO DELGADO</t>
  </si>
  <si>
    <t>900-291-694-3</t>
  </si>
  <si>
    <t>FONDEPAS</t>
  </si>
  <si>
    <t>MARIA DEL PILAR MALPICA ARDILA</t>
  </si>
  <si>
    <t>CLL 70 44W 150 AUT A GIRON</t>
  </si>
  <si>
    <t>fondepascontable@hotmail.com</t>
  </si>
  <si>
    <t>FONDO DE EMPLEADOS DEL CES</t>
  </si>
  <si>
    <t>900-155-738-7</t>
  </si>
  <si>
    <t>FECES</t>
  </si>
  <si>
    <t>OLGA MABEL SALAZAR MEJIA</t>
  </si>
  <si>
    <t>CALLE 58 NO: 50 C 2</t>
  </si>
  <si>
    <t>analista@unionces.com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</si>
  <si>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</si>
  <si>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</si>
  <si>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</si>
  <si>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</si>
  <si>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CALLE 9C  NO 23C 27 B/BRETAÑA</t>
  </si>
  <si>
    <t>femiscla@gmail.com</t>
  </si>
  <si>
    <t>COOPERATIVA BOYACENSE INTEGRAL DE LACTEOS DE VENTAQUEMADA</t>
  </si>
  <si>
    <t>900-124-927-1</t>
  </si>
  <si>
    <t>COBILAC</t>
  </si>
  <si>
    <t xml:space="preserve">SALVADOR AREVALO </t>
  </si>
  <si>
    <t>VENTAQUEMADA</t>
  </si>
  <si>
    <t>CARRERA 4 NO  4 29 PISO 2</t>
  </si>
  <si>
    <t>FONDO DE EMPLEADOS DE COVALSA</t>
  </si>
  <si>
    <t>900-318-711-1</t>
  </si>
  <si>
    <t>FONCOVALSA</t>
  </si>
  <si>
    <t>CLAUDIA SORAYA PEREZ HOYOS</t>
  </si>
  <si>
    <t>AV 4 NORTE 3 N 108</t>
  </si>
  <si>
    <t>aestupinan@covalsa.com</t>
  </si>
  <si>
    <t>FONDO DE EMPLEADOS DE TRASMASIVO</t>
  </si>
  <si>
    <t>900-061-707-4</t>
  </si>
  <si>
    <t>FONDEMASIVO</t>
  </si>
  <si>
    <t>JHON TOMY AGUDELO QUICENO</t>
  </si>
  <si>
    <t>AC 145 103B 08</t>
  </si>
  <si>
    <t>fondemasivo@hotmail.com</t>
  </si>
  <si>
    <t>FONDO DE EMPLEADOS DE COMFACUNDI</t>
  </si>
  <si>
    <t>900-281-397-8</t>
  </si>
  <si>
    <t>FONDECOMFA</t>
  </si>
  <si>
    <t xml:space="preserve">EDGAR HUMBERTO CASTAÑEDA </t>
  </si>
  <si>
    <t>CL 59 10 3</t>
  </si>
  <si>
    <t>adel.fondecomfa@cyrs.co</t>
  </si>
  <si>
    <t>FONDO DE EMPLEADOS DE AGUAS DE BUGA</t>
  </si>
  <si>
    <t>900-297-067-2</t>
  </si>
  <si>
    <t>FEMAB</t>
  </si>
  <si>
    <t>ARLEX PEREZ PEREZ TABARES</t>
  </si>
  <si>
    <t>KILOMETRO 1 VIA LA HABANA</t>
  </si>
  <si>
    <t>femab@aguasdebuga.com</t>
  </si>
  <si>
    <t>COOPERATIVA MULTIACTIVA DE  VALOR Y APOYO AL CREDITO FAMILIAR</t>
  </si>
  <si>
    <t>900-295-528-7</t>
  </si>
  <si>
    <t>COOPVALORA</t>
  </si>
  <si>
    <t>JOSE ALEJANDRO JUYAR OLAYA</t>
  </si>
  <si>
    <t>KRA 45 93 24 OF 206</t>
  </si>
  <si>
    <t>alejuyar@gmail.com</t>
  </si>
  <si>
    <t>ASISTENCIA FAMILIAR COOPERATIVA</t>
  </si>
  <si>
    <t>900-267-427-2</t>
  </si>
  <si>
    <t>ASFAMICOOP</t>
  </si>
  <si>
    <t>YOHANNA MARCELA SOLAQUE AGUILAR</t>
  </si>
  <si>
    <t>CRA 7 17 01 OFC 735</t>
  </si>
  <si>
    <t>info@asfamicoop.co</t>
  </si>
  <si>
    <t>COOPERATIVA MULTIACTIVA PARA EMPLEADOS COOEMPLEADORES</t>
  </si>
  <si>
    <t>802-022-633-6</t>
  </si>
  <si>
    <t>COOEMPLEADORES</t>
  </si>
  <si>
    <t>ANA MILENA ZAPATA VERGARA</t>
  </si>
  <si>
    <t>CALLE 45 43 109</t>
  </si>
  <si>
    <t>cooempleadores@hotmail.com</t>
  </si>
  <si>
    <t>COOPERATIVA DE APORTES Y CREDITO CREDIPROGRESO</t>
  </si>
  <si>
    <t>900-272-104-9</t>
  </si>
  <si>
    <t>CREDIPROGRESO S.C.</t>
  </si>
  <si>
    <t>JESUS ALFREDO ROJAS CARDE AS</t>
  </si>
  <si>
    <t>CRA 14 A 101  11 OF 202</t>
  </si>
  <si>
    <t>crediprogresoenliquidacion@hotmail.com</t>
  </si>
  <si>
    <t>AGM SALUD COOPERATIVA DE TRABAJO  ASOCIADO</t>
  </si>
  <si>
    <t>900-267-502-7</t>
  </si>
  <si>
    <t>AGM SALUD C.T.A.</t>
  </si>
  <si>
    <t>ELKIN MONTOYA PERALTA</t>
  </si>
  <si>
    <t>CL 32A 19 35</t>
  </si>
  <si>
    <t>agmsaludcta.contab04@gmail.com</t>
  </si>
  <si>
    <t>COOPERATIVA MULTIACTIVA PRESTADORA DE SERVICOS</t>
  </si>
  <si>
    <t>900-275-219-0</t>
  </si>
  <si>
    <t>COMULSERVICIOS</t>
  </si>
  <si>
    <t>LIZBETH GOMEZ OROZCO</t>
  </si>
  <si>
    <t>CR 10 16-39</t>
  </si>
  <si>
    <t>informes@comulservicios.com</t>
  </si>
  <si>
    <t>COOPERATIVA MULTIACTIVA DE SERVICIOS COOLCARIBE</t>
  </si>
  <si>
    <t>900-254-075-7</t>
  </si>
  <si>
    <t>COOLCARIBE</t>
  </si>
  <si>
    <t>EUCARIS ESTHER MARTINEZ MERCADO</t>
  </si>
  <si>
    <t>CALLE 39 43 123 P3 OFIC B6</t>
  </si>
  <si>
    <t>contabilidad@coolcaribe.com</t>
  </si>
  <si>
    <t>COOPERATIVA MULTIACTIVA DE CREDITOS SOCIALES</t>
  </si>
  <si>
    <t>900-163-378-2</t>
  </si>
  <si>
    <t>COOPCREDISOCIALES</t>
  </si>
  <si>
    <t>DORA RINCON RODRIGUEZ</t>
  </si>
  <si>
    <t>coopcredisociales@hotmail.com</t>
  </si>
  <si>
    <t>COOPERATIVA MULTIACTIVA DE PROFESORES Y EMPLEADOS DE CALDAS</t>
  </si>
  <si>
    <t>900-256-726-2</t>
  </si>
  <si>
    <t>COOEMPROCALDAS</t>
  </si>
  <si>
    <t>JOSE DIDIER GOMEZ ARIAS</t>
  </si>
  <si>
    <t>CRA 24 21 52 ED ANDINO</t>
  </si>
  <si>
    <t>angioso@hotmail.com</t>
  </si>
  <si>
    <t>FONDO DE EMPLEADOS DEL GRUPO COREMAR</t>
  </si>
  <si>
    <t>900-302-869-4</t>
  </si>
  <si>
    <t>FONDECORE</t>
  </si>
  <si>
    <t>CLAUDIA YANETH RAMIREZ AVELLANEDA</t>
  </si>
  <si>
    <t>CRA 17 A # 116-15 OFC 405</t>
  </si>
  <si>
    <t>cramirez@coremar.com</t>
  </si>
  <si>
    <t>COOPERATIVA DE TRABAJO ASOCIADO CONTRIBUIR EMPRESARIAL</t>
  </si>
  <si>
    <t>900-059-695-8</t>
  </si>
  <si>
    <t>CONTRIBUIR EMPRESARIAL C.T.A</t>
  </si>
  <si>
    <t>SANDRA GALVIS SALAZAR</t>
  </si>
  <si>
    <t>CALLE 34 8B 40</t>
  </si>
  <si>
    <t>contribuir.cta@gmail.com</t>
  </si>
  <si>
    <t>FONDO DE EMPLEADOS DE INVERSIONES COQUETTE</t>
  </si>
  <si>
    <t>900-318-051-7</t>
  </si>
  <si>
    <t>FONIC</t>
  </si>
  <si>
    <t>CESAR ANTONIO AGUIRRE GOMEZ</t>
  </si>
  <si>
    <t>CORREGIMIENTO LLANO DE OVEJAS</t>
  </si>
  <si>
    <t>luzaidahg@gmail.com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</si>
  <si>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</si>
  <si>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</si>
  <si>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</si>
  <si>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</si>
  <si>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CR 50 68 123</t>
  </si>
  <si>
    <t>coopejua@hotmail.com</t>
  </si>
  <si>
    <t>COOPERATIVA MULTIACTIVA DE TRABAJADORES DEL HOSPITAL SANTA MARGARITA</t>
  </si>
  <si>
    <t>900-301-279-4</t>
  </si>
  <si>
    <t>COOPTRAHSM</t>
  </si>
  <si>
    <t>AICARDO SOLIS</t>
  </si>
  <si>
    <t>LA CUMBRE</t>
  </si>
  <si>
    <t>CARRERA 7 NO.5-24</t>
  </si>
  <si>
    <t>olgamar2012@gmail.com</t>
  </si>
  <si>
    <t>COOPERATIVA NACIONAL AGROPECUARIA</t>
  </si>
  <si>
    <t>900-328-094-6</t>
  </si>
  <si>
    <t>COONALAGRO CTA</t>
  </si>
  <si>
    <t>COOPERATIVA MULTIACTIVA DE SOLIDARIDAD INTEGRAL A.C.</t>
  </si>
  <si>
    <t>900-252-841-3</t>
  </si>
  <si>
    <t>COOPSOLIDAR A.C.</t>
  </si>
  <si>
    <t>DIEGO CARDONA TAPIAS</t>
  </si>
  <si>
    <t>CALLE 12 C 8-79 OF 605</t>
  </si>
  <si>
    <t>cooposlidar@hotmail.com</t>
  </si>
  <si>
    <t>COOPERATIVA MULTIACTIVA GRUPO FUTURO</t>
  </si>
  <si>
    <t>900-299-783-7</t>
  </si>
  <si>
    <t>CLAUDIA GUTIERREZ LOMBANA</t>
  </si>
  <si>
    <t>CRA 19 9 19 SUR</t>
  </si>
  <si>
    <t>grupo_futuro@hotmail.com</t>
  </si>
  <si>
    <t>MERCOL VALLE E.P.</t>
  </si>
  <si>
    <t>900-325-314-8</t>
  </si>
  <si>
    <t>JORGE DIEGO JARAMILLO BEDOYA</t>
  </si>
  <si>
    <t>CARRERA 100 16 321 OF 1407</t>
  </si>
  <si>
    <t>contabilidad@asomercol.com</t>
  </si>
  <si>
    <t>COOPERATIVA MULTIACTIVA MINERA DEL CARIBONA</t>
  </si>
  <si>
    <t>900-099-061-1</t>
  </si>
  <si>
    <t>COOPCARIBONA</t>
  </si>
  <si>
    <t>ALVARO ARNALDO BURGOS GALVIS</t>
  </si>
  <si>
    <t>CR 13 CL 10 6 P 1 LC 1 BRR EL CARMEN</t>
  </si>
  <si>
    <t>coopcaribona2012@gmail.com</t>
  </si>
  <si>
    <t>FONDO DE EMPLEADOS FEMCENTRAL</t>
  </si>
  <si>
    <t>900-200-969-4</t>
  </si>
  <si>
    <t>FEMCENTRAL</t>
  </si>
  <si>
    <t>JORGE MARIO - GRIMALDO GARCIA</t>
  </si>
  <si>
    <t>CRA 100 103-45</t>
  </si>
  <si>
    <t>femcentral@gmail.com</t>
  </si>
  <si>
    <t>AUXILIOS COOPERATIVOS</t>
  </si>
  <si>
    <t>900-274-763-1</t>
  </si>
  <si>
    <t>MAGNOLIA ANDREA ROBAYO ROMERO</t>
  </si>
  <si>
    <t>CALLE 18  8-92 P6</t>
  </si>
  <si>
    <t>auxilioscooperativos@gmail.com</t>
  </si>
  <si>
    <t>FONDO DE EMPLEADO DE ASYCO LTDA</t>
  </si>
  <si>
    <t>804-006-553-5</t>
  </si>
  <si>
    <t>FONDEASYCO</t>
  </si>
  <si>
    <t>MARIA DEL PILAR VARGAS AGON</t>
  </si>
  <si>
    <t>KM 4 ANILLO VIAL BODEGA COLMUEBLES</t>
  </si>
  <si>
    <t>fondeasyco@gmail.com</t>
  </si>
  <si>
    <t>COOPERATIVA AGROPECUARIA DE PALO ALTO</t>
  </si>
  <si>
    <t>900-229-233-9</t>
  </si>
  <si>
    <t>COOAGROPAL</t>
  </si>
  <si>
    <t>FERMIM BERRIO TEHERAN</t>
  </si>
  <si>
    <t>SAN ONOFRE</t>
  </si>
  <si>
    <t>CORREGIMIENTO DE PALO ALTO</t>
  </si>
  <si>
    <t>cooagropal@hotmail.com</t>
  </si>
  <si>
    <t>COOPERATIVA MULTIACTIVA NACIOAL DE SERVICIOS COOPERATIVOS</t>
  </si>
  <si>
    <t>900-282-627-1</t>
  </si>
  <si>
    <t>NASERCOOP</t>
  </si>
  <si>
    <t>nasercoop@hotmail.com</t>
  </si>
  <si>
    <t>COOPERATIVA MULTIACTIVA EL DORADO</t>
  </si>
  <si>
    <t>900-255-788-4</t>
  </si>
  <si>
    <t>COOPMULDORADO</t>
  </si>
  <si>
    <t>GERMAN FLOREZ GAMBOA</t>
  </si>
  <si>
    <t>CL 19 C 32 90</t>
  </si>
  <si>
    <t>coopmuldorado@gmail.com</t>
  </si>
  <si>
    <t>COOPERATIVA MULTIACTIVADE TRABAJADORES DE LAS EMPRESAS COMERCIALIZADORAS DE  ELECTRODOMESTICOS DE ANTIOQUIA</t>
  </si>
  <si>
    <t>811-024-090-9</t>
  </si>
  <si>
    <t>COOPEANT</t>
  </si>
  <si>
    <t>CARLOS MARIO BUILES CORREA</t>
  </si>
  <si>
    <t>CLL 5053 44</t>
  </si>
  <si>
    <t>coopeant@hotmail.com</t>
  </si>
  <si>
    <t>COOPERATIVA MULTIACTIVA DE SERVICIOS INTEGRALES Y BIENESTAR SOCIAL</t>
  </si>
  <si>
    <t>900-271-386-4</t>
  </si>
  <si>
    <t>COOPNESMAT</t>
  </si>
  <si>
    <t>NESTOR FABIO AGUIRRE OSPINA</t>
  </si>
  <si>
    <t>CARRERA 7 #12B-65</t>
  </si>
  <si>
    <t>cooperativanesmat@hotmail.com</t>
  </si>
  <si>
    <t>COOPERATIVA MULTIACTIVA IGMARCOOP</t>
  </si>
  <si>
    <t>900-276-720-4</t>
  </si>
  <si>
    <t>IGMARCOOP</t>
  </si>
  <si>
    <t xml:space="preserve">NADIA CAROLINA MONOSALVA </t>
  </si>
  <si>
    <t>CR 8 16 51 OFICINA 104</t>
  </si>
  <si>
    <t>igmarcoop@gmail.com</t>
  </si>
  <si>
    <t>COOPERATIVA MULTIACTIVA DE RECAUDOSS NACIONALES DE SUS ASOCIADOS</t>
  </si>
  <si>
    <t>900-254-188-0</t>
  </si>
  <si>
    <t>COOPRECAUDOS</t>
  </si>
  <si>
    <t>CESAR ALBARRACIN ORDUZ</t>
  </si>
  <si>
    <t>CL 16 10 28 OF 110</t>
  </si>
  <si>
    <t>administracion@cooprecaudos.com</t>
  </si>
  <si>
    <t>COOPERATIVA MULTIACTIVA DE RECAUDOS DE COLOMBIA</t>
  </si>
  <si>
    <t>900-292-035-4</t>
  </si>
  <si>
    <t>COMULTCOLOMBIA</t>
  </si>
  <si>
    <t>JHON JAIRO ARDILA LUNA</t>
  </si>
  <si>
    <t>CALLE 64 11 37 LOCAL 509</t>
  </si>
  <si>
    <t>gerencia@comultcolombia.com</t>
  </si>
  <si>
    <t>COOPERATIVA DE TECNICOS DEL ALTIPLANO NORTE DE ANTIOQUIA</t>
  </si>
  <si>
    <t>900-013-846-5</t>
  </si>
  <si>
    <t>COTAN</t>
  </si>
  <si>
    <t>Actividades veterinarias</t>
  </si>
  <si>
    <t>MARIA ELENA PRECIADO LOPEZ</t>
  </si>
  <si>
    <t>CR 30 N°32 37</t>
  </si>
  <si>
    <t>cotan2007@gmail.com</t>
  </si>
  <si>
    <t>ASOCIACION MUTUAL GRUPO MINGA</t>
  </si>
  <si>
    <t>900-280-573-3</t>
  </si>
  <si>
    <t>MINGA</t>
  </si>
  <si>
    <t>JOSE DARIO DIAZ PINEDA</t>
  </si>
  <si>
    <t>CRA. 36 NO. 41-70</t>
  </si>
  <si>
    <t>jdarioavancemos@hotmail.com</t>
  </si>
  <si>
    <t>FONDO DE EMPLEADOS DE DLK SA</t>
  </si>
  <si>
    <t>900-234-961-2</t>
  </si>
  <si>
    <t>CAMILO ALBERTO LLERAS MEJIA</t>
  </si>
  <si>
    <t>CRA 14 86 A 45</t>
  </si>
  <si>
    <t>fondodlk@gmail.com</t>
  </si>
  <si>
    <t>FONDO DE EMPLEADOS SUEÑOS VELEZ</t>
  </si>
  <si>
    <t>900-343-195-4</t>
  </si>
  <si>
    <t>FESV</t>
  </si>
  <si>
    <t>JUAN GUILLERMO BOLIVAR BUSTAMANTE</t>
  </si>
  <si>
    <t>CALLE 29 52 115</t>
  </si>
  <si>
    <t>suenosvelez@cuerosvelez.com</t>
  </si>
  <si>
    <t>FONDO DE EMPLEADOS DEL LICEO Y LA INSTITUCION UNIVERSITARIA SALAZAR Y HERRERA</t>
  </si>
  <si>
    <t>900-213-288-3</t>
  </si>
  <si>
    <t>FONDESYH</t>
  </si>
  <si>
    <t>MARIA VICTORIA TORRES SERNA</t>
  </si>
  <si>
    <t>CLL 42C # 86A - 22</t>
  </si>
  <si>
    <t>alejandra.quiceno@salazaryerrera.edu.co</t>
  </si>
  <si>
    <t>COOPERATIVA DE CRECIMIENTO Y SERVICIOS</t>
  </si>
  <si>
    <t>900-275-632-1</t>
  </si>
  <si>
    <t>COOPCRESIENDO</t>
  </si>
  <si>
    <t>MAIKOL BARRAGAN AVILA</t>
  </si>
  <si>
    <t>CRA 70 22-28 LOCAL 115</t>
  </si>
  <si>
    <t>coopcresiendo@hotmail.com</t>
  </si>
  <si>
    <t>COOPERATIVA DE VETERINARIOS Y PROFESIONALES DEL AGRO</t>
  </si>
  <si>
    <t>900-278-646-6</t>
  </si>
  <si>
    <t>COOVEPA</t>
  </si>
  <si>
    <t>LUCIA ZORRILLA ZORRILLA</t>
  </si>
  <si>
    <t>CARRERA 42 NO. 9-63</t>
  </si>
  <si>
    <t>coovepa@gmail.com</t>
  </si>
  <si>
    <t>COOPERATIVA MULTIACTIVA DE TRABAJADORES PENSIONADOS Y ACTIVOS DEL ESTADO</t>
  </si>
  <si>
    <t>900-278-417-6</t>
  </si>
  <si>
    <t>SEBASTIAN GRAJALES CEBALLOS</t>
  </si>
  <si>
    <t>CALLE 19 N 147-17 OF 301</t>
  </si>
  <si>
    <t>comercialarmenia@cootrapen.com</t>
  </si>
  <si>
    <t>COOPERATIVA DE APORTES Y CREDITO COOPMEDAS</t>
  </si>
  <si>
    <t>900-270-651-7</t>
  </si>
  <si>
    <t>COOPMEDAS</t>
  </si>
  <si>
    <t>MARIA CLAUDIA LOPEZ LASPRILLA</t>
  </si>
  <si>
    <t>CARRERA 36 25A 59</t>
  </si>
  <si>
    <t>josfer08@yahoo.es</t>
  </si>
  <si>
    <t>COOPERATIVA MULTIACTIVA DE SERVICIOS PARA FUNCIONARIOS PUBLICOS DEL DEPARTAMENTO DEL ATLANTICO</t>
  </si>
  <si>
    <t>900-219-144-9</t>
  </si>
  <si>
    <t>COOPESER</t>
  </si>
  <si>
    <t>JEAN PIERRE PALACIO HENRIQUEZ</t>
  </si>
  <si>
    <t>CALLE42 N 43-146 OFICINA 206</t>
  </si>
  <si>
    <t>cooperativacoopeser@hotmail.com</t>
  </si>
  <si>
    <t>COOPERATIVA DE AMIGOS CONDUCTORES Y MECANICOS DE SAMACA</t>
  </si>
  <si>
    <t>900-260-433-5</t>
  </si>
  <si>
    <t>AMICOMSA O.C</t>
  </si>
  <si>
    <t>JAIME CASTIBLANCO ATARA</t>
  </si>
  <si>
    <t>CALLE 9 N 3 - 70</t>
  </si>
  <si>
    <t>amicomsaoc@hotmail.com</t>
  </si>
  <si>
    <t>ORGANIZACION COOPERATIVA COOPACTIVA</t>
  </si>
  <si>
    <t>900-301-150-3</t>
  </si>
  <si>
    <t>COOPACTIVA</t>
  </si>
  <si>
    <t>JESUS MARIA OCHOA DIAZ</t>
  </si>
  <si>
    <t>CARRERA 3 ESTE 11 20</t>
  </si>
  <si>
    <t>secretaria.coopactiva@gmail.com</t>
  </si>
  <si>
    <t>COOPERATIVA DE TRABAJO ASOCIADO LEGISMED</t>
  </si>
  <si>
    <t>813-003-184-1</t>
  </si>
  <si>
    <t>LEGISMED</t>
  </si>
  <si>
    <t>JOSE BALTAZAR ESPINOSA OROZCO</t>
  </si>
  <si>
    <t>CALLE 110 9 25 OFICINA 805</t>
  </si>
  <si>
    <t>contabilidadlegismed@gmail.com</t>
  </si>
  <si>
    <t>FONDO DE EMPLEADOS DE  SERVIDORES PUBLICOS  DE LA ALCALDIA DE ZIPAQUIRA</t>
  </si>
  <si>
    <t>832-011-415-9</t>
  </si>
  <si>
    <t>FONSERPAZ</t>
  </si>
  <si>
    <t>MARLEN OLAYA POVEDA</t>
  </si>
  <si>
    <t>CARRERA 7 4 11</t>
  </si>
  <si>
    <t>fonserpazipaquira@yahoo.es</t>
  </si>
  <si>
    <t>COOPERATIVA MULTIACTIVA PROGRESO FAMILIAR</t>
  </si>
  <si>
    <t>900-263-834-9</t>
  </si>
  <si>
    <t>COOPROFAMI</t>
  </si>
  <si>
    <t>RAMIRO GONZALEZ GUTIERREZ</t>
  </si>
  <si>
    <t>cooprofami@gmail.com</t>
  </si>
  <si>
    <t>COOPERATIVA MULTIACTIVA DE SERVICIO COOCARBELL</t>
  </si>
  <si>
    <t>900-277-396-5</t>
  </si>
  <si>
    <t>COOCARBELL</t>
  </si>
  <si>
    <t>ROSA MARIA MENDOZA MORENO</t>
  </si>
  <si>
    <t>CALLE 39 43 142</t>
  </si>
  <si>
    <t>contabilidad@coopcoocarbell.com</t>
  </si>
  <si>
    <t>COOPERATIVA MULTIACTIVA DE CONSUMO Y COMERCIALIZACION DEL TOLIMA</t>
  </si>
  <si>
    <t>809-007-259-7</t>
  </si>
  <si>
    <t>COOMERCATOL</t>
  </si>
  <si>
    <t>ROSALBA RODRIGUEZ ORTIZ</t>
  </si>
  <si>
    <t>CR 7 NO 12 B 84 OF 1005</t>
  </si>
  <si>
    <t>mercatool@hotmail.com</t>
  </si>
  <si>
    <t>FONDO DE EMPLEADOS DE LA ESCUELA COLOMBIANA DE INGENIERIA</t>
  </si>
  <si>
    <t>830-079-405-0</t>
  </si>
  <si>
    <t>FONDECI</t>
  </si>
  <si>
    <t>LUZ JANETH AVILA HUERTAS</t>
  </si>
  <si>
    <t>AV KR 45 N. 205 -59</t>
  </si>
  <si>
    <t>fondeci@escuelaing.edu.co</t>
  </si>
  <si>
    <t>FONDO DE AHORRO DE CERESCOS LTDA</t>
  </si>
  <si>
    <t>900-058-603-6</t>
  </si>
  <si>
    <t>FONACER</t>
  </si>
  <si>
    <t>LUIS ERNESTO BALDION AREVALO</t>
  </si>
  <si>
    <t>CL 19 68 A 98</t>
  </si>
  <si>
    <t>fonacer@ceresco.com</t>
  </si>
  <si>
    <t>FONDO DE EMPLEADOS DE ANDINA DE SEGURIDAD DEL VALLE</t>
  </si>
  <si>
    <t>900-343-119-4</t>
  </si>
  <si>
    <t>FONANDINA</t>
  </si>
  <si>
    <t>DENICE STHER GOMEZ CASTILLO</t>
  </si>
  <si>
    <t>gerencia@fonandina.com</t>
  </si>
  <si>
    <t>COOPERATIVA MULTIACTIVA BICENTENARIO</t>
  </si>
  <si>
    <t>900-042-082-9</t>
  </si>
  <si>
    <t>COOBICENTENARIO</t>
  </si>
  <si>
    <t>ERWIN RUBIANO RUBIANO RAMIREZ</t>
  </si>
  <si>
    <t>CR 11 16A 09</t>
  </si>
  <si>
    <t>coobicentenario10@gmail.com</t>
  </si>
  <si>
    <t>TECNOCOOP</t>
  </si>
  <si>
    <t>900-062-427-1</t>
  </si>
  <si>
    <t>FERNANDO VITA SUAREZ</t>
  </si>
  <si>
    <t>AV 15 N 119 43 OFC 203</t>
  </si>
  <si>
    <t>gerencia.tecnocoop@gmail.com</t>
  </si>
  <si>
    <t>COOPERATIVA MULTIACTIVA COMPARTIR LTDA</t>
  </si>
  <si>
    <t>900-145-082-1</t>
  </si>
  <si>
    <t>COOMPARTIR LTDA</t>
  </si>
  <si>
    <t>FRANCISCO LUNA RANGEL</t>
  </si>
  <si>
    <t>CR 18 NO 36-64 OFIC 207</t>
  </si>
  <si>
    <t>gerencia.coompartir@hotmail.com</t>
  </si>
  <si>
    <t>FONDO DE EMPLEADOS DEL CONSORCIO MINERO UNIDO  S.A</t>
  </si>
  <si>
    <t>824-002-849-4</t>
  </si>
  <si>
    <t>FECMU</t>
  </si>
  <si>
    <t>ESTHER CECILIA FERNANDEZ MAESTRE</t>
  </si>
  <si>
    <t>BECERRIL</t>
  </si>
  <si>
    <t>CLL 11 NO 5 44</t>
  </si>
  <si>
    <t>fondo.fecmu@gmail.com</t>
  </si>
  <si>
    <t>COOPERATIVA COMERCIALIZADORA DE BIENES AGROPECUARIOS</t>
  </si>
  <si>
    <t>811-040-654-1</t>
  </si>
  <si>
    <t>BIENAGRO</t>
  </si>
  <si>
    <t>BERNARDO DE JESUS ORREGO TORRES</t>
  </si>
  <si>
    <t>CR 53 N 1 78</t>
  </si>
  <si>
    <t>bienagrocontabilidad@une.net.co</t>
  </si>
  <si>
    <t>PRECOOPERATIVA MULTIACTIVA DE SERVICIOS CREDIFACIL VC LTDA</t>
  </si>
  <si>
    <t>900-169-263-1</t>
  </si>
  <si>
    <t>COOPCREDIFACIL LTDA</t>
  </si>
  <si>
    <t>HERNAN PARRAGA HERRERA</t>
  </si>
  <si>
    <t>CALLE 41B SUR NO. 50A56</t>
  </si>
  <si>
    <t>credifacilvc@yahoo.es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</si>
  <si>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</si>
  <si>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</si>
  <si>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</si>
  <si>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</si>
  <si>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coegresadosuptc@gmail.com</t>
  </si>
  <si>
    <t>FONDO DE EMPLEADOS DE BIOTOSCANA FARMA S.A.</t>
  </si>
  <si>
    <t>830-100-539-8</t>
  </si>
  <si>
    <t>BIOFON</t>
  </si>
  <si>
    <t>FRANCISCO JAVIER GONZALEZ GUTIERREZ</t>
  </si>
  <si>
    <t>CALLE 127A NO. 53A-45 TORRE 2 OFC 1003</t>
  </si>
  <si>
    <t>biofonfondo@gmail.com</t>
  </si>
  <si>
    <t>FONDO DE EMPLEADOS DE FENOCO</t>
  </si>
  <si>
    <t>900-261-684-1</t>
  </si>
  <si>
    <t>FONFENOCO</t>
  </si>
  <si>
    <t>FLOR ESMILA TINJACA SERRANO</t>
  </si>
  <si>
    <t>CLL 2 CR 20 BRR SAN FERNANDO</t>
  </si>
  <si>
    <t>fonfenoco@fenoco.com.co</t>
  </si>
  <si>
    <t>COOPERATIVA MULTIACTIVA NACIONAL DE BIENES Y SERVICIOS</t>
  </si>
  <si>
    <t>900-271-208-1</t>
  </si>
  <si>
    <t>COOPFENAL</t>
  </si>
  <si>
    <t>MARIELA INSUASTI SANCHEZ</t>
  </si>
  <si>
    <t>CR 15 84 24 OFC 410</t>
  </si>
  <si>
    <t>coopfenal@gmail.com</t>
  </si>
  <si>
    <t>COOPERATIVA TELEPOSTAL DE CARTAGENA LTDA</t>
  </si>
  <si>
    <t>890-480-770-0</t>
  </si>
  <si>
    <t>COOTELEPOSTAL</t>
  </si>
  <si>
    <t>ENRIQUE SALAZAR PIÑA</t>
  </si>
  <si>
    <t>GETSEMANI CL 2DA LA MAGDALENA</t>
  </si>
  <si>
    <t>cootelepostal@hotmail.com</t>
  </si>
  <si>
    <t>COOPERATIVA MULTIACTIVA COOMANDAR</t>
  </si>
  <si>
    <t>900-291-712-8</t>
  </si>
  <si>
    <t>COOMNDAR</t>
  </si>
  <si>
    <t>AMADO DE JESUS URREGO ACEVEDO</t>
  </si>
  <si>
    <t>CR 5 1 126 INT 1</t>
  </si>
  <si>
    <t>gfrkoni@gmail.com</t>
  </si>
  <si>
    <t>COOPERATIVA DE LA SEGURIDAD SOCIAL</t>
  </si>
  <si>
    <t>900-274-435-0</t>
  </si>
  <si>
    <t>OSWALDO ANTONIO SALGADO CAÑAVERAL</t>
  </si>
  <si>
    <t>CR 52 67 76 BARRIO SEVILLA</t>
  </si>
  <si>
    <t>cooperativacopses@gmail.com</t>
  </si>
  <si>
    <t>COOPERATIVA DE TRABAJO ASOCIADO ALTERNATIVA LABORAL EN SERVICIOS INTEGRALES Y GENERALES</t>
  </si>
  <si>
    <t>900-213-726-8</t>
  </si>
  <si>
    <t>ALSIG CTA</t>
  </si>
  <si>
    <t>JAIME SILVA CONDE</t>
  </si>
  <si>
    <t>CLE  22  4 N 56 OF 801</t>
  </si>
  <si>
    <t>alsig-cta@hotmail.com</t>
  </si>
  <si>
    <t>FONDO DE EMPLEADOS DE EL COMITE REGIONAL DE REHABILITACION DE ANTIOQUIA</t>
  </si>
  <si>
    <t>900-358-524-1</t>
  </si>
  <si>
    <t>MARICELA MORALES GALLEGO</t>
  </si>
  <si>
    <t>CR 50 # 63 - 95</t>
  </si>
  <si>
    <t>fondoempleados@elcomite.org.co</t>
  </si>
  <si>
    <t>FONDO DE EMPLEADOS DEL HOSPITAL UNIVERSITARIO SAN IGNACIO</t>
  </si>
  <si>
    <t>900-368-637-6</t>
  </si>
  <si>
    <t>FONDEHUSI</t>
  </si>
  <si>
    <t>GLORIA GONZALEZ CHAPARRO</t>
  </si>
  <si>
    <t>CALLE 41 NO.13-06 PISO 5</t>
  </si>
  <si>
    <t>fondoempleados@husi.org.co</t>
  </si>
  <si>
    <t>COOPERATIVA MULTIACTIVA AMIGOS SOLIDARIOS</t>
  </si>
  <si>
    <t>900-336-647-2</t>
  </si>
  <si>
    <t>COOPMAS</t>
  </si>
  <si>
    <t>OSWALD RIVERA PULIDO</t>
  </si>
  <si>
    <t>DG 46 SUR NO.52C 62</t>
  </si>
  <si>
    <t>coopmas10@yahoo.com</t>
  </si>
  <si>
    <t>COOPERATIVA DE TRABAJO ASOCIADO SERVI VARIOS LIMITADA</t>
  </si>
  <si>
    <t>814-005-682-9</t>
  </si>
  <si>
    <t>SERVIVARIOS</t>
  </si>
  <si>
    <t>WILMA DEL SOCORRO CORTEZ GARCIA</t>
  </si>
  <si>
    <t>CALLE 21 NRO 3B - 45 BRR LAS MERCEDES</t>
  </si>
  <si>
    <t>COOPERATIVA DE TRABAJO ASOCIADO SANTIAGO 1</t>
  </si>
  <si>
    <t>900-364-338-0</t>
  </si>
  <si>
    <t>CTA SANTIAGO</t>
  </si>
  <si>
    <t>NICOLAS ALBERTO CARVAJAL CALDERON</t>
  </si>
  <si>
    <t>SANTO DOMINGO</t>
  </si>
  <si>
    <t>CORREGIMIENTO DE SANTIAGO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</si>
  <si>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</si>
  <si>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</si>
  <si>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</si>
  <si>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</si>
  <si>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</si>
  <si>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FONDO DE EMPLEADOS DEL HOSPITAL REGIONAL DE SICELEJO</t>
  </si>
  <si>
    <t>900-048-702-4</t>
  </si>
  <si>
    <t>FEHORES</t>
  </si>
  <si>
    <t>DEBBY DOMINGUEZ MARTINEZ</t>
  </si>
  <si>
    <t>CRA 14 # 15A - 140</t>
  </si>
  <si>
    <t>fehores2005@outlook.es</t>
  </si>
  <si>
    <t>COOPERATIVA DE ASESORIAS JURIDICAS COBRANZAS E INVERSIONES</t>
  </si>
  <si>
    <t>802-013-180-3</t>
  </si>
  <si>
    <t>COACOBRIN</t>
  </si>
  <si>
    <t>MARIA GUZMAN SIERRA</t>
  </si>
  <si>
    <t>CRA 44 NO. 37-21 OF 1303</t>
  </si>
  <si>
    <t>coacobrin@yahoo.es</t>
  </si>
  <si>
    <t>ASOCIACION MUTUAL CREAR FUTURO</t>
  </si>
  <si>
    <t>900-201-478-4</t>
  </si>
  <si>
    <t>JENNIE GARCIA VISBAL</t>
  </si>
  <si>
    <t>CRA 49B # 75 - 85 OF 17</t>
  </si>
  <si>
    <t>mutual@suserviciotemporal.com</t>
  </si>
  <si>
    <t>FONDO DE EMPLEADOS DE MEAD JOHNSON NUTRITION COLOMBIA</t>
  </si>
  <si>
    <t>900-367-522-3</t>
  </si>
  <si>
    <t>FONMEAD</t>
  </si>
  <si>
    <t>AV 5AN 26-80</t>
  </si>
  <si>
    <t>FONDO DE EMPLEADOS DE LA UNIVERSIDAD ICESI</t>
  </si>
  <si>
    <t>900-167-297-2</t>
  </si>
  <si>
    <t>FEDE-ICESI</t>
  </si>
  <si>
    <t>JAVIER URIBE RESTREPO</t>
  </si>
  <si>
    <t>CALLE 18  122 135</t>
  </si>
  <si>
    <t>fedeicesi@listas.icesi.edu.co</t>
  </si>
  <si>
    <t>SERVICIO NACIONAL COOPERATIVO</t>
  </si>
  <si>
    <t>900-395-029-2</t>
  </si>
  <si>
    <t>SENALCOOP</t>
  </si>
  <si>
    <t>FRANCIA HELENA ZULUAGA ZULUAGA</t>
  </si>
  <si>
    <t>CL 17 N. 10 16 OF 902</t>
  </si>
  <si>
    <t>cooperativa@senalcoop.com</t>
  </si>
  <si>
    <t>COOPERATIVA MULTIACTIVA DE GRANDES DISTRIBUIDORES</t>
  </si>
  <si>
    <t>900-357-862-1</t>
  </si>
  <si>
    <t>COODEGRAND LTDA</t>
  </si>
  <si>
    <t>CALLE 39 BIS B 29-43</t>
  </si>
  <si>
    <t>coodegrand@gmail.com</t>
  </si>
  <si>
    <t>ALIANZA MULTIACTIVA DE SERVICIOS</t>
  </si>
  <si>
    <t>900-360-085-4</t>
  </si>
  <si>
    <t>SERVIALIANZA COOPERATIVA</t>
  </si>
  <si>
    <t>SARA GUEVARA DE ROPERO</t>
  </si>
  <si>
    <t>CARRERA 8 N  11 39</t>
  </si>
  <si>
    <t>servilianzacooperativa@gmail.com</t>
  </si>
  <si>
    <t>COOPERATIVA DE VIVIENDA DE INTERES SOCIAL BRISAS DEL TEQUENDAMA</t>
  </si>
  <si>
    <t>900-116-508-3</t>
  </si>
  <si>
    <t>BRISAS DEL TEQUENDAMA</t>
  </si>
  <si>
    <t xml:space="preserve">HUMBERTO MUÑOZ </t>
  </si>
  <si>
    <t>VIOTA</t>
  </si>
  <si>
    <t>CALLE  NO. 9  21</t>
  </si>
  <si>
    <t>gustilomejor@hotmail.com</t>
  </si>
  <si>
    <t>COOPERATIVA SOCIAL MULTIACTIVA</t>
  </si>
  <si>
    <t>900-395-213-1</t>
  </si>
  <si>
    <t>COAVANZAR</t>
  </si>
  <si>
    <t>MARY LUZ BAUTISTA BARRETO</t>
  </si>
  <si>
    <t>CARRERA 9 N 16-20 OF 409</t>
  </si>
  <si>
    <t>csm.coavanzar@hotmail.com</t>
  </si>
  <si>
    <t>COOPERATIVA MULTIACTIVA ESTELAR DE OCCIDENTE</t>
  </si>
  <si>
    <t>900-124-480-1</t>
  </si>
  <si>
    <t>COOESTELAR</t>
  </si>
  <si>
    <t>DIANA PATRICIA ARBELAEZ MORENO</t>
  </si>
  <si>
    <t>AV 4 N 7 N 46 LC 335</t>
  </si>
  <si>
    <t>subgerente@cooestelar.com</t>
  </si>
  <si>
    <t>ASOCIACION MUTUAL LA DIGNIDAD</t>
  </si>
  <si>
    <t>900-314-001-0</t>
  </si>
  <si>
    <t>OVIDIO - CORREA MONTA¥O</t>
  </si>
  <si>
    <t>CR 52  5762</t>
  </si>
  <si>
    <t>mutualladignidad@gmail.com</t>
  </si>
  <si>
    <t>COOPERATIVA INTEGRAL DE CREDITO FACIL</t>
  </si>
  <si>
    <t>900-361-121-6</t>
  </si>
  <si>
    <t>COOPCREDIFACIL</t>
  </si>
  <si>
    <t>ALFONSO PEREA LUNA</t>
  </si>
  <si>
    <t>CALLE26 69 63 OF 211</t>
  </si>
  <si>
    <t>info@coopcredifacil.com</t>
  </si>
  <si>
    <t>COOPERATIVA DE TRABAJO ASOCIADO MEGASALUD CTA</t>
  </si>
  <si>
    <t>900-342-083-3</t>
  </si>
  <si>
    <t>MEGASALUD CTA</t>
  </si>
  <si>
    <t>MARCELA CAROLINA BARRERO SALVADOR</t>
  </si>
  <si>
    <t>CRA 5 14-76</t>
  </si>
  <si>
    <t>megasaludcta@hotmail.com</t>
  </si>
  <si>
    <t>FONDO DE EMPLEADOS SANTA REYES S.A.</t>
  </si>
  <si>
    <t>900-391-560-4</t>
  </si>
  <si>
    <t>FONESA</t>
  </si>
  <si>
    <t>MARTHA ELSA LOZANO BLOG</t>
  </si>
  <si>
    <t>rocio.diaz@fonesa.com.co</t>
  </si>
  <si>
    <t>AZUGAR E.P.</t>
  </si>
  <si>
    <t>900-392-183-5</t>
  </si>
  <si>
    <t>LUIS EDUARDO GARCIA GIRALDO</t>
  </si>
  <si>
    <t>CL 64 NORTE 5 B 146 OF 311 G</t>
  </si>
  <si>
    <t>FONDO DE EMPLEADOS GAVIRIA</t>
  </si>
  <si>
    <t>830-054-965-5</t>
  </si>
  <si>
    <t>FUNGAVI</t>
  </si>
  <si>
    <t>JOHANNA MILENA BERNAL LOPEZ</t>
  </si>
  <si>
    <t>CR 13 43 A 45</t>
  </si>
  <si>
    <t>fungavi@hotmail.com</t>
  </si>
  <si>
    <t>COOPERATIVA MULTIACTIVA PARA EL PROGRESO</t>
  </si>
  <si>
    <t>900-344-613-6</t>
  </si>
  <si>
    <t>COMULPRO</t>
  </si>
  <si>
    <t>PILAR REYES CASTILLO</t>
  </si>
  <si>
    <t>DG 5 F 45 51</t>
  </si>
  <si>
    <t>comulpro2010@hotmail.com</t>
  </si>
  <si>
    <t>COOPERATIVA DE TRABAJO ASOCIADO MEGASEGURO</t>
  </si>
  <si>
    <t>900-360-016-6</t>
  </si>
  <si>
    <t>MEGASEGURO</t>
  </si>
  <si>
    <t>COOPERATIVA DE TRABAJO ASOCIADO DE MOGOTES LTDA</t>
  </si>
  <si>
    <t>804-009-402-5</t>
  </si>
  <si>
    <t>COOTRAMOS LTDA</t>
  </si>
  <si>
    <t>JOSE ARGEMIRO CALDERON PINTO</t>
  </si>
  <si>
    <t>CALLE 4 # 9 - 39</t>
  </si>
  <si>
    <t>cootramoscta@gmail.com</t>
  </si>
  <si>
    <t>COOPERATIVA DE SERVICIOS Y VALORES</t>
  </si>
  <si>
    <t>900-395-993-8</t>
  </si>
  <si>
    <t>COOPSERVAL</t>
  </si>
  <si>
    <t>CRA 70D 117 73 OF 101</t>
  </si>
  <si>
    <t>contabilidad@coopserval.com.co</t>
  </si>
  <si>
    <t>FONDO DE EMPLEADOS TAUROQUIMICA S.A.</t>
  </si>
  <si>
    <t>900-354-259-4</t>
  </si>
  <si>
    <t>FEDETAURO</t>
  </si>
  <si>
    <t>GIOVANA MASBLEIDE BELTRAN RAMIREZ</t>
  </si>
  <si>
    <t>CL 60 A SUR 78 35</t>
  </si>
  <si>
    <t>fedetauro@tauroquimica.co</t>
  </si>
  <si>
    <t>FONDO DE EMPLEADOS INTERASESORES INTERFONDO</t>
  </si>
  <si>
    <t>900-172-451-0</t>
  </si>
  <si>
    <t>ALBA GLADYS GONZALEZ CANON</t>
  </si>
  <si>
    <t>CL 227 49 64</t>
  </si>
  <si>
    <t>fondointerfondo@hotmail.com</t>
  </si>
  <si>
    <t>FONDO DE EMPLEADOS DE SISTEMAS ENLINEA S.A.</t>
  </si>
  <si>
    <t>900-398-121-6</t>
  </si>
  <si>
    <t>FESELSA</t>
  </si>
  <si>
    <t>PEDRO PABLO IREGUI GUERRERO</t>
  </si>
  <si>
    <t>AV CALLE 31 # 16 - 32</t>
  </si>
  <si>
    <t>gerencia@feselsa.com.co</t>
  </si>
  <si>
    <t>FONDO DE EMPLEADOS DE GALLETERIA Y PANIFICADORA MAMI</t>
  </si>
  <si>
    <t>900-331-997-2</t>
  </si>
  <si>
    <t>FONMAMIPAN</t>
  </si>
  <si>
    <t>CELSO ALEXANDER BOLAÑOS BEDOYA</t>
  </si>
  <si>
    <t>CR 13 NRO 15 37</t>
  </si>
  <si>
    <t>fondomamipan@mamipandecolombia.com</t>
  </si>
  <si>
    <t>ASOCIACION MUTUL SOLFUTURO</t>
  </si>
  <si>
    <t>900-353-011-0</t>
  </si>
  <si>
    <t>CALLE 18A 28A 43</t>
  </si>
  <si>
    <t>asomutualsolfuturo@gmail.com</t>
  </si>
  <si>
    <t>FONDO DE EMPLEADOS SUBOFICIALES Y NIVEL EJECUTIVO DE LA POLICIA NACIONAL</t>
  </si>
  <si>
    <t>900-341-922-3</t>
  </si>
  <si>
    <t>FESNEPONAL</t>
  </si>
  <si>
    <t>EBER ANTONIO TOCORA SANCHEZ</t>
  </si>
  <si>
    <t>CRA 26 37 74</t>
  </si>
  <si>
    <t>auxcontab@fesneponal.com</t>
  </si>
  <si>
    <t>FONDO DE EMPLEADOS DE LA EMPRESA DE VIGILANCIA Y SEGURIDAD GUANENTA LTDA</t>
  </si>
  <si>
    <t>900-259-883-4</t>
  </si>
  <si>
    <t>FONDEGUANENTA</t>
  </si>
  <si>
    <t>JENNY CAROLINA RAMIREZ GALVIS</t>
  </si>
  <si>
    <t>CALLE 41 NO. 27-41</t>
  </si>
  <si>
    <t>fondeguanenta@seguridadguanenta.com</t>
  </si>
  <si>
    <t>FONDO DE EMPLEADOS DE LA COOPERATIVA DE HOSPITALES DE ANTIOQUIA</t>
  </si>
  <si>
    <t>900-399-468-0</t>
  </si>
  <si>
    <t>FODEMCO</t>
  </si>
  <si>
    <t>MARIA TRINIDAD SANTA CARDONA</t>
  </si>
  <si>
    <t>CR 48 24 104</t>
  </si>
  <si>
    <t>yrestrepo@cohan.org.co</t>
  </si>
  <si>
    <t>COOPERATIVA DE CONTADORES EGRESADOS DE LA UNIVERSIDAD NACIONAL DE COLOMBIA</t>
  </si>
  <si>
    <t>900-381-414-4</t>
  </si>
  <si>
    <t>CEUNALCOOP</t>
  </si>
  <si>
    <t>CARLOS ARMANDO BELTRAN RUIZ</t>
  </si>
  <si>
    <t>K 7 C BIS 141A 52</t>
  </si>
  <si>
    <t>ceunalcoop@gmail.com</t>
  </si>
  <si>
    <t>COOPERATIVA MULTIACTIVA DE EMSSANAR ESS COOEMSSANAR</t>
  </si>
  <si>
    <t>900-057-647-5</t>
  </si>
  <si>
    <t>COOEMSSANAR</t>
  </si>
  <si>
    <t>NURBELLE MARIN LOPEZ</t>
  </si>
  <si>
    <t>CARRERA 11D 31 10</t>
  </si>
  <si>
    <t>elianapulgarin@emssanar.org.co</t>
  </si>
  <si>
    <t>COOPERACION PARA EL BIENESTAR DE LA FAMILIA</t>
  </si>
  <si>
    <t>900-392-448-1</t>
  </si>
  <si>
    <t>COOBIFAM</t>
  </si>
  <si>
    <t>OSCAR ALFONSO ZUÑIGA HURTADO</t>
  </si>
  <si>
    <t>CL 39 5B 22 LC 101</t>
  </si>
  <si>
    <t>coobifam2010@hotmail.com</t>
  </si>
  <si>
    <t>FONDO DE EMPLEADOS DE INGENIO PICHICHI</t>
  </si>
  <si>
    <t>900-346-346-3</t>
  </si>
  <si>
    <t>FONEMPI</t>
  </si>
  <si>
    <t>ELIZABETH CRISTINA DARAVIÑA OSORIO</t>
  </si>
  <si>
    <t>KM 5 () AL ORIENTE DE SONSO</t>
  </si>
  <si>
    <t>fondoempleados@ingeniopichichi.co</t>
  </si>
  <si>
    <t>COOPERATIVA MULTIACTIVA PROYECCION NACIONAL</t>
  </si>
  <si>
    <t>900-346-966-1</t>
  </si>
  <si>
    <t>PRONALCOOP</t>
  </si>
  <si>
    <t>GERMAN RUIZ ZARATE</t>
  </si>
  <si>
    <t>CALLE 66 # 27 - 26</t>
  </si>
  <si>
    <t>gruiz@pronalcoop.com.co</t>
  </si>
  <si>
    <t>FONDO DE EMPLEADOS DEL COLEGIO JEFFERSON</t>
  </si>
  <si>
    <t>900-351-154-6</t>
  </si>
  <si>
    <t>FONJEFFERSON</t>
  </si>
  <si>
    <t>LUCERO ROLDAN LOZANO</t>
  </si>
  <si>
    <t>KM 1 CARR DAPA</t>
  </si>
  <si>
    <t>fonjefferson@jefferson.edu.co</t>
  </si>
  <si>
    <t>COOPERATIVA MULTIACTIVA DYNASTY KIN</t>
  </si>
  <si>
    <t>900-388-878-1</t>
  </si>
  <si>
    <t>DYNASTY KIN</t>
  </si>
  <si>
    <t xml:space="preserve">MARGARITA YOPASA </t>
  </si>
  <si>
    <t>CR 8 16 51</t>
  </si>
  <si>
    <t>dyasnty.kin@gmail.com</t>
  </si>
  <si>
    <t>COOPERATIVA MULTIACTIVA DE SERVICIOS FUTURA</t>
  </si>
  <si>
    <t>900-372-109-4</t>
  </si>
  <si>
    <t>FUTURA</t>
  </si>
  <si>
    <t>LINA PATRICIA HURTADO GUTIERREZ</t>
  </si>
  <si>
    <t>CRA 13 29 21 OF 210</t>
  </si>
  <si>
    <t>FONDO DE EMPLEADOS DE LA COMPAÑIA AUTOMOTORA DEL TOLIMA COLTOLIMA LTDA</t>
  </si>
  <si>
    <t>900-363-218-0</t>
  </si>
  <si>
    <t>FONDECOLT</t>
  </si>
  <si>
    <t>EDNA GUARNIZO OSPINA</t>
  </si>
  <si>
    <t>KILOMETRO 4 VIA MIROLINDO</t>
  </si>
  <si>
    <t>fondecolt@hotmail.com</t>
  </si>
  <si>
    <t>FONDO DE EMPLEADOS DE TRABAJAMOS Y COLABORAMOS CALI</t>
  </si>
  <si>
    <t>900-357-298-5</t>
  </si>
  <si>
    <t>FONTRACOL</t>
  </si>
  <si>
    <t>MARINA TOBAR IDROBO</t>
  </si>
  <si>
    <t>AV 5 AN 25N 47</t>
  </si>
  <si>
    <t>mtobar@trabajamoscali.com</t>
  </si>
  <si>
    <t>COOPERATIVA MULTIACTIVA CON SECCION DE APORTE Y CREDITO</t>
  </si>
  <si>
    <t>900-377-443-2</t>
  </si>
  <si>
    <t>BUEN FUTURO</t>
  </si>
  <si>
    <t>EDUARDO LUIS CUERVO HERNANDEZ</t>
  </si>
  <si>
    <t>CALLE 41 43-65</t>
  </si>
  <si>
    <t>gerencia@coobuenfuturo.com</t>
  </si>
  <si>
    <t>COOPERATIVA NACIONAL DE CAPACITACION ESTRATEGICA</t>
  </si>
  <si>
    <t>900-348-449-2</t>
  </si>
  <si>
    <t>COONALCE</t>
  </si>
  <si>
    <t>OSC AR MARTINEZ GAITAN</t>
  </si>
  <si>
    <t>TRASV 71 BIS 75 B - 37</t>
  </si>
  <si>
    <t>gerencia@coonalce.com</t>
  </si>
  <si>
    <t>FONDO DE EMPLEADOS OPA DE OPA</t>
  </si>
  <si>
    <t>900-135-590-9</t>
  </si>
  <si>
    <t>FONDOOPA</t>
  </si>
  <si>
    <t>LUZ ANGELA VASQUEZ CASTILLO</t>
  </si>
  <si>
    <t>CARRERA 49 60 - 57</t>
  </si>
  <si>
    <t>fondoempleados@opa.com.co</t>
  </si>
  <si>
    <t>FONDO DE EMPLEADOS CLINICA LOS ANDES Y FILIALES</t>
  </si>
  <si>
    <t>900-356-889-3</t>
  </si>
  <si>
    <t>FECANDES</t>
  </si>
  <si>
    <t>LUZ MERY GARCIA MORALES</t>
  </si>
  <si>
    <t>CR 49A 5D 106</t>
  </si>
  <si>
    <t>contabilidad@clinicalosandes.com</t>
  </si>
  <si>
    <t>FONDO DE EMPLEADOS MEDIA COMMERCE S.A</t>
  </si>
  <si>
    <t>900-386-068-1</t>
  </si>
  <si>
    <t>FONCOMMERCE</t>
  </si>
  <si>
    <t>GUILLERMO VELEZ JARAMILLO</t>
  </si>
  <si>
    <t>AV 30 AGOSTO 87 787</t>
  </si>
  <si>
    <t>auxiliarfoncommerce@mc.net.co</t>
  </si>
  <si>
    <t>LEALTAD Y COMPROMISO COOPERATIVA DE TRABAJO ASOCIADO</t>
  </si>
  <si>
    <t>900-362-698-8</t>
  </si>
  <si>
    <t>L &amp; C CTA</t>
  </si>
  <si>
    <t>GUSTAVO DE JESUS ARBELAEZ MILLAN</t>
  </si>
  <si>
    <t>lyccta@yahoo.es</t>
  </si>
  <si>
    <t>FONDO DE EMPLEADOS DE ASA &amp; JOHANA</t>
  </si>
  <si>
    <t>900-340-089-8</t>
  </si>
  <si>
    <t>FASAJO</t>
  </si>
  <si>
    <t>SANDRA VALLEJO BECERRA</t>
  </si>
  <si>
    <t>CENTRO COMERCIAL GREEN`S PLAZA, PISO 2, CL. 18 #10</t>
  </si>
  <si>
    <t>fondojohana@outlook.es</t>
  </si>
  <si>
    <t>COOPERATIVA MULTIACTIVA CREDISURCOOP LTDA</t>
  </si>
  <si>
    <t>900-341-311-3</t>
  </si>
  <si>
    <t>CREDISURCOOP</t>
  </si>
  <si>
    <t>WILLIAM JAVIER BERNAL YEPES</t>
  </si>
  <si>
    <t>CALLE 57 13 74</t>
  </si>
  <si>
    <t>credisurcoop@gmail.com</t>
  </si>
  <si>
    <t>COOPERATIVA NACIONAL DE SERVICIOS MERCANTIL</t>
  </si>
  <si>
    <t>900-356-003-5</t>
  </si>
  <si>
    <t>COOMERCANTIL</t>
  </si>
  <si>
    <t>JUAN CARLOS GAVIRIA BUITRAGO</t>
  </si>
  <si>
    <t>CALLE 2B 68D 49</t>
  </si>
  <si>
    <t>administracion2@coomercantil.com</t>
  </si>
  <si>
    <t>COOPERATIVA MULTIACTIVA DE MERCADOS CAMPESINOS</t>
  </si>
  <si>
    <t>830-142-259-0</t>
  </si>
  <si>
    <t>COOPYMERCK</t>
  </si>
  <si>
    <t>PABLO ELIAS BARRERA VARGAS</t>
  </si>
  <si>
    <t>AV CRA 80 2 51</t>
  </si>
  <si>
    <t>coopymerck2004@gmaill.com</t>
  </si>
  <si>
    <t>FONDO DE EMPLEADOS DE PROING - S.A</t>
  </si>
  <si>
    <t>900-377-041-5</t>
  </si>
  <si>
    <t>FONPROING</t>
  </si>
  <si>
    <t>FRANCEDY ESCOBAR CARABALI</t>
  </si>
  <si>
    <t>CR 38 15 229</t>
  </si>
  <si>
    <t>gerencia@fonproing.com</t>
  </si>
  <si>
    <t>FONDO DE EMPLEADOS YAZAKI CIEMEL S.A</t>
  </si>
  <si>
    <t>832-006-417-3</t>
  </si>
  <si>
    <t>FEYCSA</t>
  </si>
  <si>
    <t>RAUL SUAREZ SUAREZ</t>
  </si>
  <si>
    <t>AUTO NORTE KL 21</t>
  </si>
  <si>
    <t>gerencia@feyc.com.co</t>
  </si>
  <si>
    <t>COOPERATIVA MULTIACTIVA DE LOS TRABAJADORES DE URBANAS</t>
  </si>
  <si>
    <t>900-357-941-3</t>
  </si>
  <si>
    <t>COOMULTRAUR</t>
  </si>
  <si>
    <t>CLAUDIA LEON LEON</t>
  </si>
  <si>
    <t>CALLE 30 22 240</t>
  </si>
  <si>
    <t>coomultraur@urbanas.com</t>
  </si>
  <si>
    <t>COOPERATIVA MULTIACTIVA DE DESARROLLO NACIONAL COOPDENAL</t>
  </si>
  <si>
    <t>900-380-728-7</t>
  </si>
  <si>
    <t>COOPDENAL</t>
  </si>
  <si>
    <t>Harold Beltran Cruz</t>
  </si>
  <si>
    <t>CALLE 25 B # 69 C 80 LOCAL 105</t>
  </si>
  <si>
    <t>coopdenal2010@hotmail.com</t>
  </si>
  <si>
    <t>COOPERATIVA MULTIACTIVA LIDERCOOP</t>
  </si>
  <si>
    <t>900-253-067-3</t>
  </si>
  <si>
    <t>JUDITH VELANDIA VARGAS</t>
  </si>
  <si>
    <t>CALLE 151 NO 18 A 34 OF 502</t>
  </si>
  <si>
    <t>info@lidercoop.net</t>
  </si>
  <si>
    <t>COOPERATIVA MULTIACTIVA DE ASESORES ALIADOS</t>
  </si>
  <si>
    <t>900-364-950-9</t>
  </si>
  <si>
    <t>COOALIADOS</t>
  </si>
  <si>
    <t>SANDRA REGINA NAVARRO NAVARRO</t>
  </si>
  <si>
    <t>CRA 44 38 11 PISO 5</t>
  </si>
  <si>
    <t>cooaliados@yahoo.com.co</t>
  </si>
  <si>
    <t>ASOCIACION MUTUAL DE APOYO RECIPROCO</t>
  </si>
  <si>
    <t>900-381-778-1</t>
  </si>
  <si>
    <t>AMDAR</t>
  </si>
  <si>
    <t>GUILLERMO RESTREPO RODAS</t>
  </si>
  <si>
    <t>CL 73 45 A 23</t>
  </si>
  <si>
    <t>amdar2010@gmail.com</t>
  </si>
  <si>
    <t>PROYECTAR ASOCIACION MUTUAL</t>
  </si>
  <si>
    <t>900-384-918-8</t>
  </si>
  <si>
    <t>TATIANA RUIZ RAMIREZ</t>
  </si>
  <si>
    <t>CRA 49 NRO 4419</t>
  </si>
  <si>
    <t>proyectarmutual1@outlook.es</t>
  </si>
  <si>
    <t>FONDO DE EMPLEADOS DE CARTONERIA INDUSTRIAL FODEIN</t>
  </si>
  <si>
    <t>900-317-080-6</t>
  </si>
  <si>
    <t>LUZ MAGDALENA PACHON BRAVO</t>
  </si>
  <si>
    <t>CARRERA 89 A NO. 64C-53</t>
  </si>
  <si>
    <t>fodein@inducarton.com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</si>
  <si>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</si>
  <si>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</si>
  <si>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</si>
  <si>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</si>
  <si>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</si>
  <si>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 VIA COYAIMA</t>
  </si>
  <si>
    <t>cootrapijaoscta@gmail.com</t>
  </si>
  <si>
    <t>FONDO DE EMPLEADOS DE PETROWORKS</t>
  </si>
  <si>
    <t>900-270-320-4</t>
  </si>
  <si>
    <t>FEDEP</t>
  </si>
  <si>
    <t>YEYMMY PAOLA ZAMBRANO ANGULO</t>
  </si>
  <si>
    <t>CL 72 6 30</t>
  </si>
  <si>
    <t>fedep@petroworks.com.co</t>
  </si>
  <si>
    <t>COOPERATIVA MULTIACTIVA UNIDOS POR COLOMBIA SOCIAL</t>
  </si>
  <si>
    <t>900-363-082-6</t>
  </si>
  <si>
    <t>COOPMUNION</t>
  </si>
  <si>
    <t>HENRY ESTEBAN LINCE GOMEZ</t>
  </si>
  <si>
    <t>CL 17 8 09 OF 501</t>
  </si>
  <si>
    <t>coopmunion@hotmail.com</t>
  </si>
  <si>
    <t>SERVICRECER COOPERATIVA MULTIACTIVA</t>
  </si>
  <si>
    <t>900-355-985-8</t>
  </si>
  <si>
    <t>SERVICRECER</t>
  </si>
  <si>
    <t>FLORALBA LEONOR MENDEZ MORENO</t>
  </si>
  <si>
    <t>CARRERA 20 37-21 OFICINA 101</t>
  </si>
  <si>
    <t>gerencia@servicrecer.com.co</t>
  </si>
  <si>
    <t>COOPERATIVA MULTIACTIVA SERVICIO NACIONAL DE CREDITO</t>
  </si>
  <si>
    <t>900-354-786-4</t>
  </si>
  <si>
    <t>COMCREDITO</t>
  </si>
  <si>
    <t>MAURICIO RODOLFO SPATARO MENESES</t>
  </si>
  <si>
    <t>AV 3 NORTE 8 N 24 OF 325</t>
  </si>
  <si>
    <t>gerencia@comcredito.com.co</t>
  </si>
  <si>
    <t>FONDO DE EMPLEADOS DE HILANDERIAS UNIVERSAL  S.A.S</t>
  </si>
  <si>
    <t>900-195-699-9</t>
  </si>
  <si>
    <t>FONUNIVERSAL</t>
  </si>
  <si>
    <t>WILSON SANCHEZ CARDOSO</t>
  </si>
  <si>
    <t>CRA 68 B NO 11-76</t>
  </si>
  <si>
    <t>fonuniversal@unihilo.com.co</t>
  </si>
  <si>
    <t>COOPERATIVA DE TRANSPORTADORES DE VILLANUEVA</t>
  </si>
  <si>
    <t>800-254-485-0</t>
  </si>
  <si>
    <t>COOTRANSVI</t>
  </si>
  <si>
    <t>ANGEL ERNESTO CAMACHO CERQUERA</t>
  </si>
  <si>
    <t>BARRIO CAMPO SANTO CRA 17- 60</t>
  </si>
  <si>
    <t>cootransvilla@yahoo.es</t>
  </si>
  <si>
    <t>ADRIATICA COOPERATIVA MULTIACTIVA</t>
  </si>
  <si>
    <t>900-402-749-8</t>
  </si>
  <si>
    <t>COOPA</t>
  </si>
  <si>
    <t>HENRY VELASQUEZ TORRES</t>
  </si>
  <si>
    <t>CALLE 105 A # 14 93 OF 407</t>
  </si>
  <si>
    <t>adriatica@adriaticacm.com</t>
  </si>
  <si>
    <t>COOPERATIVA MULTIACTIVA ASOCIADOS DEL CARIBE</t>
  </si>
  <si>
    <t>900-376-785-1</t>
  </si>
  <si>
    <t>MACHADO NIETO MARIO JOSE</t>
  </si>
  <si>
    <t>CALLE 40 44 39 OF 5B PI 5</t>
  </si>
  <si>
    <t>coomercar@hotmail.com</t>
  </si>
  <si>
    <t>COOPERATIVA MULTIACTIVA DE SERVICIOS COMERCIALES</t>
  </si>
  <si>
    <t>900-349-469-4</t>
  </si>
  <si>
    <t>COOSERCOM</t>
  </si>
  <si>
    <t>EDGAR MONTAÑO SOMOZA</t>
  </si>
  <si>
    <t>CALLE 4041-134 OF 203 EDIF ADECLA</t>
  </si>
  <si>
    <t>coosercom_@hotmil.com</t>
  </si>
  <si>
    <t>COOPERATIVA MULTIACTIVA SOCIAL Y RECREATIVA</t>
  </si>
  <si>
    <t>900-335-198-2</t>
  </si>
  <si>
    <t>CORSOCIAL</t>
  </si>
  <si>
    <t>RAFAEL ANTONIO RIVEROS ANGEL</t>
  </si>
  <si>
    <t>CLLE 13 11 74 OF 210</t>
  </si>
  <si>
    <t>georginadiaz43@hotmail.com</t>
  </si>
  <si>
    <t>COOPERATIVA MULTIACTIVA NACIONAL DE BIENES Y SERVICIOS LOS HEROES</t>
  </si>
  <si>
    <t>900-209-910-1</t>
  </si>
  <si>
    <t>COOPHEROES</t>
  </si>
  <si>
    <t>CR 15 84 24 OFC 411</t>
  </si>
  <si>
    <t>coopheroes@gmail.com</t>
  </si>
  <si>
    <t>COOPERATIVA MULTIACTIVA COOPERAR</t>
  </si>
  <si>
    <t>900-322-686-9</t>
  </si>
  <si>
    <t>KAROL DAYANARA GUZMAN SOTO</t>
  </si>
  <si>
    <t>CLL 31 # 4  47 OFICINA 4O1</t>
  </si>
  <si>
    <t>coop_cooperar@hotmail.com</t>
  </si>
  <si>
    <t>COOPERATIVA DE TRABAJO ASOCIADO COOPSEIN OUTSOURSING</t>
  </si>
  <si>
    <t>900-401-674-1</t>
  </si>
  <si>
    <t>COOPSEIN OUTSOURSING CTA</t>
  </si>
  <si>
    <t>coopseinoutsourcing@gmail.com</t>
  </si>
  <si>
    <t>COOPERATIVA MULTIACTIVA COOSURGIR LTDA</t>
  </si>
  <si>
    <t>830-137-956-6</t>
  </si>
  <si>
    <t>COOSURGIR LTDA</t>
  </si>
  <si>
    <t>JAMIDES ELJAIK POLO</t>
  </si>
  <si>
    <t>CALLE 90 # 40 A 58</t>
  </si>
  <si>
    <t>coosurgirge@hotmil.com</t>
  </si>
  <si>
    <t>COOPERATIVA DE TRABAJO ASOCIADO DE SERVICIOS DE PROCESOS</t>
  </si>
  <si>
    <t>900-318-803-9</t>
  </si>
  <si>
    <t>SERPROCESOS</t>
  </si>
  <si>
    <t>LADY DIANA ORTIZ PABON</t>
  </si>
  <si>
    <t>CARRERA 33 Nº 49-35 OF 100 CC CABECERA</t>
  </si>
  <si>
    <t>serprocesos@hotmail.com</t>
  </si>
  <si>
    <t>FONDO DE EMPLEADOS DE LA INDUSTRIA PETROLERA LIMITADA</t>
  </si>
  <si>
    <t>813-001-454-4</t>
  </si>
  <si>
    <t>FONDIPETROL</t>
  </si>
  <si>
    <t>LUIS ARLEY MEDINA ANGARITA</t>
  </si>
  <si>
    <t>CALLE 9 3 50 OF 205</t>
  </si>
  <si>
    <t>fondipetrolneiva@yahoo.com</t>
  </si>
  <si>
    <t>COOPERATIVA DE TRABAJO ASOCIADO INTEGRAL DE SERVICIOS C.T.A</t>
  </si>
  <si>
    <t>805-026-279-0</t>
  </si>
  <si>
    <t xml:space="preserve">JOSE FABIAN HERRERA </t>
  </si>
  <si>
    <t>CL 25NTE 5N 47 OF 323</t>
  </si>
  <si>
    <t>gerencia@herreraasociados.co</t>
  </si>
  <si>
    <t>COOPERATIVA SOCIAL E INTEGRAL COLOMBIANA</t>
  </si>
  <si>
    <t>830-514-865-1</t>
  </si>
  <si>
    <t>SOLINCOOP</t>
  </si>
  <si>
    <t>YADIRA ROSA POLO MANTILLA</t>
  </si>
  <si>
    <t>CALLE 37 N° 43-91 AP 208</t>
  </si>
  <si>
    <t>gerencia@solincoop.com</t>
  </si>
  <si>
    <t>COOPERATIVA MULTIACTIVA DE SERVICIOS FAMILIARES INTEGRALES LIMITADA</t>
  </si>
  <si>
    <t>900-352-597-1</t>
  </si>
  <si>
    <t>SERFINCO LTDA.</t>
  </si>
  <si>
    <t>JHOVANY ALONSO RAMIREZ ARAUJO</t>
  </si>
  <si>
    <t>CLL 44 57 A 30</t>
  </si>
  <si>
    <t>serfincoop@serfincoop.com</t>
  </si>
  <si>
    <t>FONDO DE EMPLEADOS DE COLIBRI FLOWERS</t>
  </si>
  <si>
    <t>900-425-966-9</t>
  </si>
  <si>
    <t>FONCOLIBRI</t>
  </si>
  <si>
    <t>MARIA LUCIA ANGEL LUGO</t>
  </si>
  <si>
    <t>KM 8 VIA FACATATIVA EL ROSAL</t>
  </si>
  <si>
    <t>foncolibri@colibriflowers.com</t>
  </si>
  <si>
    <t>FONDO DE EMPLEADOS UNAR FUTURO</t>
  </si>
  <si>
    <t>900-102-206-3</t>
  </si>
  <si>
    <t>NIKANDRO ORTIZ GOMEZ</t>
  </si>
  <si>
    <t>unarfuturo@gmail.com</t>
  </si>
  <si>
    <t>FONDO DE EMPLEADOS CONTRATO SINDICAL TERMOPAIPA</t>
  </si>
  <si>
    <t>900-237-475-8</t>
  </si>
  <si>
    <t>FECOSINTEP</t>
  </si>
  <si>
    <t>FABIAN GILBERTO BURGOS SUESCUN</t>
  </si>
  <si>
    <t>KM 5 VIA PAIPA TUNJA</t>
  </si>
  <si>
    <t>ppladino@gmail.com</t>
  </si>
  <si>
    <t>COOPERATIVA MULTIACTIVA DE SERVICIOS INTEGRALES DE COLOMBIA</t>
  </si>
  <si>
    <t>900-394-490-0</t>
  </si>
  <si>
    <t>SERVINTCOOP DE COLOMBIA</t>
  </si>
  <si>
    <t>JANIN DORE QUINTERO HERNANDEZ</t>
  </si>
  <si>
    <t>KR 6 NO 12 C 48 OFC 210</t>
  </si>
  <si>
    <t>cooperativaservintcoop@gmail.com</t>
  </si>
  <si>
    <t>COMITE NACIONAL MUTUALISTA DE COLOMBIA</t>
  </si>
  <si>
    <t>900-066-160-9</t>
  </si>
  <si>
    <t>CONAMUTUAL</t>
  </si>
  <si>
    <t>conamutual@gmail.com</t>
  </si>
  <si>
    <t>COOPERATIVA MULTIACTIVA DE ASESORIAS PRODUCTOS Y SERVICIOS DEL ATLANTICO</t>
  </si>
  <si>
    <t>900-395-902-8</t>
  </si>
  <si>
    <t>COOPSOLUCIONAR</t>
  </si>
  <si>
    <t>YOBANI MERCADO VARGAS</t>
  </si>
  <si>
    <t>BARANOA</t>
  </si>
  <si>
    <t>CALLE 26 # 23-26</t>
  </si>
  <si>
    <t>solucionarcoop@hotmail.com</t>
  </si>
  <si>
    <t>COOPERATIVA MULTIACTIVA DE SERVICIOS INTEGRALES YUMA</t>
  </si>
  <si>
    <t>900-391-024-8</t>
  </si>
  <si>
    <t>COOPYUMA</t>
  </si>
  <si>
    <t>CARLOS MAURICIO JIMENEZ GARCIA</t>
  </si>
  <si>
    <t>CALLE 30 A 6 - 22 OF. 902</t>
  </si>
  <si>
    <t>info@comfuturo.com.co</t>
  </si>
  <si>
    <t>COOPERATIVA MULTIACTIVA DE SERVICIOS CONTINENTAL</t>
  </si>
  <si>
    <t>900-356-209-5</t>
  </si>
  <si>
    <t>COOPCONTINENTAL</t>
  </si>
  <si>
    <t>JENNY PATRICIA RAMIREZ PATI#O</t>
  </si>
  <si>
    <t>KRA 7 12 B 63</t>
  </si>
  <si>
    <t>administacion@coopcontinental.com</t>
  </si>
  <si>
    <t>COOPERATIVA MULTIACTIVA DE SERVICIOS LATINA</t>
  </si>
  <si>
    <t>900-355-450-1</t>
  </si>
  <si>
    <t>COOPLATINA</t>
  </si>
  <si>
    <t>BERNABE BARRAGAN RODRIGUEZ</t>
  </si>
  <si>
    <t>KR 7 12B 63 OF 211</t>
  </si>
  <si>
    <t>administracion@cooplatina.com</t>
  </si>
  <si>
    <t>PRECOOPERATIVA AGROINDUSTRIAL FENIX LTDA</t>
  </si>
  <si>
    <t>900-138-766-1</t>
  </si>
  <si>
    <t>COAGROFENIX LTDA</t>
  </si>
  <si>
    <t>NORMA CONSTANZA SANCHEZ REYES</t>
  </si>
  <si>
    <t>CALLE 15 NUMERO 6   35</t>
  </si>
  <si>
    <t>coagrofenix-ltda@hotmail.com</t>
  </si>
  <si>
    <t>FONDO DE EMPLEADOS DE INTERGRUPO</t>
  </si>
  <si>
    <t>900-410-633-6</t>
  </si>
  <si>
    <t>SOMOS IG</t>
  </si>
  <si>
    <t>CAROLINA - RESTREPO RICO</t>
  </si>
  <si>
    <t>CR 49 # 61SUR 68 PISO 8</t>
  </si>
  <si>
    <t>fondosomosig@intergrupo.com</t>
  </si>
  <si>
    <t>ASOCIACION MUTUAL DE ASEGURADORES DE COLOMBIA - ALAS</t>
  </si>
  <si>
    <t>804-000-617-0</t>
  </si>
  <si>
    <t>ALAS MUTUAL</t>
  </si>
  <si>
    <t>CARLOS EDUARDO CAPPACHO GONZALEZ</t>
  </si>
  <si>
    <t>contabilidad@alasmutual.com</t>
  </si>
  <si>
    <t>FONDO DE ENPLEADOS DE LAS EMPRESAS ADSCRITAS A C.I TROPICAL S.A</t>
  </si>
  <si>
    <t>900-225-666-6</t>
  </si>
  <si>
    <t>FETROPI</t>
  </si>
  <si>
    <t>FRANCISCO RESTREPO JAVIER</t>
  </si>
  <si>
    <t>KM1 VIA CAREPA</t>
  </si>
  <si>
    <t>fetropi@citropical.com</t>
  </si>
  <si>
    <t>FONDO DE EMPLEADOS DEL GRUPO EMPRESARIAL BELLANITA DE TRANSPORTE</t>
  </si>
  <si>
    <t>900-440-194-2</t>
  </si>
  <si>
    <t>FONBETRANS</t>
  </si>
  <si>
    <t>LINA MARCELA LONDOÑO OSPINA</t>
  </si>
  <si>
    <t>CR 59 63 10</t>
  </si>
  <si>
    <t>linapu@bellanitagroup.co</t>
  </si>
  <si>
    <t>COOPERATIVA DEL CARIBE CARIBECOOP</t>
  </si>
  <si>
    <t>900-138-359-7</t>
  </si>
  <si>
    <t>CARIBECOOP</t>
  </si>
  <si>
    <t>ALBERTO ENRIQUE TRIANA CASTRO</t>
  </si>
  <si>
    <t>CENTRO COMERCIAL CENTRO UNO OF. 414</t>
  </si>
  <si>
    <t>caribecoop@hotmail.com</t>
  </si>
  <si>
    <t>ASOCIACION COMUNITARIA DE MARINILLA ACODEMA</t>
  </si>
  <si>
    <t>890-985-831-1</t>
  </si>
  <si>
    <t>ACODEMA</t>
  </si>
  <si>
    <t>CARLOS ALBERTO GIRALDO GIRALDO</t>
  </si>
  <si>
    <t>acodema@une.net.co</t>
  </si>
  <si>
    <t>COOPERATIVA DE TRABAJO ASOCIADO AGRO Y DERIVADOS</t>
  </si>
  <si>
    <t>900-210-676-4</t>
  </si>
  <si>
    <t>AGRODER</t>
  </si>
  <si>
    <t>Procesamiento y conservación de frutas, legumbres, hortalizas y tubérculos</t>
  </si>
  <si>
    <t>CARLOS JULIO ZULUAICA LONDOÑO</t>
  </si>
  <si>
    <t>CARRERA 99 # 96-35 OFICINA 415</t>
  </si>
  <si>
    <t>ctaagroder@gmail.com</t>
  </si>
  <si>
    <t>COOPERATIVA MULTIACTIVA COOPROGRESO</t>
  </si>
  <si>
    <t>900-035-442-8</t>
  </si>
  <si>
    <t>COOPROGRESO</t>
  </si>
  <si>
    <t>JOSE IVAN ROJAS QUINTERO</t>
  </si>
  <si>
    <t>CARRERA 4 N 8 - 21 OFICINA 304</t>
  </si>
  <si>
    <t>coopprogreso@hotmail.com</t>
  </si>
  <si>
    <t>COOPERATIVA DE TRABAJO ASOCIADO RECURSOS CTA</t>
  </si>
  <si>
    <t>900-342-094-4</t>
  </si>
  <si>
    <t>RECURSOS CTA</t>
  </si>
  <si>
    <t>YANETT PATRICIA ROJAS ALTAMAR</t>
  </si>
  <si>
    <t>CRA 57 72 94 OFC 4A</t>
  </si>
  <si>
    <t>recursoscta@gmail.com</t>
  </si>
  <si>
    <t>FONDO DE EMPLEADOS DE COMERCIAL FOX</t>
  </si>
  <si>
    <t>900-541-510-0</t>
  </si>
  <si>
    <t>FONDEFOX</t>
  </si>
  <si>
    <t xml:space="preserve">Nelly Leon </t>
  </si>
  <si>
    <t>CL 59 N 35 A 88</t>
  </si>
  <si>
    <t>contable@comercialfox.com</t>
  </si>
  <si>
    <t>FONDO DE EMPLEADOS DE ESPUMAS SANTAFE DE BOGOTA</t>
  </si>
  <si>
    <t>900-158-340-3</t>
  </si>
  <si>
    <t>FONESPUMAS</t>
  </si>
  <si>
    <t>WILLIAM FABIAN HERNANDEZ MURILLO</t>
  </si>
  <si>
    <t>KILOMETRO 1 VIA BTA-SIBERIA</t>
  </si>
  <si>
    <t>fonespumas@hotmail.com</t>
  </si>
  <si>
    <t>COOPERATIVA DE TRABAJO ASOCIADO SANTA MARTA</t>
  </si>
  <si>
    <t>900-172-416-2</t>
  </si>
  <si>
    <t>COOTRASMAR</t>
  </si>
  <si>
    <t>Procesamiento de datos, alojamiento (hosting) y actividades relacionadas</t>
  </si>
  <si>
    <t>MARIO EDGAR PEÑARANDA PEÑARANDA</t>
  </si>
  <si>
    <t>AV 4 16 25 IN 11</t>
  </si>
  <si>
    <t>cootrasmarcta@hotmail.com</t>
  </si>
  <si>
    <t>DISTRIBUIDORA EL PORVENIR COOPERATIVA MULTIACTIVA</t>
  </si>
  <si>
    <t>900-354-165-0</t>
  </si>
  <si>
    <t>DEPCO</t>
  </si>
  <si>
    <t>SAUL IGNACIO RIOS RAMIREZ</t>
  </si>
  <si>
    <t>CR 43 A 1 50 TR 3 OF 805</t>
  </si>
  <si>
    <t>info@elporvenir.com.co</t>
  </si>
  <si>
    <t>COOPERATIVA MULTIACTIVA DE EMPRENDIMIENTO NACIONAL</t>
  </si>
  <si>
    <t>900-392-009-1</t>
  </si>
  <si>
    <t>EMPRENDERCOOP</t>
  </si>
  <si>
    <t>PATRICIA DE JESUS ARIZA JULIO</t>
  </si>
  <si>
    <t>CRA 69 NO 47-91 LC 1</t>
  </si>
  <si>
    <t>emprendercoop2014@gmail.com</t>
  </si>
  <si>
    <t>COOPERATIVA DE TRABAJO ASOCIADO UNIDOS HACIA EL FUTURO PROTEGIENDO EL MEDIO AMBIENTE</t>
  </si>
  <si>
    <t>805-028-843-4</t>
  </si>
  <si>
    <t>UFPRAME</t>
  </si>
  <si>
    <t xml:space="preserve">EDGAR RODRIGUEZ </t>
  </si>
  <si>
    <t>CRA 8 D   72 B 84</t>
  </si>
  <si>
    <t>ufprame@hotmail.com</t>
  </si>
  <si>
    <t>COOPERATIVA ESPERANZA Y AMISTAD DE BOSA</t>
  </si>
  <si>
    <t>830-008-009-3</t>
  </si>
  <si>
    <t>CEAB</t>
  </si>
  <si>
    <t xml:space="preserve">MARIA CRISTINA RIVERA </t>
  </si>
  <si>
    <t>CRA 76 57R 96 SUR</t>
  </si>
  <si>
    <t>cooperativaceab@gmail.com</t>
  </si>
  <si>
    <t>FONDO DE EMPLEADOS EUROFONDOS</t>
  </si>
  <si>
    <t>802-016-279-7</t>
  </si>
  <si>
    <t>EUROFONDOS</t>
  </si>
  <si>
    <t>CARMEN VICTORIA TORRES MARTINEZ</t>
  </si>
  <si>
    <t>MANGA AVENIDA CALIFORNIA CRA 17 NO.26-64</t>
  </si>
  <si>
    <t>c.torres@lbhcolombia.com</t>
  </si>
  <si>
    <t>COOPERATIVA MULTIACTIVA DE DISTRIBUCION Y SERVICIOS</t>
  </si>
  <si>
    <t>809-009-053-6</t>
  </si>
  <si>
    <t>COOPZAFFARI</t>
  </si>
  <si>
    <t>JULIAN CAMILO VALERO ESCOBAR</t>
  </si>
  <si>
    <t>MARIQUITA</t>
  </si>
  <si>
    <t>CARRERA 4 # 6-36</t>
  </si>
  <si>
    <t>informacion@coopzaffari.com.co</t>
  </si>
  <si>
    <t>COOPERATIVA MULTIACTIVA MERCAR</t>
  </si>
  <si>
    <t>802-019-619-1</t>
  </si>
  <si>
    <t>COOMULTIMERCAR</t>
  </si>
  <si>
    <t>DIANA MARTINEZ GUARNIZO</t>
  </si>
  <si>
    <t>CLLE 42 N 41 72</t>
  </si>
  <si>
    <t>coomultimercar@hotmail.com</t>
  </si>
  <si>
    <t>FONDO DE SOLIDARIDAD DE AFILIADOS A LA EMPRESA DE TRANSPORTES SULTANA DEL VALLE S.A.</t>
  </si>
  <si>
    <t>805-024-814-2</t>
  </si>
  <si>
    <t>FONSULTANA</t>
  </si>
  <si>
    <t>ALBA MARTINEZ DECAMPO</t>
  </si>
  <si>
    <t>CALLE 30N 2BN42 OF 640-643</t>
  </si>
  <si>
    <t>fonsultana@transultana.com</t>
  </si>
  <si>
    <t>COOPERATIVA MULTIACTIVA CRECIENDO PARA EL DESARROLLO</t>
  </si>
  <si>
    <t>900-440-635-9</t>
  </si>
  <si>
    <t>COOPCREDESARROLLO</t>
  </si>
  <si>
    <t>Reparación de muebles y accesorios para el hogar</t>
  </si>
  <si>
    <t>FELIPE ARBOLEDA ARBOLEDA</t>
  </si>
  <si>
    <t>CARRERA 4 9 63</t>
  </si>
  <si>
    <t>coopcredesarrollo@hotmail.com</t>
  </si>
  <si>
    <t>COOPERATIVA MULTIACTIVA COOPCELL</t>
  </si>
  <si>
    <t>900-456-256-0</t>
  </si>
  <si>
    <t>COOPCELL</t>
  </si>
  <si>
    <t>PEDRO JOSE BERNAL NIETO</t>
  </si>
  <si>
    <t>CALLE 57 13-74</t>
  </si>
  <si>
    <t>carteracoopcell@hotmail.com</t>
  </si>
  <si>
    <t>COOPERATIVA MULTIACTIVA DE SERVICIOS PRESTADOS PARA EL FUTURO</t>
  </si>
  <si>
    <t>900-427-101-4</t>
  </si>
  <si>
    <t>COOPMULTIPREST</t>
  </si>
  <si>
    <t>JOSE HELI RODRIGUEZ RODRIGUEZ</t>
  </si>
  <si>
    <t>AV. JIMENEZ 5-16 OFIC 202</t>
  </si>
  <si>
    <t>coopmultiprest11@hotmail.com</t>
  </si>
  <si>
    <t>FONDO DE EMPLEADOS DE SUPER SERVICIOS DEL CENTRO DEL VALLE S.A.</t>
  </si>
  <si>
    <t>900-431-822-1</t>
  </si>
  <si>
    <t>FONSUSER</t>
  </si>
  <si>
    <t>ANA SANCHEZ JARAMILLO</t>
  </si>
  <si>
    <t>CARRERA 24 30 05</t>
  </si>
  <si>
    <t>fondoempleados@superservicios.com.co</t>
  </si>
  <si>
    <t>COOPERATIVA MULTIACTIVA DE TRABAJADORES Y SERVICIOS</t>
  </si>
  <si>
    <t>900-435-405-1</t>
  </si>
  <si>
    <t>COOMULTRABSERV</t>
  </si>
  <si>
    <t>DERLY PATRICIA ZUÑIGA VIZCAINO</t>
  </si>
  <si>
    <t>CALLE 42 N 41 - 56 OFICINA 101</t>
  </si>
  <si>
    <t>coomultrabserv@gmail.com</t>
  </si>
  <si>
    <t>COOPERATIVA MULTIETNICA Y PLURICULTURAL DE PEQUEÑOS CAFICULTORES DEL CAUCA</t>
  </si>
  <si>
    <t>900-396-240-5</t>
  </si>
  <si>
    <t>COMEPCAFE</t>
  </si>
  <si>
    <t>WALTER ANIBAL MUELAS VILLAQUIRAN</t>
  </si>
  <si>
    <t>CARRERA 11 NO. 21-10 BARRIO LAS VERANERAS</t>
  </si>
  <si>
    <t>comepcafe@hotmail.com</t>
  </si>
  <si>
    <t>COOPERATIVA MULTIACTIVA DE PROCESOS LOGISTICOS</t>
  </si>
  <si>
    <t>900-463-137-1</t>
  </si>
  <si>
    <t>MULTIPROCESO</t>
  </si>
  <si>
    <t>CRA 11 19-36</t>
  </si>
  <si>
    <t>multiproceso@tlemex.net.co</t>
  </si>
  <si>
    <t>FONDO DE EMPLEADOS VISION SOCIAL</t>
  </si>
  <si>
    <t>900-442-228-3</t>
  </si>
  <si>
    <t>F.E. VISION SOCIAL</t>
  </si>
  <si>
    <t>SARA LUZ VELASQUEZ VELASQUEZ MOLIN</t>
  </si>
  <si>
    <t>CALLE 10 # 38-43</t>
  </si>
  <si>
    <t>fevision@centelsa.com.co</t>
  </si>
  <si>
    <t>COOPERATIVA DE CREDITO Y SERVICIO ALPIN  ALPINCOOP</t>
  </si>
  <si>
    <t>900-423-224-3</t>
  </si>
  <si>
    <t>ALPINCOOP</t>
  </si>
  <si>
    <t>DAISSY ADRIANA PINZON BERNAL</t>
  </si>
  <si>
    <t>CALLE 100 # 60-04 OF 414 C.CIAL MASTER CENTER</t>
  </si>
  <si>
    <t>alpincoop2011@hotmail.com</t>
  </si>
  <si>
    <t>COOPERATIVA VISION SOLIDARIA</t>
  </si>
  <si>
    <t>900-468-353-9</t>
  </si>
  <si>
    <t>COOPVISOLIDARIA</t>
  </si>
  <si>
    <t>LUIS ALFONSO AGUILAR RAMIREZ</t>
  </si>
  <si>
    <t>CL 9 # 4 50 OF 204</t>
  </si>
  <si>
    <t>cooperativavisionsolidaria@gmail.com</t>
  </si>
  <si>
    <t>COOPERATIVA MULTIACTIVA COOPCAVAL</t>
  </si>
  <si>
    <t>900-420-641-8</t>
  </si>
  <si>
    <t>COOPCAVAL</t>
  </si>
  <si>
    <t>GUSTAVO ANDRES VALENCIA FORERO</t>
  </si>
  <si>
    <t>CALLE 12B N 8 23</t>
  </si>
  <si>
    <t>coopcaval@gmail.com</t>
  </si>
  <si>
    <t>COOPERATIVA MULTIACTIVA DE PENSIONADOS</t>
  </si>
  <si>
    <t>900-451-503-2</t>
  </si>
  <si>
    <t>CHECOOP</t>
  </si>
  <si>
    <t>DIDIER ALEJANDRO MEJIA SABOGAL</t>
  </si>
  <si>
    <t>CRA 13 32 51 T 3 609</t>
  </si>
  <si>
    <t>checoopltd@checoop.com</t>
  </si>
  <si>
    <t>COOPERATIVA PROMOTORA DE BIENES Y SERVICIOS LOGISTICOS Y EFECTIVOS DE COLOMBIA</t>
  </si>
  <si>
    <t>900-470-625-3</t>
  </si>
  <si>
    <t>COOFECTICREDITOS</t>
  </si>
  <si>
    <t>FREDY ALBERTO DE LA ROSA BORRAS</t>
  </si>
  <si>
    <t>CRA 44 NO 37-21 PISO 13 OF 1302</t>
  </si>
  <si>
    <t>cooefecticreditos@hotmail.com</t>
  </si>
  <si>
    <t>COOPERATIVA MULTIACTIVA COPANEM</t>
  </si>
  <si>
    <t>900-452-983-9</t>
  </si>
  <si>
    <t>OCTAVIO JESUS CARRASCAL NAVARRO</t>
  </si>
  <si>
    <t>CR 9 A 60 91 0F 402</t>
  </si>
  <si>
    <t>copanem@hotmail.com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</si>
  <si>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</si>
  <si>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</si>
  <si>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</si>
  <si>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</si>
  <si>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</si>
  <si>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fonmedex@medex.com.co</t>
  </si>
  <si>
    <t>ASOCIACION MUTUAL DE PROYECCION Y DESARROLLO SOCIAL</t>
  </si>
  <si>
    <t>900-452-022-6</t>
  </si>
  <si>
    <t>ASPROYECTAR</t>
  </si>
  <si>
    <t>ESPERANZA MOGOLLON SAENZ ESP SAENZ</t>
  </si>
  <si>
    <t>CR 7 21 65 OF 401</t>
  </si>
  <si>
    <t>asproyectar@asproyectar.com</t>
  </si>
  <si>
    <t>COOPERATIVA AGROPECUARIA DE ANSERMA</t>
  </si>
  <si>
    <t>900-462-988-8</t>
  </si>
  <si>
    <t>COOPGRANOS</t>
  </si>
  <si>
    <t>JESUS ERNESTO MORENO JIMENEZ</t>
  </si>
  <si>
    <t>CARRERA 22 # 4B-14</t>
  </si>
  <si>
    <t>coopgranos@hotmail.com</t>
  </si>
  <si>
    <t>COOPERATIVA MULTIACTIVA NACIONAL PARA EL BIENESTAR SOCIAL E INTEGRAL</t>
  </si>
  <si>
    <t>900-477-242-8</t>
  </si>
  <si>
    <t>COOMULSOI</t>
  </si>
  <si>
    <t>CRA 13 NO 32 74</t>
  </si>
  <si>
    <t>coomulsoi@hotmail.com</t>
  </si>
  <si>
    <t>COOPERATIVA MULTIACTIVA DE COMERCIALIZACION Y MERCADEO EXPRESS</t>
  </si>
  <si>
    <t>900-466-039-1</t>
  </si>
  <si>
    <t>COOEXPRESS</t>
  </si>
  <si>
    <t xml:space="preserve">MARIA LETICIA CASTAÑO </t>
  </si>
  <si>
    <t>CR 25 69 81 ED BARCELONA AP 1005</t>
  </si>
  <si>
    <t>maruiz06@hotmail.com</t>
  </si>
  <si>
    <t>MUTUAL DE EDUCADORES MUTUAL COOTRADECUN</t>
  </si>
  <si>
    <t>900-410-475-9</t>
  </si>
  <si>
    <t>MUTUAL COOTRADECUN</t>
  </si>
  <si>
    <t>CL 57 N 17 16</t>
  </si>
  <si>
    <t>mutualcootradecun@gmail.com</t>
  </si>
  <si>
    <t>COOPERATIVA MULTIACTIVA DE SOLIDARIDAD Y SERVICIOS SOCIALES</t>
  </si>
  <si>
    <t>900-409-303-9</t>
  </si>
  <si>
    <t>COOPSOLISERV SC</t>
  </si>
  <si>
    <t>CLARIBEL CUBILLOS MANCIPE</t>
  </si>
  <si>
    <t>CL 44 67 A 55</t>
  </si>
  <si>
    <t>coopsolidar@hotmail.com</t>
  </si>
  <si>
    <t>ASOCIACION MUTUALISTA ASOCIADOS DE COONORTE</t>
  </si>
  <si>
    <t>900-440-747-5</t>
  </si>
  <si>
    <t>AMACOONORTE</t>
  </si>
  <si>
    <t>MIGUEL ANGEL GIRALDO ZULUAGA</t>
  </si>
  <si>
    <t>CR 64 78 580 INTERIOR 9933 LOCAL 1</t>
  </si>
  <si>
    <t>amacoonorte@hotmail.com</t>
  </si>
  <si>
    <t>FONDO DE EMPLEADOS DEL ITM</t>
  </si>
  <si>
    <t>900-420-631-4</t>
  </si>
  <si>
    <t>FEITM</t>
  </si>
  <si>
    <t>LAURA DANIELA ALZATE TORO</t>
  </si>
  <si>
    <t>CL 73 76 A 354 BLOQUE I</t>
  </si>
  <si>
    <t>fondoempleadositm@itm.edu.co</t>
  </si>
  <si>
    <t>FONDO DE EMPLEADOS FONALIANZA</t>
  </si>
  <si>
    <t>900-486-036-5</t>
  </si>
  <si>
    <t>FONALIANZA</t>
  </si>
  <si>
    <t>CLAUDIA MONICA ARIAS DAVILA</t>
  </si>
  <si>
    <t>CALLE 105 N 14 140</t>
  </si>
  <si>
    <t>monica.arias@fonalianza.co</t>
  </si>
  <si>
    <t>FONDO DE EMPLEADOS SOCIAL TRANSMARES</t>
  </si>
  <si>
    <t>819-005-185-8</t>
  </si>
  <si>
    <t>FEST</t>
  </si>
  <si>
    <t>WILLIAM FERNANDO MORENO ARANGUREN</t>
  </si>
  <si>
    <t>CR 11 93 53</t>
  </si>
  <si>
    <t>festgrupotransmares@gmail.com</t>
  </si>
  <si>
    <t>FONDO DE EMPLEADOS DE ALIANZA SODIS</t>
  </si>
  <si>
    <t>900-372-097-4</t>
  </si>
  <si>
    <t>FONDESODIS</t>
  </si>
  <si>
    <t>MARGARITA DE SILVESTRI DIARTT</t>
  </si>
  <si>
    <t>CALLE 30 N° 12 -249</t>
  </si>
  <si>
    <t>fondesodis@alianzasodis.com</t>
  </si>
  <si>
    <t>FONDO DE EMPLEADOS DEL HOTEL OBELISCO - FEHOBE</t>
  </si>
  <si>
    <t>900-427-966-8</t>
  </si>
  <si>
    <t>FEHOBE</t>
  </si>
  <si>
    <t>HENRY CRESPO GUERRERO</t>
  </si>
  <si>
    <t>AVENIDA COLOMBIA 4 OESTE 49</t>
  </si>
  <si>
    <t>fehobe@hotelobeliscocali.com</t>
  </si>
  <si>
    <t>COOPERATIVA MULTIACTIVA DE COMERCIO Y SERVICIOS - SOLUCIONES EMPRESARIALES Y CREDITICIAS</t>
  </si>
  <si>
    <t>900-467-386-7</t>
  </si>
  <si>
    <t>CREDISOL</t>
  </si>
  <si>
    <t>JOSE IGNACIO MONROY LONDOÑO</t>
  </si>
  <si>
    <t>MZ 8 CASA 12B JORDAN SEXTA ETAPA</t>
  </si>
  <si>
    <t>coopsolucionesempresariales@gmail.com</t>
  </si>
  <si>
    <t>FONDO DE EMPLEADOS BANCARIOS</t>
  </si>
  <si>
    <t>900-410-349-9</t>
  </si>
  <si>
    <t>Reaseguros</t>
  </si>
  <si>
    <t>JUAN PABLO GARCIA ARISTIZABAL</t>
  </si>
  <si>
    <t>BANCO AGRARIO</t>
  </si>
  <si>
    <t>lilim_22@hotmail.com</t>
  </si>
  <si>
    <t>COOPERATIVA MULTIACTIVA DE CADDIES</t>
  </si>
  <si>
    <t>900-269-408-1</t>
  </si>
  <si>
    <t>COOMULCADDIES</t>
  </si>
  <si>
    <t>CARLOS ALBERTO GOMEZ CORREDOR</t>
  </si>
  <si>
    <t>CRA. 21 NO. 30-02</t>
  </si>
  <si>
    <t>coomulcaddies@hotmail.com</t>
  </si>
  <si>
    <t>COOPERATIVA MULTIACTIVA ALIANZA PENSIONAL DE COLOMBIA</t>
  </si>
  <si>
    <t>900-408-749-5</t>
  </si>
  <si>
    <t>COOPPENSIONES.COL</t>
  </si>
  <si>
    <t>RENE ALEXANDER MATEUS LEON</t>
  </si>
  <si>
    <t>COOPERATIVA DE PRODUCTORES AGROPECUARIOS DE LENGUAZAQUE Y AREAS CIRCUNVECINAS</t>
  </si>
  <si>
    <t>900-440-446-3</t>
  </si>
  <si>
    <t>COOPALAC</t>
  </si>
  <si>
    <t>RUTH MAYERLY AREVALO ABRIL</t>
  </si>
  <si>
    <t>LENGUAZAQUE</t>
  </si>
  <si>
    <t>CRA 5 NO 2-09</t>
  </si>
  <si>
    <t>mayya2803@hotmail.com</t>
  </si>
  <si>
    <t>COOPERATIVA MULTIACTIVA DE SERVICIOS PARA EL PERSONAL MINISTERIAL</t>
  </si>
  <si>
    <t>900-450-776-1</t>
  </si>
  <si>
    <t>COOPSERMIN</t>
  </si>
  <si>
    <t>LUIS ALBERTO BENAVIDES GARCIA</t>
  </si>
  <si>
    <t>CARRERA 8D 106 18</t>
  </si>
  <si>
    <t>coopsermin@gmail.com</t>
  </si>
  <si>
    <t>COOPERATIVA MULTIACTIVA CRISMAR</t>
  </si>
  <si>
    <t>900-443-379-1</t>
  </si>
  <si>
    <t>COOPCRISMAR</t>
  </si>
  <si>
    <t>CLL 28 N 13A 24 OFC 409C</t>
  </si>
  <si>
    <t>coopcrismar.crismar@gmail.com</t>
  </si>
  <si>
    <t>COOPERATIVA MULTIACTIVA PARA EL AVANCE DE PENSIONADOS DE COLOMBIA</t>
  </si>
  <si>
    <t>900-418-214-1</t>
  </si>
  <si>
    <t>COOMULTIAVANCE</t>
  </si>
  <si>
    <t>MARIA YOLANDA BONILLA BERNAL</t>
  </si>
  <si>
    <t>CRR 8 NO. 16 - 79 OF 305 TORRE B</t>
  </si>
  <si>
    <t>gerencia@coomultiavance.org</t>
  </si>
  <si>
    <t>COOPERATIVA MULTIACTIVA LEGAL-DENT</t>
  </si>
  <si>
    <t>900-424-689-9</t>
  </si>
  <si>
    <t>LEGAL-DENT</t>
  </si>
  <si>
    <t>DAVID LEONARDO SIERRA TORRES</t>
  </si>
  <si>
    <t>CALLE 49A 68 B 47</t>
  </si>
  <si>
    <t>coop.legaldent@gmail.com</t>
  </si>
  <si>
    <t>COOPERATIVA MULTIACTIVA INTEGRAL DE SERVICIOS Y FINANZAS</t>
  </si>
  <si>
    <t>900-471-178-7</t>
  </si>
  <si>
    <t>COOPIFINANZAS</t>
  </si>
  <si>
    <t>NUBIA CARVAJAL MELLIZO</t>
  </si>
  <si>
    <t>CL 17 10 16</t>
  </si>
  <si>
    <t>cartera@coopifinanzas.com</t>
  </si>
  <si>
    <t>FONDO DE EMPLEADOS DE PINTURAS SUPER</t>
  </si>
  <si>
    <t>900-420-769-1</t>
  </si>
  <si>
    <t>JUAN CARLOS GRISALES PARRA</t>
  </si>
  <si>
    <t>CARRETERA DE OCCIDENTE KM 13  VIA A MOSQUERA</t>
  </si>
  <si>
    <t>contabilidad@pinturassuper.com</t>
  </si>
  <si>
    <t>FONDO DE EMPLEADOS FUNDACION IDEAL</t>
  </si>
  <si>
    <t>800-158-629-3</t>
  </si>
  <si>
    <t>FONDEIDEAL</t>
  </si>
  <si>
    <t>EDGAR ENRIQUE ZAPATA SALAZAR</t>
  </si>
  <si>
    <t>CL 50 10 A 08</t>
  </si>
  <si>
    <t>andreita_0205@hotmail.com</t>
  </si>
  <si>
    <t>COOPERATIVA MULTIACTIVA ANDINA</t>
  </si>
  <si>
    <t>900-245-557-7</t>
  </si>
  <si>
    <t>COOPANDINA</t>
  </si>
  <si>
    <t>Lola Isabel Tovar Ortiz</t>
  </si>
  <si>
    <t>CALLE 25 NO 22-23 OF. 505</t>
  </si>
  <si>
    <t>coopandina@une.net.co</t>
  </si>
  <si>
    <t>COOPERATIVA INTEGRAL DE MOTORISTAS LIMITADA</t>
  </si>
  <si>
    <t>813-009-058-7</t>
  </si>
  <si>
    <t>PREINTERMOTOR LTDA.</t>
  </si>
  <si>
    <t>JOSE DRIGELIO FONSECA TOVAR</t>
  </si>
  <si>
    <t>CRA 7 N. 3 76 SUR LC INT 156 TERM TRANSP</t>
  </si>
  <si>
    <t>preintermotor@hotmail.com</t>
  </si>
  <si>
    <t>COOPERATIVA NACIONAL DE FOMENTO Y CREDITO SOCIAL</t>
  </si>
  <si>
    <t>900-441-442-9</t>
  </si>
  <si>
    <t>FONCREDISOCIAL</t>
  </si>
  <si>
    <t>NELSON SALOMON SIERRA TORRES</t>
  </si>
  <si>
    <t>focredisocial@hotmail.com</t>
  </si>
  <si>
    <t>COOPERATIVA DE TRABAJO ASOCIADO DE RESTAURANTES DE COLOMBIA</t>
  </si>
  <si>
    <t>900-439-368-5</t>
  </si>
  <si>
    <t>COOTRARESCOL CTA</t>
  </si>
  <si>
    <t>julieta murillo cortez</t>
  </si>
  <si>
    <t>CALLE 76 # 52 D 96</t>
  </si>
  <si>
    <t>nomina@brosty.com</t>
  </si>
  <si>
    <t>COOPERATIVA MULTIACTIVA DE LOS TRABAJADORES COLOMBIANOS</t>
  </si>
  <si>
    <t>900-476-495-1</t>
  </si>
  <si>
    <t>CTCOOP</t>
  </si>
  <si>
    <t>MARIA LUZ LONDOÑO DE RESTREPO</t>
  </si>
  <si>
    <t>CARRERA 8 23 09 OFICINA 1701</t>
  </si>
  <si>
    <t>contabilidad@ctcoop.com.co</t>
  </si>
  <si>
    <t>FONDO DE EMPLEADOS DE LA INSTITUCION UNIVERSITARIA ANTONIO JOSE CAMACHO</t>
  </si>
  <si>
    <t>900-438-867-4</t>
  </si>
  <si>
    <t>FONUNIAJC</t>
  </si>
  <si>
    <t>LUZ STELLA CASTAÑO CRUZ</t>
  </si>
  <si>
    <t>AV 6N #28N 102</t>
  </si>
  <si>
    <t>fonuniajc@admon.uniajc.edu.co</t>
  </si>
  <si>
    <t>COOPERATIVA DE TRABAJO ASOCIADO  EL PROGRESO CTA</t>
  </si>
  <si>
    <t>900-326-036-1</t>
  </si>
  <si>
    <t>COOPROGRESO C.T.A.</t>
  </si>
  <si>
    <t>HENRY ALFONSO GONZALEZ VASQUEZ</t>
  </si>
  <si>
    <t>CRA 5 N.8-22 B/HOLANDA</t>
  </si>
  <si>
    <t>www.coopregresocta@gmail.com</t>
  </si>
  <si>
    <t>COOPERATIVA MULTIACTIVA DE RECICLADORES BELLO RENACER</t>
  </si>
  <si>
    <t>900-454-099-1</t>
  </si>
  <si>
    <t>BELLO RENACER</t>
  </si>
  <si>
    <t>Tratamiento y disposición de desechos no peligrosos</t>
  </si>
  <si>
    <t>JOSE ESPIRITU JURADO CARRILLO</t>
  </si>
  <si>
    <t>KM 4 VIA BUCARAMANGA GIRON</t>
  </si>
  <si>
    <t>bellorenacer7@hotmail.com</t>
  </si>
  <si>
    <t>COOPERATIVA NUEVA PORCICULTURA</t>
  </si>
  <si>
    <t>900-469-860-6</t>
  </si>
  <si>
    <t>COOPORCICULTORES</t>
  </si>
  <si>
    <t>AUGUSTO OSORNO GIL</t>
  </si>
  <si>
    <t>CR 43A 14 27</t>
  </si>
  <si>
    <t>cooporcicultores@gmail.com</t>
  </si>
  <si>
    <t>FONDO DE EMPLEADOS COMUNAL COLOMBIA</t>
  </si>
  <si>
    <t>900-079-954-6</t>
  </si>
  <si>
    <t>FONCOMUNAL</t>
  </si>
  <si>
    <t>EDWARD OSWALDO VARGAS RODRIGUEZ</t>
  </si>
  <si>
    <t>CR 8 G NO. 162 - 57</t>
  </si>
  <si>
    <t>consuelomoren@gmail.com</t>
  </si>
  <si>
    <t>R.D.M. COMERCIAL PRECOOPERATIVA MULTIACTIVA</t>
  </si>
  <si>
    <t>900-450-698-5</t>
  </si>
  <si>
    <t>R.M.D. COMERCIAL E.P.</t>
  </si>
  <si>
    <t>JUAN FERNANDO ROA VELASCO</t>
  </si>
  <si>
    <t>AVE 4N  6N-67  OF 408</t>
  </si>
  <si>
    <t>rdmasistente@gmail.com</t>
  </si>
  <si>
    <t>COOPERATIVA MULTIACTIVA COOPFORTALEZA</t>
  </si>
  <si>
    <t>900-439-303-7</t>
  </si>
  <si>
    <t>COOPFORTALEZA</t>
  </si>
  <si>
    <t>LENITH JAVIER REINA ROMERO</t>
  </si>
  <si>
    <t>CRA 73 D 36 A 16 SUR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</si>
  <si>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</si>
  <si>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</si>
  <si>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</si>
  <si>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</si>
  <si>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</si>
  <si>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</si>
  <si>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LA VERA TV 32A # 17A-24</t>
  </si>
  <si>
    <t>prolasam_mahates@hotmail.com</t>
  </si>
  <si>
    <t>FONDO DE EMPLEADOS DEL DEPARTAMENTO ADMINISTRATIVO DE LA DEFENSORIA DEL ESPACIO PUBLICO</t>
  </si>
  <si>
    <t>900-484-797-2</t>
  </si>
  <si>
    <t>FONDADEP</t>
  </si>
  <si>
    <t>CLARA JOHANA VELEZ RODRIGUEZ</t>
  </si>
  <si>
    <t>CRA    30 25 90 PISO 15</t>
  </si>
  <si>
    <t>fondadep@gmail.com</t>
  </si>
  <si>
    <t>FONDO DE EMPLEADOS DEL DISTRITO DE BARRANQUILLA</t>
  </si>
  <si>
    <t>900-248-090-3</t>
  </si>
  <si>
    <t>FONEDISBA</t>
  </si>
  <si>
    <t>ALMA PURA RIQUETT PALACIO</t>
  </si>
  <si>
    <t>CALLE 34 NO. 43-31</t>
  </si>
  <si>
    <t>fonedisba@barranquilla.gov.co</t>
  </si>
  <si>
    <t>COOPERATIVA MULTIACTIVA VISION DEL CARIBE</t>
  </si>
  <si>
    <t>900-481-352-5</t>
  </si>
  <si>
    <t>COOPVICAR</t>
  </si>
  <si>
    <t>CARLOS ENRIQUE ROJAS AVILA</t>
  </si>
  <si>
    <t>CRA 40 NO 38 - 26</t>
  </si>
  <si>
    <t>coopvicar@gmail.com</t>
  </si>
  <si>
    <t>900-312-766-7</t>
  </si>
  <si>
    <t>DANIEL FRANCICO PACHECO PEROZA</t>
  </si>
  <si>
    <t>CALLE 62 N 10 13</t>
  </si>
  <si>
    <t>cooperativacoofam@hotmail.com</t>
  </si>
  <si>
    <t>COOPERATIVA MULTIACTIVA UNION DE ASESORES</t>
  </si>
  <si>
    <t>900-364-951-6</t>
  </si>
  <si>
    <t>CRA 44 38 11</t>
  </si>
  <si>
    <t>coounionc@gmail.com</t>
  </si>
  <si>
    <t>FONDO DE EMPLEADOS DE SEGURCOL</t>
  </si>
  <si>
    <t>900-402-136-3</t>
  </si>
  <si>
    <t>FONSEGURCOL</t>
  </si>
  <si>
    <t>MARTHA LIA AGUDELO VELEZ</t>
  </si>
  <si>
    <t>CL 49B N 76 28</t>
  </si>
  <si>
    <t>tpina@fonsegurcol.com</t>
  </si>
  <si>
    <t>900-258-096-1</t>
  </si>
  <si>
    <t>PREINTERMOTOR C.T.A.</t>
  </si>
  <si>
    <t>YINETH AVILES PATIDO</t>
  </si>
  <si>
    <t>CRA 7 N. 3 76 SUR TERM TRANSP OFIC 204</t>
  </si>
  <si>
    <t>preintermotorcta@hotmail.com</t>
  </si>
  <si>
    <t>COOPERATIVA SOL DE IRAKA</t>
  </si>
  <si>
    <t>900-405-509-0</t>
  </si>
  <si>
    <t>COOPSOLIRAK</t>
  </si>
  <si>
    <t>MARY LUZ MEDINA ROJAS</t>
  </si>
  <si>
    <t>CR 9 11 46 OFIC 103</t>
  </si>
  <si>
    <t>coopsolirakltda@yahoo.es</t>
  </si>
  <si>
    <t>COOPERATIVA DE CREDITO SILVIO ARAGON RUIZ</t>
  </si>
  <si>
    <t>900-361-817-3</t>
  </si>
  <si>
    <t>COOCREDISAR</t>
  </si>
  <si>
    <t>SILVIO AUGUSTO ARAGON RUIZ</t>
  </si>
  <si>
    <t>CALLE 12 # 12 45</t>
  </si>
  <si>
    <t>coocredisar@gmail.com</t>
  </si>
  <si>
    <t>COOPERATIVA MULTIACTIVA ALVAREZ MARTINEZ</t>
  </si>
  <si>
    <t>900-126-400-1</t>
  </si>
  <si>
    <t>COOPALMA</t>
  </si>
  <si>
    <t>DIANA MAYERLIS MARTINEZ GUARNIZO</t>
  </si>
  <si>
    <t>CARRERA 12  20-38 LOC 101</t>
  </si>
  <si>
    <t>gerencia@coopalma.com</t>
  </si>
  <si>
    <t>PRE COOPERATIVA AGRICOLA Y MINERA COOAGROSUR</t>
  </si>
  <si>
    <t>900-415-486-2</t>
  </si>
  <si>
    <t>COOAGROSUR</t>
  </si>
  <si>
    <t>Alejandra Marcela Diez Salazar</t>
  </si>
  <si>
    <t>CL 6 SUR 43 A 200 OF 706 ED LUGO</t>
  </si>
  <si>
    <t>c.cooagrosur@gmail.com</t>
  </si>
  <si>
    <t>COOPERATIVA MULTIACTIVA DE TRABAJADORES DE USATI</t>
  </si>
  <si>
    <t>900-435-332-2</t>
  </si>
  <si>
    <t>COOTRAUSA</t>
  </si>
  <si>
    <t>YADIRA DEL CARMEN SIERRA ROMERO</t>
  </si>
  <si>
    <t>DIAG. 31  54-71 EDIF. MULTICENTRO EL AMPARO</t>
  </si>
  <si>
    <t>cootrausa@gmail.com</t>
  </si>
  <si>
    <t>COOPERATIVA DE PRODUCTORES DE BANANO DEL MAGDALENA</t>
  </si>
  <si>
    <t>900-143-299-3</t>
  </si>
  <si>
    <t>BANAFRUCOOP</t>
  </si>
  <si>
    <t>Cultivo de plátano y banano</t>
  </si>
  <si>
    <t>ALFREDO ADOLFO BOLAÑOS DE LA CRUZ</t>
  </si>
  <si>
    <t>CL 26 BIS NO.7A-23</t>
  </si>
  <si>
    <t>banafrucoop@hotmail.com</t>
  </si>
  <si>
    <t>COOPERATIVA MULTIACTIVA LABORAL CORDOBESA</t>
  </si>
  <si>
    <t>900-485-516-4</t>
  </si>
  <si>
    <t>COOLABCOR</t>
  </si>
  <si>
    <t>Actividades de operadores turísticos</t>
  </si>
  <si>
    <t>RICARDO ANDRES SANCHEZ LARA</t>
  </si>
  <si>
    <t>Calle 31B N1AW-56</t>
  </si>
  <si>
    <t>coolabcor@gmail.com</t>
  </si>
  <si>
    <t>FONDO DE EMPLEADOS DE TRANSPORTES SAFERBO</t>
  </si>
  <si>
    <t>900-409-196-7</t>
  </si>
  <si>
    <t>SU FONDO</t>
  </si>
  <si>
    <t>CARLOS ALBERTO CAMARGO MEZA</t>
  </si>
  <si>
    <t>CL 7 SUR 42 70 ED FORUM T2 P12</t>
  </si>
  <si>
    <t>novedades@sufondo.com</t>
  </si>
  <si>
    <t>COOPERATIVA NACIONAL MULTIACTIVA DE SERVICIOS COONALSERV</t>
  </si>
  <si>
    <t>813-013-839-8</t>
  </si>
  <si>
    <t>BENJAMIN QUINTERO RAMIREZ</t>
  </si>
  <si>
    <t>CALLE 2K NO 21 100</t>
  </si>
  <si>
    <t>cooperativacoonalserv@hotmail.com</t>
  </si>
  <si>
    <t>CTA. ENLACE INDUSTRIAL</t>
  </si>
  <si>
    <t>900-302-385-1</t>
  </si>
  <si>
    <t>ENLACE INDUSTRIAL</t>
  </si>
  <si>
    <t>JIMENA REYES TRIANA</t>
  </si>
  <si>
    <t>cooperativa-enlaceindustrial@hotmail.com</t>
  </si>
  <si>
    <t>FONDO DE EMPLEADOS DEL CENTRO ONCOLOGICO Y DEL SECTOR DE LA SALUD</t>
  </si>
  <si>
    <t>900-463-713-4</t>
  </si>
  <si>
    <t>FECONSSA</t>
  </si>
  <si>
    <t>EDITH FUENTES FERREIRA</t>
  </si>
  <si>
    <t>feconssa2011@hotmail.com</t>
  </si>
  <si>
    <t>FONDO DE EMPLEADOS BANAFRUT</t>
  </si>
  <si>
    <t>900-487-927-7</t>
  </si>
  <si>
    <t>FONDO EMPLEADOS BANAFRUT</t>
  </si>
  <si>
    <t>GUSTAVO - SILVA VANEGAS</t>
  </si>
  <si>
    <t>CAREPA</t>
  </si>
  <si>
    <t>VDA ZARABANDA KM 7 VIA ZUNGO</t>
  </si>
  <si>
    <t>fondoempleados@banafrut.com</t>
  </si>
  <si>
    <t>COOPERATIVA DE TRABAJO ASOCIADO AL SERVICIO DE LOS EMPRESARIOS DE SANTANDER</t>
  </si>
  <si>
    <t>804-014-632-2</t>
  </si>
  <si>
    <t>COOEMPRESAN CTA</t>
  </si>
  <si>
    <t>AURELIO GONZALEZ ECHVERRIA</t>
  </si>
  <si>
    <t>CALLE 10 26 37 LOC 1</t>
  </si>
  <si>
    <t>cooempresan2017cta@gmail.com</t>
  </si>
  <si>
    <t>COOPERATIVA MULTIACTIVA DE APORTE Y CREDITO PARA EL SERVICIO COMUNITARIO LTDA</t>
  </si>
  <si>
    <t>900-519-681-1</t>
  </si>
  <si>
    <t>GLOBALCOOP</t>
  </si>
  <si>
    <t>HILDEBRANDO GARCIA NAGLES</t>
  </si>
  <si>
    <t>CL 31  4A BIS  12 BRR LA FRANCIA</t>
  </si>
  <si>
    <t>globalcoopservicios@gmail.com</t>
  </si>
  <si>
    <t>COOPERATIVA COOPCRECER</t>
  </si>
  <si>
    <t>900-511-022-1</t>
  </si>
  <si>
    <t>ALVARO EFRAIN TORRES GUERRERO</t>
  </si>
  <si>
    <t>CALLE 24 # 3 # 40</t>
  </si>
  <si>
    <t>cooperativacoopcrecercali@gmail.com</t>
  </si>
  <si>
    <t>FONDO DE EMPLEADOS DE ACH COLOMBIA</t>
  </si>
  <si>
    <t>900-523-675-0</t>
  </si>
  <si>
    <t>ACH+</t>
  </si>
  <si>
    <t>CLAUDIA LILIANA MOLANO PINZON</t>
  </si>
  <si>
    <t>TV 23 97 73</t>
  </si>
  <si>
    <t>fondoach@tufondo.com.co</t>
  </si>
  <si>
    <t>COOPERATIVA MULTIACTIVA PARA EL FOMENTO Y DESARROLLO CREDITICIO</t>
  </si>
  <si>
    <t>900-483-638-5</t>
  </si>
  <si>
    <t>COOMULCREDES</t>
  </si>
  <si>
    <t>DORA FORERO BELTRAN</t>
  </si>
  <si>
    <t>AV. JIMENEZ 5 16 202B</t>
  </si>
  <si>
    <t>fomulcredes@hotmail.com</t>
  </si>
  <si>
    <t>COOPERATIVA DE TRABAJO ASOCIADO DE LOS PROFESIOANALES DE LA SALUD</t>
  </si>
  <si>
    <t>900-314-388-5</t>
  </si>
  <si>
    <t>CTA.SERVICIOS SOLIDARIOS INTEGRALES</t>
  </si>
  <si>
    <t>AURELIO GONZALEZ ECHEVERRIA</t>
  </si>
  <si>
    <t>CL 37 19 24 LC 1</t>
  </si>
  <si>
    <t>totalseguroscta@hotmail.com</t>
  </si>
  <si>
    <t>COOPERATIVA MULTIACTIVA DEL RETIRO DE LOS INDIOS</t>
  </si>
  <si>
    <t>812-003-218-8</t>
  </si>
  <si>
    <t>COOMURI</t>
  </si>
  <si>
    <t>MARIANELLA FLOREZ GUZMAN</t>
  </si>
  <si>
    <t>CALLE 31 N 4 47 401</t>
  </si>
  <si>
    <t>coomuri@hotmail.com</t>
  </si>
  <si>
    <t>COOPERATIVA DE PROMOCION INTEGRAL FUMDIR</t>
  </si>
  <si>
    <t>900-490-629-8</t>
  </si>
  <si>
    <t>FUMDIRCOOP</t>
  </si>
  <si>
    <t>LINO HURTADO BOLIVAR</t>
  </si>
  <si>
    <t>CRA 90  149-73  TUNA ALTA</t>
  </si>
  <si>
    <t>fumdircoop@hotmail.com</t>
  </si>
  <si>
    <t>COOPERATIVA MULTIACTIVA DE SERVICIOS JURIDICOS Y SOCIALES DEL CARIBE</t>
  </si>
  <si>
    <t>900-463-984-3</t>
  </si>
  <si>
    <t>COOMULTIJURIS</t>
  </si>
  <si>
    <t>GUILLERMO ELOY MORENO ACOSTA</t>
  </si>
  <si>
    <t>CR 44 NO 34 - 31A OF 8E</t>
  </si>
  <si>
    <t>coomultijuris@hotmail.com</t>
  </si>
  <si>
    <t>COOPERATIVA DE APORTE Y CREDITO MUTUAL  COOPMUTUAL</t>
  </si>
  <si>
    <t>900-479-582-6</t>
  </si>
  <si>
    <t>COOPMUTUAL</t>
  </si>
  <si>
    <t>YOLIMA VALBUENA GAMBOA</t>
  </si>
  <si>
    <t>CALLE 35 NO. 18-65 OF. 606</t>
  </si>
  <si>
    <t>gerencia@coopmutual.co</t>
  </si>
  <si>
    <t>COOPERATIVA MULTIACTIVA FACIL Y COOPERATIVO</t>
  </si>
  <si>
    <t>900-316-050-0</t>
  </si>
  <si>
    <t>FACILYCOOP</t>
  </si>
  <si>
    <t>CARLOS ARTURO FIGUEROA FADUL</t>
  </si>
  <si>
    <t>CRA 6 33 44</t>
  </si>
  <si>
    <t>directorad@facilycoop.com</t>
  </si>
  <si>
    <t>FONDO DE EMPLEADOS FERMAD</t>
  </si>
  <si>
    <t>900-485-335-8</t>
  </si>
  <si>
    <t>FERMAD</t>
  </si>
  <si>
    <t>LINA MARIA MONTOYA FRANCO</t>
  </si>
  <si>
    <t>CR 58 62 74</t>
  </si>
  <si>
    <t>gerencia@fermad.co</t>
  </si>
  <si>
    <t>ASOCIACION MUTUALISTA ASOMET</t>
  </si>
  <si>
    <t>900-435-819-7</t>
  </si>
  <si>
    <t>ASOMET</t>
  </si>
  <si>
    <t>LUIS CARLOS LUJAN ARBOLEDA</t>
  </si>
  <si>
    <t>CR 74 48 37 OF 837 CCIAL OBELISCO</t>
  </si>
  <si>
    <t>asociacionasomet@hotmail.com</t>
  </si>
  <si>
    <t>COOPERATIVA DE TRABAJO ASOCIADO DE ESTIBADORES DE COLOMBIA</t>
  </si>
  <si>
    <t>900-483-514-0</t>
  </si>
  <si>
    <t>COESCO CTA</t>
  </si>
  <si>
    <t>CATALINA GUTIERREZ ARBOLEDA</t>
  </si>
  <si>
    <t>gerencia@coesco.com.co</t>
  </si>
  <si>
    <t>FONDO DE EMPLEADOS DE CAFE AGUILA ROJA</t>
  </si>
  <si>
    <t>900-504-722-8</t>
  </si>
  <si>
    <t>DIANA MILLAN RIOS</t>
  </si>
  <si>
    <t>CRA 5  21-48</t>
  </si>
  <si>
    <t>fonaguila@aguilaroja.com</t>
  </si>
  <si>
    <t>COOPERATIVA NACIONAL DE CREDITOS</t>
  </si>
  <si>
    <t>900-456-295-8</t>
  </si>
  <si>
    <t>SOFINALCOOP</t>
  </si>
  <si>
    <t>CLARA ESMERALDA MENDEZ MENDEZ</t>
  </si>
  <si>
    <t>CR 21B 115-116 AP 401 TO 1A CONJUNTO COOMULTRASAN</t>
  </si>
  <si>
    <t>claryesme2227@hotmail.com</t>
  </si>
  <si>
    <t>COOPERATIVA MULTIACTIVA  DE SERVICIOS INTEGRALES PRISMA</t>
  </si>
  <si>
    <t>900-229-482-6</t>
  </si>
  <si>
    <t>JUAN CARLOS MONTOYA DELGADO</t>
  </si>
  <si>
    <t>CRA 4 11-45</t>
  </si>
  <si>
    <t>coopprisma@outlook.es</t>
  </si>
  <si>
    <t>OOOPERATIVA MULTIACTIVA PARA EL DESARROLLO COMUNITARIO</t>
  </si>
  <si>
    <t>900-156-937-0</t>
  </si>
  <si>
    <t>LUCILA RAQUEL NUÑEZ DE DE LA PARRA</t>
  </si>
  <si>
    <t>CALLE 35 #8B-05 P6 OF 6F</t>
  </si>
  <si>
    <t>cooperativacoodeco@gmail.com</t>
  </si>
  <si>
    <t>COOPERATIVA DE TRABAJO ASOCIADO DE COOPERATIVA DE PROFESIONALES  ASOCIADOS PARA EL FORTALECIMIENTO INSTITUCIONAL DEL SECTOR PUBLICO COLOMBIANO</t>
  </si>
  <si>
    <t>900-316-388-4</t>
  </si>
  <si>
    <t>FONISEP O.C</t>
  </si>
  <si>
    <t>MELBA BIBIANA ALHUCEMA DIAZ</t>
  </si>
  <si>
    <t>CALLE 11 9 19 OFICINA 204</t>
  </si>
  <si>
    <t>foinsep@hotmail.com</t>
  </si>
  <si>
    <t>COOPERATIVA MULTIACTIVA CIENCIA DIAGNOSTICO Y TRATAMIENTO EN SALUD</t>
  </si>
  <si>
    <t>900-465-616-7</t>
  </si>
  <si>
    <t>CDT SALUD</t>
  </si>
  <si>
    <t>TERESA DEL PILAR SAENZ MALDONADO</t>
  </si>
  <si>
    <t>CR 9 A 17 55 SUR P 2 BRR EL SOCIEGO</t>
  </si>
  <si>
    <t>cdt-salud@hotmail.com</t>
  </si>
  <si>
    <t>COOPERATIVA DE INTERMEDIARIOS EN SEGUROS</t>
  </si>
  <si>
    <t>804-014-515-9</t>
  </si>
  <si>
    <t>COOINTERSEG</t>
  </si>
  <si>
    <t>Actividades de agentes y corredores de seguros</t>
  </si>
  <si>
    <t>JOSE ELIECER ARIAS RANGEL</t>
  </si>
  <si>
    <t>CARRERA 30 # 32 - 39</t>
  </si>
  <si>
    <t>contadoraivett@gmail.com</t>
  </si>
  <si>
    <t>COOPERATIVA MULTIACTIVA DE SUCRE Y CORDOBA</t>
  </si>
  <si>
    <t>900-484-443-0</t>
  </si>
  <si>
    <t>COODECOR</t>
  </si>
  <si>
    <t>CALLE 22N 15 82 P1</t>
  </si>
  <si>
    <t>ASOCIACION MUTUAL PARA EL DESARROLO Y EL BIENESTAR SOCIAL SERMUTUAL</t>
  </si>
  <si>
    <t>900-498-884-6</t>
  </si>
  <si>
    <t>SERMUTUAL</t>
  </si>
  <si>
    <t>MYRIAM LUISA CORERO BOTIA</t>
  </si>
  <si>
    <t>CONSOLIDARIDAD ASOCIACION MUTUAL</t>
  </si>
  <si>
    <t>900-517-481-4</t>
  </si>
  <si>
    <t>LUIS FERNANDO CADAVID MESA</t>
  </si>
  <si>
    <t>sandra.agudelo@consolidaridad.com</t>
  </si>
  <si>
    <t>900-549-665-1</t>
  </si>
  <si>
    <t>SERNALCOOP</t>
  </si>
  <si>
    <t>JANILET DEL SOCORRO ARANGO NIEBLES</t>
  </si>
  <si>
    <t>CLL 72 41B 09 OF 506</t>
  </si>
  <si>
    <t>sernalcoop12@hotmail.com</t>
  </si>
  <si>
    <t>FONDO DE EMPLEADOS DE NEW GRANADA ENERGY</t>
  </si>
  <si>
    <t>900-501-550-4</t>
  </si>
  <si>
    <t>FENGEC</t>
  </si>
  <si>
    <t>GIOVANNI GONZALEZ TRUJILLO</t>
  </si>
  <si>
    <t>CR 7 113 43 P 4</t>
  </si>
  <si>
    <t>inofengec@ngec.com.co</t>
  </si>
  <si>
    <t>FONDO DE EMPLEADOS DE QBO CONSTRUCTORES</t>
  </si>
  <si>
    <t>900-492-562-2</t>
  </si>
  <si>
    <t>FONQBO</t>
  </si>
  <si>
    <t>MARTHA LUCIA CARMONA LOPEZ</t>
  </si>
  <si>
    <t>CALLE 93A 13 24 PISO 7</t>
  </si>
  <si>
    <t>jbello@qbo.co</t>
  </si>
  <si>
    <t>COOPERATIVA MULTIACTIVA DE SERVICIOS INTEGRALES PORVENIR</t>
  </si>
  <si>
    <t>900-477-554-0</t>
  </si>
  <si>
    <t>COOPORVENIR S C</t>
  </si>
  <si>
    <t>LUZ ASTRID GUTIERREZ SANCHEZ</t>
  </si>
  <si>
    <t>CR 7 12 B 65</t>
  </si>
  <si>
    <t>cooporvenir@hotmail.es</t>
  </si>
  <si>
    <t>COOPERATIVA DE CAFICULTORES DELSUROSTE DE ANTIOQUIA</t>
  </si>
  <si>
    <t>900-547-850-7</t>
  </si>
  <si>
    <t>COOPESUR</t>
  </si>
  <si>
    <t>EDUARD ESTEBAN PIEDRAHITA BEDOYA</t>
  </si>
  <si>
    <t>BETULIA</t>
  </si>
  <si>
    <t>CLL 21 23 11 L 3</t>
  </si>
  <si>
    <t>cooperativacoopesur@hotmail.com</t>
  </si>
  <si>
    <t>FONDO DE EMPLEADOS SONFAMILIA</t>
  </si>
  <si>
    <t>900-542-426-4</t>
  </si>
  <si>
    <t>SANDRA PATRICIA JIMENEZ HURTADO</t>
  </si>
  <si>
    <t>CRA 72 B 10 A 33</t>
  </si>
  <si>
    <t>sandrajimenez@gmail.com</t>
  </si>
  <si>
    <t>FONDO DE EMPLEADOS DE LOS FUNCIONARIOS DE LA FISCALIA GENERAL DE LA NACION</t>
  </si>
  <si>
    <t>900-539-214-9</t>
  </si>
  <si>
    <t>FEMFIS</t>
  </si>
  <si>
    <t>LINDA AURA MENDOZA CUERVO</t>
  </si>
  <si>
    <t>CARRERA 7 N 17 51</t>
  </si>
  <si>
    <t>femfis02@gmail.com</t>
  </si>
  <si>
    <t>FONDO  DE EMPLEADOS DE CRYOGAS</t>
  </si>
  <si>
    <t>900-531-708-9</t>
  </si>
  <si>
    <t>FOCRYOGAS</t>
  </si>
  <si>
    <t>LINA MARIA PUERTA CARDENAS</t>
  </si>
  <si>
    <t>CARRERA 43 A # 3 SUR  -130</t>
  </si>
  <si>
    <t>fondo.empleados@cryogas.com.co</t>
  </si>
  <si>
    <t>COOPERATIVA DE FAMILIARES Y AMIGOS DE VENECIA</t>
  </si>
  <si>
    <t>900-476-305-9</t>
  </si>
  <si>
    <t>COFAVE</t>
  </si>
  <si>
    <t>LUZ MARINA ORTIZ GARCIA</t>
  </si>
  <si>
    <t>cofave2015@gmail.com</t>
  </si>
  <si>
    <t>FONDO DE EMPLEADOS DE APUESTAS NACIONALES DE COLOMBIA</t>
  </si>
  <si>
    <t>900-487-704-1</t>
  </si>
  <si>
    <t>FEANA</t>
  </si>
  <si>
    <t>RAUL CASTRO RAYO</t>
  </si>
  <si>
    <t>CR 4 N 8 -61 EDF PIGOANZA</t>
  </si>
  <si>
    <t>fondoempleadosapuna@gmail.com</t>
  </si>
  <si>
    <t>COOPERATIVA MULTIACTIVA WINARR</t>
  </si>
  <si>
    <t>900-316-384-5</t>
  </si>
  <si>
    <t>COOPWINARR</t>
  </si>
  <si>
    <t>CLAUDIA PATRIACIA CASTAÑO DIAZ</t>
  </si>
  <si>
    <t>CL 57A 35-26</t>
  </si>
  <si>
    <t>cooperativawinarr@gmail.com</t>
  </si>
  <si>
    <t>ASOCIACION MUTUAL ESTAR</t>
  </si>
  <si>
    <t>900-545-855-4</t>
  </si>
  <si>
    <t>ESTAR</t>
  </si>
  <si>
    <t>ARMANDO DEJESUS MONTOYA BAENA</t>
  </si>
  <si>
    <t>CRA 46 51 58</t>
  </si>
  <si>
    <t>financiero.estar@recuperar.com.co</t>
  </si>
  <si>
    <t>FONDO DE EMPLEADOS MISTER POLLO</t>
  </si>
  <si>
    <t>900-438-059-1</t>
  </si>
  <si>
    <t>FEMPOLLO</t>
  </si>
  <si>
    <t>RICARDO ANDRES MUÑOZ FAJARDO</t>
  </si>
  <si>
    <t>MR POLLO DE CHAPULTEPEC</t>
  </si>
  <si>
    <t>FONDO DE EMPLEADOS DE COMPUFACIL</t>
  </si>
  <si>
    <t>900-317-171-8</t>
  </si>
  <si>
    <t>FECOMLESS</t>
  </si>
  <si>
    <t>KATHERIN MARCELA TABARES CARRILLO</t>
  </si>
  <si>
    <t>AV 19 NO 120 - 71</t>
  </si>
  <si>
    <t>COOPERATIVA MULTIACTIVA AGROPECUARIA DE OREGANAL</t>
  </si>
  <si>
    <t>900-229-107-9</t>
  </si>
  <si>
    <t>COOPMAO</t>
  </si>
  <si>
    <t xml:space="preserve">MAURO CONTRERAS </t>
  </si>
  <si>
    <t>BARRANCAS</t>
  </si>
  <si>
    <t>MZ 1A NO. 26 OREGANAL</t>
  </si>
  <si>
    <t>coopmao1506@hotmail.com</t>
  </si>
  <si>
    <t>FONDO DE EMPLEADOS COVINOC</t>
  </si>
  <si>
    <t>900-572-138-6</t>
  </si>
  <si>
    <t>JOHN JAIRO ARISTIZABAL RAMIREZ</t>
  </si>
  <si>
    <t>CLL 19  7 48</t>
  </si>
  <si>
    <t>fondo.empleados@covinoc.com</t>
  </si>
  <si>
    <t>COOPERATIVA COOPMAXIVALORES</t>
  </si>
  <si>
    <t>900-478-113-0</t>
  </si>
  <si>
    <t>COOPMAXIVALORES</t>
  </si>
  <si>
    <t>KAREN PATRICIA BUELVAS ACOSTA</t>
  </si>
  <si>
    <t>CALLE 85 50 159 OFICINA 1507</t>
  </si>
  <si>
    <t>coopmaxivalores@hotmail.com</t>
  </si>
  <si>
    <t>FEDERACION COLOMBIANA DE ENTIDADES SOLIDARIAS</t>
  </si>
  <si>
    <t>900-573-295-9</t>
  </si>
  <si>
    <t>FENALSOL</t>
  </si>
  <si>
    <t>MARCELINO TURGA AVILA</t>
  </si>
  <si>
    <t>CALLE 17 8 90 OF 501A</t>
  </si>
  <si>
    <t>gerencia@fenalsol.org.co</t>
  </si>
  <si>
    <t>FONDO DE EMPLEADOS DE ASTRAL FLOWERS</t>
  </si>
  <si>
    <t>900-182-338-9</t>
  </si>
  <si>
    <t>FONASTRAL</t>
  </si>
  <si>
    <t>ANA MERCEDES PORRAS DE MUÑOZ</t>
  </si>
  <si>
    <t>SUESCA</t>
  </si>
  <si>
    <t>FINCA TORRE MOLINOS VEREDA PALMIRA</t>
  </si>
  <si>
    <t>fonastral@gmail.com</t>
  </si>
  <si>
    <t>FONDO DE EMPLEDOS REDES Y PROYECTOS DE ENERGIA</t>
  </si>
  <si>
    <t>900-571-755-6</t>
  </si>
  <si>
    <t>BLANCA TERESA DIAZ VIVAS</t>
  </si>
  <si>
    <t>CR 28 NO. 71 36</t>
  </si>
  <si>
    <t>fonredes@redesyproyectos.com</t>
  </si>
  <si>
    <t>FONDO DE EMPLEADOS DE SALVAGUARDAR</t>
  </si>
  <si>
    <t>900-511-590-1</t>
  </si>
  <si>
    <t>FONSALVA</t>
  </si>
  <si>
    <t>MARTHA CELMIRA GARCIA SALAZAR</t>
  </si>
  <si>
    <t>CL 106 56 55</t>
  </si>
  <si>
    <t>fefonsalva@gmail.com</t>
  </si>
  <si>
    <t>FONDO DE EMPLEDOS FEDLUNAAS</t>
  </si>
  <si>
    <t>900-510-083-4</t>
  </si>
  <si>
    <t>FEDLUNAAS</t>
  </si>
  <si>
    <t>CARLOS HERNAN SABOGAL MEDINA</t>
  </si>
  <si>
    <t>CL 33 63 B 189</t>
  </si>
  <si>
    <t>fedlunaas@dlunaas.com</t>
  </si>
  <si>
    <t>COOPERATIVA MULTIACTIVA JEZREEL</t>
  </si>
  <si>
    <t>900-242-638-1</t>
  </si>
  <si>
    <t>COOMULJEZ</t>
  </si>
  <si>
    <t>CAROLINA ORDOÑEZ RIOS</t>
  </si>
  <si>
    <t>JAMUNDI</t>
  </si>
  <si>
    <t>CALLE 6 # 10-41</t>
  </si>
  <si>
    <t>coopmultiactivajezreel@hotmail.com</t>
  </si>
  <si>
    <t>COOPERATIVA DE TRABAJO ASOCIADO PROTECOM DEL VALLE</t>
  </si>
  <si>
    <t>900-491-851-1</t>
  </si>
  <si>
    <t>PROTECOM DEL VALLE</t>
  </si>
  <si>
    <t>WILSON antonio CHAVEZ SARMIENTO</t>
  </si>
  <si>
    <t>CARRERA 27 5-C-34 EL CEDRO</t>
  </si>
  <si>
    <t>w1966ch@hotmail.com</t>
  </si>
  <si>
    <t>FONDO DE EMPLEADOS DE CONTACTAR</t>
  </si>
  <si>
    <t>900-479-187-1</t>
  </si>
  <si>
    <t>DIANA SOBEIDA DE LA PORTILLA PORTILLO</t>
  </si>
  <si>
    <t>CARRERA 6 N. 22-90 AV BOLIVAR</t>
  </si>
  <si>
    <t>fondodeempleados@contactarcolombia.org</t>
  </si>
  <si>
    <t>FONDO DE EMPLEADOS DE TECNOPLAST</t>
  </si>
  <si>
    <t>900-107-056-8</t>
  </si>
  <si>
    <t>FONDETEC</t>
  </si>
  <si>
    <t>WILMER LOPEZ FAJARDO</t>
  </si>
  <si>
    <t>CR 5 N 40 07</t>
  </si>
  <si>
    <t>fondetec@tecnoplast.com.co</t>
  </si>
  <si>
    <t>FONDO DE EMPLEADOS DE LA ASOCIACION DE SUPERMERCADOS INDEPENDIENTES</t>
  </si>
  <si>
    <t>900-556-939-1</t>
  </si>
  <si>
    <t>FONASI</t>
  </si>
  <si>
    <t>GINNA PAOLA CADAVID HERRERA</t>
  </si>
  <si>
    <t>BODEGA A GALPON ZP MERCASA</t>
  </si>
  <si>
    <t>gerenciafonasi@gmail.com</t>
  </si>
  <si>
    <t>FEDERACION NACIONAL DE COOPERATIVAS DE AHORRO Y CREDITO Y FINANCIERAS DE COLOMBIA</t>
  </si>
  <si>
    <t>900-530-602-2</t>
  </si>
  <si>
    <t>FECOLFIN</t>
  </si>
  <si>
    <t>ENRIQUE DE JESUS VALDERRAMA JARAMILLO</t>
  </si>
  <si>
    <t>CR 11 73 53 PI 2</t>
  </si>
  <si>
    <t>gerencia@fecolfin.coop</t>
  </si>
  <si>
    <t>COOPERATIVA MULTIACTIVA LATINOAMERICANA DE SERVICIOS ESPECIALES</t>
  </si>
  <si>
    <t>900-365-562-9</t>
  </si>
  <si>
    <t>COOPSESAN</t>
  </si>
  <si>
    <t>MARTHA LEONOR MORA GAMEZ</t>
  </si>
  <si>
    <t>CL 12 B 2 - 43 SUR</t>
  </si>
  <si>
    <t>cooperativacoopsesan@gmail.com</t>
  </si>
  <si>
    <t>FONDO DE EMPLEADOS  DEL SECTOR SOLIDARIO</t>
  </si>
  <si>
    <t>900-508-854-1</t>
  </si>
  <si>
    <t>FONESES</t>
  </si>
  <si>
    <t xml:space="preserve">DAMARIS LEONOR MINDIOLA </t>
  </si>
  <si>
    <t>foneses@fondrummond.com</t>
  </si>
  <si>
    <t>CENTRO DE INVESTIGACION Y EDUCACION COOPERATIVAS CIEC</t>
  </si>
  <si>
    <t>900-477-463-9</t>
  </si>
  <si>
    <t xml:space="preserve">JAIME POMA </t>
  </si>
  <si>
    <t>CALLE 45 A N 28 63</t>
  </si>
  <si>
    <t>COOPERATIVA MULTIACTIVA DE PADRES DE FAMILIA INSTITUTO PEDAGOGICO NACIONAL</t>
  </si>
  <si>
    <t>800-221-853-6</t>
  </si>
  <si>
    <t>COOPFIN</t>
  </si>
  <si>
    <t>Otras actividades complementarias al transporte</t>
  </si>
  <si>
    <t>ELISA ACUÑA TAVERA</t>
  </si>
  <si>
    <t>CARRERA 45A 122 34 APTO 402</t>
  </si>
  <si>
    <t>coopfin@gmail.com</t>
  </si>
  <si>
    <t>COOPERATIVA MULTIACTIVA MANOS DE PROGRESO NACIONAL</t>
  </si>
  <si>
    <t>900-392-972-1</t>
  </si>
  <si>
    <t>PROGRE COOP</t>
  </si>
  <si>
    <t>DIANA ANGELICA BARRERA BARRERA</t>
  </si>
  <si>
    <t>CR 6 12C  48  OF 210</t>
  </si>
  <si>
    <t>progrecoop@gmail.com</t>
  </si>
  <si>
    <t>COOPERATIVA MULTIACTIVA DE SERVICIOS SOCIALES Y JURIDICOS</t>
  </si>
  <si>
    <t>900-463-345-7</t>
  </si>
  <si>
    <t>COOPMUJUR S.C</t>
  </si>
  <si>
    <t>fernando medina Lopez</t>
  </si>
  <si>
    <t>AVENIDA 13 5 20</t>
  </si>
  <si>
    <t>coopmujur@hotmail.es</t>
  </si>
  <si>
    <t>COOPERATIVA MULTIACTIVA PARA LA SOBERANIA Y SEGURIDAD ALIMENTARIA DE COLOMBIA</t>
  </si>
  <si>
    <t>900-561-883-8</t>
  </si>
  <si>
    <t>COOPSSACOL</t>
  </si>
  <si>
    <t>LUIS ALBREDO ROBAYO GUIO</t>
  </si>
  <si>
    <t>CARRERA 80 2 - 51</t>
  </si>
  <si>
    <t>coopssacol@gmail.com</t>
  </si>
  <si>
    <t>ASISTENCIA EN FINANZAS Y SERVICIOS COOPERATIVA</t>
  </si>
  <si>
    <t>900-465-915-4</t>
  </si>
  <si>
    <t>SERFICOOP</t>
  </si>
  <si>
    <t>ALVARO HERNAN ROA ROJAS</t>
  </si>
  <si>
    <t>CALLE 17 8-90 LOCAL 4</t>
  </si>
  <si>
    <t>serficoop07@hotmail.com</t>
  </si>
  <si>
    <t>OPERADOR INTEGRAL DE SERVICIOS, VENTAS Y ASESORIAS</t>
  </si>
  <si>
    <t>900-526-355-2</t>
  </si>
  <si>
    <t>OPERADOR INTEGRAL</t>
  </si>
  <si>
    <t>HECTOR FABIO TROCHEZ MARTINEZ</t>
  </si>
  <si>
    <t>CLL 35 # 29 - 13  BARRI MEJORAS PUBLICAS</t>
  </si>
  <si>
    <t>operadorintegral@hotmail.com</t>
  </si>
  <si>
    <t>COOPERATIVA MULTIACTIVA DE PRODUCTOS Y SERVICIOS SOCIEDAD COOPERATIVA</t>
  </si>
  <si>
    <t>900-569-186-9</t>
  </si>
  <si>
    <t>COOPRUCRED SC</t>
  </si>
  <si>
    <t>YOLANDA BURITICA GONZALEZ</t>
  </si>
  <si>
    <t>AV JIMNENEZ 7 25 OF 901</t>
  </si>
  <si>
    <t>cooprucred@yahoo.com.co</t>
  </si>
  <si>
    <t>COOPERATIVA MULTIACTIVA DE ASESORIAS Y SERVICIOS UNIVERSAL</t>
  </si>
  <si>
    <t>900-436-097-0</t>
  </si>
  <si>
    <t>COOPSERUNIVERSAL</t>
  </si>
  <si>
    <t>ALFREDO RAFAEL HADECHINI TOVAR</t>
  </si>
  <si>
    <t>CRA 44 NO 34 14 OF 32</t>
  </si>
  <si>
    <t>coopseruniversal@outloo.com</t>
  </si>
  <si>
    <t>FONDO DE EMPLEAODS KUKOAHORRO</t>
  </si>
  <si>
    <t>900-576-811-3</t>
  </si>
  <si>
    <t>KUKOAHORRO</t>
  </si>
  <si>
    <t>MARCELA URREA PELAEZ</t>
  </si>
  <si>
    <t>CRA 48  35 - 74</t>
  </si>
  <si>
    <t>asistente@kukoahorro.com</t>
  </si>
  <si>
    <t>FONDO DE EMPLEADOS DE INCOCO FONINCO</t>
  </si>
  <si>
    <t>900-573-544-8</t>
  </si>
  <si>
    <t>FONINCO</t>
  </si>
  <si>
    <t>JESUS ARBEY OROZCO GONZALEZ</t>
  </si>
  <si>
    <t>AV 30 DE AGOSTO 100 120</t>
  </si>
  <si>
    <t>fondoempleados@vo5.co</t>
  </si>
  <si>
    <t>FONDO DE EMPLEADOS DE INDUSTRIAL DE ALIMENTOS FLOREZ Y CIA.</t>
  </si>
  <si>
    <t>900-528-641-3</t>
  </si>
  <si>
    <t>FEIA</t>
  </si>
  <si>
    <t>OSCAR ALBERTO BEDOYA FRANCO</t>
  </si>
  <si>
    <t>CR 50 FF 8 SUR 27 OFICINA 510</t>
  </si>
  <si>
    <t>diana.giraldo@induali.com.co</t>
  </si>
  <si>
    <t>COOPERATIVA SAN ANTONIO</t>
  </si>
  <si>
    <t>900-552-851-4</t>
  </si>
  <si>
    <t>COOTRASANTONIO</t>
  </si>
  <si>
    <t>ROSAURA URZOLA SALCEDO</t>
  </si>
  <si>
    <t>CR  27 NO  23-60</t>
  </si>
  <si>
    <t>coopsantonio@hotmail.com</t>
  </si>
  <si>
    <t>ASOCIACION MUTUAL DE PROFESIONALES DE LA EMPRESA DE TELECOMUNICACIONES DE BOGOTA  S.A. E.S.P</t>
  </si>
  <si>
    <t>860-501-870-1</t>
  </si>
  <si>
    <t>APROTEL</t>
  </si>
  <si>
    <t xml:space="preserve">CARLOS ALFREDO AVELLANEDA </t>
  </si>
  <si>
    <t>CL 24 7 43 OF 604</t>
  </si>
  <si>
    <t>asistente@aprotel.com.co</t>
  </si>
  <si>
    <t>ASOCIACION MUTUAL DE COMERCIANTES Y PRODUCTORES DE COLOMBIA</t>
  </si>
  <si>
    <t>900-375-308-7</t>
  </si>
  <si>
    <t>ASOMERCK</t>
  </si>
  <si>
    <t>AVENIDA CARRERA 80 # 2 51</t>
  </si>
  <si>
    <t>asomerck@gmail.com</t>
  </si>
  <si>
    <t>BIENESTAR COOPERATIVO COLOMBIANO</t>
  </si>
  <si>
    <t>900-480-924-3</t>
  </si>
  <si>
    <t>COBICOOP</t>
  </si>
  <si>
    <t>MARIA TERESA JIMENEZ PAEZ</t>
  </si>
  <si>
    <t>CRA 6 N 7-30 OF 201</t>
  </si>
  <si>
    <t>cobicoop@hotmail.com</t>
  </si>
  <si>
    <t>FONDO DE EMPLEADOS Y PENSIONADOS DE LA ELECTRIFICADORA DEL CARIBE SECTOR SUCRE</t>
  </si>
  <si>
    <t>823-002-362-6</t>
  </si>
  <si>
    <t>FEPEC</t>
  </si>
  <si>
    <t>JORGE ELIECER RIVERA DOMINGUEZ</t>
  </si>
  <si>
    <t>CALLE 24 15-35</t>
  </si>
  <si>
    <t>fpec08@gmail.com</t>
  </si>
  <si>
    <t>COOPERATIVA DE TRABAJO ASOCIADO  FRENTE COMUN LOS AMIGOS C.T.A</t>
  </si>
  <si>
    <t>900-532-038-7</t>
  </si>
  <si>
    <t>JAIME PROAÑOS TOVAR</t>
  </si>
  <si>
    <t>CRA 8 3 19</t>
  </si>
  <si>
    <t>ctalosamigos@gmail.com</t>
  </si>
  <si>
    <t>COOPERATIVA MULTIACTIVA COPERFIN</t>
  </si>
  <si>
    <t>900-365-200-8</t>
  </si>
  <si>
    <t>COPERFIN</t>
  </si>
  <si>
    <t>SERRANO MERLANO JUAN CARLOS</t>
  </si>
  <si>
    <t>BRR PIE DE LA POPA URB LA MACARENA AP 101A</t>
  </si>
  <si>
    <t>coperfinanciera@hotmail.com</t>
  </si>
  <si>
    <t>COOPERATIVA MULTIACTIVA VISION CORPORACION</t>
  </si>
  <si>
    <t>900-585-103-5</t>
  </si>
  <si>
    <t>COOMULTIVICORP</t>
  </si>
  <si>
    <t>ALVARO PEREZ CIRILO</t>
  </si>
  <si>
    <t>CR 44 38 11 OFC 13F</t>
  </si>
  <si>
    <t>coomultivicorp@hotmail.com</t>
  </si>
  <si>
    <t>COOPERATIVA VALOR CONFIANZA</t>
  </si>
  <si>
    <t>900-622-822-1</t>
  </si>
  <si>
    <t>ANA ISABEL GONZALEZ LOZANO</t>
  </si>
  <si>
    <t>CALLE 39 43 31</t>
  </si>
  <si>
    <t>valoresconfianza@outlook.com</t>
  </si>
  <si>
    <t>FONDO DE EMPLEADOS DE ASOBANANA</t>
  </si>
  <si>
    <t>900-553-140-0</t>
  </si>
  <si>
    <t>FEMBANANA</t>
  </si>
  <si>
    <t>ALEXANDER ARIAS BELLO</t>
  </si>
  <si>
    <t>CL 94A 103 36</t>
  </si>
  <si>
    <t>fembanana@asobanana.com</t>
  </si>
  <si>
    <t>COOPERATIVA TERRITORIAL DEL CAFE- COTECAFE</t>
  </si>
  <si>
    <t>900-597-534-8</t>
  </si>
  <si>
    <t>COTECAFE</t>
  </si>
  <si>
    <t>MARTHA LILIANA GUTIERREZ RAMIREZ</t>
  </si>
  <si>
    <t>CALLE 24 31 66</t>
  </si>
  <si>
    <t>cotecafe@hotmail.com</t>
  </si>
  <si>
    <t>FONDO DE EMPLEADOS DE TRANSPORTES EXPRECAR</t>
  </si>
  <si>
    <t>900-590-580-5</t>
  </si>
  <si>
    <t>FONDEEX</t>
  </si>
  <si>
    <t>GLORIA CECILIA MESA NEIRA</t>
  </si>
  <si>
    <t>KM 7 VIA B/GA GIRON CRA 13 57-35</t>
  </si>
  <si>
    <t>glomene@hotmail.com</t>
  </si>
  <si>
    <t>COOPERATIVA DE TRABAJO ASOCIADO COOPEBRASH</t>
  </si>
  <si>
    <t>900-347-425-1</t>
  </si>
  <si>
    <t>COOPEBRAHS-CTA</t>
  </si>
  <si>
    <t>JOSE RENE VANEGAS PENAGOS</t>
  </si>
  <si>
    <t>RIVERA</t>
  </si>
  <si>
    <t>KM 12 VIA RIVERA</t>
  </si>
  <si>
    <t>coopebrashcta@gmail.com</t>
  </si>
  <si>
    <t>COOPERATIVA MULTIACTIVA DE EXPENDEDORES DE CARNE DE RIOSUCIO</t>
  </si>
  <si>
    <t>900-456-808-6</t>
  </si>
  <si>
    <t>COOEXCARI</t>
  </si>
  <si>
    <t>Comercio al por menor de carnes (incluye aves de corral), productos cárnicos, pescados y productos de mar, en establecimientos especializados</t>
  </si>
  <si>
    <t>ZORAIDA PATRICIA LARGO CALVO</t>
  </si>
  <si>
    <t>CL 11 CR 8 31 GALERIA</t>
  </si>
  <si>
    <t>cooexcari@hotmail.com</t>
  </si>
  <si>
    <t>FONDO DE EMPLEADOS DE LAZUS</t>
  </si>
  <si>
    <t>900-590-094-7</t>
  </si>
  <si>
    <t>FONPROMITEL</t>
  </si>
  <si>
    <t>ALVARO RAFAEL REYES OVIEDO</t>
  </si>
  <si>
    <t>CRA 24 1 A 24 PISO 12</t>
  </si>
  <si>
    <t>hrios@cwc.com</t>
  </si>
  <si>
    <t>FONDO DE EMPLEADOS DE BLU LOGISTICS</t>
  </si>
  <si>
    <t>900-590-039-1</t>
  </si>
  <si>
    <t>FONDEBLU</t>
  </si>
  <si>
    <t>MARTHA JULIANA CAMARGO PIEDRAHITA</t>
  </si>
  <si>
    <t>CR 54 5C 33</t>
  </si>
  <si>
    <t>fondeblu@blulogistics.com</t>
  </si>
  <si>
    <t>COOPERATIVA MULTIACTIVA DE CREDITO Y SERVICIOS SOCIALES</t>
  </si>
  <si>
    <t>900-547-460-8</t>
  </si>
  <si>
    <t>COOMULCRES</t>
  </si>
  <si>
    <t>WILLIAM MERLANO PEÑAFIEL</t>
  </si>
  <si>
    <t>coomulcres@live.com</t>
  </si>
  <si>
    <t>COOPERATIVA MULTIACTIVA DE SERVICIOS Y COMERCIO COOPCREDIFACILVC</t>
  </si>
  <si>
    <t>900-582-659-4</t>
  </si>
  <si>
    <t>COOPCREDIFACILVC</t>
  </si>
  <si>
    <t>BEIBY CONSTANZA GARZON 0</t>
  </si>
  <si>
    <t>CARRERA 8 #10-16</t>
  </si>
  <si>
    <t>info@coopcredifacil.com.co</t>
  </si>
  <si>
    <t>FONDO DE EMPLEADOS DE LAS EMPRESAS OPERADORAS DEL SISTEMA INTEGRADO DE TRANSPORTE PUBLICO</t>
  </si>
  <si>
    <t>900-605-357-6</t>
  </si>
  <si>
    <t>FONMIBUS</t>
  </si>
  <si>
    <t>STEFANIE BEDOYA ROMERO</t>
  </si>
  <si>
    <t>CL 94 L 80 104</t>
  </si>
  <si>
    <t>fonmibus@gmail.com</t>
  </si>
  <si>
    <t>FONDO DE EMPLEADOS DE AUTOSUPERIOR LTDA</t>
  </si>
  <si>
    <t>805-023-482-6</t>
  </si>
  <si>
    <t>ROY HAROLD LUCUMI LUCUMI FILIGRAN</t>
  </si>
  <si>
    <t>CL 15 36 101 ACOPI</t>
  </si>
  <si>
    <t>fondodeautosuperior@yahoo.es</t>
  </si>
  <si>
    <t>INSTITUTO DE FORMACIÓN Y DESARROLLO SOCIAL COOMULDESA</t>
  </si>
  <si>
    <t>804-006-750-1</t>
  </si>
  <si>
    <t>INSTITUTO COOMULDESA</t>
  </si>
  <si>
    <t>ANGEL YESID AMADO RODRIGUEZ</t>
  </si>
  <si>
    <t>CR 5 11 81</t>
  </si>
  <si>
    <t>contabilidad@institutocoomuldesa.com</t>
  </si>
  <si>
    <t>COOPERATIVA SOLUCIONES EFECTIVAS CASABLANCA</t>
  </si>
  <si>
    <t>900-540-405-0</t>
  </si>
  <si>
    <t>COOSECABLA</t>
  </si>
  <si>
    <t>Leonardo Fabio Peñate Araujo</t>
  </si>
  <si>
    <t>CARRERA 11 11 30 BARRIO LA ESPERANZA</t>
  </si>
  <si>
    <t>coosecabla@hotmail.com</t>
  </si>
  <si>
    <t>FONDO EMPLEADOS DE CERAMICA ITALIA S.A.</t>
  </si>
  <si>
    <t>800-243-727-0</t>
  </si>
  <si>
    <t>FELIX EDMUNDO CACERES LYONS</t>
  </si>
  <si>
    <t>AVENIDA 3 CALLE 23AN ZONA INDUSTRIAL</t>
  </si>
  <si>
    <t>pas.fondoempleados@caramicaitalia.com</t>
  </si>
  <si>
    <t>FONDO DE AHORRO Y CRÉDITO DE EMPLEADOS DE LA GOBERNACION DEL GUAVIARE</t>
  </si>
  <si>
    <t>900-483-072-7</t>
  </si>
  <si>
    <t>FONAEG</t>
  </si>
  <si>
    <t>LORENA YASMIN GONZALEZ TORO</t>
  </si>
  <si>
    <t>BARRIO CENTRO</t>
  </si>
  <si>
    <t>leybnis29@hotmail.com</t>
  </si>
  <si>
    <t>ASOCIACION MUTUAL COLOMBIA SOLIDARIA</t>
  </si>
  <si>
    <t>900-293-648-3</t>
  </si>
  <si>
    <t>MUTUAL COLOMBIA SOLIDARIA</t>
  </si>
  <si>
    <t>MARIA ISABEL RODRIGUEZ HERRERA</t>
  </si>
  <si>
    <t>CL 52 27 A 44</t>
  </si>
  <si>
    <t>asesoramoscta@yahoo.es</t>
  </si>
  <si>
    <t>INDEPENDENCE WELL FONDO DE EMPLEADOS Y/O INDEPENDENCE WELL</t>
  </si>
  <si>
    <t>900-558-943-0</t>
  </si>
  <si>
    <t>ADRIANA CENAIDA PEREZ ARANGUREN</t>
  </si>
  <si>
    <t>CALLE 100 # 7-33</t>
  </si>
  <si>
    <t>well@independence.com.co</t>
  </si>
  <si>
    <t>FONDO DE EMPLEADOS DE ATC SITIOS DE COLOMBIA</t>
  </si>
  <si>
    <t>900-625-240-9</t>
  </si>
  <si>
    <t>FONATC</t>
  </si>
  <si>
    <t>ALEJANDRO ENRIQUE URUETA ROMERO</t>
  </si>
  <si>
    <t>CL 104 14 A 45 OF 202</t>
  </si>
  <si>
    <t>aserfondo@gmail.com</t>
  </si>
  <si>
    <t>FONDO DE EMPLEADOS ENERTEM</t>
  </si>
  <si>
    <t>900-616-561-1</t>
  </si>
  <si>
    <t>NORELLA ARROYAVE VASQUEZ</t>
  </si>
  <si>
    <t>CR 25 A 36D SUR  68</t>
  </si>
  <si>
    <t>COOPERATIVA VIAL DE TRABAJO ASOCIADO LA ESTRELLA</t>
  </si>
  <si>
    <t>817-006-106-3</t>
  </si>
  <si>
    <t>COOVITAES CTA</t>
  </si>
  <si>
    <t>BAIRON ERNAN RIOS TROCHEZ</t>
  </si>
  <si>
    <t>VEREDA LA ESTRELLA</t>
  </si>
  <si>
    <t>ctaestrella@gmail.com</t>
  </si>
  <si>
    <t>FONDO DE EMPLEADOS DE THERMOFORM</t>
  </si>
  <si>
    <t>830-503-714-0</t>
  </si>
  <si>
    <t>THERMOFORM</t>
  </si>
  <si>
    <t>PLINIO ALEXANDER QUEVEDO CEBALLOS</t>
  </si>
  <si>
    <t>KM 4 VIA CAJICA ZIPAQUIRA</t>
  </si>
  <si>
    <t>fondodeempleados@thermoform.com.co</t>
  </si>
  <si>
    <t>COOPERATIVA MULTIACTIVA DE PIMPINEROS DEL NORTE</t>
  </si>
  <si>
    <t>900-297-348-7</t>
  </si>
  <si>
    <t>COOMULPINORT</t>
  </si>
  <si>
    <t>MARIO ALBERTO AREVALO PERDOMO</t>
  </si>
  <si>
    <t>coomulpinort@hotmail.com</t>
  </si>
  <si>
    <t>COOPERATIVA MULTIACTIVA ELIMCOOP</t>
  </si>
  <si>
    <t>900-483-865-0</t>
  </si>
  <si>
    <t>ELIMCOOP</t>
  </si>
  <si>
    <t>MILLER RICARDO BONILLA VELASQUEZ</t>
  </si>
  <si>
    <t>CRA 27 A 1 B 22</t>
  </si>
  <si>
    <t>gerencia.elimcoop@gmail.com</t>
  </si>
  <si>
    <t>FONDO DE EMPLEADOS DEL SECTOR AVICOLA COLOMBIANO</t>
  </si>
  <si>
    <t>900-577-985-0</t>
  </si>
  <si>
    <t>TREBOL</t>
  </si>
  <si>
    <t>JORGE IVAN TRUJILLO ESCOBAR</t>
  </si>
  <si>
    <t>CRA 48 26 SUR 181 LOCAL 121</t>
  </si>
  <si>
    <t>claudia.gonzalez@fondotrebol.org</t>
  </si>
  <si>
    <t>COOPERATIVA REGIONAL DE CAFES ESPECIALES GLOBAL CAFES</t>
  </si>
  <si>
    <t>900-571-820-7</t>
  </si>
  <si>
    <t>GLOBAL CAFES</t>
  </si>
  <si>
    <t>LUIS GONZAGA ORDOÑEZ CAMERO</t>
  </si>
  <si>
    <t>CL 3 NO. 3 - 20</t>
  </si>
  <si>
    <t>soniacometa@hotmail.com</t>
  </si>
  <si>
    <t>COOPERATIVA HUMANA DE APORTE Y CREDITO</t>
  </si>
  <si>
    <t>900-528-910-1</t>
  </si>
  <si>
    <t>COOPHUMANA</t>
  </si>
  <si>
    <t>GUSTAVO EDUARDO RINCON MENDEZ</t>
  </si>
  <si>
    <t>CRA 51B 80 58 OF 803</t>
  </si>
  <si>
    <t>info@coophumana.co</t>
  </si>
  <si>
    <t>FONDO DE EMPLEADOS DE LA EMPRESA DE SERVICIOS PUBLICOS DOMICILIARIOS DE DUITAMA S.A. E.S.P.</t>
  </si>
  <si>
    <t>900-239-357-6</t>
  </si>
  <si>
    <t>FONEMPO</t>
  </si>
  <si>
    <t>GLADYS NUBIA GOMEZ RIAÑO</t>
  </si>
  <si>
    <t>CALLE 15 N 16 25 OF 311</t>
  </si>
  <si>
    <t>fonempo.gerencia@hotmail.com</t>
  </si>
  <si>
    <t>FONDO DE EMPLEADOS DE DARSALUD</t>
  </si>
  <si>
    <t>900-644-740-0</t>
  </si>
  <si>
    <t>FONDARSA</t>
  </si>
  <si>
    <t>WALTER GUTIERREZ TORRES</t>
  </si>
  <si>
    <t>CRA 8 10 08</t>
  </si>
  <si>
    <t>fondarsa@darsalud.com</t>
  </si>
  <si>
    <t>CARGUE &amp; DESCARGUE COOPERATIVA DE TRABAJO ASOCIADO</t>
  </si>
  <si>
    <t>900-589-056-5</t>
  </si>
  <si>
    <t>CARGUE &amp; DESCARGUE CTA</t>
  </si>
  <si>
    <t>MARIA CRISTINA ZULETA CRUZ</t>
  </si>
  <si>
    <t>liquidacioncompensacionescta@yahoo.com</t>
  </si>
  <si>
    <t>FONDO DE EMPLEADOS SAN JUAN BOSCO PASTO</t>
  </si>
  <si>
    <t>900-610-572-3</t>
  </si>
  <si>
    <t>JORGE ALBERTO SANCHEZ ROMERO</t>
  </si>
  <si>
    <t>CALLE 17 COLEGIO SAN JUAN BOSCO</t>
  </si>
  <si>
    <t>COOPERATIVA DE TRABAJO ASOCIADO ALTERNATIVA EFICIENTE</t>
  </si>
  <si>
    <t>900-640-055-5</t>
  </si>
  <si>
    <t>Otras actividades de limpieza de edificios e instalaciones industriales</t>
  </si>
  <si>
    <t>GUILLERMO CHAPARRO LUQUE</t>
  </si>
  <si>
    <t>AUT. MEDELLIN GL SIBERIA 500 MTS  VIA COTA</t>
  </si>
  <si>
    <t>precta@gmail.com</t>
  </si>
  <si>
    <t>FONDO DE EMPLEADOS MULTI ENLACE CREA</t>
  </si>
  <si>
    <t>900-655-433-1</t>
  </si>
  <si>
    <t>MULTI ENLACE CREA</t>
  </si>
  <si>
    <t>ELIANA PATRICIA CASTRILLON BETANCUR</t>
  </si>
  <si>
    <t>FONDO DE EMPLEADOS DE LA CIUDADELA COMERCIAL UNICENTRO CALI</t>
  </si>
  <si>
    <t>900-611-183-6</t>
  </si>
  <si>
    <t>FONDEUNICENTRO</t>
  </si>
  <si>
    <t>SANDRA MUÑOZ MERA</t>
  </si>
  <si>
    <t>CRA 100 5 169</t>
  </si>
  <si>
    <t>feunicentro@unicentro.com</t>
  </si>
  <si>
    <t>COOPERATIVA MULTIACTIVA DE TRABAJADORES Y PENSIONADOS DEL CARIBE</t>
  </si>
  <si>
    <t>900-553-025-1</t>
  </si>
  <si>
    <t>LA BENDICION DE DIOS</t>
  </si>
  <si>
    <t>LESBIA ISABEL PADILLA PEREZ</t>
  </si>
  <si>
    <t>CALLE 38 CRA 41 ED CALDAS OF 206</t>
  </si>
  <si>
    <t>labendiciondedioscooperativa@hotmail.com</t>
  </si>
  <si>
    <t>COOPERENKA I.A.C.</t>
  </si>
  <si>
    <t>900-631-756-1</t>
  </si>
  <si>
    <t>Comercio al por mayor de desperdicios, desechos y chatarra</t>
  </si>
  <si>
    <t>YAZMYN ADRIANA ARBOLEDA POSADA</t>
  </si>
  <si>
    <t>CRA 63  NO. 59-159 BODEGA 42 CENTRO DE BODEGAS DEL</t>
  </si>
  <si>
    <t>director@cooperenkaiac.com.co</t>
  </si>
  <si>
    <t>FONDO DE EMPLEADOS DE CONALTURA CONSTRUCCION Y VIVIENDA S.A</t>
  </si>
  <si>
    <t>900-351-461-2</t>
  </si>
  <si>
    <t>FECONALTURA</t>
  </si>
  <si>
    <t>JULIANA OSPINA GARCES</t>
  </si>
  <si>
    <t>CALLE 5A # 39 194 OFICINA 501</t>
  </si>
  <si>
    <t>feconaltura@conaltura.com</t>
  </si>
  <si>
    <t>FONDO DE EMPLEADOS DE LAS EMPRESAS COLOMBIANAS DE TRANSPORTE EN GENERAL</t>
  </si>
  <si>
    <t>900-685-808-8</t>
  </si>
  <si>
    <t>FECOTRAX</t>
  </si>
  <si>
    <t>JAIRO ENRIQUE TORRES CUBILLOS</t>
  </si>
  <si>
    <t>CL 81 114 50  BL C8 AP 102</t>
  </si>
  <si>
    <t>fecotrax@hotmail.com</t>
  </si>
  <si>
    <t>COOPERATIVA DE TRABAJADORES FAMILIA RIVERA COOTRARIVE</t>
  </si>
  <si>
    <t>900-662-014-8</t>
  </si>
  <si>
    <t>COOTRARIVE</t>
  </si>
  <si>
    <t>MARIA RESFA RIVERA MUÑOZ</t>
  </si>
  <si>
    <t>CALLE 5  38-25</t>
  </si>
  <si>
    <t>cootrarive@gmail.com</t>
  </si>
  <si>
    <t>FONDO DE EMPLEADOS DE ARQUITECTOS E INGENIEROS ASOCIADOS</t>
  </si>
  <si>
    <t>811-006-374-9</t>
  </si>
  <si>
    <t>FONAIA</t>
  </si>
  <si>
    <t>MARIA CLAUDIA ECHEVERRI MARULANDA</t>
  </si>
  <si>
    <t>CRA 35A VIA LAS PALMAS 15B35 P96</t>
  </si>
  <si>
    <t>fonaia@aia.com.co</t>
  </si>
  <si>
    <t>FONDO DE EMPLEADOS DE LA  ADMINISTRACION MUNICIPAL DE PAIPA</t>
  </si>
  <si>
    <t>900-152-894-4</t>
  </si>
  <si>
    <t>FODEMPA</t>
  </si>
  <si>
    <t>MARIA ISABEL VARGAS PUERTO</t>
  </si>
  <si>
    <t>CARRERA 22 N° 25 - 14</t>
  </si>
  <si>
    <t>maisvaangeluz@yahoo.es</t>
  </si>
  <si>
    <t>COOPERATIVA MULTIACTIVA AGROINDUSTRIAL Y TURISTICA DE RIOBLANCO</t>
  </si>
  <si>
    <t>900-578-744-7</t>
  </si>
  <si>
    <t>COAGROTUR</t>
  </si>
  <si>
    <t>LIBARDO PINTO PAEZ</t>
  </si>
  <si>
    <t>RIOBLANCO</t>
  </si>
  <si>
    <t>CRA 4  3-35</t>
  </si>
  <si>
    <t>coagrotur@gmail.com</t>
  </si>
  <si>
    <t>COOPERATIVA MULTIACTIVA PARA EL PROGRESO Y DESARROLLO FAMILIAR</t>
  </si>
  <si>
    <t>900-647-843-4</t>
  </si>
  <si>
    <t>COOPRODEFAM</t>
  </si>
  <si>
    <t>ALVARO GUZMAN AGUILAR</t>
  </si>
  <si>
    <t>CARRERA 22 NO 20-43</t>
  </si>
  <si>
    <t>cooprodefam@hotmail.com</t>
  </si>
  <si>
    <t>COOPERATIVA DE PEQUEÑOS PRODUCTORES DE BANANO BONITO AMANECER</t>
  </si>
  <si>
    <t>900-576-276-2</t>
  </si>
  <si>
    <t>BONAMANCOOP</t>
  </si>
  <si>
    <t>ELIZABET MINOTA CORREA</t>
  </si>
  <si>
    <t>CHIGORODO</t>
  </si>
  <si>
    <t>CRA 105 98B 45</t>
  </si>
  <si>
    <t>bonamancoop@hotmail.com</t>
  </si>
  <si>
    <t>FONDO DE EMPLEADOS DE CANACOL ENERGY</t>
  </si>
  <si>
    <t>900-660-835-9</t>
  </si>
  <si>
    <t>FECANACOLENERGY</t>
  </si>
  <si>
    <t>CARLOS JAVIER GUILLÉN RUIZ</t>
  </si>
  <si>
    <t>CL 113 7 45 TRR.B OF.1501</t>
  </si>
  <si>
    <t>pvargas@canacolenergy.com</t>
  </si>
  <si>
    <t>COOPERATIVA INTEGRAL FUNERAL FUNCOOP</t>
  </si>
  <si>
    <t>900-482-287-9</t>
  </si>
  <si>
    <t>FUNCOOP</t>
  </si>
  <si>
    <t>MARIA FERNANDA JORDAN CASTRO</t>
  </si>
  <si>
    <t>AV VASQUEZ COBO 24 A 10</t>
  </si>
  <si>
    <t>cooperativafuncoop@hotmail.com</t>
  </si>
  <si>
    <t>FONDO DE EMPLEADOS FONENERGY</t>
  </si>
  <si>
    <t>900-595-806-7</t>
  </si>
  <si>
    <t>FONENERGY</t>
  </si>
  <si>
    <t>YAMIR SANCHEZ OROZCO</t>
  </si>
  <si>
    <t>AV 4 N 6 N 67</t>
  </si>
  <si>
    <t>fonenergy@gmail.com</t>
  </si>
  <si>
    <t>COOPERATIVA MULTIACTIVA GESTICOOP</t>
  </si>
  <si>
    <t>900-594-893-3</t>
  </si>
  <si>
    <t>GESTICOOP</t>
  </si>
  <si>
    <t>FREDDY ALEJANDRO RAMOS ESTEPA</t>
  </si>
  <si>
    <t>AC 80 Nº 22-37</t>
  </si>
  <si>
    <t>gesti_coop@yahoo.com</t>
  </si>
  <si>
    <t>FONDO DE EMPLEADOS DE MERCHANDISING SAS</t>
  </si>
  <si>
    <t>900-507-589-8</t>
  </si>
  <si>
    <t>FESIMER</t>
  </si>
  <si>
    <t>JANETH TATIANA CANO RODRIGUEZ</t>
  </si>
  <si>
    <t>CALLE 51  49 11 OFC 702</t>
  </si>
  <si>
    <t>fondoempleadossimer@gmail.com</t>
  </si>
  <si>
    <t>FONDO DE EMPLEADOS DE ECOE EDICIONES</t>
  </si>
  <si>
    <t>900-652-699-1</t>
  </si>
  <si>
    <t>FONDECOE</t>
  </si>
  <si>
    <t>YOLANDA MADERO TIRIA</t>
  </si>
  <si>
    <t>CR 19 63 C 32</t>
  </si>
  <si>
    <t>fondecoe@gmail.com</t>
  </si>
  <si>
    <t>FONDO DE EMPLEADOS DE DIAGNOSTIMED</t>
  </si>
  <si>
    <t>900-645-698-3</t>
  </si>
  <si>
    <t>FEDMED</t>
  </si>
  <si>
    <t>CLAUDIA LILIANA ARIAS ARIAS</t>
  </si>
  <si>
    <t>CR 26 49 83</t>
  </si>
  <si>
    <t>gestionhumana@diagnostimed.com.co</t>
  </si>
  <si>
    <t>COOPERATIVA MULTIACTIVA DE EMPLEADOS DE COPETRAN</t>
  </si>
  <si>
    <t>900-469-148-1</t>
  </si>
  <si>
    <t>COOMECOOP</t>
  </si>
  <si>
    <t>LUZ MARICELA SALAZAR GALLO</t>
  </si>
  <si>
    <t>CALLE 55 # 17B -17</t>
  </si>
  <si>
    <t>gerencia.coomecop@copetran.com.co</t>
  </si>
  <si>
    <t>FONDO DE EMPLEADOS DE CONTADORES PUBLICOS</t>
  </si>
  <si>
    <t>900-667-935-9</t>
  </si>
  <si>
    <t>FECONT</t>
  </si>
  <si>
    <t>CRA 50 NO. 4 19</t>
  </si>
  <si>
    <t>fdofecont@gmail.com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</si>
  <si>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</si>
  <si>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</si>
  <si>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</si>
  <si>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</si>
  <si>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CR 3 1 04 BRR LA POLA</t>
  </si>
  <si>
    <t>mascelemin@hotmail.com</t>
  </si>
  <si>
    <t>COOPERATIVA MULTIACTIVA BOYACENCSE</t>
  </si>
  <si>
    <t>860-450-958-0</t>
  </si>
  <si>
    <t>COOPASBOY</t>
  </si>
  <si>
    <t>JOSE MAURICIO SUAREZ SEGURA</t>
  </si>
  <si>
    <t>CALLE  71 B  8 I  39  SUR</t>
  </si>
  <si>
    <t>cooperativaboyacense@gmail.com</t>
  </si>
  <si>
    <t>EPICA CULTURAL COOPERATIVA MULTIACTIVA</t>
  </si>
  <si>
    <t>900-639-970-8</t>
  </si>
  <si>
    <t>EPICACULTURAL</t>
  </si>
  <si>
    <t>Actividades de grabación de sonido y edición de musica</t>
  </si>
  <si>
    <t>ANA BERMUDEZ JAIMES</t>
  </si>
  <si>
    <t>CRA 68 B 96-70 T6 AP 1003</t>
  </si>
  <si>
    <t>epicacultural1@gmail.com</t>
  </si>
  <si>
    <t>COOPERATIVA DE TRABAJO ASOCIADO SERVIMOX</t>
  </si>
  <si>
    <t>900-666-786-3</t>
  </si>
  <si>
    <t>SERVIMOX</t>
  </si>
  <si>
    <t>ALBERTO PEÑA PARRA</t>
  </si>
  <si>
    <t>CALLE 106 19 30 INTERIOR 3</t>
  </si>
  <si>
    <t>ctaservimox@gmail.com</t>
  </si>
  <si>
    <t>COOPERATIVA DE TRABAJO ASOCIADO MEDSALUD COLOMBIA CTA</t>
  </si>
  <si>
    <t>900-502-229-9</t>
  </si>
  <si>
    <t>MEDSALUD COLOMBIA CTA</t>
  </si>
  <si>
    <t>CESAR TULIO CASTANEDA VASQUEZ</t>
  </si>
  <si>
    <t>CL 5 NO 46 83 LC 222</t>
  </si>
  <si>
    <t>gerenciamedsaludcolombia@hotmail.com</t>
  </si>
  <si>
    <t>FONDO DE EMPLEADOS DE ALDIA LOGISTICA</t>
  </si>
  <si>
    <t>900-481-702-1</t>
  </si>
  <si>
    <t>FONALDIA</t>
  </si>
  <si>
    <t>AURA SOFIA RAMOS DE ZAMBRANO</t>
  </si>
  <si>
    <t>AV CENTENARIO CALLE 17 # 81A - 07</t>
  </si>
  <si>
    <t>fonaldia@gmail.com</t>
  </si>
  <si>
    <t>COOPERATIVA MULTIACTIVA LECHERA DE PUERTO TRIUNFO</t>
  </si>
  <si>
    <t>811-011-874-1</t>
  </si>
  <si>
    <t>COLETRIUNFO</t>
  </si>
  <si>
    <t>GLORIA MARIA CARDONA MUNERA</t>
  </si>
  <si>
    <t>PUERTO TRIUNFO</t>
  </si>
  <si>
    <t>CL 21 CR 17</t>
  </si>
  <si>
    <t>cooletriunfo@hotmail.com</t>
  </si>
  <si>
    <t>FONDO NACIONAL DE EMPLEADOS PENITENCIARIO Y CARCELARIO</t>
  </si>
  <si>
    <t>900-668-227-7</t>
  </si>
  <si>
    <t>FONEMPEC</t>
  </si>
  <si>
    <t>GUSTAVO ADOLFO MENDEZ SILVA</t>
  </si>
  <si>
    <t>VIA SAN FAUSTINO EL SALADO</t>
  </si>
  <si>
    <t>fonempec@outlook.es</t>
  </si>
  <si>
    <t>COOPERATIVA MULTIACTIVA DE AHORRO Y CREDITO PARA EL DESARROLLO DE LA SABANA</t>
  </si>
  <si>
    <t>900-636-749-2</t>
  </si>
  <si>
    <t>COOFISABANA</t>
  </si>
  <si>
    <t>NEGIA DE JESUS CURE RAMIREZ</t>
  </si>
  <si>
    <t>BARRIO VENECIA</t>
  </si>
  <si>
    <t>coofisabana@hotmail.com</t>
  </si>
  <si>
    <t>COOPERATIVA MULTIACTIVA DE SERVICIOS SOCIALES Y SOLIDARIOS</t>
  </si>
  <si>
    <t>900-459-715-3</t>
  </si>
  <si>
    <t>COOPSERSOCIAL</t>
  </si>
  <si>
    <t>GUILLERMO ALBERTO OCHOA ALBARRACIN</t>
  </si>
  <si>
    <t>CLLE 17 8-90 OFICNA  503</t>
  </si>
  <si>
    <t>gerenciasuporvenir@yahoo.com</t>
  </si>
  <si>
    <t>COOPERATIVA MULTIACTIVA PARA DESARROLLO Y PROGRESO DE COMERCIANTES</t>
  </si>
  <si>
    <t>900-557-069-3</t>
  </si>
  <si>
    <t>NORBEY ALONSO GIL MARIN</t>
  </si>
  <si>
    <t>CRA 1 34 50 LOCAL 16</t>
  </si>
  <si>
    <t>amparogallogil2009@hotmail.com</t>
  </si>
  <si>
    <t>FEMCRECER FONDO DE EMPLEADOS PARA CRECER DE CERAMIGRES Y EMPRESAS VINCULADAS</t>
  </si>
  <si>
    <t>900-681-654-2</t>
  </si>
  <si>
    <t>FEMCRECER</t>
  </si>
  <si>
    <t>FAIZULI LEON BERMUDEZ</t>
  </si>
  <si>
    <t>CRA 69 A N 7 B 65 SUR</t>
  </si>
  <si>
    <t>femcrecer@ceramigres.com</t>
  </si>
  <si>
    <t>COOPERATIVA MULTIACTIVA DE EMPRENDIMIENTO DE GESTION COMERCIAL EMPRESARIAL</t>
  </si>
  <si>
    <t>900-597-488-7</t>
  </si>
  <si>
    <t>COOENPRENDE</t>
  </si>
  <si>
    <t>NORIS NOHEMI NEGRETE BARON</t>
  </si>
  <si>
    <t>CRA 8 # 62 30</t>
  </si>
  <si>
    <t>cooenprende@hotmail.com</t>
  </si>
  <si>
    <t>PRECOOPERATIVA DE MINEROS Y EMPRESARIOS DE PAIPA</t>
  </si>
  <si>
    <t>900-211-962-0</t>
  </si>
  <si>
    <t>COMIEMPRENDER LTDA</t>
  </si>
  <si>
    <t>YEIMI ALEXANDRA ZANGUÑA BARON</t>
  </si>
  <si>
    <t>CR 22 25 61 OFICINA 203</t>
  </si>
  <si>
    <t>comiemprenderpaipa@gmail.com</t>
  </si>
  <si>
    <t>COOPERATIVA MULTIACTIVA DEL MERCADO POTRERILLO</t>
  </si>
  <si>
    <t>814-006-140-3</t>
  </si>
  <si>
    <t>COOMERCAP</t>
  </si>
  <si>
    <t>YOLANDA LUCIA RECALDE ORTEGA</t>
  </si>
  <si>
    <t>CRA 7A 16A 2 BRR POTRERILLO</t>
  </si>
  <si>
    <t>coomercap@hotmail.com</t>
  </si>
  <si>
    <t>FONDO DE EMPLEADOS BOLA DE NIEVE</t>
  </si>
  <si>
    <t>900-506-416-8</t>
  </si>
  <si>
    <t>FONDO BOLA DE NIEVE</t>
  </si>
  <si>
    <t>GISELA CARDENAS BOTERO</t>
  </si>
  <si>
    <t>AV CIUDAD CALI NO 11 44</t>
  </si>
  <si>
    <t>aperalta3@hotmail.com</t>
  </si>
  <si>
    <t>FONDO DE EMPLEADOS GRUPO CORPORATIVO GALVIS</t>
  </si>
  <si>
    <t>900-575-989-0</t>
  </si>
  <si>
    <t>OMAIRA RODRIGUEZ RODRIGUEZ</t>
  </si>
  <si>
    <t>CALLE 34  13  42</t>
  </si>
  <si>
    <t>auxfondoempleados@vanguardialiberal.com.co</t>
  </si>
  <si>
    <t>KONTACTO AMERICAS COOPERATIVA MULTIACTIVA</t>
  </si>
  <si>
    <t>900-592-133-5</t>
  </si>
  <si>
    <t>ITALIA SERRATO MARTINEZ</t>
  </si>
  <si>
    <t>CRA 70 C 48-18</t>
  </si>
  <si>
    <t>kontactoamericasoc@gmail.com</t>
  </si>
  <si>
    <t>FONDO DE EMPLEADOS IYAIMA</t>
  </si>
  <si>
    <t>900-618-632-3</t>
  </si>
  <si>
    <t>JOHN HENRY GIRALDO LOPEZ</t>
  </si>
  <si>
    <t>CR 2 OESTE CL 14</t>
  </si>
  <si>
    <t>gerenciafeiyaima@gmail.com</t>
  </si>
  <si>
    <t>COOPERATIVA MULTIACTIVA COOPAISAJE</t>
  </si>
  <si>
    <t>900-248-571-4</t>
  </si>
  <si>
    <t>SAUL APONTE GUZMAN</t>
  </si>
  <si>
    <t>FILANDIA</t>
  </si>
  <si>
    <t>CARRERA 6 6 56</t>
  </si>
  <si>
    <t>coopaisaje@hotmail.com</t>
  </si>
  <si>
    <t>COOPERATIVA DE TRABAJO ASOCIADO AGENCIAR SALUD</t>
  </si>
  <si>
    <t>900-683-667-7</t>
  </si>
  <si>
    <t>AGENCIAR SALUD CTA</t>
  </si>
  <si>
    <t xml:space="preserve">RUBY LILIANA ALVAREZ </t>
  </si>
  <si>
    <t>CL 33 28 32</t>
  </si>
  <si>
    <t>contabilidad@agenciarsalud.com</t>
  </si>
  <si>
    <t>COOPERATIVA MULTIACTIVA J.N. ASOCIADOS</t>
  </si>
  <si>
    <t>900-623-300-3</t>
  </si>
  <si>
    <t>JAVIER TUNDENO VILLARREAL</t>
  </si>
  <si>
    <t>CL 39 43 50 BL 1 P4 AP 3</t>
  </si>
  <si>
    <t>j.nasociados@hotmail.com</t>
  </si>
  <si>
    <t>FONDO DE EMPLEADOS CLINICA DE OFTALMOLOGIA SANDIEGO</t>
  </si>
  <si>
    <t>900-658-088-7</t>
  </si>
  <si>
    <t>FECOSD</t>
  </si>
  <si>
    <t>MARGARITA ALVAREZ CORREA</t>
  </si>
  <si>
    <t>CR 43 # 29 35</t>
  </si>
  <si>
    <t>fecosd@outlook.es</t>
  </si>
  <si>
    <t>COOPERATIVA MULTIACTIVA DE SERVICIO DE CREDITO PARA TRABAJADORES DE LA CONSTRUCCION Y AFINES</t>
  </si>
  <si>
    <t>900-719-235-6</t>
  </si>
  <si>
    <t>ARKASCOOP</t>
  </si>
  <si>
    <t>GUSTAVO ALONSO TORRADO CASADIEGO</t>
  </si>
  <si>
    <t>CALLE 91 A # 75 A - 124</t>
  </si>
  <si>
    <t>arkascoop@gmail.com</t>
  </si>
  <si>
    <t>FONDO DE EMPLEADOS COUNTRY CLUB DE BOGOTA</t>
  </si>
  <si>
    <t>900-725-188-2</t>
  </si>
  <si>
    <t>FONDECOUNTRYCLUB</t>
  </si>
  <si>
    <t>DIEGO BARAHONA RUIZ</t>
  </si>
  <si>
    <t>CALLE 127 C 15 02</t>
  </si>
  <si>
    <t>fondecountryclub@gmail.com</t>
  </si>
  <si>
    <t>FONDO DE EMPLEADOS Y AFILIADOS DEL GREMIO DE LA SALUD</t>
  </si>
  <si>
    <t>900-727-885-7</t>
  </si>
  <si>
    <t>FOGREMSA</t>
  </si>
  <si>
    <t>JUAN FELIPE DIEZ CARTAGENA</t>
  </si>
  <si>
    <t>CARRERA 43 A N°1 SUR 100 PISO 20</t>
  </si>
  <si>
    <t>a.fogremsa@gmail.com</t>
  </si>
  <si>
    <t>FONDO DE EMPLEADOS DE DITRANSA</t>
  </si>
  <si>
    <t>900-691-434-1</t>
  </si>
  <si>
    <t>SINDY ELIZABETH ALDANA JIMENEZ</t>
  </si>
  <si>
    <t>CR 42 NRO. 66 11</t>
  </si>
  <si>
    <t>FONDO DE EMPLEADOS LA STAMPERIA</t>
  </si>
  <si>
    <t>900-695-825-6</t>
  </si>
  <si>
    <t>ARIEL GUARIN CARDONA</t>
  </si>
  <si>
    <t>CR 42 NRO. 46 129</t>
  </si>
  <si>
    <t>f.de.e.fes@gmail.com</t>
  </si>
  <si>
    <t>FONDO DE EMPLEADOS VIRGIN MOBILE COLOMBIA</t>
  </si>
  <si>
    <t>900-697-378-4</t>
  </si>
  <si>
    <t>AV 19 NO 120-71</t>
  </si>
  <si>
    <t>COOPERATIVA VISION INTEGRAL E. M.</t>
  </si>
  <si>
    <t>900-692-312-6</t>
  </si>
  <si>
    <t>VISION INTEGRAL E. M.</t>
  </si>
  <si>
    <t>ANGELICA PERTUZ PIZARRO</t>
  </si>
  <si>
    <t>CL 40 43 122 P2</t>
  </si>
  <si>
    <t>visionintegralem@hotmail.com</t>
  </si>
  <si>
    <t>FONDO DE EMPLEADOS DEL COMERCIO FONDECOM</t>
  </si>
  <si>
    <t>900-468-448-1</t>
  </si>
  <si>
    <t>JESUS EDUARDO HERNANDEZ MORENO</t>
  </si>
  <si>
    <t>CRA 4 22 33 BRR EL CARMEN</t>
  </si>
  <si>
    <t>fondecomcreditos@gmail.com</t>
  </si>
  <si>
    <t>COOPERATIVA MULTIACTIVA DE SERVICIOS INTEGRALES</t>
  </si>
  <si>
    <t>900-613-252-5</t>
  </si>
  <si>
    <t>COOMULSERPOL</t>
  </si>
  <si>
    <t>CR 7 13 84 OF 1005</t>
  </si>
  <si>
    <t>coomulserpol2013@hotmail.com</t>
  </si>
  <si>
    <t>COOPERATIVA DE CREDITO PARA EL FOMENTO SOLIDARIO</t>
  </si>
  <si>
    <t>900-709-525-4</t>
  </si>
  <si>
    <t>ARMYCOOP</t>
  </si>
  <si>
    <t>MILAGROS DE JESUS SALTARIN RAMOS</t>
  </si>
  <si>
    <t>CRA 43 72 122 OF 601B</t>
  </si>
  <si>
    <t>nemercontador@gmail.com</t>
  </si>
  <si>
    <t>FONDO DE EMPLEADOS DE LA UNIDAD ADMINISTRATIVA ESPECIAL DE ORGANIZACIONES SOLIDARIAS</t>
  </si>
  <si>
    <t>900-544-526-1</t>
  </si>
  <si>
    <t>FESOLIDARIOS</t>
  </si>
  <si>
    <t>RUBEN DARIO PRIETO GUZMAN</t>
  </si>
  <si>
    <t>CR 10 15 22</t>
  </si>
  <si>
    <t>fesolidarios@orgsolidarias.gov.co</t>
  </si>
  <si>
    <t>CAFE PROMO EMPRESA PRECOOPERATIVA</t>
  </si>
  <si>
    <t>900-612-402-9</t>
  </si>
  <si>
    <t>RENED CANTILLO ALVAREZ</t>
  </si>
  <si>
    <t>CRA 5 NO 10-03 SUR ZONA INDUSTRIAL</t>
  </si>
  <si>
    <t>cantilloalvarez@hotmail.com</t>
  </si>
  <si>
    <t>FONDO DE EMPLEADOS MALLAMAS</t>
  </si>
  <si>
    <t>900-096-999-9</t>
  </si>
  <si>
    <t>PATRICIA AMANDA CHAVES BENAVIDES</t>
  </si>
  <si>
    <t>CRA. 1 NORTE  4-56</t>
  </si>
  <si>
    <t>fondema@hotmail.com</t>
  </si>
  <si>
    <t>COOPERATIVA BARMECOST CTA</t>
  </si>
  <si>
    <t>900-614-682-3</t>
  </si>
  <si>
    <t>JOSE LUIS ARCINIEGAS ANGARITA</t>
  </si>
  <si>
    <t>CR 53 N. 64 - 72 OF 108 EDI. ALQUIN</t>
  </si>
  <si>
    <t>barmecost@gmail.com</t>
  </si>
  <si>
    <t>COOPERATIVA MULTIACTIVA BRUMA</t>
  </si>
  <si>
    <t>900-371-656-7</t>
  </si>
  <si>
    <t>COOBRUMA</t>
  </si>
  <si>
    <t>MARIA CAROLINA BRUGES MANJARRES</t>
  </si>
  <si>
    <t>CL 15 NO 3 74 OF 207</t>
  </si>
  <si>
    <t>cooperativamultiactivabruma@hotmail.com</t>
  </si>
  <si>
    <t>COOPERATIVA MULTIACTIVA DE VIUDAS Y HUERFANOS DE LAS FUERZAS MILITARES Y POLICIA  NACIONAL</t>
  </si>
  <si>
    <t>900-693-578-2</t>
  </si>
  <si>
    <t>COOPVIHUNAL</t>
  </si>
  <si>
    <t>MARIA CAROLINA MORALES LONDOÑO</t>
  </si>
  <si>
    <t>CRA 78 8A 15 OF 402</t>
  </si>
  <si>
    <t>info@coopvihunal.com</t>
  </si>
  <si>
    <t>FONDO DE EMPLEADOS DE LA FUNDACION MUNDO MUJER</t>
  </si>
  <si>
    <t>900-699-562-2</t>
  </si>
  <si>
    <t>FEMM</t>
  </si>
  <si>
    <t>VICTOR H MUÑOZ TORO</t>
  </si>
  <si>
    <t>CARRERA 11  5-56</t>
  </si>
  <si>
    <t>fondofemm@gmail.com</t>
  </si>
  <si>
    <t>COOPERATIVA MULTIACTIVA COOFINANCIAMOS LTDA</t>
  </si>
  <si>
    <t>900-673-507-4</t>
  </si>
  <si>
    <t>COOFINANCIAMOS LTDA</t>
  </si>
  <si>
    <t>MONICA MARIA OSPINA JARAMILLO</t>
  </si>
  <si>
    <t>CR 13 9776 OFC 205</t>
  </si>
  <si>
    <t>carlos.posada@coofinanciamos.com</t>
  </si>
  <si>
    <t>FONDO DE EMPLEADOS Y VIVIENDA EMQUILICHAO</t>
  </si>
  <si>
    <t>817-002-875-0</t>
  </si>
  <si>
    <t>FONVIVIENDA</t>
  </si>
  <si>
    <t>IVANA GONZALEZ RODRIGUEZ</t>
  </si>
  <si>
    <t>CL 2B 6 49</t>
  </si>
  <si>
    <t>fondoemquilichao@gmail.com</t>
  </si>
  <si>
    <t>COOPERATIVA DE TRABAJO ASOCIADO LIDER EN SALUD LISCOOP CTA</t>
  </si>
  <si>
    <t>900-324-647-0</t>
  </si>
  <si>
    <t>LISCOOP CTA</t>
  </si>
  <si>
    <t>NELLY ROMERO FERNANDEZ</t>
  </si>
  <si>
    <t>CENTRO EDIF ARAUJO 6 PISO OF 605</t>
  </si>
  <si>
    <t>jarobla1@hotmail.com</t>
  </si>
  <si>
    <t>FONDO DE EMPLEADOS DE BOSI</t>
  </si>
  <si>
    <t>900-728-674-4</t>
  </si>
  <si>
    <t>SOMOS AAA</t>
  </si>
  <si>
    <t>CARLOS EDUARDO ROJAS RESTREPO</t>
  </si>
  <si>
    <t>CRA 41 #46-137</t>
  </si>
  <si>
    <t>manuela.calle@mybosi.com</t>
  </si>
  <si>
    <t>COOPERATIVA MULTIACTIVA Y DINAMICA</t>
  </si>
  <si>
    <t>900-707-930-5</t>
  </si>
  <si>
    <t>DINAMICOOP</t>
  </si>
  <si>
    <t>EDNA BARBOSA LEGUIZAMOS</t>
  </si>
  <si>
    <t>CARRERA 69M 70-64 OFICINA 201</t>
  </si>
  <si>
    <t>dinamicoop@psicoherramientas.com</t>
  </si>
  <si>
    <t>COOPERATIVA MULTIACTIVA DE TRABAJADORES Y DISTRIBUIDORES DE COLOMBIA</t>
  </si>
  <si>
    <t>900-539-848-8</t>
  </si>
  <si>
    <t>COTRADISCOL</t>
  </si>
  <si>
    <t>LUIS ENRIQUE GUERRERO ACEVEDO</t>
  </si>
  <si>
    <t>CRA 33 N 47 34 LC 109</t>
  </si>
  <si>
    <t>cotradiscolgerencia@hotmail.com</t>
  </si>
  <si>
    <t>FONDO DE EMPLEADOS DE BATERIAS</t>
  </si>
  <si>
    <t>900-734-923-8</t>
  </si>
  <si>
    <t>BATERIFONDO</t>
  </si>
  <si>
    <t>MARIA ISABEL ZULUAGA BARRAGAN</t>
  </si>
  <si>
    <t>CARRERA 35 # 10 - 300</t>
  </si>
  <si>
    <t>gerencia@baterifondo.com.co</t>
  </si>
  <si>
    <t>FONDO DE EMPLEADOS DOCENTES DEL INEM DE BARRANQUILLA</t>
  </si>
  <si>
    <t>800-204-614-0</t>
  </si>
  <si>
    <t>FODINBA</t>
  </si>
  <si>
    <t>MAXIMO HENRIQUEZ MENDOZA</t>
  </si>
  <si>
    <t>AUTOPISTA AEROPUERTO 30-01</t>
  </si>
  <si>
    <t>fodinba@gmail.com</t>
  </si>
  <si>
    <t>COOPERATIVA LACTEA Y AGROPECUARIA DE CALDAS COOLAGRO</t>
  </si>
  <si>
    <t>900-661-770-3</t>
  </si>
  <si>
    <t>COOLAGRO</t>
  </si>
  <si>
    <t>DANIEL CASTAÑO LOPEZ</t>
  </si>
  <si>
    <t>CALLE 70 NRO 23 C 50</t>
  </si>
  <si>
    <t>coolagro@gmail.com</t>
  </si>
  <si>
    <t>FONDO DE EMPLEADOS DE CENTRAL DE MANGUERAS</t>
  </si>
  <si>
    <t>900-689-662-8</t>
  </si>
  <si>
    <t>FEPROCENTRAL</t>
  </si>
  <si>
    <t>JAVIER CONTRERAS SALCEDO</t>
  </si>
  <si>
    <t>CR 52 # 34 - 09</t>
  </si>
  <si>
    <t>aux1@cdemycdbsa.com</t>
  </si>
  <si>
    <t>COOPERATIVA MULTIACTIVA DE VETERANOS RETIRADOS Y PENSIONADOS DE LA FUERZA PUBLICA</t>
  </si>
  <si>
    <t>800-191-469-0</t>
  </si>
  <si>
    <t>COOVETERANOS</t>
  </si>
  <si>
    <t>JUAN VALENCIA GOMEZ</t>
  </si>
  <si>
    <t>CRA 7 12 B 58 OF 904</t>
  </si>
  <si>
    <t>coopveteranos@gmail.com</t>
  </si>
  <si>
    <t>COOPERATIVA MULTIACTIVA DE TRABAJADORES DE ORBE S.A. CONSTRUCCIONES</t>
  </si>
  <si>
    <t>900-320-230-5</t>
  </si>
  <si>
    <t>COOMULTRACEGUA</t>
  </si>
  <si>
    <t>CALOR ENRIQUE OROZCO DAZA</t>
  </si>
  <si>
    <t>coomultracegua@gmail.com</t>
  </si>
  <si>
    <t>ASOCIACION MUTUALISTA DE LOS JUBILADOS Y PENSIONADOS DE CEMENTOS ARGOS O ASOJUNPENCEARGOS</t>
  </si>
  <si>
    <t>890-310-193-2</t>
  </si>
  <si>
    <t>ASOJUPENCEARGOS</t>
  </si>
  <si>
    <t>FABIO ENRRIQUE RIASCOS VASQUEZ</t>
  </si>
  <si>
    <t>CALLE 7 9 31</t>
  </si>
  <si>
    <t>asojupenceargos@hotmail.com</t>
  </si>
  <si>
    <t>PRECOOPERATIVA PARA EL FOMENTO Y DESARROLLO DE LAS ACTIVIDADES MINERAS</t>
  </si>
  <si>
    <t>900-729-328-5</t>
  </si>
  <si>
    <t>PRECOMETAL</t>
  </si>
  <si>
    <t>YISSEL MAIRENA ALVAREZ MONSALVE</t>
  </si>
  <si>
    <t>CARRERA 8 #24-26</t>
  </si>
  <si>
    <t>info@precometal.com</t>
  </si>
  <si>
    <t>FONDO DE EMPLEADOS DEL GRUPO SALA</t>
  </si>
  <si>
    <t>900-727-070-1</t>
  </si>
  <si>
    <t>FONDESALA</t>
  </si>
  <si>
    <t>ANA MILENA LEON RAMIREZ</t>
  </si>
  <si>
    <t>CALLE 96 NO 10- 72</t>
  </si>
  <si>
    <t>ana-milena.leon@veolia.com</t>
  </si>
  <si>
    <t>COOPERATIVA MULTIACTIVA DE COMERCIO</t>
  </si>
  <si>
    <t>900-724-108-9</t>
  </si>
  <si>
    <t>COOPMULCOMERCIO</t>
  </si>
  <si>
    <t>CIRO ANDRES CABRALES DURAN</t>
  </si>
  <si>
    <t>CL 16 4 25</t>
  </si>
  <si>
    <t>info@coopmulcomercio.com</t>
  </si>
  <si>
    <t>OPERADOR EXTERNO DE SALUD CTA</t>
  </si>
  <si>
    <t>900-675-293-2</t>
  </si>
  <si>
    <t>OPERADOR EXTERNO</t>
  </si>
  <si>
    <t>Actividades de hospitales y clínicas, con internación</t>
  </si>
  <si>
    <t>CALLE 35 Nº 29-13 LC 101 MEJORAS PUBLICAS</t>
  </si>
  <si>
    <t>operadorexterno@hotmail.com</t>
  </si>
  <si>
    <t>ASOCIACION MUTUAL APOREVAL</t>
  </si>
  <si>
    <t>900-719-270-4</t>
  </si>
  <si>
    <t>MUTUAL APOREVAL</t>
  </si>
  <si>
    <t xml:space="preserve">JORGE MELO </t>
  </si>
  <si>
    <t>mutualaporeval@yahoo.com</t>
  </si>
  <si>
    <t>FONDO DE EMPLEADOS FONBARNES</t>
  </si>
  <si>
    <t>900-537-796-4</t>
  </si>
  <si>
    <t>FONBARNES</t>
  </si>
  <si>
    <t>JAIRO AUGUSTO MOJICA CARRILLO</t>
  </si>
  <si>
    <t>CRA 72B 10A 33</t>
  </si>
  <si>
    <t>fonbarnes@gmail.com</t>
  </si>
  <si>
    <t>FONDO DE EMPLEADOS INSPEQ INGENIERIA</t>
  </si>
  <si>
    <t>900-478-897-6</t>
  </si>
  <si>
    <t>FONINSPEQ</t>
  </si>
  <si>
    <t xml:space="preserve">MARTHA ESCOBAR </t>
  </si>
  <si>
    <t>CARRERA 27 83 67</t>
  </si>
  <si>
    <t>contabilidad@inspeqingenieria.com</t>
  </si>
  <si>
    <t>COOPERATIVA MULTIACTIVA DE CONSTRUCTORES DE GRANADA</t>
  </si>
  <si>
    <t>900-711-601-2</t>
  </si>
  <si>
    <t>COONSTRUGRANADA</t>
  </si>
  <si>
    <t>NOE DE JESUS CADAVID SALAZAR</t>
  </si>
  <si>
    <t>PRECOOPERATIVA CAFE GIGANTE</t>
  </si>
  <si>
    <t>900-785-302-2</t>
  </si>
  <si>
    <t>CAFEGIGANTE</t>
  </si>
  <si>
    <t>DORIS TORO ORTIZ</t>
  </si>
  <si>
    <t>GIGANTE</t>
  </si>
  <si>
    <t>CARRERA 3 NO.3-46</t>
  </si>
  <si>
    <t>carolinapajoy@hotmail.com</t>
  </si>
  <si>
    <t>FONDO DE EMPLEADOS DEL GRUPO CONSTRUCCIONES Y URBANIZACIONES LTDA</t>
  </si>
  <si>
    <t>900-206-006-4</t>
  </si>
  <si>
    <t>FEGCON</t>
  </si>
  <si>
    <t>MARTHA CAROLINA SUAREZ VALLEJO</t>
  </si>
  <si>
    <t>CRA 14   NO.43-75  LOCAL 8  MALL AMBALA</t>
  </si>
  <si>
    <t>gerencia@fegcon.com.co</t>
  </si>
  <si>
    <t>FONDO DE EMPLEADOS PROFESORES DE LA UNIVERSIDAD LIBRE</t>
  </si>
  <si>
    <t>900-579-364-6</t>
  </si>
  <si>
    <t>FONPROUL</t>
  </si>
  <si>
    <t>MARTHA CECILIA SANCHEZ RODRIGUEZ</t>
  </si>
  <si>
    <t>CRA 70 65A - 71 OF 409</t>
  </si>
  <si>
    <t>fonproul@gmail.com</t>
  </si>
  <si>
    <t>FONDO DE EMPLEADOS DE SERVADE</t>
  </si>
  <si>
    <t>900-742-684-6</t>
  </si>
  <si>
    <t>FONASER</t>
  </si>
  <si>
    <t>JOSE LEONARDO GOMEZ BLANCO</t>
  </si>
  <si>
    <t>CARRERA 73 48 46</t>
  </si>
  <si>
    <t>fonaser@gmail.com</t>
  </si>
  <si>
    <t>COMERCIALIZADORA COOPERATIVA AGRICOLA NACIONAL COOAGRINAL</t>
  </si>
  <si>
    <t>900-765-311-3</t>
  </si>
  <si>
    <t>COOAGRINAL</t>
  </si>
  <si>
    <t>WILMAR FERNELY AGUDELO ARREDONDO</t>
  </si>
  <si>
    <t>CARRERA 4 NO 11 28 OFICINA 108</t>
  </si>
  <si>
    <t>cooagrinal.wfa@gmail.com</t>
  </si>
  <si>
    <t>COOPERATIVA MULTIACTIVA SOLIDARIA LASALLISTA</t>
  </si>
  <si>
    <t>900-667-290-7</t>
  </si>
  <si>
    <t>COOMULSOL</t>
  </si>
  <si>
    <t>MARY ELIZABETH AGUIRRE LEON</t>
  </si>
  <si>
    <t>CARRERA 18 N. 1-41</t>
  </si>
  <si>
    <t>coomulsol@hotmail.com</t>
  </si>
  <si>
    <t>COOPERATIVA INTEGRAL DE PALERMO PAIPA</t>
  </si>
  <si>
    <t>800-116-949-5</t>
  </si>
  <si>
    <t>COOINPAL</t>
  </si>
  <si>
    <t>JOSE JOAQUIN GUTIERREZ TAMAYO</t>
  </si>
  <si>
    <t>PALERMO CENTRO</t>
  </si>
  <si>
    <t>josejoaquingt@yahoo.es</t>
  </si>
  <si>
    <t>COOPERATIVA DE LOS PENSIONADOS Y JUBILADOS DE LA ELECTRIFICADORA DE SANTANDER S.A. ESP SALUD Y VIDA</t>
  </si>
  <si>
    <t>900-121-957-7</t>
  </si>
  <si>
    <t>COOPSAYVI</t>
  </si>
  <si>
    <t>CLAUDIA JULIANA JAIMES ACOSTA</t>
  </si>
  <si>
    <t>CL 22 25 14</t>
  </si>
  <si>
    <t>coopsayvi@outlook.com</t>
  </si>
  <si>
    <t>COOPERATIVA DE EXFUNCIONARIOS DE COOPDESARROLLO Y OTROS DE COLOMBIA</t>
  </si>
  <si>
    <t>900-761-949-3</t>
  </si>
  <si>
    <t>COOPINDESARROLLO</t>
  </si>
  <si>
    <t>GUSTAVO HERNANDEZ DIAZ</t>
  </si>
  <si>
    <t>CALLE 35 14 40</t>
  </si>
  <si>
    <t>coopindesarrollo@outlook.com</t>
  </si>
  <si>
    <t>COOPERATIVA DE TRABAJO ASOCIADO LA CABAÑA SAN FRANCISCO</t>
  </si>
  <si>
    <t>900-641-149-3</t>
  </si>
  <si>
    <t xml:space="preserve">CARLOS CESAR VIVAS </t>
  </si>
  <si>
    <t>CL 6 N° 10-14 BRR LOS PINOS</t>
  </si>
  <si>
    <t>lacabanaltda@hotmail.com</t>
  </si>
  <si>
    <t>FONDO DE EMPLEADOS DE CONTINENTAL GOLD</t>
  </si>
  <si>
    <t>900-750-478-9</t>
  </si>
  <si>
    <t>FECONTGOLD</t>
  </si>
  <si>
    <t>ADRIANA MARIA MAZO GOMEZ</t>
  </si>
  <si>
    <t>CL 7 N 39 215 OF 1208</t>
  </si>
  <si>
    <t>fondoempleados@continentalgold.com</t>
  </si>
  <si>
    <t>COOPERATIVA DE TRABAJO ASOCIADO EL REFUGIO DEL TRAMPOLYN</t>
  </si>
  <si>
    <t>900-659-318-0</t>
  </si>
  <si>
    <t>CTA EL REFUGIO</t>
  </si>
  <si>
    <t>ALVARO ALBERTO CARDENAS CERON</t>
  </si>
  <si>
    <t>CR 2 N° 3-69 BARRIO PABLO VI</t>
  </si>
  <si>
    <t>cardenasceronalvaroalberto@gmail.com</t>
  </si>
  <si>
    <t>COOPERATIVA CAFETERA DE OCCIDENTE LTDA</t>
  </si>
  <si>
    <t>900-809-639-4</t>
  </si>
  <si>
    <t>COFFEOOCIDENTE</t>
  </si>
  <si>
    <t>RUBEN DARIO TRUJILLO ROA</t>
  </si>
  <si>
    <t>CRA. 3 NO. 2-95</t>
  </si>
  <si>
    <t>coffeeoccidente@gmail.com</t>
  </si>
  <si>
    <t>FONDO DE EMPLEADOS CRECER SOS</t>
  </si>
  <si>
    <t>900-731-590-5</t>
  </si>
  <si>
    <t>CRECER SOS</t>
  </si>
  <si>
    <t>MARY LUZ GALLON RIOS</t>
  </si>
  <si>
    <t>CALLE 1 N 12 18</t>
  </si>
  <si>
    <t>contabilidad@fecrecer.com.co</t>
  </si>
  <si>
    <t>FONDO DE EMPLEADOS DE EUSALUD EUFORIA</t>
  </si>
  <si>
    <t>900-741-411-8</t>
  </si>
  <si>
    <t>EUFORIA</t>
  </si>
  <si>
    <t>LUIS RAMON MONTAGUT CIFUENTES</t>
  </si>
  <si>
    <t>CONSORCIO FINANCIERO COOPERATIVO</t>
  </si>
  <si>
    <t>900-736-139-9</t>
  </si>
  <si>
    <t>CONFINCOOP</t>
  </si>
  <si>
    <t>TRANSVERSAL 59 N. 104 B - 86 OFICINA 202</t>
  </si>
  <si>
    <t>FONDO DE EMPLEADOS SBD</t>
  </si>
  <si>
    <t>900-731-601-8</t>
  </si>
  <si>
    <t>CRISTIAN MARCELO LOPEZ MEDINA</t>
  </si>
  <si>
    <t>CALLE 90 18 53 OF 205</t>
  </si>
  <si>
    <t>foemsbd@sbd.com.co</t>
  </si>
  <si>
    <t>COOPERATIVA MULTIACTIVA COASISTIR</t>
  </si>
  <si>
    <t>900-780-761-7</t>
  </si>
  <si>
    <t>COASISTIR MULTIACTIVA</t>
  </si>
  <si>
    <t>AMPARO GUEVARA MUÑOZ</t>
  </si>
  <si>
    <t>CR 18 NO 36-50 OFIC 604</t>
  </si>
  <si>
    <t>cooperativa.coasistir@hotmail.com</t>
  </si>
  <si>
    <t>FONDO DE EMPLEADOS DE AGROSAN</t>
  </si>
  <si>
    <t>811-012-643-1</t>
  </si>
  <si>
    <t>FONDESAN</t>
  </si>
  <si>
    <t>ANA MILENA CORREA BERMUDEZ</t>
  </si>
  <si>
    <t>AMAGA</t>
  </si>
  <si>
    <t>VDA PIE DE CUESTA</t>
  </si>
  <si>
    <t>nquiroz@agrosan.com.co</t>
  </si>
  <si>
    <t>COOPERATIVA CRISTIANA MULTIACTIVA CREER</t>
  </si>
  <si>
    <t>900-674-979-1</t>
  </si>
  <si>
    <t>COOPCREER</t>
  </si>
  <si>
    <t>LUZ MARITZA RAMIREZ PEREZ</t>
  </si>
  <si>
    <t>CR 74 49 B 17</t>
  </si>
  <si>
    <t>ccoopcreer@gmail.com</t>
  </si>
  <si>
    <t>FONDO DE EMPLEADO DE LA INSTITUCION EDUCATIVA LICEO CARMELO PERCY VERGARA</t>
  </si>
  <si>
    <t>823-004-554-2</t>
  </si>
  <si>
    <t>LICAPEFE</t>
  </si>
  <si>
    <t>SANDRA LUCIA MARTINEZ MERCADO</t>
  </si>
  <si>
    <t>COROZAL</t>
  </si>
  <si>
    <t>CRA 42 # 21J-21</t>
  </si>
  <si>
    <t>fondolicapefe@hotmail.com</t>
  </si>
  <si>
    <t>FONDO DE EMPLEADOS DE SERACIS</t>
  </si>
  <si>
    <t>900-798-447-8</t>
  </si>
  <si>
    <t>FESERACIS</t>
  </si>
  <si>
    <t>OLGA CONSUELO PINZON CONTRERAS</t>
  </si>
  <si>
    <t>CALLE 47D NO 79-33</t>
  </si>
  <si>
    <t>feseracis@seracis.com</t>
  </si>
  <si>
    <t>FONDO DE EMPLEADOS DE LOS TRABAJADORES Y CONTRATISTAS DE ORIGINAR SOLUCIONES SASY SUS ENTIDADES VINCULADAS</t>
  </si>
  <si>
    <t>900-775-783-9</t>
  </si>
  <si>
    <t>EXPOFONDO</t>
  </si>
  <si>
    <t>MARIA FERNANDA CAMACHO DUARTE</t>
  </si>
  <si>
    <t>CARRERA 13 # 78 - 27</t>
  </si>
  <si>
    <t>expofondo@originarsoluciones.com</t>
  </si>
  <si>
    <t>FONDO DE EMPLEADOS DOCENTES Y ADMINISTRATIVOS DEL MAGISTERIO DE TULUA</t>
  </si>
  <si>
    <t>830-507-402-6</t>
  </si>
  <si>
    <t>FODEMA</t>
  </si>
  <si>
    <t>MAURICIO JARAMILLO GIRALDO</t>
  </si>
  <si>
    <t>CARRERA 23 NO. 24-43</t>
  </si>
  <si>
    <t>contacto@fondomagisteriotulua.net</t>
  </si>
  <si>
    <t>COOPERATIVA MULTIACTIVA FENIX CELTA</t>
  </si>
  <si>
    <t>900-721-873-1</t>
  </si>
  <si>
    <t>FENIXCELTA.COOP</t>
  </si>
  <si>
    <t>GLADYS SANCHEZ ISAZA</t>
  </si>
  <si>
    <t>CARRERA 39 A · 6 41</t>
  </si>
  <si>
    <t>fenix-celta@hotmail.com</t>
  </si>
  <si>
    <t>FONDO DE EMPLEADOS DE LA EMPRESA SOCIAL DEL ESTADO DEL DEPARTAMENTO DEL META</t>
  </si>
  <si>
    <t>900-404-517-5</t>
  </si>
  <si>
    <t>FONDESED</t>
  </si>
  <si>
    <t>LUZ MARINA CARRASQUILLA MONSALVE</t>
  </si>
  <si>
    <t>CL 37 41 80 BRR BARZAL ALTO</t>
  </si>
  <si>
    <t>fondesed@hotmail.com</t>
  </si>
  <si>
    <t>COOPERATIVA MULTIACTIVA COMERCIALIZADORA DE METALES PARA EL AMBIENTE</t>
  </si>
  <si>
    <t>900-783-900-8</t>
  </si>
  <si>
    <t>COOMETAL</t>
  </si>
  <si>
    <t>JUAN CARLOS URIBE SANDOVAL</t>
  </si>
  <si>
    <t>CALLE 0C 7A 134 PANAMERICANO</t>
  </si>
  <si>
    <t>coometal@hotmail.com</t>
  </si>
  <si>
    <t>FONDO DE EMPLEADOS DE PROFESIONALES PARA LA DEFENSA JURIDICA Y DISCIPLINARIA DE LA FUERZA PUBLICA</t>
  </si>
  <si>
    <t>900-737-510-3</t>
  </si>
  <si>
    <t>CARFUPU F.E.</t>
  </si>
  <si>
    <t>ALVARO TRUJILLO GUTIERREZ</t>
  </si>
  <si>
    <t>CRA 2N 21 59</t>
  </si>
  <si>
    <t>lipibel@hotmail.com</t>
  </si>
  <si>
    <t>FONDO DE EMPLEADOS DE EL RETIRO CENTRO COMERCIAL PH.</t>
  </si>
  <si>
    <t>900-669-550-6</t>
  </si>
  <si>
    <t>FONRETIRO</t>
  </si>
  <si>
    <t>ALBERTO GONGORA AGUIRRE</t>
  </si>
  <si>
    <t>CLL 82 11-75</t>
  </si>
  <si>
    <t>ghumana@elretirobogota.com</t>
  </si>
  <si>
    <t>FONDO DE EMPLEADOS DE RGC</t>
  </si>
  <si>
    <t>900-390-918-2</t>
  </si>
  <si>
    <t>JOSÉ GABRIEL ROJAS MONTEALEGRE</t>
  </si>
  <si>
    <t>CALLE 108 51 85</t>
  </si>
  <si>
    <t>fondodeempleados@rgc.com.co</t>
  </si>
  <si>
    <t>COOPERATIVA MULTIACTIVA FORMANDO HOGAR Y PAIS</t>
  </si>
  <si>
    <t>900-648-307-2</t>
  </si>
  <si>
    <t>COOPMULTIHOGAR R C</t>
  </si>
  <si>
    <t>YINA MARITZA PARRA LASSO</t>
  </si>
  <si>
    <t>CARRERA 1 ESTE NO 12 D 10</t>
  </si>
  <si>
    <t>coopsmultihogar.60@gmail.com</t>
  </si>
  <si>
    <t>FONDO EMPLEADOS HOSPITAL RUBEN CRUZ VELEZ</t>
  </si>
  <si>
    <t>900-773-514-5</t>
  </si>
  <si>
    <t>FEDE-HRCV</t>
  </si>
  <si>
    <t>EDIER FERNANDO VELEZ GARCIA</t>
  </si>
  <si>
    <t>CALLE 20 14-45</t>
  </si>
  <si>
    <t>fondoemoleados@hospitalrubencruzvelez.gov.co</t>
  </si>
  <si>
    <t>FONDO DE EMPLEADOS DE LA FUNDACION ESCUELA DE FORMACION AVANZADA</t>
  </si>
  <si>
    <t>900-782-625-2</t>
  </si>
  <si>
    <t>FONGIMNORTE</t>
  </si>
  <si>
    <t>JULIE PAULINE TORRES LONDOÑO</t>
  </si>
  <si>
    <t>CALLE 207 70 50</t>
  </si>
  <si>
    <t>julie.torres@gimnasiodelnorte.edu.co</t>
  </si>
  <si>
    <t>COOPERATIVA MULTIACTIVA PARA LA SUPERACION Y EL DESARROLLO COLECTIVO</t>
  </si>
  <si>
    <t>900-705-680-1</t>
  </si>
  <si>
    <t>SUDECOOP</t>
  </si>
  <si>
    <t>PLINIO ALEJANDRO MOSQUERA BARRAZA</t>
  </si>
  <si>
    <t>VIA 40 73-290 OF 511</t>
  </si>
  <si>
    <t>sudecoop@gmail.com</t>
  </si>
  <si>
    <t>FONDO DE EMPLEADOS CLINICA EL ROSARIO</t>
  </si>
  <si>
    <t>900-744-575-0</t>
  </si>
  <si>
    <t>RUTH MARIA DEL SOCORRO VALLEJO ISAZA</t>
  </si>
  <si>
    <t>CR 41 62 05</t>
  </si>
  <si>
    <t>feclirosarioauxiliar@gmail.com</t>
  </si>
  <si>
    <t>FONDO DE EMPLEADOS DE LA EDUCACION DEL MUNICIPIO DE GAMARRA</t>
  </si>
  <si>
    <t>824-001-316-6</t>
  </si>
  <si>
    <t>FEGAM</t>
  </si>
  <si>
    <t>LADDY DEL SOCORRO CARRASCAL OSORIO</t>
  </si>
  <si>
    <t>GAMARRA</t>
  </si>
  <si>
    <t>CALLE 6 9 30</t>
  </si>
  <si>
    <t>fegam.9.09@hotmail.com</t>
  </si>
  <si>
    <t>FONDO DE EMPLEADOS DE SOLINOFF</t>
  </si>
  <si>
    <t>900-610-409-0</t>
  </si>
  <si>
    <t>FOEMSO</t>
  </si>
  <si>
    <t>JULIO RICARDO CORDOBA RAMIREZ</t>
  </si>
  <si>
    <t>P I GALICIA BG 6 MZ A</t>
  </si>
  <si>
    <t>COOPERATIVA REGIONAL AGROPECUARIA CORREAGRO</t>
  </si>
  <si>
    <t>900-346-619-9</t>
  </si>
  <si>
    <t>CORREAGRO</t>
  </si>
  <si>
    <t>SANTIAGO ARIZA PEREZ</t>
  </si>
  <si>
    <t>cra-001@hotmail.com</t>
  </si>
  <si>
    <t>COOPERATIVA DE TRABAJO ASOCIADO SERVIMAVI</t>
  </si>
  <si>
    <t>900-535-558-9</t>
  </si>
  <si>
    <t>SERVIMAVI CTA</t>
  </si>
  <si>
    <t>WILLIAN ORLANDO ANGEL CARREÑO</t>
  </si>
  <si>
    <t>CR 8 # 8 81</t>
  </si>
  <si>
    <t>servimavi@hotmail.com</t>
  </si>
  <si>
    <t>COOPERATIVA MULTIACTIVA COOPLIBERTY</t>
  </si>
  <si>
    <t>900-574-249-4</t>
  </si>
  <si>
    <t>COOPLIBERTY</t>
  </si>
  <si>
    <t>MARIA CLAUDIA OROZCO MAZO</t>
  </si>
  <si>
    <t>CALLE 11 87 109 MULTICENTRO 3 OFIC 210</t>
  </si>
  <si>
    <t>coopliberty014@gmail.com</t>
  </si>
  <si>
    <t>COOPSERSAWIM</t>
  </si>
  <si>
    <t>900-522-379-0</t>
  </si>
  <si>
    <t>WILSON MANJARREZ ATENCIO</t>
  </si>
  <si>
    <t>CLLE 14 9 33</t>
  </si>
  <si>
    <t>wilsonmanjarres@hotmail.com</t>
  </si>
  <si>
    <t>COOPERATIVA DE TRABAJO ASOCIADO DE SERVICIOS PROFESIONALES INTEGRALES DE SANTANDER</t>
  </si>
  <si>
    <t>900-535-085-7</t>
  </si>
  <si>
    <t>PROFESIONALES INTEGRALES DE SANTANDER</t>
  </si>
  <si>
    <t>CR 19 36 20 OFI 803</t>
  </si>
  <si>
    <t>coprofesionalesdesantander@gmail.com</t>
  </si>
  <si>
    <t>FONDO DE EMPLEADOS DE CALL CENTER</t>
  </si>
  <si>
    <t>900-747-974-1</t>
  </si>
  <si>
    <t>FAMILIA CALL CENTER</t>
  </si>
  <si>
    <t>MARTHA CECILIA RUSSI CORREDOR</t>
  </si>
  <si>
    <t>CR 42 N 54 A 71</t>
  </si>
  <si>
    <t>bzapata@contentobps.com</t>
  </si>
  <si>
    <t>COOPERATIVA COOTECHNOLOGY</t>
  </si>
  <si>
    <t>900-635-726-9</t>
  </si>
  <si>
    <t>KELLYS BARROS OROZCO</t>
  </si>
  <si>
    <t>CL. 77 #59-35</t>
  </si>
  <si>
    <t>ccootechnology@gmail.com</t>
  </si>
  <si>
    <t>FONDO DE EMPLEADOS DIAMANTE</t>
  </si>
  <si>
    <t>900-741-129-5</t>
  </si>
  <si>
    <t>FEDIAMANTE</t>
  </si>
  <si>
    <t>CLARA INES SANCLEMENTE ARISTIZABAL</t>
  </si>
  <si>
    <t>CL 4 B  38 17</t>
  </si>
  <si>
    <t>fediamante@diamante.com.co</t>
  </si>
  <si>
    <t>COOPERATIVA MULTIACTIVA CARNICA DE QUINCHIA</t>
  </si>
  <si>
    <t>900-324-921-4</t>
  </si>
  <si>
    <t>COOMCARNIQOS</t>
  </si>
  <si>
    <t>OLGA LUCIA ARBOLEDA VELASQUEZ</t>
  </si>
  <si>
    <t>QUINCHIA</t>
  </si>
  <si>
    <t>CALLE 9 8 06</t>
  </si>
  <si>
    <t>coomcarniqos@gmail.com</t>
  </si>
  <si>
    <t>COOPERATIVA AGRICOLA Y PECUARIA</t>
  </si>
  <si>
    <t>900-174-302-0</t>
  </si>
  <si>
    <t>COOAGRIPEC</t>
  </si>
  <si>
    <t>EFRAIN GOMEZ ZULUAGA</t>
  </si>
  <si>
    <t>CRA 7 13-51</t>
  </si>
  <si>
    <t>cooagripec@hotmail.com</t>
  </si>
  <si>
    <t>COOPERATIVA MULTIACTIVA Y EMPRESARIAL DEL CARIBE</t>
  </si>
  <si>
    <t>900-607-644-4</t>
  </si>
  <si>
    <t>COOMULTIEMPRES</t>
  </si>
  <si>
    <t>EDGAR CALLEJAS SEOHANES</t>
  </si>
  <si>
    <t>CALLE 60 46 55</t>
  </si>
  <si>
    <t>coomultiempresdcaribe@gmail.com</t>
  </si>
  <si>
    <t>FONDO DE PROFESORES Y EMPLEADOS DE LA CORPORACION UNIVERSITARIA EMPRESARIAL ALEXANDER VON HUMBOLDT</t>
  </si>
  <si>
    <t>900-222-171-9</t>
  </si>
  <si>
    <t>ADRIANA GUTIERREZ SALAZAR</t>
  </si>
  <si>
    <t>CR 14 1 189</t>
  </si>
  <si>
    <t>agutierrez@cue.edu.co</t>
  </si>
  <si>
    <t>FONDO DE EMPLEADOS DE TECONOLOGIA DE INFORMACION</t>
  </si>
  <si>
    <t>900-687-259-3</t>
  </si>
  <si>
    <t>FEMTI</t>
  </si>
  <si>
    <t>SANDRA MILENA ROJAS PIEDRAHITA</t>
  </si>
  <si>
    <t>fondo@femti.com.co</t>
  </si>
  <si>
    <t>CREDITOS Y SERVICIOS SOLIDARIOS COOPERATIVOS E.C.</t>
  </si>
  <si>
    <t>900-414-269-6</t>
  </si>
  <si>
    <t>CRESERCOOP</t>
  </si>
  <si>
    <t>GARY GALVAN VIDES</t>
  </si>
  <si>
    <t>CRA 44 N° 37-21 OFIC 405</t>
  </si>
  <si>
    <t>cresercoop1@gmail.com</t>
  </si>
  <si>
    <t>COOPERATIVA ALMA DEL HUILA AGRICOLA</t>
  </si>
  <si>
    <t>900-824-282-1</t>
  </si>
  <si>
    <t>ALMACOOP</t>
  </si>
  <si>
    <t>GILBERTO PEREZ MEJIA</t>
  </si>
  <si>
    <t>CARRERA 23 1 25 SUR</t>
  </si>
  <si>
    <t>contabilidad@almadelhuila.co</t>
  </si>
  <si>
    <t>COOPERATIVA MULTIACTIVA GESTIONAMOS</t>
  </si>
  <si>
    <t>900-786-192-3</t>
  </si>
  <si>
    <t>COOPGESTIONAMOS</t>
  </si>
  <si>
    <t>MIGUEL GIOVANNY JIMENEZ GARCIA</t>
  </si>
  <si>
    <t>CALLE 67G # 65 A 95</t>
  </si>
  <si>
    <t>coopgestionamos@gmail.com</t>
  </si>
  <si>
    <t>FONDO DE EMPLEADOS DE SEMILLAS DEL HUILA S.A.</t>
  </si>
  <si>
    <t>813-013-619-4</t>
  </si>
  <si>
    <t>FESEM</t>
  </si>
  <si>
    <t>MONICA ADRIANA SEGOVIA ROMERO</t>
  </si>
  <si>
    <t>CARRERA 7 80 90</t>
  </si>
  <si>
    <t>contacto@semillasdelhuhila.com</t>
  </si>
  <si>
    <t>COOPERATIVA  FERROCARIBE LTDA</t>
  </si>
  <si>
    <t>823-004-961-7</t>
  </si>
  <si>
    <t>COOFERROCARIBE</t>
  </si>
  <si>
    <t>JAIME LICONA ARENAS</t>
  </si>
  <si>
    <t>CALLE 37A NO  4C 100</t>
  </si>
  <si>
    <t>ferrocaribe@hotmail.com</t>
  </si>
  <si>
    <t>FONDO DE EMPLEADOS DE AGROCAMPO S.A.</t>
  </si>
  <si>
    <t>900-187-558-5</t>
  </si>
  <si>
    <t>FONAGROCAMPO</t>
  </si>
  <si>
    <t>MARTHA STELLA PINILLOS BERNAL</t>
  </si>
  <si>
    <t>CR 20 73 39</t>
  </si>
  <si>
    <t>fonagrocampo@agrocampo.tienda</t>
  </si>
  <si>
    <t>FONDO DE EMPLEADOS RIZZO</t>
  </si>
  <si>
    <t>900-599-618-7</t>
  </si>
  <si>
    <t>FONRIZZO</t>
  </si>
  <si>
    <t>NELSON TABORDA JUNCO</t>
  </si>
  <si>
    <t>CRA 43 NO 79B 51</t>
  </si>
  <si>
    <t>fondoempleadosempreasapuestas@gmail.com</t>
  </si>
  <si>
    <t>COOPERATIVA DE SERVICIOS ACTIVOS DE LA COSTA</t>
  </si>
  <si>
    <t>900-771-334-7</t>
  </si>
  <si>
    <t>COOSERVIACTIVOS</t>
  </si>
  <si>
    <t>CARLOS MARIO JIMENEZ SIERRA</t>
  </si>
  <si>
    <t>TRANSVERSAL 49 44 A 18</t>
  </si>
  <si>
    <t>cooserviactivo@hotmail.com</t>
  </si>
  <si>
    <t>FONDO DE EMPLEADOS DE LA SOCIEDAD FERRETERA DE COLOMBIA</t>
  </si>
  <si>
    <t>900-035-774-8</t>
  </si>
  <si>
    <t>SOFERCO</t>
  </si>
  <si>
    <t>DYNAIVER DIAZ BRAVO</t>
  </si>
  <si>
    <t>CRA 33A 28 24</t>
  </si>
  <si>
    <t>bibicristaltorres@hotmail.com</t>
  </si>
  <si>
    <t>COOPERATIVA DE APORTE Y CREDITO DE LOS ASOCIADOS A CONESAD</t>
  </si>
  <si>
    <t>900-444-271-1</t>
  </si>
  <si>
    <t>COOCRES</t>
  </si>
  <si>
    <t>ROSA MARIA CARO DAZA</t>
  </si>
  <si>
    <t>PRECOOPERATIVA DE SERVICIOS TECNICOS Y GENERALES</t>
  </si>
  <si>
    <t>813-008-432-4</t>
  </si>
  <si>
    <t>PRECOOSERVITEG</t>
  </si>
  <si>
    <t>PRECOOPERATIVAS</t>
  </si>
  <si>
    <t>DIANNY MARCELA ALBORNOZ BONILLA</t>
  </si>
  <si>
    <t>CRA 4 4 31 P 4 TZ</t>
  </si>
  <si>
    <t>diannymarcela@hotmail.com</t>
  </si>
  <si>
    <t>FONDO DE EMPLEADOS MONTACARGAS</t>
  </si>
  <si>
    <t>900-849-038-9</t>
  </si>
  <si>
    <t xml:space="preserve">JUAN CARLOS LONDOÑO </t>
  </si>
  <si>
    <t xml:space="preserve"> CRA. 52 ##14S-92</t>
  </si>
  <si>
    <t>fondoamym@montacargasamym.com</t>
  </si>
  <si>
    <t>COOPERATIVA MULTIACTIVA GRUPO FE Y CONFIANZA</t>
  </si>
  <si>
    <t>900-780-244-0</t>
  </si>
  <si>
    <t>COOPFECON</t>
  </si>
  <si>
    <t>DIAG 22C 29A 47</t>
  </si>
  <si>
    <t>coopfecon@gmail.com</t>
  </si>
  <si>
    <t>COOPERATIVA MULTIACTIVA COOINFICORP</t>
  </si>
  <si>
    <t>900-855-787-1</t>
  </si>
  <si>
    <t>COOINFICORP</t>
  </si>
  <si>
    <t>luis carlos dominguez rodriguez</t>
  </si>
  <si>
    <t>CALLE 42 N°43-146 OFICINA 101A</t>
  </si>
  <si>
    <t>cooinficorp@hotmail.com</t>
  </si>
  <si>
    <t>COOPERATIVA MULTIACTIVA  DEL DEPORTE</t>
  </si>
  <si>
    <t>810-006-500-7</t>
  </si>
  <si>
    <t>COOPDEPORTES</t>
  </si>
  <si>
    <t>GERMAN ARIAS MARIN</t>
  </si>
  <si>
    <t>CL 71 27 167</t>
  </si>
  <si>
    <t>coopdeportes@hotmail.com</t>
  </si>
  <si>
    <t>FONDO DE EMPLEADOS BIOCHEM FARMACEUTICA DE COLOMBIA</t>
  </si>
  <si>
    <t>830-120-685-0</t>
  </si>
  <si>
    <t>BIOCHEM S.A.</t>
  </si>
  <si>
    <t xml:space="preserve">GERMAN VALLEJO </t>
  </si>
  <si>
    <t>CR 22 166 66</t>
  </si>
  <si>
    <t>fondodeempleados@biochemfarmaceutica.com</t>
  </si>
  <si>
    <t>COOPERATIVA DE APORTE Y CREDITO SUMA</t>
  </si>
  <si>
    <t>900-786-300-2</t>
  </si>
  <si>
    <t>CREDISUMA</t>
  </si>
  <si>
    <t>RICARDO BEDOYA MARIN</t>
  </si>
  <si>
    <t>CRA 48 NO 91-76</t>
  </si>
  <si>
    <t>cartera@credisuma.co</t>
  </si>
  <si>
    <t>COOPERATIVA EASY CREDIT COL</t>
  </si>
  <si>
    <t>900-822-370-2</t>
  </si>
  <si>
    <t>COOPEASYCOL</t>
  </si>
  <si>
    <t>OLGA PAULINA BORRES BUSTILLOS</t>
  </si>
  <si>
    <t>CALLE  37 NO43-164 OFICINA 301 EDIFICIO CALDAD</t>
  </si>
  <si>
    <t>gerenciacoopeasycredit@gmail.com</t>
  </si>
  <si>
    <t>COOPERATIVA MULTIACTIVA INSURCOOP</t>
  </si>
  <si>
    <t>900-824-652-3</t>
  </si>
  <si>
    <t>INSURCOOP</t>
  </si>
  <si>
    <t>MIGUEL ANDRES URIBE CABRERA</t>
  </si>
  <si>
    <t>CENTRO COMERCIIAL LA 5 LOCAL 288</t>
  </si>
  <si>
    <t>insurcoop@gmail.com</t>
  </si>
  <si>
    <t>COOPERATIVA DE TRABAJO ASOCIADO LOS GESTORES DEL PROGRESO</t>
  </si>
  <si>
    <t>804-015-933-9</t>
  </si>
  <si>
    <t>COOPGESTORES</t>
  </si>
  <si>
    <t>ROBINSON DIAZ ALFONSO</t>
  </si>
  <si>
    <t>CALLE 5 Nº 3-62</t>
  </si>
  <si>
    <t>coogestores@hotmail.com</t>
  </si>
  <si>
    <t>FONDO DE EMPLEADOS FONAQUA</t>
  </si>
  <si>
    <t>900-182-634-4</t>
  </si>
  <si>
    <t>FONAQUA</t>
  </si>
  <si>
    <t>CARLOS JULIO ARIAS MARIN</t>
  </si>
  <si>
    <t>VILLAMARIA</t>
  </si>
  <si>
    <t>CALLE 9 4-29</t>
  </si>
  <si>
    <t>tesoreria@aquamanaesp.gov.co</t>
  </si>
  <si>
    <t>COOPERATIVA MULTIACTIVA DE PRODUCTOS LACTEOS RONCESVALLES</t>
  </si>
  <si>
    <t>900-196-568-7</t>
  </si>
  <si>
    <t>COLRONCES</t>
  </si>
  <si>
    <t>OSCAR VILLEGAS OSORIO</t>
  </si>
  <si>
    <t>RONCESVALLES</t>
  </si>
  <si>
    <t>CRA 2 NO  5-62</t>
  </si>
  <si>
    <t>diryps72@yahoo.es</t>
  </si>
  <si>
    <t>FONDO DE RADIO DE ACCION NACIONAL EN COTAXI</t>
  </si>
  <si>
    <t>900-558-262-3</t>
  </si>
  <si>
    <t>FONDO MUTUAL RAN</t>
  </si>
  <si>
    <t>FABIO RODRIGUEZ ARGUELLO</t>
  </si>
  <si>
    <t>CRA 19 16 58 P2</t>
  </si>
  <si>
    <t>fondomutualran@hotmaill.com</t>
  </si>
  <si>
    <t>FONDO DE EMPLEADOS DE PANIFICADORA DEL CARIBE</t>
  </si>
  <si>
    <t>900-386-841-9</t>
  </si>
  <si>
    <t>NUTRIFONDO</t>
  </si>
  <si>
    <t>SANDRA PATRICIA SANDOVAL HEREDIA</t>
  </si>
  <si>
    <t>AV PEDRO DE HEREDIA 31 100</t>
  </si>
  <si>
    <t>nutrifondo@gmail.com</t>
  </si>
  <si>
    <t>COOPERATIVA PROGRESO CARIBE</t>
  </si>
  <si>
    <t>900-359-824-9</t>
  </si>
  <si>
    <t>JORGE AFANADOR CHAVES</t>
  </si>
  <si>
    <t>CALLE 39 NO. 43 - 129 OF H12 PI 9</t>
  </si>
  <si>
    <t>cooperativacooprogreso@hotmal.com</t>
  </si>
  <si>
    <t>FONDO DE EMPLEADOS SOLIDARIO</t>
  </si>
  <si>
    <t>900-500-205-3</t>
  </si>
  <si>
    <t>DANLLY     MARLEY RINCON DEL RIO</t>
  </si>
  <si>
    <t>CLL 24 4 31</t>
  </si>
  <si>
    <t>contadorfondoempleados@imagenesgraficas.com</t>
  </si>
  <si>
    <t>FONDO DE EMPLEADOS DE INDUCOLMA</t>
  </si>
  <si>
    <t>900-172-145-1</t>
  </si>
  <si>
    <t>FONDUCOLMA</t>
  </si>
  <si>
    <t>ANA LUCIA ORTIZ RIVERA</t>
  </si>
  <si>
    <t>CRA 24 13 300 AUT CALI YUMBO KM 6</t>
  </si>
  <si>
    <t>ana.ortiz@inducolma.com.co</t>
  </si>
  <si>
    <t>FONDO DE EMPLEADOS DEL BANCO WWB S.A.</t>
  </si>
  <si>
    <t>900-871-801-4</t>
  </si>
  <si>
    <t>FONWWB</t>
  </si>
  <si>
    <t>ALBÉNIZ JARAMILLO VERA</t>
  </si>
  <si>
    <t>AV 5 NORTE N° 16N-57</t>
  </si>
  <si>
    <t>nrosero@bancow.com.co</t>
  </si>
  <si>
    <t>COOPERATIVA MULTIACTIVA DE APORTE Y CREDITO COOMFUTURO</t>
  </si>
  <si>
    <t>900-834-984-6</t>
  </si>
  <si>
    <t>COOM-FUTURO</t>
  </si>
  <si>
    <t xml:space="preserve">ANGELICA MARIA CARDENAS AREVALO </t>
  </si>
  <si>
    <t>CALLE 65C N 85-21</t>
  </si>
  <si>
    <t>coomfuturo@gmail.com</t>
  </si>
  <si>
    <t>FONDO DE EMPLEADOS TERMALES SANTA ROSA DE CABAL</t>
  </si>
  <si>
    <t>900-855-634-3</t>
  </si>
  <si>
    <t>SANDRA MILENA TAMAYO VALENCIA</t>
  </si>
  <si>
    <t>CL 14 15 52</t>
  </si>
  <si>
    <t>fondodeempleadostermales@gmail.com</t>
  </si>
  <si>
    <t>FONDO DE EMPLEADOS Y AFILIADOS DE SINTRAELECOL SECCIONAL BUCARAMANGA</t>
  </si>
  <si>
    <t>900-861-038-8</t>
  </si>
  <si>
    <t>FONASIN</t>
  </si>
  <si>
    <t>LUIS EDUARDO MURILLO BUENAHORA</t>
  </si>
  <si>
    <t>BOULEVAR SANTANDER 19 15</t>
  </si>
  <si>
    <t>fonasin2015@gmail.com</t>
  </si>
  <si>
    <t>COOPERATIVA AGRICOLA Y CAFETERA DEL VALLE</t>
  </si>
  <si>
    <t>900-475-709-6</t>
  </si>
  <si>
    <t>COOCAFE</t>
  </si>
  <si>
    <t>SEBASTIAN GONZALEZ MOLINA</t>
  </si>
  <si>
    <t>TV 7 12 21</t>
  </si>
  <si>
    <t>auxiliarcontable@trilladorabarbarita.com</t>
  </si>
  <si>
    <t>COOPERATIVA MULTIACTIVA DE SERVICIOS COSTA MAR DEL ATLANTICO</t>
  </si>
  <si>
    <t>900-343-848-5</t>
  </si>
  <si>
    <t>COOPSTAMAR</t>
  </si>
  <si>
    <t>ALVARO JESUS NOLASCO ACOSTA</t>
  </si>
  <si>
    <t>CALLE 42 # 41 42 OFC 103</t>
  </si>
  <si>
    <t>coopstamar@gmail.com</t>
  </si>
  <si>
    <t>FONDO DE EMPLEADOS TRASPORTES ESPECIALIZADOS RTR LTDA</t>
  </si>
  <si>
    <t>805-001-356-1</t>
  </si>
  <si>
    <t>FONRTR</t>
  </si>
  <si>
    <t>SORAYA OCHOA MONTOYA</t>
  </si>
  <si>
    <t>CL 13 20G 128</t>
  </si>
  <si>
    <t>compras@transportertr.com</t>
  </si>
  <si>
    <t>GESTION Y ESTUDIOS AMBIENTALES - COOPERATIVA MULTIACTIVA</t>
  </si>
  <si>
    <t>900-866-324-2</t>
  </si>
  <si>
    <t>GEA C.M.</t>
  </si>
  <si>
    <t>NIDIA MAYERCY ROMERO ORJUELA</t>
  </si>
  <si>
    <t>CRA 14 A # 40 A 62</t>
  </si>
  <si>
    <t>gestionyestudiosambientales@gmail.com</t>
  </si>
  <si>
    <t>COOPERATIVA MULTIACTIVA PROVITEC</t>
  </si>
  <si>
    <t>900-323-764-1</t>
  </si>
  <si>
    <t>COOPROVITEC</t>
  </si>
  <si>
    <t>FERNANDO VARGAS NAVIA</t>
  </si>
  <si>
    <t>CRA 9 17 25</t>
  </si>
  <si>
    <t>texacocooprovitec02@gmail.com</t>
  </si>
  <si>
    <t>FONDO DE EMPLEADOS GIMNASIO INGLES</t>
  </si>
  <si>
    <t>830-507-136-1</t>
  </si>
  <si>
    <t>FEGI</t>
  </si>
  <si>
    <t>Lucy Isabel Sarmiento Sarmiento Díaz</t>
  </si>
  <si>
    <t>KILOMETRO 3 VIA CIRCASIA</t>
  </si>
  <si>
    <t>fegi@gi.edu.co</t>
  </si>
  <si>
    <t>FONDO DE EMPLEADOS DE LA CENTRAL GANADERA 3.0</t>
  </si>
  <si>
    <t>900-834-449-7</t>
  </si>
  <si>
    <t>LUIS FERNANDO SALAZAR LZATE</t>
  </si>
  <si>
    <t>CL 103 EE 63 D 70</t>
  </si>
  <si>
    <t>fondodeempleados@centralganadera.com</t>
  </si>
  <si>
    <t>COOPERATIVA MULTIACTIVA LOS GANSOS LTDA</t>
  </si>
  <si>
    <t>900-395-439-9</t>
  </si>
  <si>
    <t>COOMULGA LTDA</t>
  </si>
  <si>
    <t>Terminación y acabado de edificios y obras de ingeniería civil</t>
  </si>
  <si>
    <t xml:space="preserve">VICTOR JULIO ORTIZ </t>
  </si>
  <si>
    <t>KM 3800 METROS CALLEJUELA LOS RANCHOS VIA SIRIVANA</t>
  </si>
  <si>
    <t>cooperativalosgansos@hotmail.es</t>
  </si>
  <si>
    <t>FONDO DE EMPLEADOS DEL ESTABLECIMIENTO CARCELARIO DE BOGOTA</t>
  </si>
  <si>
    <t>900-216-740-5</t>
  </si>
  <si>
    <t>FEECAB</t>
  </si>
  <si>
    <t>JAIR BURBANO PALACIOS</t>
  </si>
  <si>
    <t>CR 56 18 A 60</t>
  </si>
  <si>
    <t>feecab@hotmail.com</t>
  </si>
  <si>
    <t>FONDO DE EMPLEADOS DE C.I EL ROBLE</t>
  </si>
  <si>
    <t>900-398-420-3</t>
  </si>
  <si>
    <t>FONROBLE</t>
  </si>
  <si>
    <t>BERENICE TRILLOS ESTRADA</t>
  </si>
  <si>
    <t>CALLE 23 NO. 4-27 PISO 11 CENTRO EJECUTIVO</t>
  </si>
  <si>
    <t>fonroble@ci-elroble.com</t>
  </si>
  <si>
    <t>COMETA GLOBAL COOPERATIVA MULTIACTIVA</t>
  </si>
  <si>
    <t>900-534-917-5</t>
  </si>
  <si>
    <t>COMETA GLOBAL</t>
  </si>
  <si>
    <t xml:space="preserve">Gerardo Cárdenas </t>
  </si>
  <si>
    <t xml:space="preserve"> CALLE 25B # 37A-26</t>
  </si>
  <si>
    <t>cometainnovacion@gmail.com</t>
  </si>
  <si>
    <t>FONDO DE EMPLEADOS PREVEO</t>
  </si>
  <si>
    <t>900-813-583-6</t>
  </si>
  <si>
    <t>CATALINA ALEJANDRA RODRIGUEZ BUITRAGO</t>
  </si>
  <si>
    <t>CR 22 142 34</t>
  </si>
  <si>
    <t>camilo.rodriguez@preveo.com.co</t>
  </si>
  <si>
    <t>FONDO DE EMPLEADOS DE APUESTAS PALMIRA</t>
  </si>
  <si>
    <t>900-433-605-9</t>
  </si>
  <si>
    <t>FEAP</t>
  </si>
  <si>
    <t>JAMILETH VARGAS SAUCEDO</t>
  </si>
  <si>
    <t>fesso@ganepalmira.com.co</t>
  </si>
  <si>
    <t>COOPERATIVA DE BUFALEROS DE COLOMBIA</t>
  </si>
  <si>
    <t>900-669-605-2</t>
  </si>
  <si>
    <t>COBUFALOS</t>
  </si>
  <si>
    <t>ERIKA LILIANA GUALDRON AYALA</t>
  </si>
  <si>
    <t>CRA 10 # 56 - 40 OF. 205 MERCAGAN SUBASTA KM 6</t>
  </si>
  <si>
    <t>cobufalos@gmail.com</t>
  </si>
  <si>
    <t>FONDO DE EMPLEADOS DE CORBANCA</t>
  </si>
  <si>
    <t>900-759-885-4</t>
  </si>
  <si>
    <t>FONCORBANCA</t>
  </si>
  <si>
    <t>EDITH MARGARITA LOPEZ MOREANO</t>
  </si>
  <si>
    <t>CALLE 38 # 13 - 37 PISO 9</t>
  </si>
  <si>
    <t>foncorbanca@corbanca.com.co</t>
  </si>
  <si>
    <t>F.E. MAYUN</t>
  </si>
  <si>
    <t>900-558-148-1</t>
  </si>
  <si>
    <t>FEMAYUN</t>
  </si>
  <si>
    <t>CARLA CRISTINA RESTREPO HOYOS</t>
  </si>
  <si>
    <t>CLL 33 # 41 - 66</t>
  </si>
  <si>
    <t>dlondoño@agsgestioncontable.com</t>
  </si>
  <si>
    <t>COOPERATIVA AMERICAN VETERINARIA</t>
  </si>
  <si>
    <t>900-321-521-8</t>
  </si>
  <si>
    <t>COAMEVET</t>
  </si>
  <si>
    <t>YOLANDA ELISA ARIZA BARRERA</t>
  </si>
  <si>
    <t>CL 24 D 40 28</t>
  </si>
  <si>
    <t>yariza@amervet.com</t>
  </si>
  <si>
    <t>COOPERATIVA MULTIACTIVA AGROPECUARIA DE CACAOTEROS</t>
  </si>
  <si>
    <t>900-066-331-1</t>
  </si>
  <si>
    <t>COOPCACAO</t>
  </si>
  <si>
    <t>WLLIAM RINCON MENDOZA</t>
  </si>
  <si>
    <t>CRA 17 26 73</t>
  </si>
  <si>
    <t>coopcacaoltda@yahoo.es</t>
  </si>
  <si>
    <t>COOPERATVA MULTIACTIVA COOPESAC</t>
  </si>
  <si>
    <t>900-187-093-2</t>
  </si>
  <si>
    <t>COOPESAC</t>
  </si>
  <si>
    <t>PEDRO MANUEL SALINA CELEDON</t>
  </si>
  <si>
    <t>pemasace@hotmail.com</t>
  </si>
  <si>
    <t>FONDO DE EMPLEADOS MUNICIPIO DE LA CEJA DEL TAMBO</t>
  </si>
  <si>
    <t>811-025-147-4</t>
  </si>
  <si>
    <t>FONALCEJA</t>
  </si>
  <si>
    <t>LUZ AMPARO ARCILA LOPEZ</t>
  </si>
  <si>
    <t>LA CEJA CRA 20</t>
  </si>
  <si>
    <t>auxocontable2.gyp@gmail.com</t>
  </si>
  <si>
    <t>COOPERATIVA DE GANADEROS Y LECHEROS DE TORO VALLE</t>
  </si>
  <si>
    <t>900-188-015-2</t>
  </si>
  <si>
    <t>COOGANALECTOR</t>
  </si>
  <si>
    <t>ALBA LUCIA GALVIS DE RESTREPO</t>
  </si>
  <si>
    <t>TORO</t>
  </si>
  <si>
    <t>CRA 1 12 71</t>
  </si>
  <si>
    <t>cooganalector@hotmail.com</t>
  </si>
  <si>
    <t>COOPERATIVA DE TRABAJO ASOCIADO DE CARGUE Y DESCARGUE DE MERCANCIAS</t>
  </si>
  <si>
    <t>900-786-453-0</t>
  </si>
  <si>
    <t>SERMACOOP</t>
  </si>
  <si>
    <t xml:space="preserve">LINA MARCELA RESTREPO </t>
  </si>
  <si>
    <t>CL 50 49 46 IN 301</t>
  </si>
  <si>
    <t>marcelarestrepo101@hotmail.com</t>
  </si>
  <si>
    <t>ASOCIACION MUTUAL DE PROTECCION EDUCATIVA-VIVIENDA Y CREDITO SOCIAL</t>
  </si>
  <si>
    <t>900-817-939-2</t>
  </si>
  <si>
    <t>MUTUAL CONSTRUIR BIENESTAR</t>
  </si>
  <si>
    <t>MAURICIO ALBERTO ORTIZ PINEDA</t>
  </si>
  <si>
    <t>CALLE 123 NO 7-510FI 303</t>
  </si>
  <si>
    <t>contabilidad@construirbienestar.com</t>
  </si>
  <si>
    <t>FONDO DE EMPLEADOS DE LAS AGROPECUARIAS EL TESORO LA GIRA TERRANOVA Y TIERRA GRATA</t>
  </si>
  <si>
    <t>900-048-601-9</t>
  </si>
  <si>
    <t>SOLBAN</t>
  </si>
  <si>
    <t>YUDY CECILIA MORALES VARGAS</t>
  </si>
  <si>
    <t>CLL 77 N 76-04</t>
  </si>
  <si>
    <t>solban@hotmail.com</t>
  </si>
  <si>
    <t>FONDO DE EMPLEADOS MEDICOS ESPECIALISTAS</t>
  </si>
  <si>
    <t>900-663-435-1</t>
  </si>
  <si>
    <t>FEMES</t>
  </si>
  <si>
    <t>ALFONSO ROSERO FALLA</t>
  </si>
  <si>
    <t>CR 5 12 09</t>
  </si>
  <si>
    <t>femes.fondo@gmail.com</t>
  </si>
  <si>
    <t>SERVICIOS GENERALES COOPERATIVOS DEL CARIBE</t>
  </si>
  <si>
    <t>900-860-525-9</t>
  </si>
  <si>
    <t>SERVIGECOOP</t>
  </si>
  <si>
    <t>NEIL VILORIA ARZUAGA</t>
  </si>
  <si>
    <t>CALLE 60 N° 41 - 42</t>
  </si>
  <si>
    <t>servigecoop@hotmail.com</t>
  </si>
  <si>
    <t>FONDO DE EMPLADOS DE ALDOR</t>
  </si>
  <si>
    <t>900-900-180-4</t>
  </si>
  <si>
    <t>FONALDOR</t>
  </si>
  <si>
    <t>LUZ KARIME CHANTRÉ CORTES</t>
  </si>
  <si>
    <t>CL 15 28 75</t>
  </si>
  <si>
    <t>fondo.gerencia@aldoronline.conm</t>
  </si>
  <si>
    <t>COOPERATIVA MULTIACTIVA  DE APORTES Y CREDITOS DE AMIGOS COOFAMPLUS</t>
  </si>
  <si>
    <t>900-876-309-4</t>
  </si>
  <si>
    <t>COOFAMPLUS</t>
  </si>
  <si>
    <t>DANIEL PACHECO PEROZA</t>
  </si>
  <si>
    <t>CRA 10 N 62 13</t>
  </si>
  <si>
    <t>administracion@cooperativacoofamplus.com</t>
  </si>
  <si>
    <t>COOPERATIVA CAFETEROS DE ROVIRA</t>
  </si>
  <si>
    <t>900-826-229-1</t>
  </si>
  <si>
    <t>CAFEROVIRA</t>
  </si>
  <si>
    <t>CARLOS SALVADOR PEÑA BARRERO</t>
  </si>
  <si>
    <t>ROVIRA</t>
  </si>
  <si>
    <t>CRA 5 N° 3 - 53</t>
  </si>
  <si>
    <t>caferovira@hotmail.com</t>
  </si>
  <si>
    <t>FONDO DE EMPLEADOS DE OPERADORAS DE FRANQUICIAS DE COLOMBIA</t>
  </si>
  <si>
    <t>900-893-093-0</t>
  </si>
  <si>
    <t>EMPRENDER BW</t>
  </si>
  <si>
    <t>AV 19 N° 120-71 OF 415 ED. BANCO FALABELLA</t>
  </si>
  <si>
    <t>COOPERATIVA MULTIACTIVA CASILDA ZAFRA</t>
  </si>
  <si>
    <t>900-596-140-5</t>
  </si>
  <si>
    <t>COOMULCAZAF</t>
  </si>
  <si>
    <t>MERY YADIRA CORREA QUINTERO</t>
  </si>
  <si>
    <t>SANTA ROSA DE VITERBO</t>
  </si>
  <si>
    <t>CL 13 6 11</t>
  </si>
  <si>
    <t>marisol.contable18@gmail.com</t>
  </si>
  <si>
    <t>COOPERATIVA SU PRESENCIA</t>
  </si>
  <si>
    <t>900-850-645-1</t>
  </si>
  <si>
    <t>JUAN PABLO LANDINEZ PIRA</t>
  </si>
  <si>
    <t>CARRERA 49 # 94 -43</t>
  </si>
  <si>
    <t>aorozco@supresencia.com</t>
  </si>
  <si>
    <t>COOPERATIVA DE TRABAJADORES DEL GRUPO MUNDIAL</t>
  </si>
  <si>
    <t>900-877-410-5</t>
  </si>
  <si>
    <t>I.A.C. COOPINTUCO</t>
  </si>
  <si>
    <t>CARLOS MARIO CORREAL GOMEZ</t>
  </si>
  <si>
    <t xml:space="preserve">  CALLE 19A NO. 43B 41</t>
  </si>
  <si>
    <t>contabilidad@orbiscoop.com</t>
  </si>
  <si>
    <t>COOPERATIVA  DE SERVICIOS VARIOS Y DEL AGRO</t>
  </si>
  <si>
    <t>900-419-528-1</t>
  </si>
  <si>
    <t>COOSERVAGRO</t>
  </si>
  <si>
    <t>INGRIS MARTINEZ DE LOS REYES</t>
  </si>
  <si>
    <t>CRA 8A CALLE 26BIS-10 LOCAL 3</t>
  </si>
  <si>
    <t>cooservagro@hotmail.com</t>
  </si>
  <si>
    <t>FONDO NACIONAL DE EMPLEADOS DE SECURITAS</t>
  </si>
  <si>
    <t>900-273-060-8</t>
  </si>
  <si>
    <t>FONSECURITAS</t>
  </si>
  <si>
    <t>LEIDY JOHANA ALVAREZ ROJAS</t>
  </si>
  <si>
    <t>TRANSV 93 51 98 LOC 51</t>
  </si>
  <si>
    <t>fonsecuritas@securitas.com.co</t>
  </si>
  <si>
    <t>COOPERATIVA MULTIACTIVA DE SERVICIOS SOCIALES</t>
  </si>
  <si>
    <t>900-918-281-9</t>
  </si>
  <si>
    <t>COOSERSO</t>
  </si>
  <si>
    <t>WILVER CORONEL DAZA</t>
  </si>
  <si>
    <t>CRA 13 N°13B-72</t>
  </si>
  <si>
    <t>cooserso2016@hotmail.com</t>
  </si>
  <si>
    <t>COOPERATIVA COMERCIALIZADORA EXPORTADORA DE CAFE</t>
  </si>
  <si>
    <t>900-709-759-0</t>
  </si>
  <si>
    <t>COOFFEEX LTDA</t>
  </si>
  <si>
    <t>ALBERT JULIAN VALENCIA SERRETO</t>
  </si>
  <si>
    <t>TELLO</t>
  </si>
  <si>
    <t>CR 5 # 4 47</t>
  </si>
  <si>
    <t>contabilidad@trimercedes.com</t>
  </si>
  <si>
    <t>COOPERATIVA FAMILIAR Y AMIGOS SOLIDARIOS</t>
  </si>
  <si>
    <t>900-826-470-9</t>
  </si>
  <si>
    <t>COOFAMISOL</t>
  </si>
  <si>
    <t xml:space="preserve">HAROLD ACOSTA </t>
  </si>
  <si>
    <t>CRA 67 1-B-10- P2 B/EL REFUGIO</t>
  </si>
  <si>
    <t>coofamisol2014@gmail.com</t>
  </si>
  <si>
    <t>FONDO DE EMPLEADOS Y ASOCIADOS DE COOVISUR CTA</t>
  </si>
  <si>
    <t>900-906-324-5</t>
  </si>
  <si>
    <t>FONDESUR</t>
  </si>
  <si>
    <t>JUAN DE DIOS MESA RAMIREZ</t>
  </si>
  <si>
    <t>CARRERA 27 # 16 - 40</t>
  </si>
  <si>
    <t>fondesur@gmail.com</t>
  </si>
  <si>
    <t>COOPERATIVA COPERAR C MULTIACTIVA</t>
  </si>
  <si>
    <t>830-501-858-3</t>
  </si>
  <si>
    <t>COOPERAR C</t>
  </si>
  <si>
    <t>MARINO MANCILLA BERNABE</t>
  </si>
  <si>
    <t>CAR 6 NO. 23-32 OFIC. 401</t>
  </si>
  <si>
    <t>marinimancilla@hotmail.com</t>
  </si>
  <si>
    <t>ASOCIACION MUTUAL DE LOS SERVIDORES PUBLICOS CIVILES</t>
  </si>
  <si>
    <t>900-780-963-8</t>
  </si>
  <si>
    <t>AMSEP</t>
  </si>
  <si>
    <t>RIGOBERTO HERRERA REY</t>
  </si>
  <si>
    <t>TV 29 37 25</t>
  </si>
  <si>
    <t>amsep43@gmail.com</t>
  </si>
  <si>
    <t>COOPERATIVA MULTIACTIVA DE NEGOCIOS DE CAFE</t>
  </si>
  <si>
    <t>900-025-916-4</t>
  </si>
  <si>
    <t>NEGOCAFE</t>
  </si>
  <si>
    <t>JOSE DAIRO FRANCO BOTERO</t>
  </si>
  <si>
    <t>CALLE 23 NO 21-41</t>
  </si>
  <si>
    <t>aseconta6@gmail.com</t>
  </si>
  <si>
    <t>FONDO DE EMPLEADOS DE LA EMPRESA PROINSALUD</t>
  </si>
  <si>
    <t>900-749-720-5</t>
  </si>
  <si>
    <t>FOEEMPRO</t>
  </si>
  <si>
    <t>GIOVANI ALFONSO PATIÑO MONTENEGRO</t>
  </si>
  <si>
    <t>CALLE 14 N. 34 24</t>
  </si>
  <si>
    <t>foeempro@gmail.com</t>
  </si>
  <si>
    <t>COOPERATIVA MULTIACTIVA AGROINDUSTRIAL Y TURISTICA REGIONAL F.R.G</t>
  </si>
  <si>
    <t>900-679-914-6</t>
  </si>
  <si>
    <t>COOPAIT REGIONAL F.R.G</t>
  </si>
  <si>
    <t>ANDREA PAOLA ANDRADE TRONCOSO</t>
  </si>
  <si>
    <t>FLANDES</t>
  </si>
  <si>
    <t>CL 12 6 31 BRR LA CAPILLA</t>
  </si>
  <si>
    <t>coopaitregional@gmail.com</t>
  </si>
  <si>
    <t>FONDO DE EMPLEADOS DE LA CARCEL DISTRITAL DE VARONES Y ANEXO DE MUJERES DE BOGOTA</t>
  </si>
  <si>
    <t>900-910-441-4</t>
  </si>
  <si>
    <t>FONCARDIS</t>
  </si>
  <si>
    <t>RUBEN DARIO GUTIERREZ GOMEZ</t>
  </si>
  <si>
    <t>CR 8 1C 50 SUR</t>
  </si>
  <si>
    <t>foncardis@gmail.com</t>
  </si>
  <si>
    <t>COOPERATIVA MULTIACTIVA COOPMERTEX</t>
  </si>
  <si>
    <t>900-913-466-1</t>
  </si>
  <si>
    <t>COOPMERTEX</t>
  </si>
  <si>
    <t>FREDDY DIAZ MAURY</t>
  </si>
  <si>
    <t>coopmertex1@hotmail.com</t>
  </si>
  <si>
    <t>COOPERATIVA DE PROFESIONALES Y TECNICOS DE CALDAS</t>
  </si>
  <si>
    <t>900-483-077-3</t>
  </si>
  <si>
    <t>COOPETEC</t>
  </si>
  <si>
    <t>CARLOS MAURICIO TRUJILLO GOMEZ</t>
  </si>
  <si>
    <t>CL 25 22 23 O F 205</t>
  </si>
  <si>
    <t>Centro de Servicios Compartidos ¿Sinergia Solidaria¿ O.C.</t>
  </si>
  <si>
    <t>900-969-641-5</t>
  </si>
  <si>
    <t>Sinergia Solidaria</t>
  </si>
  <si>
    <t>CARRERA 49 #52-170</t>
  </si>
  <si>
    <t>gerencia@sinergiasolidaria.coop</t>
  </si>
  <si>
    <t>COOPERATIVA MULTIPLICADORA DE SERVICIOS</t>
  </si>
  <si>
    <t>900-903-215-7</t>
  </si>
  <si>
    <t>COOPMULTIPLISERVICES</t>
  </si>
  <si>
    <t>OLGA INES LOMBANA GARCIA</t>
  </si>
  <si>
    <t>AV AMERICAS # 78-75 SECCION C PISO 2</t>
  </si>
  <si>
    <t>coomultipliservices@hotmail.com</t>
  </si>
  <si>
    <t>FONDO DE APORTES Y CREDITOS  DE DOCENTES RURALES</t>
  </si>
  <si>
    <t>900-636-060-7</t>
  </si>
  <si>
    <t>JAVIER HERNANDO PACHECO ORTIZ</t>
  </si>
  <si>
    <t>CALLE 4 28 68</t>
  </si>
  <si>
    <t>loris150206@gmail.com</t>
  </si>
  <si>
    <t>PRECOOPERATIVA AZUCOOP</t>
  </si>
  <si>
    <t>900-922-692-8</t>
  </si>
  <si>
    <t>AZUCOOP</t>
  </si>
  <si>
    <t>ANA MARIA LOPEZ SOLANO</t>
  </si>
  <si>
    <t>CALLE 5 12-08 PISO 2 OFIC 10</t>
  </si>
  <si>
    <t>gerencia@azucoop.com</t>
  </si>
  <si>
    <t>FONDO DE EMPLEADOS DEL MINISTERIO DE AMBIENTE Y DESARROLLO SOSTENIBLE</t>
  </si>
  <si>
    <t>900-711-131-2</t>
  </si>
  <si>
    <t>FONAMBIENTE</t>
  </si>
  <si>
    <t>Luz Adriana Jiménez Patiño</t>
  </si>
  <si>
    <t>CALLE 39 # 13-51</t>
  </si>
  <si>
    <t>fonambiente@minambiente.gov.co</t>
  </si>
  <si>
    <t>COOPERATIVA AGRICOLA DEL QUINDIO</t>
  </si>
  <si>
    <t>900-957-199-9</t>
  </si>
  <si>
    <t>COOAGROQUIN</t>
  </si>
  <si>
    <t>HERNAN EDUARDO FRANCO GOMEZ</t>
  </si>
  <si>
    <t>CALLE 13 5-27</t>
  </si>
  <si>
    <t>cooagroquin@hotmail.com</t>
  </si>
  <si>
    <t>COOPERATIVA MULTIACTIVA COONFIANZA OC</t>
  </si>
  <si>
    <t>900-933-661-7</t>
  </si>
  <si>
    <t>COONFIANZA OC</t>
  </si>
  <si>
    <t>DAVID CAMILO GAONA AVILA</t>
  </si>
  <si>
    <t>CLL 5 3 18</t>
  </si>
  <si>
    <t>coonfianzaoc@gmial.com</t>
  </si>
  <si>
    <t>LA COOPERATIVA MULTIACTIVA DE POLICIAS RETIRADOS DEL MAGDALENA</t>
  </si>
  <si>
    <t>900-826-334-5</t>
  </si>
  <si>
    <t>COOMPORMAG</t>
  </si>
  <si>
    <t>EDUARDO ENRIQUE BARRAZA ESCALANTE</t>
  </si>
  <si>
    <t>CALLE 23 N 2A-13</t>
  </si>
  <si>
    <t>coompormag@yahoo.es</t>
  </si>
  <si>
    <t>SERVIPROCESOS DE SANTANDER CTA</t>
  </si>
  <si>
    <t>900-770-165-4</t>
  </si>
  <si>
    <t>SERVIPROCESOS CTA</t>
  </si>
  <si>
    <t>GUSTAVO LONDOÑO SAAVEDRA</t>
  </si>
  <si>
    <t>CARRERA 33 Nº 49-35 OF 100</t>
  </si>
  <si>
    <t>serviprocesos@outlook.com</t>
  </si>
  <si>
    <t>COOPERATIVA DE CREDITOS E INVERSIONES CAPITAL</t>
  </si>
  <si>
    <t>900-935-556-0</t>
  </si>
  <si>
    <t>COOCAPITAL</t>
  </si>
  <si>
    <t>NEGIA CURE RAMIREZ</t>
  </si>
  <si>
    <t>CALLE 25C NO 54-</t>
  </si>
  <si>
    <t>coopcapital@hotmail.com</t>
  </si>
  <si>
    <t>FONDO DE EMPLEADOS SOLUCIONES VERTICALES</t>
  </si>
  <si>
    <t>900-928-493-6</t>
  </si>
  <si>
    <t>FESOLVER</t>
  </si>
  <si>
    <t>DAVID RICARDO VELASCO MUNAR</t>
  </si>
  <si>
    <t>CR 27 13 57 P 4</t>
  </si>
  <si>
    <t>ctoro@solucionesverticales.com.co</t>
  </si>
  <si>
    <t>IAC COMERCIALIZADORA NORDESTE SAN ROQUE</t>
  </si>
  <si>
    <t>900-876-655-8</t>
  </si>
  <si>
    <t>COMENSAR</t>
  </si>
  <si>
    <t>MARIA ESTIVALIZ ARDILA JARAMILLO</t>
  </si>
  <si>
    <t>CL  20   20   38</t>
  </si>
  <si>
    <t>agenciasanroque@coosanroque.com</t>
  </si>
  <si>
    <t>FONDO DE EMPLEADOS PROVIDENCIA COSECHA</t>
  </si>
  <si>
    <t>900-902-805-8</t>
  </si>
  <si>
    <t>FEPROVICOSECHA</t>
  </si>
  <si>
    <t>LICENIA GALINDO JIMENEZ</t>
  </si>
  <si>
    <t>CRA 29 31 41 OFICINA 204</t>
  </si>
  <si>
    <t>f.e.providenciacosecha@hotmail.com</t>
  </si>
  <si>
    <t>COOPERATIVA LA SIEMBRA</t>
  </si>
  <si>
    <t>900-940-700-5</t>
  </si>
  <si>
    <t>COOPSIEMBRA</t>
  </si>
  <si>
    <t>CALLE 20N  # 5BN-38  OFICINA 601</t>
  </si>
  <si>
    <t>davidurka88@hotmail.com</t>
  </si>
  <si>
    <t>COOPERATIVA MULTIACTIVA COOPEDEL</t>
  </si>
  <si>
    <t>900-982-666-2</t>
  </si>
  <si>
    <t>COOPEDEL</t>
  </si>
  <si>
    <t>DOLMEDES YAFET DE LEON DE LA HOZ</t>
  </si>
  <si>
    <t>CRA44 NO 37-21 PISO 12 OFI12-02</t>
  </si>
  <si>
    <t>coopedel1@hotmail.com</t>
  </si>
  <si>
    <t>ASOCIACION MUTUAL COMFRATERNIDAD</t>
  </si>
  <si>
    <t>900-905-934-3</t>
  </si>
  <si>
    <t>ASMUCOM</t>
  </si>
  <si>
    <t>GUILLERMO LEON GAVIRIA ARBOLEDA</t>
  </si>
  <si>
    <t>CR 46   53 15 PISO 11</t>
  </si>
  <si>
    <t>FONDO DE EMPLEADOS DE LA EMBAJADA  AMERICANA</t>
  </si>
  <si>
    <t>900-900-437-1</t>
  </si>
  <si>
    <t>FONDOUSA</t>
  </si>
  <si>
    <t>FRANCISCO ANTONIO GONZALEZ RODRIGUEZ</t>
  </si>
  <si>
    <t>KR 45 # 24B 27</t>
  </si>
  <si>
    <t>fondodeempleadosusa@gmail.com</t>
  </si>
  <si>
    <t>FONDO DE EMPLEADOS DE HIDROCASANARE</t>
  </si>
  <si>
    <t>900-815-561-3</t>
  </si>
  <si>
    <t>FONHIDROCASANARE</t>
  </si>
  <si>
    <t>YESID LUNA RAMIREZ</t>
  </si>
  <si>
    <t>KM 17 VIA YOPAL - PAZ DE ARIPORO VDA LA NIATA</t>
  </si>
  <si>
    <t>fonhidrocasanare@gmail.com</t>
  </si>
  <si>
    <t>FONDO DE EMPLEADOS DE IC</t>
  </si>
  <si>
    <t>900-936-929-9</t>
  </si>
  <si>
    <t>FONDO IC</t>
  </si>
  <si>
    <t>DIEGO FERNANDO BELTRAN GUZMAN</t>
  </si>
  <si>
    <t>KR 9 73 - 24 PI 3</t>
  </si>
  <si>
    <t>dbeltran@fondo-ic.com</t>
  </si>
  <si>
    <t>COOPERATIVA DE TRABAJO ASOCIADO ARCA DE NOE LTDA</t>
  </si>
  <si>
    <t>814-005-650-3</t>
  </si>
  <si>
    <t>CTA ARCA DE NOE</t>
  </si>
  <si>
    <t>CALLE 19 NO 28-72 CENTRO</t>
  </si>
  <si>
    <t>lariat12@hotmail.com</t>
  </si>
  <si>
    <t>FONDO DE EMPLEADOS DE LABORATORIOS FUNAT FUNAT ARROYAVE Y NATURES STORES</t>
  </si>
  <si>
    <t>900-536-666-0</t>
  </si>
  <si>
    <t>FONDEFANS</t>
  </si>
  <si>
    <t>LAURA - JIMENEZ ARISTIZABAL</t>
  </si>
  <si>
    <t>CALLE 80 SUR 47D 163</t>
  </si>
  <si>
    <t>admin.fondefans@funat.com.co</t>
  </si>
  <si>
    <t>FONDO DE EMPLEADOS MUNICIPIO DE CHIA</t>
  </si>
  <si>
    <t>900-984-294-5</t>
  </si>
  <si>
    <t>FOEMCHIA</t>
  </si>
  <si>
    <t>MARTHA VIVIANA MONTAÑEZ GARZON</t>
  </si>
  <si>
    <t>CRA 11 #11-29</t>
  </si>
  <si>
    <t>foemchia@yahoo.com</t>
  </si>
  <si>
    <t>FONDO DE EMPLEADOS DEL POLITECNICO GRAN COLOMBIANO</t>
  </si>
  <si>
    <t>900-965-898-2</t>
  </si>
  <si>
    <t>FEPOLI</t>
  </si>
  <si>
    <t>CL 61 7 66</t>
  </si>
  <si>
    <t>blanca.bejarano@fepoli.com</t>
  </si>
  <si>
    <t>COOPERATIVA AGRO Y CAFE DEL VALLE</t>
  </si>
  <si>
    <t>900-658-272-6</t>
  </si>
  <si>
    <t>COOVAL</t>
  </si>
  <si>
    <t>CARLOS ANDRES GOMEZ BOLIVAR</t>
  </si>
  <si>
    <t>CARRERA 4 # 2-83</t>
  </si>
  <si>
    <t>coovaldelvalle@gmail.com</t>
  </si>
  <si>
    <t>COOPERATIVA DE PRODUCTORES DE CAFE COFFEEGOLD</t>
  </si>
  <si>
    <t>900-938-916-2</t>
  </si>
  <si>
    <t>COFFEEGOLD</t>
  </si>
  <si>
    <t>FELIPE ANDRES MORENO JARAMILLO</t>
  </si>
  <si>
    <t>CALLE 6 # 5-01</t>
  </si>
  <si>
    <t>coffeegold@hotmail.com</t>
  </si>
  <si>
    <t>COOPERATIVA MULTIACTIVA LACTEOS SANTA LUCIA</t>
  </si>
  <si>
    <t>900-772-952-3</t>
  </si>
  <si>
    <t>COOPSANTALUCIA</t>
  </si>
  <si>
    <t>Cría de ganado bovino y bufalino</t>
  </si>
  <si>
    <t>OSCAR HERNAN VALDERRAMA VELEZ</t>
  </si>
  <si>
    <t>CRA 27 31 60</t>
  </si>
  <si>
    <t>lacteossantalucia@hotmail.com</t>
  </si>
  <si>
    <t>FONDO DE EMPLEADOS DE LA ADMINISTRADORA COLOMBIANA DE PENSIONES COLPENSIONES</t>
  </si>
  <si>
    <t>900-950-893-0</t>
  </si>
  <si>
    <t>FONDECOLP</t>
  </si>
  <si>
    <t>ADRIANA LUCIA SARMIENTO TOQUICA</t>
  </si>
  <si>
    <t>CRA 10 NO. 72 - 33 PS 12</t>
  </si>
  <si>
    <t>fondecolp@gmail.com</t>
  </si>
  <si>
    <t>CONSULTORES LEGALES COOPERATIVOS COOPERATIVA DE TRABAJO ASOCIADO</t>
  </si>
  <si>
    <t>900-948-020-1</t>
  </si>
  <si>
    <t>C L C CTA</t>
  </si>
  <si>
    <t>SERGIO ENRIQUE PÉREZ SARMIENTO</t>
  </si>
  <si>
    <t>CRA 7 NO.  OF 732</t>
  </si>
  <si>
    <t>sperez@clcorp.com.co</t>
  </si>
  <si>
    <t>COOPERATIVA DE TRABAJO ASOCIADO DE LA  AGROINDUSTRIA COLOMBIANA</t>
  </si>
  <si>
    <t>901-026-391-6</t>
  </si>
  <si>
    <t>COOTRAINDUCOL</t>
  </si>
  <si>
    <t>ALEJANDRO CAMACHO GARZON</t>
  </si>
  <si>
    <t>CL 38   22A  27E BRR MORICHAL</t>
  </si>
  <si>
    <t>cootrainducol@gmail.com</t>
  </si>
  <si>
    <t>FONDO DE EMPLEADOS DE ENSALUD GROUP</t>
  </si>
  <si>
    <t>901-001-090-6</t>
  </si>
  <si>
    <t>FENSALUD</t>
  </si>
  <si>
    <t>NELLY PAOLA ARENAS POTES</t>
  </si>
  <si>
    <t>CALLE 5 39 46</t>
  </si>
  <si>
    <t>controlinterno@ensalud.com.co</t>
  </si>
  <si>
    <t>COOPERATIVA ESPECIALIZADA DE APORTE Y CREDITO SOLIDARIOSCOOP</t>
  </si>
  <si>
    <t>901-042-013-4</t>
  </si>
  <si>
    <t>SOLIDARIOSCOOP</t>
  </si>
  <si>
    <t>JULIAN EDUARDO SAAVEDRA BEDOYA</t>
  </si>
  <si>
    <t>CRA 4N 72B 35 LC 3 PISO1</t>
  </si>
  <si>
    <t>solidarioscooperativa@outlook.com</t>
  </si>
  <si>
    <t>PRECOOPERATIVA COOPERACION PARA EL BIENESTAR FAMILIAR</t>
  </si>
  <si>
    <t>900-999-726-0</t>
  </si>
  <si>
    <t>COOBIFAR</t>
  </si>
  <si>
    <t>CR 39 5B 22 LC 101</t>
  </si>
  <si>
    <t>coobifar2016@hotmail.com</t>
  </si>
  <si>
    <t>FONDO DE EMPLEADOS DE SIMARITIMA</t>
  </si>
  <si>
    <t>900-907-252-8</t>
  </si>
  <si>
    <t>FESIMAR</t>
  </si>
  <si>
    <t>LUIS FERNANDO CLAVIJO MORENO</t>
  </si>
  <si>
    <t>COOPERATIVA MULTIACTIVA CON EL SER</t>
  </si>
  <si>
    <t>900-945-809-1</t>
  </si>
  <si>
    <t>COOPERASER</t>
  </si>
  <si>
    <t>CARLOS JULIO CUELLO PORRAS</t>
  </si>
  <si>
    <t>FONDO DE EMPLEADOS DE INCAUCA COSECHA</t>
  </si>
  <si>
    <t>900-878-398-9</t>
  </si>
  <si>
    <t>FEINCOSECHA</t>
  </si>
  <si>
    <t>JUAN MANUEL CEBALLOS HERRERA</t>
  </si>
  <si>
    <t>FLORIDA</t>
  </si>
  <si>
    <t>CARRERA 8 NO 6 67</t>
  </si>
  <si>
    <t>feincosecha@gmail.com</t>
  </si>
  <si>
    <t>ASOCIACION MUTUAL ASEPEMCALI</t>
  </si>
  <si>
    <t>900-848-263-5</t>
  </si>
  <si>
    <t>ASOMUASE</t>
  </si>
  <si>
    <t>CALLE 12  8N 65</t>
  </si>
  <si>
    <t>hermalc@hotmail.com</t>
  </si>
  <si>
    <t>ASOCIACION MUTUAL DE PENSIONADOS DE LA SUPERINTENDENCIA FINANCIERA DE COLOMBIA</t>
  </si>
  <si>
    <t>901-044-198-7</t>
  </si>
  <si>
    <t>SUPERMUTUAL</t>
  </si>
  <si>
    <t>DAMASO JOSE ROMERO FAJARDO</t>
  </si>
  <si>
    <t>CL 7 NO.4-49</t>
  </si>
  <si>
    <t>asopensuper@gmail.com</t>
  </si>
  <si>
    <t>FONDO DE EMPLEADOS DE TAURAMENA</t>
  </si>
  <si>
    <t>844-004-985-1</t>
  </si>
  <si>
    <t>FONALCAT</t>
  </si>
  <si>
    <t>VICTOR HUGO AVEVEDO RODRIGUEZ</t>
  </si>
  <si>
    <t>TAURAMENA</t>
  </si>
  <si>
    <t>CALLE 5 NO 14 34</t>
  </si>
  <si>
    <t>fonalcat042004@gmail.com</t>
  </si>
  <si>
    <t>FONDO DE EMPLEADOS ASOCIACION DEPORTIVO CALI</t>
  </si>
  <si>
    <t>900-039-513-0</t>
  </si>
  <si>
    <t>FONDEPORCALI</t>
  </si>
  <si>
    <t>CALLE 34N # 2BISN 75</t>
  </si>
  <si>
    <t>fondeporcali@deportivocali.com.co</t>
  </si>
  <si>
    <t>COOPERATIVA MULTIACTIVA DE CREDITOS Y SERVICIOS SOCIALES</t>
  </si>
  <si>
    <t>901-002-839-1</t>
  </si>
  <si>
    <t>COOPCRECIAL</t>
  </si>
  <si>
    <t>VICTOR JAVIER VARGAS SANCHEZ</t>
  </si>
  <si>
    <t>CL 6 26-65 CENTRO</t>
  </si>
  <si>
    <t>coopcrecial@gmail.com</t>
  </si>
  <si>
    <t>FONDO DE EMPLEADOS DE CONTELAC</t>
  </si>
  <si>
    <t>900-820-590-7</t>
  </si>
  <si>
    <t>FONDECONT</t>
  </si>
  <si>
    <t>CL 89 21 08</t>
  </si>
  <si>
    <t>fondecont@contelac.com</t>
  </si>
  <si>
    <t>COOPERATIVA DE CAFE TOLISUR</t>
  </si>
  <si>
    <t>900-976-157-0</t>
  </si>
  <si>
    <t>TOLISUR</t>
  </si>
  <si>
    <t>KM 7 VIA PALERMO</t>
  </si>
  <si>
    <t>cootolisur@gmail.com</t>
  </si>
  <si>
    <t>FONDO DE EMPLEADOS RIONEGRO ANTIOQUIA</t>
  </si>
  <si>
    <t>900-801-532-9</t>
  </si>
  <si>
    <t>FEMRIA</t>
  </si>
  <si>
    <t>CL 49 50 05</t>
  </si>
  <si>
    <t>femria@rionegro.gov.co</t>
  </si>
  <si>
    <t>FONDO DE EMPLEADOS DE SERVICIO PUBLICO TAX TURISTICO PAIPA S.A.</t>
  </si>
  <si>
    <t>900-897-783-2</t>
  </si>
  <si>
    <t>FONCOLTX</t>
  </si>
  <si>
    <t>AV LIBERTADORES # 34 - 12</t>
  </si>
  <si>
    <t>foncoltax2015@gmail.com</t>
  </si>
  <si>
    <t>COOPERATIVA COFFECOOP</t>
  </si>
  <si>
    <t>900-915-940-0</t>
  </si>
  <si>
    <t>COFFECOOP</t>
  </si>
  <si>
    <t>BELALCAZAR</t>
  </si>
  <si>
    <t>CR 4 18 03</t>
  </si>
  <si>
    <t>coffecoop@gmail.com</t>
  </si>
  <si>
    <t>COOPERATIVA MULTIACTIVA SPOROS</t>
  </si>
  <si>
    <t>900-982-424-7</t>
  </si>
  <si>
    <t>SPOROS</t>
  </si>
  <si>
    <t>CL 145 N 19 54 TO A OF 301</t>
  </si>
  <si>
    <t>hernan.sedano@sporos.coop</t>
  </si>
  <si>
    <t>COOPERATIVA MULTIACTIVA DE SERVICIOS INTEGRALES PARA LAS ENTIDADES DE LAS FUERZAS MILITARES</t>
  </si>
  <si>
    <t>900-862-699-0</t>
  </si>
  <si>
    <t>COOPFURMIL</t>
  </si>
  <si>
    <t>CRA 7 13B75</t>
  </si>
  <si>
    <t>coopfurmil@hotmail.com</t>
  </si>
  <si>
    <t>COOPERATIVA MULTIACTIVA COOINVERSION</t>
  </si>
  <si>
    <t>900-951-409-3</t>
  </si>
  <si>
    <t>COOINVERSION</t>
  </si>
  <si>
    <t>CALLE 42 NO 41-118 OFICINA 3B</t>
  </si>
  <si>
    <t>cooinversion@gmail.com</t>
  </si>
  <si>
    <t>COOPERATIVA CAFETERA ANADI</t>
  </si>
  <si>
    <t>900-942-142-4</t>
  </si>
  <si>
    <t>CR  13   9 25</t>
  </si>
  <si>
    <t>COOPERATIVA MULTIACTIVA PARA EL FOMENTO DEL DESARROLLO HUMANO EL TRABAJO Y LA EDUCACION</t>
  </si>
  <si>
    <t>900-845-573-1</t>
  </si>
  <si>
    <t>EDUCAR.COP</t>
  </si>
  <si>
    <t>CALLE 34 N 37 30</t>
  </si>
  <si>
    <t>gerenciaeducar.coop@gmail.com</t>
  </si>
  <si>
    <t>COOPERATIVA MULTIACTIVA CRECER GRANADA</t>
  </si>
  <si>
    <t>811-012-770-7</t>
  </si>
  <si>
    <t>coopcrecergranada@gmail.com</t>
  </si>
  <si>
    <t>COOPERATIVA MULTIACTIVA SERVICE</t>
  </si>
  <si>
    <t>901-043-568-4</t>
  </si>
  <si>
    <t>COOPMULTISERVICE</t>
  </si>
  <si>
    <t>CARRERA 16 A NUMERO 185 -76</t>
  </si>
  <si>
    <t>contabilidadaux8@gmail.com</t>
  </si>
  <si>
    <t>COOPERATIVA DE TRABAJO ASOCIADO CONDULIDER CTA</t>
  </si>
  <si>
    <t>900-578-880-0</t>
  </si>
  <si>
    <t>CONDULIDER</t>
  </si>
  <si>
    <t>CR 16 35 18 OFICINA 308</t>
  </si>
  <si>
    <t>condulider@hotmail.com</t>
  </si>
  <si>
    <t>FONDO DE EMPLEADOS DE VIGSECOL</t>
  </si>
  <si>
    <t>900-827-143-1</t>
  </si>
  <si>
    <t>FONVIGSECOL</t>
  </si>
  <si>
    <t>CARRERA 16 34-01</t>
  </si>
  <si>
    <t>fondo@vigsecol.com</t>
  </si>
  <si>
    <t>FONDO DE EMPLEADOS KLICP</t>
  </si>
  <si>
    <t>901-077-034-1</t>
  </si>
  <si>
    <t>CRA 50 50 14 INT 1801</t>
  </si>
  <si>
    <t>coordinacionfondoklipc@dotakondor.com</t>
  </si>
  <si>
    <t>FONDO DE EMPLEADOS CDI</t>
  </si>
  <si>
    <t>900-379-381-3</t>
  </si>
  <si>
    <t>FONDECDI</t>
  </si>
  <si>
    <t>CR 37 51 126</t>
  </si>
  <si>
    <t>fondecdi@outlook.com</t>
  </si>
  <si>
    <t>PROTECCION MUTUAL SOLIDARIA</t>
  </si>
  <si>
    <t>901-050-085-8</t>
  </si>
  <si>
    <t>PMS MUTUAL</t>
  </si>
  <si>
    <t>CL 51   16 C   04 BRR ALAMOS NORTE</t>
  </si>
  <si>
    <t>asistencia@pmsmutual.com</t>
  </si>
  <si>
    <t>FONDO DE EMPLEADOS DE VIGILANCIA PRIVADA DE ANTIOQUIA</t>
  </si>
  <si>
    <t>901-067-329-4</t>
  </si>
  <si>
    <t>FONDEVIAN</t>
  </si>
  <si>
    <t>CALLE 62 # 49 35</t>
  </si>
  <si>
    <t>fondodeempleados@fondevian.com</t>
  </si>
  <si>
    <t>COOPERATIVA MULTISERVICIOS DE SANTANDER LTDA</t>
  </si>
  <si>
    <t>901-000-296-1</t>
  </si>
  <si>
    <t>COOMULTISAN LTDA</t>
  </si>
  <si>
    <t>CRA 18 # 36 24 OFICINA 202</t>
  </si>
  <si>
    <t>coomultisan@gmail.com</t>
  </si>
  <si>
    <t>COOPERATIVA DE LIDERAZGO SOCIAL COOPLIDERSOCIAL</t>
  </si>
  <si>
    <t>901-043-540-9</t>
  </si>
  <si>
    <t>COOPLIDERSOCIAL</t>
  </si>
  <si>
    <t>EDIFCIO SACUR OF 430</t>
  </si>
  <si>
    <t>erica_bibiana@hotmail.com</t>
  </si>
  <si>
    <t>SERVICIOS INTEGRALES COOPERATIVO DEL CARIBE</t>
  </si>
  <si>
    <t>900-891-705-0</t>
  </si>
  <si>
    <t>SERINTECOOP</t>
  </si>
  <si>
    <t>CR 53 68 180 OF 20</t>
  </si>
  <si>
    <t>serintecoop@hotmail.com</t>
  </si>
  <si>
    <t>COOPERATIVA MULTIACTIVA INVERSOES POR COLOMBIA</t>
  </si>
  <si>
    <t>901-074-930-0</t>
  </si>
  <si>
    <t>COOPINVERSORES</t>
  </si>
  <si>
    <t>AUTOP MEDELLIN KM 3.5 VIA BOGOTA SIBERIA</t>
  </si>
  <si>
    <t>contacto@inversoresporcolombia.com</t>
  </si>
  <si>
    <t>FONDO DE EMPLEADOS DE MINERIA TEXAS COLOMBIA</t>
  </si>
  <si>
    <t>900-791-808-1</t>
  </si>
  <si>
    <t>FONMITEX</t>
  </si>
  <si>
    <t>CLL 72 NO.7-64 P.6</t>
  </si>
  <si>
    <t>fonmitex@gmail.com</t>
  </si>
  <si>
    <t>COOPERATIVA MULTIACTIVA DE PROFESIONALES</t>
  </si>
  <si>
    <t>900-938-747-4</t>
  </si>
  <si>
    <t>COOMULDEPRO</t>
  </si>
  <si>
    <t>CRA 7A 9-67</t>
  </si>
  <si>
    <t>coomuldepro@gmail.com</t>
  </si>
  <si>
    <t>FONDO DE EMPLEADOS PROGRESAMOS</t>
  </si>
  <si>
    <t>901-027-422-0</t>
  </si>
  <si>
    <t>F.E. PROGRESAMOS</t>
  </si>
  <si>
    <t>CRA 43 44 60</t>
  </si>
  <si>
    <t>omontoya@auteco.com.co</t>
  </si>
  <si>
    <t>MADRE TIERRA COOPERATIVA AGROPECUARIA</t>
  </si>
  <si>
    <t>900-856-548-2</t>
  </si>
  <si>
    <t>MATICA</t>
  </si>
  <si>
    <t>CARRERA 10 # 56 - 40</t>
  </si>
  <si>
    <t>madretierraca@hotmail.com</t>
  </si>
  <si>
    <t>COOPERATIVA DE CONTADORES PUBLICOS ASOCIADOS LIMITADA</t>
  </si>
  <si>
    <t>900-425-258-2</t>
  </si>
  <si>
    <t>FINANGROUP LTDA</t>
  </si>
  <si>
    <t>CALLE 3 SUR 12 45</t>
  </si>
  <si>
    <t>finangroup@hotmail.com</t>
  </si>
  <si>
    <t>BORDOCOL PCTA</t>
  </si>
  <si>
    <t>900-843-417-1</t>
  </si>
  <si>
    <t>CL 59 N 13 44</t>
  </si>
  <si>
    <t>FONDO DE EMPLEADOS ALMACENES ELECTRICOS</t>
  </si>
  <si>
    <t>900-180-978-3</t>
  </si>
  <si>
    <t>FELEC</t>
  </si>
  <si>
    <t>CL 22B 30 32</t>
  </si>
  <si>
    <t>gerencia@felec.com.co</t>
  </si>
  <si>
    <t>FONDO DE EMPLEADOS PUBLICOS ADMINISTRATIVOS DE LA UNIVERSIDAD NACIONAL DE COLOMBIA</t>
  </si>
  <si>
    <t>901-049-714-0</t>
  </si>
  <si>
    <t>FODEPA</t>
  </si>
  <si>
    <t>CR 65 59A 110 CASA 4</t>
  </si>
  <si>
    <t>fodepa_med@unal.edu.co</t>
  </si>
  <si>
    <t>COOPERATIVA COMERCIALIZADORA CAFE HUILA</t>
  </si>
  <si>
    <t>900-677-184-7</t>
  </si>
  <si>
    <t>KM 7 VIA SECADERO</t>
  </si>
  <si>
    <t>COOPERATIVA MULTIACTIVA RESPLADOR</t>
  </si>
  <si>
    <t>900-008-151-5</t>
  </si>
  <si>
    <t>RESCOOP</t>
  </si>
  <si>
    <t>AV 7A # 19N-50 CONDOMINIO PARQUE IND OR NC 1 BG 8</t>
  </si>
  <si>
    <t>contabilidad@rescoopmultiactiva.com</t>
  </si>
  <si>
    <t>COOPERATIVA MULTIACTIVA DEL ORIENTE</t>
  </si>
  <si>
    <t>900-049-904-1</t>
  </si>
  <si>
    <t>CALLE 11 14-19</t>
  </si>
  <si>
    <t>grancoop2012@hotmail.com</t>
  </si>
  <si>
    <t>FONDO DE EMPLEADOS DE TELEPERFORMANCE</t>
  </si>
  <si>
    <t>901-084-948-5</t>
  </si>
  <si>
    <t>TP4U</t>
  </si>
  <si>
    <t>CALLE 26 # 92 - 32</t>
  </si>
  <si>
    <t>gerenciatp4u@teleperformance.com</t>
  </si>
  <si>
    <t>COOPERATIVA MULTIACTIVA PARA LA VITALIDAD DEL ADULTO MAYOR</t>
  </si>
  <si>
    <t>901-101-456-7</t>
  </si>
  <si>
    <t>VITAMCOOP</t>
  </si>
  <si>
    <t>CALLE 39 N° 41-131 OFICINA 305A</t>
  </si>
  <si>
    <t>info@vitamcoop.com</t>
  </si>
  <si>
    <t>COOPERATIVA MULTIACTIVA DE POLICIAS RETIRADOS-COOMPOR</t>
  </si>
  <si>
    <t>802-005-935-3</t>
  </si>
  <si>
    <t>CALLE 35B 8D 84</t>
  </si>
  <si>
    <t>coompor2014@hotmail.com</t>
  </si>
  <si>
    <t>FONDO DE EMPLEADOS DE AGUAS KPITAL</t>
  </si>
  <si>
    <t>900-853-387-1</t>
  </si>
  <si>
    <t>FOEMPAKC</t>
  </si>
  <si>
    <t>AV 6 CALLE 11 ESQUINA 2 PISO EDF SAN JOSE</t>
  </si>
  <si>
    <t>gerencia@akc.co</t>
  </si>
  <si>
    <t>FONDO NACIONAL DE EMPLEADOS DE LA IGLESIA MANANTIAL</t>
  </si>
  <si>
    <t>901-083-068-4</t>
  </si>
  <si>
    <t>FEMANANTIAL</t>
  </si>
  <si>
    <t>AC 13 79-70</t>
  </si>
  <si>
    <t>fe.manntial@manantial.co</t>
  </si>
  <si>
    <t>FONDO DE EMPLEADOS DE LA CLINICA MAGDALENA</t>
  </si>
  <si>
    <t>830-097-914-4</t>
  </si>
  <si>
    <t>FEMAG</t>
  </si>
  <si>
    <t>CALLE 39 14 34</t>
  </si>
  <si>
    <t>femag2001@gmail.com</t>
  </si>
  <si>
    <t>COOPERATIVA MULTIACTIVA PROYECTAMOS CARIBE</t>
  </si>
  <si>
    <t>901-089-324-2</t>
  </si>
  <si>
    <t>PROYECTAMOS CARIBE</t>
  </si>
  <si>
    <t>CALLE 42 N 41 72</t>
  </si>
  <si>
    <t>proyectamoscaribe2017@gmail.com</t>
  </si>
  <si>
    <t>JUNFE FONDO DE EMPLEADOS</t>
  </si>
  <si>
    <t>901-090-431-4</t>
  </si>
  <si>
    <t>JUNFE</t>
  </si>
  <si>
    <t>CL 12 SUR 22 121 CS 156</t>
  </si>
  <si>
    <t>juntos@espiralgrupo.co</t>
  </si>
  <si>
    <t>COOPERATIVA DE SERVICIOS INDUSTRIALES Y COMERCIALES DEL CARIBE</t>
  </si>
  <si>
    <t>900-655-647-0</t>
  </si>
  <si>
    <t>COOSERVICOCARIBE</t>
  </si>
  <si>
    <t>CALLE 39 41-131 OFIC 303</t>
  </si>
  <si>
    <t>cooservicocaribe@gmail.com</t>
  </si>
  <si>
    <t>FONDO DE EMPLEADOS DEL GRUPO TAURO</t>
  </si>
  <si>
    <t>901-101-080-1</t>
  </si>
  <si>
    <t>FONTAURO</t>
  </si>
  <si>
    <t>CL 30 NO 01 - 295</t>
  </si>
  <si>
    <t>fondo@tauro.com.co</t>
  </si>
  <si>
    <t>LOGYCOO COOPERATIVA MULTIACTIVA</t>
  </si>
  <si>
    <t>901-093-698-7</t>
  </si>
  <si>
    <t>CR 49 52 170 OF 1201</t>
  </si>
  <si>
    <t>logycocooperativa@gmail.com</t>
  </si>
  <si>
    <t>FONDO DE EMPLEADOS VISIONARIOS DE SANTANDER</t>
  </si>
  <si>
    <t>901-095-108-2</t>
  </si>
  <si>
    <t>FONDEVISAN</t>
  </si>
  <si>
    <t>FONDO DE EMPLEADOS DEL TRANSPORTE COLOMBIANO</t>
  </si>
  <si>
    <t>901-047-640-5</t>
  </si>
  <si>
    <t>FONDETRANSCOL</t>
  </si>
  <si>
    <t>CALLE 38  15-49</t>
  </si>
  <si>
    <t>fondetranscol@gmail.com</t>
  </si>
  <si>
    <t>COOPERATIVA MULTIACTIVA COOPCEKAN</t>
  </si>
  <si>
    <t>901-061-782-0</t>
  </si>
  <si>
    <t>COOPCEKAN</t>
  </si>
  <si>
    <t>CALLE 38 41 30 LOCAL 2</t>
  </si>
  <si>
    <t>coocekan1314@gmail.com</t>
  </si>
  <si>
    <t>ASOCIACION MUTUAL PROSPERAR ASPROP</t>
  </si>
  <si>
    <t>901-036-916-5</t>
  </si>
  <si>
    <t>ASPROP</t>
  </si>
  <si>
    <t>CL. 6B NO. 80B-85 INT.9 AP 334</t>
  </si>
  <si>
    <t>mutual.asprop@gmail.com</t>
  </si>
  <si>
    <t>COOPERATIVA MULTIACTIVA CAPITAL DE PROGRESO</t>
  </si>
  <si>
    <t>901-069-022-8</t>
  </si>
  <si>
    <t>CAPECOOP</t>
  </si>
  <si>
    <t>CLLE 21 NRO 22-31 OF 206</t>
  </si>
  <si>
    <t>kuñycardonap@hotmail.com</t>
  </si>
  <si>
    <t>COOPERATIVA MULTIACTIVA DE ASOCIADOS DE AVANZA</t>
  </si>
  <si>
    <t>901-131-005-7</t>
  </si>
  <si>
    <t>MULTIAVANZA</t>
  </si>
  <si>
    <t>CRA 13 15 NORTE 59</t>
  </si>
  <si>
    <t>andreagomez@avanza.coop</t>
  </si>
  <si>
    <t>FONDO DE EMPLEADOS LA SOBERANA</t>
  </si>
  <si>
    <t>901-100-217-9</t>
  </si>
  <si>
    <t>HUELLAS FES</t>
  </si>
  <si>
    <t>CR 57 74 80</t>
  </si>
  <si>
    <t>lina.usma@soberana.com.co</t>
  </si>
  <si>
    <t>COOPERATIVA MULTIACTIVA COLOMBIANA DE BIENES Y SERVICIO</t>
  </si>
  <si>
    <t>900-572-075-0</t>
  </si>
  <si>
    <t>COOPMULTICOL</t>
  </si>
  <si>
    <t>CALLE 17 8-49 OF 314</t>
  </si>
  <si>
    <t>coopmulticol13@hotmail.com</t>
  </si>
  <si>
    <t>MUTUAL CREER</t>
  </si>
  <si>
    <t>901-058-764-7</t>
  </si>
  <si>
    <t>CLL 17 11 68</t>
  </si>
  <si>
    <t>mutualcreer@gmail.com</t>
  </si>
  <si>
    <t>COOPERATIVA MULTIACTIVA DE SERVICIOS Y SOLUCIONES PARA EL DESARROLLO INTEGRAL</t>
  </si>
  <si>
    <t>901-140-387-3</t>
  </si>
  <si>
    <t>COSERVINTEGRAL</t>
  </si>
  <si>
    <t>CL 35 A SUR 78 15 - BARRIO  KENNEDY</t>
  </si>
  <si>
    <t>coservintegral@gmail.com</t>
  </si>
  <si>
    <t>COOPERATIVA MULTIACTIVA UNIDOS POR SANTANDER LTDA</t>
  </si>
  <si>
    <t>901-109-372-3</t>
  </si>
  <si>
    <t>COOPUNISAN LTDA</t>
  </si>
  <si>
    <t>CL 31A 26 15 OFI 603</t>
  </si>
  <si>
    <t>coopunidosltda@gmail.com</t>
  </si>
  <si>
    <t>COOPERATIVA MULTIACTIVA ANDINA DE SERVICIOS DE COLOMBIA</t>
  </si>
  <si>
    <t>900-351-751-3</t>
  </si>
  <si>
    <t>COOPANDINAC</t>
  </si>
  <si>
    <t>CL 5 31 A 46</t>
  </si>
  <si>
    <t>coopandinac@gmail.com</t>
  </si>
  <si>
    <t>COOPERATIVA MULTIACTIVA MILSERVICIOS LTDA</t>
  </si>
  <si>
    <t>901-096-764-9</t>
  </si>
  <si>
    <t>COOPMILSERVICIOS LTDA</t>
  </si>
  <si>
    <t>CALLE 37 17 46 OFI 301</t>
  </si>
  <si>
    <t>coopmilserviciosltda@hotmail.com</t>
  </si>
  <si>
    <t>COOPERATIVA AGRO Y CAFE UNIDOS</t>
  </si>
  <si>
    <t>900-723-423-1</t>
  </si>
  <si>
    <t>CAFEUNIDOS</t>
  </si>
  <si>
    <t>CL 32 41 140</t>
  </si>
  <si>
    <t>tabares412@hotmail.com</t>
  </si>
  <si>
    <t>FONDO DE EMPLEADOS DE ALEXANDRA FARMS</t>
  </si>
  <si>
    <t>901-126-375-7</t>
  </si>
  <si>
    <t>VRD SAN JOSE NUEVO COLON</t>
  </si>
  <si>
    <t>fonaf.alexandra@gmail.com</t>
  </si>
  <si>
    <t>FONDO DE EMPLEADOS PROYECCION TU FONDO</t>
  </si>
  <si>
    <t>901-134-682-7</t>
  </si>
  <si>
    <t>PROYECCION TU FONDO</t>
  </si>
  <si>
    <t>CALLE 42 4B 23</t>
  </si>
  <si>
    <t>dirasociados@caferedes.com</t>
  </si>
  <si>
    <t>COOPERATIVA MULTIACTIVA LA ESPIGA DE ARROZ DEL CASANARE</t>
  </si>
  <si>
    <t>900-791-097-1</t>
  </si>
  <si>
    <t>COOMEAC</t>
  </si>
  <si>
    <t>KM 4 VIA AGUAZUL YOPAL</t>
  </si>
  <si>
    <t>cooperativalaespigadearroz@gmail.com</t>
  </si>
  <si>
    <t>FONDO DE EMPLEADOS DE PISENDE</t>
  </si>
  <si>
    <t>901-095-486-1</t>
  </si>
  <si>
    <t>FEMPIS</t>
  </si>
  <si>
    <t>CR 58   65   224</t>
  </si>
  <si>
    <t>fempis@une.net.co</t>
  </si>
  <si>
    <t>FONDO DE EMPLEADOS DE UNALTRAPEC</t>
  </si>
  <si>
    <t>901-106-569-3</t>
  </si>
  <si>
    <t>FESERVIMOS</t>
  </si>
  <si>
    <t>DIAG 100A # 109 25</t>
  </si>
  <si>
    <t>feservimos@gmail.com</t>
  </si>
  <si>
    <t>COOPERATIVA MULTIACTIVA DE BIENESTAR FUERZAS PUBLICAS</t>
  </si>
  <si>
    <t>901-122-728-5</t>
  </si>
  <si>
    <t>COOBIFUP</t>
  </si>
  <si>
    <t>CRA 21 39 A 69</t>
  </si>
  <si>
    <t>coobifup@gamil.com</t>
  </si>
  <si>
    <t>FONDO DE EMPLEADOS DEL CLUB CAMPESTRE EL RANCHO</t>
  </si>
  <si>
    <t>900-155-775-1</t>
  </si>
  <si>
    <t>FONCLER</t>
  </si>
  <si>
    <t>CALLE 194 45 20</t>
  </si>
  <si>
    <t>foncler2007@gmail.com</t>
  </si>
  <si>
    <t>PRECOOPERATIVA DE COMERCIO AGROPECUARIO</t>
  </si>
  <si>
    <t>901-047-348-9</t>
  </si>
  <si>
    <t>AGROPRECOOP</t>
  </si>
  <si>
    <t>CL 12 3 45 OF 103</t>
  </si>
  <si>
    <t>cooagropenorte@gmail.com</t>
  </si>
  <si>
    <t>COOPERATIVA DE APORTE Y CREDITO DE LA SOCIEDAD COLOMBIANA DE ORTODONCIA</t>
  </si>
  <si>
    <t>901-001-366-3</t>
  </si>
  <si>
    <t>SCOLIFE</t>
  </si>
  <si>
    <t>gerenciasco@scdeo.com</t>
  </si>
  <si>
    <t>PRECOOPERATIVA COMERCIALIZADORA DE GRANOS COOPTRICAFE</t>
  </si>
  <si>
    <t>901-137-099-6</t>
  </si>
  <si>
    <t>COOPTRICAFE</t>
  </si>
  <si>
    <t>PRE-COOPERATIVA DE EMPRENDEDORES MULTIACTIVA FAMILIA SANTALIBRADA</t>
  </si>
  <si>
    <t>901-050-832-3</t>
  </si>
  <si>
    <t>COEMFASANTALIBRADA</t>
  </si>
  <si>
    <t>CALLE 7 NO. 14A-106</t>
  </si>
  <si>
    <t>hesanche2008@hotmail.com</t>
  </si>
  <si>
    <t>COOPERATIVA DE COMERCIO AGRICOLA Y PECUARIA</t>
  </si>
  <si>
    <t>900-932-951-3</t>
  </si>
  <si>
    <t>COMEAGRI</t>
  </si>
  <si>
    <t>CL 12 3 45 OF 305</t>
  </si>
  <si>
    <t>comeagri@hotmiail.com</t>
  </si>
  <si>
    <t>COOPERATIVA DE MAETROS CRUCEÑOS</t>
  </si>
  <si>
    <t>901-159-113-6</t>
  </si>
  <si>
    <t>LA CRUZ</t>
  </si>
  <si>
    <t>CALLE 3 #7-11</t>
  </si>
  <si>
    <t>coopenam@gmail.com</t>
  </si>
  <si>
    <t>COOPERATIVA BARRANCO</t>
  </si>
  <si>
    <t>900-767-550-6</t>
  </si>
  <si>
    <t>CR 22028B-92 CUIUDAD JARDIN</t>
  </si>
  <si>
    <t>coopbarranco@hotmail.com</t>
  </si>
  <si>
    <t>UNION DE ENTIDADES DE ECONOMIA SOLIDARIA</t>
  </si>
  <si>
    <t>901-148-227-1</t>
  </si>
  <si>
    <t>UNIONCOOP</t>
  </si>
  <si>
    <t>CR 78B 49A-80</t>
  </si>
  <si>
    <t>corporacionunioncoop@gmail.com</t>
  </si>
  <si>
    <t>F.E. CADENA Y SUS FILIALES</t>
  </si>
  <si>
    <t>901-144-070-2</t>
  </si>
  <si>
    <t>SEMILLAS FEC</t>
  </si>
  <si>
    <t>CR 50 NRO 97 A SUR 150</t>
  </si>
  <si>
    <t>pamela.arango@semillasfec.com.co</t>
  </si>
  <si>
    <t>FONDO DE EMPLEADOS DE ILUMNO COLOMBIA</t>
  </si>
  <si>
    <t>901-173-487-3</t>
  </si>
  <si>
    <t>FONEICO</t>
  </si>
  <si>
    <t>Actividades de telecomunicación satelital</t>
  </si>
  <si>
    <t>KR 12 96-32 PISO 2</t>
  </si>
  <si>
    <t>foneico@ilumno.com</t>
  </si>
  <si>
    <t>SOLIDARIOS COOPERATIVA MULTIACTIVA PARA EL DESARROLLO COMUNITARIO</t>
  </si>
  <si>
    <t>901-182-962-9</t>
  </si>
  <si>
    <t>PJ COMERCIAL ARKACENTRO LC E1 B28</t>
  </si>
  <si>
    <t>coopsolidarios2018@gmail.com</t>
  </si>
  <si>
    <t>ASOCIACION MUTUAL MAGISTERIAL</t>
  </si>
  <si>
    <t>901-013-882-4</t>
  </si>
  <si>
    <t>CLL 175 # 17B 80</t>
  </si>
  <si>
    <t>julcami2@gmail.com</t>
  </si>
  <si>
    <t>COOPERATIVA COOPATRIA</t>
  </si>
  <si>
    <t>901-012-171-1</t>
  </si>
  <si>
    <t>COOPATRIA</t>
  </si>
  <si>
    <t>CRA 7 NO 17 01</t>
  </si>
  <si>
    <t>coopatriainfo@gmail.com</t>
  </si>
  <si>
    <t>COOPERATIVA CULTURAL ARTECOOP</t>
  </si>
  <si>
    <t>900-320-588-6</t>
  </si>
  <si>
    <t>ARTECOOP</t>
  </si>
  <si>
    <t>CRA 10 # 44-38 MARAYA</t>
  </si>
  <si>
    <t>artecoopcolombia@gmail.com</t>
  </si>
  <si>
    <t>COOPERATIVA INDUSTRIAL DE RECICLADORES LA PROSPERIDAD</t>
  </si>
  <si>
    <t>900-830-036-0</t>
  </si>
  <si>
    <t>COORECIPROS</t>
  </si>
  <si>
    <t>CALLE 21 NRO 18D 25</t>
  </si>
  <si>
    <t>reciclajeslaprosperidad@hotmail.com</t>
  </si>
  <si>
    <t>COOPERARTIVA DE APORTE Y CREDITO CONFEPAZ LTDA</t>
  </si>
  <si>
    <t>901-147-408-1</t>
  </si>
  <si>
    <t>CONFEPAZ LTDA</t>
  </si>
  <si>
    <t>CRA 18 36 64 OFI 213</t>
  </si>
  <si>
    <t>confepazltda@hotmail.com</t>
  </si>
  <si>
    <t>PRECOOPERATIVA NATURALESA VIVA</t>
  </si>
  <si>
    <t>901-161-922-4</t>
  </si>
  <si>
    <t>PRERENAVI</t>
  </si>
  <si>
    <t>CALLE 99 A NO 3 41 ESTE</t>
  </si>
  <si>
    <t>admiprerenavi@gmail.com</t>
  </si>
  <si>
    <t>COOPERATIVA MULTIACTIVA DE SOLUCIONES Y APORTES SOLIDARIOS</t>
  </si>
  <si>
    <t>901-181-206-4</t>
  </si>
  <si>
    <t>SYASCOOP</t>
  </si>
  <si>
    <t>CALLE 38  # 41 - 39 OFC 203</t>
  </si>
  <si>
    <t>syascoop@gmail.com</t>
  </si>
  <si>
    <t>FONDO DE EMPLEADOS DE STF GROUP</t>
  </si>
  <si>
    <t>901-112-909-9</t>
  </si>
  <si>
    <t>STUFONDO</t>
  </si>
  <si>
    <t>KR 34 # 10 - 581</t>
  </si>
  <si>
    <t>gerencia@stufondo.com.co</t>
  </si>
  <si>
    <t>FONDO DE EMPLEADOS DE CCM INGENIERIA</t>
  </si>
  <si>
    <t>900-093-202-4</t>
  </si>
  <si>
    <t>CRA 31 A 10 A - 129</t>
  </si>
  <si>
    <t>gloriasanchezsergio@hotmail.com</t>
  </si>
  <si>
    <t>FONDO DE EMPLEADOS DE AYURA MOTOR S.A.</t>
  </si>
  <si>
    <t>901-071-036-7</t>
  </si>
  <si>
    <t>FONDEAYURA</t>
  </si>
  <si>
    <t>CRR 48 26 SUR 27</t>
  </si>
  <si>
    <t>fonayura@ayuramotor.com.co</t>
  </si>
  <si>
    <t>FONDO DE EMPLEDOS FONDEMCAV</t>
  </si>
  <si>
    <t>900-434-222-6</t>
  </si>
  <si>
    <t>FONDEMCAV</t>
  </si>
  <si>
    <t>CL 25N  5N 57 OF 338</t>
  </si>
  <si>
    <t>cont.fonem@cpaaicabrerayasociados.co</t>
  </si>
  <si>
    <t>COOPERATIVA MULTIACTIVA DE INTEGRACION SO</t>
  </si>
  <si>
    <t>901-022-853-9</t>
  </si>
  <si>
    <t>COOPINSOCIAL</t>
  </si>
  <si>
    <t>CR 6 NO 24 28 LOCA 1</t>
  </si>
  <si>
    <t>gerenciacoomisol@outlook.com</t>
  </si>
  <si>
    <t>FONDO DE EMPLEADOS FECOMPLE</t>
  </si>
  <si>
    <t>901-163-524-5</t>
  </si>
  <si>
    <t>FECOMPLE</t>
  </si>
  <si>
    <t>CR 43 B # 16 - 95</t>
  </si>
  <si>
    <t>agil@complementoshumanos.com</t>
  </si>
  <si>
    <t>OSYA FONDO DE EMPLEADOS</t>
  </si>
  <si>
    <t>901-149-585-6</t>
  </si>
  <si>
    <t>CARRERA 37 # 53-50</t>
  </si>
  <si>
    <t>fondodeempleados@serviciosyasesorias.com</t>
  </si>
  <si>
    <t>COOPERATIVA MULTIACTIVA COOASCENDER</t>
  </si>
  <si>
    <t>901-108-416-4</t>
  </si>
  <si>
    <t>COOASCENDER</t>
  </si>
  <si>
    <t>CALLE 23 NO 13-24 LOCAL 1</t>
  </si>
  <si>
    <t>cooascender@gmail.com</t>
  </si>
  <si>
    <t>COOPERATIVA AGRICOLA Y CAFETERA SAN JERONIMO</t>
  </si>
  <si>
    <t>901-158-901-9</t>
  </si>
  <si>
    <t>COOFESAN</t>
  </si>
  <si>
    <t>CR 4 NO 11 28</t>
  </si>
  <si>
    <t>coofesan@hotmail.com</t>
  </si>
  <si>
    <t>COOPERATIVA  MULTIACTIVA DE APORTE CREDITO Y SERVICIOS</t>
  </si>
  <si>
    <t>901-076-420-5</t>
  </si>
  <si>
    <t>COOMACRESER</t>
  </si>
  <si>
    <t>AV 6 15 30 BRR EL PARAMO</t>
  </si>
  <si>
    <t>coomacreser@gmail.com</t>
  </si>
  <si>
    <t>COOPERATIVA MULTIACTIVA ASOCIADOS DE OCCIDENTE</t>
  </si>
  <si>
    <t>900-223-556-5</t>
  </si>
  <si>
    <t>COOPASOCC</t>
  </si>
  <si>
    <t>CALLE 8 # 5 - 29</t>
  </si>
  <si>
    <t>coopasocc@gmail.com</t>
  </si>
  <si>
    <t>COOPERATIVA DE OPERACION LOGISTICA Y ADMINISTRACIO TK</t>
  </si>
  <si>
    <t>900-951-136-8</t>
  </si>
  <si>
    <t>LOGISTK</t>
  </si>
  <si>
    <t>KRA 23A NO 1-54</t>
  </si>
  <si>
    <t>gerencia.logistk@hotmail.com</t>
  </si>
  <si>
    <t>MUNDO AGRICOLA SUR PRECOOPERATIVA</t>
  </si>
  <si>
    <t>901-040-666-4</t>
  </si>
  <si>
    <t>MAS PRECOOPERATIVA</t>
  </si>
  <si>
    <t>CARRERA 28 NO. 27-05</t>
  </si>
  <si>
    <t>darlely@hotmail.com</t>
  </si>
  <si>
    <t>COOPERATIVA MULTIACTIVA DE ABOGADOS DEL EJE CAFETERO</t>
  </si>
  <si>
    <t>900-866-975-7</t>
  </si>
  <si>
    <t>COABEC</t>
  </si>
  <si>
    <t>CALLE 92 NUMERO 29 - 40 PORTAL DEL BOSQUE</t>
  </si>
  <si>
    <t>ASOCIACION MUTUAL SI</t>
  </si>
  <si>
    <t>901-226-506-4</t>
  </si>
  <si>
    <t>ASOCIACIONMUTUALSI@GMAIL.COM</t>
  </si>
  <si>
    <t>asociaciomutualsi@gmail.com</t>
  </si>
  <si>
    <t>PRECOOPERATIVA MULTIACTIVA DE INVERSIONES Y SERVICIOS COOPASESORIAS JEREZ LUNA</t>
  </si>
  <si>
    <t>901-051-017-1</t>
  </si>
  <si>
    <t>COASEJEL</t>
  </si>
  <si>
    <t>CLL 103 NO 13-31 TO 1 AP 1203</t>
  </si>
  <si>
    <t>rachel_moon64@hotmail.com</t>
  </si>
  <si>
    <t>FONDO DE EMPLEADO DEL  SECTOR TURISTICO Y HOTELERO DE COLOMBIA</t>
  </si>
  <si>
    <t>900-328-587-5</t>
  </si>
  <si>
    <t>FONDEHOCAR</t>
  </si>
  <si>
    <t>CRA1 N0 2-87 BOCAGRANDE</t>
  </si>
  <si>
    <t>fondehocar@hotelcaribe.com</t>
  </si>
  <si>
    <t>COOPERATIVA MULTIACTIVA CRECREMOS DE LA COSTA</t>
  </si>
  <si>
    <t>901-231-984-1</t>
  </si>
  <si>
    <t>COOPCRECOSTA</t>
  </si>
  <si>
    <t>Actividades de los hogares individuales como empleadores de personal doméstico</t>
  </si>
  <si>
    <t>CLLE 39  NRO 43-141 LO 1</t>
  </si>
  <si>
    <t>catavaron1485@gmail.com</t>
  </si>
  <si>
    <t>COOPERATIVA MULTIACTIVA CREAR BIENESTAR SOLUCIONES</t>
  </si>
  <si>
    <t>901-036-909-3</t>
  </si>
  <si>
    <t>COOPCREAR</t>
  </si>
  <si>
    <t>CARRERA 16 NO. 56 -03</t>
  </si>
  <si>
    <t>gerencia@crearbienestar.com</t>
  </si>
  <si>
    <t>SOLUCIONES LABORALES INTEGRADAS COOPERATIVA DE TRABAJO ASOCIADO</t>
  </si>
  <si>
    <t>901-192-056-3</t>
  </si>
  <si>
    <t>SOLUCIOENES LABORARALES INTEGRADAS</t>
  </si>
  <si>
    <t>CRA 7 NO 17 - 01 OF 732</t>
  </si>
  <si>
    <t>dora.rozo@lsc.com.co</t>
  </si>
  <si>
    <t>COOPERATIVA MULTIACTIVA FERVICOOP</t>
  </si>
  <si>
    <t>901-161-218-7</t>
  </si>
  <si>
    <t>CRA 3 11 - 32</t>
  </si>
  <si>
    <t>nercy1012@gmail.com</t>
  </si>
  <si>
    <t>PRECOOPERATIVA DE TRABAJO ASOCIADO OUTDOURCING CONSULTANS</t>
  </si>
  <si>
    <t>901-138-210-2</t>
  </si>
  <si>
    <t>OUTSOURCING CONSULTANS PTA</t>
  </si>
  <si>
    <t>CLL 34 13 51 OF 204</t>
  </si>
  <si>
    <t>rodrigo.meza@outsourcingcol.com</t>
  </si>
  <si>
    <t>FONDO DE EMPLEADOS ICE BPS Y VISION</t>
  </si>
  <si>
    <t>901-160-319-8</t>
  </si>
  <si>
    <t>CALLE 50 46 36</t>
  </si>
  <si>
    <t>felicesvg@visiongerencial.com.co</t>
  </si>
  <si>
    <t>COOPERATIVA DEL SECTOR DE LA PROPIEDAD HORIZONTAL DE SANTANDER</t>
  </si>
  <si>
    <t>901-056-800-5</t>
  </si>
  <si>
    <t>COOPROPIEDAD LTDA</t>
  </si>
  <si>
    <t>CR 27 34 44 OF 202</t>
  </si>
  <si>
    <t>cooperativa.coopropiedad@gmail.com</t>
  </si>
  <si>
    <t>COOPERATIVA MULTIACTIVA DE PROFESIONALES DEL NORTE.</t>
  </si>
  <si>
    <t>900-742-444-5</t>
  </si>
  <si>
    <t>COOMULPRONORTE</t>
  </si>
  <si>
    <t>CALLE 11 AV.0 OF.407 TORRE A</t>
  </si>
  <si>
    <t>ufpsram@hotmail.com</t>
  </si>
  <si>
    <t>COOPERATIVA MULTIACTIVA PRESTADORA DE SERVICIOS DE CREDITOS POR LIBRANZA</t>
  </si>
  <si>
    <t>900-953-139-9</t>
  </si>
  <si>
    <t>COOMABAG</t>
  </si>
  <si>
    <t>MANZANA A CASA 6 MIRADOR DE LA SIERRA II</t>
  </si>
  <si>
    <t>coomabag@gmail.com</t>
  </si>
  <si>
    <t>COOPERATIVA DE CAFETEROS Y CACAOTEROS DEL CATATUMBO</t>
  </si>
  <si>
    <t>900-878-127-1</t>
  </si>
  <si>
    <t>COOPCACAT</t>
  </si>
  <si>
    <t>CALLE 13 N 6-31</t>
  </si>
  <si>
    <t>coopcacat@gmail.com</t>
  </si>
  <si>
    <t>COOPERATIVA INTEGRAL MARIA OCCIDENTE</t>
  </si>
  <si>
    <t>891-502-610-0</t>
  </si>
  <si>
    <t>COOPIMAO</t>
  </si>
  <si>
    <t>Enseñanza cultural</t>
  </si>
  <si>
    <t>CALLE 2 N° 41-53</t>
  </si>
  <si>
    <t>coopimao@gmail.com</t>
  </si>
  <si>
    <t>ASOCIACION MUTUAL GENTE ACTIVA AM</t>
  </si>
  <si>
    <t>900-262-360-5</t>
  </si>
  <si>
    <t>archars65@yahoo.com</t>
  </si>
  <si>
    <t>COOPERATIVA MULTIACTIVA DE APOYO A LA FAMILIA Y FOMENTO A LA  MICROEMPRESA</t>
  </si>
  <si>
    <t>900-518-456-4</t>
  </si>
  <si>
    <t>COOPFOMENTO</t>
  </si>
  <si>
    <t>CARRERA 23 NO 20-59</t>
  </si>
  <si>
    <t>gracoh7@hotmail.com</t>
  </si>
  <si>
    <t>COOPERATIVA MULTIACTIVA DE SERVICIOS INTEGRALES FUNERAL HOME</t>
  </si>
  <si>
    <t>901-208-403-8</t>
  </si>
  <si>
    <t>FUNERAL HOME</t>
  </si>
  <si>
    <t>CL 44 67 A-55</t>
  </si>
  <si>
    <t>direccioncomercialfuneralhome@gmail.com</t>
  </si>
  <si>
    <t>COOPERATIVA MULTIACTIVA LAGUMED</t>
  </si>
  <si>
    <t>901-217-726-1</t>
  </si>
  <si>
    <t>LAGUMED</t>
  </si>
  <si>
    <t>CL 37 43 164 OF 207</t>
  </si>
  <si>
    <t>lagumed.sf@gmail.com</t>
  </si>
  <si>
    <t>COOPERATIVA MULTIACTIVA DE PRODUCTORES AGROPECUARIOS DE LA ZONA CAMPESINA</t>
  </si>
  <si>
    <t>900-228-407-9</t>
  </si>
  <si>
    <t>COOPROLEZCAS</t>
  </si>
  <si>
    <t>VDA EL JARDIN</t>
  </si>
  <si>
    <t>cooperativa.cooprolezcas3621@outlook.com</t>
  </si>
  <si>
    <t>FONDO DE EMPLEADOS DE LA SOCIEDAD DEL COLEGIO ALEMAN BARRANQUILLA</t>
  </si>
  <si>
    <t>800-187-770-8</t>
  </si>
  <si>
    <t>FESCABA</t>
  </si>
  <si>
    <t>CRA 46 VIA AL MAR POSTE 89 ELECTRICARIBE</t>
  </si>
  <si>
    <t>COOPERATIVA DE ASISTENCIA JURIDICA INTEGRAL</t>
  </si>
  <si>
    <t>901-178-931-5</t>
  </si>
  <si>
    <t>COOPJURIDICA DE COLOMBIA</t>
  </si>
  <si>
    <t>CL 41 43 19 P 2 AP 2 E</t>
  </si>
  <si>
    <t>coopjuridicadecolombia@gmail.com</t>
  </si>
  <si>
    <t>ASOCIACION MUTUAL COOPERACION FAMILIAR DE ANTIOQUIA</t>
  </si>
  <si>
    <t>901-169-890-3</t>
  </si>
  <si>
    <t>COMUFA</t>
  </si>
  <si>
    <t>CR 51D 60 64</t>
  </si>
  <si>
    <t>comufa@hotmail.co</t>
  </si>
  <si>
    <t>COOPERATIVA DE APORTE Y CREDITO CREDISEGURIDAD</t>
  </si>
  <si>
    <t>901-194-561-0</t>
  </si>
  <si>
    <t>CREDI SEGURIDAD</t>
  </si>
  <si>
    <t>CL 19 3A 37 OF 203</t>
  </si>
  <si>
    <t>crediseguridad@gmail.com</t>
  </si>
  <si>
    <t>COOPERATIVA MULTIACTIVA DE ZETAQUIRA COOPMULPROQUIRA</t>
  </si>
  <si>
    <t>900-670-617-2</t>
  </si>
  <si>
    <t>COOPMULPROQUIRA</t>
  </si>
  <si>
    <t>ZETAQUIRA</t>
  </si>
  <si>
    <t>VEREDA LA ESPERANZA SECTOE CASA DE LATA</t>
  </si>
  <si>
    <t>coopmulproquira@gmail.com</t>
  </si>
  <si>
    <t>ADMINISTRACION PUBLICA COOPERATIVA DE AGUA POTABLE Y SANEAMIENTO BASICO DE CUMBITARA</t>
  </si>
  <si>
    <t>900-424-760-4</t>
  </si>
  <si>
    <t>EMPOCUMBITARA</t>
  </si>
  <si>
    <t>CUMBITARA</t>
  </si>
  <si>
    <t>CARRERA 5 3 55</t>
  </si>
  <si>
    <t>empocumbitara@gmail.com</t>
  </si>
  <si>
    <t>EL FONDO DE EMPLEADOS DE LOS TRABAJADORES Y PENSIONADOS DE ECOPETROL S.A.</t>
  </si>
  <si>
    <t>860-006-773-2</t>
  </si>
  <si>
    <t>CAVIPETROL</t>
  </si>
  <si>
    <t>CARRERA 13 # 37-43 PISO 3</t>
  </si>
  <si>
    <t>cavipetrol@cavipetrol.com</t>
  </si>
  <si>
    <t>FONDO DE EMPLEADOS APOYAR AYC</t>
  </si>
  <si>
    <t>901-234-543-0</t>
  </si>
  <si>
    <t>FDE APOYAR AYC</t>
  </si>
  <si>
    <t>CL 106 54 73 OF 601</t>
  </si>
  <si>
    <t>juridica@goldrh.com.co</t>
  </si>
  <si>
    <t>COOPERATIVA MULTIACTIVA DE APORTES Y CREDITOS ABELLO MORALES</t>
  </si>
  <si>
    <t>901-102-690-9</t>
  </si>
  <si>
    <t>COOMACREAM</t>
  </si>
  <si>
    <t>CHIMICHAGUA</t>
  </si>
  <si>
    <t>CR 5 N 7 14 BRR CENTRO</t>
  </si>
  <si>
    <t>chechabello10@gmail.com</t>
  </si>
  <si>
    <t>COOPERATIVA MULTIACTIVA PARA EL DESARROLLO DE PROYECTOS FAMILIARES</t>
  </si>
  <si>
    <t>901-184-773-2</t>
  </si>
  <si>
    <t>COODEPFA</t>
  </si>
  <si>
    <t>CALLE 21 NO 22-31 OF. 210</t>
  </si>
  <si>
    <t>coodepfa@gmail.com</t>
  </si>
  <si>
    <t>COOPERATIVA MULTIACTIVA PARA EL EMPRENDIMIENTO LABORAL EMPRESARIAL Y SOCIAL</t>
  </si>
  <si>
    <t>901-244-484-7</t>
  </si>
  <si>
    <t>COOMUEMLABORAL</t>
  </si>
  <si>
    <t>CALLE 34 NO. 43-109</t>
  </si>
  <si>
    <t>coomuemlaboral@hotmail.com</t>
  </si>
  <si>
    <t>COOPERATIVA MULTIACTIVA DE OPERACIONES Y SERVICIOS AVALES</t>
  </si>
  <si>
    <t>824-003-473-3</t>
  </si>
  <si>
    <t>ACTIVAL</t>
  </si>
  <si>
    <t>AV PROVIDENCIA CC NEW POINT PLAZA OFIC 230</t>
  </si>
  <si>
    <t>oficinaasesorajuridica@ativial.co</t>
  </si>
  <si>
    <t>INSTITUCION AUXILIAR COOPERATIVA DE LOS SERVICIOS DE COEDUCADORES BOYACA</t>
  </si>
  <si>
    <t>900-970-200-2</t>
  </si>
  <si>
    <t>IASCEBOY</t>
  </si>
  <si>
    <t xml:space="preserve">Alojamiento en centros vacacionales </t>
  </si>
  <si>
    <t>CRA 9 #17-59</t>
  </si>
  <si>
    <t>centro.recreacional@coeducadores.coop</t>
  </si>
  <si>
    <t>COOPERATIVA MULTIACTIVA AVANCOOP</t>
  </si>
  <si>
    <t>901-209-752-8</t>
  </si>
  <si>
    <t>AVANCOOP</t>
  </si>
  <si>
    <t>CALLE 5 NO. 24A-152</t>
  </si>
  <si>
    <t>avancoop10@gmail.com</t>
  </si>
  <si>
    <t>COOPERATIVA  DE RECLICLADORES DE LA COSTA NORTE</t>
  </si>
  <si>
    <t>901-104-658-1</t>
  </si>
  <si>
    <t>CORECINORTE</t>
  </si>
  <si>
    <t>CL 38 56-20 CRR TRONCAL DE OCCIDENTE</t>
  </si>
  <si>
    <t>metalesjj2017@gmail.com</t>
  </si>
  <si>
    <t>COOPERATIVA MULTIACTIVA CELTEC</t>
  </si>
  <si>
    <t>901-092-504-2</t>
  </si>
  <si>
    <t>CLL 8S 35 26</t>
  </si>
  <si>
    <t>ventasceltec@gmail.com</t>
  </si>
  <si>
    <t>COOPERATIVA MULTIACTIVA SINUANA</t>
  </si>
  <si>
    <t>900-182-374-4</t>
  </si>
  <si>
    <t>COOPSINUANA</t>
  </si>
  <si>
    <t>CLLE 25 # 4 41LC 102</t>
  </si>
  <si>
    <t>coopsinuana@gmail.com</t>
  </si>
  <si>
    <t>COOPERATIVA DE LA COSTA CARIBE</t>
  </si>
  <si>
    <t>900-840-598-0</t>
  </si>
  <si>
    <t>COSTACOOP</t>
  </si>
  <si>
    <t>DIAGONAL 21 N°53-17 P1 LOCAL 02 BARRIO EL BOSQUE</t>
  </si>
  <si>
    <t>jsab1926@hotmail.com</t>
  </si>
  <si>
    <t>FONDO DE EMPLEADOS DE LA EMPRESA DE ENERGIA DEL BAJO PUTUMAYO</t>
  </si>
  <si>
    <t>901-135-860-6</t>
  </si>
  <si>
    <t>FONDEEBP</t>
  </si>
  <si>
    <t>CRA 26 10 68 BARRIO EL CARMEN</t>
  </si>
  <si>
    <t>jefadmon@eebpsa.com.co</t>
  </si>
  <si>
    <t>COOPERATIVA MULTIACTIVA DE CONSTRUCTORES UNIDOS PARA OBRAS CIVILES Y SERVICIOS A LA COMUNIDAD</t>
  </si>
  <si>
    <t>811-013-164-8</t>
  </si>
  <si>
    <t>COONSTRUCIVILES</t>
  </si>
  <si>
    <t>CALLE 42 NO. 72-27 APTO. 1001</t>
  </si>
  <si>
    <t>coonstruciviles@yahoo.es</t>
  </si>
  <si>
    <t>COOPERATIVA MULTIACTIVA DE MEDICINA CRITICA Y ANESTESIOLOGIA</t>
  </si>
  <si>
    <t>900-997-143-8</t>
  </si>
  <si>
    <t>COOMCA</t>
  </si>
  <si>
    <t>CL 106 54 15 OF 506</t>
  </si>
  <si>
    <t>coomcamultiactiva@gmail.com</t>
  </si>
  <si>
    <t>FONDO DE EMPLEADOS DE LA ADMINISTRACION DE IMPUESTOS DE SINCELEJO</t>
  </si>
  <si>
    <t>823-001-886-9</t>
  </si>
  <si>
    <t>FEDIASIN</t>
  </si>
  <si>
    <t>CALLE 23 # 18-77</t>
  </si>
  <si>
    <t>mgonzaleze@dian.gov.co</t>
  </si>
  <si>
    <t>FONDO DE EMPLEADOS DE LADECOL</t>
  </si>
  <si>
    <t>901-142-403-2</t>
  </si>
  <si>
    <t>FONACOL</t>
  </si>
  <si>
    <t>CALLE 18 SUR 29C 21</t>
  </si>
  <si>
    <t>luis.marin@eterna.com.co</t>
  </si>
  <si>
    <t>FONDO DE EMPLEADAS Y EMPLEADOS LAS CEIBAS HUILA</t>
  </si>
  <si>
    <t>901-189-035-8</t>
  </si>
  <si>
    <t>FONCEIBAS</t>
  </si>
  <si>
    <t>CRA 7 22 63 ZN INDUSTRIAL</t>
  </si>
  <si>
    <t>fonceibas2018@hotmail.com</t>
  </si>
  <si>
    <t>FONDO DE EMPLEADOS DE VILLAHERMOSA</t>
  </si>
  <si>
    <t>901-082-309-1</t>
  </si>
  <si>
    <t>FONDEVI</t>
  </si>
  <si>
    <t>TRANSVERSAL 25 NO 31 -116</t>
  </si>
  <si>
    <t>fondevi20@gmail.com</t>
  </si>
  <si>
    <t>COOPERATIVA DE TRABAJO ASOCIADO EN SERVICIOS  INTEGRALES Y COMUNITARIOS</t>
  </si>
  <si>
    <t>804-017-442-3</t>
  </si>
  <si>
    <t>CTA COTRASIC</t>
  </si>
  <si>
    <t>CR 19 36 20 OFI9CINA 803</t>
  </si>
  <si>
    <t>cotrasic@gmail.com</t>
  </si>
  <si>
    <t>COOPERATIVA MULTIACTIVA ORIENTAMOS</t>
  </si>
  <si>
    <t>900-015-785-3</t>
  </si>
  <si>
    <t>ORIENTAMOS</t>
  </si>
  <si>
    <t>CR 11 13 C 85</t>
  </si>
  <si>
    <t>cooperativaorientamosmultiactiva@hotmail.com</t>
  </si>
  <si>
    <t xml:space="preserve">FONDO DE EMPLEADOS ASESORES COMERCIALES INTEGRALES A PROSPERAR     </t>
  </si>
  <si>
    <t>901-109-991-2</t>
  </si>
  <si>
    <t>CALE 67 D 59-25</t>
  </si>
  <si>
    <t>aprosperar@acicolombia.com.co</t>
  </si>
  <si>
    <t>FONDO DE EMPLEADOS DE PROSEGUR</t>
  </si>
  <si>
    <t>900-584-100-9</t>
  </si>
  <si>
    <t>FEPROCOL</t>
  </si>
  <si>
    <t>TRV 23 95 53</t>
  </si>
  <si>
    <t>servicio.fondo@prosegur.com</t>
  </si>
  <si>
    <t>FONDO DE EMPLEADOS INSTITUCION EDUCATIVA TECNICO INDUSTRIAL ANTONIO PRIETO</t>
  </si>
  <si>
    <t>900-145-717-1</t>
  </si>
  <si>
    <t>FONETI</t>
  </si>
  <si>
    <t>CALLE 18 N° 10-100</t>
  </si>
  <si>
    <t>eracma2006@hotmail.com</t>
  </si>
  <si>
    <t>FONDO DE EMPLEADOS DE GESYCOMP GESTION Y COMPETENCIAS</t>
  </si>
  <si>
    <t>901-030-163-9</t>
  </si>
  <si>
    <t>GESYFOND</t>
  </si>
  <si>
    <t>CALLE 127B BIS 46 25</t>
  </si>
  <si>
    <t>gesyfond.informa@gmail.com</t>
  </si>
  <si>
    <t>COOPERATIVA MULTIACTIVA DE SERVICIOS RV</t>
  </si>
  <si>
    <t>900-454-517-9</t>
  </si>
  <si>
    <t>COOPRV</t>
  </si>
  <si>
    <t>CRA 52 42-47</t>
  </si>
  <si>
    <t>creditosrv@gmail.com</t>
  </si>
  <si>
    <t>COOPERATIVA DE TRABAJO ASOCIADO EMMANIC</t>
  </si>
  <si>
    <t>901-229-351-3</t>
  </si>
  <si>
    <t>EMMANIC</t>
  </si>
  <si>
    <t>Actividades combinadas de servicios administrativos de oficina</t>
  </si>
  <si>
    <t>CALLE 54 23 03</t>
  </si>
  <si>
    <t>emmanic@hotmail.com</t>
  </si>
  <si>
    <t>COOPERATIVA MULTIACTIVA AGROPECUARIA Y OTROS PRODUCTOS DEL CORREGIMIENTO DE CAÑO DE AGUA</t>
  </si>
  <si>
    <t>901-101-244-2</t>
  </si>
  <si>
    <t>COOLCAN</t>
  </si>
  <si>
    <t>ZAPAYÁN</t>
  </si>
  <si>
    <t>CAÑO DE AGUA</t>
  </si>
  <si>
    <t>cooperativa@gmail.com</t>
  </si>
  <si>
    <t>COOPERATIVA AGROPECUARIA DE RAGONVALIA</t>
  </si>
  <si>
    <t>807-008-542-4</t>
  </si>
  <si>
    <t>COAGRONVALIA</t>
  </si>
  <si>
    <t xml:space="preserve">Actividades posteriores a la cosecha </t>
  </si>
  <si>
    <t>RAGONVALIA</t>
  </si>
  <si>
    <t>LOTE COAGRONVALIAVDA. SANTA BARBARA</t>
  </si>
  <si>
    <t>coagronvalia@yahoo.es</t>
  </si>
  <si>
    <t>FONDO DE EMPLEADOS FRIGORIFICO RIO FRIO</t>
  </si>
  <si>
    <t>900-967-237-3</t>
  </si>
  <si>
    <t>VIA CORREDOR RIO FRIO CALLE 210 NO. 9 - 631</t>
  </si>
  <si>
    <t>fondodeempleados@frigorificoriofrio.com</t>
  </si>
  <si>
    <t>COOPERATIVA MULTIACTIVA FAMILIAMA</t>
  </si>
  <si>
    <t>900-960-917-1</t>
  </si>
  <si>
    <t>COOPFAMILIAMA</t>
  </si>
  <si>
    <t>CRA 24 A 31B 39 SUR</t>
  </si>
  <si>
    <t>coopfamiliama@hotmail.com</t>
  </si>
  <si>
    <t>FONDO DE EMPLEADOS DE NOTARIOS EXNOTARIOS EMPLEADOS DE LAS NOTARIAS Y DE UNIVOC</t>
  </si>
  <si>
    <t>901-228-890-7</t>
  </si>
  <si>
    <t>FONNOTARIOS</t>
  </si>
  <si>
    <t>CL 24 NORTE 2CN 22</t>
  </si>
  <si>
    <t>fonnotarios@hotmail.com</t>
  </si>
  <si>
    <t>COOPERATIVA MULTIACTIVA DE  BIENES Y SERVICIOS INTEGRADOS</t>
  </si>
  <si>
    <t>900-926-510-4</t>
  </si>
  <si>
    <t>BANKCREDIT</t>
  </si>
  <si>
    <t>CALLE 17 # 7-92 OF 204</t>
  </si>
  <si>
    <t>jaiver.89@gmail.com</t>
  </si>
  <si>
    <t>COOPERATIVA MULTIACTIVA PARA EL DESARROLLO AGROINDUSTRIAL SOSTENIBLE DE COLOMBIA</t>
  </si>
  <si>
    <t>901-179-752-8</t>
  </si>
  <si>
    <t>CODEAGRO SOS COLOMBIA</t>
  </si>
  <si>
    <t>FINCA EL PRADO</t>
  </si>
  <si>
    <t>codegrososcolombia@gmail.com</t>
  </si>
  <si>
    <t>ALTOGRANDE COOPERATIVA AGROTURISTICA CHOACHI</t>
  </si>
  <si>
    <t>901-132-110-7</t>
  </si>
  <si>
    <t>ALTOGRANDE</t>
  </si>
  <si>
    <t>VDA POTRERO GRANDE</t>
  </si>
  <si>
    <t>coopchoachialtogrande@gmail.com</t>
  </si>
  <si>
    <t>COOPERATIVA MULTIACTIVA DE CONFECCIONES DE ALBANIA</t>
  </si>
  <si>
    <t>825-003-492-7</t>
  </si>
  <si>
    <t>ALBANIAMODA</t>
  </si>
  <si>
    <t>URBANIZACION SERGIO HERNANDEZ MZ C C 117</t>
  </si>
  <si>
    <t>albaniamoda@hotmail.com</t>
  </si>
  <si>
    <t>FONDO DE EMPLEADOS DE LA CONTRALORIA GENERAL DE LA REPUBLICA SECCIONAL TOLIMA</t>
  </si>
  <si>
    <t>809-005-050-6</t>
  </si>
  <si>
    <t>FECOGRESTOL</t>
  </si>
  <si>
    <t>CALLE 14 # 3 A-34</t>
  </si>
  <si>
    <t>fecogrestol@gmail.com</t>
  </si>
  <si>
    <t>FONDO DE EMPLEADOS Y SERVIDORES A COOTRANSFUSA LTDA</t>
  </si>
  <si>
    <t>900-457-582-1</t>
  </si>
  <si>
    <t>FESCOO</t>
  </si>
  <si>
    <t>CR 9 NO. 8 - 23</t>
  </si>
  <si>
    <t>taniagabriela11@hotmail.com</t>
  </si>
  <si>
    <t>COOPERATIVA VELMO</t>
  </si>
  <si>
    <t>901-212-524-6</t>
  </si>
  <si>
    <t>COOPVELMO</t>
  </si>
  <si>
    <t>CL 21 22 35</t>
  </si>
  <si>
    <t>coovelmo@gmail.com</t>
  </si>
  <si>
    <t>COOPERATIVA CENTRO INDUSTRIAL TEXTIL</t>
  </si>
  <si>
    <t>900-771-759-3</t>
  </si>
  <si>
    <t>COCETEXPA</t>
  </si>
  <si>
    <t>GALERIA LAS PALMAS</t>
  </si>
  <si>
    <t>cooperativacentrotextil@gmail.com</t>
  </si>
  <si>
    <t>COOPERATIVA MULTIACTIVA DE CREDITO INVERTIR</t>
  </si>
  <si>
    <t>901-230-815-0</t>
  </si>
  <si>
    <t>COOPINVERTIR</t>
  </si>
  <si>
    <t>coopinvertir@gmail.com</t>
  </si>
  <si>
    <t>ASOCIACION MUTUAL DE AHORRO Y CREDITO EMPRESARIAL SOLIDARIO - MACRES</t>
  </si>
  <si>
    <t>901-253-693-8</t>
  </si>
  <si>
    <t>MACRES</t>
  </si>
  <si>
    <t>CLL 1A CRA 33 ESQUINA BRR LA AURORA</t>
  </si>
  <si>
    <t>mutualmacres@gmail.com</t>
  </si>
  <si>
    <t>ESTADOS FINANCIEROS DE ENTIDADES DEL SECTOR SOLIDARIO A 31 DE DICIEMBRE DE 2018</t>
  </si>
  <si>
    <t>CR 20 NO 19-45</t>
  </si>
  <si>
    <t>coopacordemus@gmail.com</t>
  </si>
  <si>
    <t>CRA 47 B # 46A 139</t>
  </si>
  <si>
    <t>CIUDAD BOLIVAR</t>
  </si>
  <si>
    <t>COOACORDEMUS</t>
  </si>
  <si>
    <t>900-752-014-4</t>
  </si>
  <si>
    <t>COOPERATIVA MULTIACTIVA ACORDEMUS</t>
  </si>
  <si>
    <t>CRA 18A  162  42</t>
  </si>
  <si>
    <t>COOINPROSAM</t>
  </si>
  <si>
    <t>900-429-966-7</t>
  </si>
  <si>
    <t>COOPERATIVA INTEGRAL DE PRODUCTORES DE HORTALIZAS Y FRUTAS</t>
  </si>
  <si>
    <t>nereidagallor@hotmail.com</t>
  </si>
  <si>
    <t>CR 26 29 08 SUR</t>
  </si>
  <si>
    <t>administrativo@coomalvinas.com.co</t>
  </si>
  <si>
    <t>CALLE 85 # 48-01 BLOQUE 31 OF 202</t>
  </si>
  <si>
    <t>COOMALVINAS</t>
  </si>
  <si>
    <t>901-214-013-3</t>
  </si>
  <si>
    <t>COOPERATIVA MULTIACTIACTIVA DE LAS MALVINAS COOMALVINAS</t>
  </si>
  <si>
    <t>asesorias.especializadas@yahoo.es</t>
  </si>
  <si>
    <t>CALLE 12 C NO 7-33 OF 506</t>
  </si>
  <si>
    <t>ASESOL</t>
  </si>
  <si>
    <t>830-104-527-8</t>
  </si>
  <si>
    <t>ASESORIAS DE EMPRESAS SOLIDARIAS</t>
  </si>
  <si>
    <t>CL 96 10 27 OF 104</t>
  </si>
  <si>
    <t>fondevisan@vijagual.com</t>
  </si>
  <si>
    <t>KM 8 VIA BUCARAMANGA-RIONEGRO</t>
  </si>
  <si>
    <t>CL 21 23-13</t>
  </si>
  <si>
    <t>andreazuleta214@gmail.com</t>
  </si>
  <si>
    <t>CALLE 50 A 86 450 APTO 1108 BRR CALAZANS</t>
  </si>
  <si>
    <t>lizeth.cuitiva@simaritima.com</t>
  </si>
  <si>
    <t>AV CLL 26 59-59</t>
  </si>
  <si>
    <t>mialcanciacooperativamultiactiva@hotmail.com</t>
  </si>
  <si>
    <t>CRA 2 #13-03 OFC 201</t>
  </si>
  <si>
    <t>LORENA ANA CRISTINA RENGIFO CARVAJAL</t>
  </si>
  <si>
    <t>MI ALCANCIA</t>
  </si>
  <si>
    <t>900-310-117-8</t>
  </si>
  <si>
    <t>MI ALCANCIA COOPERATIVA MULTIACTIVA DE COMERCIO Y SERVICIO</t>
  </si>
  <si>
    <t>CRA 17 NO 18 40</t>
  </si>
  <si>
    <t>mutualasmucom@gmail.com</t>
  </si>
  <si>
    <t>CRA 67 NO 77-42</t>
  </si>
  <si>
    <t>CALLE 30  30 03</t>
  </si>
  <si>
    <t>CL 3 SUR CRA 41-65</t>
  </si>
  <si>
    <t>CALLLE 10 24 47</t>
  </si>
  <si>
    <t>fondodeempleadoseuforia@hotmail.com</t>
  </si>
  <si>
    <t>CRA 9 NO 66 10</t>
  </si>
  <si>
    <t>coonstrugranada@gmail.com</t>
  </si>
  <si>
    <t>CRA 22  20 07</t>
  </si>
  <si>
    <t>CALLE 4 24A-54</t>
  </si>
  <si>
    <t>CL 12  8-42 OF 221</t>
  </si>
  <si>
    <t>coopnapecon2014@gmail.com</t>
  </si>
  <si>
    <t>CLL 17 8 90 OFC 603</t>
  </si>
  <si>
    <t>Gustavo Antonio Moreno Moreno</t>
  </si>
  <si>
    <t>COOPNAPECON</t>
  </si>
  <si>
    <t>900-546-135-4</t>
  </si>
  <si>
    <t>COOPERATIVA MULTIACTIVA DE LOS AFILIADOS A LA NUEVA ASOCIACION DE PENSIONADOS DE LA CONTRALORIA  GENERAL DE LA REPUBLICA  Y FONDO DE BIENESTAR SOCIAL</t>
  </si>
  <si>
    <t>fonderasmo@clinicaerasmo.com</t>
  </si>
  <si>
    <t>CRA 19 N 6A - 16</t>
  </si>
  <si>
    <t>ELKIN ANDRES CALDERON ROSADO</t>
  </si>
  <si>
    <t>FONDERASMO</t>
  </si>
  <si>
    <t>900-169-026-2</t>
  </si>
  <si>
    <t>FONDO DE EMPLEADOS DE LA CLINICA ERASMO LTDA.</t>
  </si>
  <si>
    <t>fobiputch@hotmail.com</t>
  </si>
  <si>
    <t>CRA 22 N. 18B-10</t>
  </si>
  <si>
    <t>EDWIN ETHIEL ARAGON LOZANO</t>
  </si>
  <si>
    <t>FOBIPUTCH</t>
  </si>
  <si>
    <t>900-463-179-0</t>
  </si>
  <si>
    <t>FONDO DE BIENESTAR PROFESORAL DE LA UNIVERSIDAD TECNOLOGICA DEL CHOCO</t>
  </si>
  <si>
    <t>CARRERA 6 NO.7-74</t>
  </si>
  <si>
    <t>VENADILLO</t>
  </si>
  <si>
    <t>LUIS EDUARDO PRIETO GONZALEZ</t>
  </si>
  <si>
    <t>EMCOAGRO</t>
  </si>
  <si>
    <t>900-336-018-1</t>
  </si>
  <si>
    <t>EMPRESA COOPERATIVA AGROPECUARIA</t>
  </si>
  <si>
    <t>precooperativa.cafe.agro@hotmail.com</t>
  </si>
  <si>
    <t>CARRERA 6 NO.4-47</t>
  </si>
  <si>
    <t>OLGA LUCIA MUÑOZ ÑUNGO</t>
  </si>
  <si>
    <t>COAGROACTIVA LTDA</t>
  </si>
  <si>
    <t>900-126-773-1</t>
  </si>
  <si>
    <t>COOPERATIVA DE PRODUCTORES AGRICOLAS Y PECUARIOS LIMITADA</t>
  </si>
  <si>
    <t>joisbehot@hotmail.com</t>
  </si>
  <si>
    <t>CLL 100 8A 37 OF 401</t>
  </si>
  <si>
    <t>DURANGO CASSAB TEDY ALEJANDRO</t>
  </si>
  <si>
    <t>COOPAFIANCOL</t>
  </si>
  <si>
    <t>900-681-705-1</t>
  </si>
  <si>
    <t>COOPERATIVA MULTIACTIVA DE LOS EMPLEADOS DE AFIANCOL Y EMPRESAS VINCULADAS ASOCIADAS</t>
  </si>
  <si>
    <t>fondokonecta@grupokonecta.co</t>
  </si>
  <si>
    <t>CALLE 8 B 65-191</t>
  </si>
  <si>
    <t>AV  0B  21-09 B BLANCO</t>
  </si>
  <si>
    <t>fondoguayavales@yahoo.es</t>
  </si>
  <si>
    <t>CRA 5 NRO 1B 55</t>
  </si>
  <si>
    <t>William Parada Jaimes</t>
  </si>
  <si>
    <t>Otros cultivos transitorios n.c.p.</t>
  </si>
  <si>
    <t>900-503-954-5</t>
  </si>
  <si>
    <t>FONDO DE EMPLEADOS GUAYABALES</t>
  </si>
  <si>
    <t>coopserfuturo@yahoo.es</t>
  </si>
  <si>
    <t>CALLE 37D NO.72H-82</t>
  </si>
  <si>
    <t>LILIA ESPERANZA JIMENEZ RODRIGUEZ</t>
  </si>
  <si>
    <t>COOPSERFUTURO</t>
  </si>
  <si>
    <t>900-441-710-8</t>
  </si>
  <si>
    <t>COOPERATIVA MULTIACTIVA DE SERVICIOS INTEGRALES PARA UN MEJOR FUTURO</t>
  </si>
  <si>
    <t>CARRERA 53A # 45A - 07 SUR</t>
  </si>
  <si>
    <t>CR 47 50-24 OF 511</t>
  </si>
  <si>
    <t>gerencia@sermutual.com</t>
  </si>
  <si>
    <t>AV CALLE 13 # 9  - 43 OF 204</t>
  </si>
  <si>
    <t xml:space="preserve"> CR 44A NO 64 SUR 04</t>
  </si>
  <si>
    <t>CALLE 52B # 31-29 CABECERA</t>
  </si>
  <si>
    <t>CRA 3 9 306 LC 2</t>
  </si>
  <si>
    <t>cooptralib2017@gmail.com</t>
  </si>
  <si>
    <t>VDA PUERTO JORDAN</t>
  </si>
  <si>
    <t>EDIXON PEÑA CHANTE</t>
  </si>
  <si>
    <t>COOPTRALIB LTDA</t>
  </si>
  <si>
    <t>834-000-840-6</t>
  </si>
  <si>
    <t>COOPERATIVA DE TRABAJO ASOCIADO LOS LIBERTADORES</t>
  </si>
  <si>
    <t>cooppesionescol@hotmail.com</t>
  </si>
  <si>
    <t>CR 74 35C SUR 06 BRR</t>
  </si>
  <si>
    <t>gerencia.coopmultiprissa@gmail.com</t>
  </si>
  <si>
    <t>VIA 40 73 290 OF 510</t>
  </si>
  <si>
    <t>WALFRAN MOLINA ANDRADE</t>
  </si>
  <si>
    <t>COOPMULTIPRISSA</t>
  </si>
  <si>
    <t>900-270-571-6</t>
  </si>
  <si>
    <t>COOPERATIVA MULTIACTIVA INTEGRAL DE SOLIDARIDAD</t>
  </si>
  <si>
    <t>cooincoser@hotmail.com</t>
  </si>
  <si>
    <t>CALLE 42 NO 41 118 OFC 11</t>
  </si>
  <si>
    <t>LUIS MANUEL POVEA GONZALEZ</t>
  </si>
  <si>
    <t>COOINCOSER</t>
  </si>
  <si>
    <t>900-476-257-3</t>
  </si>
  <si>
    <t>COOPERATIVA INTEGRAL  DE COMERCIO  Y SERVICIOS</t>
  </si>
  <si>
    <t>CARRERA 34 NO 28 36</t>
  </si>
  <si>
    <t>CLL 40  19 29</t>
  </si>
  <si>
    <t>CRA 1 A N° 27 - 34</t>
  </si>
  <si>
    <t>CRA 29 45-94 OF 1104</t>
  </si>
  <si>
    <t>CALLE 16 NO. 35 - 27 EDIFICIO LOS ALAMOS</t>
  </si>
  <si>
    <t>CL 8A 1B ESTE 94 MZ 10 IN 11 CA 7</t>
  </si>
  <si>
    <t>fecemu@gmail.com</t>
  </si>
  <si>
    <t>CL 123 # 7 51/57</t>
  </si>
  <si>
    <t>JULIO ALBERTO PINZON RAMIREZ</t>
  </si>
  <si>
    <t>FECEMU</t>
  </si>
  <si>
    <t>900-403-786-5</t>
  </si>
  <si>
    <t>FEDERACION DE ASOCIACIONES MUTUALES Y SOLIDARIAS DE BOGOTA Y LA REGION CENTRAL</t>
  </si>
  <si>
    <t>coopfutura@coopfuturagt.com</t>
  </si>
  <si>
    <t>covalores.cooperativa@gmail.com</t>
  </si>
  <si>
    <t>CARRERA 4A N° 83-92</t>
  </si>
  <si>
    <t>marco alexander jurado leon</t>
  </si>
  <si>
    <t>COVALORES</t>
  </si>
  <si>
    <t>900-030-573-1</t>
  </si>
  <si>
    <t>COOPERATIVA MULTIACTIVA DE CREDITO VALORES Y SERVICIOS</t>
  </si>
  <si>
    <t>megasegurocta@hotmail.com</t>
  </si>
  <si>
    <t>CRN5N14 76 OF 203</t>
  </si>
  <si>
    <t>coomulcredins@gmail.com</t>
  </si>
  <si>
    <t>CRA 8 16 79 T B OF 704</t>
  </si>
  <si>
    <t>WILSON ROLANDO HERNANDEZ LAYSECA</t>
  </si>
  <si>
    <t>COOMULCREDINS</t>
  </si>
  <si>
    <t>900-200-601-1</t>
  </si>
  <si>
    <t>COOPERATIVA MULTIACTIVA DE CREDITO AL INSTANTE</t>
  </si>
  <si>
    <t>AV CENTRAL NORTE 39-115 ED RA</t>
  </si>
  <si>
    <t>CL 47 N 4 BN 85</t>
  </si>
  <si>
    <t>comulser@gmail.com</t>
  </si>
  <si>
    <t>AV CALLE 100  60 04  OF 412</t>
  </si>
  <si>
    <t>LUIS GUILLERMO GRACIA ARIAS</t>
  </si>
  <si>
    <t>COMULSER</t>
  </si>
  <si>
    <t>830-510-956-5</t>
  </si>
  <si>
    <t>COOPERATIVA MULTIACTIVA DE SERVICIOS PROACTIVOS</t>
  </si>
  <si>
    <t>alvarolobo12@gmail.com</t>
  </si>
  <si>
    <t>cooprodesar@gmail.com</t>
  </si>
  <si>
    <t>CL 19  8-81 OF 702</t>
  </si>
  <si>
    <t>COOPRODESAR</t>
  </si>
  <si>
    <t>900-240-404-6</t>
  </si>
  <si>
    <t>COOPERATIVA MULTIACTIVA DE PROGRESO Y DESARROLLOOL PARA PERSONAL ACTIVO PENSIONADO Y RETIRADO DE LA FUERZA PUBLICA Y DEL ESTADO</t>
  </si>
  <si>
    <t>gerencia@coomultiandes.com</t>
  </si>
  <si>
    <t>CL 152 45 95 INT 5 AP 302</t>
  </si>
  <si>
    <t>increcoop_01@hotmail.com</t>
  </si>
  <si>
    <t>CALLE 39 N 43 - 123</t>
  </si>
  <si>
    <t>DENNYS PETRONA ORDOÑEZ LOPEZ</t>
  </si>
  <si>
    <t>INCRECOOP</t>
  </si>
  <si>
    <t>900-239-713-5</t>
  </si>
  <si>
    <t>COOPERATIVA DE CREDITO Y SERVICIO</t>
  </si>
  <si>
    <t>asociacionafa@hotmail.com</t>
  </si>
  <si>
    <t>CL 4D 35 41</t>
  </si>
  <si>
    <t>LUZ AMPARO OLAVE CAPOTE</t>
  </si>
  <si>
    <t>AFAL</t>
  </si>
  <si>
    <t>900-218-657-0</t>
  </si>
  <si>
    <t>ASOCIACION MUTUAL FUNERAL Y APOYO LOGISTICO</t>
  </si>
  <si>
    <t>preformar@hotmail.com</t>
  </si>
  <si>
    <t>CALLE 4 10-11</t>
  </si>
  <si>
    <t>ROCIO DEL PILAR VEGA FERIZ</t>
  </si>
  <si>
    <t>FORMAR</t>
  </si>
  <si>
    <t>813-010-771-2</t>
  </si>
  <si>
    <t>PRECOOPERATIVA DE SERVICIOS DE CONSULTORIA Y SUMINISTROS FORMAR</t>
  </si>
  <si>
    <t>CR 73 Nº57R-15 SUR TORRE 15 APTO 101</t>
  </si>
  <si>
    <t>CR 50 N 8 SUR 117</t>
  </si>
  <si>
    <t>CALLE 11 N° 1-93 CENTRO</t>
  </si>
  <si>
    <t>CRA 34 A 27 A 53 SUR</t>
  </si>
  <si>
    <t>contador@asercoopi.com</t>
  </si>
  <si>
    <t>CRA 7 N 11-85 OF 104</t>
  </si>
  <si>
    <t>CL 12B 33 88</t>
  </si>
  <si>
    <t>gerencia@ayccolanta.com.co</t>
  </si>
  <si>
    <t>CARRERA 64 C NO 72-160</t>
  </si>
  <si>
    <t>AKR 68 68-23</t>
  </si>
  <si>
    <t>TV 49 N 33 100</t>
  </si>
  <si>
    <t>cooperativa_prosperar@hotmail.com</t>
  </si>
  <si>
    <t>CARRERA 4 13 97 OF 305</t>
  </si>
  <si>
    <t>ALFREDO CLEVEZ TORRES</t>
  </si>
  <si>
    <t>COOPROSPERAR</t>
  </si>
  <si>
    <t>900-077-296-9</t>
  </si>
  <si>
    <t>COOPERATIVA DE APORTE Y CREDITO PROSPERAR</t>
  </si>
  <si>
    <t>florbella1411@gmail.com</t>
  </si>
  <si>
    <t>SAN ANTONIO DE PRADO VDA EL VERGEL MZ 00LT 0023</t>
  </si>
  <si>
    <t>MARIA INES MONTOYA GOMEZ</t>
  </si>
  <si>
    <t>COORURAL</t>
  </si>
  <si>
    <t>811-032-144-1</t>
  </si>
  <si>
    <t>COOPERATIVA RURAL NUEVA ERA SOCIAL</t>
  </si>
  <si>
    <t>hjbasto@yahoo.es</t>
  </si>
  <si>
    <t>AVENIDA 11E NO 8-41 COLSAG</t>
  </si>
  <si>
    <t>HENRY JUVENAL BASTO CAMACHO</t>
  </si>
  <si>
    <t>COFAENSA</t>
  </si>
  <si>
    <t>900-054-771-7</t>
  </si>
  <si>
    <t>COOPERATIVA DE TRABAJO ASOCIADO DE FACTURADORES EN SALUD</t>
  </si>
  <si>
    <t>fcontabilidad@saes-col.com</t>
  </si>
  <si>
    <t>CRA 100 5-169 OF. 402 TORRE OASIS C.C. UNICENTRO</t>
  </si>
  <si>
    <t>atencionalusuario@coosupercredito.com</t>
  </si>
  <si>
    <t>CL 41 43 19 OF 1B BRR EL ROSARIO</t>
  </si>
  <si>
    <t>fondan@hotelesdann.com</t>
  </si>
  <si>
    <t>CL. 93B #18-99</t>
  </si>
  <si>
    <t>JULIO CESAR FONTALVO TORRENTE</t>
  </si>
  <si>
    <t>FONDAN</t>
  </si>
  <si>
    <t>900-019-411-2</t>
  </si>
  <si>
    <t>FONDO DE EMPLEADOS PROMOTORA DE APARTAMENTOS DANN</t>
  </si>
  <si>
    <t>CR 84 NRO 33AA-169</t>
  </si>
  <si>
    <t>CR 42 18 A 94 OF 604</t>
  </si>
  <si>
    <t>contarojaspul@gmail.com</t>
  </si>
  <si>
    <t>CR 10 134-07 OF 207</t>
  </si>
  <si>
    <t>admibistracion@cruzadaoccidente.org</t>
  </si>
  <si>
    <t>AVENIDA 4 NORTE NO. 32 N 52.</t>
  </si>
  <si>
    <t>CRA 48 85-212</t>
  </si>
  <si>
    <t>CRA  6 NO 11- 87 OF 705</t>
  </si>
  <si>
    <t>CARRERA 7 NO. 156-80</t>
  </si>
  <si>
    <t>gerencia@fonaltec.com</t>
  </si>
  <si>
    <t>CL 46 A 21 49</t>
  </si>
  <si>
    <t>AVENIDA DE LAS AMERICAS 71C 29</t>
  </si>
  <si>
    <t>dinamizarsoluciones@yahoo.com.mx</t>
  </si>
  <si>
    <t>CR 30 75 91 OFC 503</t>
  </si>
  <si>
    <t>ARMANDO ALFARO VALERO</t>
  </si>
  <si>
    <t>DINAMIZAR SOLUCIONES</t>
  </si>
  <si>
    <t>830-146-621-2</t>
  </si>
  <si>
    <t>DINAMIZAR SOLUCIONES ASOCIACION COOPERATIVA</t>
  </si>
  <si>
    <t>coobrazfunza2017@gmail.com</t>
  </si>
  <si>
    <t>KM 2 VIA FUNZA COTA</t>
  </si>
  <si>
    <t>LUIS GUILLERMO VALENZUELA CHAPARRO</t>
  </si>
  <si>
    <t>COOBRAZFUNZA</t>
  </si>
  <si>
    <t>900-017-379-5</t>
  </si>
  <si>
    <t>COOPERATIVA DE TRABAJO ASOCIADO BRACEROS DE FUNZA</t>
  </si>
  <si>
    <t>CR 21 98 71 P 5</t>
  </si>
  <si>
    <t>asotransbel2012@hotmail.com</t>
  </si>
  <si>
    <t>CR 8  18N  49</t>
  </si>
  <si>
    <t>FREDY CARDENAS MORENO</t>
  </si>
  <si>
    <t>ASOTRANSBEL</t>
  </si>
  <si>
    <t>817-005-991-0</t>
  </si>
  <si>
    <t>ASOCIACION DE TRANSPORTADORES RUTEROS DE TAXIS BELALCAZAR</t>
  </si>
  <si>
    <t>CALLE 11 A CARRERA 33 ESQUINA</t>
  </si>
  <si>
    <t>CALLE 22 N 15-82</t>
  </si>
  <si>
    <t>gcaro@lha.com.co</t>
  </si>
  <si>
    <t>CALLE 57 NO. 18-22 OF. 702</t>
  </si>
  <si>
    <t>beatrizcoop@hotmail.com</t>
  </si>
  <si>
    <t>CALLE 19 NUMERO 23 46</t>
  </si>
  <si>
    <t>MARIBEL MEDINA TAPIA</t>
  </si>
  <si>
    <t>BEATRIZCOOP</t>
  </si>
  <si>
    <t>823-004-930-9</t>
  </si>
  <si>
    <t>COOPERATIVA BEATRIZ</t>
  </si>
  <si>
    <t>CRA 69 47 34</t>
  </si>
  <si>
    <t>CR 52 14 30 OFC203</t>
  </si>
  <si>
    <t>CR 46  53  15 PISO 12 ED TORRE 46</t>
  </si>
  <si>
    <t>CALLE 50 N° 51-75</t>
  </si>
  <si>
    <t>CARRERA 14 13 - 80</t>
  </si>
  <si>
    <t>contabilidad@cobelen.com</t>
  </si>
  <si>
    <t>apservicioalcliente@gmail.com</t>
  </si>
  <si>
    <t>CALLE 114 N°. 11 A - 40</t>
  </si>
  <si>
    <t>GLORIA ESPERANZA VARGAS VENEGAS</t>
  </si>
  <si>
    <t>830-085-224-9</t>
  </si>
  <si>
    <t>ADMINISTRADORES PROF. DE P.H. SOCIEDAD COOPERATIVA DE TRABAJO ASOCIADO</t>
  </si>
  <si>
    <t>AV 5AN 23 AN 29</t>
  </si>
  <si>
    <t>coopimar@une.com.co</t>
  </si>
  <si>
    <t>CALLE 27 51 391</t>
  </si>
  <si>
    <t>CALLE 1 NO 5 21</t>
  </si>
  <si>
    <t>CALLE 49 # 63-100</t>
  </si>
  <si>
    <t>CRA 13 61 65 OFC 220</t>
  </si>
  <si>
    <t>CL 13 # 57-50</t>
  </si>
  <si>
    <t>CRA 8 26 - 60</t>
  </si>
  <si>
    <t>PANAMA DE ARAUCA</t>
  </si>
  <si>
    <t>scala6804@hotmail.com</t>
  </si>
  <si>
    <t>EDIF. BANCO DEL ESTADO OF. 602</t>
  </si>
  <si>
    <t>LESTER RAQUEL RODRIGUEZ HERNANDEZ</t>
  </si>
  <si>
    <t>COOMULSEP</t>
  </si>
  <si>
    <t>806-008-719-7</t>
  </si>
  <si>
    <t>COOPERATIVA MULTIACTIVA DE SERVICIOS ESPECIALES</t>
  </si>
  <si>
    <t>financiera@comultrasan.com.co</t>
  </si>
  <si>
    <t>CALLE 35 NO. 16-43</t>
  </si>
  <si>
    <t>VEREDA EL CEFIRO</t>
  </si>
  <si>
    <t>ROSAS</t>
  </si>
  <si>
    <t>COOTRANUIRCA</t>
  </si>
  <si>
    <t>817-003-553-9</t>
  </si>
  <si>
    <t>COOPERATIVA DE TRABAJO ASOCIADO NUEVA INTEGRACION ROSAS CAUCA</t>
  </si>
  <si>
    <t>coagrosarareltda1963@gmail.com</t>
  </si>
  <si>
    <t>CRA 13 NO. 19 03</t>
  </si>
  <si>
    <t>coopenmopt@hotmail.com</t>
  </si>
  <si>
    <t>AV. JIMENEZ NO. 5 - 16 OF 602</t>
  </si>
  <si>
    <t>CECILIA DAVILA PARRA</t>
  </si>
  <si>
    <t>COOPENMOPT LTDA</t>
  </si>
  <si>
    <t>800-199-293-8</t>
  </si>
  <si>
    <t>COOPERATIVA MULTIACTIVA DE PENSIONADOS DEL MINISTERIO DE O.O. P.P. T TRANSPORTE</t>
  </si>
  <si>
    <t>ctaunisaludips@outlook.com</t>
  </si>
  <si>
    <t>CENTRO COMERCIAL PASEO ROSARIO OF 310</t>
  </si>
  <si>
    <t>ALBERTO SEGURA GARZON</t>
  </si>
  <si>
    <t>UNISALUD</t>
  </si>
  <si>
    <t>813-006-285-9</t>
  </si>
  <si>
    <t>COOPERATIVA DE TRABAJO ASOCIADO UNIDOS EN SALUD UNISALUD</t>
  </si>
  <si>
    <t>CALLE 34  1  -51</t>
  </si>
  <si>
    <t>CRA 8 N 4-90</t>
  </si>
  <si>
    <t>CORREGIMIENTO SANTANA</t>
  </si>
  <si>
    <t>CARRERA 7 7 64</t>
  </si>
  <si>
    <t>coopterminal_1999@hotmail.com</t>
  </si>
  <si>
    <t>DIAGONAL 3 N 69 1 OFICINA 2-201</t>
  </si>
  <si>
    <t>ANAIS ANGELICA DIAZ PUIN</t>
  </si>
  <si>
    <t>COOPTERMINAL</t>
  </si>
  <si>
    <t>830-059-128-1</t>
  </si>
  <si>
    <t>COOPERATIVA DE EMPLEADOS TERMINAL BOGOTA COPROPIEDAD</t>
  </si>
  <si>
    <t>CARRERA 57  12 - 07</t>
  </si>
  <si>
    <t>ibet.morales5@gmail.com</t>
  </si>
  <si>
    <t>K 58 NO 74-71</t>
  </si>
  <si>
    <t>MADELAYNE MOLINA DE LA TORRE</t>
  </si>
  <si>
    <t>CONSALUD</t>
  </si>
  <si>
    <t>802-007-499-2</t>
  </si>
  <si>
    <t>COOPERATIVA INTEGRAL EN SALUD</t>
  </si>
  <si>
    <t>CRA 10 16 39 OF 909</t>
  </si>
  <si>
    <t>contador.fonopen@openmarket.com</t>
  </si>
  <si>
    <t>CR 69 21 63 BOG 09</t>
  </si>
  <si>
    <t>fonasan@santillana.com</t>
  </si>
  <si>
    <t>CRA 114 A  98 50 OF 501</t>
  </si>
  <si>
    <t>CENTRO ED CONCASA P 10 OF 1001</t>
  </si>
  <si>
    <t>feintec@hotmail.com</t>
  </si>
  <si>
    <t>CLL TORASSO</t>
  </si>
  <si>
    <t>MERCASA EDIFICIO ADMINISTRATRIVO OF 403</t>
  </si>
  <si>
    <t>C.C CHIPICHAPE BODEGA 2 PISO 3</t>
  </si>
  <si>
    <t>TV 26B 40A 77</t>
  </si>
  <si>
    <t>cchacon@lacabana.com.co</t>
  </si>
  <si>
    <t>INSPECCION DE PRESENTADO</t>
  </si>
  <si>
    <t>GERMAN ESPEJO CALDERON</t>
  </si>
  <si>
    <t>FONCABA#A</t>
  </si>
  <si>
    <t>822-002-364-7</t>
  </si>
  <si>
    <t>FONDO DE EMPLEADOS DE HACIENDA LA CABA#A LTDA</t>
  </si>
  <si>
    <t>CARRERA 30 N 45 A 12</t>
  </si>
  <si>
    <t>JOSE ENRIQUE CORRALES ENCISO</t>
  </si>
  <si>
    <t>800-064-797-8</t>
  </si>
  <si>
    <t>FONDO NACIONAL UNIVERSITARIO, INSITUCION AUXILIAR DEL COOPERATIVISMO</t>
  </si>
  <si>
    <t>CLL 42A 25 99</t>
  </si>
  <si>
    <t>CALLE 11 3-07 L.B-4 EDIF. ARCADA BERTI</t>
  </si>
  <si>
    <t>UNIVERSIDAD DE NARIÑO TOROBAJO</t>
  </si>
  <si>
    <t>CALLE 6 SUR 15 A 34</t>
  </si>
  <si>
    <t>CALLE 59 BIS 8 75 OF 101</t>
  </si>
  <si>
    <t>informacion@coayuda.com</t>
  </si>
  <si>
    <t>CALLE 12 B 6 58 LC 203</t>
  </si>
  <si>
    <t>coopandina.cta@gmail.com</t>
  </si>
  <si>
    <t>CALLE 18 N° 20-37</t>
  </si>
  <si>
    <t>CL. 25D #96B - 70</t>
  </si>
  <si>
    <t>compras@hotmail.com</t>
  </si>
  <si>
    <t>CALLE 22 D 120 60</t>
  </si>
  <si>
    <t>ALBA BARBOSA BARBOSA</t>
  </si>
  <si>
    <t>FONAHORROS</t>
  </si>
  <si>
    <t>830-057-683-7</t>
  </si>
  <si>
    <t>FONDO DE EMPLEADOS DE INDUSTRIA COLOMBIANA DE TAPAS S.A. INCOLTAPAS S.A.</t>
  </si>
  <si>
    <t>AV CL 26 68 C 61 OF 237</t>
  </si>
  <si>
    <t>CRA 14A NO 22 26</t>
  </si>
  <si>
    <t>coolabranza@hotmail.com</t>
  </si>
  <si>
    <t>DIAG 15 45-198 LC 2-4 E PISO 2</t>
  </si>
  <si>
    <t>IMP GALLEGO</t>
  </si>
  <si>
    <t>faiber campos collazos</t>
  </si>
  <si>
    <t>RIOLORO</t>
  </si>
  <si>
    <t>813-001-858-6</t>
  </si>
  <si>
    <t>COOPERATIVA DE TRABAJO ASOCIADO BRISS DEL RIOLORO</t>
  </si>
  <si>
    <t>BLANCA INES FORERO HERNANDEZ</t>
  </si>
  <si>
    <t>830-113-863-6</t>
  </si>
  <si>
    <t>FONDO NACIONAL DE PROGRAMAS ESPECIALES</t>
  </si>
  <si>
    <t>CALLE 52 49-28</t>
  </si>
  <si>
    <t>fondoempledosupersubsidio@gmail.com</t>
  </si>
  <si>
    <t>CALLE 45A #9-46</t>
  </si>
  <si>
    <t>RICARDO AVILES CASALLAS</t>
  </si>
  <si>
    <t>800-001-207-4</t>
  </si>
  <si>
    <t>FONDO DE EMPLEADOS SUPERINTENDENCIA DEL SUBSIDIO FAMILIAR</t>
  </si>
  <si>
    <t>fondo.empleados@cencosud.com</t>
  </si>
  <si>
    <t>CL 125 21A 70 OF 501</t>
  </si>
  <si>
    <t>CR 19 2 21</t>
  </si>
  <si>
    <t>CL 30 27 35</t>
  </si>
  <si>
    <t>jramirez@coninsa.com</t>
  </si>
  <si>
    <t>gerencia@fondoibg.com</t>
  </si>
  <si>
    <t>CALLE DE LOS ESTUDIANTE 9 32</t>
  </si>
  <si>
    <t>VIA 40 NO 71 - 124</t>
  </si>
  <si>
    <t>cocredimelltda@hotmail.com</t>
  </si>
  <si>
    <t>AV JIMENEZ 9 14</t>
  </si>
  <si>
    <t>HERNAN MELO RODRIGUEZ</t>
  </si>
  <si>
    <t>COOCREDIMEL LTDA.</t>
  </si>
  <si>
    <t>800-145-339-6</t>
  </si>
  <si>
    <t>COOPERATIVA COOCREDIMEL LTDA.</t>
  </si>
  <si>
    <t>m3construcciones@hotmail.com</t>
  </si>
  <si>
    <t>LUIS MARTIN BARRERA HERNANDEZ</t>
  </si>
  <si>
    <t>FENOSPA LTDA</t>
  </si>
  <si>
    <t>807-004-376-1</t>
  </si>
  <si>
    <t>FONDO DE EMPLEADOS NORMAL SUPERIOR DE PAMPLONA LIMITADA</t>
  </si>
  <si>
    <t>CRA 13 9 36</t>
  </si>
  <si>
    <t>coomucom@gmail.com</t>
  </si>
  <si>
    <t>PLAZA CAMPESINA VEREDA PASTALES</t>
  </si>
  <si>
    <t xml:space="preserve">LUIS ALFONSO RINCON </t>
  </si>
  <si>
    <t>COOMUCOM</t>
  </si>
  <si>
    <t>809-005-264-5</t>
  </si>
  <si>
    <t>COOPERATIVA MULT.DE PROD.AGROPEC.DEL CA¥ON DEL COMBEIMA LTDA</t>
  </si>
  <si>
    <t>cdeprofesionales@yahoo.co</t>
  </si>
  <si>
    <t>CLL 65 17 72</t>
  </si>
  <si>
    <t>marthaforero33@hotmail.com</t>
  </si>
  <si>
    <t>CARRERA 7 # 31 - 10</t>
  </si>
  <si>
    <t>coopicidlun@gmail.com</t>
  </si>
  <si>
    <t>KR 65 8 80</t>
  </si>
  <si>
    <t>HECTOR JOSE VARGAS ANGULO</t>
  </si>
  <si>
    <t>COOPICIDLUN</t>
  </si>
  <si>
    <t>860-079-602-4</t>
  </si>
  <si>
    <t>COOPERATIVA MULTIACTIVA DEL CENTRO INTERNACIONAL DE LA UNION LTDA</t>
  </si>
  <si>
    <t>cooperativasolidarizar@gmail.com</t>
  </si>
  <si>
    <t>CALLE 12B # 8 - 39 OF. 301</t>
  </si>
  <si>
    <t>ALONZO EDUARDO ZULUAGA ZULUAGA</t>
  </si>
  <si>
    <t>COSOLIDARIZAR</t>
  </si>
  <si>
    <t>830-024-750-0</t>
  </si>
  <si>
    <t>COOPERATIVA SOLIDARIZAR</t>
  </si>
  <si>
    <t>CRA 27 NRO. 10-03</t>
  </si>
  <si>
    <t>CARRERA 16 # 35-03</t>
  </si>
  <si>
    <t>BELEN DE UMBRIA</t>
  </si>
  <si>
    <t>gerencia@tipcolombia.com</t>
  </si>
  <si>
    <t>KM 7 ANILLO VIAL 22-31 BG 11</t>
  </si>
  <si>
    <t>MARCO ANTONIO PABON CALA</t>
  </si>
  <si>
    <t>TIP LTDA</t>
  </si>
  <si>
    <t>804-000-243-1</t>
  </si>
  <si>
    <t>COOPERATIVA DE TECNICOS E INGENIEROS DE LA INDUSTRIA DEL PETROLEO Y AFINES LTDA.</t>
  </si>
  <si>
    <t>KM 1.5 VIA SIBERIA COTA PAR EMPR POTRERO CHICO BG</t>
  </si>
  <si>
    <t>CLL 10 6 74</t>
  </si>
  <si>
    <t>cooperativa@cootraban.com</t>
  </si>
  <si>
    <t>AV LAS MARGARITAS CLL 994 N 99 -33</t>
  </si>
  <si>
    <t>OSCAR SALAS JULIO</t>
  </si>
  <si>
    <t>COOTRABAN LTDA</t>
  </si>
  <si>
    <t>800-134-095-7</t>
  </si>
  <si>
    <t>COOPERATIVA DE TRABAJADORES  DE BANACOL</t>
  </si>
  <si>
    <t>CL 52 49-61 OF 304</t>
  </si>
  <si>
    <t>precoodes@precoodes.com</t>
  </si>
  <si>
    <t>CALLE 110  33A  27</t>
  </si>
  <si>
    <t>CALLE 4 #4-21</t>
  </si>
  <si>
    <t>CALLE 49 #15-49</t>
  </si>
  <si>
    <t>CALLE 8 N° 4-12 BARRIO JOSE MARIA HERNANDEZ</t>
  </si>
  <si>
    <t>CRA 8 5 33</t>
  </si>
  <si>
    <t>CRA 4 N. 3-35</t>
  </si>
  <si>
    <t>CARRERA 15 17 06</t>
  </si>
  <si>
    <t xml:space="preserve"> PENITENCIARIA NACIONAL BRR EL SALADO</t>
  </si>
  <si>
    <t>CALLE 7 # 8 - 14 BRR JOSE MARIA HERNANDEZ</t>
  </si>
  <si>
    <t>AV PANAMERICANA</t>
  </si>
  <si>
    <t>CR 29 # 18-41</t>
  </si>
  <si>
    <t>cooapencomltda@hotmail.com</t>
  </si>
  <si>
    <t>CALLE 13 # 26 84 BRR SAN FELIPE</t>
  </si>
  <si>
    <t>ROSA AMELIA MIÑO DELGADO</t>
  </si>
  <si>
    <t>COOAPENCOM LTDA.</t>
  </si>
  <si>
    <t>891-224-767-5</t>
  </si>
  <si>
    <t>COOPERATIVA DE A. Y C. PENSIONADOS COMUNICACIONES LTDA.</t>
  </si>
  <si>
    <t>CARRERA 2 3 07</t>
  </si>
  <si>
    <t>contadora@coompecnes.com</t>
  </si>
  <si>
    <t>CLL 8 3 60 2 PISO BRR LATINO</t>
  </si>
  <si>
    <t>AMBAR GISELA MARTINEZ MALDONADO</t>
  </si>
  <si>
    <t>COOMPECENS</t>
  </si>
  <si>
    <t>807-000-810-7</t>
  </si>
  <si>
    <t>COOPERATIVA MULTIACTIVA DE PENSIONADOS DE C.E.N.S.</t>
  </si>
  <si>
    <t>AV 6 13 06 EL SALADO</t>
  </si>
  <si>
    <t>CALLE 13 5 23 LC 105</t>
  </si>
  <si>
    <t>CRA 7 NO 6A 24 CEDNTRO GUAMALITO</t>
  </si>
  <si>
    <t>coopmasar@hotmail.com</t>
  </si>
  <si>
    <t>CLL 2 NO 4-46</t>
  </si>
  <si>
    <t>LUVING MOLINA BALLESTEROS</t>
  </si>
  <si>
    <t>COOPMASAR</t>
  </si>
  <si>
    <t>800-214-781-5</t>
  </si>
  <si>
    <t>COOPERATIVA DEL MAGISTERIO DE SARDINATA</t>
  </si>
  <si>
    <t>CARRERA 3 3 52 AVENIDA LAS AMERICAS</t>
  </si>
  <si>
    <t>CR 12 10 00</t>
  </si>
  <si>
    <t>CR 2 CL 15N ESQUINA TULCAN</t>
  </si>
  <si>
    <t>CRA 2 NRO. 5-404</t>
  </si>
  <si>
    <t>CALLE 3 NO 8 22</t>
  </si>
  <si>
    <t>CRA 2 ENTRE CALLES 20 Y 21</t>
  </si>
  <si>
    <t>CL 49  18 67  LOCAL 103 CC CRYSTALOS</t>
  </si>
  <si>
    <t>CALLE 51 18 54</t>
  </si>
  <si>
    <t>coomuldesan@yahoo.com</t>
  </si>
  <si>
    <t>CRA 34 N0.  52-83</t>
  </si>
  <si>
    <t>marlen.bernal@coopsantande.com</t>
  </si>
  <si>
    <t>cdobelleza1@yahoo.com</t>
  </si>
  <si>
    <t>CLL 3  2 60 BRR LA VILLA</t>
  </si>
  <si>
    <t>CRA 13 #15N - 59</t>
  </si>
  <si>
    <t>contabilidad@fondoempleadosuniquindio.com</t>
  </si>
  <si>
    <t>CR 15 CL 12N</t>
  </si>
  <si>
    <t>CR  16 20 06</t>
  </si>
  <si>
    <t>CARRERA 13 # 23 10</t>
  </si>
  <si>
    <t>CLL 77B N 57-103</t>
  </si>
  <si>
    <t>CARRERA 47 NUMERO 72 05 PISO 2</t>
  </si>
  <si>
    <t>fepautonoma@yahoo.com</t>
  </si>
  <si>
    <t>CRA 45B 90 15</t>
  </si>
  <si>
    <t>ARNULFO RICO CAMACHO</t>
  </si>
  <si>
    <t>FEP UNIAUTONOMA</t>
  </si>
  <si>
    <t>890-114-395-3</t>
  </si>
  <si>
    <t>FONDO DE EMPLEADOS Y PROFESORES UNIAUTONOMA</t>
  </si>
  <si>
    <t>CALLE 24 # 2 - 108</t>
  </si>
  <si>
    <t>CR 53 82 86 OFIC 504</t>
  </si>
  <si>
    <t>contador@coocentral.co</t>
  </si>
  <si>
    <t>CRA 12 Nº 2 - 55 CC EL MOLINO</t>
  </si>
  <si>
    <t>CARRERA 5 N. 2 61 SUR</t>
  </si>
  <si>
    <t>CALLE 5 NO. 8 87</t>
  </si>
  <si>
    <t>CRA 5 NO.4-41</t>
  </si>
  <si>
    <t>RECINTO DEL PENSAMIENTO JAIME RESTREPO</t>
  </si>
  <si>
    <t>CALLE 60 # 25 - 01</t>
  </si>
  <si>
    <t>CARRERA 8 10 20</t>
  </si>
  <si>
    <t>CALLE22 NRO 20-58</t>
  </si>
  <si>
    <t>CRA 27 N° 34-60</t>
  </si>
  <si>
    <t>CR 20 28 59</t>
  </si>
  <si>
    <t>CL 22 24 11</t>
  </si>
  <si>
    <t>fondo@fnfabricafe.coop</t>
  </si>
  <si>
    <t>CRA. 16 # 2 73 BARRIO EL EDEN</t>
  </si>
  <si>
    <t>contactenos@cootrachec.com.co</t>
  </si>
  <si>
    <t>CALLE 19 # 21 - 40</t>
  </si>
  <si>
    <t>CRA 11 NO 16 - 41 CENTRO</t>
  </si>
  <si>
    <t>CARRERA 4 I 41-64</t>
  </si>
  <si>
    <t>CR 5 58 25 BRR LIMONAR</t>
  </si>
  <si>
    <t>CR 5 29 32 CC LA QUINTA LC 150</t>
  </si>
  <si>
    <t>CRA 31 NO 12A -124</t>
  </si>
  <si>
    <t>CRA 2 N.14A-02</t>
  </si>
  <si>
    <t>CRA 5 # 26-27 B/HIPODROMO</t>
  </si>
  <si>
    <t>CRA 20 SUR 83 -31</t>
  </si>
  <si>
    <t>coopinemibague@hotmail.com</t>
  </si>
  <si>
    <t>CR 5 29 32 CC LAQUINTA LOCAL 204</t>
  </si>
  <si>
    <t>servicioalcliente@comerciacoop.coop</t>
  </si>
  <si>
    <t>CALLE 2 N 6-41</t>
  </si>
  <si>
    <t>contabilidadcoincarboy@gmail.com</t>
  </si>
  <si>
    <t>DG 59 5 -18</t>
  </si>
  <si>
    <t>SAMUEL MEDINA RINCON</t>
  </si>
  <si>
    <t>COINCARBOY LTDA</t>
  </si>
  <si>
    <t>891-856-289-8</t>
  </si>
  <si>
    <t>COOPERATIVA INTEGRAL CARBONIFERA BOYACENSE LTDA.</t>
  </si>
  <si>
    <t>CRA 23 N 1136</t>
  </si>
  <si>
    <t>CALLE 21 NO. 23 - 28</t>
  </si>
  <si>
    <t>contabilidad@nroboy.com.co</t>
  </si>
  <si>
    <t>CR 10  17   57</t>
  </si>
  <si>
    <t>CARRERA 8  10-47</t>
  </si>
  <si>
    <t>CR 39A T 10 70</t>
  </si>
  <si>
    <t>contabilidad@coofundadores.net</t>
  </si>
  <si>
    <t>CR 56 9 60</t>
  </si>
  <si>
    <t>AV 6AN 22N 54</t>
  </si>
  <si>
    <t>CARRERA 3RA 20-60</t>
  </si>
  <si>
    <t>CL 10 4 47 ED CORFICOLOMBIANA P 28</t>
  </si>
  <si>
    <t>rlozano@energifondo.com</t>
  </si>
  <si>
    <t>fondesarrollo@fondesarrollo.com.co</t>
  </si>
  <si>
    <t>CARRERA 8 NO. 8-60</t>
  </si>
  <si>
    <t>CL 29 N 6 A 40</t>
  </si>
  <si>
    <t>AVDA PORT EDIF ADMTIVO OF 201</t>
  </si>
  <si>
    <t>CLL 13 100 00 EDI CREE OF 317</t>
  </si>
  <si>
    <t>ALCALA</t>
  </si>
  <si>
    <t>CARRERA 5 13 46 P 14</t>
  </si>
  <si>
    <t>gerencia@copalcol.com</t>
  </si>
  <si>
    <t>CRA 37 53 30</t>
  </si>
  <si>
    <t>atencion@cooprofesionales.com</t>
  </si>
  <si>
    <t>CR 28 47 31</t>
  </si>
  <si>
    <t>CLL 16 9 22</t>
  </si>
  <si>
    <t>CR 15 13 06</t>
  </si>
  <si>
    <t>CALLE 49 47 57 PISO 2</t>
  </si>
  <si>
    <t>SEVILLA</t>
  </si>
  <si>
    <t>CRA 33 A   N 39  38</t>
  </si>
  <si>
    <t>gerencia.financiera@congente.com.co</t>
  </si>
  <si>
    <t>CRRA 33A 38 39 CENTRO</t>
  </si>
  <si>
    <t>sistemasvillavicencio@losolivos.co</t>
  </si>
  <si>
    <t>AVENIDA 40 # 20 - 05</t>
  </si>
  <si>
    <t>CRA 13 NO 15-25</t>
  </si>
  <si>
    <t>AV QUEBRADASECA 27 15</t>
  </si>
  <si>
    <t>coomercadosltda@hotmail.com</t>
  </si>
  <si>
    <t>CRA 16 NO. 33-44 PISO 3</t>
  </si>
  <si>
    <t>CALLE 10 3 60</t>
  </si>
  <si>
    <t>coapaz@coapaz.coim.co</t>
  </si>
  <si>
    <t>CALLE 4  4  26</t>
  </si>
  <si>
    <t>CR 9 14 03</t>
  </si>
  <si>
    <t>CARRERA 76  35  35</t>
  </si>
  <si>
    <t>CIRCULAR 1 N 68 - 90</t>
  </si>
  <si>
    <t>CALLE 52 #47-52 INTERIOR 217</t>
  </si>
  <si>
    <t>CALLE 53 45 - 112 PISO 8 ED COLSEGUROS</t>
  </si>
  <si>
    <t>CALLE 113 64D - 119</t>
  </si>
  <si>
    <t>CR 48 52 SUR 81</t>
  </si>
  <si>
    <t>contabilidad@fec.com.co</t>
  </si>
  <si>
    <t>CARRERA 43A # 1A SUR 69 OF 202</t>
  </si>
  <si>
    <t>fodelsa@fodelsa.com.co</t>
  </si>
  <si>
    <t>CRA 55 N 40 A 20</t>
  </si>
  <si>
    <t>CR 46 NRO 52 36 OFICINA 9906</t>
  </si>
  <si>
    <t>CALLE 30 N 29-33</t>
  </si>
  <si>
    <t>hbautista@cooprofesores.com</t>
  </si>
  <si>
    <t>CALLE 39 23-81</t>
  </si>
  <si>
    <t>COLEGIO INEM FELIPE PEREZ URB EL JARDIN I ETAPA</t>
  </si>
  <si>
    <t>contabilidad.caficultores@gmail.com</t>
  </si>
  <si>
    <t>CALLE 14 11-60</t>
  </si>
  <si>
    <t>CARRERA 64B NRO 49B-21</t>
  </si>
  <si>
    <t>CALLE 21 # 21 - 03</t>
  </si>
  <si>
    <t>contador@cooperenka.com.co</t>
  </si>
  <si>
    <t>KM 2 VIA CABILDO</t>
  </si>
  <si>
    <t>adminitracion@avancop.cp</t>
  </si>
  <si>
    <t>CR 47 50-24</t>
  </si>
  <si>
    <t>CRA 43 49 58 PISO 7</t>
  </si>
  <si>
    <t>CALLE 30 #28-69</t>
  </si>
  <si>
    <t>URBANIZACION SANTA LUCIA CRA 31 D2 MANZA B2 LOTE 1</t>
  </si>
  <si>
    <t>CR 47   50 24 OFICINA 903</t>
  </si>
  <si>
    <t>CR 53 45 14</t>
  </si>
  <si>
    <t>CALLE  12 SUR # 18 - 168</t>
  </si>
  <si>
    <t>lina.ospina@fepep.com.co</t>
  </si>
  <si>
    <t>CARRERA 58 # 42 - 125, EDIFICIO EPM, PISO 3, COSTA</t>
  </si>
  <si>
    <t>CRA 50 # 5014 PISO 20 EDIF BANCO POPULAR PAR BERRI</t>
  </si>
  <si>
    <t>CALLE 67 # 53 -108 BLQ 22 OFC 213</t>
  </si>
  <si>
    <t>CLL 14 N 52 12</t>
  </si>
  <si>
    <t>CL 50 46 36 ED.FURATENA OF. 404</t>
  </si>
  <si>
    <t>gerencia@cootradepatles.com.co</t>
  </si>
  <si>
    <t>CRA 51 # 41 - 144 LOCAL 152</t>
  </si>
  <si>
    <t>contadorcomudem@une.net.co</t>
  </si>
  <si>
    <t>CRA 66 49 B 20 B A 206</t>
  </si>
  <si>
    <t>comedal@comedal.com.co</t>
  </si>
  <si>
    <t>CR 48 20-34 PISO 15</t>
  </si>
  <si>
    <t>CALLE28 A N3720</t>
  </si>
  <si>
    <t>CRA 65 N 49A-9</t>
  </si>
  <si>
    <t>cristina.restrepo@delosandescooperativa.com</t>
  </si>
  <si>
    <t>CRA 50 N 49 A 52 PISO 2</t>
  </si>
  <si>
    <t>CL BOLIVAR 21 - 54</t>
  </si>
  <si>
    <t>CARRERA 49 NO.50-58 OFC 406</t>
  </si>
  <si>
    <t>CL  20  20  38</t>
  </si>
  <si>
    <t>CR 21 20 34</t>
  </si>
  <si>
    <t>contabilidad1@cooimpresos.com</t>
  </si>
  <si>
    <t>CLL 33A 72 107</t>
  </si>
  <si>
    <t>CL. 46 N. 52A 14</t>
  </si>
  <si>
    <t>CR 30 N°. 30 20</t>
  </si>
  <si>
    <t>CALLE 25A N 43B-115</t>
  </si>
  <si>
    <t>CR 48  N 30 SUR 119</t>
  </si>
  <si>
    <t>info@cootramed.coop</t>
  </si>
  <si>
    <t>cidesa@cidesa.com.co</t>
  </si>
  <si>
    <t>CARRERA 46 N. 52-86 LOC 322</t>
  </si>
  <si>
    <t>dirrectorfinanciero@fonsodi.com</t>
  </si>
  <si>
    <t>CARRERA 28 BIS NUMERO 49A07</t>
  </si>
  <si>
    <t>coempopular@coempopular.com</t>
  </si>
  <si>
    <t>CALLE 16 # 6-66 PISO 24</t>
  </si>
  <si>
    <t>CARRERA 37 23A  60</t>
  </si>
  <si>
    <t>CRA 7 72A 64 INT 1</t>
  </si>
  <si>
    <t>claudiapaltur@gmail.com</t>
  </si>
  <si>
    <t>VIA CALLE 80 EL VINO KM 9.2 VEREDA LA PUNTA</t>
  </si>
  <si>
    <t>CALLE 12B N 7 90 OF 417</t>
  </si>
  <si>
    <t>coomersanv@outlok.com</t>
  </si>
  <si>
    <t>CLL 11 14 38</t>
  </si>
  <si>
    <t>DG 92 17 A 42</t>
  </si>
  <si>
    <t>CRA 3 N 2 63</t>
  </si>
  <si>
    <t>CALLE 7  NO. 4 # 81</t>
  </si>
  <si>
    <t>CLL 67 # 9-34</t>
  </si>
  <si>
    <t>CL 24DBIS 73C-48</t>
  </si>
  <si>
    <t>CRA 10 N 12-57</t>
  </si>
  <si>
    <t>admon@coprocenva.coop</t>
  </si>
  <si>
    <t>CLL 25 NO 28 22</t>
  </si>
  <si>
    <t>CARRERA 14 # 76 - 26 OF 608</t>
  </si>
  <si>
    <t>CARRERA 17 #35-56</t>
  </si>
  <si>
    <t>fonreginal@gmail.com</t>
  </si>
  <si>
    <t>AV CLL 26 N 51 50 OF 110</t>
  </si>
  <si>
    <t>CALLE 6 10A 47</t>
  </si>
  <si>
    <t>CALLE 72 N 9 55 OFC 202</t>
  </si>
  <si>
    <t>fodesep@fodesep.gov.co</t>
  </si>
  <si>
    <t>CL 57  8B 05 INT 32</t>
  </si>
  <si>
    <t>CRA 102 A 25 H 45 OF 301</t>
  </si>
  <si>
    <t>CRA 13A NO. 34-72 PISO 3</t>
  </si>
  <si>
    <t>contabilidad@coopava.com</t>
  </si>
  <si>
    <t>CRA 39A 20 20</t>
  </si>
  <si>
    <t>CARRERA 7 71 51 TORRE B PISO 17</t>
  </si>
  <si>
    <t>AVDA ELDORADO 51 80</t>
  </si>
  <si>
    <t>CARRERA 10 NO 28 - 49 TORRE A PISO 4</t>
  </si>
  <si>
    <t>CR 106 53 29</t>
  </si>
  <si>
    <t>contabilidad@hotmail.com</t>
  </si>
  <si>
    <t>CL 50 8 - 27</t>
  </si>
  <si>
    <t>CR 15 76 27</t>
  </si>
  <si>
    <t>tatiana.garzon.contb@fecel.org</t>
  </si>
  <si>
    <t>TRANV 70 NO 108 59</t>
  </si>
  <si>
    <t>coopserviltda@yahoo.com</t>
  </si>
  <si>
    <t>CL 17 10 16 OF 602</t>
  </si>
  <si>
    <t>LUIS ALEJANDRO MONDRAGON HERRERA</t>
  </si>
  <si>
    <t>COOPSERVI LTDA</t>
  </si>
  <si>
    <t>800-245-455-1</t>
  </si>
  <si>
    <t>COOPERATIVA MULTIACTIVA SOCIAL Y DE SERVICIOS LTDA</t>
  </si>
  <si>
    <t>CR 12  89  28  P 6</t>
  </si>
  <si>
    <t>TRANV. 28B N. 36-40</t>
  </si>
  <si>
    <t>CLL 33  20  40</t>
  </si>
  <si>
    <t>financiar@financiar.com.co</t>
  </si>
  <si>
    <t>CALLE 34 NO. 17-37</t>
  </si>
  <si>
    <t>empleados1@fna.gov.co</t>
  </si>
  <si>
    <t>coomanufacturasltda@yahoo.com</t>
  </si>
  <si>
    <t>CALLE 19  8-81 OF 1101</t>
  </si>
  <si>
    <t>HERNANDO ROSERO CIFUENTES</t>
  </si>
  <si>
    <t>COOMANUFACTURAS LTDA</t>
  </si>
  <si>
    <t>860-044-459-6</t>
  </si>
  <si>
    <t>COOPERATIVA MULTIAC DE SERV PARA PENSIONADOS Y RETIRADOS DE LA FUERZA PUBLICA Y DEL ESTADO LTDA</t>
  </si>
  <si>
    <t>CRA 10 28 49</t>
  </si>
  <si>
    <t>CRA 13 # 56 - 55 PISO 5</t>
  </si>
  <si>
    <t>gerencia@coopexmo.com</t>
  </si>
  <si>
    <t>CALLE 90 18-53 OF 304</t>
  </si>
  <si>
    <t>cooedcogua@hotmail.com</t>
  </si>
  <si>
    <t>CR 4   1   43</t>
  </si>
  <si>
    <t>CARLOS ENRIQUE CACERES ALVAREZ</t>
  </si>
  <si>
    <t>COOEDCOGUA LTDA</t>
  </si>
  <si>
    <t>860-028-267-1</t>
  </si>
  <si>
    <t>COOPERATIVA DE EDUCACION DE CAMPESINOS DE COGUA LTDA</t>
  </si>
  <si>
    <t>CLL 64 7 39</t>
  </si>
  <si>
    <t>AV AMERICAS 42A 21</t>
  </si>
  <si>
    <t>CALLE 45 A 28 62</t>
  </si>
  <si>
    <t>CLL 28 13A 15 P 23</t>
  </si>
  <si>
    <t>CRA 7 N. 48 A 60 OFC. 101</t>
  </si>
  <si>
    <t>ojcarvajal@yahoo.es</t>
  </si>
  <si>
    <t>CR 21 40 91 OF 302</t>
  </si>
  <si>
    <t>CRA 10 N 16-18 OFICINA 204</t>
  </si>
  <si>
    <t>notificaciones@febor.coop</t>
  </si>
  <si>
    <t>CALLE 17 8 49 OF 606</t>
  </si>
  <si>
    <t>fonbiphar@gmai.com</t>
  </si>
  <si>
    <t>gerencia@coonaltragas.com</t>
  </si>
  <si>
    <t>CRA 58 N 5C 25</t>
  </si>
  <si>
    <t>fevi@bancoavvillas.com.co</t>
  </si>
  <si>
    <t>CR 10 26 71</t>
  </si>
  <si>
    <t>CARRERA 7 # 34 - 22</t>
  </si>
  <si>
    <t>CR 21 98 71  OF 501</t>
  </si>
  <si>
    <t>conabilidad@cooraiempo.com.co</t>
  </si>
  <si>
    <t>CLL 35 14 12</t>
  </si>
  <si>
    <t>CLL 63 #24 - 58</t>
  </si>
  <si>
    <t>info@asmusafa.com</t>
  </si>
  <si>
    <t>AV CALLE 26 100 45 OF 202</t>
  </si>
  <si>
    <t>CR 7 N 3-96</t>
  </si>
  <si>
    <t>yeison.castellanos@febay.co</t>
  </si>
  <si>
    <t>CALLE 44 45 67 MODULO C8</t>
  </si>
  <si>
    <t>CRA 14 NO. 11-29</t>
  </si>
  <si>
    <t>CARRERA 31 A 25A 17</t>
  </si>
  <si>
    <t>CRA 69 NO 98 A - 11 2 PS OUTLET FLORESTA</t>
  </si>
  <si>
    <t>CL 119 7 75</t>
  </si>
  <si>
    <t>CALLE 26 # 69-76 TO3 OF903</t>
  </si>
  <si>
    <t>CALLE 59A BIS NO. 5 - 53</t>
  </si>
  <si>
    <t>AV TRONCAL DE OCCIDENTE N°18-76 MZ J LOTE 4</t>
  </si>
  <si>
    <t>CR 7 N 34 22</t>
  </si>
  <si>
    <t>fondebraun@gmail.com</t>
  </si>
  <si>
    <t>CRA 9 43 12</t>
  </si>
  <si>
    <t>CR 67 100 20  P 7</t>
  </si>
  <si>
    <t>CALLE 7 NO. 4 49</t>
  </si>
  <si>
    <t>CRA 59B 103A 36</t>
  </si>
  <si>
    <t>contabilidad@coopindumil.com.co</t>
  </si>
  <si>
    <t>CRA 6 12 C 48 OF 404</t>
  </si>
  <si>
    <t>CALLE 19 5 - 25</t>
  </si>
  <si>
    <t>CRA 30 NO. 45A - 32</t>
  </si>
  <si>
    <t>AVENIDA CIUDAD DE QUITO N.63F 35</t>
  </si>
  <si>
    <t>CARRERA 31 22B 15</t>
  </si>
  <si>
    <t>dcontabilidad.bogota@olivos.co</t>
  </si>
  <si>
    <t>CALLE 36 NO. 7-41 PISO 3 OF 302</t>
  </si>
  <si>
    <t>KRA 3 NO 17-73 P1</t>
  </si>
  <si>
    <t>gerencia@coopsalinas.com</t>
  </si>
  <si>
    <t>CARRERA 10 A # 6 -66</t>
  </si>
  <si>
    <t>Información actualizada el 07 de Octubre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</si>
</sst>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$&quot;\ * #,##0_-;\-&quot;$&quot;\ * #,##0_-;_-&quot;$&quot;\ * &quot;-&quot;_-;_-@_-"/>
    <numFmt numFmtId="164" formatCode="&quot;$&quot;\ #,##0"/>
    <numFmt numFmtId="165" formatCode="\$#,##0.00;\(\$#,##0.00\)"/>
  </numFmts>
  <fonts count="17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11"/>
      <color indexed="9"/>
      <name val="Arial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5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/>
    <xf numFmtId="42" fontId="16" fillId="0" borderId="0" applyFont="0" applyFill="0" applyBorder="0" applyAlignment="0" applyProtection="0"/>
  </cellStyleXfs>
  <cellXfs count="41">
    <xf numFmtId="0" fontId="0" fillId="0" borderId="0" xfId="0"/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top" readingOrder="1"/>
    </xf>
    <xf numFmtId="0" fontId="8" fillId="4" borderId="0" xfId="0" applyFont="1" applyFill="1" applyBorder="1" applyAlignment="1">
      <alignment horizontal="left"/>
    </xf>
    <xf numFmtId="0" fontId="9" fillId="4" borderId="0" xfId="0" applyFont="1" applyFill="1"/>
    <xf numFmtId="1" fontId="9" fillId="4" borderId="0" xfId="0" applyNumberFormat="1" applyFont="1" applyFill="1"/>
    <xf numFmtId="1" fontId="9" fillId="4" borderId="0" xfId="0" applyNumberFormat="1" applyFont="1" applyFill="1" applyAlignment="1">
      <alignment horizontal="center"/>
    </xf>
    <xf numFmtId="3" fontId="9" fillId="4" borderId="0" xfId="0" applyNumberFormat="1" applyFont="1" applyFill="1"/>
    <xf numFmtId="0" fontId="1" fillId="2" borderId="3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 wrapText="1"/>
    </xf>
    <xf numFmtId="164" fontId="9" fillId="4" borderId="0" xfId="0" applyNumberFormat="1" applyFont="1" applyFill="1"/>
    <xf numFmtId="164" fontId="2" fillId="2" borderId="2" xfId="0" applyNumberFormat="1" applyFont="1" applyFill="1" applyBorder="1" applyAlignment="1">
      <alignment horizontal="center" vertical="center" wrapText="1"/>
    </xf>
    <xf numFmtId="0" fontId="10" fillId="4" borderId="0" xfId="0" applyFont="1" applyFill="1"/>
    <xf numFmtId="1" fontId="10" fillId="4" borderId="0" xfId="0" applyNumberFormat="1" applyFont="1" applyFill="1"/>
    <xf numFmtId="164" fontId="10" fillId="4" borderId="0" xfId="0" applyNumberFormat="1" applyFont="1" applyFill="1"/>
    <xf numFmtId="164" fontId="11" fillId="4" borderId="0" xfId="0" applyNumberFormat="1" applyFont="1" applyFill="1"/>
    <xf numFmtId="0" fontId="11" fillId="4" borderId="0" xfId="0" applyFont="1" applyFill="1"/>
    <xf numFmtId="0" fontId="12" fillId="4" borderId="1" xfId="4" applyFont="1" applyFill="1" applyBorder="1" applyAlignment="1">
      <alignment horizontal="left"/>
    </xf>
    <xf numFmtId="0" fontId="10" fillId="0" borderId="0" xfId="0" applyFont="1"/>
    <xf numFmtId="3" fontId="13" fillId="3" borderId="5" xfId="0" applyNumberFormat="1" applyFont="1" applyFill="1" applyBorder="1" applyAlignment="1">
      <alignment horizontal="center" vertical="center" wrapText="1"/>
    </xf>
    <xf numFmtId="49" fontId="10" fillId="0" borderId="0" xfId="0" applyNumberFormat="1" applyFont="1"/>
    <xf numFmtId="1" fontId="10" fillId="0" borderId="0" xfId="0" applyNumberFormat="1" applyFont="1"/>
    <xf numFmtId="164" fontId="10" fillId="0" borderId="0" xfId="0" applyNumberFormat="1" applyFont="1"/>
    <xf numFmtId="0" fontId="1" fillId="2" borderId="3" xfId="0" applyFont="1" applyFill="1" applyBorder="1" applyAlignment="1">
      <alignment horizontal="right" vertical="center" wrapText="1"/>
    </xf>
    <xf numFmtId="0" fontId="10" fillId="0" borderId="7" xfId="0" applyFont="1" applyBorder="1" applyAlignment="1">
      <alignment horizontal="center" vertical="center"/>
    </xf>
    <xf numFmtId="1" fontId="14" fillId="4" borderId="0" xfId="0" applyNumberFormat="1" applyFont="1" applyFill="1" applyBorder="1" applyAlignment="1">
      <alignment horizontal="left" vertical="center"/>
    </xf>
    <xf numFmtId="1" fontId="8" fillId="4" borderId="0" xfId="0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" fillId="5" borderId="0" xfId="1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1" fillId="5" borderId="0" xfId="1" applyFont="1" applyFill="1" applyAlignment="1">
      <alignment horizontal="right" vertical="center"/>
    </xf>
    <xf numFmtId="0" fontId="1" fillId="5" borderId="0" xfId="1" applyFont="1" applyFill="1" applyAlignment="1">
      <alignment horizontal="center" vertical="center"/>
    </xf>
    <xf numFmtId="165" fontId="15" fillId="0" borderId="8" xfId="0" applyNumberFormat="1" applyFont="1" applyBorder="1" applyAlignment="1">
      <alignment horizontal="right" vertical="top"/>
    </xf>
    <xf numFmtId="0" fontId="10" fillId="0" borderId="6" xfId="0" applyNumberFormat="1" applyFont="1" applyBorder="1" applyAlignment="1">
      <alignment horizontal="right" vertical="top"/>
    </xf>
    <xf numFmtId="0" fontId="10" fillId="0" borderId="6" xfId="0" applyFont="1" applyBorder="1" applyAlignment="1">
      <alignment horizontal="left" vertical="top"/>
    </xf>
    <xf numFmtId="0" fontId="10" fillId="0" borderId="6" xfId="0" applyNumberFormat="1" applyFont="1" applyBorder="1" applyAlignment="1">
      <alignment horizontal="left" vertical="top"/>
    </xf>
    <xf numFmtId="0" fontId="10" fillId="0" borderId="6" xfId="0" applyFont="1" applyBorder="1" applyAlignment="1">
      <alignment horizontal="right" vertical="top"/>
    </xf>
    <xf numFmtId="42" fontId="10" fillId="0" borderId="6" xfId="6" applyFont="1" applyBorder="1" applyAlignment="1">
      <alignment horizontal="right" vertical="top"/>
    </xf>
  </cellXfs>
  <cellStyles count="7">
    <cellStyle name="Hipervínculo" xfId="4" builtinId="8"/>
    <cellStyle name="Moneda [0]" xfId="6" builtinId="7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118382</xdr:colOff>
      <xdr:row>0</xdr:row>
      <xdr:rowOff>0</xdr:rowOff>
    </xdr:from>
    <xdr:to>
      <xdr:col>2</xdr:col>
      <xdr:colOff>1663017</xdr:colOff>
      <xdr:row>0</xdr:row>
      <xdr:rowOff>998238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82" y="0"/>
          <a:ext cx="3092448" cy="998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535782</xdr:colOff>
      <xdr:row>0</xdr:row>
      <xdr:rowOff>154781</xdr:rowOff>
    </xdr:from>
    <xdr:to>
      <xdr:col>11</xdr:col>
      <xdr:colOff>967042</xdr:colOff>
      <xdr:row>0</xdr:row>
      <xdr:rowOff>942360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6813" y="154781"/>
          <a:ext cx="4598448" cy="7875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3668"/>
  <sheetViews>
    <sheetView showGridLines="0" tabSelected="1" zoomScale="80" zoomScaleNormal="80" workbookViewId="0">
      <pane ySplit="6" topLeftCell="A7" activePane="bottomLeft" state="frozen"/>
      <selection pane="bottomLeft" activeCell="A7" sqref="A7"/>
    </sheetView>
  </sheetViews>
  <sheetFormatPr baseColWidth="10" defaultColWidth="0" defaultRowHeight="20.45" customHeight="1" x14ac:dyDescent="0.2"/>
  <cols>
    <col min="1" max="1" width="8.5703125" style="19" customWidth="1"/>
    <col min="2" max="2" width="14.5703125" style="30" customWidth="1"/>
    <col min="3" max="3" width="34.140625" style="19" customWidth="1"/>
    <col min="4" max="4" width="19.28515625" style="19" customWidth="1"/>
    <col min="5" max="6" width="28.5703125" style="19" customWidth="1"/>
    <col min="7" max="7" width="9.28515625" style="19" customWidth="1"/>
    <col min="8" max="8" width="28.5703125" style="22" customWidth="1"/>
    <col min="9" max="9" width="28.5703125" style="19" customWidth="1"/>
    <col min="10" max="10" width="18.7109375" style="19" customWidth="1"/>
    <col min="11" max="11" width="15.140625" style="19" customWidth="1"/>
    <col min="12" max="12" width="28.5703125" style="19" customWidth="1"/>
    <col min="13" max="13" width="19.28515625" style="22" customWidth="1"/>
    <col min="14" max="14" width="28.5703125" style="22" customWidth="1"/>
    <col min="15" max="15" width="16" style="19" customWidth="1"/>
    <col min="16" max="16" width="18.7109375" style="19" customWidth="1"/>
    <col min="17" max="17" width="14.85546875" style="19" customWidth="1"/>
    <col min="18" max="61" width="28.5703125" style="23" customWidth="1"/>
    <col min="62" max="69" width="0" style="19" hidden="1" customWidth="1"/>
    <col min="70" max="16384" width="25.7109375" style="19" hidden="1"/>
  </cols>
  <sheetData>
    <row r="1" spans="1:62" s="13" customFormat="1" ht="85.1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M1" s="14"/>
      <c r="N1" s="14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</row>
    <row r="2" spans="1:62" s="13" customFormat="1" ht="20.45" customHeight="1" x14ac:dyDescent="0.2">
      <c r="A2" s="33" t="s">
        <v>21081</v>
      </c>
      <c r="B2" s="33"/>
      <c r="C2" s="33"/>
      <c r="D2" s="33"/>
      <c r="E2" s="33"/>
      <c r="F2" s="33"/>
      <c r="G2" s="33"/>
      <c r="H2" s="33"/>
      <c r="I2" s="34" t="str">
        <f>A2</f>
        <v>ESTADOS FINANCIEROS DE ENTIDADES DEL SECTOR SOLIDARIO A 31 DE DICIEMBRE DE 2018</v>
      </c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1" t="str">
        <f>I2</f>
        <v>ESTADOS FINANCIEROS DE ENTIDADES DEL SECTOR SOLIDARIO A 31 DE DICIEMBRE DE 2018</v>
      </c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 t="str">
        <f>U2</f>
        <v>ESTADOS FINANCIEROS DE ENTIDADES DEL SECTOR SOLIDARIO A 31 DE DICIEMBRE DE 2018</v>
      </c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 t="str">
        <f>AG2</f>
        <v>ESTADOS FINANCIEROS DE ENTIDADES DEL SECTOR SOLIDARIO A 31 DE DICIEMBRE DE 2018</v>
      </c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 t="str">
        <f>AS2</f>
        <v>ESTADOS FINANCIEROS DE ENTIDADES DEL SECTOR SOLIDARIO A 31 DE DICIEMBRE DE 2018</v>
      </c>
      <c r="BE2" s="31"/>
      <c r="BF2" s="31"/>
      <c r="BG2" s="31"/>
      <c r="BH2" s="31"/>
      <c r="BI2" s="31"/>
    </row>
    <row r="3" spans="1:62" s="17" customFormat="1" ht="14.25" x14ac:dyDescent="0.2">
      <c r="A3" s="26" t="s">
        <v>21840</v>
      </c>
      <c r="B3" s="27"/>
      <c r="C3" s="3"/>
      <c r="D3" s="4"/>
      <c r="E3" s="5"/>
      <c r="F3" s="5"/>
      <c r="G3" s="5"/>
      <c r="H3" s="6"/>
      <c r="I3" s="5"/>
      <c r="J3" s="5"/>
      <c r="K3" s="5"/>
      <c r="L3" s="7"/>
      <c r="M3" s="7"/>
      <c r="N3" s="6"/>
      <c r="O3" s="8"/>
      <c r="P3" s="6"/>
      <c r="Q3" s="6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6"/>
      <c r="BD3" s="16"/>
      <c r="BE3" s="16"/>
      <c r="BF3" s="16"/>
      <c r="BG3" s="16"/>
      <c r="BH3" s="16"/>
      <c r="BI3" s="16"/>
    </row>
    <row r="4" spans="1:62" s="17" customFormat="1" ht="18.600000000000001" customHeight="1" thickBot="1" x14ac:dyDescent="0.25">
      <c r="A4" s="26" t="s">
        <v>1414</v>
      </c>
      <c r="B4" s="28"/>
      <c r="D4" s="18"/>
      <c r="E4" s="5"/>
      <c r="F4" s="5"/>
      <c r="G4" s="5"/>
      <c r="H4" s="6"/>
      <c r="I4" s="5"/>
      <c r="J4" s="5"/>
      <c r="K4" s="5"/>
      <c r="L4" s="7"/>
      <c r="M4" s="7"/>
      <c r="N4" s="6"/>
      <c r="O4" s="8"/>
      <c r="P4" s="6"/>
      <c r="Q4" s="6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6"/>
      <c r="BD4" s="16"/>
      <c r="BE4" s="16"/>
      <c r="BF4" s="16"/>
      <c r="BG4" s="16"/>
      <c r="BH4" s="16"/>
      <c r="BI4" s="16"/>
    </row>
    <row r="5" spans="1:62" ht="47.45" customHeight="1" thickTop="1" thickBot="1" x14ac:dyDescent="0.25">
      <c r="A5" s="24"/>
      <c r="B5" s="29"/>
      <c r="C5" s="9"/>
      <c r="D5" s="9"/>
      <c r="E5" s="9"/>
      <c r="F5" s="9"/>
      <c r="G5" s="9"/>
      <c r="H5" s="9" t="s">
        <v>0</v>
      </c>
      <c r="I5" s="9"/>
      <c r="J5" s="9"/>
      <c r="K5" s="9"/>
      <c r="L5" s="9"/>
      <c r="M5" s="9"/>
      <c r="N5" s="9"/>
      <c r="O5" s="9"/>
      <c r="P5" s="9"/>
      <c r="Q5" s="10"/>
      <c r="R5" s="12" t="s">
        <v>1</v>
      </c>
      <c r="S5" s="12" t="s">
        <v>47</v>
      </c>
      <c r="T5" s="12" t="s">
        <v>2</v>
      </c>
      <c r="U5" s="12" t="s">
        <v>3</v>
      </c>
      <c r="V5" s="12" t="s">
        <v>48</v>
      </c>
      <c r="W5" s="12" t="s">
        <v>49</v>
      </c>
      <c r="X5" s="12" t="s">
        <v>50</v>
      </c>
      <c r="Y5" s="12" t="s">
        <v>51</v>
      </c>
      <c r="Z5" s="12" t="s">
        <v>4</v>
      </c>
      <c r="AA5" s="12" t="s">
        <v>5</v>
      </c>
      <c r="AB5" s="12" t="s">
        <v>6</v>
      </c>
      <c r="AC5" s="12" t="s">
        <v>70</v>
      </c>
      <c r="AD5" s="12" t="s">
        <v>52</v>
      </c>
      <c r="AE5" s="12" t="s">
        <v>71</v>
      </c>
      <c r="AF5" s="12" t="s">
        <v>53</v>
      </c>
      <c r="AG5" s="12" t="s">
        <v>7</v>
      </c>
      <c r="AH5" s="12" t="s">
        <v>54</v>
      </c>
      <c r="AI5" s="12" t="s">
        <v>8</v>
      </c>
      <c r="AJ5" s="12" t="s">
        <v>9</v>
      </c>
      <c r="AK5" s="12" t="s">
        <v>55</v>
      </c>
      <c r="AL5" s="12" t="s">
        <v>10</v>
      </c>
      <c r="AM5" s="12" t="s">
        <v>56</v>
      </c>
      <c r="AN5" s="12" t="s">
        <v>57</v>
      </c>
      <c r="AO5" s="12" t="s">
        <v>58</v>
      </c>
      <c r="AP5" s="12" t="s">
        <v>59</v>
      </c>
      <c r="AQ5" s="12" t="s">
        <v>11</v>
      </c>
      <c r="AR5" s="12" t="s">
        <v>60</v>
      </c>
      <c r="AS5" s="12" t="s">
        <v>61</v>
      </c>
      <c r="AT5" s="12" t="s">
        <v>12</v>
      </c>
      <c r="AU5" s="12" t="s">
        <v>13</v>
      </c>
      <c r="AV5" s="12" t="s">
        <v>62</v>
      </c>
      <c r="AW5" s="12" t="s">
        <v>63</v>
      </c>
      <c r="AX5" s="12" t="s">
        <v>72</v>
      </c>
      <c r="AY5" s="12" t="s">
        <v>64</v>
      </c>
      <c r="AZ5" s="12" t="s">
        <v>65</v>
      </c>
      <c r="BA5" s="12" t="s">
        <v>46</v>
      </c>
      <c r="BB5" s="12" t="s">
        <v>14</v>
      </c>
      <c r="BC5" s="12" t="s">
        <v>15</v>
      </c>
      <c r="BD5" s="12" t="s">
        <v>66</v>
      </c>
      <c r="BE5" s="12" t="s">
        <v>67</v>
      </c>
      <c r="BF5" s="12" t="s">
        <v>16</v>
      </c>
      <c r="BG5" s="12" t="s">
        <v>17</v>
      </c>
      <c r="BH5" s="12" t="s">
        <v>68</v>
      </c>
      <c r="BI5" s="12" t="s">
        <v>69</v>
      </c>
    </row>
    <row r="6" spans="1:62" s="21" customFormat="1" ht="30.75" customHeight="1" thickTop="1" x14ac:dyDescent="0.2">
      <c r="A6" s="1" t="s">
        <v>79</v>
      </c>
      <c r="B6" s="2" t="s">
        <v>73</v>
      </c>
      <c r="C6" s="1" t="s">
        <v>18</v>
      </c>
      <c r="D6" s="1" t="s">
        <v>19</v>
      </c>
      <c r="E6" s="1" t="s">
        <v>20</v>
      </c>
      <c r="F6" s="1" t="s">
        <v>21</v>
      </c>
      <c r="G6" s="1" t="s">
        <v>74</v>
      </c>
      <c r="H6" s="2" t="s">
        <v>75</v>
      </c>
      <c r="I6" s="20" t="s">
        <v>76</v>
      </c>
      <c r="J6" s="1" t="s">
        <v>22</v>
      </c>
      <c r="K6" s="1" t="s">
        <v>23</v>
      </c>
      <c r="L6" s="1" t="s">
        <v>24</v>
      </c>
      <c r="M6" s="2" t="s">
        <v>77</v>
      </c>
      <c r="N6" s="2" t="s">
        <v>25</v>
      </c>
      <c r="O6" s="1" t="s">
        <v>78</v>
      </c>
      <c r="P6" s="2" t="s">
        <v>26</v>
      </c>
      <c r="Q6" s="2" t="s">
        <v>27</v>
      </c>
      <c r="R6" s="2">
        <v>100000</v>
      </c>
      <c r="S6" s="2">
        <v>110000</v>
      </c>
      <c r="T6" s="2">
        <v>120000</v>
      </c>
      <c r="U6" s="2">
        <v>130000</v>
      </c>
      <c r="V6" s="2">
        <v>140000</v>
      </c>
      <c r="W6" s="2">
        <v>160000</v>
      </c>
      <c r="X6" s="2">
        <v>170000</v>
      </c>
      <c r="Y6" s="2">
        <v>180000</v>
      </c>
      <c r="Z6" s="2">
        <v>190000</v>
      </c>
      <c r="AA6" s="2">
        <v>200000</v>
      </c>
      <c r="AB6" s="2">
        <v>210000</v>
      </c>
      <c r="AC6" s="2">
        <v>230000</v>
      </c>
      <c r="AD6" s="2">
        <v>240000</v>
      </c>
      <c r="AE6" s="2">
        <v>250000</v>
      </c>
      <c r="AF6" s="2">
        <v>260000</v>
      </c>
      <c r="AG6" s="2">
        <v>270000</v>
      </c>
      <c r="AH6" s="2">
        <v>280000</v>
      </c>
      <c r="AI6" s="2">
        <v>300000</v>
      </c>
      <c r="AJ6" s="2">
        <v>310000</v>
      </c>
      <c r="AK6" s="2">
        <v>310500</v>
      </c>
      <c r="AL6" s="2">
        <v>320000</v>
      </c>
      <c r="AM6" s="2">
        <v>330000</v>
      </c>
      <c r="AN6" s="2">
        <v>340000</v>
      </c>
      <c r="AO6" s="2">
        <v>350000</v>
      </c>
      <c r="AP6" s="2">
        <v>360000</v>
      </c>
      <c r="AQ6" s="2">
        <v>400000</v>
      </c>
      <c r="AR6" s="2">
        <v>410000</v>
      </c>
      <c r="AS6" s="2">
        <v>420000</v>
      </c>
      <c r="AT6" s="2">
        <v>500000</v>
      </c>
      <c r="AU6" s="2">
        <v>510000</v>
      </c>
      <c r="AV6" s="2">
        <v>520000</v>
      </c>
      <c r="AW6" s="2">
        <v>530000</v>
      </c>
      <c r="AX6" s="2">
        <v>540000</v>
      </c>
      <c r="AY6" s="2">
        <v>600000</v>
      </c>
      <c r="AZ6" s="2">
        <v>610000</v>
      </c>
      <c r="BA6" s="2">
        <v>620000</v>
      </c>
      <c r="BB6" s="2">
        <v>810000</v>
      </c>
      <c r="BC6" s="2">
        <v>830000</v>
      </c>
      <c r="BD6" s="2">
        <v>860000</v>
      </c>
      <c r="BE6" s="2">
        <v>880000</v>
      </c>
      <c r="BF6" s="2">
        <v>910000</v>
      </c>
      <c r="BG6" s="2">
        <v>930000</v>
      </c>
      <c r="BH6" s="2">
        <v>960000</v>
      </c>
      <c r="BI6" s="2">
        <v>980000</v>
      </c>
    </row>
    <row r="7" spans="1:62" ht="14.25" x14ac:dyDescent="0.2">
      <c r="A7" s="25">
        <v>1</v>
      </c>
      <c r="B7" s="36">
        <v>2</v>
      </c>
      <c r="C7" s="37" t="s">
        <v>1848</v>
      </c>
      <c r="D7" s="37" t="s">
        <v>1849</v>
      </c>
      <c r="E7" s="37" t="s">
        <v>1850</v>
      </c>
      <c r="F7" s="37" t="s">
        <v>31</v>
      </c>
      <c r="G7" s="38">
        <v>6492</v>
      </c>
      <c r="H7" s="37" t="s">
        <v>1483</v>
      </c>
      <c r="I7" s="37" t="s">
        <v>1851</v>
      </c>
      <c r="J7" s="37" t="s">
        <v>29</v>
      </c>
      <c r="K7" s="37" t="s">
        <v>30</v>
      </c>
      <c r="L7" s="37" t="s">
        <v>1852</v>
      </c>
      <c r="M7" s="36">
        <v>6917050</v>
      </c>
      <c r="N7" s="37" t="s">
        <v>1853</v>
      </c>
      <c r="O7" s="36">
        <v>3</v>
      </c>
      <c r="P7" s="36">
        <v>370</v>
      </c>
      <c r="Q7" s="36">
        <v>5</v>
      </c>
      <c r="R7" s="40">
        <v>2112010352.3299999</v>
      </c>
      <c r="S7" s="40">
        <v>128476486.75</v>
      </c>
      <c r="T7" s="40">
        <v>0</v>
      </c>
      <c r="U7" s="40">
        <v>0</v>
      </c>
      <c r="V7" s="40">
        <v>1510953794</v>
      </c>
      <c r="W7" s="40">
        <v>22411615.579999998</v>
      </c>
      <c r="X7" s="40">
        <v>450168456</v>
      </c>
      <c r="Y7" s="40">
        <v>0</v>
      </c>
      <c r="Z7" s="40">
        <v>0</v>
      </c>
      <c r="AA7" s="40">
        <v>111811425.44</v>
      </c>
      <c r="AB7" s="40">
        <v>0</v>
      </c>
      <c r="AC7" s="40">
        <v>0</v>
      </c>
      <c r="AD7" s="40">
        <v>47267139</v>
      </c>
      <c r="AE7" s="40">
        <v>0</v>
      </c>
      <c r="AF7" s="40">
        <v>27715792.440000001</v>
      </c>
      <c r="AG7" s="40">
        <v>36828494</v>
      </c>
      <c r="AH7" s="40">
        <v>0</v>
      </c>
      <c r="AI7" s="40">
        <v>2000198926.8900001</v>
      </c>
      <c r="AJ7" s="40">
        <v>1155385575.24</v>
      </c>
      <c r="AK7" s="40">
        <v>1038199275.24</v>
      </c>
      <c r="AL7" s="40">
        <v>414458500.68000001</v>
      </c>
      <c r="AM7" s="40">
        <v>0</v>
      </c>
      <c r="AN7" s="40">
        <v>0</v>
      </c>
      <c r="AO7" s="40">
        <v>26231260.969999999</v>
      </c>
      <c r="AP7" s="40">
        <v>0</v>
      </c>
      <c r="AQ7" s="40">
        <v>289345279.54000002</v>
      </c>
      <c r="AR7" s="40">
        <v>255368503.28999999</v>
      </c>
      <c r="AS7" s="40">
        <v>33976776.25</v>
      </c>
      <c r="AT7" s="40">
        <v>289345279.54000002</v>
      </c>
      <c r="AU7" s="40">
        <v>255112553.22</v>
      </c>
      <c r="AV7" s="40">
        <v>8001465.3499999996</v>
      </c>
      <c r="AW7" s="40">
        <v>26231260.969999999</v>
      </c>
      <c r="AX7" s="40">
        <v>0</v>
      </c>
      <c r="AY7" s="40">
        <v>0</v>
      </c>
      <c r="AZ7" s="40">
        <v>0</v>
      </c>
      <c r="BA7" s="40">
        <v>0</v>
      </c>
      <c r="BB7" s="40">
        <v>6273596</v>
      </c>
      <c r="BC7" s="40">
        <v>661262456.48000002</v>
      </c>
      <c r="BD7" s="40">
        <v>6273596</v>
      </c>
      <c r="BE7" s="40">
        <v>661262456.48000002</v>
      </c>
      <c r="BF7" s="40">
        <v>340000000</v>
      </c>
      <c r="BG7" s="40">
        <v>0</v>
      </c>
      <c r="BH7" s="40">
        <v>340000000</v>
      </c>
      <c r="BI7" s="40">
        <v>0</v>
      </c>
      <c r="BJ7" s="35">
        <v>0</v>
      </c>
    </row>
    <row r="8" spans="1:62" ht="14.25" x14ac:dyDescent="0.2">
      <c r="A8" s="25">
        <f>+A7+1</f>
        <v>2</v>
      </c>
      <c r="B8" s="36">
        <v>3</v>
      </c>
      <c r="C8" s="37" t="s">
        <v>1854</v>
      </c>
      <c r="D8" s="37" t="s">
        <v>1855</v>
      </c>
      <c r="E8" s="37" t="s">
        <v>1856</v>
      </c>
      <c r="F8" s="37" t="s">
        <v>28</v>
      </c>
      <c r="G8" s="38">
        <v>6492</v>
      </c>
      <c r="H8" s="37" t="s">
        <v>1483</v>
      </c>
      <c r="I8" s="37" t="s">
        <v>1857</v>
      </c>
      <c r="J8" s="37" t="s">
        <v>29</v>
      </c>
      <c r="K8" s="37" t="s">
        <v>30</v>
      </c>
      <c r="L8" s="37" t="s">
        <v>1858</v>
      </c>
      <c r="M8" s="36">
        <v>7033584</v>
      </c>
      <c r="N8" s="37" t="s">
        <v>1859</v>
      </c>
      <c r="O8" s="36">
        <v>2</v>
      </c>
      <c r="P8" s="36">
        <v>382</v>
      </c>
      <c r="Q8" s="36">
        <v>3</v>
      </c>
      <c r="R8" s="40">
        <v>6292559293.6700001</v>
      </c>
      <c r="S8" s="40">
        <v>514724578.89999998</v>
      </c>
      <c r="T8" s="40">
        <v>1789263766.77</v>
      </c>
      <c r="U8" s="40">
        <v>0</v>
      </c>
      <c r="V8" s="40">
        <v>3974794649</v>
      </c>
      <c r="W8" s="40">
        <v>3237746</v>
      </c>
      <c r="X8" s="40">
        <v>6585665</v>
      </c>
      <c r="Y8" s="40">
        <v>0</v>
      </c>
      <c r="Z8" s="40">
        <v>3952888</v>
      </c>
      <c r="AA8" s="40">
        <v>5680540444</v>
      </c>
      <c r="AB8" s="40">
        <v>5536500345</v>
      </c>
      <c r="AC8" s="40">
        <v>0</v>
      </c>
      <c r="AD8" s="40">
        <v>107227464</v>
      </c>
      <c r="AE8" s="40">
        <v>0</v>
      </c>
      <c r="AF8" s="40">
        <v>10317415</v>
      </c>
      <c r="AG8" s="40">
        <v>26495220</v>
      </c>
      <c r="AH8" s="40">
        <v>0</v>
      </c>
      <c r="AI8" s="40">
        <v>612018849.66999996</v>
      </c>
      <c r="AJ8" s="40">
        <v>274829380</v>
      </c>
      <c r="AK8" s="40">
        <v>266235718</v>
      </c>
      <c r="AL8" s="40">
        <v>325118548.44</v>
      </c>
      <c r="AM8" s="40">
        <v>0</v>
      </c>
      <c r="AN8" s="40">
        <v>0</v>
      </c>
      <c r="AO8" s="40">
        <v>12070921.23</v>
      </c>
      <c r="AP8" s="40">
        <v>0</v>
      </c>
      <c r="AQ8" s="40">
        <v>730317958.00999999</v>
      </c>
      <c r="AR8" s="40">
        <v>622923938.99000001</v>
      </c>
      <c r="AS8" s="40">
        <v>107394019.02</v>
      </c>
      <c r="AT8" s="40">
        <v>492667225.99000001</v>
      </c>
      <c r="AU8" s="40">
        <v>372152621.19</v>
      </c>
      <c r="AV8" s="40">
        <v>108443683.56999999</v>
      </c>
      <c r="AW8" s="40">
        <v>12070921.23</v>
      </c>
      <c r="AX8" s="40">
        <v>0</v>
      </c>
      <c r="AY8" s="40">
        <v>237650732.02000001</v>
      </c>
      <c r="AZ8" s="40">
        <v>237650732.02000001</v>
      </c>
      <c r="BA8" s="40">
        <v>0</v>
      </c>
      <c r="BB8" s="40">
        <v>6577697</v>
      </c>
      <c r="BC8" s="40">
        <v>0</v>
      </c>
      <c r="BD8" s="40">
        <v>6577697</v>
      </c>
      <c r="BE8" s="40">
        <v>0</v>
      </c>
      <c r="BF8" s="40">
        <v>8268775403</v>
      </c>
      <c r="BG8" s="40">
        <v>0</v>
      </c>
      <c r="BH8" s="40">
        <v>8268775403</v>
      </c>
      <c r="BI8" s="40">
        <v>0</v>
      </c>
      <c r="BJ8" s="35">
        <v>0</v>
      </c>
    </row>
    <row r="9" spans="1:62" ht="14.25" x14ac:dyDescent="0.2">
      <c r="A9" s="25">
        <f t="shared" ref="A9:A72" si="0">+A8+1</f>
        <v>3</v>
      </c>
      <c r="B9" s="36">
        <v>4</v>
      </c>
      <c r="C9" s="37" t="s">
        <v>1860</v>
      </c>
      <c r="D9" s="37" t="s">
        <v>1861</v>
      </c>
      <c r="E9" s="37" t="s">
        <v>1862</v>
      </c>
      <c r="F9" s="37" t="s">
        <v>28</v>
      </c>
      <c r="G9" s="38">
        <v>6492</v>
      </c>
      <c r="H9" s="37" t="s">
        <v>1483</v>
      </c>
      <c r="I9" s="37" t="s">
        <v>1863</v>
      </c>
      <c r="J9" s="37" t="s">
        <v>29</v>
      </c>
      <c r="K9" s="37" t="s">
        <v>30</v>
      </c>
      <c r="L9" s="37" t="s">
        <v>1864</v>
      </c>
      <c r="M9" s="36">
        <v>6397888</v>
      </c>
      <c r="N9" s="37" t="s">
        <v>1865</v>
      </c>
      <c r="O9" s="36">
        <v>3</v>
      </c>
      <c r="P9" s="36">
        <v>39</v>
      </c>
      <c r="Q9" s="36">
        <v>40</v>
      </c>
      <c r="R9" s="40">
        <v>339182377</v>
      </c>
      <c r="S9" s="40">
        <v>147149751</v>
      </c>
      <c r="T9" s="40">
        <v>0</v>
      </c>
      <c r="U9" s="40">
        <v>0</v>
      </c>
      <c r="V9" s="40">
        <v>192032626</v>
      </c>
      <c r="W9" s="40">
        <v>0</v>
      </c>
      <c r="X9" s="40">
        <v>0</v>
      </c>
      <c r="Y9" s="40">
        <v>0</v>
      </c>
      <c r="Z9" s="40">
        <v>0</v>
      </c>
      <c r="AA9" s="40">
        <v>188119962</v>
      </c>
      <c r="AB9" s="40">
        <v>179111580</v>
      </c>
      <c r="AC9" s="40">
        <v>0</v>
      </c>
      <c r="AD9" s="40">
        <v>0</v>
      </c>
      <c r="AE9" s="40">
        <v>0</v>
      </c>
      <c r="AF9" s="40">
        <v>2376429</v>
      </c>
      <c r="AG9" s="40">
        <v>0</v>
      </c>
      <c r="AH9" s="40">
        <v>6631953</v>
      </c>
      <c r="AI9" s="40">
        <v>151062415</v>
      </c>
      <c r="AJ9" s="40">
        <v>119407720</v>
      </c>
      <c r="AK9" s="40">
        <v>0</v>
      </c>
      <c r="AL9" s="40">
        <v>30458342</v>
      </c>
      <c r="AM9" s="40">
        <v>0</v>
      </c>
      <c r="AN9" s="40">
        <v>0</v>
      </c>
      <c r="AO9" s="40">
        <v>1196353</v>
      </c>
      <c r="AP9" s="40">
        <v>0</v>
      </c>
      <c r="AQ9" s="40">
        <v>41547839</v>
      </c>
      <c r="AR9" s="40">
        <v>41547839</v>
      </c>
      <c r="AS9" s="40">
        <v>0</v>
      </c>
      <c r="AT9" s="40">
        <v>41547839</v>
      </c>
      <c r="AU9" s="40">
        <v>40351486</v>
      </c>
      <c r="AV9" s="40">
        <v>0</v>
      </c>
      <c r="AW9" s="40">
        <v>1196353</v>
      </c>
      <c r="AX9" s="40">
        <v>0</v>
      </c>
      <c r="AY9" s="40">
        <v>0</v>
      </c>
      <c r="AZ9" s="40">
        <v>0</v>
      </c>
      <c r="BA9" s="40">
        <v>0</v>
      </c>
      <c r="BB9" s="40">
        <v>0</v>
      </c>
      <c r="BC9" s="40">
        <v>0</v>
      </c>
      <c r="BD9" s="40">
        <v>0</v>
      </c>
      <c r="BE9" s="40">
        <v>0</v>
      </c>
      <c r="BF9" s="40">
        <v>192032626</v>
      </c>
      <c r="BG9" s="40">
        <v>0</v>
      </c>
      <c r="BH9" s="40">
        <v>192032626</v>
      </c>
      <c r="BI9" s="40">
        <v>0</v>
      </c>
      <c r="BJ9" s="35">
        <v>0</v>
      </c>
    </row>
    <row r="10" spans="1:62" ht="14.25" x14ac:dyDescent="0.2">
      <c r="A10" s="25">
        <f t="shared" si="0"/>
        <v>4</v>
      </c>
      <c r="B10" s="36">
        <v>6</v>
      </c>
      <c r="C10" s="37" t="s">
        <v>1866</v>
      </c>
      <c r="D10" s="37" t="s">
        <v>1867</v>
      </c>
      <c r="E10" s="37" t="s">
        <v>1868</v>
      </c>
      <c r="F10" s="37" t="s">
        <v>28</v>
      </c>
      <c r="G10" s="38">
        <v>6492</v>
      </c>
      <c r="H10" s="37" t="s">
        <v>1483</v>
      </c>
      <c r="I10" s="37" t="s">
        <v>1869</v>
      </c>
      <c r="J10" s="37" t="s">
        <v>29</v>
      </c>
      <c r="K10" s="37" t="s">
        <v>30</v>
      </c>
      <c r="L10" s="37" t="s">
        <v>1870</v>
      </c>
      <c r="M10" s="36">
        <v>6119731</v>
      </c>
      <c r="N10" s="37" t="s">
        <v>1871</v>
      </c>
      <c r="O10" s="36">
        <v>2</v>
      </c>
      <c r="P10" s="36">
        <v>815</v>
      </c>
      <c r="Q10" s="36">
        <v>4</v>
      </c>
      <c r="R10" s="40">
        <v>43138268728.959999</v>
      </c>
      <c r="S10" s="40">
        <v>2673107375.96</v>
      </c>
      <c r="T10" s="40">
        <v>5211340212.75</v>
      </c>
      <c r="U10" s="40">
        <v>738000</v>
      </c>
      <c r="V10" s="40">
        <v>35234185900.760002</v>
      </c>
      <c r="W10" s="40">
        <v>1376959.49</v>
      </c>
      <c r="X10" s="40">
        <v>17520280</v>
      </c>
      <c r="Y10" s="40">
        <v>0</v>
      </c>
      <c r="Z10" s="40">
        <v>0</v>
      </c>
      <c r="AA10" s="40">
        <v>21886647954.240002</v>
      </c>
      <c r="AB10" s="40">
        <v>20647151248.619999</v>
      </c>
      <c r="AC10" s="40">
        <v>0</v>
      </c>
      <c r="AD10" s="40">
        <v>605738562.07000005</v>
      </c>
      <c r="AE10" s="40">
        <v>0</v>
      </c>
      <c r="AF10" s="40">
        <v>633758143.54999995</v>
      </c>
      <c r="AG10" s="40">
        <v>0</v>
      </c>
      <c r="AH10" s="40">
        <v>0</v>
      </c>
      <c r="AI10" s="40">
        <v>21251620774.720001</v>
      </c>
      <c r="AJ10" s="40">
        <v>18937186961.77</v>
      </c>
      <c r="AK10" s="40">
        <v>18237186961.77</v>
      </c>
      <c r="AL10" s="40">
        <v>833340022.71000004</v>
      </c>
      <c r="AM10" s="40">
        <v>318061690</v>
      </c>
      <c r="AN10" s="40">
        <v>0</v>
      </c>
      <c r="AO10" s="40">
        <v>1163032100.24</v>
      </c>
      <c r="AP10" s="40">
        <v>0</v>
      </c>
      <c r="AQ10" s="40">
        <v>2270287390.02</v>
      </c>
      <c r="AR10" s="40">
        <v>2011657495</v>
      </c>
      <c r="AS10" s="40">
        <v>258629895.02000001</v>
      </c>
      <c r="AT10" s="40">
        <v>2270253525.02</v>
      </c>
      <c r="AU10" s="40">
        <v>1086635612.3299999</v>
      </c>
      <c r="AV10" s="40">
        <v>20585812.449999999</v>
      </c>
      <c r="AW10" s="40">
        <v>1163032100.24</v>
      </c>
      <c r="AX10" s="40">
        <v>0</v>
      </c>
      <c r="AY10" s="40">
        <v>33865</v>
      </c>
      <c r="AZ10" s="40">
        <v>33865</v>
      </c>
      <c r="BA10" s="40">
        <v>0</v>
      </c>
      <c r="BB10" s="40">
        <v>9805862</v>
      </c>
      <c r="BC10" s="40">
        <v>8769932.2799999993</v>
      </c>
      <c r="BD10" s="40">
        <v>9805862</v>
      </c>
      <c r="BE10" s="40">
        <v>8769932.2799999993</v>
      </c>
      <c r="BF10" s="40">
        <v>35740668877.760002</v>
      </c>
      <c r="BG10" s="40">
        <v>0</v>
      </c>
      <c r="BH10" s="40">
        <v>35740668877.760002</v>
      </c>
      <c r="BI10" s="40">
        <v>0</v>
      </c>
      <c r="BJ10" s="35">
        <v>0</v>
      </c>
    </row>
    <row r="11" spans="1:62" ht="14.25" x14ac:dyDescent="0.2">
      <c r="A11" s="25">
        <f t="shared" si="0"/>
        <v>5</v>
      </c>
      <c r="B11" s="36">
        <v>7</v>
      </c>
      <c r="C11" s="37" t="s">
        <v>1872</v>
      </c>
      <c r="D11" s="37" t="s">
        <v>1873</v>
      </c>
      <c r="E11" s="37" t="s">
        <v>1874</v>
      </c>
      <c r="F11" s="37" t="s">
        <v>31</v>
      </c>
      <c r="G11" s="38">
        <v>6492</v>
      </c>
      <c r="H11" s="37" t="s">
        <v>1483</v>
      </c>
      <c r="I11" s="37" t="s">
        <v>1875</v>
      </c>
      <c r="J11" s="37" t="s">
        <v>29</v>
      </c>
      <c r="K11" s="37" t="s">
        <v>30</v>
      </c>
      <c r="L11" s="37" t="s">
        <v>1876</v>
      </c>
      <c r="M11" s="36">
        <v>3365854</v>
      </c>
      <c r="N11" s="37" t="s">
        <v>1877</v>
      </c>
      <c r="O11" s="36">
        <v>3</v>
      </c>
      <c r="P11" s="36">
        <v>509</v>
      </c>
      <c r="Q11" s="36">
        <v>4</v>
      </c>
      <c r="R11" s="40">
        <v>2336930259.8899999</v>
      </c>
      <c r="S11" s="40">
        <v>51022971.130000003</v>
      </c>
      <c r="T11" s="40">
        <v>62237724.020000003</v>
      </c>
      <c r="U11" s="40">
        <v>0</v>
      </c>
      <c r="V11" s="40">
        <v>1764310960</v>
      </c>
      <c r="W11" s="40">
        <v>120702791</v>
      </c>
      <c r="X11" s="40">
        <v>338655813.74000001</v>
      </c>
      <c r="Y11" s="40">
        <v>0</v>
      </c>
      <c r="Z11" s="40">
        <v>0</v>
      </c>
      <c r="AA11" s="40">
        <v>38292051.270000003</v>
      </c>
      <c r="AB11" s="40">
        <v>0</v>
      </c>
      <c r="AC11" s="40">
        <v>0</v>
      </c>
      <c r="AD11" s="40">
        <v>23100692.399999999</v>
      </c>
      <c r="AE11" s="40">
        <v>0</v>
      </c>
      <c r="AF11" s="40">
        <v>0</v>
      </c>
      <c r="AG11" s="40">
        <v>15191358.869999999</v>
      </c>
      <c r="AH11" s="40">
        <v>0</v>
      </c>
      <c r="AI11" s="40">
        <v>2298638208.6199999</v>
      </c>
      <c r="AJ11" s="40">
        <v>1392894850</v>
      </c>
      <c r="AK11" s="40">
        <v>1240552660</v>
      </c>
      <c r="AL11" s="40">
        <v>613171050.89999998</v>
      </c>
      <c r="AM11" s="40">
        <v>7163660.1100000003</v>
      </c>
      <c r="AN11" s="40">
        <v>2750000</v>
      </c>
      <c r="AO11" s="40">
        <v>2625845.0099999998</v>
      </c>
      <c r="AP11" s="40">
        <v>0</v>
      </c>
      <c r="AQ11" s="40">
        <v>364896720.98000002</v>
      </c>
      <c r="AR11" s="40">
        <v>351684738</v>
      </c>
      <c r="AS11" s="40">
        <v>13211982.98</v>
      </c>
      <c r="AT11" s="40">
        <v>364896720.98000002</v>
      </c>
      <c r="AU11" s="40">
        <v>348420831.94999999</v>
      </c>
      <c r="AV11" s="40">
        <v>13850044.02</v>
      </c>
      <c r="AW11" s="40">
        <v>2625845.0099999998</v>
      </c>
      <c r="AX11" s="40">
        <v>0</v>
      </c>
      <c r="AY11" s="40">
        <v>0</v>
      </c>
      <c r="AZ11" s="40">
        <v>0</v>
      </c>
      <c r="BA11" s="40">
        <v>0</v>
      </c>
      <c r="BB11" s="40">
        <v>117781588</v>
      </c>
      <c r="BC11" s="40">
        <v>8432378</v>
      </c>
      <c r="BD11" s="40">
        <v>117781588</v>
      </c>
      <c r="BE11" s="40">
        <v>8432378</v>
      </c>
      <c r="BF11" s="40">
        <v>0</v>
      </c>
      <c r="BG11" s="40">
        <v>0</v>
      </c>
      <c r="BH11" s="40">
        <v>0</v>
      </c>
      <c r="BI11" s="40">
        <v>0</v>
      </c>
      <c r="BJ11" s="35">
        <v>0</v>
      </c>
    </row>
    <row r="12" spans="1:62" ht="14.25" x14ac:dyDescent="0.2">
      <c r="A12" s="25">
        <f t="shared" si="0"/>
        <v>6</v>
      </c>
      <c r="B12" s="36">
        <v>11</v>
      </c>
      <c r="C12" s="37" t="s">
        <v>1878</v>
      </c>
      <c r="D12" s="37" t="s">
        <v>1879</v>
      </c>
      <c r="E12" s="37" t="s">
        <v>1880</v>
      </c>
      <c r="F12" s="37" t="s">
        <v>31</v>
      </c>
      <c r="G12" s="38">
        <v>6492</v>
      </c>
      <c r="H12" s="37" t="s">
        <v>1483</v>
      </c>
      <c r="I12" s="37" t="s">
        <v>1881</v>
      </c>
      <c r="J12" s="37" t="s">
        <v>37</v>
      </c>
      <c r="K12" s="37" t="s">
        <v>87</v>
      </c>
      <c r="L12" s="37" t="s">
        <v>21839</v>
      </c>
      <c r="M12" s="36">
        <v>8826666</v>
      </c>
      <c r="N12" s="37" t="s">
        <v>21838</v>
      </c>
      <c r="O12" s="36">
        <v>2</v>
      </c>
      <c r="P12" s="36">
        <v>1059</v>
      </c>
      <c r="Q12" s="36">
        <v>5</v>
      </c>
      <c r="R12" s="40">
        <v>6791373364.6899996</v>
      </c>
      <c r="S12" s="40">
        <v>432473685.19999999</v>
      </c>
      <c r="T12" s="40">
        <v>54525441.18</v>
      </c>
      <c r="U12" s="40">
        <v>0</v>
      </c>
      <c r="V12" s="40">
        <v>5110919330.96</v>
      </c>
      <c r="W12" s="40">
        <v>6492220</v>
      </c>
      <c r="X12" s="40">
        <v>1186962687.3499999</v>
      </c>
      <c r="Y12" s="40">
        <v>0</v>
      </c>
      <c r="Z12" s="40">
        <v>0</v>
      </c>
      <c r="AA12" s="40">
        <v>187120087.12</v>
      </c>
      <c r="AB12" s="40">
        <v>0</v>
      </c>
      <c r="AC12" s="40">
        <v>72489607</v>
      </c>
      <c r="AD12" s="40">
        <v>91671455.209999993</v>
      </c>
      <c r="AE12" s="40">
        <v>0</v>
      </c>
      <c r="AF12" s="40">
        <v>0</v>
      </c>
      <c r="AG12" s="40">
        <v>22959024.91</v>
      </c>
      <c r="AH12" s="40">
        <v>0</v>
      </c>
      <c r="AI12" s="40">
        <v>6604253277.5699997</v>
      </c>
      <c r="AJ12" s="40">
        <v>5957913870.3999996</v>
      </c>
      <c r="AK12" s="40">
        <v>3301691070.4000001</v>
      </c>
      <c r="AL12" s="40">
        <v>316249940.83999997</v>
      </c>
      <c r="AM12" s="40">
        <v>18513162</v>
      </c>
      <c r="AN12" s="40">
        <v>0</v>
      </c>
      <c r="AO12" s="40">
        <v>25817036.27</v>
      </c>
      <c r="AP12" s="40">
        <v>265180089.06</v>
      </c>
      <c r="AQ12" s="40">
        <v>846632359.87</v>
      </c>
      <c r="AR12" s="40">
        <v>789872190.98000002</v>
      </c>
      <c r="AS12" s="40">
        <v>56760168.890000001</v>
      </c>
      <c r="AT12" s="40">
        <v>818533788.87</v>
      </c>
      <c r="AU12" s="40">
        <v>754400177.23000002</v>
      </c>
      <c r="AV12" s="40">
        <v>38316575.369999997</v>
      </c>
      <c r="AW12" s="40">
        <v>25817036.27</v>
      </c>
      <c r="AX12" s="40">
        <v>0</v>
      </c>
      <c r="AY12" s="40">
        <v>28098571</v>
      </c>
      <c r="AZ12" s="40">
        <v>28098571</v>
      </c>
      <c r="BA12" s="40">
        <v>0</v>
      </c>
      <c r="BB12" s="40">
        <v>28048624</v>
      </c>
      <c r="BC12" s="40">
        <v>583065</v>
      </c>
      <c r="BD12" s="40">
        <v>28048624</v>
      </c>
      <c r="BE12" s="40">
        <v>583065</v>
      </c>
      <c r="BF12" s="40">
        <v>9198772565</v>
      </c>
      <c r="BG12" s="40">
        <v>0</v>
      </c>
      <c r="BH12" s="40">
        <v>9198772565</v>
      </c>
      <c r="BI12" s="40">
        <v>0</v>
      </c>
      <c r="BJ12" s="35">
        <v>0</v>
      </c>
    </row>
    <row r="13" spans="1:62" ht="14.25" x14ac:dyDescent="0.2">
      <c r="A13" s="25">
        <f t="shared" si="0"/>
        <v>7</v>
      </c>
      <c r="B13" s="36">
        <v>13</v>
      </c>
      <c r="C13" s="37" t="s">
        <v>88</v>
      </c>
      <c r="D13" s="37" t="s">
        <v>89</v>
      </c>
      <c r="E13" s="37" t="s">
        <v>90</v>
      </c>
      <c r="F13" s="37" t="s">
        <v>28</v>
      </c>
      <c r="G13" s="38">
        <v>6492</v>
      </c>
      <c r="H13" s="37" t="s">
        <v>1483</v>
      </c>
      <c r="I13" s="37" t="s">
        <v>91</v>
      </c>
      <c r="J13" s="37" t="s">
        <v>29</v>
      </c>
      <c r="K13" s="37" t="s">
        <v>30</v>
      </c>
      <c r="L13" s="37" t="s">
        <v>21837</v>
      </c>
      <c r="M13" s="36">
        <v>2431287</v>
      </c>
      <c r="N13" s="37" t="s">
        <v>1844</v>
      </c>
      <c r="O13" s="36">
        <v>1</v>
      </c>
      <c r="P13" s="36">
        <v>2348</v>
      </c>
      <c r="Q13" s="36">
        <v>12</v>
      </c>
      <c r="R13" s="40">
        <v>61208715741.800003</v>
      </c>
      <c r="S13" s="40">
        <v>8990444681.1000004</v>
      </c>
      <c r="T13" s="40">
        <v>10792264820.389999</v>
      </c>
      <c r="U13" s="40">
        <v>0</v>
      </c>
      <c r="V13" s="40">
        <v>40147779397.519997</v>
      </c>
      <c r="W13" s="40">
        <v>146644499</v>
      </c>
      <c r="X13" s="40">
        <v>1131582343.79</v>
      </c>
      <c r="Y13" s="40">
        <v>0</v>
      </c>
      <c r="Z13" s="40">
        <v>0</v>
      </c>
      <c r="AA13" s="40">
        <v>53670735240.18</v>
      </c>
      <c r="AB13" s="40">
        <v>52918200211.589996</v>
      </c>
      <c r="AC13" s="40">
        <v>0</v>
      </c>
      <c r="AD13" s="40">
        <v>568784609.69000006</v>
      </c>
      <c r="AE13" s="40">
        <v>0</v>
      </c>
      <c r="AF13" s="40">
        <v>97903311</v>
      </c>
      <c r="AG13" s="40">
        <v>85847107.900000006</v>
      </c>
      <c r="AH13" s="40">
        <v>0</v>
      </c>
      <c r="AI13" s="40">
        <v>7537980501.6199999</v>
      </c>
      <c r="AJ13" s="40">
        <v>4931948767.9099998</v>
      </c>
      <c r="AK13" s="40">
        <v>4431948767.9099998</v>
      </c>
      <c r="AL13" s="40">
        <v>1285987648.0699999</v>
      </c>
      <c r="AM13" s="40">
        <v>284706695.85000002</v>
      </c>
      <c r="AN13" s="40">
        <v>37300</v>
      </c>
      <c r="AO13" s="40">
        <v>432577220.13</v>
      </c>
      <c r="AP13" s="40">
        <v>602722869.65999997</v>
      </c>
      <c r="AQ13" s="40">
        <v>5375564338.6999998</v>
      </c>
      <c r="AR13" s="40">
        <v>4323692516.9700003</v>
      </c>
      <c r="AS13" s="40">
        <v>1051871821.73</v>
      </c>
      <c r="AT13" s="40">
        <v>2675977503.6999998</v>
      </c>
      <c r="AU13" s="40">
        <v>2102974831.75</v>
      </c>
      <c r="AV13" s="40">
        <v>140425451.81999999</v>
      </c>
      <c r="AW13" s="40">
        <v>432577220.13</v>
      </c>
      <c r="AX13" s="40">
        <v>0</v>
      </c>
      <c r="AY13" s="40">
        <v>2699586835</v>
      </c>
      <c r="AZ13" s="40">
        <v>2699586835</v>
      </c>
      <c r="BA13" s="40">
        <v>0</v>
      </c>
      <c r="BB13" s="40">
        <v>33800457</v>
      </c>
      <c r="BC13" s="40">
        <v>155206721</v>
      </c>
      <c r="BD13" s="40">
        <v>33800457</v>
      </c>
      <c r="BE13" s="40">
        <v>155206721</v>
      </c>
      <c r="BF13" s="40">
        <v>157786088084.81</v>
      </c>
      <c r="BG13" s="40">
        <v>0</v>
      </c>
      <c r="BH13" s="40">
        <v>157786088084.81</v>
      </c>
      <c r="BI13" s="40">
        <v>0</v>
      </c>
      <c r="BJ13" s="35">
        <v>0</v>
      </c>
    </row>
    <row r="14" spans="1:62" ht="14.25" x14ac:dyDescent="0.2">
      <c r="A14" s="25">
        <f t="shared" si="0"/>
        <v>8</v>
      </c>
      <c r="B14" s="36">
        <v>14</v>
      </c>
      <c r="C14" s="37" t="s">
        <v>1882</v>
      </c>
      <c r="D14" s="37" t="s">
        <v>1883</v>
      </c>
      <c r="E14" s="37"/>
      <c r="F14" s="37" t="s">
        <v>28</v>
      </c>
      <c r="G14" s="38">
        <v>6492</v>
      </c>
      <c r="H14" s="37" t="s">
        <v>1483</v>
      </c>
      <c r="I14" s="37" t="s">
        <v>1884</v>
      </c>
      <c r="J14" s="37" t="s">
        <v>29</v>
      </c>
      <c r="K14" s="37" t="s">
        <v>30</v>
      </c>
      <c r="L14" s="37" t="s">
        <v>1885</v>
      </c>
      <c r="M14" s="36">
        <v>2735421</v>
      </c>
      <c r="N14" s="37" t="s">
        <v>1886</v>
      </c>
      <c r="O14" s="36">
        <v>3</v>
      </c>
      <c r="P14" s="36">
        <v>60</v>
      </c>
      <c r="Q14" s="36">
        <v>2</v>
      </c>
      <c r="R14" s="40">
        <v>236665862</v>
      </c>
      <c r="S14" s="40">
        <v>45529948</v>
      </c>
      <c r="T14" s="40">
        <v>5702715</v>
      </c>
      <c r="U14" s="40">
        <v>0</v>
      </c>
      <c r="V14" s="40">
        <v>129989829</v>
      </c>
      <c r="W14" s="40">
        <v>5966870</v>
      </c>
      <c r="X14" s="40">
        <v>48976500</v>
      </c>
      <c r="Y14" s="40">
        <v>0</v>
      </c>
      <c r="Z14" s="40">
        <v>500000</v>
      </c>
      <c r="AA14" s="40">
        <v>154103487</v>
      </c>
      <c r="AB14" s="40">
        <v>134363827</v>
      </c>
      <c r="AC14" s="40">
        <v>0</v>
      </c>
      <c r="AD14" s="40">
        <v>13929318</v>
      </c>
      <c r="AE14" s="40">
        <v>0</v>
      </c>
      <c r="AF14" s="40">
        <v>5810342</v>
      </c>
      <c r="AG14" s="40">
        <v>0</v>
      </c>
      <c r="AH14" s="40">
        <v>0</v>
      </c>
      <c r="AI14" s="40">
        <v>82562375</v>
      </c>
      <c r="AJ14" s="40">
        <v>20962209</v>
      </c>
      <c r="AK14" s="40">
        <v>13149789</v>
      </c>
      <c r="AL14" s="40">
        <v>3349664</v>
      </c>
      <c r="AM14" s="40">
        <v>0</v>
      </c>
      <c r="AN14" s="40">
        <v>16043558</v>
      </c>
      <c r="AO14" s="40">
        <v>1611011</v>
      </c>
      <c r="AP14" s="40">
        <v>52406886</v>
      </c>
      <c r="AQ14" s="40">
        <v>41992481</v>
      </c>
      <c r="AR14" s="40">
        <v>18955191</v>
      </c>
      <c r="AS14" s="40">
        <v>23037290</v>
      </c>
      <c r="AT14" s="40">
        <v>41992481</v>
      </c>
      <c r="AU14" s="40">
        <v>39590734</v>
      </c>
      <c r="AV14" s="40">
        <v>790735.84</v>
      </c>
      <c r="AW14" s="40">
        <v>1611011.16</v>
      </c>
      <c r="AX14" s="40">
        <v>0</v>
      </c>
      <c r="AY14" s="40">
        <v>0</v>
      </c>
      <c r="AZ14" s="40">
        <v>0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0">
        <v>0</v>
      </c>
      <c r="BG14" s="40">
        <v>0</v>
      </c>
      <c r="BH14" s="40">
        <v>0</v>
      </c>
      <c r="BI14" s="40">
        <v>0</v>
      </c>
      <c r="BJ14" s="35">
        <v>0</v>
      </c>
    </row>
    <row r="15" spans="1:62" ht="14.25" x14ac:dyDescent="0.2">
      <c r="A15" s="25">
        <f t="shared" si="0"/>
        <v>9</v>
      </c>
      <c r="B15" s="36">
        <v>16</v>
      </c>
      <c r="C15" s="37" t="s">
        <v>1887</v>
      </c>
      <c r="D15" s="37" t="s">
        <v>1888</v>
      </c>
      <c r="E15" s="37" t="s">
        <v>1889</v>
      </c>
      <c r="F15" s="37" t="s">
        <v>28</v>
      </c>
      <c r="G15" s="38">
        <v>6492</v>
      </c>
      <c r="H15" s="37" t="s">
        <v>1483</v>
      </c>
      <c r="I15" s="37" t="s">
        <v>1890</v>
      </c>
      <c r="J15" s="37" t="s">
        <v>29</v>
      </c>
      <c r="K15" s="37" t="s">
        <v>30</v>
      </c>
      <c r="L15" s="37" t="s">
        <v>1891</v>
      </c>
      <c r="M15" s="36">
        <v>2638483</v>
      </c>
      <c r="N15" s="37" t="s">
        <v>1892</v>
      </c>
      <c r="O15" s="36">
        <v>3</v>
      </c>
      <c r="P15" s="36">
        <v>1306</v>
      </c>
      <c r="Q15" s="36">
        <v>4</v>
      </c>
      <c r="R15" s="40">
        <v>3135266195.1300001</v>
      </c>
      <c r="S15" s="40">
        <v>394231135.45999998</v>
      </c>
      <c r="T15" s="40">
        <v>115489947.38</v>
      </c>
      <c r="U15" s="40">
        <v>0</v>
      </c>
      <c r="V15" s="40">
        <v>2606788997.25</v>
      </c>
      <c r="W15" s="40">
        <v>3192098.11</v>
      </c>
      <c r="X15" s="40">
        <v>10737832.93</v>
      </c>
      <c r="Y15" s="40">
        <v>0</v>
      </c>
      <c r="Z15" s="40">
        <v>4826184</v>
      </c>
      <c r="AA15" s="40">
        <v>1186287271.0699999</v>
      </c>
      <c r="AB15" s="40">
        <v>1000910094.2</v>
      </c>
      <c r="AC15" s="40">
        <v>0</v>
      </c>
      <c r="AD15" s="40">
        <v>64251984.719999999</v>
      </c>
      <c r="AE15" s="40">
        <v>6019000</v>
      </c>
      <c r="AF15" s="40">
        <v>81256660.909999996</v>
      </c>
      <c r="AG15" s="40">
        <v>29977320</v>
      </c>
      <c r="AH15" s="40">
        <v>3872211.24</v>
      </c>
      <c r="AI15" s="40">
        <v>1948978924.0599999</v>
      </c>
      <c r="AJ15" s="40">
        <v>1848578615.1500001</v>
      </c>
      <c r="AK15" s="40">
        <v>1774806915.1500001</v>
      </c>
      <c r="AL15" s="40">
        <v>22004578.690000001</v>
      </c>
      <c r="AM15" s="40">
        <v>1107540</v>
      </c>
      <c r="AN15" s="40">
        <v>0</v>
      </c>
      <c r="AO15" s="40">
        <v>77288190.219999999</v>
      </c>
      <c r="AP15" s="40">
        <v>0</v>
      </c>
      <c r="AQ15" s="40">
        <v>496298943.56999999</v>
      </c>
      <c r="AR15" s="40">
        <v>448088269.19999999</v>
      </c>
      <c r="AS15" s="40">
        <v>48210674.369999997</v>
      </c>
      <c r="AT15" s="40">
        <v>492817022.56999999</v>
      </c>
      <c r="AU15" s="40">
        <v>352051344.61000001</v>
      </c>
      <c r="AV15" s="40">
        <v>37554113.740000002</v>
      </c>
      <c r="AW15" s="40">
        <v>77288190.219999999</v>
      </c>
      <c r="AX15" s="40">
        <v>25923374</v>
      </c>
      <c r="AY15" s="40">
        <v>3481921</v>
      </c>
      <c r="AZ15" s="40">
        <v>3481921</v>
      </c>
      <c r="BA15" s="40">
        <v>0</v>
      </c>
      <c r="BB15" s="40">
        <v>19992119</v>
      </c>
      <c r="BC15" s="40">
        <v>27596818</v>
      </c>
      <c r="BD15" s="40">
        <v>19992119</v>
      </c>
      <c r="BE15" s="40">
        <v>27596818</v>
      </c>
      <c r="BF15" s="40">
        <v>2661691354</v>
      </c>
      <c r="BG15" s="40">
        <v>73771700</v>
      </c>
      <c r="BH15" s="40">
        <v>2661691354</v>
      </c>
      <c r="BI15" s="40">
        <v>73771700</v>
      </c>
      <c r="BJ15" s="35">
        <v>73771700</v>
      </c>
    </row>
    <row r="16" spans="1:62" ht="14.25" x14ac:dyDescent="0.2">
      <c r="A16" s="25">
        <f t="shared" si="0"/>
        <v>10</v>
      </c>
      <c r="B16" s="36">
        <v>17</v>
      </c>
      <c r="C16" s="37" t="s">
        <v>1893</v>
      </c>
      <c r="D16" s="37" t="s">
        <v>1894</v>
      </c>
      <c r="E16" s="37" t="s">
        <v>1895</v>
      </c>
      <c r="F16" s="37" t="s">
        <v>28</v>
      </c>
      <c r="G16" s="38">
        <v>6492</v>
      </c>
      <c r="H16" s="37" t="s">
        <v>1483</v>
      </c>
      <c r="I16" s="37" t="s">
        <v>1896</v>
      </c>
      <c r="J16" s="37" t="s">
        <v>29</v>
      </c>
      <c r="K16" s="37" t="s">
        <v>30</v>
      </c>
      <c r="L16" s="37" t="s">
        <v>1897</v>
      </c>
      <c r="M16" s="36">
        <v>2961117</v>
      </c>
      <c r="N16" s="37" t="s">
        <v>1898</v>
      </c>
      <c r="O16" s="36">
        <v>2</v>
      </c>
      <c r="P16" s="36">
        <v>619</v>
      </c>
      <c r="Q16" s="36">
        <v>11</v>
      </c>
      <c r="R16" s="40">
        <v>12393770178.26</v>
      </c>
      <c r="S16" s="40">
        <v>2038960685.5699999</v>
      </c>
      <c r="T16" s="40">
        <v>406639801.37</v>
      </c>
      <c r="U16" s="40">
        <v>245420917.02000001</v>
      </c>
      <c r="V16" s="40">
        <v>9458791317</v>
      </c>
      <c r="W16" s="40">
        <v>172867529.13999999</v>
      </c>
      <c r="X16" s="40">
        <v>71089928.159999996</v>
      </c>
      <c r="Y16" s="40">
        <v>0</v>
      </c>
      <c r="Z16" s="40">
        <v>0</v>
      </c>
      <c r="AA16" s="40">
        <v>10743986000.950001</v>
      </c>
      <c r="AB16" s="40">
        <v>9928264002.6599998</v>
      </c>
      <c r="AC16" s="40">
        <v>3756052</v>
      </c>
      <c r="AD16" s="40">
        <v>542007313.78999996</v>
      </c>
      <c r="AE16" s="40">
        <v>0</v>
      </c>
      <c r="AF16" s="40">
        <v>50186351.5</v>
      </c>
      <c r="AG16" s="40">
        <v>82017631</v>
      </c>
      <c r="AH16" s="40">
        <v>137754650</v>
      </c>
      <c r="AI16" s="40">
        <v>1649784177.3099999</v>
      </c>
      <c r="AJ16" s="40">
        <v>749074852</v>
      </c>
      <c r="AK16" s="40">
        <v>553764352</v>
      </c>
      <c r="AL16" s="40">
        <v>750278134</v>
      </c>
      <c r="AM16" s="40">
        <v>41151765</v>
      </c>
      <c r="AN16" s="40">
        <v>3000000</v>
      </c>
      <c r="AO16" s="40">
        <v>106279426.31</v>
      </c>
      <c r="AP16" s="40">
        <v>0</v>
      </c>
      <c r="AQ16" s="40">
        <v>4666469471.79</v>
      </c>
      <c r="AR16" s="40">
        <v>4577180958.9700003</v>
      </c>
      <c r="AS16" s="40">
        <v>89288512.819999993</v>
      </c>
      <c r="AT16" s="40">
        <v>1171414763.51</v>
      </c>
      <c r="AU16" s="40">
        <v>465793824.35000002</v>
      </c>
      <c r="AV16" s="40">
        <v>56619316.75</v>
      </c>
      <c r="AW16" s="40">
        <v>106279426.31</v>
      </c>
      <c r="AX16" s="40">
        <v>542722196.10000002</v>
      </c>
      <c r="AY16" s="40">
        <v>3495054708.2800002</v>
      </c>
      <c r="AZ16" s="40">
        <v>3495054708.2800002</v>
      </c>
      <c r="BA16" s="40">
        <v>0</v>
      </c>
      <c r="BB16" s="40">
        <v>7835721</v>
      </c>
      <c r="BC16" s="40">
        <v>0</v>
      </c>
      <c r="BD16" s="40">
        <v>7835721</v>
      </c>
      <c r="BE16" s="40">
        <v>0</v>
      </c>
      <c r="BF16" s="40">
        <v>23103728954</v>
      </c>
      <c r="BG16" s="40">
        <v>0</v>
      </c>
      <c r="BH16" s="40">
        <v>23103728954</v>
      </c>
      <c r="BI16" s="40">
        <v>0</v>
      </c>
      <c r="BJ16" s="35">
        <v>0</v>
      </c>
    </row>
    <row r="17" spans="1:62" ht="14.25" x14ac:dyDescent="0.2">
      <c r="A17" s="25">
        <f t="shared" si="0"/>
        <v>11</v>
      </c>
      <c r="B17" s="36">
        <v>19</v>
      </c>
      <c r="C17" s="37" t="s">
        <v>1899</v>
      </c>
      <c r="D17" s="37" t="s">
        <v>1900</v>
      </c>
      <c r="E17" s="37"/>
      <c r="F17" s="37" t="s">
        <v>28</v>
      </c>
      <c r="G17" s="38">
        <v>6492</v>
      </c>
      <c r="H17" s="37" t="s">
        <v>1483</v>
      </c>
      <c r="I17" s="37" t="s">
        <v>1901</v>
      </c>
      <c r="J17" s="37" t="s">
        <v>29</v>
      </c>
      <c r="K17" s="37" t="s">
        <v>30</v>
      </c>
      <c r="L17" s="37" t="s">
        <v>1902</v>
      </c>
      <c r="M17" s="39"/>
      <c r="N17" s="37" t="s">
        <v>1903</v>
      </c>
      <c r="O17" s="36">
        <v>3</v>
      </c>
      <c r="P17" s="36">
        <v>216</v>
      </c>
      <c r="Q17" s="36">
        <v>134</v>
      </c>
      <c r="R17" s="40">
        <v>484672422.55000001</v>
      </c>
      <c r="S17" s="40">
        <v>158999690.12</v>
      </c>
      <c r="T17" s="40">
        <v>8162121</v>
      </c>
      <c r="U17" s="40">
        <v>0</v>
      </c>
      <c r="V17" s="40">
        <v>293090285.43000001</v>
      </c>
      <c r="W17" s="40">
        <v>20101224</v>
      </c>
      <c r="X17" s="40">
        <v>1709100</v>
      </c>
      <c r="Y17" s="40">
        <v>0</v>
      </c>
      <c r="Z17" s="40">
        <v>2610002</v>
      </c>
      <c r="AA17" s="40">
        <v>200023061.81999999</v>
      </c>
      <c r="AB17" s="40">
        <v>190145041</v>
      </c>
      <c r="AC17" s="40">
        <v>0</v>
      </c>
      <c r="AD17" s="40">
        <v>2250259</v>
      </c>
      <c r="AE17" s="40">
        <v>0</v>
      </c>
      <c r="AF17" s="40">
        <v>4027661.82</v>
      </c>
      <c r="AG17" s="40">
        <v>0</v>
      </c>
      <c r="AH17" s="40">
        <v>3600100</v>
      </c>
      <c r="AI17" s="40">
        <v>284649360.73000002</v>
      </c>
      <c r="AJ17" s="40">
        <v>262403777.68000001</v>
      </c>
      <c r="AK17" s="40">
        <v>0</v>
      </c>
      <c r="AL17" s="40">
        <v>14422540.300000001</v>
      </c>
      <c r="AM17" s="40">
        <v>2458695.0499999998</v>
      </c>
      <c r="AN17" s="40">
        <v>0</v>
      </c>
      <c r="AO17" s="40">
        <v>5364347.7</v>
      </c>
      <c r="AP17" s="40">
        <v>0</v>
      </c>
      <c r="AQ17" s="40">
        <v>47460305</v>
      </c>
      <c r="AR17" s="40">
        <v>42421116</v>
      </c>
      <c r="AS17" s="40">
        <v>5039189</v>
      </c>
      <c r="AT17" s="40">
        <v>36261770.909999996</v>
      </c>
      <c r="AU17" s="40">
        <v>28332520.079999998</v>
      </c>
      <c r="AV17" s="40">
        <v>2564903.13</v>
      </c>
      <c r="AW17" s="40">
        <v>5364347.7</v>
      </c>
      <c r="AX17" s="40">
        <v>0</v>
      </c>
      <c r="AY17" s="40">
        <v>11198534.09</v>
      </c>
      <c r="AZ17" s="40">
        <v>11198534.09</v>
      </c>
      <c r="BA17" s="40">
        <v>0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35">
        <v>0</v>
      </c>
    </row>
    <row r="18" spans="1:62" ht="14.25" x14ac:dyDescent="0.2">
      <c r="A18" s="25">
        <f t="shared" si="0"/>
        <v>12</v>
      </c>
      <c r="B18" s="36">
        <v>21</v>
      </c>
      <c r="C18" s="37" t="s">
        <v>1904</v>
      </c>
      <c r="D18" s="37" t="s">
        <v>1905</v>
      </c>
      <c r="E18" s="37" t="s">
        <v>1906</v>
      </c>
      <c r="F18" s="37" t="s">
        <v>31</v>
      </c>
      <c r="G18" s="38">
        <v>9499</v>
      </c>
      <c r="H18" s="37" t="s">
        <v>1491</v>
      </c>
      <c r="I18" s="37" t="s">
        <v>1907</v>
      </c>
      <c r="J18" s="37" t="s">
        <v>29</v>
      </c>
      <c r="K18" s="37" t="s">
        <v>30</v>
      </c>
      <c r="L18" s="37" t="s">
        <v>1908</v>
      </c>
      <c r="M18" s="36">
        <v>3004135</v>
      </c>
      <c r="N18" s="37" t="s">
        <v>1909</v>
      </c>
      <c r="O18" s="36">
        <v>2</v>
      </c>
      <c r="P18" s="36">
        <v>3302</v>
      </c>
      <c r="Q18" s="36">
        <v>17</v>
      </c>
      <c r="R18" s="40">
        <v>13228303848</v>
      </c>
      <c r="S18" s="40">
        <v>285448876</v>
      </c>
      <c r="T18" s="40">
        <v>52571649</v>
      </c>
      <c r="U18" s="40">
        <v>0</v>
      </c>
      <c r="V18" s="40">
        <v>11731162006</v>
      </c>
      <c r="W18" s="40">
        <v>78420436</v>
      </c>
      <c r="X18" s="40">
        <v>1073876583</v>
      </c>
      <c r="Y18" s="40">
        <v>0</v>
      </c>
      <c r="Z18" s="40">
        <v>6824298</v>
      </c>
      <c r="AA18" s="40">
        <v>765260362</v>
      </c>
      <c r="AB18" s="40">
        <v>0</v>
      </c>
      <c r="AC18" s="40">
        <v>328772166</v>
      </c>
      <c r="AD18" s="40">
        <v>193552368</v>
      </c>
      <c r="AE18" s="40">
        <v>0</v>
      </c>
      <c r="AF18" s="40">
        <v>221690464</v>
      </c>
      <c r="AG18" s="40">
        <v>21245364</v>
      </c>
      <c r="AH18" s="40">
        <v>0</v>
      </c>
      <c r="AI18" s="40">
        <v>12463043486</v>
      </c>
      <c r="AJ18" s="40">
        <v>11729562710</v>
      </c>
      <c r="AK18" s="40">
        <v>10229562710</v>
      </c>
      <c r="AL18" s="40">
        <v>438672484</v>
      </c>
      <c r="AM18" s="40">
        <v>270259519</v>
      </c>
      <c r="AN18" s="40">
        <v>0</v>
      </c>
      <c r="AO18" s="40">
        <v>24548773</v>
      </c>
      <c r="AP18" s="40">
        <v>0</v>
      </c>
      <c r="AQ18" s="40">
        <v>1624799753</v>
      </c>
      <c r="AR18" s="40">
        <v>1387919581</v>
      </c>
      <c r="AS18" s="40">
        <v>236880172</v>
      </c>
      <c r="AT18" s="40">
        <v>1624799753</v>
      </c>
      <c r="AU18" s="40">
        <v>1472586824</v>
      </c>
      <c r="AV18" s="40">
        <v>127664156</v>
      </c>
      <c r="AW18" s="40">
        <v>24548773</v>
      </c>
      <c r="AX18" s="40">
        <v>0</v>
      </c>
      <c r="AY18" s="40">
        <v>0</v>
      </c>
      <c r="AZ18" s="40">
        <v>0</v>
      </c>
      <c r="BA18" s="40">
        <v>0</v>
      </c>
      <c r="BB18" s="40">
        <v>924829674</v>
      </c>
      <c r="BC18" s="40">
        <v>449738362</v>
      </c>
      <c r="BD18" s="40">
        <v>924829674</v>
      </c>
      <c r="BE18" s="40">
        <v>449738362</v>
      </c>
      <c r="BF18" s="40">
        <v>845506700</v>
      </c>
      <c r="BG18" s="40">
        <v>0</v>
      </c>
      <c r="BH18" s="40">
        <v>845506700</v>
      </c>
      <c r="BI18" s="40">
        <v>0</v>
      </c>
      <c r="BJ18" s="35">
        <v>0</v>
      </c>
    </row>
    <row r="19" spans="1:62" ht="14.25" x14ac:dyDescent="0.2">
      <c r="A19" s="25">
        <f t="shared" si="0"/>
        <v>13</v>
      </c>
      <c r="B19" s="36">
        <v>23</v>
      </c>
      <c r="C19" s="37" t="s">
        <v>1910</v>
      </c>
      <c r="D19" s="37" t="s">
        <v>1911</v>
      </c>
      <c r="E19" s="37" t="s">
        <v>1912</v>
      </c>
      <c r="F19" s="37" t="s">
        <v>31</v>
      </c>
      <c r="G19" s="38">
        <v>9499</v>
      </c>
      <c r="H19" s="37" t="s">
        <v>1491</v>
      </c>
      <c r="I19" s="37" t="s">
        <v>1913</v>
      </c>
      <c r="J19" s="37" t="s">
        <v>29</v>
      </c>
      <c r="K19" s="37" t="s">
        <v>30</v>
      </c>
      <c r="L19" s="37" t="s">
        <v>1914</v>
      </c>
      <c r="M19" s="36">
        <v>7943939</v>
      </c>
      <c r="N19" s="37" t="s">
        <v>1915</v>
      </c>
      <c r="O19" s="36">
        <v>3</v>
      </c>
      <c r="P19" s="36">
        <v>413</v>
      </c>
      <c r="Q19" s="36">
        <v>9</v>
      </c>
      <c r="R19" s="40">
        <v>701895694</v>
      </c>
      <c r="S19" s="40">
        <v>240822920</v>
      </c>
      <c r="T19" s="40">
        <v>14000000</v>
      </c>
      <c r="U19" s="40">
        <v>0</v>
      </c>
      <c r="V19" s="40">
        <v>433957422</v>
      </c>
      <c r="W19" s="40">
        <v>10016219</v>
      </c>
      <c r="X19" s="40">
        <v>3099133</v>
      </c>
      <c r="Y19" s="40">
        <v>0</v>
      </c>
      <c r="Z19" s="40">
        <v>0</v>
      </c>
      <c r="AA19" s="40">
        <v>336066226</v>
      </c>
      <c r="AB19" s="40">
        <v>0</v>
      </c>
      <c r="AC19" s="40">
        <v>0</v>
      </c>
      <c r="AD19" s="40">
        <v>325179714</v>
      </c>
      <c r="AE19" s="40">
        <v>0</v>
      </c>
      <c r="AF19" s="40">
        <v>0</v>
      </c>
      <c r="AG19" s="40">
        <v>10886512</v>
      </c>
      <c r="AH19" s="40">
        <v>0</v>
      </c>
      <c r="AI19" s="40">
        <v>365829468</v>
      </c>
      <c r="AJ19" s="40">
        <v>300209721</v>
      </c>
      <c r="AK19" s="40">
        <v>280209721</v>
      </c>
      <c r="AL19" s="40">
        <v>48274040</v>
      </c>
      <c r="AM19" s="40">
        <v>0</v>
      </c>
      <c r="AN19" s="40">
        <v>0</v>
      </c>
      <c r="AO19" s="40">
        <v>17345707</v>
      </c>
      <c r="AP19" s="40">
        <v>0</v>
      </c>
      <c r="AQ19" s="40">
        <v>430442904</v>
      </c>
      <c r="AR19" s="40">
        <v>430242554</v>
      </c>
      <c r="AS19" s="40">
        <v>200350</v>
      </c>
      <c r="AT19" s="40">
        <v>430442904</v>
      </c>
      <c r="AU19" s="40">
        <v>355297160</v>
      </c>
      <c r="AV19" s="40">
        <v>57800037</v>
      </c>
      <c r="AW19" s="40">
        <v>17345707</v>
      </c>
      <c r="AX19" s="40">
        <v>0</v>
      </c>
      <c r="AY19" s="40">
        <v>0</v>
      </c>
      <c r="AZ19" s="40">
        <v>0</v>
      </c>
      <c r="BA19" s="40">
        <v>0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35">
        <v>0</v>
      </c>
    </row>
    <row r="20" spans="1:62" ht="14.25" x14ac:dyDescent="0.2">
      <c r="A20" s="25">
        <f t="shared" si="0"/>
        <v>14</v>
      </c>
      <c r="B20" s="36">
        <v>26</v>
      </c>
      <c r="C20" s="37" t="s">
        <v>1916</v>
      </c>
      <c r="D20" s="37" t="s">
        <v>1917</v>
      </c>
      <c r="E20" s="37" t="s">
        <v>1918</v>
      </c>
      <c r="F20" s="37" t="s">
        <v>28</v>
      </c>
      <c r="G20" s="38">
        <v>6492</v>
      </c>
      <c r="H20" s="37" t="s">
        <v>1483</v>
      </c>
      <c r="I20" s="37" t="s">
        <v>1919</v>
      </c>
      <c r="J20" s="37" t="s">
        <v>29</v>
      </c>
      <c r="K20" s="37" t="s">
        <v>30</v>
      </c>
      <c r="L20" s="37" t="s">
        <v>1920</v>
      </c>
      <c r="M20" s="36">
        <v>6061958</v>
      </c>
      <c r="N20" s="37" t="s">
        <v>1921</v>
      </c>
      <c r="O20" s="36">
        <v>2</v>
      </c>
      <c r="P20" s="36">
        <v>1339</v>
      </c>
      <c r="Q20" s="36">
        <v>7</v>
      </c>
      <c r="R20" s="40">
        <v>6104913286.6899996</v>
      </c>
      <c r="S20" s="40">
        <v>675990679.78999996</v>
      </c>
      <c r="T20" s="40">
        <v>148022029.41</v>
      </c>
      <c r="U20" s="40">
        <v>0</v>
      </c>
      <c r="V20" s="40">
        <v>4367929752.8500004</v>
      </c>
      <c r="W20" s="40">
        <v>118500390.23</v>
      </c>
      <c r="X20" s="40">
        <v>794470434.40999997</v>
      </c>
      <c r="Y20" s="40">
        <v>0</v>
      </c>
      <c r="Z20" s="40">
        <v>0</v>
      </c>
      <c r="AA20" s="40">
        <v>4480789323.21</v>
      </c>
      <c r="AB20" s="40">
        <v>4102535585.6100001</v>
      </c>
      <c r="AC20" s="40">
        <v>0</v>
      </c>
      <c r="AD20" s="40">
        <v>158729461.22999999</v>
      </c>
      <c r="AE20" s="40">
        <v>0</v>
      </c>
      <c r="AF20" s="40">
        <v>110836459.40000001</v>
      </c>
      <c r="AG20" s="40">
        <v>108687816.97</v>
      </c>
      <c r="AH20" s="40">
        <v>0</v>
      </c>
      <c r="AI20" s="40">
        <v>1624123962.6700001</v>
      </c>
      <c r="AJ20" s="40">
        <v>584919437.94000006</v>
      </c>
      <c r="AK20" s="40">
        <v>311484737.94</v>
      </c>
      <c r="AL20" s="40">
        <v>802971170.63</v>
      </c>
      <c r="AM20" s="40">
        <v>2849419.74</v>
      </c>
      <c r="AN20" s="40">
        <v>0</v>
      </c>
      <c r="AO20" s="40">
        <v>304818.36</v>
      </c>
      <c r="AP20" s="40">
        <v>233079116</v>
      </c>
      <c r="AQ20" s="40">
        <v>832136806.74000001</v>
      </c>
      <c r="AR20" s="40">
        <v>703589016.37</v>
      </c>
      <c r="AS20" s="40">
        <v>128547790.37</v>
      </c>
      <c r="AT20" s="40">
        <v>752639508.55999994</v>
      </c>
      <c r="AU20" s="40">
        <v>693837783.52999997</v>
      </c>
      <c r="AV20" s="40">
        <v>58496906.670000002</v>
      </c>
      <c r="AW20" s="40">
        <v>304818.36</v>
      </c>
      <c r="AX20" s="40">
        <v>0</v>
      </c>
      <c r="AY20" s="40">
        <v>79497298.180000007</v>
      </c>
      <c r="AZ20" s="40">
        <v>79497298.180000007</v>
      </c>
      <c r="BA20" s="40">
        <v>0</v>
      </c>
      <c r="BB20" s="40">
        <v>103501789</v>
      </c>
      <c r="BC20" s="40">
        <v>411160504</v>
      </c>
      <c r="BD20" s="40">
        <v>103501789</v>
      </c>
      <c r="BE20" s="40">
        <v>411160504</v>
      </c>
      <c r="BF20" s="40">
        <v>6851434435.7299995</v>
      </c>
      <c r="BG20" s="40">
        <v>273434700</v>
      </c>
      <c r="BH20" s="40">
        <v>6152724013.7299995</v>
      </c>
      <c r="BI20" s="40">
        <v>972145122</v>
      </c>
      <c r="BJ20" s="35">
        <v>972145122</v>
      </c>
    </row>
    <row r="21" spans="1:62" ht="14.25" x14ac:dyDescent="0.2">
      <c r="A21" s="25">
        <f t="shared" si="0"/>
        <v>15</v>
      </c>
      <c r="B21" s="36">
        <v>28</v>
      </c>
      <c r="C21" s="37" t="s">
        <v>1922</v>
      </c>
      <c r="D21" s="37" t="s">
        <v>1923</v>
      </c>
      <c r="E21" s="37" t="s">
        <v>1924</v>
      </c>
      <c r="F21" s="37" t="s">
        <v>31</v>
      </c>
      <c r="G21" s="38">
        <v>6499</v>
      </c>
      <c r="H21" s="37" t="s">
        <v>1489</v>
      </c>
      <c r="I21" s="37" t="s">
        <v>1925</v>
      </c>
      <c r="J21" s="37" t="s">
        <v>29</v>
      </c>
      <c r="K21" s="37" t="s">
        <v>30</v>
      </c>
      <c r="L21" s="37" t="s">
        <v>1926</v>
      </c>
      <c r="M21" s="36">
        <v>2222078</v>
      </c>
      <c r="N21" s="37" t="s">
        <v>1927</v>
      </c>
      <c r="O21" s="36">
        <v>3</v>
      </c>
      <c r="P21" s="36">
        <v>630</v>
      </c>
      <c r="Q21" s="36">
        <v>5</v>
      </c>
      <c r="R21" s="40">
        <v>1164120459.3599999</v>
      </c>
      <c r="S21" s="40">
        <v>25745219.260000002</v>
      </c>
      <c r="T21" s="40">
        <v>11700000</v>
      </c>
      <c r="U21" s="40">
        <v>0</v>
      </c>
      <c r="V21" s="40">
        <v>1085101643.1099999</v>
      </c>
      <c r="W21" s="40">
        <v>0</v>
      </c>
      <c r="X21" s="40">
        <v>7370936.9900000002</v>
      </c>
      <c r="Y21" s="40">
        <v>0</v>
      </c>
      <c r="Z21" s="40">
        <v>34202660</v>
      </c>
      <c r="AA21" s="40">
        <v>411116595.52999997</v>
      </c>
      <c r="AB21" s="40">
        <v>0</v>
      </c>
      <c r="AC21" s="40">
        <v>210042950</v>
      </c>
      <c r="AD21" s="40">
        <v>155299086.36000001</v>
      </c>
      <c r="AE21" s="40">
        <v>0</v>
      </c>
      <c r="AF21" s="40">
        <v>38584289.170000002</v>
      </c>
      <c r="AG21" s="40">
        <v>7190270</v>
      </c>
      <c r="AH21" s="40">
        <v>0</v>
      </c>
      <c r="AI21" s="40">
        <v>753003863.83000004</v>
      </c>
      <c r="AJ21" s="40">
        <v>597008224.66999996</v>
      </c>
      <c r="AK21" s="40">
        <v>497008224.67000002</v>
      </c>
      <c r="AL21" s="40">
        <v>148415384.28999999</v>
      </c>
      <c r="AM21" s="40">
        <v>0</v>
      </c>
      <c r="AN21" s="40">
        <v>0</v>
      </c>
      <c r="AO21" s="40">
        <v>7580254.8700000001</v>
      </c>
      <c r="AP21" s="40">
        <v>0</v>
      </c>
      <c r="AQ21" s="40">
        <v>298597093.19</v>
      </c>
      <c r="AR21" s="40">
        <v>272073594</v>
      </c>
      <c r="AS21" s="40">
        <v>26523499.190000001</v>
      </c>
      <c r="AT21" s="40">
        <v>298597093.19</v>
      </c>
      <c r="AU21" s="40">
        <v>225995264.68000001</v>
      </c>
      <c r="AV21" s="40">
        <v>65021573.640000001</v>
      </c>
      <c r="AW21" s="40">
        <v>7580254.8700000001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35">
        <v>0</v>
      </c>
    </row>
    <row r="22" spans="1:62" ht="14.25" x14ac:dyDescent="0.2">
      <c r="A22" s="25">
        <f t="shared" si="0"/>
        <v>16</v>
      </c>
      <c r="B22" s="36">
        <v>29</v>
      </c>
      <c r="C22" s="37" t="s">
        <v>1928</v>
      </c>
      <c r="D22" s="37" t="s">
        <v>1929</v>
      </c>
      <c r="E22" s="37" t="s">
        <v>1930</v>
      </c>
      <c r="F22" s="37" t="s">
        <v>31</v>
      </c>
      <c r="G22" s="38">
        <v>6492</v>
      </c>
      <c r="H22" s="37" t="s">
        <v>1483</v>
      </c>
      <c r="I22" s="37" t="s">
        <v>1931</v>
      </c>
      <c r="J22" s="37" t="s">
        <v>29</v>
      </c>
      <c r="K22" s="37" t="s">
        <v>30</v>
      </c>
      <c r="L22" s="37" t="s">
        <v>1932</v>
      </c>
      <c r="M22" s="36">
        <v>2167851</v>
      </c>
      <c r="N22" s="37" t="s">
        <v>1933</v>
      </c>
      <c r="O22" s="36">
        <v>3</v>
      </c>
      <c r="P22" s="36">
        <v>733</v>
      </c>
      <c r="Q22" s="36">
        <v>4</v>
      </c>
      <c r="R22" s="40">
        <v>1591361678.4100001</v>
      </c>
      <c r="S22" s="40">
        <v>84285295.730000004</v>
      </c>
      <c r="T22" s="40">
        <v>0</v>
      </c>
      <c r="U22" s="40">
        <v>0</v>
      </c>
      <c r="V22" s="40">
        <v>1175796570.1500001</v>
      </c>
      <c r="W22" s="40">
        <v>330711671.52999997</v>
      </c>
      <c r="X22" s="40">
        <v>568141</v>
      </c>
      <c r="Y22" s="40">
        <v>0</v>
      </c>
      <c r="Z22" s="40">
        <v>0</v>
      </c>
      <c r="AA22" s="40">
        <v>486267942.95999998</v>
      </c>
      <c r="AB22" s="40">
        <v>0</v>
      </c>
      <c r="AC22" s="40">
        <v>32946436.510000002</v>
      </c>
      <c r="AD22" s="40">
        <v>312241767.01999998</v>
      </c>
      <c r="AE22" s="40">
        <v>860000</v>
      </c>
      <c r="AF22" s="40">
        <v>6878198.6799999997</v>
      </c>
      <c r="AG22" s="40">
        <v>15808045.1</v>
      </c>
      <c r="AH22" s="40">
        <v>117533495.65000001</v>
      </c>
      <c r="AI22" s="40">
        <v>1105093735.45</v>
      </c>
      <c r="AJ22" s="40">
        <v>889260127.69000006</v>
      </c>
      <c r="AK22" s="40">
        <v>409744077.69</v>
      </c>
      <c r="AL22" s="40">
        <v>207502537.16</v>
      </c>
      <c r="AM22" s="40">
        <v>0</v>
      </c>
      <c r="AN22" s="40">
        <v>0</v>
      </c>
      <c r="AO22" s="40">
        <v>8331070.5999999996</v>
      </c>
      <c r="AP22" s="40">
        <v>0</v>
      </c>
      <c r="AQ22" s="40">
        <v>660851227.47000003</v>
      </c>
      <c r="AR22" s="40">
        <v>587382327.16999996</v>
      </c>
      <c r="AS22" s="40">
        <v>73468900.299999997</v>
      </c>
      <c r="AT22" s="40">
        <v>660851227.47000003</v>
      </c>
      <c r="AU22" s="40">
        <v>411778111.43000001</v>
      </c>
      <c r="AV22" s="40">
        <v>210736445.44</v>
      </c>
      <c r="AW22" s="40">
        <v>8331070.5999999996</v>
      </c>
      <c r="AX22" s="40">
        <v>30005600</v>
      </c>
      <c r="AY22" s="40">
        <v>0</v>
      </c>
      <c r="AZ22" s="40">
        <v>0</v>
      </c>
      <c r="BA22" s="40">
        <v>0</v>
      </c>
      <c r="BB22" s="40">
        <v>0</v>
      </c>
      <c r="BC22" s="40">
        <v>0</v>
      </c>
      <c r="BD22" s="40">
        <v>0</v>
      </c>
      <c r="BE22" s="40">
        <v>0</v>
      </c>
      <c r="BF22" s="40">
        <v>0</v>
      </c>
      <c r="BG22" s="40">
        <v>0</v>
      </c>
      <c r="BH22" s="40">
        <v>0</v>
      </c>
      <c r="BI22" s="40">
        <v>0</v>
      </c>
      <c r="BJ22" s="35">
        <v>0</v>
      </c>
    </row>
    <row r="23" spans="1:62" ht="14.25" x14ac:dyDescent="0.2">
      <c r="A23" s="25">
        <f t="shared" si="0"/>
        <v>17</v>
      </c>
      <c r="B23" s="36">
        <v>31</v>
      </c>
      <c r="C23" s="37" t="s">
        <v>92</v>
      </c>
      <c r="D23" s="37" t="s">
        <v>93</v>
      </c>
      <c r="E23" s="37" t="s">
        <v>94</v>
      </c>
      <c r="F23" s="37" t="s">
        <v>28</v>
      </c>
      <c r="G23" s="38">
        <v>6492</v>
      </c>
      <c r="H23" s="37" t="s">
        <v>1483</v>
      </c>
      <c r="I23" s="37" t="s">
        <v>95</v>
      </c>
      <c r="J23" s="37" t="s">
        <v>29</v>
      </c>
      <c r="K23" s="37" t="s">
        <v>30</v>
      </c>
      <c r="L23" s="37" t="s">
        <v>1934</v>
      </c>
      <c r="M23" s="36">
        <v>3208320</v>
      </c>
      <c r="N23" s="37" t="s">
        <v>1784</v>
      </c>
      <c r="O23" s="36">
        <v>1</v>
      </c>
      <c r="P23" s="36">
        <v>1957</v>
      </c>
      <c r="Q23" s="36">
        <v>7</v>
      </c>
      <c r="R23" s="40">
        <v>40033689790.559998</v>
      </c>
      <c r="S23" s="40">
        <v>2455066531.29</v>
      </c>
      <c r="T23" s="40">
        <v>6726035173.2700005</v>
      </c>
      <c r="U23" s="40">
        <v>0</v>
      </c>
      <c r="V23" s="40">
        <v>30796728249</v>
      </c>
      <c r="W23" s="40">
        <v>19925365</v>
      </c>
      <c r="X23" s="40">
        <v>14706472</v>
      </c>
      <c r="Y23" s="40">
        <v>0</v>
      </c>
      <c r="Z23" s="40">
        <v>21228000</v>
      </c>
      <c r="AA23" s="40">
        <v>33356342259</v>
      </c>
      <c r="AB23" s="40">
        <v>32502267436</v>
      </c>
      <c r="AC23" s="40">
        <v>0</v>
      </c>
      <c r="AD23" s="40">
        <v>149760487</v>
      </c>
      <c r="AE23" s="40">
        <v>0</v>
      </c>
      <c r="AF23" s="40">
        <v>76345764</v>
      </c>
      <c r="AG23" s="40">
        <v>31368270</v>
      </c>
      <c r="AH23" s="40">
        <v>596600302</v>
      </c>
      <c r="AI23" s="40">
        <v>6677347531.5600004</v>
      </c>
      <c r="AJ23" s="40">
        <v>4284699412</v>
      </c>
      <c r="AK23" s="40">
        <v>3616964659</v>
      </c>
      <c r="AL23" s="40">
        <v>1959002776.24</v>
      </c>
      <c r="AM23" s="40">
        <v>3008494.85</v>
      </c>
      <c r="AN23" s="40">
        <v>15044245.98</v>
      </c>
      <c r="AO23" s="40">
        <v>111638887.48999999</v>
      </c>
      <c r="AP23" s="40">
        <v>263870717</v>
      </c>
      <c r="AQ23" s="40">
        <v>3307177023.79</v>
      </c>
      <c r="AR23" s="40">
        <v>2878808042.4299998</v>
      </c>
      <c r="AS23" s="40">
        <v>428368981.36000001</v>
      </c>
      <c r="AT23" s="40">
        <v>1126543460.0999999</v>
      </c>
      <c r="AU23" s="40">
        <v>603525716</v>
      </c>
      <c r="AV23" s="40">
        <v>411378856.61000001</v>
      </c>
      <c r="AW23" s="40">
        <v>111638887.48999999</v>
      </c>
      <c r="AX23" s="40">
        <v>0</v>
      </c>
      <c r="AY23" s="40">
        <v>2180633563.6900001</v>
      </c>
      <c r="AZ23" s="40">
        <v>2180633563.6900001</v>
      </c>
      <c r="BA23" s="40">
        <v>0</v>
      </c>
      <c r="BB23" s="40">
        <v>410372</v>
      </c>
      <c r="BC23" s="40">
        <v>9867332257.6900005</v>
      </c>
      <c r="BD23" s="40">
        <v>410372</v>
      </c>
      <c r="BE23" s="40">
        <v>9867332257.6900005</v>
      </c>
      <c r="BF23" s="40">
        <v>32254114819</v>
      </c>
      <c r="BG23" s="40">
        <v>0</v>
      </c>
      <c r="BH23" s="40">
        <v>32254114819</v>
      </c>
      <c r="BI23" s="40">
        <v>0</v>
      </c>
      <c r="BJ23" s="35">
        <v>0</v>
      </c>
    </row>
    <row r="24" spans="1:62" ht="14.25" x14ac:dyDescent="0.2">
      <c r="A24" s="25">
        <f t="shared" si="0"/>
        <v>18</v>
      </c>
      <c r="B24" s="36">
        <v>34</v>
      </c>
      <c r="C24" s="37" t="s">
        <v>1935</v>
      </c>
      <c r="D24" s="37" t="s">
        <v>1936</v>
      </c>
      <c r="E24" s="37" t="s">
        <v>1937</v>
      </c>
      <c r="F24" s="37" t="s">
        <v>28</v>
      </c>
      <c r="G24" s="38">
        <v>6492</v>
      </c>
      <c r="H24" s="37" t="s">
        <v>1483</v>
      </c>
      <c r="I24" s="37" t="s">
        <v>1938</v>
      </c>
      <c r="J24" s="37" t="s">
        <v>29</v>
      </c>
      <c r="K24" s="37" t="s">
        <v>30</v>
      </c>
      <c r="L24" s="37" t="s">
        <v>1939</v>
      </c>
      <c r="M24" s="36">
        <v>6537516</v>
      </c>
      <c r="N24" s="37" t="s">
        <v>1940</v>
      </c>
      <c r="O24" s="36">
        <v>2</v>
      </c>
      <c r="P24" s="36">
        <v>413</v>
      </c>
      <c r="Q24" s="36">
        <v>3</v>
      </c>
      <c r="R24" s="40">
        <v>4685511327.6499996</v>
      </c>
      <c r="S24" s="40">
        <v>698541481.64999998</v>
      </c>
      <c r="T24" s="40">
        <v>92066582</v>
      </c>
      <c r="U24" s="40">
        <v>0</v>
      </c>
      <c r="V24" s="40">
        <v>3749057382</v>
      </c>
      <c r="W24" s="40">
        <v>139649771</v>
      </c>
      <c r="X24" s="40">
        <v>6196111</v>
      </c>
      <c r="Y24" s="40">
        <v>0</v>
      </c>
      <c r="Z24" s="40">
        <v>0</v>
      </c>
      <c r="AA24" s="40">
        <v>4196551176.3499999</v>
      </c>
      <c r="AB24" s="40">
        <v>4010498021</v>
      </c>
      <c r="AC24" s="40">
        <v>0</v>
      </c>
      <c r="AD24" s="40">
        <v>133865878.34999999</v>
      </c>
      <c r="AE24" s="40">
        <v>4715000</v>
      </c>
      <c r="AF24" s="40">
        <v>5537851</v>
      </c>
      <c r="AG24" s="40">
        <v>41934426</v>
      </c>
      <c r="AH24" s="40">
        <v>0</v>
      </c>
      <c r="AI24" s="40">
        <v>488960151.30000001</v>
      </c>
      <c r="AJ24" s="40">
        <v>416835538</v>
      </c>
      <c r="AK24" s="40">
        <v>411835538</v>
      </c>
      <c r="AL24" s="40">
        <v>56133666.969999999</v>
      </c>
      <c r="AM24" s="40">
        <v>11829382</v>
      </c>
      <c r="AN24" s="40">
        <v>0</v>
      </c>
      <c r="AO24" s="40">
        <v>4161564.33</v>
      </c>
      <c r="AP24" s="40">
        <v>0</v>
      </c>
      <c r="AQ24" s="40">
        <v>427092572.70999998</v>
      </c>
      <c r="AR24" s="40">
        <v>389697337</v>
      </c>
      <c r="AS24" s="40">
        <v>37395235.710000001</v>
      </c>
      <c r="AT24" s="40">
        <v>425016801.70999998</v>
      </c>
      <c r="AU24" s="40">
        <v>411643149</v>
      </c>
      <c r="AV24" s="40">
        <v>9212088.3800000008</v>
      </c>
      <c r="AW24" s="40">
        <v>4161564.33</v>
      </c>
      <c r="AX24" s="40">
        <v>0</v>
      </c>
      <c r="AY24" s="40">
        <v>2075771</v>
      </c>
      <c r="AZ24" s="40">
        <v>2075771</v>
      </c>
      <c r="BA24" s="40">
        <v>0</v>
      </c>
      <c r="BB24" s="40">
        <v>0</v>
      </c>
      <c r="BC24" s="40">
        <v>0</v>
      </c>
      <c r="BD24" s="40">
        <v>0</v>
      </c>
      <c r="BE24" s="40">
        <v>0</v>
      </c>
      <c r="BF24" s="40">
        <v>3792135572</v>
      </c>
      <c r="BG24" s="40">
        <v>0</v>
      </c>
      <c r="BH24" s="40">
        <v>3792135572</v>
      </c>
      <c r="BI24" s="40">
        <v>0</v>
      </c>
      <c r="BJ24" s="35">
        <v>0</v>
      </c>
    </row>
    <row r="25" spans="1:62" ht="14.25" x14ac:dyDescent="0.2">
      <c r="A25" s="25">
        <f t="shared" si="0"/>
        <v>19</v>
      </c>
      <c r="B25" s="36">
        <v>35</v>
      </c>
      <c r="C25" s="37" t="s">
        <v>96</v>
      </c>
      <c r="D25" s="37" t="s">
        <v>97</v>
      </c>
      <c r="E25" s="37"/>
      <c r="F25" s="37" t="s">
        <v>28</v>
      </c>
      <c r="G25" s="38">
        <v>6492</v>
      </c>
      <c r="H25" s="37" t="s">
        <v>1483</v>
      </c>
      <c r="I25" s="37" t="s">
        <v>98</v>
      </c>
      <c r="J25" s="37" t="s">
        <v>29</v>
      </c>
      <c r="K25" s="37" t="s">
        <v>30</v>
      </c>
      <c r="L25" s="37" t="s">
        <v>21836</v>
      </c>
      <c r="M25" s="36">
        <v>3382578</v>
      </c>
      <c r="N25" s="37" t="s">
        <v>1783</v>
      </c>
      <c r="O25" s="36">
        <v>1</v>
      </c>
      <c r="P25" s="36">
        <v>3342</v>
      </c>
      <c r="Q25" s="36">
        <v>11</v>
      </c>
      <c r="R25" s="40">
        <v>64844758202.860001</v>
      </c>
      <c r="S25" s="40">
        <v>20525905970.259998</v>
      </c>
      <c r="T25" s="40">
        <v>12124008016</v>
      </c>
      <c r="U25" s="40">
        <v>0</v>
      </c>
      <c r="V25" s="40">
        <v>30565251891</v>
      </c>
      <c r="W25" s="40">
        <v>62029845.600000001</v>
      </c>
      <c r="X25" s="40">
        <v>1567562480</v>
      </c>
      <c r="Y25" s="40">
        <v>0</v>
      </c>
      <c r="Z25" s="40">
        <v>0</v>
      </c>
      <c r="AA25" s="40">
        <v>48994586415.459999</v>
      </c>
      <c r="AB25" s="40">
        <v>47738700526</v>
      </c>
      <c r="AC25" s="40">
        <v>0</v>
      </c>
      <c r="AD25" s="40">
        <v>572393918</v>
      </c>
      <c r="AE25" s="40">
        <v>0</v>
      </c>
      <c r="AF25" s="40">
        <v>627792355.46000004</v>
      </c>
      <c r="AG25" s="40">
        <v>55699616</v>
      </c>
      <c r="AH25" s="40">
        <v>0</v>
      </c>
      <c r="AI25" s="40">
        <v>15850171787.4</v>
      </c>
      <c r="AJ25" s="40">
        <v>6730746496</v>
      </c>
      <c r="AK25" s="40">
        <v>6418249696</v>
      </c>
      <c r="AL25" s="40">
        <v>3213878132.2600002</v>
      </c>
      <c r="AM25" s="40">
        <v>0</v>
      </c>
      <c r="AN25" s="40">
        <v>0</v>
      </c>
      <c r="AO25" s="40">
        <v>581342873.72000003</v>
      </c>
      <c r="AP25" s="40">
        <v>5324204285.4200001</v>
      </c>
      <c r="AQ25" s="40">
        <v>5040412954.5200005</v>
      </c>
      <c r="AR25" s="40">
        <v>3019956597</v>
      </c>
      <c r="AS25" s="40">
        <v>2020456357.52</v>
      </c>
      <c r="AT25" s="40">
        <v>1943580550.52</v>
      </c>
      <c r="AU25" s="40">
        <v>951429572.47000003</v>
      </c>
      <c r="AV25" s="40">
        <v>410808104.32999998</v>
      </c>
      <c r="AW25" s="40">
        <v>581342873.72000003</v>
      </c>
      <c r="AX25" s="40">
        <v>0</v>
      </c>
      <c r="AY25" s="40">
        <v>3096832404</v>
      </c>
      <c r="AZ25" s="40">
        <v>3096832404</v>
      </c>
      <c r="BA25" s="40">
        <v>0</v>
      </c>
      <c r="BB25" s="40">
        <v>240721</v>
      </c>
      <c r="BC25" s="40">
        <v>36182248</v>
      </c>
      <c r="BD25" s="40">
        <v>240721</v>
      </c>
      <c r="BE25" s="40">
        <v>36182248</v>
      </c>
      <c r="BF25" s="40">
        <v>30950361181</v>
      </c>
      <c r="BG25" s="40">
        <v>0</v>
      </c>
      <c r="BH25" s="40">
        <v>30950361181</v>
      </c>
      <c r="BI25" s="40">
        <v>0</v>
      </c>
      <c r="BJ25" s="35">
        <v>0</v>
      </c>
    </row>
    <row r="26" spans="1:62" ht="14.25" x14ac:dyDescent="0.2">
      <c r="A26" s="25">
        <f t="shared" si="0"/>
        <v>20</v>
      </c>
      <c r="B26" s="36">
        <v>36</v>
      </c>
      <c r="C26" s="37" t="s">
        <v>99</v>
      </c>
      <c r="D26" s="37" t="s">
        <v>100</v>
      </c>
      <c r="E26" s="37" t="s">
        <v>101</v>
      </c>
      <c r="F26" s="37" t="s">
        <v>102</v>
      </c>
      <c r="G26" s="38">
        <v>9603</v>
      </c>
      <c r="H26" s="37" t="s">
        <v>1568</v>
      </c>
      <c r="I26" s="37" t="s">
        <v>103</v>
      </c>
      <c r="J26" s="37" t="s">
        <v>29</v>
      </c>
      <c r="K26" s="37" t="s">
        <v>30</v>
      </c>
      <c r="L26" s="37" t="s">
        <v>1941</v>
      </c>
      <c r="M26" s="36">
        <v>6460000</v>
      </c>
      <c r="N26" s="37" t="s">
        <v>21835</v>
      </c>
      <c r="O26" s="36">
        <v>1</v>
      </c>
      <c r="P26" s="36">
        <v>32</v>
      </c>
      <c r="Q26" s="36">
        <v>297</v>
      </c>
      <c r="R26" s="40">
        <v>106992519027</v>
      </c>
      <c r="S26" s="40">
        <v>1782933042</v>
      </c>
      <c r="T26" s="40">
        <v>38609104497</v>
      </c>
      <c r="U26" s="40">
        <v>4356552680</v>
      </c>
      <c r="V26" s="40">
        <v>0</v>
      </c>
      <c r="W26" s="40">
        <v>5007196701</v>
      </c>
      <c r="X26" s="40">
        <v>56956482157</v>
      </c>
      <c r="Y26" s="40">
        <v>0</v>
      </c>
      <c r="Z26" s="40">
        <v>280249950</v>
      </c>
      <c r="AA26" s="40">
        <v>17341287677</v>
      </c>
      <c r="AB26" s="40">
        <v>0</v>
      </c>
      <c r="AC26" s="40">
        <v>0</v>
      </c>
      <c r="AD26" s="40">
        <v>4806911175</v>
      </c>
      <c r="AE26" s="40">
        <v>0</v>
      </c>
      <c r="AF26" s="40">
        <v>274269838</v>
      </c>
      <c r="AG26" s="40">
        <v>11194250409</v>
      </c>
      <c r="AH26" s="40">
        <v>1065856255</v>
      </c>
      <c r="AI26" s="40">
        <v>89651231350</v>
      </c>
      <c r="AJ26" s="40">
        <v>12556391431</v>
      </c>
      <c r="AK26" s="40">
        <v>10212665431</v>
      </c>
      <c r="AL26" s="40">
        <v>9265442531</v>
      </c>
      <c r="AM26" s="40">
        <v>32308636754</v>
      </c>
      <c r="AN26" s="40">
        <v>0</v>
      </c>
      <c r="AO26" s="40">
        <v>5134766163</v>
      </c>
      <c r="AP26" s="40">
        <v>30385994471</v>
      </c>
      <c r="AQ26" s="40">
        <v>55377184790</v>
      </c>
      <c r="AR26" s="40">
        <v>52079753588</v>
      </c>
      <c r="AS26" s="40">
        <v>3297431202</v>
      </c>
      <c r="AT26" s="40">
        <v>27799332027</v>
      </c>
      <c r="AU26" s="40">
        <v>8807244704</v>
      </c>
      <c r="AV26" s="40">
        <v>781391034</v>
      </c>
      <c r="AW26" s="40">
        <v>5134766163</v>
      </c>
      <c r="AX26" s="40">
        <v>13075930126</v>
      </c>
      <c r="AY26" s="40">
        <v>27577852763</v>
      </c>
      <c r="AZ26" s="40">
        <v>27577852763</v>
      </c>
      <c r="BA26" s="40">
        <v>0</v>
      </c>
      <c r="BB26" s="40">
        <v>12121849600</v>
      </c>
      <c r="BC26" s="40">
        <v>1236822458</v>
      </c>
      <c r="BD26" s="40">
        <v>12121849600</v>
      </c>
      <c r="BE26" s="40">
        <v>1236822458</v>
      </c>
      <c r="BF26" s="40">
        <v>78466633</v>
      </c>
      <c r="BG26" s="40">
        <v>0</v>
      </c>
      <c r="BH26" s="40">
        <v>78466633</v>
      </c>
      <c r="BI26" s="40">
        <v>0</v>
      </c>
      <c r="BJ26" s="35">
        <v>0</v>
      </c>
    </row>
    <row r="27" spans="1:62" ht="14.25" x14ac:dyDescent="0.2">
      <c r="A27" s="25">
        <f t="shared" si="0"/>
        <v>21</v>
      </c>
      <c r="B27" s="36">
        <v>40</v>
      </c>
      <c r="C27" s="37" t="s">
        <v>1942</v>
      </c>
      <c r="D27" s="37" t="s">
        <v>1943</v>
      </c>
      <c r="E27" s="37" t="s">
        <v>1944</v>
      </c>
      <c r="F27" s="37" t="s">
        <v>40</v>
      </c>
      <c r="G27" s="38">
        <v>5811</v>
      </c>
      <c r="H27" s="37" t="s">
        <v>1945</v>
      </c>
      <c r="I27" s="37" t="s">
        <v>1946</v>
      </c>
      <c r="J27" s="37" t="s">
        <v>29</v>
      </c>
      <c r="K27" s="37" t="s">
        <v>30</v>
      </c>
      <c r="L27" s="37" t="s">
        <v>1947</v>
      </c>
      <c r="M27" s="36">
        <v>3383605</v>
      </c>
      <c r="N27" s="37" t="s">
        <v>1948</v>
      </c>
      <c r="O27" s="36">
        <v>3</v>
      </c>
      <c r="P27" s="36">
        <v>12</v>
      </c>
      <c r="Q27" s="36">
        <v>1</v>
      </c>
      <c r="R27" s="40">
        <v>2434573571.29</v>
      </c>
      <c r="S27" s="40">
        <v>296473094.51999998</v>
      </c>
      <c r="T27" s="40">
        <v>82351031</v>
      </c>
      <c r="U27" s="40">
        <v>869051725.97000003</v>
      </c>
      <c r="V27" s="40">
        <v>0</v>
      </c>
      <c r="W27" s="40">
        <v>700776904.79999995</v>
      </c>
      <c r="X27" s="40">
        <v>485920815</v>
      </c>
      <c r="Y27" s="40">
        <v>0</v>
      </c>
      <c r="Z27" s="40">
        <v>0</v>
      </c>
      <c r="AA27" s="40">
        <v>1313189996.48</v>
      </c>
      <c r="AB27" s="40">
        <v>0</v>
      </c>
      <c r="AC27" s="40">
        <v>3913526.21</v>
      </c>
      <c r="AD27" s="40">
        <v>1014796542.97</v>
      </c>
      <c r="AE27" s="40">
        <v>0</v>
      </c>
      <c r="AF27" s="40">
        <v>5931243</v>
      </c>
      <c r="AG27" s="40">
        <v>288548684.30000001</v>
      </c>
      <c r="AH27" s="40">
        <v>0</v>
      </c>
      <c r="AI27" s="40">
        <v>1121383574.8099999</v>
      </c>
      <c r="AJ27" s="40">
        <v>414800968</v>
      </c>
      <c r="AK27" s="40">
        <v>0</v>
      </c>
      <c r="AL27" s="40">
        <v>239287536</v>
      </c>
      <c r="AM27" s="40">
        <v>281159445</v>
      </c>
      <c r="AN27" s="40">
        <v>9919238</v>
      </c>
      <c r="AO27" s="40">
        <v>18485471.859999999</v>
      </c>
      <c r="AP27" s="40">
        <v>157730915.94999999</v>
      </c>
      <c r="AQ27" s="40">
        <v>2163610143.79</v>
      </c>
      <c r="AR27" s="40">
        <v>2147247028.8900001</v>
      </c>
      <c r="AS27" s="40">
        <v>16363114.9</v>
      </c>
      <c r="AT27" s="40">
        <v>1447968620.3800001</v>
      </c>
      <c r="AU27" s="40">
        <v>1380839752.0899999</v>
      </c>
      <c r="AV27" s="40">
        <v>48643396.43</v>
      </c>
      <c r="AW27" s="40">
        <v>18485471.859999999</v>
      </c>
      <c r="AX27" s="40">
        <v>0</v>
      </c>
      <c r="AY27" s="40">
        <v>715641523.40999997</v>
      </c>
      <c r="AZ27" s="40">
        <v>715641523.40999997</v>
      </c>
      <c r="BA27" s="40">
        <v>0</v>
      </c>
      <c r="BB27" s="40">
        <v>0</v>
      </c>
      <c r="BC27" s="40">
        <v>0</v>
      </c>
      <c r="BD27" s="40">
        <v>0</v>
      </c>
      <c r="BE27" s="40">
        <v>0</v>
      </c>
      <c r="BF27" s="40">
        <v>0</v>
      </c>
      <c r="BG27" s="40">
        <v>24789660.140000001</v>
      </c>
      <c r="BH27" s="40">
        <v>0</v>
      </c>
      <c r="BI27" s="40">
        <v>24789660.140000001</v>
      </c>
      <c r="BJ27" s="35">
        <v>24789660.140000001</v>
      </c>
    </row>
    <row r="28" spans="1:62" ht="14.25" x14ac:dyDescent="0.2">
      <c r="A28" s="25">
        <f t="shared" si="0"/>
        <v>22</v>
      </c>
      <c r="B28" s="36">
        <v>42</v>
      </c>
      <c r="C28" s="37" t="s">
        <v>1949</v>
      </c>
      <c r="D28" s="37" t="s">
        <v>1950</v>
      </c>
      <c r="E28" s="37" t="s">
        <v>1951</v>
      </c>
      <c r="F28" s="37" t="s">
        <v>31</v>
      </c>
      <c r="G28" s="38">
        <v>6492</v>
      </c>
      <c r="H28" s="37" t="s">
        <v>1483</v>
      </c>
      <c r="I28" s="37" t="s">
        <v>1952</v>
      </c>
      <c r="J28" s="37" t="s">
        <v>29</v>
      </c>
      <c r="K28" s="37" t="s">
        <v>30</v>
      </c>
      <c r="L28" s="37" t="s">
        <v>1953</v>
      </c>
      <c r="M28" s="36">
        <v>6684400</v>
      </c>
      <c r="N28" s="37" t="s">
        <v>1954</v>
      </c>
      <c r="O28" s="36">
        <v>3</v>
      </c>
      <c r="P28" s="36">
        <v>163</v>
      </c>
      <c r="Q28" s="36">
        <v>3</v>
      </c>
      <c r="R28" s="40">
        <v>2043303584.7</v>
      </c>
      <c r="S28" s="40">
        <v>76916675.5</v>
      </c>
      <c r="T28" s="40">
        <v>616253060.29999995</v>
      </c>
      <c r="U28" s="40">
        <v>147742366.77000001</v>
      </c>
      <c r="V28" s="40">
        <v>1174250374.1300001</v>
      </c>
      <c r="W28" s="40">
        <v>25141113</v>
      </c>
      <c r="X28" s="40">
        <v>0</v>
      </c>
      <c r="Y28" s="40">
        <v>0</v>
      </c>
      <c r="Z28" s="40">
        <v>2999995</v>
      </c>
      <c r="AA28" s="40">
        <v>108521507.20999999</v>
      </c>
      <c r="AB28" s="40">
        <v>0</v>
      </c>
      <c r="AC28" s="40">
        <v>0</v>
      </c>
      <c r="AD28" s="40">
        <v>88346878.090000004</v>
      </c>
      <c r="AE28" s="40">
        <v>0</v>
      </c>
      <c r="AF28" s="40">
        <v>8553082</v>
      </c>
      <c r="AG28" s="40">
        <v>11621547.119999999</v>
      </c>
      <c r="AH28" s="40">
        <v>0</v>
      </c>
      <c r="AI28" s="40">
        <v>1934782077.49</v>
      </c>
      <c r="AJ28" s="40">
        <v>2027750231</v>
      </c>
      <c r="AK28" s="40">
        <v>1977750231</v>
      </c>
      <c r="AL28" s="40">
        <v>84276434.959999993</v>
      </c>
      <c r="AM28" s="40">
        <v>10495427.699999999</v>
      </c>
      <c r="AN28" s="40">
        <v>0</v>
      </c>
      <c r="AO28" s="40">
        <v>58979372.740000002</v>
      </c>
      <c r="AP28" s="40">
        <v>0</v>
      </c>
      <c r="AQ28" s="40">
        <v>850747006.15999997</v>
      </c>
      <c r="AR28" s="40">
        <v>819194674</v>
      </c>
      <c r="AS28" s="40">
        <v>31552332.16</v>
      </c>
      <c r="AT28" s="40">
        <v>318410384.16000003</v>
      </c>
      <c r="AU28" s="40">
        <v>187489962.59999999</v>
      </c>
      <c r="AV28" s="40">
        <v>31060760.82</v>
      </c>
      <c r="AW28" s="40">
        <v>58979372.740000002</v>
      </c>
      <c r="AX28" s="40">
        <v>40880288</v>
      </c>
      <c r="AY28" s="40">
        <v>532336622</v>
      </c>
      <c r="AZ28" s="40">
        <v>532336622</v>
      </c>
      <c r="BA28" s="40">
        <v>0</v>
      </c>
      <c r="BB28" s="40">
        <v>28422408</v>
      </c>
      <c r="BC28" s="40">
        <v>0</v>
      </c>
      <c r="BD28" s="40">
        <v>28422408</v>
      </c>
      <c r="BE28" s="40">
        <v>0</v>
      </c>
      <c r="BF28" s="40">
        <v>0</v>
      </c>
      <c r="BG28" s="40">
        <v>1186226.03</v>
      </c>
      <c r="BH28" s="40">
        <v>1186226.03</v>
      </c>
      <c r="BI28" s="40">
        <v>0</v>
      </c>
      <c r="BJ28" s="35">
        <v>0</v>
      </c>
    </row>
    <row r="29" spans="1:62" ht="14.25" x14ac:dyDescent="0.2">
      <c r="A29" s="25">
        <f t="shared" si="0"/>
        <v>23</v>
      </c>
      <c r="B29" s="36">
        <v>44</v>
      </c>
      <c r="C29" s="37" t="s">
        <v>1955</v>
      </c>
      <c r="D29" s="37" t="s">
        <v>1956</v>
      </c>
      <c r="E29" s="37" t="s">
        <v>1957</v>
      </c>
      <c r="F29" s="37" t="s">
        <v>31</v>
      </c>
      <c r="G29" s="38">
        <v>6492</v>
      </c>
      <c r="H29" s="37" t="s">
        <v>1483</v>
      </c>
      <c r="I29" s="37" t="s">
        <v>1958</v>
      </c>
      <c r="J29" s="37" t="s">
        <v>29</v>
      </c>
      <c r="K29" s="37" t="s">
        <v>30</v>
      </c>
      <c r="L29" s="37" t="s">
        <v>1959</v>
      </c>
      <c r="M29" s="36">
        <v>8142825</v>
      </c>
      <c r="N29" s="37" t="s">
        <v>1960</v>
      </c>
      <c r="O29" s="36">
        <v>3</v>
      </c>
      <c r="P29" s="36">
        <v>69</v>
      </c>
      <c r="Q29" s="36">
        <v>1</v>
      </c>
      <c r="R29" s="40">
        <v>543768098.88999999</v>
      </c>
      <c r="S29" s="40">
        <v>22388601.890000001</v>
      </c>
      <c r="T29" s="40">
        <v>101037340</v>
      </c>
      <c r="U29" s="40">
        <v>0</v>
      </c>
      <c r="V29" s="40">
        <v>420342157</v>
      </c>
      <c r="W29" s="40">
        <v>0</v>
      </c>
      <c r="X29" s="40">
        <v>0</v>
      </c>
      <c r="Y29" s="40">
        <v>0</v>
      </c>
      <c r="Z29" s="40">
        <v>0</v>
      </c>
      <c r="AA29" s="40">
        <v>26201195.170000002</v>
      </c>
      <c r="AB29" s="40">
        <v>0</v>
      </c>
      <c r="AC29" s="40">
        <v>0</v>
      </c>
      <c r="AD29" s="40">
        <v>23589193.879999999</v>
      </c>
      <c r="AE29" s="40">
        <v>0</v>
      </c>
      <c r="AF29" s="40">
        <v>1694925.29</v>
      </c>
      <c r="AG29" s="40">
        <v>917076</v>
      </c>
      <c r="AH29" s="40">
        <v>0</v>
      </c>
      <c r="AI29" s="40">
        <v>517566903.42000002</v>
      </c>
      <c r="AJ29" s="40">
        <v>469558184.63999999</v>
      </c>
      <c r="AK29" s="40">
        <v>437340684.63999999</v>
      </c>
      <c r="AL29" s="40">
        <v>47828246.780000001</v>
      </c>
      <c r="AM29" s="40">
        <v>0</v>
      </c>
      <c r="AN29" s="40">
        <v>0</v>
      </c>
      <c r="AO29" s="40">
        <v>180472</v>
      </c>
      <c r="AP29" s="40">
        <v>0</v>
      </c>
      <c r="AQ29" s="40">
        <v>70077131.390000001</v>
      </c>
      <c r="AR29" s="40">
        <v>61434069</v>
      </c>
      <c r="AS29" s="40">
        <v>8643062.3900000006</v>
      </c>
      <c r="AT29" s="40">
        <v>70077131.700000003</v>
      </c>
      <c r="AU29" s="40">
        <v>63663021</v>
      </c>
      <c r="AV29" s="40">
        <v>6233638.7000000002</v>
      </c>
      <c r="AW29" s="40">
        <v>180472</v>
      </c>
      <c r="AX29" s="40">
        <v>0</v>
      </c>
      <c r="AY29" s="40">
        <v>0</v>
      </c>
      <c r="AZ29" s="40">
        <v>0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35">
        <v>0</v>
      </c>
    </row>
    <row r="30" spans="1:62" ht="14.25" x14ac:dyDescent="0.2">
      <c r="A30" s="25">
        <f t="shared" si="0"/>
        <v>24</v>
      </c>
      <c r="B30" s="36">
        <v>47</v>
      </c>
      <c r="C30" s="37" t="s">
        <v>1961</v>
      </c>
      <c r="D30" s="37" t="s">
        <v>1962</v>
      </c>
      <c r="E30" s="37" t="s">
        <v>1963</v>
      </c>
      <c r="F30" s="37" t="s">
        <v>28</v>
      </c>
      <c r="G30" s="38">
        <v>6492</v>
      </c>
      <c r="H30" s="37" t="s">
        <v>1483</v>
      </c>
      <c r="I30" s="37" t="s">
        <v>1964</v>
      </c>
      <c r="J30" s="37" t="s">
        <v>29</v>
      </c>
      <c r="K30" s="37" t="s">
        <v>30</v>
      </c>
      <c r="L30" s="37" t="s">
        <v>1965</v>
      </c>
      <c r="M30" s="36">
        <v>4252022</v>
      </c>
      <c r="N30" s="37" t="s">
        <v>1966</v>
      </c>
      <c r="O30" s="36">
        <v>2</v>
      </c>
      <c r="P30" s="36">
        <v>741</v>
      </c>
      <c r="Q30" s="36">
        <v>5</v>
      </c>
      <c r="R30" s="40">
        <v>14380544824.74</v>
      </c>
      <c r="S30" s="40">
        <v>2195143108.7399998</v>
      </c>
      <c r="T30" s="40">
        <v>1072334472.63</v>
      </c>
      <c r="U30" s="40">
        <v>5063479</v>
      </c>
      <c r="V30" s="40">
        <v>9678957026.9699993</v>
      </c>
      <c r="W30" s="40">
        <v>936658202.39999998</v>
      </c>
      <c r="X30" s="40">
        <v>487902974</v>
      </c>
      <c r="Y30" s="40">
        <v>0</v>
      </c>
      <c r="Z30" s="40">
        <v>3485563</v>
      </c>
      <c r="AA30" s="40">
        <v>4356204736.4099998</v>
      </c>
      <c r="AB30" s="40">
        <v>4021467368</v>
      </c>
      <c r="AC30" s="40">
        <v>0</v>
      </c>
      <c r="AD30" s="40">
        <v>144935768.09999999</v>
      </c>
      <c r="AE30" s="40">
        <v>8766710</v>
      </c>
      <c r="AF30" s="40">
        <v>162113135.00999999</v>
      </c>
      <c r="AG30" s="40">
        <v>18921755.300000001</v>
      </c>
      <c r="AH30" s="40">
        <v>0</v>
      </c>
      <c r="AI30" s="40">
        <v>10024340088.33</v>
      </c>
      <c r="AJ30" s="40">
        <v>9253058287</v>
      </c>
      <c r="AK30" s="40">
        <v>6909332287</v>
      </c>
      <c r="AL30" s="40">
        <v>165865756.38999999</v>
      </c>
      <c r="AM30" s="40">
        <v>88920318.599999994</v>
      </c>
      <c r="AN30" s="40">
        <v>0</v>
      </c>
      <c r="AO30" s="40">
        <v>98968370</v>
      </c>
      <c r="AP30" s="40">
        <v>396627506</v>
      </c>
      <c r="AQ30" s="40">
        <v>3703241906.0500002</v>
      </c>
      <c r="AR30" s="40">
        <v>2863951476</v>
      </c>
      <c r="AS30" s="40">
        <v>839290430.04999995</v>
      </c>
      <c r="AT30" s="40">
        <v>2217201556.0500002</v>
      </c>
      <c r="AU30" s="40">
        <v>516697385.31999999</v>
      </c>
      <c r="AV30" s="40">
        <v>1601535800.73</v>
      </c>
      <c r="AW30" s="40">
        <v>98968370</v>
      </c>
      <c r="AX30" s="40">
        <v>0</v>
      </c>
      <c r="AY30" s="40">
        <v>1486040350</v>
      </c>
      <c r="AZ30" s="40">
        <v>1486040350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0">
        <v>2568906034</v>
      </c>
      <c r="BG30" s="40">
        <v>0</v>
      </c>
      <c r="BH30" s="40">
        <v>2568906034</v>
      </c>
      <c r="BI30" s="40">
        <v>0</v>
      </c>
      <c r="BJ30" s="35">
        <v>0</v>
      </c>
    </row>
    <row r="31" spans="1:62" ht="14.25" x14ac:dyDescent="0.2">
      <c r="A31" s="25">
        <f t="shared" si="0"/>
        <v>25</v>
      </c>
      <c r="B31" s="36">
        <v>48</v>
      </c>
      <c r="C31" s="37" t="s">
        <v>1967</v>
      </c>
      <c r="D31" s="37" t="s">
        <v>1968</v>
      </c>
      <c r="E31" s="37" t="s">
        <v>1969</v>
      </c>
      <c r="F31" s="37" t="s">
        <v>28</v>
      </c>
      <c r="G31" s="38">
        <v>6492</v>
      </c>
      <c r="H31" s="37" t="s">
        <v>1483</v>
      </c>
      <c r="I31" s="37" t="s">
        <v>1970</v>
      </c>
      <c r="J31" s="37" t="s">
        <v>37</v>
      </c>
      <c r="K31" s="37" t="s">
        <v>1971</v>
      </c>
      <c r="L31" s="37" t="s">
        <v>1972</v>
      </c>
      <c r="M31" s="36">
        <v>8911919</v>
      </c>
      <c r="N31" s="37" t="s">
        <v>1973</v>
      </c>
      <c r="O31" s="36">
        <v>3</v>
      </c>
      <c r="P31" s="36">
        <v>374</v>
      </c>
      <c r="Q31" s="36">
        <v>1</v>
      </c>
      <c r="R31" s="40">
        <v>834794975.78999996</v>
      </c>
      <c r="S31" s="40">
        <v>130608338.55</v>
      </c>
      <c r="T31" s="40">
        <v>0</v>
      </c>
      <c r="U31" s="40">
        <v>0</v>
      </c>
      <c r="V31" s="40">
        <v>674963696</v>
      </c>
      <c r="W31" s="40">
        <v>27200801.239999998</v>
      </c>
      <c r="X31" s="40">
        <v>2022140</v>
      </c>
      <c r="Y31" s="40">
        <v>0</v>
      </c>
      <c r="Z31" s="40">
        <v>0</v>
      </c>
      <c r="AA31" s="40">
        <v>660925649.32000005</v>
      </c>
      <c r="AB31" s="40">
        <v>603917482</v>
      </c>
      <c r="AC31" s="40">
        <v>0</v>
      </c>
      <c r="AD31" s="40">
        <v>10714983.800000001</v>
      </c>
      <c r="AE31" s="40">
        <v>0</v>
      </c>
      <c r="AF31" s="40">
        <v>43876903.520000003</v>
      </c>
      <c r="AG31" s="40">
        <v>2416280</v>
      </c>
      <c r="AH31" s="40">
        <v>0</v>
      </c>
      <c r="AI31" s="40">
        <v>173869326.47</v>
      </c>
      <c r="AJ31" s="40">
        <v>73341081</v>
      </c>
      <c r="AK31" s="40">
        <v>72341081</v>
      </c>
      <c r="AL31" s="40">
        <v>43226039.840000004</v>
      </c>
      <c r="AM31" s="40">
        <v>0</v>
      </c>
      <c r="AN31" s="40">
        <v>0</v>
      </c>
      <c r="AO31" s="40">
        <v>10640719.630000001</v>
      </c>
      <c r="AP31" s="40">
        <v>46661486</v>
      </c>
      <c r="AQ31" s="40">
        <v>96290515.909999996</v>
      </c>
      <c r="AR31" s="40">
        <v>93340936</v>
      </c>
      <c r="AS31" s="40">
        <v>2949579.91</v>
      </c>
      <c r="AT31" s="40">
        <v>92497287.909999996</v>
      </c>
      <c r="AU31" s="40">
        <v>69831839</v>
      </c>
      <c r="AV31" s="40">
        <v>12024729.279999999</v>
      </c>
      <c r="AW31" s="40">
        <v>10640719.630000001</v>
      </c>
      <c r="AX31" s="40">
        <v>0</v>
      </c>
      <c r="AY31" s="40">
        <v>3793228</v>
      </c>
      <c r="AZ31" s="40">
        <v>3793228</v>
      </c>
      <c r="BA31" s="40">
        <v>0</v>
      </c>
      <c r="BB31" s="40">
        <v>7149455</v>
      </c>
      <c r="BC31" s="40">
        <v>5994663</v>
      </c>
      <c r="BD31" s="40">
        <v>7149455</v>
      </c>
      <c r="BE31" s="40">
        <v>5994663</v>
      </c>
      <c r="BF31" s="40">
        <v>680218623</v>
      </c>
      <c r="BG31" s="40">
        <v>0</v>
      </c>
      <c r="BH31" s="40">
        <v>680218623</v>
      </c>
      <c r="BI31" s="40">
        <v>0</v>
      </c>
      <c r="BJ31" s="35">
        <v>0</v>
      </c>
    </row>
    <row r="32" spans="1:62" ht="14.25" x14ac:dyDescent="0.2">
      <c r="A32" s="25">
        <f t="shared" si="0"/>
        <v>26</v>
      </c>
      <c r="B32" s="36">
        <v>49</v>
      </c>
      <c r="C32" s="37" t="s">
        <v>1974</v>
      </c>
      <c r="D32" s="37" t="s">
        <v>1975</v>
      </c>
      <c r="E32" s="37" t="s">
        <v>1976</v>
      </c>
      <c r="F32" s="37" t="s">
        <v>28</v>
      </c>
      <c r="G32" s="38">
        <v>6492</v>
      </c>
      <c r="H32" s="37" t="s">
        <v>1483</v>
      </c>
      <c r="I32" s="37" t="s">
        <v>1977</v>
      </c>
      <c r="J32" s="37" t="s">
        <v>29</v>
      </c>
      <c r="K32" s="37" t="s">
        <v>30</v>
      </c>
      <c r="L32" s="37" t="s">
        <v>1978</v>
      </c>
      <c r="M32" s="36">
        <v>6002300</v>
      </c>
      <c r="N32" s="37" t="s">
        <v>1979</v>
      </c>
      <c r="O32" s="36">
        <v>2</v>
      </c>
      <c r="P32" s="36">
        <v>511</v>
      </c>
      <c r="Q32" s="36">
        <v>4</v>
      </c>
      <c r="R32" s="40">
        <v>8455967748.79</v>
      </c>
      <c r="S32" s="40">
        <v>405675312.27999997</v>
      </c>
      <c r="T32" s="40">
        <v>22904637.260000002</v>
      </c>
      <c r="U32" s="40">
        <v>0</v>
      </c>
      <c r="V32" s="40">
        <v>7970446931.25</v>
      </c>
      <c r="W32" s="40">
        <v>56940868</v>
      </c>
      <c r="X32" s="40">
        <v>0</v>
      </c>
      <c r="Y32" s="40">
        <v>0</v>
      </c>
      <c r="Z32" s="40">
        <v>0</v>
      </c>
      <c r="AA32" s="40">
        <v>6011789657.0699997</v>
      </c>
      <c r="AB32" s="40">
        <v>5810499554.5</v>
      </c>
      <c r="AC32" s="40">
        <v>0</v>
      </c>
      <c r="AD32" s="40">
        <v>106983463.95</v>
      </c>
      <c r="AE32" s="40">
        <v>0</v>
      </c>
      <c r="AF32" s="40">
        <v>64571244.619999997</v>
      </c>
      <c r="AG32" s="40">
        <v>29735394</v>
      </c>
      <c r="AH32" s="40">
        <v>0</v>
      </c>
      <c r="AI32" s="40">
        <v>2444178091.7199998</v>
      </c>
      <c r="AJ32" s="40">
        <v>2165511507.8499999</v>
      </c>
      <c r="AK32" s="40">
        <v>2140469353</v>
      </c>
      <c r="AL32" s="40">
        <v>197426266.66999999</v>
      </c>
      <c r="AM32" s="40">
        <v>387803</v>
      </c>
      <c r="AN32" s="40">
        <v>0</v>
      </c>
      <c r="AO32" s="40">
        <v>79339979.099999994</v>
      </c>
      <c r="AP32" s="40">
        <v>1512535.1</v>
      </c>
      <c r="AQ32" s="40">
        <v>1039281499.86</v>
      </c>
      <c r="AR32" s="40">
        <v>1022082442.13</v>
      </c>
      <c r="AS32" s="40">
        <v>17199057.73</v>
      </c>
      <c r="AT32" s="40">
        <v>446473803.36000001</v>
      </c>
      <c r="AU32" s="40">
        <v>335799601.56999999</v>
      </c>
      <c r="AV32" s="40">
        <v>31334222.690000001</v>
      </c>
      <c r="AW32" s="40">
        <v>79339979.099999994</v>
      </c>
      <c r="AX32" s="40">
        <v>0</v>
      </c>
      <c r="AY32" s="40">
        <v>592807696.39999998</v>
      </c>
      <c r="AZ32" s="40">
        <v>592807696.39999998</v>
      </c>
      <c r="BA32" s="40">
        <v>0</v>
      </c>
      <c r="BB32" s="40">
        <v>37112564</v>
      </c>
      <c r="BC32" s="40">
        <v>11543713</v>
      </c>
      <c r="BD32" s="40">
        <v>37112564</v>
      </c>
      <c r="BE32" s="40">
        <v>11543713</v>
      </c>
      <c r="BF32" s="40">
        <v>19544350239</v>
      </c>
      <c r="BG32" s="40">
        <v>23437260</v>
      </c>
      <c r="BH32" s="40">
        <v>19544350239</v>
      </c>
      <c r="BI32" s="40">
        <v>23437260</v>
      </c>
      <c r="BJ32" s="35">
        <v>23437260</v>
      </c>
    </row>
    <row r="33" spans="1:62" ht="14.25" x14ac:dyDescent="0.2">
      <c r="A33" s="25">
        <f t="shared" si="0"/>
        <v>27</v>
      </c>
      <c r="B33" s="36">
        <v>52</v>
      </c>
      <c r="C33" s="37" t="s">
        <v>1980</v>
      </c>
      <c r="D33" s="37" t="s">
        <v>1981</v>
      </c>
      <c r="E33" s="37" t="s">
        <v>1982</v>
      </c>
      <c r="F33" s="37" t="s">
        <v>28</v>
      </c>
      <c r="G33" s="38">
        <v>6492</v>
      </c>
      <c r="H33" s="37" t="s">
        <v>1483</v>
      </c>
      <c r="I33" s="37" t="s">
        <v>1983</v>
      </c>
      <c r="J33" s="37" t="s">
        <v>29</v>
      </c>
      <c r="K33" s="37" t="s">
        <v>30</v>
      </c>
      <c r="L33" s="37" t="s">
        <v>1984</v>
      </c>
      <c r="M33" s="36">
        <v>4140299</v>
      </c>
      <c r="N33" s="37" t="s">
        <v>1985</v>
      </c>
      <c r="O33" s="36">
        <v>3</v>
      </c>
      <c r="P33" s="36">
        <v>44</v>
      </c>
      <c r="Q33" s="36">
        <v>1</v>
      </c>
      <c r="R33" s="40">
        <v>280065270.13</v>
      </c>
      <c r="S33" s="40">
        <v>91832946.129999995</v>
      </c>
      <c r="T33" s="40">
        <v>0</v>
      </c>
      <c r="U33" s="40">
        <v>0</v>
      </c>
      <c r="V33" s="40">
        <v>186432324</v>
      </c>
      <c r="W33" s="40">
        <v>1800000</v>
      </c>
      <c r="X33" s="40">
        <v>0</v>
      </c>
      <c r="Y33" s="40">
        <v>0</v>
      </c>
      <c r="Z33" s="40">
        <v>0</v>
      </c>
      <c r="AA33" s="40">
        <v>249382618</v>
      </c>
      <c r="AB33" s="40">
        <v>212292295</v>
      </c>
      <c r="AC33" s="40">
        <v>0</v>
      </c>
      <c r="AD33" s="40">
        <v>3966814</v>
      </c>
      <c r="AE33" s="40">
        <v>0</v>
      </c>
      <c r="AF33" s="40">
        <v>31653514</v>
      </c>
      <c r="AG33" s="40">
        <v>1469995</v>
      </c>
      <c r="AH33" s="40">
        <v>0</v>
      </c>
      <c r="AI33" s="40">
        <v>30682652.129999999</v>
      </c>
      <c r="AJ33" s="40">
        <v>23317554</v>
      </c>
      <c r="AK33" s="40">
        <v>8317554</v>
      </c>
      <c r="AL33" s="40">
        <v>15921196</v>
      </c>
      <c r="AM33" s="40">
        <v>0</v>
      </c>
      <c r="AN33" s="40">
        <v>0</v>
      </c>
      <c r="AO33" s="40">
        <v>-15699801.869999999</v>
      </c>
      <c r="AP33" s="40">
        <v>7143704</v>
      </c>
      <c r="AQ33" s="40">
        <v>42445064.299999997</v>
      </c>
      <c r="AR33" s="40">
        <v>34236043</v>
      </c>
      <c r="AS33" s="40">
        <v>8209021.2999999998</v>
      </c>
      <c r="AT33" s="40">
        <v>41350434.299999997</v>
      </c>
      <c r="AU33" s="40">
        <v>51380056</v>
      </c>
      <c r="AV33" s="40">
        <v>5670180.1699999999</v>
      </c>
      <c r="AW33" s="40">
        <v>-15699801.869999999</v>
      </c>
      <c r="AX33" s="40">
        <v>0</v>
      </c>
      <c r="AY33" s="40">
        <v>1094630</v>
      </c>
      <c r="AZ33" s="40">
        <v>1094630</v>
      </c>
      <c r="BA33" s="40">
        <v>0</v>
      </c>
      <c r="BB33" s="40">
        <v>1021678</v>
      </c>
      <c r="BC33" s="40">
        <v>10062380</v>
      </c>
      <c r="BD33" s="40">
        <v>1021678</v>
      </c>
      <c r="BE33" s="40">
        <v>10062380</v>
      </c>
      <c r="BF33" s="40">
        <v>92864845</v>
      </c>
      <c r="BG33" s="40">
        <v>0</v>
      </c>
      <c r="BH33" s="40">
        <v>92864845</v>
      </c>
      <c r="BI33" s="40">
        <v>0</v>
      </c>
      <c r="BJ33" s="35">
        <v>0</v>
      </c>
    </row>
    <row r="34" spans="1:62" ht="14.25" x14ac:dyDescent="0.2">
      <c r="A34" s="25">
        <f t="shared" si="0"/>
        <v>28</v>
      </c>
      <c r="B34" s="36">
        <v>54</v>
      </c>
      <c r="C34" s="37" t="s">
        <v>1986</v>
      </c>
      <c r="D34" s="37" t="s">
        <v>1987</v>
      </c>
      <c r="E34" s="37" t="s">
        <v>1988</v>
      </c>
      <c r="F34" s="37" t="s">
        <v>28</v>
      </c>
      <c r="G34" s="38">
        <v>6492</v>
      </c>
      <c r="H34" s="37" t="s">
        <v>1483</v>
      </c>
      <c r="I34" s="37" t="s">
        <v>1989</v>
      </c>
      <c r="J34" s="37" t="s">
        <v>29</v>
      </c>
      <c r="K34" s="37" t="s">
        <v>30</v>
      </c>
      <c r="L34" s="37" t="s">
        <v>1990</v>
      </c>
      <c r="M34" s="36">
        <v>2688235</v>
      </c>
      <c r="N34" s="37" t="s">
        <v>1991</v>
      </c>
      <c r="O34" s="36">
        <v>3</v>
      </c>
      <c r="P34" s="36">
        <v>227</v>
      </c>
      <c r="Q34" s="36">
        <v>2</v>
      </c>
      <c r="R34" s="40">
        <v>2893699520.7199998</v>
      </c>
      <c r="S34" s="40">
        <v>303640090.63</v>
      </c>
      <c r="T34" s="40">
        <v>2871313</v>
      </c>
      <c r="U34" s="40">
        <v>0</v>
      </c>
      <c r="V34" s="40">
        <v>2581312694.0900002</v>
      </c>
      <c r="W34" s="40">
        <v>3835849</v>
      </c>
      <c r="X34" s="40">
        <v>0</v>
      </c>
      <c r="Y34" s="40">
        <v>0</v>
      </c>
      <c r="Z34" s="40">
        <v>2039574</v>
      </c>
      <c r="AA34" s="40">
        <v>2678248552.8200002</v>
      </c>
      <c r="AB34" s="40">
        <v>2651350294</v>
      </c>
      <c r="AC34" s="40">
        <v>0</v>
      </c>
      <c r="AD34" s="40">
        <v>11959800</v>
      </c>
      <c r="AE34" s="40">
        <v>0</v>
      </c>
      <c r="AF34" s="40">
        <v>4880455.82</v>
      </c>
      <c r="AG34" s="40">
        <v>10058003</v>
      </c>
      <c r="AH34" s="40">
        <v>0</v>
      </c>
      <c r="AI34" s="40">
        <v>215450967.90000001</v>
      </c>
      <c r="AJ34" s="40">
        <v>181560698</v>
      </c>
      <c r="AK34" s="40">
        <v>158123438</v>
      </c>
      <c r="AL34" s="40">
        <v>26066114.609999999</v>
      </c>
      <c r="AM34" s="40">
        <v>0</v>
      </c>
      <c r="AN34" s="40">
        <v>0</v>
      </c>
      <c r="AO34" s="40">
        <v>7824155.29</v>
      </c>
      <c r="AP34" s="40">
        <v>0</v>
      </c>
      <c r="AQ34" s="40">
        <v>336157960.74000001</v>
      </c>
      <c r="AR34" s="40">
        <v>333609641</v>
      </c>
      <c r="AS34" s="40">
        <v>2548319.7400000002</v>
      </c>
      <c r="AT34" s="40">
        <v>209633632.74000001</v>
      </c>
      <c r="AU34" s="40">
        <v>196730527.44999999</v>
      </c>
      <c r="AV34" s="40">
        <v>5078950</v>
      </c>
      <c r="AW34" s="40">
        <v>7824155.29</v>
      </c>
      <c r="AX34" s="40">
        <v>0</v>
      </c>
      <c r="AY34" s="40">
        <v>126524328</v>
      </c>
      <c r="AZ34" s="40">
        <v>126524328</v>
      </c>
      <c r="BA34" s="40">
        <v>0</v>
      </c>
      <c r="BB34" s="40">
        <v>0</v>
      </c>
      <c r="BC34" s="40">
        <v>6084325</v>
      </c>
      <c r="BD34" s="40">
        <v>0</v>
      </c>
      <c r="BE34" s="40">
        <v>6084325</v>
      </c>
      <c r="BF34" s="40">
        <v>0</v>
      </c>
      <c r="BG34" s="40">
        <v>0</v>
      </c>
      <c r="BH34" s="40">
        <v>0</v>
      </c>
      <c r="BI34" s="40">
        <v>0</v>
      </c>
      <c r="BJ34" s="35">
        <v>0</v>
      </c>
    </row>
    <row r="35" spans="1:62" ht="14.25" x14ac:dyDescent="0.2">
      <c r="A35" s="25">
        <f t="shared" si="0"/>
        <v>29</v>
      </c>
      <c r="B35" s="36">
        <v>55</v>
      </c>
      <c r="C35" s="37" t="s">
        <v>1992</v>
      </c>
      <c r="D35" s="37" t="s">
        <v>1993</v>
      </c>
      <c r="E35" s="37" t="s">
        <v>1994</v>
      </c>
      <c r="F35" s="37" t="s">
        <v>31</v>
      </c>
      <c r="G35" s="38">
        <v>6492</v>
      </c>
      <c r="H35" s="37" t="s">
        <v>1483</v>
      </c>
      <c r="I35" s="37" t="s">
        <v>1995</v>
      </c>
      <c r="J35" s="37" t="s">
        <v>29</v>
      </c>
      <c r="K35" s="37" t="s">
        <v>30</v>
      </c>
      <c r="L35" s="37" t="s">
        <v>1996</v>
      </c>
      <c r="M35" s="36">
        <v>2691595</v>
      </c>
      <c r="N35" s="37" t="s">
        <v>1997</v>
      </c>
      <c r="O35" s="36">
        <v>2</v>
      </c>
      <c r="P35" s="36">
        <v>580</v>
      </c>
      <c r="Q35" s="36">
        <v>5</v>
      </c>
      <c r="R35" s="40">
        <v>4929572880.4200001</v>
      </c>
      <c r="S35" s="40">
        <v>137330896.66</v>
      </c>
      <c r="T35" s="40">
        <v>48579918.130000003</v>
      </c>
      <c r="U35" s="40">
        <v>0</v>
      </c>
      <c r="V35" s="40">
        <v>4245876308.4099998</v>
      </c>
      <c r="W35" s="40">
        <v>149912423.22</v>
      </c>
      <c r="X35" s="40">
        <v>345818784</v>
      </c>
      <c r="Y35" s="40">
        <v>0</v>
      </c>
      <c r="Z35" s="40">
        <v>2054550</v>
      </c>
      <c r="AA35" s="40">
        <v>576001415.48000002</v>
      </c>
      <c r="AB35" s="40">
        <v>0</v>
      </c>
      <c r="AC35" s="40">
        <v>442422035</v>
      </c>
      <c r="AD35" s="40">
        <v>43313556.189999998</v>
      </c>
      <c r="AE35" s="40">
        <v>0</v>
      </c>
      <c r="AF35" s="40">
        <v>2321</v>
      </c>
      <c r="AG35" s="40">
        <v>90263503.290000007</v>
      </c>
      <c r="AH35" s="40">
        <v>0</v>
      </c>
      <c r="AI35" s="40">
        <v>4353571464.9399996</v>
      </c>
      <c r="AJ35" s="40">
        <v>3730776410.5799999</v>
      </c>
      <c r="AK35" s="40">
        <v>2738967410.5799999</v>
      </c>
      <c r="AL35" s="40">
        <v>397755293.24000001</v>
      </c>
      <c r="AM35" s="40">
        <v>101748364</v>
      </c>
      <c r="AN35" s="40">
        <v>0</v>
      </c>
      <c r="AO35" s="40">
        <v>11781917.119999999</v>
      </c>
      <c r="AP35" s="40">
        <v>-5715326</v>
      </c>
      <c r="AQ35" s="40">
        <v>551484339.28999996</v>
      </c>
      <c r="AR35" s="40">
        <v>540035063</v>
      </c>
      <c r="AS35" s="40">
        <v>11449276.289999999</v>
      </c>
      <c r="AT35" s="40">
        <v>551484339.28999996</v>
      </c>
      <c r="AU35" s="40">
        <v>503866826.16000003</v>
      </c>
      <c r="AV35" s="40">
        <v>35835596.009999998</v>
      </c>
      <c r="AW35" s="40">
        <v>11781917.119999999</v>
      </c>
      <c r="AX35" s="40">
        <v>0</v>
      </c>
      <c r="AY35" s="40">
        <v>0</v>
      </c>
      <c r="AZ35" s="40">
        <v>0</v>
      </c>
      <c r="BA35" s="40">
        <v>0</v>
      </c>
      <c r="BB35" s="40">
        <v>3242881</v>
      </c>
      <c r="BC35" s="40">
        <v>61964692</v>
      </c>
      <c r="BD35" s="40">
        <v>3242881</v>
      </c>
      <c r="BE35" s="40">
        <v>61964692</v>
      </c>
      <c r="BF35" s="40">
        <v>0</v>
      </c>
      <c r="BG35" s="40">
        <v>0</v>
      </c>
      <c r="BH35" s="40">
        <v>0</v>
      </c>
      <c r="BI35" s="40">
        <v>0</v>
      </c>
      <c r="BJ35" s="35">
        <v>0</v>
      </c>
    </row>
    <row r="36" spans="1:62" ht="14.25" x14ac:dyDescent="0.2">
      <c r="A36" s="25">
        <f t="shared" si="0"/>
        <v>30</v>
      </c>
      <c r="B36" s="36">
        <v>58</v>
      </c>
      <c r="C36" s="37" t="s">
        <v>1998</v>
      </c>
      <c r="D36" s="37" t="s">
        <v>1999</v>
      </c>
      <c r="E36" s="37" t="s">
        <v>2000</v>
      </c>
      <c r="F36" s="37" t="s">
        <v>28</v>
      </c>
      <c r="G36" s="38">
        <v>6492</v>
      </c>
      <c r="H36" s="37" t="s">
        <v>1483</v>
      </c>
      <c r="I36" s="37" t="s">
        <v>2001</v>
      </c>
      <c r="J36" s="37" t="s">
        <v>37</v>
      </c>
      <c r="K36" s="37" t="s">
        <v>104</v>
      </c>
      <c r="L36" s="37" t="s">
        <v>2002</v>
      </c>
      <c r="M36" s="36">
        <v>7318956</v>
      </c>
      <c r="N36" s="37" t="s">
        <v>2003</v>
      </c>
      <c r="O36" s="36">
        <v>3</v>
      </c>
      <c r="P36" s="36">
        <v>32</v>
      </c>
      <c r="Q36" s="36">
        <v>1</v>
      </c>
      <c r="R36" s="40">
        <v>122489441.48</v>
      </c>
      <c r="S36" s="40">
        <v>2632486.75</v>
      </c>
      <c r="T36" s="40">
        <v>30576.73</v>
      </c>
      <c r="U36" s="40">
        <v>0</v>
      </c>
      <c r="V36" s="40">
        <v>119470978</v>
      </c>
      <c r="W36" s="40">
        <v>355400</v>
      </c>
      <c r="X36" s="40">
        <v>0</v>
      </c>
      <c r="Y36" s="40">
        <v>0</v>
      </c>
      <c r="Z36" s="40">
        <v>0</v>
      </c>
      <c r="AA36" s="40">
        <v>104413713.26000001</v>
      </c>
      <c r="AB36" s="40">
        <v>82284977</v>
      </c>
      <c r="AC36" s="40">
        <v>0</v>
      </c>
      <c r="AD36" s="40">
        <v>20053952</v>
      </c>
      <c r="AE36" s="40">
        <v>0</v>
      </c>
      <c r="AF36" s="40">
        <v>1734183.26</v>
      </c>
      <c r="AG36" s="40">
        <v>340601</v>
      </c>
      <c r="AH36" s="40">
        <v>0</v>
      </c>
      <c r="AI36" s="40">
        <v>18075728.219999999</v>
      </c>
      <c r="AJ36" s="40">
        <v>10087227</v>
      </c>
      <c r="AK36" s="40">
        <v>5087227</v>
      </c>
      <c r="AL36" s="40">
        <v>30613503.57</v>
      </c>
      <c r="AM36" s="40">
        <v>0</v>
      </c>
      <c r="AN36" s="40">
        <v>0</v>
      </c>
      <c r="AO36" s="40">
        <v>-22625002.350000001</v>
      </c>
      <c r="AP36" s="40">
        <v>0</v>
      </c>
      <c r="AQ36" s="40">
        <v>29574573.02</v>
      </c>
      <c r="AR36" s="40">
        <v>28246803</v>
      </c>
      <c r="AS36" s="40">
        <v>1327770.02</v>
      </c>
      <c r="AT36" s="40">
        <v>29142306.02</v>
      </c>
      <c r="AU36" s="40">
        <v>49602337</v>
      </c>
      <c r="AV36" s="40">
        <v>2164971.37</v>
      </c>
      <c r="AW36" s="40">
        <v>-22625002.350000001</v>
      </c>
      <c r="AX36" s="40">
        <v>0</v>
      </c>
      <c r="AY36" s="40">
        <v>432267</v>
      </c>
      <c r="AZ36" s="40">
        <v>432267</v>
      </c>
      <c r="BA36" s="40">
        <v>0</v>
      </c>
      <c r="BB36" s="40">
        <v>351592</v>
      </c>
      <c r="BC36" s="40">
        <v>3172600</v>
      </c>
      <c r="BD36" s="40">
        <v>351592</v>
      </c>
      <c r="BE36" s="40">
        <v>3172600</v>
      </c>
      <c r="BF36" s="40">
        <v>161680139</v>
      </c>
      <c r="BG36" s="40">
        <v>0</v>
      </c>
      <c r="BH36" s="40">
        <v>161680139</v>
      </c>
      <c r="BI36" s="40">
        <v>0</v>
      </c>
      <c r="BJ36" s="35">
        <v>0</v>
      </c>
    </row>
    <row r="37" spans="1:62" ht="14.25" x14ac:dyDescent="0.2">
      <c r="A37" s="25">
        <f t="shared" si="0"/>
        <v>31</v>
      </c>
      <c r="B37" s="36">
        <v>60</v>
      </c>
      <c r="C37" s="37" t="s">
        <v>2004</v>
      </c>
      <c r="D37" s="37" t="s">
        <v>2005</v>
      </c>
      <c r="E37" s="37" t="s">
        <v>2006</v>
      </c>
      <c r="F37" s="37" t="s">
        <v>28</v>
      </c>
      <c r="G37" s="38">
        <v>6492</v>
      </c>
      <c r="H37" s="37" t="s">
        <v>1483</v>
      </c>
      <c r="I37" s="37" t="s">
        <v>2007</v>
      </c>
      <c r="J37" s="37" t="s">
        <v>29</v>
      </c>
      <c r="K37" s="37" t="s">
        <v>30</v>
      </c>
      <c r="L37" s="37" t="s">
        <v>2008</v>
      </c>
      <c r="M37" s="39"/>
      <c r="N37" s="37" t="s">
        <v>2009</v>
      </c>
      <c r="O37" s="36">
        <v>3</v>
      </c>
      <c r="P37" s="36">
        <v>262</v>
      </c>
      <c r="Q37" s="36">
        <v>7</v>
      </c>
      <c r="R37" s="40">
        <v>1399953721.78</v>
      </c>
      <c r="S37" s="40">
        <v>375403547.25999999</v>
      </c>
      <c r="T37" s="40">
        <v>4354794.97</v>
      </c>
      <c r="U37" s="40">
        <v>0</v>
      </c>
      <c r="V37" s="40">
        <v>1017648802</v>
      </c>
      <c r="W37" s="40">
        <v>0</v>
      </c>
      <c r="X37" s="40">
        <v>2546577.5499999998</v>
      </c>
      <c r="Y37" s="40">
        <v>0</v>
      </c>
      <c r="Z37" s="40">
        <v>0</v>
      </c>
      <c r="AA37" s="40">
        <v>913724124.09000003</v>
      </c>
      <c r="AB37" s="40">
        <v>831240462</v>
      </c>
      <c r="AC37" s="40">
        <v>0</v>
      </c>
      <c r="AD37" s="40">
        <v>17828326</v>
      </c>
      <c r="AE37" s="40">
        <v>0</v>
      </c>
      <c r="AF37" s="40">
        <v>62980315.090000004</v>
      </c>
      <c r="AG37" s="40">
        <v>1675021</v>
      </c>
      <c r="AH37" s="40">
        <v>0</v>
      </c>
      <c r="AI37" s="40">
        <v>486229597.69</v>
      </c>
      <c r="AJ37" s="40">
        <v>353956106.92000002</v>
      </c>
      <c r="AK37" s="40">
        <v>343734858</v>
      </c>
      <c r="AL37" s="40">
        <v>68021252.090000004</v>
      </c>
      <c r="AM37" s="40">
        <v>0</v>
      </c>
      <c r="AN37" s="40">
        <v>0</v>
      </c>
      <c r="AO37" s="40">
        <v>64252238.68</v>
      </c>
      <c r="AP37" s="40">
        <v>0</v>
      </c>
      <c r="AQ37" s="40">
        <v>244042905.22999999</v>
      </c>
      <c r="AR37" s="40">
        <v>208471286.33000001</v>
      </c>
      <c r="AS37" s="40">
        <v>35571618.899999999</v>
      </c>
      <c r="AT37" s="40">
        <v>244042905.22999999</v>
      </c>
      <c r="AU37" s="40">
        <v>145182726.99000001</v>
      </c>
      <c r="AV37" s="40">
        <v>34607939.560000002</v>
      </c>
      <c r="AW37" s="40">
        <v>64252238.68</v>
      </c>
      <c r="AX37" s="40">
        <v>0</v>
      </c>
      <c r="AY37" s="40">
        <v>0</v>
      </c>
      <c r="AZ37" s="40">
        <v>0</v>
      </c>
      <c r="BA37" s="40">
        <v>0</v>
      </c>
      <c r="BB37" s="40">
        <v>2065344</v>
      </c>
      <c r="BC37" s="40">
        <v>36616321.299999997</v>
      </c>
      <c r="BD37" s="40">
        <v>2065344</v>
      </c>
      <c r="BE37" s="40">
        <v>36616321.299999997</v>
      </c>
      <c r="BF37" s="40">
        <v>610888032</v>
      </c>
      <c r="BG37" s="40">
        <v>15000000</v>
      </c>
      <c r="BH37" s="40">
        <v>610888032</v>
      </c>
      <c r="BI37" s="40">
        <v>15000000</v>
      </c>
      <c r="BJ37" s="35">
        <v>15000000</v>
      </c>
    </row>
    <row r="38" spans="1:62" ht="14.25" x14ac:dyDescent="0.2">
      <c r="A38" s="25">
        <f t="shared" si="0"/>
        <v>32</v>
      </c>
      <c r="B38" s="36">
        <v>61</v>
      </c>
      <c r="C38" s="37" t="s">
        <v>2010</v>
      </c>
      <c r="D38" s="37" t="s">
        <v>2011</v>
      </c>
      <c r="E38" s="37" t="s">
        <v>2012</v>
      </c>
      <c r="F38" s="37" t="s">
        <v>28</v>
      </c>
      <c r="G38" s="38">
        <v>6492</v>
      </c>
      <c r="H38" s="37" t="s">
        <v>1483</v>
      </c>
      <c r="I38" s="37" t="s">
        <v>2013</v>
      </c>
      <c r="J38" s="37" t="s">
        <v>37</v>
      </c>
      <c r="K38" s="37" t="s">
        <v>2014</v>
      </c>
      <c r="L38" s="37" t="s">
        <v>2015</v>
      </c>
      <c r="M38" s="36">
        <v>8254477</v>
      </c>
      <c r="N38" s="37" t="s">
        <v>2016</v>
      </c>
      <c r="O38" s="36">
        <v>3</v>
      </c>
      <c r="P38" s="36">
        <v>1240</v>
      </c>
      <c r="Q38" s="36">
        <v>5</v>
      </c>
      <c r="R38" s="40">
        <v>2918490745.5900002</v>
      </c>
      <c r="S38" s="40">
        <v>100101186.95999999</v>
      </c>
      <c r="T38" s="40">
        <v>0</v>
      </c>
      <c r="U38" s="40">
        <v>0</v>
      </c>
      <c r="V38" s="40">
        <v>2694685509.6300001</v>
      </c>
      <c r="W38" s="40">
        <v>122998481</v>
      </c>
      <c r="X38" s="40">
        <v>705568</v>
      </c>
      <c r="Y38" s="40">
        <v>0</v>
      </c>
      <c r="Z38" s="40">
        <v>0</v>
      </c>
      <c r="AA38" s="40">
        <v>2420922596.4000001</v>
      </c>
      <c r="AB38" s="40">
        <v>2234528038</v>
      </c>
      <c r="AC38" s="40">
        <v>0</v>
      </c>
      <c r="AD38" s="40">
        <v>23495559</v>
      </c>
      <c r="AE38" s="40">
        <v>0</v>
      </c>
      <c r="AF38" s="40">
        <v>156445398.40000001</v>
      </c>
      <c r="AG38" s="40">
        <v>6453601</v>
      </c>
      <c r="AH38" s="40">
        <v>0</v>
      </c>
      <c r="AI38" s="40">
        <v>497568149.19</v>
      </c>
      <c r="AJ38" s="40">
        <v>172527620</v>
      </c>
      <c r="AK38" s="40">
        <v>172027620</v>
      </c>
      <c r="AL38" s="40">
        <v>202998997.28</v>
      </c>
      <c r="AM38" s="40">
        <v>0</v>
      </c>
      <c r="AN38" s="40">
        <v>3399958</v>
      </c>
      <c r="AO38" s="40">
        <v>118641573.91</v>
      </c>
      <c r="AP38" s="40">
        <v>0</v>
      </c>
      <c r="AQ38" s="40">
        <v>464064773.26999998</v>
      </c>
      <c r="AR38" s="40">
        <v>461639784</v>
      </c>
      <c r="AS38" s="40">
        <v>2424989.27</v>
      </c>
      <c r="AT38" s="40">
        <v>385473632.26999998</v>
      </c>
      <c r="AU38" s="40">
        <v>260471577</v>
      </c>
      <c r="AV38" s="40">
        <v>6360481.3600000003</v>
      </c>
      <c r="AW38" s="40">
        <v>118641573.91</v>
      </c>
      <c r="AX38" s="40">
        <v>0</v>
      </c>
      <c r="AY38" s="40">
        <v>78591141</v>
      </c>
      <c r="AZ38" s="40">
        <v>78591141</v>
      </c>
      <c r="BA38" s="40">
        <v>0</v>
      </c>
      <c r="BB38" s="40">
        <v>0</v>
      </c>
      <c r="BC38" s="40">
        <v>11024139</v>
      </c>
      <c r="BD38" s="40">
        <v>0</v>
      </c>
      <c r="BE38" s="40">
        <v>11024139</v>
      </c>
      <c r="BF38" s="40">
        <v>2722760919</v>
      </c>
      <c r="BG38" s="40">
        <v>0</v>
      </c>
      <c r="BH38" s="40">
        <v>2722760919</v>
      </c>
      <c r="BI38" s="40">
        <v>0</v>
      </c>
      <c r="BJ38" s="35">
        <v>0</v>
      </c>
    </row>
    <row r="39" spans="1:62" ht="14.25" x14ac:dyDescent="0.2">
      <c r="A39" s="25">
        <f t="shared" si="0"/>
        <v>33</v>
      </c>
      <c r="B39" s="36">
        <v>63</v>
      </c>
      <c r="C39" s="37" t="s">
        <v>2017</v>
      </c>
      <c r="D39" s="37" t="s">
        <v>2018</v>
      </c>
      <c r="E39" s="37" t="s">
        <v>2019</v>
      </c>
      <c r="F39" s="37" t="s">
        <v>28</v>
      </c>
      <c r="G39" s="38">
        <v>6492</v>
      </c>
      <c r="H39" s="37" t="s">
        <v>1483</v>
      </c>
      <c r="I39" s="37" t="s">
        <v>2020</v>
      </c>
      <c r="J39" s="37" t="s">
        <v>37</v>
      </c>
      <c r="K39" s="37" t="s">
        <v>2021</v>
      </c>
      <c r="L39" s="37" t="s">
        <v>2022</v>
      </c>
      <c r="M39" s="36">
        <v>4320340</v>
      </c>
      <c r="N39" s="37" t="s">
        <v>2023</v>
      </c>
      <c r="O39" s="36">
        <v>3</v>
      </c>
      <c r="P39" s="36">
        <v>511</v>
      </c>
      <c r="Q39" s="36">
        <v>3</v>
      </c>
      <c r="R39" s="40">
        <v>2628675970</v>
      </c>
      <c r="S39" s="40">
        <v>405921708</v>
      </c>
      <c r="T39" s="40">
        <v>50164639</v>
      </c>
      <c r="U39" s="40">
        <v>0</v>
      </c>
      <c r="V39" s="40">
        <v>2110209537</v>
      </c>
      <c r="W39" s="40">
        <v>53632026</v>
      </c>
      <c r="X39" s="40">
        <v>8748060</v>
      </c>
      <c r="Y39" s="40">
        <v>0</v>
      </c>
      <c r="Z39" s="40">
        <v>0</v>
      </c>
      <c r="AA39" s="40">
        <v>2065376284</v>
      </c>
      <c r="AB39" s="40">
        <v>1744311548</v>
      </c>
      <c r="AC39" s="40">
        <v>0</v>
      </c>
      <c r="AD39" s="40">
        <v>138010208</v>
      </c>
      <c r="AE39" s="40">
        <v>0</v>
      </c>
      <c r="AF39" s="40">
        <v>141788766</v>
      </c>
      <c r="AG39" s="40">
        <v>12775762</v>
      </c>
      <c r="AH39" s="40">
        <v>28490000</v>
      </c>
      <c r="AI39" s="40">
        <v>563299686</v>
      </c>
      <c r="AJ39" s="40">
        <v>160812592</v>
      </c>
      <c r="AK39" s="40">
        <v>110812592</v>
      </c>
      <c r="AL39" s="40">
        <v>310388002</v>
      </c>
      <c r="AM39" s="40">
        <v>0</v>
      </c>
      <c r="AN39" s="40">
        <v>0</v>
      </c>
      <c r="AO39" s="40">
        <v>92099092</v>
      </c>
      <c r="AP39" s="40">
        <v>0</v>
      </c>
      <c r="AQ39" s="40">
        <v>331355464</v>
      </c>
      <c r="AR39" s="40">
        <v>322479025</v>
      </c>
      <c r="AS39" s="40">
        <v>8876439</v>
      </c>
      <c r="AT39" s="40">
        <v>255092535</v>
      </c>
      <c r="AU39" s="40">
        <v>153209148</v>
      </c>
      <c r="AV39" s="40">
        <v>9784295</v>
      </c>
      <c r="AW39" s="40">
        <v>92099092</v>
      </c>
      <c r="AX39" s="40">
        <v>0</v>
      </c>
      <c r="AY39" s="40">
        <v>76262929</v>
      </c>
      <c r="AZ39" s="40">
        <v>76262929</v>
      </c>
      <c r="BA39" s="40">
        <v>0</v>
      </c>
      <c r="BB39" s="40">
        <v>0</v>
      </c>
      <c r="BC39" s="40">
        <v>0</v>
      </c>
      <c r="BD39" s="40">
        <v>0</v>
      </c>
      <c r="BE39" s="40">
        <v>0</v>
      </c>
      <c r="BF39" s="40">
        <v>1411733748</v>
      </c>
      <c r="BG39" s="40">
        <v>0</v>
      </c>
      <c r="BH39" s="40">
        <v>1411733748</v>
      </c>
      <c r="BI39" s="40">
        <v>0</v>
      </c>
      <c r="BJ39" s="35">
        <v>0</v>
      </c>
    </row>
    <row r="40" spans="1:62" ht="14.25" x14ac:dyDescent="0.2">
      <c r="A40" s="25">
        <f t="shared" si="0"/>
        <v>34</v>
      </c>
      <c r="B40" s="36">
        <v>65</v>
      </c>
      <c r="C40" s="37" t="s">
        <v>2024</v>
      </c>
      <c r="D40" s="37" t="s">
        <v>2025</v>
      </c>
      <c r="E40" s="37" t="s">
        <v>2026</v>
      </c>
      <c r="F40" s="37" t="s">
        <v>28</v>
      </c>
      <c r="G40" s="38">
        <v>6492</v>
      </c>
      <c r="H40" s="37" t="s">
        <v>1483</v>
      </c>
      <c r="I40" s="37" t="s">
        <v>2027</v>
      </c>
      <c r="J40" s="37" t="s">
        <v>29</v>
      </c>
      <c r="K40" s="37" t="s">
        <v>30</v>
      </c>
      <c r="L40" s="37" t="s">
        <v>2028</v>
      </c>
      <c r="M40" s="36">
        <v>5804444</v>
      </c>
      <c r="N40" s="37" t="s">
        <v>2029</v>
      </c>
      <c r="O40" s="36">
        <v>3</v>
      </c>
      <c r="P40" s="36">
        <v>195</v>
      </c>
      <c r="Q40" s="36">
        <v>2</v>
      </c>
      <c r="R40" s="40">
        <v>2402715565</v>
      </c>
      <c r="S40" s="40">
        <v>233426662</v>
      </c>
      <c r="T40" s="40">
        <v>97103877</v>
      </c>
      <c r="U40" s="40">
        <v>0</v>
      </c>
      <c r="V40" s="40">
        <v>2072185026</v>
      </c>
      <c r="W40" s="40">
        <v>0</v>
      </c>
      <c r="X40" s="40">
        <v>0</v>
      </c>
      <c r="Y40" s="40">
        <v>0</v>
      </c>
      <c r="Z40" s="40">
        <v>0</v>
      </c>
      <c r="AA40" s="40">
        <v>1929920546</v>
      </c>
      <c r="AB40" s="40">
        <v>1529406805</v>
      </c>
      <c r="AC40" s="40">
        <v>0</v>
      </c>
      <c r="AD40" s="40">
        <v>3969265</v>
      </c>
      <c r="AE40" s="40">
        <v>0</v>
      </c>
      <c r="AF40" s="40">
        <v>7774814</v>
      </c>
      <c r="AG40" s="40">
        <v>388769662</v>
      </c>
      <c r="AH40" s="40">
        <v>0</v>
      </c>
      <c r="AI40" s="40">
        <v>472795019</v>
      </c>
      <c r="AJ40" s="40">
        <v>369983589</v>
      </c>
      <c r="AK40" s="40">
        <v>289983589</v>
      </c>
      <c r="AL40" s="40">
        <v>69732865</v>
      </c>
      <c r="AM40" s="40">
        <v>31801500</v>
      </c>
      <c r="AN40" s="40">
        <v>0</v>
      </c>
      <c r="AO40" s="40">
        <v>1277065</v>
      </c>
      <c r="AP40" s="40">
        <v>0</v>
      </c>
      <c r="AQ40" s="40">
        <v>160536412</v>
      </c>
      <c r="AR40" s="40">
        <v>152465901</v>
      </c>
      <c r="AS40" s="40">
        <v>8070511</v>
      </c>
      <c r="AT40" s="40">
        <v>145404611</v>
      </c>
      <c r="AU40" s="40">
        <v>127163366</v>
      </c>
      <c r="AV40" s="40">
        <v>16964180</v>
      </c>
      <c r="AW40" s="40">
        <v>1277065</v>
      </c>
      <c r="AX40" s="40">
        <v>0</v>
      </c>
      <c r="AY40" s="40">
        <v>15131801</v>
      </c>
      <c r="AZ40" s="40">
        <v>15131801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1840096282</v>
      </c>
      <c r="BG40" s="40">
        <v>0</v>
      </c>
      <c r="BH40" s="40">
        <v>0</v>
      </c>
      <c r="BI40" s="40">
        <v>1840096282</v>
      </c>
      <c r="BJ40" s="35">
        <v>1840096282</v>
      </c>
    </row>
    <row r="41" spans="1:62" ht="14.25" x14ac:dyDescent="0.2">
      <c r="A41" s="25">
        <f t="shared" si="0"/>
        <v>35</v>
      </c>
      <c r="B41" s="36">
        <v>66</v>
      </c>
      <c r="C41" s="37" t="s">
        <v>2030</v>
      </c>
      <c r="D41" s="37" t="s">
        <v>2031</v>
      </c>
      <c r="E41" s="37" t="s">
        <v>2032</v>
      </c>
      <c r="F41" s="37" t="s">
        <v>28</v>
      </c>
      <c r="G41" s="38">
        <v>6492</v>
      </c>
      <c r="H41" s="37" t="s">
        <v>1483</v>
      </c>
      <c r="I41" s="37" t="s">
        <v>2033</v>
      </c>
      <c r="J41" s="37" t="s">
        <v>37</v>
      </c>
      <c r="K41" s="37" t="s">
        <v>2021</v>
      </c>
      <c r="L41" s="37" t="s">
        <v>2034</v>
      </c>
      <c r="M41" s="36">
        <v>4320341</v>
      </c>
      <c r="N41" s="37" t="s">
        <v>2035</v>
      </c>
      <c r="O41" s="36">
        <v>3</v>
      </c>
      <c r="P41" s="36">
        <v>619</v>
      </c>
      <c r="Q41" s="36">
        <v>3</v>
      </c>
      <c r="R41" s="40">
        <v>2583745919.0799999</v>
      </c>
      <c r="S41" s="40">
        <v>108986885.81</v>
      </c>
      <c r="T41" s="40">
        <v>79860976</v>
      </c>
      <c r="U41" s="40">
        <v>0</v>
      </c>
      <c r="V41" s="40">
        <v>2335555029</v>
      </c>
      <c r="W41" s="40">
        <v>54151734.270000003</v>
      </c>
      <c r="X41" s="40">
        <v>4458741</v>
      </c>
      <c r="Y41" s="40">
        <v>0</v>
      </c>
      <c r="Z41" s="40">
        <v>732553</v>
      </c>
      <c r="AA41" s="40">
        <v>2079566575.9000001</v>
      </c>
      <c r="AB41" s="40">
        <v>1899645208</v>
      </c>
      <c r="AC41" s="40">
        <v>0</v>
      </c>
      <c r="AD41" s="40">
        <v>22628531</v>
      </c>
      <c r="AE41" s="40">
        <v>0</v>
      </c>
      <c r="AF41" s="40">
        <v>144654906.90000001</v>
      </c>
      <c r="AG41" s="40">
        <v>12317097</v>
      </c>
      <c r="AH41" s="40">
        <v>320833</v>
      </c>
      <c r="AI41" s="40">
        <v>504179343.18000001</v>
      </c>
      <c r="AJ41" s="40">
        <v>201571317</v>
      </c>
      <c r="AK41" s="40">
        <v>186816977</v>
      </c>
      <c r="AL41" s="40">
        <v>181315961.97999999</v>
      </c>
      <c r="AM41" s="40">
        <v>0</v>
      </c>
      <c r="AN41" s="40">
        <v>0</v>
      </c>
      <c r="AO41" s="40">
        <v>121292064.2</v>
      </c>
      <c r="AP41" s="40">
        <v>0</v>
      </c>
      <c r="AQ41" s="40">
        <v>384594195.10000002</v>
      </c>
      <c r="AR41" s="40">
        <v>350996462</v>
      </c>
      <c r="AS41" s="40">
        <v>33597733.100000001</v>
      </c>
      <c r="AT41" s="40">
        <v>297849298.10000002</v>
      </c>
      <c r="AU41" s="40">
        <v>150888418.19</v>
      </c>
      <c r="AV41" s="40">
        <v>25668815.710000001</v>
      </c>
      <c r="AW41" s="40">
        <v>121292064.2</v>
      </c>
      <c r="AX41" s="40">
        <v>0</v>
      </c>
      <c r="AY41" s="40">
        <v>86744897</v>
      </c>
      <c r="AZ41" s="40">
        <v>86744897</v>
      </c>
      <c r="BA41" s="40">
        <v>0</v>
      </c>
      <c r="BB41" s="40">
        <v>42907751</v>
      </c>
      <c r="BC41" s="40">
        <v>3446817</v>
      </c>
      <c r="BD41" s="40">
        <v>42907751</v>
      </c>
      <c r="BE41" s="40">
        <v>3446817</v>
      </c>
      <c r="BF41" s="40">
        <v>1415725238</v>
      </c>
      <c r="BG41" s="40">
        <v>14754340</v>
      </c>
      <c r="BH41" s="40">
        <v>1415725238</v>
      </c>
      <c r="BI41" s="40">
        <v>14754340</v>
      </c>
      <c r="BJ41" s="35">
        <v>14754340</v>
      </c>
    </row>
    <row r="42" spans="1:62" ht="14.25" x14ac:dyDescent="0.2">
      <c r="A42" s="25">
        <f t="shared" si="0"/>
        <v>36</v>
      </c>
      <c r="B42" s="36">
        <v>67</v>
      </c>
      <c r="C42" s="37" t="s">
        <v>2036</v>
      </c>
      <c r="D42" s="37" t="s">
        <v>2037</v>
      </c>
      <c r="E42" s="37" t="s">
        <v>2038</v>
      </c>
      <c r="F42" s="37" t="s">
        <v>28</v>
      </c>
      <c r="G42" s="38">
        <v>6492</v>
      </c>
      <c r="H42" s="37" t="s">
        <v>1483</v>
      </c>
      <c r="I42" s="37" t="s">
        <v>2039</v>
      </c>
      <c r="J42" s="37" t="s">
        <v>29</v>
      </c>
      <c r="K42" s="37" t="s">
        <v>30</v>
      </c>
      <c r="L42" s="37" t="s">
        <v>2040</v>
      </c>
      <c r="M42" s="36">
        <v>7565076</v>
      </c>
      <c r="N42" s="37" t="s">
        <v>2041</v>
      </c>
      <c r="O42" s="36">
        <v>2</v>
      </c>
      <c r="P42" s="36">
        <v>1863</v>
      </c>
      <c r="Q42" s="36">
        <v>7</v>
      </c>
      <c r="R42" s="40">
        <v>4745631082.4799995</v>
      </c>
      <c r="S42" s="40">
        <v>767203406.95000005</v>
      </c>
      <c r="T42" s="40">
        <v>412788731.52999997</v>
      </c>
      <c r="U42" s="40">
        <v>1021803</v>
      </c>
      <c r="V42" s="40">
        <v>3277967220</v>
      </c>
      <c r="W42" s="40">
        <v>34166898</v>
      </c>
      <c r="X42" s="40">
        <v>217227823</v>
      </c>
      <c r="Y42" s="40">
        <v>0</v>
      </c>
      <c r="Z42" s="40">
        <v>35255200</v>
      </c>
      <c r="AA42" s="40">
        <v>3159035080.6999998</v>
      </c>
      <c r="AB42" s="40">
        <v>2897198307</v>
      </c>
      <c r="AC42" s="40">
        <v>0</v>
      </c>
      <c r="AD42" s="40">
        <v>125247647</v>
      </c>
      <c r="AE42" s="40">
        <v>0</v>
      </c>
      <c r="AF42" s="40">
        <v>125316943.7</v>
      </c>
      <c r="AG42" s="40">
        <v>11272183</v>
      </c>
      <c r="AH42" s="40">
        <v>0</v>
      </c>
      <c r="AI42" s="40">
        <v>1586596001.78</v>
      </c>
      <c r="AJ42" s="40">
        <v>1544460774</v>
      </c>
      <c r="AK42" s="40">
        <v>1494460774</v>
      </c>
      <c r="AL42" s="40">
        <v>15073357.35</v>
      </c>
      <c r="AM42" s="40">
        <v>0</v>
      </c>
      <c r="AN42" s="40">
        <v>1482000</v>
      </c>
      <c r="AO42" s="40">
        <v>25579870.43</v>
      </c>
      <c r="AP42" s="40">
        <v>0</v>
      </c>
      <c r="AQ42" s="40">
        <v>606677237.52999997</v>
      </c>
      <c r="AR42" s="40">
        <v>543163923.44000006</v>
      </c>
      <c r="AS42" s="40">
        <v>63513314.090000004</v>
      </c>
      <c r="AT42" s="40">
        <v>536547509.52999997</v>
      </c>
      <c r="AU42" s="40">
        <v>464357400</v>
      </c>
      <c r="AV42" s="40">
        <v>46610239.100000001</v>
      </c>
      <c r="AW42" s="40">
        <v>25579870.43</v>
      </c>
      <c r="AX42" s="40">
        <v>0</v>
      </c>
      <c r="AY42" s="40">
        <v>70129728</v>
      </c>
      <c r="AZ42" s="40">
        <v>70129728</v>
      </c>
      <c r="BA42" s="40">
        <v>0</v>
      </c>
      <c r="BB42" s="40">
        <v>0</v>
      </c>
      <c r="BC42" s="40">
        <v>52377738.859999999</v>
      </c>
      <c r="BD42" s="40">
        <v>0</v>
      </c>
      <c r="BE42" s="40">
        <v>52377738.859999999</v>
      </c>
      <c r="BF42" s="40">
        <v>3428921481</v>
      </c>
      <c r="BG42" s="40">
        <v>50000000</v>
      </c>
      <c r="BH42" s="40">
        <v>3428921481</v>
      </c>
      <c r="BI42" s="40">
        <v>50000000</v>
      </c>
      <c r="BJ42" s="35">
        <v>50000000</v>
      </c>
    </row>
    <row r="43" spans="1:62" ht="14.25" x14ac:dyDescent="0.2">
      <c r="A43" s="25">
        <f t="shared" si="0"/>
        <v>37</v>
      </c>
      <c r="B43" s="36">
        <v>69</v>
      </c>
      <c r="C43" s="37" t="s">
        <v>1409</v>
      </c>
      <c r="D43" s="37" t="s">
        <v>1410</v>
      </c>
      <c r="E43" s="37" t="s">
        <v>1411</v>
      </c>
      <c r="F43" s="37" t="s">
        <v>31</v>
      </c>
      <c r="G43" s="38">
        <v>4669</v>
      </c>
      <c r="H43" s="37" t="s">
        <v>1699</v>
      </c>
      <c r="I43" s="37" t="s">
        <v>1412</v>
      </c>
      <c r="J43" s="37" t="s">
        <v>29</v>
      </c>
      <c r="K43" s="37" t="s">
        <v>30</v>
      </c>
      <c r="L43" s="37" t="s">
        <v>21834</v>
      </c>
      <c r="M43" s="36">
        <v>2088700</v>
      </c>
      <c r="N43" s="37" t="s">
        <v>1782</v>
      </c>
      <c r="O43" s="36">
        <v>1</v>
      </c>
      <c r="P43" s="36">
        <v>85</v>
      </c>
      <c r="Q43" s="36">
        <v>96</v>
      </c>
      <c r="R43" s="40">
        <v>50483724625</v>
      </c>
      <c r="S43" s="40">
        <v>1044440134</v>
      </c>
      <c r="T43" s="40">
        <v>463628389</v>
      </c>
      <c r="U43" s="40">
        <v>14772770101</v>
      </c>
      <c r="V43" s="40">
        <v>0</v>
      </c>
      <c r="W43" s="40">
        <v>17872469690</v>
      </c>
      <c r="X43" s="40">
        <v>16230215707</v>
      </c>
      <c r="Y43" s="40">
        <v>0</v>
      </c>
      <c r="Z43" s="40">
        <v>100200604</v>
      </c>
      <c r="AA43" s="40">
        <v>26938674997</v>
      </c>
      <c r="AB43" s="40">
        <v>0</v>
      </c>
      <c r="AC43" s="40">
        <v>16890223654</v>
      </c>
      <c r="AD43" s="40">
        <v>8332367457</v>
      </c>
      <c r="AE43" s="40">
        <v>0</v>
      </c>
      <c r="AF43" s="40">
        <v>1424999191</v>
      </c>
      <c r="AG43" s="40">
        <v>291084695</v>
      </c>
      <c r="AH43" s="40">
        <v>0</v>
      </c>
      <c r="AI43" s="40">
        <v>23545049628</v>
      </c>
      <c r="AJ43" s="40">
        <v>4538423997</v>
      </c>
      <c r="AK43" s="40">
        <v>4500480355</v>
      </c>
      <c r="AL43" s="40">
        <v>3244477453</v>
      </c>
      <c r="AM43" s="40">
        <v>2571313627</v>
      </c>
      <c r="AN43" s="40">
        <v>0</v>
      </c>
      <c r="AO43" s="40">
        <v>89582868</v>
      </c>
      <c r="AP43" s="40">
        <v>8340649319</v>
      </c>
      <c r="AQ43" s="40">
        <v>52909022441</v>
      </c>
      <c r="AR43" s="40">
        <v>52554511267</v>
      </c>
      <c r="AS43" s="40">
        <v>354511174</v>
      </c>
      <c r="AT43" s="40">
        <v>8646017876</v>
      </c>
      <c r="AU43" s="40">
        <v>6778982372</v>
      </c>
      <c r="AV43" s="40">
        <v>1777452636</v>
      </c>
      <c r="AW43" s="40">
        <v>89582868</v>
      </c>
      <c r="AX43" s="40">
        <v>0</v>
      </c>
      <c r="AY43" s="40">
        <v>44263004565</v>
      </c>
      <c r="AZ43" s="40">
        <v>44263004565</v>
      </c>
      <c r="BA43" s="40">
        <v>0</v>
      </c>
      <c r="BB43" s="40">
        <v>178683515</v>
      </c>
      <c r="BC43" s="40">
        <v>2391790873</v>
      </c>
      <c r="BD43" s="40">
        <v>178683515</v>
      </c>
      <c r="BE43" s="40">
        <v>2391790873</v>
      </c>
      <c r="BF43" s="40">
        <v>2642321507</v>
      </c>
      <c r="BG43" s="40">
        <v>0</v>
      </c>
      <c r="BH43" s="40">
        <v>2642321507</v>
      </c>
      <c r="BI43" s="40">
        <v>0</v>
      </c>
      <c r="BJ43" s="35">
        <v>0</v>
      </c>
    </row>
    <row r="44" spans="1:62" ht="14.25" x14ac:dyDescent="0.2">
      <c r="A44" s="25">
        <f t="shared" si="0"/>
        <v>38</v>
      </c>
      <c r="B44" s="36">
        <v>71</v>
      </c>
      <c r="C44" s="37" t="s">
        <v>2042</v>
      </c>
      <c r="D44" s="37" t="s">
        <v>2043</v>
      </c>
      <c r="E44" s="37" t="s">
        <v>2044</v>
      </c>
      <c r="F44" s="37" t="s">
        <v>31</v>
      </c>
      <c r="G44" s="38">
        <v>3319</v>
      </c>
      <c r="H44" s="37" t="s">
        <v>2045</v>
      </c>
      <c r="I44" s="37" t="s">
        <v>2046</v>
      </c>
      <c r="J44" s="37" t="s">
        <v>29</v>
      </c>
      <c r="K44" s="37" t="s">
        <v>30</v>
      </c>
      <c r="L44" s="37" t="s">
        <v>2047</v>
      </c>
      <c r="M44" s="36">
        <v>2304990</v>
      </c>
      <c r="N44" s="37" t="s">
        <v>2048</v>
      </c>
      <c r="O44" s="36">
        <v>3</v>
      </c>
      <c r="P44" s="36">
        <v>75</v>
      </c>
      <c r="Q44" s="36">
        <v>2</v>
      </c>
      <c r="R44" s="40">
        <v>345473360</v>
      </c>
      <c r="S44" s="40">
        <v>13522134</v>
      </c>
      <c r="T44" s="40">
        <v>31443437</v>
      </c>
      <c r="U44" s="40">
        <v>77987208</v>
      </c>
      <c r="V44" s="40">
        <v>61243940</v>
      </c>
      <c r="W44" s="40">
        <v>132135169</v>
      </c>
      <c r="X44" s="40">
        <v>29141472</v>
      </c>
      <c r="Y44" s="40">
        <v>0</v>
      </c>
      <c r="Z44" s="40">
        <v>0</v>
      </c>
      <c r="AA44" s="40">
        <v>161118682</v>
      </c>
      <c r="AB44" s="40">
        <v>0</v>
      </c>
      <c r="AC44" s="40">
        <v>0</v>
      </c>
      <c r="AD44" s="40">
        <v>142832437</v>
      </c>
      <c r="AE44" s="40">
        <v>0</v>
      </c>
      <c r="AF44" s="40">
        <v>562434</v>
      </c>
      <c r="AG44" s="40">
        <v>17723811</v>
      </c>
      <c r="AH44" s="40">
        <v>0</v>
      </c>
      <c r="AI44" s="40">
        <v>184354678</v>
      </c>
      <c r="AJ44" s="40">
        <v>249545214</v>
      </c>
      <c r="AK44" s="40">
        <v>183173214</v>
      </c>
      <c r="AL44" s="40">
        <v>3078835</v>
      </c>
      <c r="AM44" s="40">
        <v>5990233</v>
      </c>
      <c r="AN44" s="40">
        <v>0</v>
      </c>
      <c r="AO44" s="40">
        <v>14566813</v>
      </c>
      <c r="AP44" s="40">
        <v>0</v>
      </c>
      <c r="AQ44" s="40">
        <v>461888691</v>
      </c>
      <c r="AR44" s="40">
        <v>433851710</v>
      </c>
      <c r="AS44" s="40">
        <v>28036981</v>
      </c>
      <c r="AT44" s="40">
        <v>338629359</v>
      </c>
      <c r="AU44" s="40">
        <v>161272283</v>
      </c>
      <c r="AV44" s="40">
        <v>9825705</v>
      </c>
      <c r="AW44" s="40">
        <v>14566813</v>
      </c>
      <c r="AX44" s="40">
        <v>152964558</v>
      </c>
      <c r="AY44" s="40">
        <v>123259332</v>
      </c>
      <c r="AZ44" s="40">
        <v>123259332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35">
        <v>0</v>
      </c>
    </row>
    <row r="45" spans="1:62" ht="14.25" x14ac:dyDescent="0.2">
      <c r="A45" s="25">
        <f t="shared" si="0"/>
        <v>39</v>
      </c>
      <c r="B45" s="36">
        <v>75</v>
      </c>
      <c r="C45" s="37" t="s">
        <v>2049</v>
      </c>
      <c r="D45" s="37" t="s">
        <v>2050</v>
      </c>
      <c r="E45" s="37" t="s">
        <v>2051</v>
      </c>
      <c r="F45" s="37" t="s">
        <v>31</v>
      </c>
      <c r="G45" s="38">
        <v>6492</v>
      </c>
      <c r="H45" s="37" t="s">
        <v>1483</v>
      </c>
      <c r="I45" s="37" t="s">
        <v>2052</v>
      </c>
      <c r="J45" s="37" t="s">
        <v>29</v>
      </c>
      <c r="K45" s="37" t="s">
        <v>30</v>
      </c>
      <c r="L45" s="37" t="s">
        <v>2053</v>
      </c>
      <c r="M45" s="36">
        <v>2842996</v>
      </c>
      <c r="N45" s="37" t="s">
        <v>2054</v>
      </c>
      <c r="O45" s="36">
        <v>3</v>
      </c>
      <c r="P45" s="36">
        <v>146</v>
      </c>
      <c r="Q45" s="36">
        <v>2</v>
      </c>
      <c r="R45" s="40">
        <v>1017472059.0599999</v>
      </c>
      <c r="S45" s="40">
        <v>82830541.769999996</v>
      </c>
      <c r="T45" s="40">
        <v>15618410</v>
      </c>
      <c r="U45" s="40">
        <v>0</v>
      </c>
      <c r="V45" s="40">
        <v>640808314.50999999</v>
      </c>
      <c r="W45" s="40">
        <v>35176276</v>
      </c>
      <c r="X45" s="40">
        <v>242642231.78</v>
      </c>
      <c r="Y45" s="40">
        <v>0</v>
      </c>
      <c r="Z45" s="40">
        <v>396285</v>
      </c>
      <c r="AA45" s="40">
        <v>61789726.780000001</v>
      </c>
      <c r="AB45" s="40">
        <v>0</v>
      </c>
      <c r="AC45" s="40">
        <v>0</v>
      </c>
      <c r="AD45" s="40">
        <v>28089099.579999998</v>
      </c>
      <c r="AE45" s="40">
        <v>0</v>
      </c>
      <c r="AF45" s="40">
        <v>533826</v>
      </c>
      <c r="AG45" s="40">
        <v>33166801.199999999</v>
      </c>
      <c r="AH45" s="40">
        <v>0</v>
      </c>
      <c r="AI45" s="40">
        <v>955682332.27999997</v>
      </c>
      <c r="AJ45" s="40">
        <v>672735454.97000003</v>
      </c>
      <c r="AK45" s="40">
        <v>422735454.97000003</v>
      </c>
      <c r="AL45" s="40">
        <v>17976925.809999999</v>
      </c>
      <c r="AM45" s="40">
        <v>3410000</v>
      </c>
      <c r="AN45" s="40">
        <v>0</v>
      </c>
      <c r="AO45" s="40">
        <v>11388293</v>
      </c>
      <c r="AP45" s="40">
        <v>250084733.5</v>
      </c>
      <c r="AQ45" s="40">
        <v>144337113</v>
      </c>
      <c r="AR45" s="40">
        <v>131822597</v>
      </c>
      <c r="AS45" s="40">
        <v>12514516</v>
      </c>
      <c r="AT45" s="40">
        <v>144337113</v>
      </c>
      <c r="AU45" s="40">
        <v>130896500</v>
      </c>
      <c r="AV45" s="40">
        <v>2052320</v>
      </c>
      <c r="AW45" s="40">
        <v>11388293</v>
      </c>
      <c r="AX45" s="40">
        <v>0</v>
      </c>
      <c r="AY45" s="40">
        <v>0</v>
      </c>
      <c r="AZ45" s="40">
        <v>0</v>
      </c>
      <c r="BA45" s="40">
        <v>0</v>
      </c>
      <c r="BB45" s="40">
        <v>6912928</v>
      </c>
      <c r="BC45" s="40">
        <v>57350109.299999997</v>
      </c>
      <c r="BD45" s="40">
        <v>6912928</v>
      </c>
      <c r="BE45" s="40">
        <v>57350109.299999997</v>
      </c>
      <c r="BF45" s="40">
        <v>907237787.24000001</v>
      </c>
      <c r="BG45" s="40">
        <v>0</v>
      </c>
      <c r="BH45" s="40">
        <v>907237787.24000001</v>
      </c>
      <c r="BI45" s="40">
        <v>0</v>
      </c>
      <c r="BJ45" s="35">
        <v>0</v>
      </c>
    </row>
    <row r="46" spans="1:62" ht="14.25" x14ac:dyDescent="0.2">
      <c r="A46" s="25">
        <f t="shared" si="0"/>
        <v>40</v>
      </c>
      <c r="B46" s="36">
        <v>76</v>
      </c>
      <c r="C46" s="37" t="s">
        <v>2055</v>
      </c>
      <c r="D46" s="37" t="s">
        <v>2056</v>
      </c>
      <c r="E46" s="37" t="s">
        <v>2057</v>
      </c>
      <c r="F46" s="37" t="s">
        <v>28</v>
      </c>
      <c r="G46" s="38">
        <v>6492</v>
      </c>
      <c r="H46" s="37" t="s">
        <v>1483</v>
      </c>
      <c r="I46" s="37" t="s">
        <v>2058</v>
      </c>
      <c r="J46" s="37" t="s">
        <v>29</v>
      </c>
      <c r="K46" s="37" t="s">
        <v>30</v>
      </c>
      <c r="L46" s="37" t="s">
        <v>2059</v>
      </c>
      <c r="M46" s="36">
        <v>4106644</v>
      </c>
      <c r="N46" s="37" t="s">
        <v>2060</v>
      </c>
      <c r="O46" s="36">
        <v>3</v>
      </c>
      <c r="P46" s="36">
        <v>815</v>
      </c>
      <c r="Q46" s="36">
        <v>5</v>
      </c>
      <c r="R46" s="40">
        <v>3809233625.6399999</v>
      </c>
      <c r="S46" s="40">
        <v>258133720.22</v>
      </c>
      <c r="T46" s="40">
        <v>255195321.59</v>
      </c>
      <c r="U46" s="40">
        <v>0</v>
      </c>
      <c r="V46" s="40">
        <v>2889627117</v>
      </c>
      <c r="W46" s="40">
        <v>182982376.5</v>
      </c>
      <c r="X46" s="40">
        <v>215560820.33000001</v>
      </c>
      <c r="Y46" s="40">
        <v>0</v>
      </c>
      <c r="Z46" s="40">
        <v>7734270</v>
      </c>
      <c r="AA46" s="40">
        <v>2707471756.0900002</v>
      </c>
      <c r="AB46" s="40">
        <v>2202253080</v>
      </c>
      <c r="AC46" s="40">
        <v>91349447.579999998</v>
      </c>
      <c r="AD46" s="40">
        <v>163284258.84</v>
      </c>
      <c r="AE46" s="40">
        <v>0</v>
      </c>
      <c r="AF46" s="40">
        <v>176654962.05000001</v>
      </c>
      <c r="AG46" s="40">
        <v>73930007.620000005</v>
      </c>
      <c r="AH46" s="40">
        <v>0</v>
      </c>
      <c r="AI46" s="40">
        <v>1101761869.55</v>
      </c>
      <c r="AJ46" s="40">
        <v>867616615</v>
      </c>
      <c r="AK46" s="40">
        <v>633244015</v>
      </c>
      <c r="AL46" s="40">
        <v>89961958.769999996</v>
      </c>
      <c r="AM46" s="40">
        <v>11632689.57</v>
      </c>
      <c r="AN46" s="40">
        <v>0</v>
      </c>
      <c r="AO46" s="40">
        <v>9694025.2100000009</v>
      </c>
      <c r="AP46" s="40">
        <v>0</v>
      </c>
      <c r="AQ46" s="40">
        <v>476497811.44</v>
      </c>
      <c r="AR46" s="40">
        <v>384300390</v>
      </c>
      <c r="AS46" s="40">
        <v>92197421.439999998</v>
      </c>
      <c r="AT46" s="40">
        <v>461440754.86000001</v>
      </c>
      <c r="AU46" s="40">
        <v>437610478.69</v>
      </c>
      <c r="AV46" s="40">
        <v>14136250.960000001</v>
      </c>
      <c r="AW46" s="40">
        <v>9694025.2100000009</v>
      </c>
      <c r="AX46" s="40">
        <v>0</v>
      </c>
      <c r="AY46" s="40">
        <v>15057056.58</v>
      </c>
      <c r="AZ46" s="40">
        <v>15057056.58</v>
      </c>
      <c r="BA46" s="40">
        <v>0</v>
      </c>
      <c r="BB46" s="40">
        <v>66807394</v>
      </c>
      <c r="BC46" s="40">
        <v>0</v>
      </c>
      <c r="BD46" s="40">
        <v>66807394</v>
      </c>
      <c r="BE46" s="40">
        <v>0</v>
      </c>
      <c r="BF46" s="40">
        <v>3100773228</v>
      </c>
      <c r="BG46" s="40">
        <v>234372600</v>
      </c>
      <c r="BH46" s="40">
        <v>3100773228</v>
      </c>
      <c r="BI46" s="40">
        <v>234372600</v>
      </c>
      <c r="BJ46" s="35">
        <v>234372600</v>
      </c>
    </row>
    <row r="47" spans="1:62" ht="14.25" x14ac:dyDescent="0.2">
      <c r="A47" s="25">
        <f t="shared" si="0"/>
        <v>41</v>
      </c>
      <c r="B47" s="36">
        <v>77</v>
      </c>
      <c r="C47" s="37" t="s">
        <v>2061</v>
      </c>
      <c r="D47" s="37" t="s">
        <v>2062</v>
      </c>
      <c r="E47" s="37" t="s">
        <v>2063</v>
      </c>
      <c r="F47" s="37" t="s">
        <v>28</v>
      </c>
      <c r="G47" s="38">
        <v>6492</v>
      </c>
      <c r="H47" s="37" t="s">
        <v>1483</v>
      </c>
      <c r="I47" s="37" t="s">
        <v>2064</v>
      </c>
      <c r="J47" s="37" t="s">
        <v>29</v>
      </c>
      <c r="K47" s="37" t="s">
        <v>30</v>
      </c>
      <c r="L47" s="37" t="s">
        <v>2065</v>
      </c>
      <c r="M47" s="39"/>
      <c r="N47" s="37" t="s">
        <v>2066</v>
      </c>
      <c r="O47" s="36">
        <v>2</v>
      </c>
      <c r="P47" s="36">
        <v>1718</v>
      </c>
      <c r="Q47" s="36">
        <v>6</v>
      </c>
      <c r="R47" s="40">
        <v>22065475962.16</v>
      </c>
      <c r="S47" s="40">
        <v>761778420.33000004</v>
      </c>
      <c r="T47" s="40">
        <v>820344042.23000002</v>
      </c>
      <c r="U47" s="40">
        <v>2547600</v>
      </c>
      <c r="V47" s="40">
        <v>19568618789.599998</v>
      </c>
      <c r="W47" s="40">
        <v>215514809</v>
      </c>
      <c r="X47" s="40">
        <v>696672301</v>
      </c>
      <c r="Y47" s="40">
        <v>0</v>
      </c>
      <c r="Z47" s="40">
        <v>0</v>
      </c>
      <c r="AA47" s="40">
        <v>16778457297.540001</v>
      </c>
      <c r="AB47" s="40">
        <v>15203493012.4</v>
      </c>
      <c r="AC47" s="40">
        <v>302520000</v>
      </c>
      <c r="AD47" s="40">
        <v>192170665</v>
      </c>
      <c r="AE47" s="40">
        <v>0</v>
      </c>
      <c r="AF47" s="40">
        <v>476917853.13999999</v>
      </c>
      <c r="AG47" s="40">
        <v>580355767</v>
      </c>
      <c r="AH47" s="40">
        <v>23000000</v>
      </c>
      <c r="AI47" s="40">
        <v>5287018665</v>
      </c>
      <c r="AJ47" s="40">
        <v>3292978451</v>
      </c>
      <c r="AK47" s="40">
        <v>2292978451</v>
      </c>
      <c r="AL47" s="40">
        <v>416815023</v>
      </c>
      <c r="AM47" s="40">
        <v>653340044</v>
      </c>
      <c r="AN47" s="40">
        <v>0</v>
      </c>
      <c r="AO47" s="40">
        <v>257851442</v>
      </c>
      <c r="AP47" s="40">
        <v>483339705</v>
      </c>
      <c r="AQ47" s="40">
        <v>2386752095</v>
      </c>
      <c r="AR47" s="40">
        <v>2197852040</v>
      </c>
      <c r="AS47" s="40">
        <v>188900055</v>
      </c>
      <c r="AT47" s="40">
        <v>1500844267</v>
      </c>
      <c r="AU47" s="40">
        <v>740779913</v>
      </c>
      <c r="AV47" s="40">
        <v>502212912</v>
      </c>
      <c r="AW47" s="40">
        <v>257851442</v>
      </c>
      <c r="AX47" s="40">
        <v>0</v>
      </c>
      <c r="AY47" s="40">
        <v>885907828</v>
      </c>
      <c r="AZ47" s="40">
        <v>885907828</v>
      </c>
      <c r="BA47" s="40">
        <v>0</v>
      </c>
      <c r="BB47" s="40">
        <v>5364601</v>
      </c>
      <c r="BC47" s="40">
        <v>52024814</v>
      </c>
      <c r="BD47" s="40">
        <v>5364601</v>
      </c>
      <c r="BE47" s="40">
        <v>52024814</v>
      </c>
      <c r="BF47" s="40">
        <v>3172233607</v>
      </c>
      <c r="BG47" s="40">
        <v>0</v>
      </c>
      <c r="BH47" s="40">
        <v>3172233607</v>
      </c>
      <c r="BI47" s="40">
        <v>0</v>
      </c>
      <c r="BJ47" s="35">
        <v>0</v>
      </c>
    </row>
    <row r="48" spans="1:62" ht="14.25" x14ac:dyDescent="0.2">
      <c r="A48" s="25">
        <f t="shared" si="0"/>
        <v>42</v>
      </c>
      <c r="B48" s="36">
        <v>78</v>
      </c>
      <c r="C48" s="37" t="s">
        <v>2067</v>
      </c>
      <c r="D48" s="37" t="s">
        <v>2068</v>
      </c>
      <c r="E48" s="37" t="s">
        <v>2069</v>
      </c>
      <c r="F48" s="37" t="s">
        <v>28</v>
      </c>
      <c r="G48" s="38">
        <v>6492</v>
      </c>
      <c r="H48" s="37" t="s">
        <v>1483</v>
      </c>
      <c r="I48" s="37" t="s">
        <v>2070</v>
      </c>
      <c r="J48" s="37" t="s">
        <v>29</v>
      </c>
      <c r="K48" s="37" t="s">
        <v>30</v>
      </c>
      <c r="L48" s="37" t="s">
        <v>2071</v>
      </c>
      <c r="M48" s="36">
        <v>6155600</v>
      </c>
      <c r="N48" s="37" t="s">
        <v>2072</v>
      </c>
      <c r="O48" s="36">
        <v>2</v>
      </c>
      <c r="P48" s="36">
        <v>2939</v>
      </c>
      <c r="Q48" s="36">
        <v>17</v>
      </c>
      <c r="R48" s="40">
        <v>12414081068.530001</v>
      </c>
      <c r="S48" s="40">
        <v>2337228555.1199999</v>
      </c>
      <c r="T48" s="40">
        <v>420673465.41000003</v>
      </c>
      <c r="U48" s="40">
        <v>0</v>
      </c>
      <c r="V48" s="40">
        <v>8308818909</v>
      </c>
      <c r="W48" s="40">
        <v>665973755</v>
      </c>
      <c r="X48" s="40">
        <v>678864389</v>
      </c>
      <c r="Y48" s="40">
        <v>0</v>
      </c>
      <c r="Z48" s="40">
        <v>2521995</v>
      </c>
      <c r="AA48" s="40">
        <v>8630650421.3899994</v>
      </c>
      <c r="AB48" s="40">
        <v>7867508990</v>
      </c>
      <c r="AC48" s="40">
        <v>0</v>
      </c>
      <c r="AD48" s="40">
        <v>187857618.41999999</v>
      </c>
      <c r="AE48" s="40">
        <v>0</v>
      </c>
      <c r="AF48" s="40">
        <v>212035268.97</v>
      </c>
      <c r="AG48" s="40">
        <v>363248544</v>
      </c>
      <c r="AH48" s="40">
        <v>0</v>
      </c>
      <c r="AI48" s="40">
        <v>3783430647.1399999</v>
      </c>
      <c r="AJ48" s="40">
        <v>2624288096</v>
      </c>
      <c r="AK48" s="40">
        <v>2546163896</v>
      </c>
      <c r="AL48" s="40">
        <v>592033768.66999996</v>
      </c>
      <c r="AM48" s="40">
        <v>292243785</v>
      </c>
      <c r="AN48" s="40">
        <v>0</v>
      </c>
      <c r="AO48" s="40">
        <v>252132638.47</v>
      </c>
      <c r="AP48" s="40">
        <v>6163097</v>
      </c>
      <c r="AQ48" s="40">
        <v>1648464010.98</v>
      </c>
      <c r="AR48" s="40">
        <v>1465728079</v>
      </c>
      <c r="AS48" s="40">
        <v>182735931.97999999</v>
      </c>
      <c r="AT48" s="40">
        <v>1499898532.98</v>
      </c>
      <c r="AU48" s="40">
        <v>1183563093.9200001</v>
      </c>
      <c r="AV48" s="40">
        <v>64202800.590000004</v>
      </c>
      <c r="AW48" s="40">
        <v>252132638.47</v>
      </c>
      <c r="AX48" s="40">
        <v>0</v>
      </c>
      <c r="AY48" s="40">
        <v>148565478</v>
      </c>
      <c r="AZ48" s="40">
        <v>148565478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35">
        <v>0</v>
      </c>
    </row>
    <row r="49" spans="1:62" ht="14.25" x14ac:dyDescent="0.2">
      <c r="A49" s="25">
        <f t="shared" si="0"/>
        <v>43</v>
      </c>
      <c r="B49" s="36">
        <v>79</v>
      </c>
      <c r="C49" s="37" t="s">
        <v>2073</v>
      </c>
      <c r="D49" s="37" t="s">
        <v>2074</v>
      </c>
      <c r="E49" s="37" t="s">
        <v>2075</v>
      </c>
      <c r="F49" s="37" t="s">
        <v>28</v>
      </c>
      <c r="G49" s="38">
        <v>6492</v>
      </c>
      <c r="H49" s="37" t="s">
        <v>1483</v>
      </c>
      <c r="I49" s="37" t="s">
        <v>2076</v>
      </c>
      <c r="J49" s="37" t="s">
        <v>29</v>
      </c>
      <c r="K49" s="37" t="s">
        <v>30</v>
      </c>
      <c r="L49" s="37" t="s">
        <v>2077</v>
      </c>
      <c r="M49" s="36">
        <v>2874923</v>
      </c>
      <c r="N49" s="37" t="s">
        <v>2078</v>
      </c>
      <c r="O49" s="36">
        <v>3</v>
      </c>
      <c r="P49" s="36">
        <v>50</v>
      </c>
      <c r="Q49" s="36">
        <v>2</v>
      </c>
      <c r="R49" s="40">
        <v>298706114.17000002</v>
      </c>
      <c r="S49" s="40">
        <v>15746399.77</v>
      </c>
      <c r="T49" s="40">
        <v>3868271.4</v>
      </c>
      <c r="U49" s="40">
        <v>0</v>
      </c>
      <c r="V49" s="40">
        <v>257666967</v>
      </c>
      <c r="W49" s="40">
        <v>21424476</v>
      </c>
      <c r="X49" s="40">
        <v>0</v>
      </c>
      <c r="Y49" s="40">
        <v>0</v>
      </c>
      <c r="Z49" s="40">
        <v>0</v>
      </c>
      <c r="AA49" s="40">
        <v>38000842.57</v>
      </c>
      <c r="AB49" s="40">
        <v>29311652.829999998</v>
      </c>
      <c r="AC49" s="40">
        <v>0</v>
      </c>
      <c r="AD49" s="40">
        <v>823200</v>
      </c>
      <c r="AE49" s="40">
        <v>0</v>
      </c>
      <c r="AF49" s="40">
        <v>4167733.74</v>
      </c>
      <c r="AG49" s="40">
        <v>3698256</v>
      </c>
      <c r="AH49" s="40">
        <v>0</v>
      </c>
      <c r="AI49" s="40">
        <v>260705271.59999999</v>
      </c>
      <c r="AJ49" s="40">
        <v>237265537.13</v>
      </c>
      <c r="AK49" s="40">
        <v>237265537.13</v>
      </c>
      <c r="AL49" s="40">
        <v>11324884.689999999</v>
      </c>
      <c r="AM49" s="40">
        <v>1959860.26</v>
      </c>
      <c r="AN49" s="40">
        <v>0</v>
      </c>
      <c r="AO49" s="40">
        <v>10154989.52</v>
      </c>
      <c r="AP49" s="40">
        <v>0</v>
      </c>
      <c r="AQ49" s="40">
        <v>48704318.399999999</v>
      </c>
      <c r="AR49" s="40">
        <v>48527483</v>
      </c>
      <c r="AS49" s="40">
        <v>176835.4</v>
      </c>
      <c r="AT49" s="40">
        <v>47361853.549999997</v>
      </c>
      <c r="AU49" s="40">
        <v>35913061.030000001</v>
      </c>
      <c r="AV49" s="40">
        <v>1293803</v>
      </c>
      <c r="AW49" s="40">
        <v>10154989.52</v>
      </c>
      <c r="AX49" s="40">
        <v>0</v>
      </c>
      <c r="AY49" s="40">
        <v>1342464.85</v>
      </c>
      <c r="AZ49" s="40">
        <v>1342464.85</v>
      </c>
      <c r="BA49" s="40">
        <v>0</v>
      </c>
      <c r="BB49" s="40">
        <v>90515</v>
      </c>
      <c r="BC49" s="40">
        <v>5139900</v>
      </c>
      <c r="BD49" s="40">
        <v>90515</v>
      </c>
      <c r="BE49" s="40">
        <v>5139900</v>
      </c>
      <c r="BF49" s="40">
        <v>0</v>
      </c>
      <c r="BG49" s="40">
        <v>0</v>
      </c>
      <c r="BH49" s="40">
        <v>0</v>
      </c>
      <c r="BI49" s="40">
        <v>0</v>
      </c>
      <c r="BJ49" s="35">
        <v>0</v>
      </c>
    </row>
    <row r="50" spans="1:62" ht="14.25" x14ac:dyDescent="0.2">
      <c r="A50" s="25">
        <f t="shared" si="0"/>
        <v>44</v>
      </c>
      <c r="B50" s="36">
        <v>80</v>
      </c>
      <c r="C50" s="37" t="s">
        <v>2079</v>
      </c>
      <c r="D50" s="37" t="s">
        <v>2080</v>
      </c>
      <c r="E50" s="37" t="s">
        <v>2081</v>
      </c>
      <c r="F50" s="37" t="s">
        <v>38</v>
      </c>
      <c r="G50" s="38">
        <v>6492</v>
      </c>
      <c r="H50" s="37" t="s">
        <v>1483</v>
      </c>
      <c r="I50" s="37" t="s">
        <v>2082</v>
      </c>
      <c r="J50" s="37" t="s">
        <v>29</v>
      </c>
      <c r="K50" s="37" t="s">
        <v>30</v>
      </c>
      <c r="L50" s="37" t="s">
        <v>2083</v>
      </c>
      <c r="M50" s="36">
        <v>2493324</v>
      </c>
      <c r="N50" s="37" t="s">
        <v>2084</v>
      </c>
      <c r="O50" s="36">
        <v>3</v>
      </c>
      <c r="P50" s="36">
        <v>427</v>
      </c>
      <c r="Q50" s="36">
        <v>3</v>
      </c>
      <c r="R50" s="40">
        <v>264741414.19</v>
      </c>
      <c r="S50" s="40">
        <v>44927520.75</v>
      </c>
      <c r="T50" s="40">
        <v>0</v>
      </c>
      <c r="U50" s="40">
        <v>0</v>
      </c>
      <c r="V50" s="40">
        <v>215940715.44</v>
      </c>
      <c r="W50" s="40">
        <v>2807434</v>
      </c>
      <c r="X50" s="40">
        <v>97744</v>
      </c>
      <c r="Y50" s="40">
        <v>0</v>
      </c>
      <c r="Z50" s="40">
        <v>968000</v>
      </c>
      <c r="AA50" s="40">
        <v>69463490.5</v>
      </c>
      <c r="AB50" s="40">
        <v>0</v>
      </c>
      <c r="AC50" s="40">
        <v>40000000</v>
      </c>
      <c r="AD50" s="40">
        <v>2897630</v>
      </c>
      <c r="AE50" s="40">
        <v>0</v>
      </c>
      <c r="AF50" s="40">
        <v>22343166.5</v>
      </c>
      <c r="AG50" s="40">
        <v>4222694</v>
      </c>
      <c r="AH50" s="40">
        <v>0</v>
      </c>
      <c r="AI50" s="40">
        <v>195277923.69999999</v>
      </c>
      <c r="AJ50" s="40">
        <v>155200503</v>
      </c>
      <c r="AK50" s="40">
        <v>153200503</v>
      </c>
      <c r="AL50" s="40">
        <v>35817549.899999999</v>
      </c>
      <c r="AM50" s="40">
        <v>7050000</v>
      </c>
      <c r="AN50" s="40">
        <v>0</v>
      </c>
      <c r="AO50" s="40">
        <v>-2790129.2</v>
      </c>
      <c r="AP50" s="40">
        <v>0</v>
      </c>
      <c r="AQ50" s="40">
        <v>96633317.200000003</v>
      </c>
      <c r="AR50" s="40">
        <v>86885766.200000003</v>
      </c>
      <c r="AS50" s="40">
        <v>9747551</v>
      </c>
      <c r="AT50" s="40">
        <v>88633325.200000003</v>
      </c>
      <c r="AU50" s="40">
        <v>89322867.400000006</v>
      </c>
      <c r="AV50" s="40">
        <v>2100587</v>
      </c>
      <c r="AW50" s="40">
        <v>-2790129.2</v>
      </c>
      <c r="AX50" s="40">
        <v>0</v>
      </c>
      <c r="AY50" s="40">
        <v>7999992</v>
      </c>
      <c r="AZ50" s="40">
        <v>7999992</v>
      </c>
      <c r="BA50" s="40">
        <v>0</v>
      </c>
      <c r="BB50" s="40">
        <v>691620</v>
      </c>
      <c r="BC50" s="40">
        <v>187931888.80000001</v>
      </c>
      <c r="BD50" s="40">
        <v>691620</v>
      </c>
      <c r="BE50" s="40">
        <v>187931888.80000001</v>
      </c>
      <c r="BF50" s="40">
        <v>217086112</v>
      </c>
      <c r="BG50" s="40">
        <v>0</v>
      </c>
      <c r="BH50" s="40">
        <v>217086112</v>
      </c>
      <c r="BI50" s="40">
        <v>0</v>
      </c>
      <c r="BJ50" s="35">
        <v>0</v>
      </c>
    </row>
    <row r="51" spans="1:62" ht="14.25" x14ac:dyDescent="0.2">
      <c r="A51" s="25">
        <f t="shared" si="0"/>
        <v>45</v>
      </c>
      <c r="B51" s="36">
        <v>81</v>
      </c>
      <c r="C51" s="37" t="s">
        <v>2085</v>
      </c>
      <c r="D51" s="37" t="s">
        <v>2086</v>
      </c>
      <c r="E51" s="37" t="s">
        <v>2087</v>
      </c>
      <c r="F51" s="37" t="s">
        <v>31</v>
      </c>
      <c r="G51" s="38">
        <v>8521</v>
      </c>
      <c r="H51" s="37" t="s">
        <v>2088</v>
      </c>
      <c r="I51" s="37" t="s">
        <v>2089</v>
      </c>
      <c r="J51" s="37" t="s">
        <v>29</v>
      </c>
      <c r="K51" s="37" t="s">
        <v>30</v>
      </c>
      <c r="L51" s="37" t="s">
        <v>2090</v>
      </c>
      <c r="M51" s="36">
        <v>4514875</v>
      </c>
      <c r="N51" s="37" t="s">
        <v>2091</v>
      </c>
      <c r="O51" s="36">
        <v>3</v>
      </c>
      <c r="P51" s="36">
        <v>444</v>
      </c>
      <c r="Q51" s="36">
        <v>23</v>
      </c>
      <c r="R51" s="40">
        <v>622247143</v>
      </c>
      <c r="S51" s="40">
        <v>340674422</v>
      </c>
      <c r="T51" s="40">
        <v>0</v>
      </c>
      <c r="U51" s="40">
        <v>0</v>
      </c>
      <c r="V51" s="40">
        <v>0</v>
      </c>
      <c r="W51" s="40">
        <v>57525740</v>
      </c>
      <c r="X51" s="40">
        <v>224046981</v>
      </c>
      <c r="Y51" s="40">
        <v>0</v>
      </c>
      <c r="Z51" s="40">
        <v>0</v>
      </c>
      <c r="AA51" s="40">
        <v>311739755</v>
      </c>
      <c r="AB51" s="40">
        <v>0</v>
      </c>
      <c r="AC51" s="40">
        <v>0</v>
      </c>
      <c r="AD51" s="40">
        <v>106279210</v>
      </c>
      <c r="AE51" s="40">
        <v>0</v>
      </c>
      <c r="AF51" s="40">
        <v>0</v>
      </c>
      <c r="AG51" s="40">
        <v>205460545</v>
      </c>
      <c r="AH51" s="40">
        <v>0</v>
      </c>
      <c r="AI51" s="40">
        <v>310507388</v>
      </c>
      <c r="AJ51" s="40">
        <v>144767800</v>
      </c>
      <c r="AK51" s="40">
        <v>141114926</v>
      </c>
      <c r="AL51" s="40">
        <v>97692426</v>
      </c>
      <c r="AM51" s="40">
        <v>0</v>
      </c>
      <c r="AN51" s="40">
        <v>0</v>
      </c>
      <c r="AO51" s="40">
        <v>68047162</v>
      </c>
      <c r="AP51" s="40">
        <v>0</v>
      </c>
      <c r="AQ51" s="40">
        <v>1126610257</v>
      </c>
      <c r="AR51" s="40">
        <v>1126610257</v>
      </c>
      <c r="AS51" s="40">
        <v>0</v>
      </c>
      <c r="AT51" s="40">
        <v>1126610257</v>
      </c>
      <c r="AU51" s="40">
        <v>1053553811</v>
      </c>
      <c r="AV51" s="40">
        <v>5009284</v>
      </c>
      <c r="AW51" s="40">
        <v>68047162</v>
      </c>
      <c r="AX51" s="40">
        <v>0</v>
      </c>
      <c r="AY51" s="40">
        <v>0</v>
      </c>
      <c r="AZ51" s="40">
        <v>0</v>
      </c>
      <c r="BA51" s="40">
        <v>0</v>
      </c>
      <c r="BB51" s="40">
        <v>0</v>
      </c>
      <c r="BC51" s="40">
        <v>0</v>
      </c>
      <c r="BD51" s="40">
        <v>0</v>
      </c>
      <c r="BE51" s="40">
        <v>0</v>
      </c>
      <c r="BF51" s="40">
        <v>0</v>
      </c>
      <c r="BG51" s="40">
        <v>0</v>
      </c>
      <c r="BH51" s="40">
        <v>0</v>
      </c>
      <c r="BI51" s="40">
        <v>0</v>
      </c>
      <c r="BJ51" s="35">
        <v>0</v>
      </c>
    </row>
    <row r="52" spans="1:62" ht="14.25" x14ac:dyDescent="0.2">
      <c r="A52" s="25">
        <f t="shared" si="0"/>
        <v>46</v>
      </c>
      <c r="B52" s="36">
        <v>82</v>
      </c>
      <c r="C52" s="37" t="s">
        <v>2092</v>
      </c>
      <c r="D52" s="37" t="s">
        <v>2093</v>
      </c>
      <c r="E52" s="37" t="s">
        <v>2094</v>
      </c>
      <c r="F52" s="37" t="s">
        <v>28</v>
      </c>
      <c r="G52" s="38">
        <v>9609</v>
      </c>
      <c r="H52" s="37" t="s">
        <v>2771</v>
      </c>
      <c r="I52" s="37" t="s">
        <v>2095</v>
      </c>
      <c r="J52" s="37" t="s">
        <v>29</v>
      </c>
      <c r="K52" s="37" t="s">
        <v>30</v>
      </c>
      <c r="L52" s="37" t="s">
        <v>21833</v>
      </c>
      <c r="M52" s="36">
        <v>2229018</v>
      </c>
      <c r="N52" s="37" t="s">
        <v>2096</v>
      </c>
      <c r="O52" s="36">
        <v>3</v>
      </c>
      <c r="P52" s="36">
        <v>220</v>
      </c>
      <c r="Q52" s="36">
        <v>7</v>
      </c>
      <c r="R52" s="40">
        <v>1781164423.9200001</v>
      </c>
      <c r="S52" s="40">
        <v>369594300.92000002</v>
      </c>
      <c r="T52" s="40">
        <v>35014969</v>
      </c>
      <c r="U52" s="40">
        <v>0</v>
      </c>
      <c r="V52" s="40">
        <v>1348072333</v>
      </c>
      <c r="W52" s="40">
        <v>17872839</v>
      </c>
      <c r="X52" s="40">
        <v>3178732</v>
      </c>
      <c r="Y52" s="40">
        <v>0</v>
      </c>
      <c r="Z52" s="40">
        <v>7431250</v>
      </c>
      <c r="AA52" s="40">
        <v>1570005059</v>
      </c>
      <c r="AB52" s="40">
        <v>1505231221</v>
      </c>
      <c r="AC52" s="40">
        <v>0</v>
      </c>
      <c r="AD52" s="40">
        <v>45525286</v>
      </c>
      <c r="AE52" s="40">
        <v>0</v>
      </c>
      <c r="AF52" s="40">
        <v>17555401</v>
      </c>
      <c r="AG52" s="40">
        <v>0</v>
      </c>
      <c r="AH52" s="40">
        <v>1693151</v>
      </c>
      <c r="AI52" s="40">
        <v>211159364.91999999</v>
      </c>
      <c r="AJ52" s="40">
        <v>170909751</v>
      </c>
      <c r="AK52" s="40">
        <v>162963184</v>
      </c>
      <c r="AL52" s="40">
        <v>19585821</v>
      </c>
      <c r="AM52" s="40">
        <v>0</v>
      </c>
      <c r="AN52" s="40">
        <v>16080000</v>
      </c>
      <c r="AO52" s="40">
        <v>4583792.92</v>
      </c>
      <c r="AP52" s="40">
        <v>0</v>
      </c>
      <c r="AQ52" s="40">
        <v>223940663</v>
      </c>
      <c r="AR52" s="40">
        <v>220331507</v>
      </c>
      <c r="AS52" s="40">
        <v>3609156</v>
      </c>
      <c r="AT52" s="40">
        <v>193158192.91999999</v>
      </c>
      <c r="AU52" s="40">
        <v>184087085</v>
      </c>
      <c r="AV52" s="40">
        <v>4487315</v>
      </c>
      <c r="AW52" s="40">
        <v>4583792.92</v>
      </c>
      <c r="AX52" s="40">
        <v>0</v>
      </c>
      <c r="AY52" s="40">
        <v>30782471</v>
      </c>
      <c r="AZ52" s="40">
        <v>30782471</v>
      </c>
      <c r="BA52" s="40">
        <v>0</v>
      </c>
      <c r="BB52" s="40">
        <v>0</v>
      </c>
      <c r="BC52" s="40">
        <v>0</v>
      </c>
      <c r="BD52" s="40">
        <v>0</v>
      </c>
      <c r="BE52" s="40">
        <v>0</v>
      </c>
      <c r="BF52" s="40">
        <v>0</v>
      </c>
      <c r="BG52" s="40">
        <v>0</v>
      </c>
      <c r="BH52" s="40">
        <v>0</v>
      </c>
      <c r="BI52" s="40">
        <v>0</v>
      </c>
      <c r="BJ52" s="35">
        <v>0</v>
      </c>
    </row>
    <row r="53" spans="1:62" ht="14.25" x14ac:dyDescent="0.2">
      <c r="A53" s="25">
        <f t="shared" si="0"/>
        <v>47</v>
      </c>
      <c r="B53" s="36">
        <v>85</v>
      </c>
      <c r="C53" s="37" t="s">
        <v>2097</v>
      </c>
      <c r="D53" s="37" t="s">
        <v>2098</v>
      </c>
      <c r="E53" s="37" t="s">
        <v>2099</v>
      </c>
      <c r="F53" s="37" t="s">
        <v>28</v>
      </c>
      <c r="G53" s="38">
        <v>6492</v>
      </c>
      <c r="H53" s="37" t="s">
        <v>1483</v>
      </c>
      <c r="I53" s="37" t="s">
        <v>2100</v>
      </c>
      <c r="J53" s="37" t="s">
        <v>29</v>
      </c>
      <c r="K53" s="37" t="s">
        <v>30</v>
      </c>
      <c r="L53" s="37" t="s">
        <v>2101</v>
      </c>
      <c r="M53" s="36">
        <v>3694000</v>
      </c>
      <c r="N53" s="37" t="s">
        <v>2102</v>
      </c>
      <c r="O53" s="36">
        <v>3</v>
      </c>
      <c r="P53" s="36">
        <v>638</v>
      </c>
      <c r="Q53" s="36">
        <v>4</v>
      </c>
      <c r="R53" s="40">
        <v>3479602483</v>
      </c>
      <c r="S53" s="40">
        <v>441558352</v>
      </c>
      <c r="T53" s="40">
        <v>65502485</v>
      </c>
      <c r="U53" s="40">
        <v>0</v>
      </c>
      <c r="V53" s="40">
        <v>2921754407</v>
      </c>
      <c r="W53" s="40">
        <v>38345467</v>
      </c>
      <c r="X53" s="40">
        <v>12441772</v>
      </c>
      <c r="Y53" s="40">
        <v>0</v>
      </c>
      <c r="Z53" s="40">
        <v>0</v>
      </c>
      <c r="AA53" s="40">
        <v>709914642</v>
      </c>
      <c r="AB53" s="40">
        <v>568889227</v>
      </c>
      <c r="AC53" s="40">
        <v>0</v>
      </c>
      <c r="AD53" s="40">
        <v>43116642</v>
      </c>
      <c r="AE53" s="40">
        <v>0</v>
      </c>
      <c r="AF53" s="40">
        <v>88253931</v>
      </c>
      <c r="AG53" s="40">
        <v>9654842</v>
      </c>
      <c r="AH53" s="40">
        <v>0</v>
      </c>
      <c r="AI53" s="40">
        <v>2769687841</v>
      </c>
      <c r="AJ53" s="40">
        <v>2432770084</v>
      </c>
      <c r="AK53" s="40">
        <v>1782770084</v>
      </c>
      <c r="AL53" s="40">
        <v>378539797</v>
      </c>
      <c r="AM53" s="40">
        <v>0</v>
      </c>
      <c r="AN53" s="40">
        <v>0</v>
      </c>
      <c r="AO53" s="40">
        <v>-41622040</v>
      </c>
      <c r="AP53" s="40">
        <v>0</v>
      </c>
      <c r="AQ53" s="40">
        <v>518493209</v>
      </c>
      <c r="AR53" s="40">
        <v>471489451</v>
      </c>
      <c r="AS53" s="40">
        <v>47003758</v>
      </c>
      <c r="AT53" s="40">
        <v>518493209</v>
      </c>
      <c r="AU53" s="40">
        <v>544584680</v>
      </c>
      <c r="AV53" s="40">
        <v>15530569</v>
      </c>
      <c r="AW53" s="40">
        <v>-41622040</v>
      </c>
      <c r="AX53" s="40">
        <v>0</v>
      </c>
      <c r="AY53" s="40">
        <v>0</v>
      </c>
      <c r="AZ53" s="40">
        <v>0</v>
      </c>
      <c r="BA53" s="40">
        <v>0</v>
      </c>
      <c r="BB53" s="40">
        <v>0</v>
      </c>
      <c r="BC53" s="40">
        <v>0</v>
      </c>
      <c r="BD53" s="40">
        <v>0</v>
      </c>
      <c r="BE53" s="40">
        <v>0</v>
      </c>
      <c r="BF53" s="40">
        <v>0</v>
      </c>
      <c r="BG53" s="40">
        <v>0</v>
      </c>
      <c r="BH53" s="40">
        <v>0</v>
      </c>
      <c r="BI53" s="40">
        <v>0</v>
      </c>
      <c r="BJ53" s="35">
        <v>0</v>
      </c>
    </row>
    <row r="54" spans="1:62" ht="14.25" x14ac:dyDescent="0.2">
      <c r="A54" s="25">
        <f t="shared" si="0"/>
        <v>48</v>
      </c>
      <c r="B54" s="36">
        <v>86</v>
      </c>
      <c r="C54" s="37" t="s">
        <v>2103</v>
      </c>
      <c r="D54" s="37" t="s">
        <v>2104</v>
      </c>
      <c r="E54" s="37" t="s">
        <v>2105</v>
      </c>
      <c r="F54" s="37" t="s">
        <v>28</v>
      </c>
      <c r="G54" s="38">
        <v>6492</v>
      </c>
      <c r="H54" s="37" t="s">
        <v>1483</v>
      </c>
      <c r="I54" s="37" t="s">
        <v>2106</v>
      </c>
      <c r="J54" s="37" t="s">
        <v>29</v>
      </c>
      <c r="K54" s="37" t="s">
        <v>30</v>
      </c>
      <c r="L54" s="37" t="s">
        <v>2107</v>
      </c>
      <c r="M54" s="36">
        <v>4172174</v>
      </c>
      <c r="N54" s="37" t="s">
        <v>2108</v>
      </c>
      <c r="O54" s="36">
        <v>2</v>
      </c>
      <c r="P54" s="36">
        <v>833</v>
      </c>
      <c r="Q54" s="36">
        <v>5</v>
      </c>
      <c r="R54" s="40">
        <v>7194912757.29</v>
      </c>
      <c r="S54" s="40">
        <v>454635487.01999998</v>
      </c>
      <c r="T54" s="40">
        <v>156527517.27000001</v>
      </c>
      <c r="U54" s="40">
        <v>0</v>
      </c>
      <c r="V54" s="40">
        <v>6562931585</v>
      </c>
      <c r="W54" s="40">
        <v>13420861</v>
      </c>
      <c r="X54" s="40">
        <v>3867648</v>
      </c>
      <c r="Y54" s="40">
        <v>0</v>
      </c>
      <c r="Z54" s="40">
        <v>3529659</v>
      </c>
      <c r="AA54" s="40">
        <v>6116024340.1400003</v>
      </c>
      <c r="AB54" s="40">
        <v>4570092200.6400003</v>
      </c>
      <c r="AC54" s="40">
        <v>1325264717</v>
      </c>
      <c r="AD54" s="40">
        <v>132928154.3</v>
      </c>
      <c r="AE54" s="40">
        <v>0</v>
      </c>
      <c r="AF54" s="40">
        <v>17451128.199999999</v>
      </c>
      <c r="AG54" s="40">
        <v>70288140</v>
      </c>
      <c r="AH54" s="40">
        <v>0</v>
      </c>
      <c r="AI54" s="40">
        <v>1078888417.1500001</v>
      </c>
      <c r="AJ54" s="40">
        <v>864805516.04999995</v>
      </c>
      <c r="AK54" s="40">
        <v>787405516.04999995</v>
      </c>
      <c r="AL54" s="40">
        <v>107542060.44</v>
      </c>
      <c r="AM54" s="40">
        <v>58923611.200000003</v>
      </c>
      <c r="AN54" s="40">
        <v>3700000</v>
      </c>
      <c r="AO54" s="40">
        <v>43917229.460000001</v>
      </c>
      <c r="AP54" s="40">
        <v>0</v>
      </c>
      <c r="AQ54" s="40">
        <v>961050253.04999995</v>
      </c>
      <c r="AR54" s="40">
        <v>932371448.74000001</v>
      </c>
      <c r="AS54" s="40">
        <v>28678804.309999999</v>
      </c>
      <c r="AT54" s="40">
        <v>764824132.04999995</v>
      </c>
      <c r="AU54" s="40">
        <v>699620561.48000002</v>
      </c>
      <c r="AV54" s="40">
        <v>21286341.109999999</v>
      </c>
      <c r="AW54" s="40">
        <v>43917229.460000001</v>
      </c>
      <c r="AX54" s="40">
        <v>0</v>
      </c>
      <c r="AY54" s="40">
        <v>196226121</v>
      </c>
      <c r="AZ54" s="40">
        <v>196226121</v>
      </c>
      <c r="BA54" s="40">
        <v>0</v>
      </c>
      <c r="BB54" s="40">
        <v>167653490</v>
      </c>
      <c r="BC54" s="40">
        <v>502175365.44</v>
      </c>
      <c r="BD54" s="40">
        <v>167653490</v>
      </c>
      <c r="BE54" s="40">
        <v>502175365.44</v>
      </c>
      <c r="BF54" s="40">
        <v>8423101672</v>
      </c>
      <c r="BG54" s="40">
        <v>77400000</v>
      </c>
      <c r="BH54" s="40">
        <v>8423101672</v>
      </c>
      <c r="BI54" s="40">
        <v>77400000</v>
      </c>
      <c r="BJ54" s="35">
        <v>77400000</v>
      </c>
    </row>
    <row r="55" spans="1:62" ht="14.25" x14ac:dyDescent="0.2">
      <c r="A55" s="25">
        <f t="shared" si="0"/>
        <v>49</v>
      </c>
      <c r="B55" s="36">
        <v>90</v>
      </c>
      <c r="C55" s="37" t="s">
        <v>105</v>
      </c>
      <c r="D55" s="37" t="s">
        <v>106</v>
      </c>
      <c r="E55" s="37" t="s">
        <v>107</v>
      </c>
      <c r="F55" s="37" t="s">
        <v>108</v>
      </c>
      <c r="G55" s="38">
        <v>6424</v>
      </c>
      <c r="H55" s="37" t="s">
        <v>1486</v>
      </c>
      <c r="I55" s="37" t="s">
        <v>109</v>
      </c>
      <c r="J55" s="37" t="s">
        <v>29</v>
      </c>
      <c r="K55" s="37" t="s">
        <v>30</v>
      </c>
      <c r="L55" s="37" t="s">
        <v>21832</v>
      </c>
      <c r="M55" s="36">
        <v>7463080</v>
      </c>
      <c r="N55" s="37" t="s">
        <v>1781</v>
      </c>
      <c r="O55" s="36">
        <v>1</v>
      </c>
      <c r="P55" s="36">
        <v>19214</v>
      </c>
      <c r="Q55" s="36">
        <v>60</v>
      </c>
      <c r="R55" s="40">
        <v>116649233761.7</v>
      </c>
      <c r="S55" s="40">
        <v>11975284122.870001</v>
      </c>
      <c r="T55" s="40">
        <v>6705033596.9099998</v>
      </c>
      <c r="U55" s="40">
        <v>0</v>
      </c>
      <c r="V55" s="40">
        <v>88982304702.050003</v>
      </c>
      <c r="W55" s="40">
        <v>3021458195.3200002</v>
      </c>
      <c r="X55" s="40">
        <v>5768719748.3199997</v>
      </c>
      <c r="Y55" s="40">
        <v>0</v>
      </c>
      <c r="Z55" s="40">
        <v>196433396.22999999</v>
      </c>
      <c r="AA55" s="40">
        <v>65521996991.389999</v>
      </c>
      <c r="AB55" s="40">
        <v>61043396259.629997</v>
      </c>
      <c r="AC55" s="40">
        <v>31547337.859999999</v>
      </c>
      <c r="AD55" s="40">
        <v>2646821618.3899999</v>
      </c>
      <c r="AE55" s="40">
        <v>0</v>
      </c>
      <c r="AF55" s="40">
        <v>1415397830.9300001</v>
      </c>
      <c r="AG55" s="40">
        <v>350924715.57999998</v>
      </c>
      <c r="AH55" s="40">
        <v>33909229</v>
      </c>
      <c r="AI55" s="40">
        <v>51127236770.309998</v>
      </c>
      <c r="AJ55" s="40">
        <v>38497121074.5</v>
      </c>
      <c r="AK55" s="40">
        <v>19320833219.380001</v>
      </c>
      <c r="AL55" s="40">
        <v>5240035549.1999998</v>
      </c>
      <c r="AM55" s="40">
        <v>140240029.71000001</v>
      </c>
      <c r="AN55" s="40">
        <v>0</v>
      </c>
      <c r="AO55" s="40">
        <v>1676985334.29</v>
      </c>
      <c r="AP55" s="40">
        <v>5572854782.6099997</v>
      </c>
      <c r="AQ55" s="40">
        <v>15487369287.85</v>
      </c>
      <c r="AR55" s="40">
        <v>12004732026.790001</v>
      </c>
      <c r="AS55" s="40">
        <v>3482637261.0599999</v>
      </c>
      <c r="AT55" s="40">
        <v>12250649719.219999</v>
      </c>
      <c r="AU55" s="40">
        <v>10375444500.02</v>
      </c>
      <c r="AV55" s="40">
        <v>198219884.91</v>
      </c>
      <c r="AW55" s="40">
        <v>1676985334.29</v>
      </c>
      <c r="AX55" s="40">
        <v>0</v>
      </c>
      <c r="AY55" s="40">
        <v>3236719568.6300001</v>
      </c>
      <c r="AZ55" s="40">
        <v>3236719568.6300001</v>
      </c>
      <c r="BA55" s="40">
        <v>0</v>
      </c>
      <c r="BB55" s="40">
        <v>91777634</v>
      </c>
      <c r="BC55" s="40">
        <v>5569322308.0600004</v>
      </c>
      <c r="BD55" s="40">
        <v>91777634</v>
      </c>
      <c r="BE55" s="40">
        <v>5569322308.0600004</v>
      </c>
      <c r="BF55" s="40">
        <v>196876023144.5</v>
      </c>
      <c r="BG55" s="40">
        <v>19307997000</v>
      </c>
      <c r="BH55" s="40">
        <v>196876023144.5</v>
      </c>
      <c r="BI55" s="40">
        <v>19307997000</v>
      </c>
      <c r="BJ55" s="35">
        <v>19307997000</v>
      </c>
    </row>
    <row r="56" spans="1:62" ht="14.25" x14ac:dyDescent="0.2">
      <c r="A56" s="25">
        <f t="shared" si="0"/>
        <v>50</v>
      </c>
      <c r="B56" s="36">
        <v>91</v>
      </c>
      <c r="C56" s="37" t="s">
        <v>110</v>
      </c>
      <c r="D56" s="37" t="s">
        <v>111</v>
      </c>
      <c r="E56" s="37" t="s">
        <v>112</v>
      </c>
      <c r="F56" s="37" t="s">
        <v>28</v>
      </c>
      <c r="G56" s="38">
        <v>6492</v>
      </c>
      <c r="H56" s="37" t="s">
        <v>1483</v>
      </c>
      <c r="I56" s="37" t="s">
        <v>113</v>
      </c>
      <c r="J56" s="37" t="s">
        <v>29</v>
      </c>
      <c r="K56" s="37" t="s">
        <v>30</v>
      </c>
      <c r="L56" s="37" t="s">
        <v>21831</v>
      </c>
      <c r="M56" s="36">
        <v>3275540</v>
      </c>
      <c r="N56" s="37" t="s">
        <v>1780</v>
      </c>
      <c r="O56" s="36">
        <v>1</v>
      </c>
      <c r="P56" s="36">
        <v>4630</v>
      </c>
      <c r="Q56" s="36">
        <v>58</v>
      </c>
      <c r="R56" s="40">
        <v>123805299929.64999</v>
      </c>
      <c r="S56" s="40">
        <v>2705643569.5100002</v>
      </c>
      <c r="T56" s="40">
        <v>7735251372.6700001</v>
      </c>
      <c r="U56" s="40">
        <v>157317320.49000001</v>
      </c>
      <c r="V56" s="40">
        <v>103043057383.07001</v>
      </c>
      <c r="W56" s="40">
        <v>195369168.36000001</v>
      </c>
      <c r="X56" s="40">
        <v>9636744714.5499992</v>
      </c>
      <c r="Y56" s="40">
        <v>0</v>
      </c>
      <c r="Z56" s="40">
        <v>331916401</v>
      </c>
      <c r="AA56" s="40">
        <v>82510561912.789993</v>
      </c>
      <c r="AB56" s="40">
        <v>67988929970.050003</v>
      </c>
      <c r="AC56" s="40">
        <v>3479780773</v>
      </c>
      <c r="AD56" s="40">
        <v>1559401592.3499999</v>
      </c>
      <c r="AE56" s="40">
        <v>0</v>
      </c>
      <c r="AF56" s="40">
        <v>8251922529.3199997</v>
      </c>
      <c r="AG56" s="40">
        <v>1140904873.0699999</v>
      </c>
      <c r="AH56" s="40">
        <v>89622175</v>
      </c>
      <c r="AI56" s="40">
        <v>41294738016.860001</v>
      </c>
      <c r="AJ56" s="40">
        <v>7627157448.5100002</v>
      </c>
      <c r="AK56" s="40">
        <v>4502189448.5100002</v>
      </c>
      <c r="AL56" s="40">
        <v>20573275473.119999</v>
      </c>
      <c r="AM56" s="40">
        <v>325559768.05000001</v>
      </c>
      <c r="AN56" s="40">
        <v>400000</v>
      </c>
      <c r="AO56" s="40">
        <v>3788489084.3000002</v>
      </c>
      <c r="AP56" s="40">
        <v>659156325.34000003</v>
      </c>
      <c r="AQ56" s="40">
        <v>13706726554.469999</v>
      </c>
      <c r="AR56" s="40">
        <v>12131232811.07</v>
      </c>
      <c r="AS56" s="40">
        <v>1575493743.4000001</v>
      </c>
      <c r="AT56" s="40">
        <v>10459856371.15</v>
      </c>
      <c r="AU56" s="40">
        <v>6464779713.6499996</v>
      </c>
      <c r="AV56" s="40">
        <v>206587573.19999999</v>
      </c>
      <c r="AW56" s="40">
        <v>3788489084.3000002</v>
      </c>
      <c r="AX56" s="40">
        <v>0</v>
      </c>
      <c r="AY56" s="40">
        <v>3246870183.3200002</v>
      </c>
      <c r="AZ56" s="40">
        <v>3246870183.3200002</v>
      </c>
      <c r="BA56" s="40">
        <v>0</v>
      </c>
      <c r="BB56" s="40">
        <v>1012322537</v>
      </c>
      <c r="BC56" s="40">
        <v>3351240801.9699998</v>
      </c>
      <c r="BD56" s="40">
        <v>1012322537</v>
      </c>
      <c r="BE56" s="40">
        <v>3351240801.9699998</v>
      </c>
      <c r="BF56" s="40">
        <v>174476006147.95999</v>
      </c>
      <c r="BG56" s="40">
        <v>2757820000</v>
      </c>
      <c r="BH56" s="40">
        <v>174476006147.95999</v>
      </c>
      <c r="BI56" s="40">
        <v>2757820000</v>
      </c>
      <c r="BJ56" s="35">
        <v>2757820000</v>
      </c>
    </row>
    <row r="57" spans="1:62" ht="14.25" x14ac:dyDescent="0.2">
      <c r="A57" s="25">
        <f t="shared" si="0"/>
        <v>51</v>
      </c>
      <c r="B57" s="36">
        <v>92</v>
      </c>
      <c r="C57" s="37" t="s">
        <v>2109</v>
      </c>
      <c r="D57" s="37" t="s">
        <v>2110</v>
      </c>
      <c r="E57" s="37" t="s">
        <v>2111</v>
      </c>
      <c r="F57" s="37" t="s">
        <v>28</v>
      </c>
      <c r="G57" s="38">
        <v>6492</v>
      </c>
      <c r="H57" s="37" t="s">
        <v>1483</v>
      </c>
      <c r="I57" s="37" t="s">
        <v>2112</v>
      </c>
      <c r="J57" s="37" t="s">
        <v>29</v>
      </c>
      <c r="K57" s="37" t="s">
        <v>30</v>
      </c>
      <c r="L57" s="37" t="s">
        <v>2113</v>
      </c>
      <c r="M57" s="36">
        <v>2320872</v>
      </c>
      <c r="N57" s="37" t="s">
        <v>2114</v>
      </c>
      <c r="O57" s="36">
        <v>2</v>
      </c>
      <c r="P57" s="36">
        <v>54</v>
      </c>
      <c r="Q57" s="36">
        <v>1</v>
      </c>
      <c r="R57" s="40">
        <v>7359175259.7299995</v>
      </c>
      <c r="S57" s="40">
        <v>117157425.36</v>
      </c>
      <c r="T57" s="40">
        <v>6669887697.3699999</v>
      </c>
      <c r="U57" s="40">
        <v>0</v>
      </c>
      <c r="V57" s="40">
        <v>566706299</v>
      </c>
      <c r="W57" s="40">
        <v>5423838</v>
      </c>
      <c r="X57" s="40">
        <v>0</v>
      </c>
      <c r="Y57" s="40">
        <v>0</v>
      </c>
      <c r="Z57" s="40">
        <v>0</v>
      </c>
      <c r="AA57" s="40">
        <v>3913583204.4499998</v>
      </c>
      <c r="AB57" s="40">
        <v>957352122.07000005</v>
      </c>
      <c r="AC57" s="40">
        <v>0</v>
      </c>
      <c r="AD57" s="40">
        <v>55588005.649999999</v>
      </c>
      <c r="AE57" s="40">
        <v>0</v>
      </c>
      <c r="AF57" s="40">
        <v>2893302656.73</v>
      </c>
      <c r="AG57" s="40">
        <v>7340420</v>
      </c>
      <c r="AH57" s="40">
        <v>0</v>
      </c>
      <c r="AI57" s="40">
        <v>3445592055.2800002</v>
      </c>
      <c r="AJ57" s="40">
        <v>849931272.20000005</v>
      </c>
      <c r="AK57" s="40">
        <v>827981122.26999998</v>
      </c>
      <c r="AL57" s="40">
        <v>1266027375.77</v>
      </c>
      <c r="AM57" s="40">
        <v>0</v>
      </c>
      <c r="AN57" s="40">
        <v>0</v>
      </c>
      <c r="AO57" s="40">
        <v>373840030.31</v>
      </c>
      <c r="AP57" s="40">
        <v>650416621</v>
      </c>
      <c r="AQ57" s="40">
        <v>670280724.50999999</v>
      </c>
      <c r="AR57" s="40">
        <v>32673988</v>
      </c>
      <c r="AS57" s="40">
        <v>637606736.50999999</v>
      </c>
      <c r="AT57" s="40">
        <v>670280724.50999999</v>
      </c>
      <c r="AU57" s="40">
        <v>287919875</v>
      </c>
      <c r="AV57" s="40">
        <v>8520819.1999999993</v>
      </c>
      <c r="AW57" s="40">
        <v>373840030.31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35">
        <v>0</v>
      </c>
    </row>
    <row r="58" spans="1:62" ht="14.25" x14ac:dyDescent="0.2">
      <c r="A58" s="25">
        <f t="shared" si="0"/>
        <v>52</v>
      </c>
      <c r="B58" s="36">
        <v>93</v>
      </c>
      <c r="C58" s="37" t="s">
        <v>114</v>
      </c>
      <c r="D58" s="37" t="s">
        <v>115</v>
      </c>
      <c r="E58" s="37" t="s">
        <v>116</v>
      </c>
      <c r="F58" s="37" t="s">
        <v>117</v>
      </c>
      <c r="G58" s="38">
        <v>6492</v>
      </c>
      <c r="H58" s="37" t="s">
        <v>1483</v>
      </c>
      <c r="I58" s="37" t="s">
        <v>118</v>
      </c>
      <c r="J58" s="37" t="s">
        <v>29</v>
      </c>
      <c r="K58" s="37" t="s">
        <v>30</v>
      </c>
      <c r="L58" s="37" t="s">
        <v>21830</v>
      </c>
      <c r="M58" s="36">
        <v>3428993</v>
      </c>
      <c r="N58" s="37" t="s">
        <v>21829</v>
      </c>
      <c r="O58" s="36">
        <v>1</v>
      </c>
      <c r="P58" s="36">
        <v>1339</v>
      </c>
      <c r="Q58" s="36">
        <v>9</v>
      </c>
      <c r="R58" s="40">
        <v>11782723239.07</v>
      </c>
      <c r="S58" s="40">
        <v>290951015.93000001</v>
      </c>
      <c r="T58" s="40">
        <v>762540555.71000004</v>
      </c>
      <c r="U58" s="40">
        <v>0</v>
      </c>
      <c r="V58" s="40">
        <v>10589036363.27</v>
      </c>
      <c r="W58" s="40">
        <v>9902221.5800000001</v>
      </c>
      <c r="X58" s="40">
        <v>129289848.58</v>
      </c>
      <c r="Y58" s="40">
        <v>0</v>
      </c>
      <c r="Z58" s="40">
        <v>1003234</v>
      </c>
      <c r="AA58" s="40">
        <v>7614637306.5</v>
      </c>
      <c r="AB58" s="40">
        <v>5915060991.7299995</v>
      </c>
      <c r="AC58" s="40">
        <v>1493813094</v>
      </c>
      <c r="AD58" s="40">
        <v>135528783.53</v>
      </c>
      <c r="AE58" s="40">
        <v>0</v>
      </c>
      <c r="AF58" s="40">
        <v>47208248.240000002</v>
      </c>
      <c r="AG58" s="40">
        <v>23026189</v>
      </c>
      <c r="AH58" s="40">
        <v>0</v>
      </c>
      <c r="AI58" s="40">
        <v>4168085932.5700002</v>
      </c>
      <c r="AJ58" s="40">
        <v>3524236780.73</v>
      </c>
      <c r="AK58" s="40">
        <v>1971553814.3900001</v>
      </c>
      <c r="AL58" s="40">
        <v>518617792.05000001</v>
      </c>
      <c r="AM58" s="40">
        <v>0</v>
      </c>
      <c r="AN58" s="40">
        <v>0</v>
      </c>
      <c r="AO58" s="40">
        <v>118134984.98999999</v>
      </c>
      <c r="AP58" s="40">
        <v>7096374.7999999998</v>
      </c>
      <c r="AQ58" s="40">
        <v>1879790828.0599999</v>
      </c>
      <c r="AR58" s="40">
        <v>1757452418.78</v>
      </c>
      <c r="AS58" s="40">
        <v>122338409.28</v>
      </c>
      <c r="AT58" s="40">
        <v>1344680665.9200001</v>
      </c>
      <c r="AU58" s="40">
        <v>987227594.92999995</v>
      </c>
      <c r="AV58" s="40">
        <v>239318086</v>
      </c>
      <c r="AW58" s="40">
        <v>118134984.98999999</v>
      </c>
      <c r="AX58" s="40">
        <v>0</v>
      </c>
      <c r="AY58" s="40">
        <v>535110162.13999999</v>
      </c>
      <c r="AZ58" s="40">
        <v>535110162.13999999</v>
      </c>
      <c r="BA58" s="40">
        <v>0</v>
      </c>
      <c r="BB58" s="40">
        <v>105572820</v>
      </c>
      <c r="BC58" s="40">
        <v>306423558.02999997</v>
      </c>
      <c r="BD58" s="40">
        <v>105572820</v>
      </c>
      <c r="BE58" s="40">
        <v>306423558.02999997</v>
      </c>
      <c r="BF58" s="40">
        <v>12851109068</v>
      </c>
      <c r="BG58" s="40">
        <v>0</v>
      </c>
      <c r="BH58" s="40">
        <v>12851109068</v>
      </c>
      <c r="BI58" s="40">
        <v>0</v>
      </c>
      <c r="BJ58" s="35">
        <v>0</v>
      </c>
    </row>
    <row r="59" spans="1:62" ht="14.25" x14ac:dyDescent="0.2">
      <c r="A59" s="25">
        <f t="shared" si="0"/>
        <v>53</v>
      </c>
      <c r="B59" s="36">
        <v>94</v>
      </c>
      <c r="C59" s="37" t="s">
        <v>2115</v>
      </c>
      <c r="D59" s="37" t="s">
        <v>2116</v>
      </c>
      <c r="E59" s="37" t="s">
        <v>2117</v>
      </c>
      <c r="F59" s="37" t="s">
        <v>28</v>
      </c>
      <c r="G59" s="38">
        <v>6492</v>
      </c>
      <c r="H59" s="37" t="s">
        <v>1483</v>
      </c>
      <c r="I59" s="37" t="s">
        <v>2118</v>
      </c>
      <c r="J59" s="37" t="s">
        <v>37</v>
      </c>
      <c r="K59" s="37" t="s">
        <v>1971</v>
      </c>
      <c r="L59" s="37" t="s">
        <v>2119</v>
      </c>
      <c r="M59" s="36">
        <v>6446400</v>
      </c>
      <c r="N59" s="37" t="s">
        <v>2120</v>
      </c>
      <c r="O59" s="36">
        <v>2</v>
      </c>
      <c r="P59" s="36">
        <v>1145</v>
      </c>
      <c r="Q59" s="36">
        <v>4</v>
      </c>
      <c r="R59" s="40">
        <v>5788588037</v>
      </c>
      <c r="S59" s="40">
        <v>188858940</v>
      </c>
      <c r="T59" s="40">
        <v>315965326</v>
      </c>
      <c r="U59" s="40">
        <v>0</v>
      </c>
      <c r="V59" s="40">
        <v>4783784094</v>
      </c>
      <c r="W59" s="40">
        <v>481566251</v>
      </c>
      <c r="X59" s="40">
        <v>4508876</v>
      </c>
      <c r="Y59" s="40">
        <v>0</v>
      </c>
      <c r="Z59" s="40">
        <v>13904550</v>
      </c>
      <c r="AA59" s="40">
        <v>5033529933</v>
      </c>
      <c r="AB59" s="40">
        <v>4574533388</v>
      </c>
      <c r="AC59" s="40">
        <v>0</v>
      </c>
      <c r="AD59" s="40">
        <v>251201235</v>
      </c>
      <c r="AE59" s="40">
        <v>0</v>
      </c>
      <c r="AF59" s="40">
        <v>194653034</v>
      </c>
      <c r="AG59" s="40">
        <v>13142276</v>
      </c>
      <c r="AH59" s="40">
        <v>0</v>
      </c>
      <c r="AI59" s="40">
        <v>755058104</v>
      </c>
      <c r="AJ59" s="40">
        <v>688080053</v>
      </c>
      <c r="AK59" s="40">
        <v>508080053</v>
      </c>
      <c r="AL59" s="40">
        <v>60123455</v>
      </c>
      <c r="AM59" s="40">
        <v>0</v>
      </c>
      <c r="AN59" s="40">
        <v>1000000</v>
      </c>
      <c r="AO59" s="40">
        <v>5854596</v>
      </c>
      <c r="AP59" s="40">
        <v>0</v>
      </c>
      <c r="AQ59" s="40">
        <v>775214163</v>
      </c>
      <c r="AR59" s="40">
        <v>727086323</v>
      </c>
      <c r="AS59" s="40">
        <v>48127840</v>
      </c>
      <c r="AT59" s="40">
        <v>546093040</v>
      </c>
      <c r="AU59" s="40">
        <v>526288723</v>
      </c>
      <c r="AV59" s="40">
        <v>13949721</v>
      </c>
      <c r="AW59" s="40">
        <v>5854596</v>
      </c>
      <c r="AX59" s="40">
        <v>0</v>
      </c>
      <c r="AY59" s="40">
        <v>229121123</v>
      </c>
      <c r="AZ59" s="40">
        <v>229121123</v>
      </c>
      <c r="BA59" s="40">
        <v>0</v>
      </c>
      <c r="BB59" s="40">
        <v>7969080</v>
      </c>
      <c r="BC59" s="40">
        <v>0</v>
      </c>
      <c r="BD59" s="40">
        <v>7969080</v>
      </c>
      <c r="BE59" s="40">
        <v>0</v>
      </c>
      <c r="BF59" s="40">
        <v>0</v>
      </c>
      <c r="BG59" s="40">
        <v>0</v>
      </c>
      <c r="BH59" s="40">
        <v>0</v>
      </c>
      <c r="BI59" s="40">
        <v>0</v>
      </c>
      <c r="BJ59" s="35">
        <v>0</v>
      </c>
    </row>
    <row r="60" spans="1:62" ht="14.25" x14ac:dyDescent="0.2">
      <c r="A60" s="25">
        <f t="shared" si="0"/>
        <v>54</v>
      </c>
      <c r="B60" s="36">
        <v>96</v>
      </c>
      <c r="C60" s="37" t="s">
        <v>2121</v>
      </c>
      <c r="D60" s="37" t="s">
        <v>2122</v>
      </c>
      <c r="E60" s="37" t="s">
        <v>2123</v>
      </c>
      <c r="F60" s="37" t="s">
        <v>28</v>
      </c>
      <c r="G60" s="38">
        <v>6492</v>
      </c>
      <c r="H60" s="37" t="s">
        <v>1483</v>
      </c>
      <c r="I60" s="37" t="s">
        <v>2124</v>
      </c>
      <c r="J60" s="37" t="s">
        <v>29</v>
      </c>
      <c r="K60" s="37" t="s">
        <v>30</v>
      </c>
      <c r="L60" s="37" t="s">
        <v>2125</v>
      </c>
      <c r="M60" s="36">
        <v>6258480</v>
      </c>
      <c r="N60" s="37" t="s">
        <v>2126</v>
      </c>
      <c r="O60" s="36">
        <v>3</v>
      </c>
      <c r="P60" s="36">
        <v>234</v>
      </c>
      <c r="Q60" s="36">
        <v>1</v>
      </c>
      <c r="R60" s="40">
        <v>2189662353.5999999</v>
      </c>
      <c r="S60" s="40">
        <v>633238954.85000002</v>
      </c>
      <c r="T60" s="40">
        <v>3198893</v>
      </c>
      <c r="U60" s="40">
        <v>0</v>
      </c>
      <c r="V60" s="40">
        <v>1542998565.75</v>
      </c>
      <c r="W60" s="40">
        <v>1449643</v>
      </c>
      <c r="X60" s="40">
        <v>8776297</v>
      </c>
      <c r="Y60" s="40">
        <v>0</v>
      </c>
      <c r="Z60" s="40">
        <v>0</v>
      </c>
      <c r="AA60" s="40">
        <v>437965009.17000002</v>
      </c>
      <c r="AB60" s="40">
        <v>386736669.39999998</v>
      </c>
      <c r="AC60" s="40">
        <v>0</v>
      </c>
      <c r="AD60" s="40">
        <v>24545743</v>
      </c>
      <c r="AE60" s="40">
        <v>0</v>
      </c>
      <c r="AF60" s="40">
        <v>24541467.77</v>
      </c>
      <c r="AG60" s="40">
        <v>2141129</v>
      </c>
      <c r="AH60" s="40">
        <v>0</v>
      </c>
      <c r="AI60" s="40">
        <v>1751697344.4300001</v>
      </c>
      <c r="AJ60" s="40">
        <v>1506261776.02</v>
      </c>
      <c r="AK60" s="40">
        <v>1350013376.02</v>
      </c>
      <c r="AL60" s="40">
        <v>109782789.70999999</v>
      </c>
      <c r="AM60" s="40">
        <v>24589256.41</v>
      </c>
      <c r="AN60" s="40">
        <v>0</v>
      </c>
      <c r="AO60" s="40">
        <v>111063522.29000001</v>
      </c>
      <c r="AP60" s="40">
        <v>0</v>
      </c>
      <c r="AQ60" s="40">
        <v>280594703.29000002</v>
      </c>
      <c r="AR60" s="40">
        <v>257241301</v>
      </c>
      <c r="AS60" s="40">
        <v>23353402.289999999</v>
      </c>
      <c r="AT60" s="40">
        <v>272794703.29000002</v>
      </c>
      <c r="AU60" s="40">
        <v>156702208</v>
      </c>
      <c r="AV60" s="40">
        <v>5028973</v>
      </c>
      <c r="AW60" s="40">
        <v>111063522.29000001</v>
      </c>
      <c r="AX60" s="40">
        <v>0</v>
      </c>
      <c r="AY60" s="40">
        <v>7800000</v>
      </c>
      <c r="AZ60" s="40">
        <v>7800000</v>
      </c>
      <c r="BA60" s="40">
        <v>0</v>
      </c>
      <c r="BB60" s="40">
        <v>365980</v>
      </c>
      <c r="BC60" s="40">
        <v>3041604</v>
      </c>
      <c r="BD60" s="40">
        <v>365980</v>
      </c>
      <c r="BE60" s="40">
        <v>3041604</v>
      </c>
      <c r="BF60" s="40">
        <v>1702028872</v>
      </c>
      <c r="BG60" s="40">
        <v>0</v>
      </c>
      <c r="BH60" s="40">
        <v>1702028872</v>
      </c>
      <c r="BI60" s="40">
        <v>0</v>
      </c>
      <c r="BJ60" s="35">
        <v>0</v>
      </c>
    </row>
    <row r="61" spans="1:62" ht="14.25" x14ac:dyDescent="0.2">
      <c r="A61" s="25">
        <f t="shared" si="0"/>
        <v>55</v>
      </c>
      <c r="B61" s="36">
        <v>97</v>
      </c>
      <c r="C61" s="37" t="s">
        <v>2127</v>
      </c>
      <c r="D61" s="37" t="s">
        <v>2128</v>
      </c>
      <c r="E61" s="37" t="s">
        <v>2129</v>
      </c>
      <c r="F61" s="37" t="s">
        <v>28</v>
      </c>
      <c r="G61" s="38">
        <v>6492</v>
      </c>
      <c r="H61" s="37" t="s">
        <v>1483</v>
      </c>
      <c r="I61" s="37" t="s">
        <v>2130</v>
      </c>
      <c r="J61" s="37" t="s">
        <v>29</v>
      </c>
      <c r="K61" s="37" t="s">
        <v>30</v>
      </c>
      <c r="L61" s="37" t="s">
        <v>2131</v>
      </c>
      <c r="M61" s="36">
        <v>3555500</v>
      </c>
      <c r="N61" s="37" t="s">
        <v>2132</v>
      </c>
      <c r="O61" s="36">
        <v>3</v>
      </c>
      <c r="P61" s="36">
        <v>76</v>
      </c>
      <c r="Q61" s="36">
        <v>1</v>
      </c>
      <c r="R61" s="40">
        <v>1428443112.8900001</v>
      </c>
      <c r="S61" s="40">
        <v>198416213.63</v>
      </c>
      <c r="T61" s="40">
        <v>136398482</v>
      </c>
      <c r="U61" s="40">
        <v>0</v>
      </c>
      <c r="V61" s="40">
        <v>1089279921.26</v>
      </c>
      <c r="W61" s="40">
        <v>3748496</v>
      </c>
      <c r="X61" s="40">
        <v>0</v>
      </c>
      <c r="Y61" s="40">
        <v>0</v>
      </c>
      <c r="Z61" s="40">
        <v>600000</v>
      </c>
      <c r="AA61" s="40">
        <v>1243813435.0999999</v>
      </c>
      <c r="AB61" s="40">
        <v>1204477033</v>
      </c>
      <c r="AC61" s="40">
        <v>0</v>
      </c>
      <c r="AD61" s="40">
        <v>10127282.98</v>
      </c>
      <c r="AE61" s="40">
        <v>0</v>
      </c>
      <c r="AF61" s="40">
        <v>21843796.120000001</v>
      </c>
      <c r="AG61" s="40">
        <v>7365323</v>
      </c>
      <c r="AH61" s="40">
        <v>0</v>
      </c>
      <c r="AI61" s="40">
        <v>184629677.78999999</v>
      </c>
      <c r="AJ61" s="40">
        <v>117173141</v>
      </c>
      <c r="AK61" s="40">
        <v>110052544</v>
      </c>
      <c r="AL61" s="40">
        <v>39967761.560000002</v>
      </c>
      <c r="AM61" s="40">
        <v>10513524.23</v>
      </c>
      <c r="AN61" s="40">
        <v>0</v>
      </c>
      <c r="AO61" s="40">
        <v>19016251</v>
      </c>
      <c r="AP61" s="40">
        <v>-2041000</v>
      </c>
      <c r="AQ61" s="40">
        <v>147042620.49000001</v>
      </c>
      <c r="AR61" s="40">
        <v>130618951</v>
      </c>
      <c r="AS61" s="40">
        <v>16423669.49</v>
      </c>
      <c r="AT61" s="40">
        <v>131042620.02</v>
      </c>
      <c r="AU61" s="40">
        <v>104280830.95999999</v>
      </c>
      <c r="AV61" s="40">
        <v>7745538.0599999996</v>
      </c>
      <c r="AW61" s="40">
        <v>19016251</v>
      </c>
      <c r="AX61" s="40">
        <v>0</v>
      </c>
      <c r="AY61" s="40">
        <v>16000000</v>
      </c>
      <c r="AZ61" s="40">
        <v>16000000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35">
        <v>0</v>
      </c>
    </row>
    <row r="62" spans="1:62" ht="14.25" x14ac:dyDescent="0.2">
      <c r="A62" s="25">
        <f t="shared" si="0"/>
        <v>56</v>
      </c>
      <c r="B62" s="36">
        <v>98</v>
      </c>
      <c r="C62" s="37" t="s">
        <v>2133</v>
      </c>
      <c r="D62" s="37" t="s">
        <v>2134</v>
      </c>
      <c r="E62" s="37" t="s">
        <v>2135</v>
      </c>
      <c r="F62" s="37" t="s">
        <v>28</v>
      </c>
      <c r="G62" s="38">
        <v>6492</v>
      </c>
      <c r="H62" s="37" t="s">
        <v>1483</v>
      </c>
      <c r="I62" s="37" t="s">
        <v>2136</v>
      </c>
      <c r="J62" s="37" t="s">
        <v>37</v>
      </c>
      <c r="K62" s="37" t="s">
        <v>2021</v>
      </c>
      <c r="L62" s="37" t="s">
        <v>2137</v>
      </c>
      <c r="M62" s="36">
        <v>7422579</v>
      </c>
      <c r="N62" s="37" t="s">
        <v>2138</v>
      </c>
      <c r="O62" s="36">
        <v>3</v>
      </c>
      <c r="P62" s="36">
        <v>25</v>
      </c>
      <c r="Q62" s="36">
        <v>1</v>
      </c>
      <c r="R62" s="40">
        <v>222604079.15000001</v>
      </c>
      <c r="S62" s="40">
        <v>61500100.100000001</v>
      </c>
      <c r="T62" s="40">
        <v>42953891.619999997</v>
      </c>
      <c r="U62" s="40">
        <v>0</v>
      </c>
      <c r="V62" s="40">
        <v>79092683</v>
      </c>
      <c r="W62" s="40">
        <v>37874904.43</v>
      </c>
      <c r="X62" s="40">
        <v>0</v>
      </c>
      <c r="Y62" s="40">
        <v>0</v>
      </c>
      <c r="Z62" s="40">
        <v>1182500</v>
      </c>
      <c r="AA62" s="40">
        <v>126854264</v>
      </c>
      <c r="AB62" s="40">
        <v>126156390</v>
      </c>
      <c r="AC62" s="40">
        <v>0</v>
      </c>
      <c r="AD62" s="40">
        <v>236987</v>
      </c>
      <c r="AE62" s="40">
        <v>0</v>
      </c>
      <c r="AF62" s="40">
        <v>460887</v>
      </c>
      <c r="AG62" s="40">
        <v>0</v>
      </c>
      <c r="AH62" s="40">
        <v>0</v>
      </c>
      <c r="AI62" s="40">
        <v>95749815.150000006</v>
      </c>
      <c r="AJ62" s="40">
        <v>90556498</v>
      </c>
      <c r="AK62" s="40">
        <v>82744078</v>
      </c>
      <c r="AL62" s="40">
        <v>7428839.2800000003</v>
      </c>
      <c r="AM62" s="40">
        <v>0</v>
      </c>
      <c r="AN62" s="40">
        <v>0</v>
      </c>
      <c r="AO62" s="40">
        <v>141501.13</v>
      </c>
      <c r="AP62" s="40">
        <v>0</v>
      </c>
      <c r="AQ62" s="40">
        <v>20749310.52</v>
      </c>
      <c r="AR62" s="40">
        <v>18871206</v>
      </c>
      <c r="AS62" s="40">
        <v>1878104.52</v>
      </c>
      <c r="AT62" s="40">
        <v>20749310.52</v>
      </c>
      <c r="AU62" s="40">
        <v>20607809.390000001</v>
      </c>
      <c r="AV62" s="40">
        <v>0</v>
      </c>
      <c r="AW62" s="40">
        <v>141501.13</v>
      </c>
      <c r="AX62" s="40">
        <v>0</v>
      </c>
      <c r="AY62" s="40">
        <v>0</v>
      </c>
      <c r="AZ62" s="40">
        <v>0</v>
      </c>
      <c r="BA62" s="40">
        <v>0</v>
      </c>
      <c r="BB62" s="40">
        <v>0</v>
      </c>
      <c r="BC62" s="40">
        <v>0</v>
      </c>
      <c r="BD62" s="40">
        <v>0</v>
      </c>
      <c r="BE62" s="40">
        <v>0</v>
      </c>
      <c r="BF62" s="40">
        <v>0</v>
      </c>
      <c r="BG62" s="40">
        <v>0</v>
      </c>
      <c r="BH62" s="40">
        <v>0</v>
      </c>
      <c r="BI62" s="40">
        <v>0</v>
      </c>
      <c r="BJ62" s="35">
        <v>0</v>
      </c>
    </row>
    <row r="63" spans="1:62" ht="14.25" x14ac:dyDescent="0.2">
      <c r="A63" s="25">
        <f t="shared" si="0"/>
        <v>57</v>
      </c>
      <c r="B63" s="36">
        <v>99</v>
      </c>
      <c r="C63" s="37" t="s">
        <v>2139</v>
      </c>
      <c r="D63" s="37" t="s">
        <v>2140</v>
      </c>
      <c r="E63" s="37" t="s">
        <v>2141</v>
      </c>
      <c r="F63" s="37" t="s">
        <v>39</v>
      </c>
      <c r="G63" s="38">
        <v>9499</v>
      </c>
      <c r="H63" s="37" t="s">
        <v>1491</v>
      </c>
      <c r="I63" s="37" t="s">
        <v>2142</v>
      </c>
      <c r="J63" s="37" t="s">
        <v>29</v>
      </c>
      <c r="K63" s="37" t="s">
        <v>30</v>
      </c>
      <c r="L63" s="37" t="s">
        <v>21828</v>
      </c>
      <c r="M63" s="36">
        <v>3470339</v>
      </c>
      <c r="N63" s="37" t="s">
        <v>2143</v>
      </c>
      <c r="O63" s="36">
        <v>3</v>
      </c>
      <c r="P63" s="36">
        <v>6</v>
      </c>
      <c r="Q63" s="36">
        <v>1</v>
      </c>
      <c r="R63" s="40">
        <v>249533235.15000001</v>
      </c>
      <c r="S63" s="40">
        <v>10169154.189999999</v>
      </c>
      <c r="T63" s="40">
        <v>15000000</v>
      </c>
      <c r="U63" s="40">
        <v>0</v>
      </c>
      <c r="V63" s="40">
        <v>0</v>
      </c>
      <c r="W63" s="40">
        <v>2568361.96</v>
      </c>
      <c r="X63" s="40">
        <v>221795719</v>
      </c>
      <c r="Y63" s="40">
        <v>0</v>
      </c>
      <c r="Z63" s="40">
        <v>0</v>
      </c>
      <c r="AA63" s="40">
        <v>17822233.93</v>
      </c>
      <c r="AB63" s="40">
        <v>0</v>
      </c>
      <c r="AC63" s="40">
        <v>0</v>
      </c>
      <c r="AD63" s="40">
        <v>2308323</v>
      </c>
      <c r="AE63" s="40">
        <v>0</v>
      </c>
      <c r="AF63" s="40">
        <v>15513910.93</v>
      </c>
      <c r="AG63" s="40">
        <v>0</v>
      </c>
      <c r="AH63" s="40">
        <v>0</v>
      </c>
      <c r="AI63" s="40">
        <v>231711001.22</v>
      </c>
      <c r="AJ63" s="40">
        <v>7078470.5800000001</v>
      </c>
      <c r="AK63" s="40">
        <v>0</v>
      </c>
      <c r="AL63" s="40">
        <v>12796353.93</v>
      </c>
      <c r="AM63" s="40">
        <v>0</v>
      </c>
      <c r="AN63" s="40">
        <v>209369508.31</v>
      </c>
      <c r="AO63" s="40">
        <v>2466668.4</v>
      </c>
      <c r="AP63" s="40">
        <v>0</v>
      </c>
      <c r="AQ63" s="40">
        <v>43383916.549999997</v>
      </c>
      <c r="AR63" s="40">
        <v>25440000</v>
      </c>
      <c r="AS63" s="40">
        <v>17943916.550000001</v>
      </c>
      <c r="AT63" s="40">
        <v>43383916.549999997</v>
      </c>
      <c r="AU63" s="40">
        <v>37223138</v>
      </c>
      <c r="AV63" s="40">
        <v>3694110.15</v>
      </c>
      <c r="AW63" s="40">
        <v>2466668.4</v>
      </c>
      <c r="AX63" s="40">
        <v>0</v>
      </c>
      <c r="AY63" s="40">
        <v>0</v>
      </c>
      <c r="AZ63" s="40">
        <v>0</v>
      </c>
      <c r="BA63" s="40">
        <v>0</v>
      </c>
      <c r="BB63" s="40">
        <v>0</v>
      </c>
      <c r="BC63" s="40">
        <v>0</v>
      </c>
      <c r="BD63" s="40">
        <v>0</v>
      </c>
      <c r="BE63" s="40">
        <v>0</v>
      </c>
      <c r="BF63" s="40">
        <v>0</v>
      </c>
      <c r="BG63" s="40">
        <v>0</v>
      </c>
      <c r="BH63" s="40">
        <v>0</v>
      </c>
      <c r="BI63" s="40">
        <v>0</v>
      </c>
      <c r="BJ63" s="35">
        <v>0</v>
      </c>
    </row>
    <row r="64" spans="1:62" ht="14.25" x14ac:dyDescent="0.2">
      <c r="A64" s="25">
        <f t="shared" si="0"/>
        <v>58</v>
      </c>
      <c r="B64" s="36">
        <v>100</v>
      </c>
      <c r="C64" s="37" t="s">
        <v>2144</v>
      </c>
      <c r="D64" s="37" t="s">
        <v>2145</v>
      </c>
      <c r="E64" s="37" t="s">
        <v>2146</v>
      </c>
      <c r="F64" s="37" t="s">
        <v>28</v>
      </c>
      <c r="G64" s="38">
        <v>6492</v>
      </c>
      <c r="H64" s="37" t="s">
        <v>1483</v>
      </c>
      <c r="I64" s="37" t="s">
        <v>2147</v>
      </c>
      <c r="J64" s="37" t="s">
        <v>29</v>
      </c>
      <c r="K64" s="37" t="s">
        <v>30</v>
      </c>
      <c r="L64" s="37" t="s">
        <v>2148</v>
      </c>
      <c r="M64" s="36">
        <v>3351535</v>
      </c>
      <c r="N64" s="37" t="s">
        <v>2149</v>
      </c>
      <c r="O64" s="36">
        <v>3</v>
      </c>
      <c r="P64" s="36">
        <v>32</v>
      </c>
      <c r="Q64" s="36">
        <v>1</v>
      </c>
      <c r="R64" s="40">
        <v>383827658.93000001</v>
      </c>
      <c r="S64" s="40">
        <v>15817601.800000001</v>
      </c>
      <c r="T64" s="40">
        <v>1000000</v>
      </c>
      <c r="U64" s="40">
        <v>0</v>
      </c>
      <c r="V64" s="40">
        <v>354304310.52999997</v>
      </c>
      <c r="W64" s="40">
        <v>10505746.6</v>
      </c>
      <c r="X64" s="40">
        <v>0</v>
      </c>
      <c r="Y64" s="40">
        <v>0</v>
      </c>
      <c r="Z64" s="40">
        <v>2200000</v>
      </c>
      <c r="AA64" s="40">
        <v>66466186.210000001</v>
      </c>
      <c r="AB64" s="40">
        <v>30974951.66</v>
      </c>
      <c r="AC64" s="40">
        <v>0</v>
      </c>
      <c r="AD64" s="40">
        <v>18202060.370000001</v>
      </c>
      <c r="AE64" s="40">
        <v>0</v>
      </c>
      <c r="AF64" s="40">
        <v>6666522.1799999997</v>
      </c>
      <c r="AG64" s="40">
        <v>10622652</v>
      </c>
      <c r="AH64" s="40">
        <v>0</v>
      </c>
      <c r="AI64" s="40">
        <v>317361472.72000003</v>
      </c>
      <c r="AJ64" s="40">
        <v>277576117.19</v>
      </c>
      <c r="AK64" s="40">
        <v>245358617.19</v>
      </c>
      <c r="AL64" s="40">
        <v>35156943.310000002</v>
      </c>
      <c r="AM64" s="40">
        <v>0</v>
      </c>
      <c r="AN64" s="40">
        <v>0</v>
      </c>
      <c r="AO64" s="40">
        <v>4628412.22</v>
      </c>
      <c r="AP64" s="40">
        <v>0</v>
      </c>
      <c r="AQ64" s="40">
        <v>69948199.519999996</v>
      </c>
      <c r="AR64" s="40">
        <v>62622869.100000001</v>
      </c>
      <c r="AS64" s="40">
        <v>7325330.4199999999</v>
      </c>
      <c r="AT64" s="40">
        <v>69385287.590000004</v>
      </c>
      <c r="AU64" s="40">
        <v>63343962</v>
      </c>
      <c r="AV64" s="40">
        <v>1412913.37</v>
      </c>
      <c r="AW64" s="40">
        <v>4628412.22</v>
      </c>
      <c r="AX64" s="40">
        <v>0</v>
      </c>
      <c r="AY64" s="40">
        <v>562911.93000000005</v>
      </c>
      <c r="AZ64" s="40">
        <v>562911.93000000005</v>
      </c>
      <c r="BA64" s="40">
        <v>0</v>
      </c>
      <c r="BB64" s="40">
        <v>290585</v>
      </c>
      <c r="BC64" s="40">
        <v>0</v>
      </c>
      <c r="BD64" s="40">
        <v>290585</v>
      </c>
      <c r="BE64" s="40">
        <v>0</v>
      </c>
      <c r="BF64" s="40">
        <v>288409238</v>
      </c>
      <c r="BG64" s="40">
        <v>0</v>
      </c>
      <c r="BH64" s="40">
        <v>288409238</v>
      </c>
      <c r="BI64" s="40">
        <v>0</v>
      </c>
      <c r="BJ64" s="35">
        <v>0</v>
      </c>
    </row>
    <row r="65" spans="1:62" ht="14.25" x14ac:dyDescent="0.2">
      <c r="A65" s="25">
        <f t="shared" si="0"/>
        <v>59</v>
      </c>
      <c r="B65" s="36">
        <v>103</v>
      </c>
      <c r="C65" s="37" t="s">
        <v>2150</v>
      </c>
      <c r="D65" s="37" t="s">
        <v>2151</v>
      </c>
      <c r="E65" s="37" t="s">
        <v>2152</v>
      </c>
      <c r="F65" s="37" t="s">
        <v>28</v>
      </c>
      <c r="G65" s="38">
        <v>6492</v>
      </c>
      <c r="H65" s="37" t="s">
        <v>1483</v>
      </c>
      <c r="I65" s="37" t="s">
        <v>2153</v>
      </c>
      <c r="J65" s="37" t="s">
        <v>29</v>
      </c>
      <c r="K65" s="37" t="s">
        <v>30</v>
      </c>
      <c r="L65" s="37" t="s">
        <v>2154</v>
      </c>
      <c r="M65" s="36">
        <v>6430430</v>
      </c>
      <c r="N65" s="37" t="s">
        <v>2155</v>
      </c>
      <c r="O65" s="36">
        <v>2</v>
      </c>
      <c r="P65" s="36">
        <v>1663</v>
      </c>
      <c r="Q65" s="36">
        <v>8</v>
      </c>
      <c r="R65" s="40">
        <v>15870528149.690001</v>
      </c>
      <c r="S65" s="40">
        <v>838884782.38999999</v>
      </c>
      <c r="T65" s="40">
        <v>479057291.80000001</v>
      </c>
      <c r="U65" s="40">
        <v>0</v>
      </c>
      <c r="V65" s="40">
        <v>14407844457.91</v>
      </c>
      <c r="W65" s="40">
        <v>38239094.329999998</v>
      </c>
      <c r="X65" s="40">
        <v>43844778</v>
      </c>
      <c r="Y65" s="40">
        <v>0</v>
      </c>
      <c r="Z65" s="40">
        <v>62657745.259999998</v>
      </c>
      <c r="AA65" s="40">
        <v>9829795556.3400002</v>
      </c>
      <c r="AB65" s="40">
        <v>9564685534</v>
      </c>
      <c r="AC65" s="40">
        <v>0</v>
      </c>
      <c r="AD65" s="40">
        <v>166284363.63999999</v>
      </c>
      <c r="AE65" s="40">
        <v>0</v>
      </c>
      <c r="AF65" s="40">
        <v>0</v>
      </c>
      <c r="AG65" s="40">
        <v>98825658.700000003</v>
      </c>
      <c r="AH65" s="40">
        <v>0</v>
      </c>
      <c r="AI65" s="40">
        <v>6040732593.3500004</v>
      </c>
      <c r="AJ65" s="40">
        <v>5608695643</v>
      </c>
      <c r="AK65" s="40">
        <v>5374323043</v>
      </c>
      <c r="AL65" s="40">
        <v>298058144.14999998</v>
      </c>
      <c r="AM65" s="40">
        <v>53057488.579999998</v>
      </c>
      <c r="AN65" s="40">
        <v>0</v>
      </c>
      <c r="AO65" s="40">
        <v>80921317.620000005</v>
      </c>
      <c r="AP65" s="40">
        <v>0</v>
      </c>
      <c r="AQ65" s="40">
        <v>1655124845.3099999</v>
      </c>
      <c r="AR65" s="40">
        <v>1587458996</v>
      </c>
      <c r="AS65" s="40">
        <v>67665849.310000002</v>
      </c>
      <c r="AT65" s="40">
        <v>1139511948.3099999</v>
      </c>
      <c r="AU65" s="40">
        <v>1026156164.9299999</v>
      </c>
      <c r="AV65" s="40">
        <v>32434465.760000002</v>
      </c>
      <c r="AW65" s="40">
        <v>80921317.620000005</v>
      </c>
      <c r="AX65" s="40">
        <v>0</v>
      </c>
      <c r="AY65" s="40">
        <v>515612897</v>
      </c>
      <c r="AZ65" s="40">
        <v>515612897</v>
      </c>
      <c r="BA65" s="40">
        <v>0</v>
      </c>
      <c r="BB65" s="40">
        <v>5126784</v>
      </c>
      <c r="BC65" s="40">
        <v>84922800.769999996</v>
      </c>
      <c r="BD65" s="40">
        <v>5126784</v>
      </c>
      <c r="BE65" s="40">
        <v>84922800.769999996</v>
      </c>
      <c r="BF65" s="40">
        <v>29514954516.330002</v>
      </c>
      <c r="BG65" s="40">
        <v>234372600</v>
      </c>
      <c r="BH65" s="40">
        <v>29514954516.330002</v>
      </c>
      <c r="BI65" s="40">
        <v>234372600</v>
      </c>
      <c r="BJ65" s="35">
        <v>234372600</v>
      </c>
    </row>
    <row r="66" spans="1:62" ht="14.25" x14ac:dyDescent="0.2">
      <c r="A66" s="25">
        <f t="shared" si="0"/>
        <v>60</v>
      </c>
      <c r="B66" s="36">
        <v>104</v>
      </c>
      <c r="C66" s="37" t="s">
        <v>119</v>
      </c>
      <c r="D66" s="37" t="s">
        <v>120</v>
      </c>
      <c r="E66" s="37" t="s">
        <v>121</v>
      </c>
      <c r="F66" s="37" t="s">
        <v>122</v>
      </c>
      <c r="G66" s="38">
        <v>4645</v>
      </c>
      <c r="H66" s="37" t="s">
        <v>1721</v>
      </c>
      <c r="I66" s="37" t="s">
        <v>123</v>
      </c>
      <c r="J66" s="37" t="s">
        <v>29</v>
      </c>
      <c r="K66" s="37" t="s">
        <v>30</v>
      </c>
      <c r="L66" s="37" t="s">
        <v>2156</v>
      </c>
      <c r="M66" s="36">
        <v>2958861</v>
      </c>
      <c r="N66" s="37" t="s">
        <v>1779</v>
      </c>
      <c r="O66" s="36">
        <v>1</v>
      </c>
      <c r="P66" s="36">
        <v>43</v>
      </c>
      <c r="Q66" s="36">
        <v>1</v>
      </c>
      <c r="R66" s="40">
        <v>5208332095</v>
      </c>
      <c r="S66" s="40">
        <v>168544726</v>
      </c>
      <c r="T66" s="40">
        <v>0</v>
      </c>
      <c r="U66" s="40">
        <v>0</v>
      </c>
      <c r="V66" s="40">
        <v>0</v>
      </c>
      <c r="W66" s="40">
        <v>822450066</v>
      </c>
      <c r="X66" s="40">
        <v>3938416881</v>
      </c>
      <c r="Y66" s="40">
        <v>278920422</v>
      </c>
      <c r="Z66" s="40">
        <v>0</v>
      </c>
      <c r="AA66" s="40">
        <v>2141234745</v>
      </c>
      <c r="AB66" s="40">
        <v>0</v>
      </c>
      <c r="AC66" s="40">
        <v>0</v>
      </c>
      <c r="AD66" s="40">
        <v>693453655</v>
      </c>
      <c r="AE66" s="40">
        <v>0</v>
      </c>
      <c r="AF66" s="40">
        <v>227599163</v>
      </c>
      <c r="AG66" s="40">
        <v>0</v>
      </c>
      <c r="AH66" s="40">
        <v>1220181927</v>
      </c>
      <c r="AI66" s="40">
        <v>3067097350</v>
      </c>
      <c r="AJ66" s="40">
        <v>2067739926</v>
      </c>
      <c r="AK66" s="40">
        <v>1477566326</v>
      </c>
      <c r="AL66" s="40">
        <v>553720938</v>
      </c>
      <c r="AM66" s="40">
        <v>2414401788</v>
      </c>
      <c r="AN66" s="40">
        <v>0</v>
      </c>
      <c r="AO66" s="40">
        <v>1673414338</v>
      </c>
      <c r="AP66" s="40">
        <v>3362705554</v>
      </c>
      <c r="AQ66" s="40">
        <v>2837171576</v>
      </c>
      <c r="AR66" s="40">
        <v>0</v>
      </c>
      <c r="AS66" s="40">
        <v>2837171576</v>
      </c>
      <c r="AT66" s="40">
        <v>2837171576</v>
      </c>
      <c r="AU66" s="40">
        <v>984841392</v>
      </c>
      <c r="AV66" s="40">
        <v>178915846</v>
      </c>
      <c r="AW66" s="40">
        <v>1673414338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 s="40">
        <v>2109025257</v>
      </c>
      <c r="BD66" s="40">
        <v>0</v>
      </c>
      <c r="BE66" s="40">
        <v>2109025257</v>
      </c>
      <c r="BF66" s="40">
        <v>0</v>
      </c>
      <c r="BG66" s="40">
        <v>590173600</v>
      </c>
      <c r="BH66" s="40">
        <v>0</v>
      </c>
      <c r="BI66" s="40">
        <v>590173600</v>
      </c>
      <c r="BJ66" s="35">
        <v>590173600</v>
      </c>
    </row>
    <row r="67" spans="1:62" ht="14.25" x14ac:dyDescent="0.2">
      <c r="A67" s="25">
        <f t="shared" si="0"/>
        <v>61</v>
      </c>
      <c r="B67" s="36">
        <v>111</v>
      </c>
      <c r="C67" s="37" t="s">
        <v>2157</v>
      </c>
      <c r="D67" s="37" t="s">
        <v>2158</v>
      </c>
      <c r="E67" s="37" t="s">
        <v>2159</v>
      </c>
      <c r="F67" s="37" t="s">
        <v>28</v>
      </c>
      <c r="G67" s="38">
        <v>6492</v>
      </c>
      <c r="H67" s="37" t="s">
        <v>1483</v>
      </c>
      <c r="I67" s="37" t="s">
        <v>2160</v>
      </c>
      <c r="J67" s="37" t="s">
        <v>29</v>
      </c>
      <c r="K67" s="37" t="s">
        <v>30</v>
      </c>
      <c r="L67" s="37" t="s">
        <v>2161</v>
      </c>
      <c r="M67" s="36">
        <v>6720170</v>
      </c>
      <c r="N67" s="37" t="s">
        <v>2162</v>
      </c>
      <c r="O67" s="36">
        <v>3</v>
      </c>
      <c r="P67" s="36">
        <v>241</v>
      </c>
      <c r="Q67" s="36">
        <v>1</v>
      </c>
      <c r="R67" s="40">
        <v>723818829.20000005</v>
      </c>
      <c r="S67" s="40">
        <v>48295631.219999999</v>
      </c>
      <c r="T67" s="40">
        <v>226885999.97999999</v>
      </c>
      <c r="U67" s="40">
        <v>0</v>
      </c>
      <c r="V67" s="40">
        <v>331342308</v>
      </c>
      <c r="W67" s="40">
        <v>111952890</v>
      </c>
      <c r="X67" s="40">
        <v>0</v>
      </c>
      <c r="Y67" s="40">
        <v>0</v>
      </c>
      <c r="Z67" s="40">
        <v>5342000</v>
      </c>
      <c r="AA67" s="40">
        <v>137767437.47</v>
      </c>
      <c r="AB67" s="40">
        <v>71341966</v>
      </c>
      <c r="AC67" s="40">
        <v>0</v>
      </c>
      <c r="AD67" s="40">
        <v>52871761</v>
      </c>
      <c r="AE67" s="40">
        <v>0</v>
      </c>
      <c r="AF67" s="40">
        <v>9037110.4700000007</v>
      </c>
      <c r="AG67" s="40">
        <v>4516600</v>
      </c>
      <c r="AH67" s="40">
        <v>0</v>
      </c>
      <c r="AI67" s="40">
        <v>586051391.73000002</v>
      </c>
      <c r="AJ67" s="40">
        <v>531120370</v>
      </c>
      <c r="AK67" s="40">
        <v>0</v>
      </c>
      <c r="AL67" s="40">
        <v>50729895.200000003</v>
      </c>
      <c r="AM67" s="40">
        <v>0</v>
      </c>
      <c r="AN67" s="40">
        <v>165000</v>
      </c>
      <c r="AO67" s="40">
        <v>-3300332.47</v>
      </c>
      <c r="AP67" s="40">
        <v>7336459</v>
      </c>
      <c r="AQ67" s="40">
        <v>108969639.37</v>
      </c>
      <c r="AR67" s="40">
        <v>82303302</v>
      </c>
      <c r="AS67" s="40">
        <v>26666337.370000001</v>
      </c>
      <c r="AT67" s="40">
        <v>108969639.37</v>
      </c>
      <c r="AU67" s="40">
        <v>108472182</v>
      </c>
      <c r="AV67" s="40">
        <v>3797789.84</v>
      </c>
      <c r="AW67" s="40">
        <v>-3300332.47</v>
      </c>
      <c r="AX67" s="40">
        <v>0</v>
      </c>
      <c r="AY67" s="40">
        <v>0</v>
      </c>
      <c r="AZ67" s="40">
        <v>0</v>
      </c>
      <c r="BA67" s="40">
        <v>0</v>
      </c>
      <c r="BB67" s="40">
        <v>0</v>
      </c>
      <c r="BC67" s="40">
        <v>10592992.050000001</v>
      </c>
      <c r="BD67" s="40">
        <v>0</v>
      </c>
      <c r="BE67" s="40">
        <v>10592992.050000001</v>
      </c>
      <c r="BF67" s="40">
        <v>79489715</v>
      </c>
      <c r="BG67" s="40">
        <v>0</v>
      </c>
      <c r="BH67" s="40">
        <v>79489715</v>
      </c>
      <c r="BI67" s="40">
        <v>0</v>
      </c>
      <c r="BJ67" s="35">
        <v>0</v>
      </c>
    </row>
    <row r="68" spans="1:62" ht="14.25" x14ac:dyDescent="0.2">
      <c r="A68" s="25">
        <f t="shared" si="0"/>
        <v>62</v>
      </c>
      <c r="B68" s="36">
        <v>112</v>
      </c>
      <c r="C68" s="37" t="s">
        <v>2163</v>
      </c>
      <c r="D68" s="37" t="s">
        <v>2164</v>
      </c>
      <c r="E68" s="37" t="s">
        <v>2165</v>
      </c>
      <c r="F68" s="37" t="s">
        <v>28</v>
      </c>
      <c r="G68" s="38">
        <v>6492</v>
      </c>
      <c r="H68" s="37" t="s">
        <v>1483</v>
      </c>
      <c r="I68" s="37" t="s">
        <v>2166</v>
      </c>
      <c r="J68" s="37" t="s">
        <v>29</v>
      </c>
      <c r="K68" s="37" t="s">
        <v>30</v>
      </c>
      <c r="L68" s="37" t="s">
        <v>21827</v>
      </c>
      <c r="M68" s="36">
        <v>5940200</v>
      </c>
      <c r="N68" s="37" t="s">
        <v>2167</v>
      </c>
      <c r="O68" s="36">
        <v>2</v>
      </c>
      <c r="P68" s="36">
        <v>260</v>
      </c>
      <c r="Q68" s="36">
        <v>3</v>
      </c>
      <c r="R68" s="40">
        <v>8718589836.1599998</v>
      </c>
      <c r="S68" s="40">
        <v>290179988.56999999</v>
      </c>
      <c r="T68" s="40">
        <v>881851499.59000003</v>
      </c>
      <c r="U68" s="40">
        <v>0</v>
      </c>
      <c r="V68" s="40">
        <v>7532179700</v>
      </c>
      <c r="W68" s="40">
        <v>380162</v>
      </c>
      <c r="X68" s="40">
        <v>13998486</v>
      </c>
      <c r="Y68" s="40">
        <v>0</v>
      </c>
      <c r="Z68" s="40">
        <v>0</v>
      </c>
      <c r="AA68" s="40">
        <v>8511133693.8999996</v>
      </c>
      <c r="AB68" s="40">
        <v>8439156314</v>
      </c>
      <c r="AC68" s="40">
        <v>0</v>
      </c>
      <c r="AD68" s="40">
        <v>45333229</v>
      </c>
      <c r="AE68" s="40">
        <v>0</v>
      </c>
      <c r="AF68" s="40">
        <v>16867295.899999999</v>
      </c>
      <c r="AG68" s="40">
        <v>9776855</v>
      </c>
      <c r="AH68" s="40">
        <v>0</v>
      </c>
      <c r="AI68" s="40">
        <v>207456142.25999999</v>
      </c>
      <c r="AJ68" s="40">
        <v>142242987</v>
      </c>
      <c r="AK68" s="40">
        <v>118805727</v>
      </c>
      <c r="AL68" s="40">
        <v>31513401.600000001</v>
      </c>
      <c r="AM68" s="40">
        <v>0</v>
      </c>
      <c r="AN68" s="40">
        <v>0</v>
      </c>
      <c r="AO68" s="40">
        <v>33699753.659999996</v>
      </c>
      <c r="AP68" s="40">
        <v>0</v>
      </c>
      <c r="AQ68" s="40">
        <v>966503640.19000006</v>
      </c>
      <c r="AR68" s="40">
        <v>917018058</v>
      </c>
      <c r="AS68" s="40">
        <v>49485582.189999998</v>
      </c>
      <c r="AT68" s="40">
        <v>425705378.19</v>
      </c>
      <c r="AU68" s="40">
        <v>377432230.39999998</v>
      </c>
      <c r="AV68" s="40">
        <v>14573394.130000001</v>
      </c>
      <c r="AW68" s="40">
        <v>33699753.659999996</v>
      </c>
      <c r="AX68" s="40">
        <v>0</v>
      </c>
      <c r="AY68" s="40">
        <v>540798262</v>
      </c>
      <c r="AZ68" s="40">
        <v>540798262</v>
      </c>
      <c r="BA68" s="40">
        <v>0</v>
      </c>
      <c r="BB68" s="40">
        <v>0</v>
      </c>
      <c r="BC68" s="40">
        <v>4490668</v>
      </c>
      <c r="BD68" s="40">
        <v>0</v>
      </c>
      <c r="BE68" s="40">
        <v>4490668</v>
      </c>
      <c r="BF68" s="40">
        <v>1095550364</v>
      </c>
      <c r="BG68" s="40">
        <v>23437260</v>
      </c>
      <c r="BH68" s="40">
        <v>1095550364</v>
      </c>
      <c r="BI68" s="40">
        <v>23437260</v>
      </c>
      <c r="BJ68" s="35">
        <v>23437260</v>
      </c>
    </row>
    <row r="69" spans="1:62" ht="14.25" x14ac:dyDescent="0.2">
      <c r="A69" s="25">
        <f t="shared" si="0"/>
        <v>63</v>
      </c>
      <c r="B69" s="36">
        <v>114</v>
      </c>
      <c r="C69" s="37" t="s">
        <v>2168</v>
      </c>
      <c r="D69" s="37" t="s">
        <v>2169</v>
      </c>
      <c r="E69" s="37" t="s">
        <v>2170</v>
      </c>
      <c r="F69" s="37" t="s">
        <v>31</v>
      </c>
      <c r="G69" s="38">
        <v>6492</v>
      </c>
      <c r="H69" s="37" t="s">
        <v>1483</v>
      </c>
      <c r="I69" s="37" t="s">
        <v>2171</v>
      </c>
      <c r="J69" s="37" t="s">
        <v>37</v>
      </c>
      <c r="K69" s="37" t="s">
        <v>2172</v>
      </c>
      <c r="L69" s="37" t="s">
        <v>2173</v>
      </c>
      <c r="M69" s="36">
        <v>8398455</v>
      </c>
      <c r="N69" s="37" t="s">
        <v>2174</v>
      </c>
      <c r="O69" s="36">
        <v>2</v>
      </c>
      <c r="P69" s="36">
        <v>277</v>
      </c>
      <c r="Q69" s="36">
        <v>4</v>
      </c>
      <c r="R69" s="40">
        <v>5476392130.9200001</v>
      </c>
      <c r="S69" s="40">
        <v>614897294.84000003</v>
      </c>
      <c r="T69" s="40">
        <v>83788056.859999999</v>
      </c>
      <c r="U69" s="40">
        <v>0</v>
      </c>
      <c r="V69" s="40">
        <v>4758330490.2200003</v>
      </c>
      <c r="W69" s="40">
        <v>844045</v>
      </c>
      <c r="X69" s="40">
        <v>11961200</v>
      </c>
      <c r="Y69" s="40">
        <v>0</v>
      </c>
      <c r="Z69" s="40">
        <v>6571044</v>
      </c>
      <c r="AA69" s="40">
        <v>1165360007.3299999</v>
      </c>
      <c r="AB69" s="40">
        <v>0</v>
      </c>
      <c r="AC69" s="40">
        <v>1031785273</v>
      </c>
      <c r="AD69" s="40">
        <v>94286291</v>
      </c>
      <c r="AE69" s="40">
        <v>0</v>
      </c>
      <c r="AF69" s="40">
        <v>26678506.93</v>
      </c>
      <c r="AG69" s="40">
        <v>12609936.4</v>
      </c>
      <c r="AH69" s="40">
        <v>0</v>
      </c>
      <c r="AI69" s="40">
        <v>4311032123.5900002</v>
      </c>
      <c r="AJ69" s="40">
        <v>3383369124.6900001</v>
      </c>
      <c r="AK69" s="40">
        <v>1938780878.6900001</v>
      </c>
      <c r="AL69" s="40">
        <v>754901510.84000003</v>
      </c>
      <c r="AM69" s="40">
        <v>45556494.229999997</v>
      </c>
      <c r="AN69" s="40">
        <v>0</v>
      </c>
      <c r="AO69" s="40">
        <v>165130617.22999999</v>
      </c>
      <c r="AP69" s="40">
        <v>-37925623.399999999</v>
      </c>
      <c r="AQ69" s="40">
        <v>745654547.27999997</v>
      </c>
      <c r="AR69" s="40">
        <v>701149208</v>
      </c>
      <c r="AS69" s="40">
        <v>44505339.280000001</v>
      </c>
      <c r="AT69" s="40">
        <v>745654547.27999997</v>
      </c>
      <c r="AU69" s="40">
        <v>414374757</v>
      </c>
      <c r="AV69" s="40">
        <v>166149173.05000001</v>
      </c>
      <c r="AW69" s="40">
        <v>165130617.22999999</v>
      </c>
      <c r="AX69" s="40">
        <v>0</v>
      </c>
      <c r="AY69" s="40">
        <v>0</v>
      </c>
      <c r="AZ69" s="40">
        <v>0</v>
      </c>
      <c r="BA69" s="40">
        <v>0</v>
      </c>
      <c r="BB69" s="40">
        <v>12730561</v>
      </c>
      <c r="BC69" s="40">
        <v>0</v>
      </c>
      <c r="BD69" s="40">
        <v>12730561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35">
        <v>0</v>
      </c>
    </row>
    <row r="70" spans="1:62" ht="14.25" x14ac:dyDescent="0.2">
      <c r="A70" s="25">
        <f t="shared" si="0"/>
        <v>64</v>
      </c>
      <c r="B70" s="36">
        <v>115</v>
      </c>
      <c r="C70" s="37" t="s">
        <v>2175</v>
      </c>
      <c r="D70" s="37" t="s">
        <v>2176</v>
      </c>
      <c r="E70" s="37" t="s">
        <v>2177</v>
      </c>
      <c r="F70" s="37" t="s">
        <v>28</v>
      </c>
      <c r="G70" s="38">
        <v>6492</v>
      </c>
      <c r="H70" s="37" t="s">
        <v>1483</v>
      </c>
      <c r="I70" s="37" t="s">
        <v>2178</v>
      </c>
      <c r="J70" s="37" t="s">
        <v>29</v>
      </c>
      <c r="K70" s="37" t="s">
        <v>30</v>
      </c>
      <c r="L70" s="37" t="s">
        <v>2179</v>
      </c>
      <c r="M70" s="36">
        <v>7426720</v>
      </c>
      <c r="N70" s="37" t="s">
        <v>2180</v>
      </c>
      <c r="O70" s="36">
        <v>1</v>
      </c>
      <c r="P70" s="36">
        <v>380</v>
      </c>
      <c r="Q70" s="36">
        <v>6</v>
      </c>
      <c r="R70" s="40">
        <v>1282369819.5799999</v>
      </c>
      <c r="S70" s="40">
        <v>5855019.0499999998</v>
      </c>
      <c r="T70" s="40">
        <v>20572211.010000002</v>
      </c>
      <c r="U70" s="40">
        <v>0</v>
      </c>
      <c r="V70" s="40">
        <v>564501775.96000004</v>
      </c>
      <c r="W70" s="40">
        <v>128211031.17</v>
      </c>
      <c r="X70" s="40">
        <v>563229782.38999999</v>
      </c>
      <c r="Y70" s="40">
        <v>0</v>
      </c>
      <c r="Z70" s="40">
        <v>0</v>
      </c>
      <c r="AA70" s="40">
        <v>1393821780.2</v>
      </c>
      <c r="AB70" s="40">
        <v>969415519.00999999</v>
      </c>
      <c r="AC70" s="40">
        <v>0</v>
      </c>
      <c r="AD70" s="40">
        <v>217013726.11000001</v>
      </c>
      <c r="AE70" s="40">
        <v>3279000</v>
      </c>
      <c r="AF70" s="40">
        <v>177264866.13</v>
      </c>
      <c r="AG70" s="40">
        <v>20931113.079999998</v>
      </c>
      <c r="AH70" s="40">
        <v>5917555.8700000001</v>
      </c>
      <c r="AI70" s="40">
        <v>-111451960.62</v>
      </c>
      <c r="AJ70" s="40">
        <v>347140609.22000003</v>
      </c>
      <c r="AK70" s="40">
        <v>190892209.22</v>
      </c>
      <c r="AL70" s="40">
        <v>0</v>
      </c>
      <c r="AM70" s="40">
        <v>838950684.37</v>
      </c>
      <c r="AN70" s="40">
        <v>645000</v>
      </c>
      <c r="AO70" s="40">
        <v>-296400349.79000002</v>
      </c>
      <c r="AP70" s="40">
        <v>0</v>
      </c>
      <c r="AQ70" s="40">
        <v>296985968.01999998</v>
      </c>
      <c r="AR70" s="40">
        <v>162022693</v>
      </c>
      <c r="AS70" s="40">
        <v>134963275.02000001</v>
      </c>
      <c r="AT70" s="40">
        <v>296985968.01999998</v>
      </c>
      <c r="AU70" s="40">
        <v>583130317.26999998</v>
      </c>
      <c r="AV70" s="40">
        <v>10256000.539999999</v>
      </c>
      <c r="AW70" s="40">
        <v>-296400349.79000002</v>
      </c>
      <c r="AX70" s="40">
        <v>0</v>
      </c>
      <c r="AY70" s="40">
        <v>0</v>
      </c>
      <c r="AZ70" s="40">
        <v>0</v>
      </c>
      <c r="BA70" s="40">
        <v>0</v>
      </c>
      <c r="BB70" s="40">
        <v>584864556.29999995</v>
      </c>
      <c r="BC70" s="40">
        <v>1342482302.52</v>
      </c>
      <c r="BD70" s="40">
        <v>584864556.29999995</v>
      </c>
      <c r="BE70" s="40">
        <v>1342482302.52</v>
      </c>
      <c r="BF70" s="40">
        <v>6816240528.6700001</v>
      </c>
      <c r="BG70" s="40">
        <v>589500000</v>
      </c>
      <c r="BH70" s="40">
        <v>6816240528.6700001</v>
      </c>
      <c r="BI70" s="40">
        <v>589500000</v>
      </c>
      <c r="BJ70" s="35">
        <v>589500000</v>
      </c>
    </row>
    <row r="71" spans="1:62" ht="14.25" x14ac:dyDescent="0.2">
      <c r="A71" s="25">
        <f t="shared" si="0"/>
        <v>65</v>
      </c>
      <c r="B71" s="36">
        <v>116</v>
      </c>
      <c r="C71" s="37" t="s">
        <v>2181</v>
      </c>
      <c r="D71" s="37" t="s">
        <v>2182</v>
      </c>
      <c r="E71" s="37" t="s">
        <v>2183</v>
      </c>
      <c r="F71" s="37" t="s">
        <v>28</v>
      </c>
      <c r="G71" s="38">
        <v>6492</v>
      </c>
      <c r="H71" s="37" t="s">
        <v>1483</v>
      </c>
      <c r="I71" s="37" t="s">
        <v>2184</v>
      </c>
      <c r="J71" s="37" t="s">
        <v>29</v>
      </c>
      <c r="K71" s="37" t="s">
        <v>30</v>
      </c>
      <c r="L71" s="37" t="s">
        <v>2185</v>
      </c>
      <c r="M71" s="36">
        <v>4929029</v>
      </c>
      <c r="N71" s="37" t="s">
        <v>2186</v>
      </c>
      <c r="O71" s="36">
        <v>3</v>
      </c>
      <c r="P71" s="36">
        <v>424</v>
      </c>
      <c r="Q71" s="36">
        <v>3</v>
      </c>
      <c r="R71" s="40">
        <v>1550741232</v>
      </c>
      <c r="S71" s="40">
        <v>17562232</v>
      </c>
      <c r="T71" s="40">
        <v>26209504</v>
      </c>
      <c r="U71" s="40">
        <v>0</v>
      </c>
      <c r="V71" s="40">
        <v>1369631796</v>
      </c>
      <c r="W71" s="40">
        <v>136012305</v>
      </c>
      <c r="X71" s="40">
        <v>816100</v>
      </c>
      <c r="Y71" s="40">
        <v>0</v>
      </c>
      <c r="Z71" s="40">
        <v>509295</v>
      </c>
      <c r="AA71" s="40">
        <v>1162278622</v>
      </c>
      <c r="AB71" s="40">
        <v>1082056197</v>
      </c>
      <c r="AC71" s="40">
        <v>0</v>
      </c>
      <c r="AD71" s="40">
        <v>32423558</v>
      </c>
      <c r="AE71" s="40">
        <v>0</v>
      </c>
      <c r="AF71" s="40">
        <v>6761049</v>
      </c>
      <c r="AG71" s="40">
        <v>41037818</v>
      </c>
      <c r="AH71" s="40">
        <v>0</v>
      </c>
      <c r="AI71" s="40">
        <v>388462610</v>
      </c>
      <c r="AJ71" s="40">
        <v>279071002</v>
      </c>
      <c r="AK71" s="40">
        <v>161884702</v>
      </c>
      <c r="AL71" s="40">
        <v>86341833</v>
      </c>
      <c r="AM71" s="40">
        <v>5964217</v>
      </c>
      <c r="AN71" s="40">
        <v>10595643</v>
      </c>
      <c r="AO71" s="40">
        <v>628174</v>
      </c>
      <c r="AP71" s="40">
        <v>-3403493</v>
      </c>
      <c r="AQ71" s="40">
        <v>278677684</v>
      </c>
      <c r="AR71" s="40">
        <v>259007569</v>
      </c>
      <c r="AS71" s="40">
        <v>19670115</v>
      </c>
      <c r="AT71" s="40">
        <v>223697923</v>
      </c>
      <c r="AU71" s="40">
        <v>217878406</v>
      </c>
      <c r="AV71" s="40">
        <v>5191343</v>
      </c>
      <c r="AW71" s="40">
        <v>628174</v>
      </c>
      <c r="AX71" s="40">
        <v>0</v>
      </c>
      <c r="AY71" s="40">
        <v>54979761</v>
      </c>
      <c r="AZ71" s="40">
        <v>54979761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35">
        <v>0</v>
      </c>
    </row>
    <row r="72" spans="1:62" ht="14.25" x14ac:dyDescent="0.2">
      <c r="A72" s="25">
        <f t="shared" si="0"/>
        <v>66</v>
      </c>
      <c r="B72" s="36">
        <v>117</v>
      </c>
      <c r="C72" s="37" t="s">
        <v>2187</v>
      </c>
      <c r="D72" s="37" t="s">
        <v>2188</v>
      </c>
      <c r="E72" s="37" t="s">
        <v>2189</v>
      </c>
      <c r="F72" s="37" t="s">
        <v>28</v>
      </c>
      <c r="G72" s="38">
        <v>6492</v>
      </c>
      <c r="H72" s="37" t="s">
        <v>1483</v>
      </c>
      <c r="I72" s="37" t="s">
        <v>2190</v>
      </c>
      <c r="J72" s="37" t="s">
        <v>29</v>
      </c>
      <c r="K72" s="37" t="s">
        <v>30</v>
      </c>
      <c r="L72" s="37" t="s">
        <v>2191</v>
      </c>
      <c r="M72" s="39"/>
      <c r="N72" s="37" t="s">
        <v>2192</v>
      </c>
      <c r="O72" s="36">
        <v>3</v>
      </c>
      <c r="P72" s="36">
        <v>77</v>
      </c>
      <c r="Q72" s="36">
        <v>3</v>
      </c>
      <c r="R72" s="40">
        <v>258930087.71000001</v>
      </c>
      <c r="S72" s="40">
        <v>17132993.199999999</v>
      </c>
      <c r="T72" s="40">
        <v>5500000</v>
      </c>
      <c r="U72" s="40">
        <v>0</v>
      </c>
      <c r="V72" s="40">
        <v>231389324</v>
      </c>
      <c r="W72" s="40">
        <v>3508702.51</v>
      </c>
      <c r="X72" s="40">
        <v>1399068</v>
      </c>
      <c r="Y72" s="40">
        <v>0</v>
      </c>
      <c r="Z72" s="40">
        <v>0</v>
      </c>
      <c r="AA72" s="40">
        <v>74171299.980000004</v>
      </c>
      <c r="AB72" s="40">
        <v>46525954</v>
      </c>
      <c r="AC72" s="40">
        <v>0</v>
      </c>
      <c r="AD72" s="40">
        <v>2857163</v>
      </c>
      <c r="AE72" s="40">
        <v>525000</v>
      </c>
      <c r="AF72" s="40">
        <v>24263182.98</v>
      </c>
      <c r="AG72" s="40">
        <v>0</v>
      </c>
      <c r="AH72" s="40">
        <v>0</v>
      </c>
      <c r="AI72" s="40">
        <v>184758787.71000001</v>
      </c>
      <c r="AJ72" s="40">
        <v>95225991</v>
      </c>
      <c r="AK72" s="40">
        <v>45225991</v>
      </c>
      <c r="AL72" s="40">
        <v>82937034.269999996</v>
      </c>
      <c r="AM72" s="40">
        <v>3125394</v>
      </c>
      <c r="AN72" s="40">
        <v>0</v>
      </c>
      <c r="AO72" s="40">
        <v>3470368.44</v>
      </c>
      <c r="AP72" s="40">
        <v>0</v>
      </c>
      <c r="AQ72" s="40">
        <v>47515004.439999998</v>
      </c>
      <c r="AR72" s="40">
        <v>45560170.439999998</v>
      </c>
      <c r="AS72" s="40">
        <v>1954834</v>
      </c>
      <c r="AT72" s="40">
        <v>47515004.439999998</v>
      </c>
      <c r="AU72" s="40">
        <v>42842660</v>
      </c>
      <c r="AV72" s="40">
        <v>1201976</v>
      </c>
      <c r="AW72" s="40">
        <v>3470368.44</v>
      </c>
      <c r="AX72" s="40">
        <v>0</v>
      </c>
      <c r="AY72" s="40">
        <v>0</v>
      </c>
      <c r="AZ72" s="40">
        <v>0</v>
      </c>
      <c r="BA72" s="40">
        <v>0</v>
      </c>
      <c r="BB72" s="40">
        <v>1643863</v>
      </c>
      <c r="BC72" s="40">
        <v>26826259.309999999</v>
      </c>
      <c r="BD72" s="40">
        <v>1643863</v>
      </c>
      <c r="BE72" s="40">
        <v>26826259.309999999</v>
      </c>
      <c r="BF72" s="40">
        <v>229924964</v>
      </c>
      <c r="BG72" s="40">
        <v>0</v>
      </c>
      <c r="BH72" s="40">
        <v>229924964</v>
      </c>
      <c r="BI72" s="40">
        <v>0</v>
      </c>
      <c r="BJ72" s="35">
        <v>0</v>
      </c>
    </row>
    <row r="73" spans="1:62" ht="14.25" x14ac:dyDescent="0.2">
      <c r="A73" s="25">
        <f t="shared" ref="A73:A136" si="1">+A72+1</f>
        <v>67</v>
      </c>
      <c r="B73" s="36">
        <v>119</v>
      </c>
      <c r="C73" s="37" t="s">
        <v>2193</v>
      </c>
      <c r="D73" s="37" t="s">
        <v>2194</v>
      </c>
      <c r="E73" s="37" t="s">
        <v>2195</v>
      </c>
      <c r="F73" s="37" t="s">
        <v>31</v>
      </c>
      <c r="G73" s="38">
        <v>6492</v>
      </c>
      <c r="H73" s="37" t="s">
        <v>1483</v>
      </c>
      <c r="I73" s="37" t="s">
        <v>2196</v>
      </c>
      <c r="J73" s="37" t="s">
        <v>29</v>
      </c>
      <c r="K73" s="37" t="s">
        <v>30</v>
      </c>
      <c r="L73" s="37" t="s">
        <v>2197</v>
      </c>
      <c r="M73" s="36">
        <v>2987214</v>
      </c>
      <c r="N73" s="37" t="s">
        <v>2198</v>
      </c>
      <c r="O73" s="36">
        <v>3</v>
      </c>
      <c r="P73" s="36">
        <v>132</v>
      </c>
      <c r="Q73" s="36">
        <v>4</v>
      </c>
      <c r="R73" s="40">
        <v>3028487827.4400001</v>
      </c>
      <c r="S73" s="40">
        <v>142042928.43000001</v>
      </c>
      <c r="T73" s="40">
        <v>0</v>
      </c>
      <c r="U73" s="40">
        <v>0</v>
      </c>
      <c r="V73" s="40">
        <v>1141334199.01</v>
      </c>
      <c r="W73" s="40">
        <v>49045656</v>
      </c>
      <c r="X73" s="40">
        <v>1696065044</v>
      </c>
      <c r="Y73" s="40">
        <v>0</v>
      </c>
      <c r="Z73" s="40">
        <v>0</v>
      </c>
      <c r="AA73" s="40">
        <v>159478916.11000001</v>
      </c>
      <c r="AB73" s="40">
        <v>0</v>
      </c>
      <c r="AC73" s="40">
        <v>0</v>
      </c>
      <c r="AD73" s="40">
        <v>112811234</v>
      </c>
      <c r="AE73" s="40">
        <v>0</v>
      </c>
      <c r="AF73" s="40">
        <v>35594730.109999999</v>
      </c>
      <c r="AG73" s="40">
        <v>11072952</v>
      </c>
      <c r="AH73" s="40">
        <v>0</v>
      </c>
      <c r="AI73" s="40">
        <v>2869008911.3299999</v>
      </c>
      <c r="AJ73" s="40">
        <v>794422923</v>
      </c>
      <c r="AK73" s="40">
        <v>560050323</v>
      </c>
      <c r="AL73" s="40">
        <v>314753402.50999999</v>
      </c>
      <c r="AM73" s="40">
        <v>1255774</v>
      </c>
      <c r="AN73" s="40">
        <v>0</v>
      </c>
      <c r="AO73" s="40">
        <v>41427150.82</v>
      </c>
      <c r="AP73" s="40">
        <v>1616676934</v>
      </c>
      <c r="AQ73" s="40">
        <v>256495564.59</v>
      </c>
      <c r="AR73" s="40">
        <v>129006316</v>
      </c>
      <c r="AS73" s="40">
        <v>127489248.59</v>
      </c>
      <c r="AT73" s="40">
        <v>256495564.59</v>
      </c>
      <c r="AU73" s="40">
        <v>206021730.34</v>
      </c>
      <c r="AV73" s="40">
        <v>9046683.4299999997</v>
      </c>
      <c r="AW73" s="40">
        <v>41427150.82</v>
      </c>
      <c r="AX73" s="40">
        <v>0</v>
      </c>
      <c r="AY73" s="40">
        <v>0</v>
      </c>
      <c r="AZ73" s="40">
        <v>0</v>
      </c>
      <c r="BA73" s="40">
        <v>0</v>
      </c>
      <c r="BB73" s="40">
        <v>808322</v>
      </c>
      <c r="BC73" s="40">
        <v>3758563</v>
      </c>
      <c r="BD73" s="40">
        <v>808322</v>
      </c>
      <c r="BE73" s="40">
        <v>3758563</v>
      </c>
      <c r="BF73" s="40">
        <v>615869241</v>
      </c>
      <c r="BG73" s="40">
        <v>0</v>
      </c>
      <c r="BH73" s="40">
        <v>615869241</v>
      </c>
      <c r="BI73" s="40">
        <v>0</v>
      </c>
      <c r="BJ73" s="35">
        <v>0</v>
      </c>
    </row>
    <row r="74" spans="1:62" ht="14.25" x14ac:dyDescent="0.2">
      <c r="A74" s="25">
        <f t="shared" si="1"/>
        <v>68</v>
      </c>
      <c r="B74" s="36">
        <v>120</v>
      </c>
      <c r="C74" s="37" t="s">
        <v>2199</v>
      </c>
      <c r="D74" s="37" t="s">
        <v>2200</v>
      </c>
      <c r="E74" s="37" t="s">
        <v>2201</v>
      </c>
      <c r="F74" s="37" t="s">
        <v>28</v>
      </c>
      <c r="G74" s="38">
        <v>6492</v>
      </c>
      <c r="H74" s="37" t="s">
        <v>1483</v>
      </c>
      <c r="I74" s="37" t="s">
        <v>2202</v>
      </c>
      <c r="J74" s="37" t="s">
        <v>29</v>
      </c>
      <c r="K74" s="37" t="s">
        <v>30</v>
      </c>
      <c r="L74" s="37" t="s">
        <v>2203</v>
      </c>
      <c r="M74" s="36">
        <v>2337994</v>
      </c>
      <c r="N74" s="37" t="s">
        <v>2204</v>
      </c>
      <c r="O74" s="36">
        <v>3</v>
      </c>
      <c r="P74" s="36">
        <v>377</v>
      </c>
      <c r="Q74" s="36">
        <v>4</v>
      </c>
      <c r="R74" s="40">
        <v>2277081317.6300001</v>
      </c>
      <c r="S74" s="40">
        <v>227964716.40000001</v>
      </c>
      <c r="T74" s="40">
        <v>227952916.62</v>
      </c>
      <c r="U74" s="40">
        <v>0</v>
      </c>
      <c r="V74" s="40">
        <v>1416990308.5</v>
      </c>
      <c r="W74" s="40">
        <v>3321331.77</v>
      </c>
      <c r="X74" s="40">
        <v>400011986.33999997</v>
      </c>
      <c r="Y74" s="40">
        <v>0</v>
      </c>
      <c r="Z74" s="40">
        <v>840058</v>
      </c>
      <c r="AA74" s="40">
        <v>1521354768.0599999</v>
      </c>
      <c r="AB74" s="40">
        <v>1367137865.4400001</v>
      </c>
      <c r="AC74" s="40">
        <v>0</v>
      </c>
      <c r="AD74" s="40">
        <v>138038210.00999999</v>
      </c>
      <c r="AE74" s="40">
        <v>0</v>
      </c>
      <c r="AF74" s="40">
        <v>9356229.6099999994</v>
      </c>
      <c r="AG74" s="40">
        <v>6822463</v>
      </c>
      <c r="AH74" s="40">
        <v>0</v>
      </c>
      <c r="AI74" s="40">
        <v>755726549.47000003</v>
      </c>
      <c r="AJ74" s="40">
        <v>344556460.89999998</v>
      </c>
      <c r="AK74" s="40">
        <v>266435760.90000001</v>
      </c>
      <c r="AL74" s="40">
        <v>58424472.789999999</v>
      </c>
      <c r="AM74" s="40">
        <v>0</v>
      </c>
      <c r="AN74" s="40">
        <v>0</v>
      </c>
      <c r="AO74" s="40">
        <v>3914502</v>
      </c>
      <c r="AP74" s="40">
        <v>348831113.77999997</v>
      </c>
      <c r="AQ74" s="40">
        <v>287349452.81999999</v>
      </c>
      <c r="AR74" s="40">
        <v>254236480</v>
      </c>
      <c r="AS74" s="40">
        <v>33112972.82</v>
      </c>
      <c r="AT74" s="40">
        <v>216064553.72</v>
      </c>
      <c r="AU74" s="40">
        <v>209556053.72</v>
      </c>
      <c r="AV74" s="40">
        <v>2593998</v>
      </c>
      <c r="AW74" s="40">
        <v>3914502</v>
      </c>
      <c r="AX74" s="40">
        <v>0</v>
      </c>
      <c r="AY74" s="40">
        <v>71284900</v>
      </c>
      <c r="AZ74" s="40">
        <v>71284900</v>
      </c>
      <c r="BA74" s="40">
        <v>0</v>
      </c>
      <c r="BB74" s="40">
        <v>281606078</v>
      </c>
      <c r="BC74" s="40">
        <v>123864449.7</v>
      </c>
      <c r="BD74" s="40">
        <v>281606078</v>
      </c>
      <c r="BE74" s="40">
        <v>123864449.7</v>
      </c>
      <c r="BF74" s="40">
        <v>1240000</v>
      </c>
      <c r="BG74" s="40">
        <v>0</v>
      </c>
      <c r="BH74" s="40">
        <v>1240000</v>
      </c>
      <c r="BI74" s="40">
        <v>0</v>
      </c>
      <c r="BJ74" s="35">
        <v>0</v>
      </c>
    </row>
    <row r="75" spans="1:62" ht="14.25" x14ac:dyDescent="0.2">
      <c r="A75" s="25">
        <f t="shared" si="1"/>
        <v>69</v>
      </c>
      <c r="B75" s="36">
        <v>124</v>
      </c>
      <c r="C75" s="37" t="s">
        <v>124</v>
      </c>
      <c r="D75" s="37" t="s">
        <v>125</v>
      </c>
      <c r="E75" s="37" t="s">
        <v>126</v>
      </c>
      <c r="F75" s="37" t="s">
        <v>31</v>
      </c>
      <c r="G75" s="38">
        <v>6492</v>
      </c>
      <c r="H75" s="37" t="s">
        <v>1483</v>
      </c>
      <c r="I75" s="37" t="s">
        <v>127</v>
      </c>
      <c r="J75" s="37" t="s">
        <v>29</v>
      </c>
      <c r="K75" s="37" t="s">
        <v>30</v>
      </c>
      <c r="L75" s="37" t="s">
        <v>1458</v>
      </c>
      <c r="M75" s="36">
        <v>3598900</v>
      </c>
      <c r="N75" s="37" t="s">
        <v>1778</v>
      </c>
      <c r="O75" s="36">
        <v>1</v>
      </c>
      <c r="P75" s="36">
        <v>39886</v>
      </c>
      <c r="Q75" s="36">
        <v>119</v>
      </c>
      <c r="R75" s="40">
        <v>269462172202.03</v>
      </c>
      <c r="S75" s="40">
        <v>3174610758.9000001</v>
      </c>
      <c r="T75" s="40">
        <v>178566112246.31</v>
      </c>
      <c r="U75" s="40">
        <v>0</v>
      </c>
      <c r="V75" s="40">
        <v>59379165867.120003</v>
      </c>
      <c r="W75" s="40">
        <v>997951833.88999999</v>
      </c>
      <c r="X75" s="40">
        <v>27123566212.799999</v>
      </c>
      <c r="Y75" s="40">
        <v>0</v>
      </c>
      <c r="Z75" s="40">
        <v>220765283.00999999</v>
      </c>
      <c r="AA75" s="40">
        <v>18624269353.610001</v>
      </c>
      <c r="AB75" s="40">
        <v>0</v>
      </c>
      <c r="AC75" s="40">
        <v>4009744144.3200002</v>
      </c>
      <c r="AD75" s="40">
        <v>1088376717.9300001</v>
      </c>
      <c r="AE75" s="40">
        <v>0</v>
      </c>
      <c r="AF75" s="40">
        <v>8564740257.7600002</v>
      </c>
      <c r="AG75" s="40">
        <v>4782801133.6000004</v>
      </c>
      <c r="AH75" s="40">
        <v>178607100</v>
      </c>
      <c r="AI75" s="40">
        <v>250837902848.42001</v>
      </c>
      <c r="AJ75" s="40">
        <v>119563720792.5</v>
      </c>
      <c r="AK75" s="40">
        <v>19563720792.5</v>
      </c>
      <c r="AL75" s="40">
        <v>10206692516.52</v>
      </c>
      <c r="AM75" s="40">
        <v>63455186300.589996</v>
      </c>
      <c r="AN75" s="40">
        <v>20906332.309999999</v>
      </c>
      <c r="AO75" s="40">
        <v>2059606438.52</v>
      </c>
      <c r="AP75" s="40">
        <v>20731790467.98</v>
      </c>
      <c r="AQ75" s="40">
        <v>24639935055.66</v>
      </c>
      <c r="AR75" s="40">
        <v>21523296005.950001</v>
      </c>
      <c r="AS75" s="40">
        <v>3116639049.71</v>
      </c>
      <c r="AT75" s="40">
        <v>21606444182.09</v>
      </c>
      <c r="AU75" s="40">
        <v>19241080421.130001</v>
      </c>
      <c r="AV75" s="40">
        <v>305757322.44</v>
      </c>
      <c r="AW75" s="40">
        <v>2059606438.52</v>
      </c>
      <c r="AX75" s="40">
        <v>0</v>
      </c>
      <c r="AY75" s="40">
        <v>3033490873.5700002</v>
      </c>
      <c r="AZ75" s="40">
        <v>3033490873.5700002</v>
      </c>
      <c r="BA75" s="40">
        <v>0</v>
      </c>
      <c r="BB75" s="40">
        <v>943664184.66999996</v>
      </c>
      <c r="BC75" s="40">
        <v>9012328040.7399998</v>
      </c>
      <c r="BD75" s="40">
        <v>943664184.66999996</v>
      </c>
      <c r="BE75" s="40">
        <v>9012328040.7399998</v>
      </c>
      <c r="BF75" s="40">
        <v>1917506492.5599999</v>
      </c>
      <c r="BG75" s="40">
        <v>0</v>
      </c>
      <c r="BH75" s="40">
        <v>1917506492.5599999</v>
      </c>
      <c r="BI75" s="40">
        <v>0</v>
      </c>
      <c r="BJ75" s="35">
        <v>0</v>
      </c>
    </row>
    <row r="76" spans="1:62" ht="14.25" x14ac:dyDescent="0.2">
      <c r="A76" s="25">
        <f t="shared" si="1"/>
        <v>70</v>
      </c>
      <c r="B76" s="36">
        <v>125</v>
      </c>
      <c r="C76" s="37" t="s">
        <v>2205</v>
      </c>
      <c r="D76" s="37" t="s">
        <v>2206</v>
      </c>
      <c r="E76" s="37" t="s">
        <v>2207</v>
      </c>
      <c r="F76" s="37" t="s">
        <v>43</v>
      </c>
      <c r="G76" s="38">
        <v>4661</v>
      </c>
      <c r="H76" s="37" t="s">
        <v>1504</v>
      </c>
      <c r="I76" s="37" t="s">
        <v>2208</v>
      </c>
      <c r="J76" s="37" t="s">
        <v>37</v>
      </c>
      <c r="K76" s="37" t="s">
        <v>87</v>
      </c>
      <c r="L76" s="37" t="s">
        <v>2209</v>
      </c>
      <c r="M76" s="36">
        <v>2952651</v>
      </c>
      <c r="N76" s="37" t="s">
        <v>2210</v>
      </c>
      <c r="O76" s="36">
        <v>2</v>
      </c>
      <c r="P76" s="36">
        <v>22</v>
      </c>
      <c r="Q76" s="36">
        <v>18</v>
      </c>
      <c r="R76" s="40">
        <v>14414260296</v>
      </c>
      <c r="S76" s="40">
        <v>377748289</v>
      </c>
      <c r="T76" s="40">
        <v>142141254</v>
      </c>
      <c r="U76" s="40">
        <v>846691720</v>
      </c>
      <c r="V76" s="40">
        <v>0</v>
      </c>
      <c r="W76" s="40">
        <v>1712675392</v>
      </c>
      <c r="X76" s="40">
        <v>11333472999</v>
      </c>
      <c r="Y76" s="40">
        <v>0</v>
      </c>
      <c r="Z76" s="40">
        <v>1530642</v>
      </c>
      <c r="AA76" s="40">
        <v>4196108368</v>
      </c>
      <c r="AB76" s="40">
        <v>0</v>
      </c>
      <c r="AC76" s="40">
        <v>2959729736</v>
      </c>
      <c r="AD76" s="40">
        <v>977389508</v>
      </c>
      <c r="AE76" s="40">
        <v>0</v>
      </c>
      <c r="AF76" s="40">
        <v>2444337</v>
      </c>
      <c r="AG76" s="40">
        <v>256544787</v>
      </c>
      <c r="AH76" s="40">
        <v>0</v>
      </c>
      <c r="AI76" s="40">
        <v>10218151928</v>
      </c>
      <c r="AJ76" s="40">
        <v>822790332</v>
      </c>
      <c r="AK76" s="40">
        <v>510293532</v>
      </c>
      <c r="AL76" s="40">
        <v>17965146</v>
      </c>
      <c r="AM76" s="40">
        <v>65825444</v>
      </c>
      <c r="AN76" s="40">
        <v>148666217</v>
      </c>
      <c r="AO76" s="40">
        <v>22559371</v>
      </c>
      <c r="AP76" s="40">
        <v>9140345418</v>
      </c>
      <c r="AQ76" s="40">
        <v>17541691135</v>
      </c>
      <c r="AR76" s="40">
        <v>17541691135</v>
      </c>
      <c r="AS76" s="40">
        <v>0</v>
      </c>
      <c r="AT76" s="40">
        <v>899841995</v>
      </c>
      <c r="AU76" s="40">
        <v>496484380</v>
      </c>
      <c r="AV76" s="40">
        <v>380798244</v>
      </c>
      <c r="AW76" s="40">
        <v>22559371</v>
      </c>
      <c r="AX76" s="40">
        <v>0</v>
      </c>
      <c r="AY76" s="40">
        <v>15742263352</v>
      </c>
      <c r="AZ76" s="40">
        <v>15742263352</v>
      </c>
      <c r="BA76" s="40">
        <v>0</v>
      </c>
      <c r="BB76" s="40">
        <v>41558882</v>
      </c>
      <c r="BC76" s="40">
        <v>1153410350</v>
      </c>
      <c r="BD76" s="40">
        <v>41558882</v>
      </c>
      <c r="BE76" s="40">
        <v>1153410350</v>
      </c>
      <c r="BF76" s="40">
        <v>5839618941</v>
      </c>
      <c r="BG76" s="40">
        <v>312496810</v>
      </c>
      <c r="BH76" s="40">
        <v>5839618941</v>
      </c>
      <c r="BI76" s="40">
        <v>312496810</v>
      </c>
      <c r="BJ76" s="35">
        <v>312496810</v>
      </c>
    </row>
    <row r="77" spans="1:62" ht="14.25" x14ac:dyDescent="0.2">
      <c r="A77" s="25">
        <f t="shared" si="1"/>
        <v>71</v>
      </c>
      <c r="B77" s="36">
        <v>127</v>
      </c>
      <c r="C77" s="37" t="s">
        <v>128</v>
      </c>
      <c r="D77" s="37" t="s">
        <v>129</v>
      </c>
      <c r="E77" s="37" t="s">
        <v>130</v>
      </c>
      <c r="F77" s="37" t="s">
        <v>108</v>
      </c>
      <c r="G77" s="38">
        <v>6424</v>
      </c>
      <c r="H77" s="37" t="s">
        <v>1486</v>
      </c>
      <c r="I77" s="37" t="s">
        <v>131</v>
      </c>
      <c r="J77" s="37" t="s">
        <v>29</v>
      </c>
      <c r="K77" s="37" t="s">
        <v>30</v>
      </c>
      <c r="L77" s="37" t="s">
        <v>21826</v>
      </c>
      <c r="M77" s="36">
        <v>5895600</v>
      </c>
      <c r="N77" s="37" t="s">
        <v>1777</v>
      </c>
      <c r="O77" s="36">
        <v>1</v>
      </c>
      <c r="P77" s="36">
        <v>33245</v>
      </c>
      <c r="Q77" s="36">
        <v>184</v>
      </c>
      <c r="R77" s="40">
        <v>273605204222.66</v>
      </c>
      <c r="S77" s="40">
        <v>14921092724.02</v>
      </c>
      <c r="T77" s="40">
        <v>12166634577.92</v>
      </c>
      <c r="U77" s="40">
        <v>0</v>
      </c>
      <c r="V77" s="40">
        <v>227834200531</v>
      </c>
      <c r="W77" s="40">
        <v>168731285.84999999</v>
      </c>
      <c r="X77" s="40">
        <v>18325918033.860001</v>
      </c>
      <c r="Y77" s="40">
        <v>0</v>
      </c>
      <c r="Z77" s="40">
        <v>188627070.00999999</v>
      </c>
      <c r="AA77" s="40">
        <v>135299522909.50999</v>
      </c>
      <c r="AB77" s="40">
        <v>91974722401.649994</v>
      </c>
      <c r="AC77" s="40">
        <v>492438777.11000001</v>
      </c>
      <c r="AD77" s="40">
        <v>1211740328.5999999</v>
      </c>
      <c r="AE77" s="40">
        <v>0</v>
      </c>
      <c r="AF77" s="40">
        <v>36873206176.120003</v>
      </c>
      <c r="AG77" s="40">
        <v>4279235226.0300002</v>
      </c>
      <c r="AH77" s="40">
        <v>468180000</v>
      </c>
      <c r="AI77" s="40">
        <v>138305681313.14999</v>
      </c>
      <c r="AJ77" s="40">
        <v>103013721562.37</v>
      </c>
      <c r="AK77" s="40">
        <v>59543411587.459999</v>
      </c>
      <c r="AL77" s="40">
        <v>21593277460.68</v>
      </c>
      <c r="AM77" s="40">
        <v>720627560.92999995</v>
      </c>
      <c r="AN77" s="40">
        <v>2503780.6</v>
      </c>
      <c r="AO77" s="40">
        <v>4911916889.9300003</v>
      </c>
      <c r="AP77" s="40">
        <v>8063634058.6400003</v>
      </c>
      <c r="AQ77" s="40">
        <v>41600773899</v>
      </c>
      <c r="AR77" s="40">
        <v>38242998138.260002</v>
      </c>
      <c r="AS77" s="40">
        <v>3357775760.7399998</v>
      </c>
      <c r="AT77" s="40">
        <v>36507250164.599998</v>
      </c>
      <c r="AU77" s="40">
        <v>27559356057.759998</v>
      </c>
      <c r="AV77" s="40">
        <v>4035977216.9099998</v>
      </c>
      <c r="AW77" s="40">
        <v>4911916889.9300003</v>
      </c>
      <c r="AX77" s="40">
        <v>0</v>
      </c>
      <c r="AY77" s="40">
        <v>5093523734.3999996</v>
      </c>
      <c r="AZ77" s="40">
        <v>5093523734.3999996</v>
      </c>
      <c r="BA77" s="40">
        <v>0</v>
      </c>
      <c r="BB77" s="40">
        <v>1822932445</v>
      </c>
      <c r="BC77" s="40">
        <v>24362136311.889999</v>
      </c>
      <c r="BD77" s="40">
        <v>1822932445</v>
      </c>
      <c r="BE77" s="40">
        <v>24362136311.889999</v>
      </c>
      <c r="BF77" s="40">
        <v>340666586999</v>
      </c>
      <c r="BG77" s="40">
        <v>0</v>
      </c>
      <c r="BH77" s="40">
        <v>340666586999</v>
      </c>
      <c r="BI77" s="40">
        <v>0</v>
      </c>
      <c r="BJ77" s="35">
        <v>0</v>
      </c>
    </row>
    <row r="78" spans="1:62" ht="14.25" x14ac:dyDescent="0.2">
      <c r="A78" s="25">
        <f t="shared" si="1"/>
        <v>72</v>
      </c>
      <c r="B78" s="36">
        <v>128</v>
      </c>
      <c r="C78" s="37" t="s">
        <v>2211</v>
      </c>
      <c r="D78" s="37" t="s">
        <v>2212</v>
      </c>
      <c r="E78" s="37" t="s">
        <v>2213</v>
      </c>
      <c r="F78" s="37" t="s">
        <v>31</v>
      </c>
      <c r="G78" s="38">
        <v>6492</v>
      </c>
      <c r="H78" s="37" t="s">
        <v>1483</v>
      </c>
      <c r="I78" s="37" t="s">
        <v>2214</v>
      </c>
      <c r="J78" s="37" t="s">
        <v>29</v>
      </c>
      <c r="K78" s="37" t="s">
        <v>30</v>
      </c>
      <c r="L78" s="37" t="s">
        <v>2215</v>
      </c>
      <c r="M78" s="36">
        <v>4302918</v>
      </c>
      <c r="N78" s="37" t="s">
        <v>2216</v>
      </c>
      <c r="O78" s="36">
        <v>3</v>
      </c>
      <c r="P78" s="36">
        <v>28</v>
      </c>
      <c r="Q78" s="36">
        <v>3</v>
      </c>
      <c r="R78" s="40">
        <v>194478596</v>
      </c>
      <c r="S78" s="40">
        <v>33269717</v>
      </c>
      <c r="T78" s="40">
        <v>20379684</v>
      </c>
      <c r="U78" s="40">
        <v>0</v>
      </c>
      <c r="V78" s="40">
        <v>9404804</v>
      </c>
      <c r="W78" s="40">
        <v>15281937</v>
      </c>
      <c r="X78" s="40">
        <v>116142454</v>
      </c>
      <c r="Y78" s="40">
        <v>0</v>
      </c>
      <c r="Z78" s="40">
        <v>0</v>
      </c>
      <c r="AA78" s="40">
        <v>3609781</v>
      </c>
      <c r="AB78" s="40">
        <v>0</v>
      </c>
      <c r="AC78" s="40">
        <v>0</v>
      </c>
      <c r="AD78" s="40">
        <v>3609781</v>
      </c>
      <c r="AE78" s="40">
        <v>0</v>
      </c>
      <c r="AF78" s="40">
        <v>0</v>
      </c>
      <c r="AG78" s="40">
        <v>0</v>
      </c>
      <c r="AH78" s="40">
        <v>0</v>
      </c>
      <c r="AI78" s="40">
        <v>190868815</v>
      </c>
      <c r="AJ78" s="40">
        <v>210931614</v>
      </c>
      <c r="AK78" s="40">
        <v>189838614</v>
      </c>
      <c r="AL78" s="40">
        <v>11930104</v>
      </c>
      <c r="AM78" s="40">
        <v>0</v>
      </c>
      <c r="AN78" s="40">
        <v>0</v>
      </c>
      <c r="AO78" s="40">
        <v>-16626399</v>
      </c>
      <c r="AP78" s="40">
        <v>0</v>
      </c>
      <c r="AQ78" s="40">
        <v>9452991</v>
      </c>
      <c r="AR78" s="40">
        <v>8846383</v>
      </c>
      <c r="AS78" s="40">
        <v>606608</v>
      </c>
      <c r="AT78" s="40">
        <v>9452991</v>
      </c>
      <c r="AU78" s="40">
        <v>25956802</v>
      </c>
      <c r="AV78" s="40">
        <v>122588</v>
      </c>
      <c r="AW78" s="40">
        <v>-16626399</v>
      </c>
      <c r="AX78" s="40">
        <v>0</v>
      </c>
      <c r="AY78" s="40">
        <v>0</v>
      </c>
      <c r="AZ78" s="40">
        <v>0</v>
      </c>
      <c r="BA78" s="40">
        <v>0</v>
      </c>
      <c r="BB78" s="40">
        <v>0</v>
      </c>
      <c r="BC78" s="40">
        <v>0</v>
      </c>
      <c r="BD78" s="40">
        <v>0</v>
      </c>
      <c r="BE78" s="40">
        <v>0</v>
      </c>
      <c r="BF78" s="40">
        <v>0</v>
      </c>
      <c r="BG78" s="40">
        <v>0</v>
      </c>
      <c r="BH78" s="40">
        <v>0</v>
      </c>
      <c r="BI78" s="40">
        <v>0</v>
      </c>
      <c r="BJ78" s="35">
        <v>0</v>
      </c>
    </row>
    <row r="79" spans="1:62" ht="14.25" x14ac:dyDescent="0.2">
      <c r="A79" s="25">
        <f t="shared" si="1"/>
        <v>73</v>
      </c>
      <c r="B79" s="36">
        <v>129</v>
      </c>
      <c r="C79" s="37" t="s">
        <v>132</v>
      </c>
      <c r="D79" s="37" t="s">
        <v>133</v>
      </c>
      <c r="E79" s="37" t="s">
        <v>134</v>
      </c>
      <c r="F79" s="37" t="s">
        <v>28</v>
      </c>
      <c r="G79" s="38">
        <v>6492</v>
      </c>
      <c r="H79" s="37" t="s">
        <v>1483</v>
      </c>
      <c r="I79" s="37" t="s">
        <v>135</v>
      </c>
      <c r="J79" s="37" t="s">
        <v>29</v>
      </c>
      <c r="K79" s="37" t="s">
        <v>30</v>
      </c>
      <c r="L79" s="37" t="s">
        <v>2217</v>
      </c>
      <c r="M79" s="36">
        <v>4248888</v>
      </c>
      <c r="N79" s="37" t="s">
        <v>1843</v>
      </c>
      <c r="O79" s="36">
        <v>1</v>
      </c>
      <c r="P79" s="36">
        <v>1879</v>
      </c>
      <c r="Q79" s="36">
        <v>1</v>
      </c>
      <c r="R79" s="40">
        <v>23500001778.400002</v>
      </c>
      <c r="S79" s="40">
        <v>1022282296.7</v>
      </c>
      <c r="T79" s="40">
        <v>303742288.32999998</v>
      </c>
      <c r="U79" s="40">
        <v>0</v>
      </c>
      <c r="V79" s="40">
        <v>21774724245.970001</v>
      </c>
      <c r="W79" s="40">
        <v>381286621</v>
      </c>
      <c r="X79" s="40">
        <v>10681573.539999999</v>
      </c>
      <c r="Y79" s="40">
        <v>0</v>
      </c>
      <c r="Z79" s="40">
        <v>7284752.8600000003</v>
      </c>
      <c r="AA79" s="40">
        <v>19625495090.349998</v>
      </c>
      <c r="AB79" s="40">
        <v>19209789830.669998</v>
      </c>
      <c r="AC79" s="40">
        <v>3500000</v>
      </c>
      <c r="AD79" s="40">
        <v>210418944</v>
      </c>
      <c r="AE79" s="40">
        <v>0</v>
      </c>
      <c r="AF79" s="40">
        <v>96904735.239999995</v>
      </c>
      <c r="AG79" s="40">
        <v>104881580.44</v>
      </c>
      <c r="AH79" s="40">
        <v>0</v>
      </c>
      <c r="AI79" s="40">
        <v>3874506688.0500002</v>
      </c>
      <c r="AJ79" s="40">
        <v>3035638343.9299998</v>
      </c>
      <c r="AK79" s="40">
        <v>2890519344.8000002</v>
      </c>
      <c r="AL79" s="40">
        <v>590501316.29999995</v>
      </c>
      <c r="AM79" s="40">
        <v>0</v>
      </c>
      <c r="AN79" s="40">
        <v>0</v>
      </c>
      <c r="AO79" s="40">
        <v>248367027.81999999</v>
      </c>
      <c r="AP79" s="40">
        <v>0</v>
      </c>
      <c r="AQ79" s="40">
        <v>2266112331.4400001</v>
      </c>
      <c r="AR79" s="40">
        <v>2160342776</v>
      </c>
      <c r="AS79" s="40">
        <v>105769555.44</v>
      </c>
      <c r="AT79" s="40">
        <v>996335674.01999998</v>
      </c>
      <c r="AU79" s="40">
        <v>722929638.49000001</v>
      </c>
      <c r="AV79" s="40">
        <v>25039007.710000001</v>
      </c>
      <c r="AW79" s="40">
        <v>248367027.81999999</v>
      </c>
      <c r="AX79" s="40">
        <v>0</v>
      </c>
      <c r="AY79" s="40">
        <v>1269776657.4200001</v>
      </c>
      <c r="AZ79" s="40">
        <v>1269776657.4200001</v>
      </c>
      <c r="BA79" s="40">
        <v>0</v>
      </c>
      <c r="BB79" s="40">
        <v>36770093</v>
      </c>
      <c r="BC79" s="40">
        <v>99460461</v>
      </c>
      <c r="BD79" s="40">
        <v>36770093</v>
      </c>
      <c r="BE79" s="40">
        <v>99460461</v>
      </c>
      <c r="BF79" s="40">
        <v>62352213840.199997</v>
      </c>
      <c r="BG79" s="40">
        <v>0</v>
      </c>
      <c r="BH79" s="40">
        <v>62352213840.199997</v>
      </c>
      <c r="BI79" s="40">
        <v>0</v>
      </c>
      <c r="BJ79" s="35">
        <v>0</v>
      </c>
    </row>
    <row r="80" spans="1:62" ht="14.25" x14ac:dyDescent="0.2">
      <c r="A80" s="25">
        <f t="shared" si="1"/>
        <v>74</v>
      </c>
      <c r="B80" s="36">
        <v>135</v>
      </c>
      <c r="C80" s="37" t="s">
        <v>2218</v>
      </c>
      <c r="D80" s="37" t="s">
        <v>2219</v>
      </c>
      <c r="E80" s="37" t="s">
        <v>2220</v>
      </c>
      <c r="F80" s="37" t="s">
        <v>28</v>
      </c>
      <c r="G80" s="38">
        <v>6492</v>
      </c>
      <c r="H80" s="37" t="s">
        <v>1483</v>
      </c>
      <c r="I80" s="37" t="s">
        <v>2221</v>
      </c>
      <c r="J80" s="37" t="s">
        <v>29</v>
      </c>
      <c r="K80" s="37" t="s">
        <v>30</v>
      </c>
      <c r="L80" s="37" t="s">
        <v>21825</v>
      </c>
      <c r="M80" s="36">
        <v>3384898</v>
      </c>
      <c r="N80" s="37" t="s">
        <v>21824</v>
      </c>
      <c r="O80" s="36">
        <v>3</v>
      </c>
      <c r="P80" s="36">
        <v>186</v>
      </c>
      <c r="Q80" s="36">
        <v>1</v>
      </c>
      <c r="R80" s="40">
        <v>1637630801.21</v>
      </c>
      <c r="S80" s="40">
        <v>82774533.180000007</v>
      </c>
      <c r="T80" s="40">
        <v>278683855.02999997</v>
      </c>
      <c r="U80" s="40">
        <v>0</v>
      </c>
      <c r="V80" s="40">
        <v>1244757403</v>
      </c>
      <c r="W80" s="40">
        <v>5511150</v>
      </c>
      <c r="X80" s="40">
        <v>7923860</v>
      </c>
      <c r="Y80" s="40">
        <v>0</v>
      </c>
      <c r="Z80" s="40">
        <v>17980000</v>
      </c>
      <c r="AA80" s="40">
        <v>564473953.23000002</v>
      </c>
      <c r="AB80" s="40">
        <v>510288006.51999998</v>
      </c>
      <c r="AC80" s="40">
        <v>0</v>
      </c>
      <c r="AD80" s="40">
        <v>38960809</v>
      </c>
      <c r="AE80" s="40">
        <v>0</v>
      </c>
      <c r="AF80" s="40">
        <v>14083501.710000001</v>
      </c>
      <c r="AG80" s="40">
        <v>1008236</v>
      </c>
      <c r="AH80" s="40">
        <v>133400</v>
      </c>
      <c r="AI80" s="40">
        <v>1073156847.98</v>
      </c>
      <c r="AJ80" s="40">
        <v>911313296</v>
      </c>
      <c r="AK80" s="40">
        <v>484320526</v>
      </c>
      <c r="AL80" s="40">
        <v>64416086.539999999</v>
      </c>
      <c r="AM80" s="40">
        <v>88690558.540000007</v>
      </c>
      <c r="AN80" s="40">
        <v>0</v>
      </c>
      <c r="AO80" s="40">
        <v>7462601.2599999998</v>
      </c>
      <c r="AP80" s="40">
        <v>0</v>
      </c>
      <c r="AQ80" s="40">
        <v>222737213.91</v>
      </c>
      <c r="AR80" s="40">
        <v>211932423</v>
      </c>
      <c r="AS80" s="40">
        <v>10804790.91</v>
      </c>
      <c r="AT80" s="40">
        <v>190298909.96000001</v>
      </c>
      <c r="AU80" s="40">
        <v>180369794.69999999</v>
      </c>
      <c r="AV80" s="40">
        <v>2466514</v>
      </c>
      <c r="AW80" s="40">
        <v>7462601.2599999998</v>
      </c>
      <c r="AX80" s="40">
        <v>0</v>
      </c>
      <c r="AY80" s="40">
        <v>32438304</v>
      </c>
      <c r="AZ80" s="40">
        <v>32438304</v>
      </c>
      <c r="BA80" s="40">
        <v>0</v>
      </c>
      <c r="BB80" s="40">
        <v>0</v>
      </c>
      <c r="BC80" s="40">
        <v>12389468</v>
      </c>
      <c r="BD80" s="40">
        <v>0</v>
      </c>
      <c r="BE80" s="40">
        <v>12389468</v>
      </c>
      <c r="BF80" s="40">
        <v>1266533982</v>
      </c>
      <c r="BG80" s="40">
        <v>0</v>
      </c>
      <c r="BH80" s="40">
        <v>1266533982</v>
      </c>
      <c r="BI80" s="40">
        <v>0</v>
      </c>
      <c r="BJ80" s="35">
        <v>0</v>
      </c>
    </row>
    <row r="81" spans="1:62" ht="14.25" x14ac:dyDescent="0.2">
      <c r="A81" s="25">
        <f t="shared" si="1"/>
        <v>75</v>
      </c>
      <c r="B81" s="36">
        <v>136</v>
      </c>
      <c r="C81" s="37" t="s">
        <v>2222</v>
      </c>
      <c r="D81" s="37" t="s">
        <v>2223</v>
      </c>
      <c r="E81" s="37"/>
      <c r="F81" s="37" t="s">
        <v>39</v>
      </c>
      <c r="G81" s="38">
        <v>3900</v>
      </c>
      <c r="H81" s="37" t="s">
        <v>2224</v>
      </c>
      <c r="I81" s="37" t="s">
        <v>2225</v>
      </c>
      <c r="J81" s="37" t="s">
        <v>29</v>
      </c>
      <c r="K81" s="37" t="s">
        <v>30</v>
      </c>
      <c r="L81" s="37" t="s">
        <v>2226</v>
      </c>
      <c r="M81" s="36">
        <v>7159129</v>
      </c>
      <c r="N81" s="37" t="s">
        <v>2227</v>
      </c>
      <c r="O81" s="36">
        <v>3</v>
      </c>
      <c r="P81" s="36">
        <v>17</v>
      </c>
      <c r="Q81" s="36">
        <v>2</v>
      </c>
      <c r="R81" s="40">
        <v>261702414.56999999</v>
      </c>
      <c r="S81" s="40">
        <v>13605847.470000001</v>
      </c>
      <c r="T81" s="40">
        <v>0</v>
      </c>
      <c r="U81" s="40">
        <v>0</v>
      </c>
      <c r="V81" s="40">
        <v>0</v>
      </c>
      <c r="W81" s="40">
        <v>4166000</v>
      </c>
      <c r="X81" s="40">
        <v>243930567.09999999</v>
      </c>
      <c r="Y81" s="40">
        <v>0</v>
      </c>
      <c r="Z81" s="40">
        <v>0</v>
      </c>
      <c r="AA81" s="40">
        <v>26679110.449999999</v>
      </c>
      <c r="AB81" s="40">
        <v>0</v>
      </c>
      <c r="AC81" s="40">
        <v>0</v>
      </c>
      <c r="AD81" s="40">
        <v>1152489</v>
      </c>
      <c r="AE81" s="40">
        <v>0</v>
      </c>
      <c r="AF81" s="40">
        <v>25526621.449999999</v>
      </c>
      <c r="AG81" s="40">
        <v>0</v>
      </c>
      <c r="AH81" s="40">
        <v>0</v>
      </c>
      <c r="AI81" s="40">
        <v>235023304.12</v>
      </c>
      <c r="AJ81" s="40">
        <v>194978093.06999999</v>
      </c>
      <c r="AK81" s="40">
        <v>0</v>
      </c>
      <c r="AL81" s="40">
        <v>19897924.379999999</v>
      </c>
      <c r="AM81" s="40">
        <v>0</v>
      </c>
      <c r="AN81" s="40">
        <v>0</v>
      </c>
      <c r="AO81" s="40">
        <v>-2996682.45</v>
      </c>
      <c r="AP81" s="40">
        <v>23143969.120000001</v>
      </c>
      <c r="AQ81" s="40">
        <v>12716278.91</v>
      </c>
      <c r="AR81" s="40">
        <v>12690000</v>
      </c>
      <c r="AS81" s="40">
        <v>26278.91</v>
      </c>
      <c r="AT81" s="40">
        <v>12716278.91</v>
      </c>
      <c r="AU81" s="40">
        <v>15149119</v>
      </c>
      <c r="AV81" s="40">
        <v>563842.36</v>
      </c>
      <c r="AW81" s="40">
        <v>-2996682.45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 s="40">
        <v>0</v>
      </c>
      <c r="BD81" s="40">
        <v>0</v>
      </c>
      <c r="BE81" s="40">
        <v>0</v>
      </c>
      <c r="BF81" s="40">
        <v>0</v>
      </c>
      <c r="BG81" s="40">
        <v>0</v>
      </c>
      <c r="BH81" s="40">
        <v>0</v>
      </c>
      <c r="BI81" s="40">
        <v>0</v>
      </c>
      <c r="BJ81" s="35">
        <v>0</v>
      </c>
    </row>
    <row r="82" spans="1:62" ht="14.25" x14ac:dyDescent="0.2">
      <c r="A82" s="25">
        <f t="shared" si="1"/>
        <v>76</v>
      </c>
      <c r="B82" s="36">
        <v>138</v>
      </c>
      <c r="C82" s="37" t="s">
        <v>2228</v>
      </c>
      <c r="D82" s="37" t="s">
        <v>2229</v>
      </c>
      <c r="E82" s="37" t="s">
        <v>2230</v>
      </c>
      <c r="F82" s="37" t="s">
        <v>28</v>
      </c>
      <c r="G82" s="38">
        <v>6492</v>
      </c>
      <c r="H82" s="37" t="s">
        <v>1483</v>
      </c>
      <c r="I82" s="37" t="s">
        <v>2231</v>
      </c>
      <c r="J82" s="37" t="s">
        <v>29</v>
      </c>
      <c r="K82" s="37" t="s">
        <v>30</v>
      </c>
      <c r="L82" s="37" t="s">
        <v>2232</v>
      </c>
      <c r="M82" s="36">
        <v>3256500</v>
      </c>
      <c r="N82" s="37" t="s">
        <v>2233</v>
      </c>
      <c r="O82" s="36">
        <v>3</v>
      </c>
      <c r="P82" s="36">
        <v>156</v>
      </c>
      <c r="Q82" s="36">
        <v>2</v>
      </c>
      <c r="R82" s="40">
        <v>1170575555.5599999</v>
      </c>
      <c r="S82" s="40">
        <v>241059394.49000001</v>
      </c>
      <c r="T82" s="40">
        <v>487169105.5</v>
      </c>
      <c r="U82" s="40">
        <v>0</v>
      </c>
      <c r="V82" s="40">
        <v>394603706.56999999</v>
      </c>
      <c r="W82" s="40">
        <v>47743349</v>
      </c>
      <c r="X82" s="40">
        <v>0</v>
      </c>
      <c r="Y82" s="40">
        <v>0</v>
      </c>
      <c r="Z82" s="40">
        <v>0</v>
      </c>
      <c r="AA82" s="40">
        <v>1011867741.03</v>
      </c>
      <c r="AB82" s="40">
        <v>994957871</v>
      </c>
      <c r="AC82" s="40">
        <v>0</v>
      </c>
      <c r="AD82" s="40">
        <v>1730720</v>
      </c>
      <c r="AE82" s="40">
        <v>0</v>
      </c>
      <c r="AF82" s="40">
        <v>14140294.029999999</v>
      </c>
      <c r="AG82" s="40">
        <v>1038856</v>
      </c>
      <c r="AH82" s="40">
        <v>0</v>
      </c>
      <c r="AI82" s="40">
        <v>158707814.53</v>
      </c>
      <c r="AJ82" s="40">
        <v>99651293</v>
      </c>
      <c r="AK82" s="40">
        <v>79651293</v>
      </c>
      <c r="AL82" s="40">
        <v>26118127.010000002</v>
      </c>
      <c r="AM82" s="40">
        <v>0</v>
      </c>
      <c r="AN82" s="40">
        <v>0</v>
      </c>
      <c r="AO82" s="40">
        <v>1058155.3</v>
      </c>
      <c r="AP82" s="40">
        <v>31880239.219999999</v>
      </c>
      <c r="AQ82" s="40">
        <v>88625342.219999999</v>
      </c>
      <c r="AR82" s="40">
        <v>70243326</v>
      </c>
      <c r="AS82" s="40">
        <v>18382016.219999999</v>
      </c>
      <c r="AT82" s="40">
        <v>88625342.219999999</v>
      </c>
      <c r="AU82" s="40">
        <v>81446204.920000002</v>
      </c>
      <c r="AV82" s="40">
        <v>6120982</v>
      </c>
      <c r="AW82" s="40">
        <v>1058155.3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35">
        <v>0</v>
      </c>
    </row>
    <row r="83" spans="1:62" ht="14.25" x14ac:dyDescent="0.2">
      <c r="A83" s="25">
        <f t="shared" si="1"/>
        <v>77</v>
      </c>
      <c r="B83" s="36">
        <v>139</v>
      </c>
      <c r="C83" s="37" t="s">
        <v>2234</v>
      </c>
      <c r="D83" s="37" t="s">
        <v>2235</v>
      </c>
      <c r="E83" s="37" t="s">
        <v>2236</v>
      </c>
      <c r="F83" s="37" t="s">
        <v>28</v>
      </c>
      <c r="G83" s="38">
        <v>6431</v>
      </c>
      <c r="H83" s="37" t="s">
        <v>1688</v>
      </c>
      <c r="I83" s="37" t="s">
        <v>2237</v>
      </c>
      <c r="J83" s="37" t="s">
        <v>136</v>
      </c>
      <c r="K83" s="37" t="s">
        <v>137</v>
      </c>
      <c r="L83" s="37" t="s">
        <v>2238</v>
      </c>
      <c r="M83" s="39"/>
      <c r="N83" s="37" t="s">
        <v>2239</v>
      </c>
      <c r="O83" s="36">
        <v>3</v>
      </c>
      <c r="P83" s="36">
        <v>117</v>
      </c>
      <c r="Q83" s="36">
        <v>5</v>
      </c>
      <c r="R83" s="40">
        <v>1937513800.3599999</v>
      </c>
      <c r="S83" s="40">
        <v>2397453.38</v>
      </c>
      <c r="T83" s="40">
        <v>12559617</v>
      </c>
      <c r="U83" s="40">
        <v>0</v>
      </c>
      <c r="V83" s="40">
        <v>1639305265</v>
      </c>
      <c r="W83" s="40">
        <v>261930323.38999999</v>
      </c>
      <c r="X83" s="40">
        <v>6475264</v>
      </c>
      <c r="Y83" s="40">
        <v>0</v>
      </c>
      <c r="Z83" s="40">
        <v>14845877.59</v>
      </c>
      <c r="AA83" s="40">
        <v>1152196250.4400001</v>
      </c>
      <c r="AB83" s="40">
        <v>91769762.200000003</v>
      </c>
      <c r="AC83" s="40">
        <v>732844083</v>
      </c>
      <c r="AD83" s="40">
        <v>189697556.87</v>
      </c>
      <c r="AE83" s="40">
        <v>0</v>
      </c>
      <c r="AF83" s="40">
        <v>132629555.39</v>
      </c>
      <c r="AG83" s="40">
        <v>5255292.9800000004</v>
      </c>
      <c r="AH83" s="40">
        <v>0</v>
      </c>
      <c r="AI83" s="40">
        <v>785317549.91999996</v>
      </c>
      <c r="AJ83" s="40">
        <v>590781080.72000003</v>
      </c>
      <c r="AK83" s="40">
        <v>295390540.36000001</v>
      </c>
      <c r="AL83" s="40">
        <v>237601327.15000001</v>
      </c>
      <c r="AM83" s="40">
        <v>0</v>
      </c>
      <c r="AN83" s="40">
        <v>0</v>
      </c>
      <c r="AO83" s="40">
        <v>24123922.800000001</v>
      </c>
      <c r="AP83" s="40">
        <v>0</v>
      </c>
      <c r="AQ83" s="40">
        <v>235584745.94999999</v>
      </c>
      <c r="AR83" s="40">
        <v>205030440.19999999</v>
      </c>
      <c r="AS83" s="40">
        <v>30554305.75</v>
      </c>
      <c r="AT83" s="40">
        <v>159943685.94999999</v>
      </c>
      <c r="AU83" s="40">
        <v>122939873.73999999</v>
      </c>
      <c r="AV83" s="40">
        <v>12879889.41</v>
      </c>
      <c r="AW83" s="40">
        <v>24123922.800000001</v>
      </c>
      <c r="AX83" s="40">
        <v>0</v>
      </c>
      <c r="AY83" s="40">
        <v>75641060</v>
      </c>
      <c r="AZ83" s="40">
        <v>75641060</v>
      </c>
      <c r="BA83" s="40">
        <v>0</v>
      </c>
      <c r="BB83" s="40">
        <v>0</v>
      </c>
      <c r="BC83" s="40">
        <v>0</v>
      </c>
      <c r="BD83" s="40">
        <v>0</v>
      </c>
      <c r="BE83" s="40">
        <v>0</v>
      </c>
      <c r="BF83" s="40">
        <v>1151554286</v>
      </c>
      <c r="BG83" s="40">
        <v>71701600</v>
      </c>
      <c r="BH83" s="40">
        <v>1151554286</v>
      </c>
      <c r="BI83" s="40">
        <v>71701600</v>
      </c>
      <c r="BJ83" s="35">
        <v>71701600</v>
      </c>
    </row>
    <row r="84" spans="1:62" ht="14.25" x14ac:dyDescent="0.2">
      <c r="A84" s="25">
        <f t="shared" si="1"/>
        <v>78</v>
      </c>
      <c r="B84" s="36">
        <v>140</v>
      </c>
      <c r="C84" s="37" t="s">
        <v>2240</v>
      </c>
      <c r="D84" s="37" t="s">
        <v>2241</v>
      </c>
      <c r="E84" s="37" t="s">
        <v>2242</v>
      </c>
      <c r="F84" s="37" t="s">
        <v>31</v>
      </c>
      <c r="G84" s="38">
        <v>6492</v>
      </c>
      <c r="H84" s="37" t="s">
        <v>1483</v>
      </c>
      <c r="I84" s="37" t="s">
        <v>2243</v>
      </c>
      <c r="J84" s="37" t="s">
        <v>29</v>
      </c>
      <c r="K84" s="37" t="s">
        <v>30</v>
      </c>
      <c r="L84" s="37" t="s">
        <v>2244</v>
      </c>
      <c r="M84" s="36">
        <v>2826050</v>
      </c>
      <c r="N84" s="37" t="s">
        <v>2245</v>
      </c>
      <c r="O84" s="36">
        <v>3</v>
      </c>
      <c r="P84" s="36">
        <v>111</v>
      </c>
      <c r="Q84" s="36">
        <v>2</v>
      </c>
      <c r="R84" s="40">
        <v>250341108.22999999</v>
      </c>
      <c r="S84" s="40">
        <v>56282527.229999997</v>
      </c>
      <c r="T84" s="40">
        <v>0</v>
      </c>
      <c r="U84" s="40">
        <v>0</v>
      </c>
      <c r="V84" s="40">
        <v>111134444</v>
      </c>
      <c r="W84" s="40">
        <v>80921454</v>
      </c>
      <c r="X84" s="40">
        <v>378333</v>
      </c>
      <c r="Y84" s="40">
        <v>0</v>
      </c>
      <c r="Z84" s="40">
        <v>1624350</v>
      </c>
      <c r="AA84" s="40">
        <v>219236450</v>
      </c>
      <c r="AB84" s="40">
        <v>0</v>
      </c>
      <c r="AC84" s="40">
        <v>0</v>
      </c>
      <c r="AD84" s="40">
        <v>219236450</v>
      </c>
      <c r="AE84" s="40">
        <v>0</v>
      </c>
      <c r="AF84" s="40">
        <v>0</v>
      </c>
      <c r="AG84" s="40">
        <v>0</v>
      </c>
      <c r="AH84" s="40">
        <v>0</v>
      </c>
      <c r="AI84" s="40">
        <v>31104658.23</v>
      </c>
      <c r="AJ84" s="40">
        <v>21853970</v>
      </c>
      <c r="AK84" s="40">
        <v>16853970</v>
      </c>
      <c r="AL84" s="40">
        <v>8417224.4299999997</v>
      </c>
      <c r="AM84" s="40">
        <v>20951.599999999999</v>
      </c>
      <c r="AN84" s="40">
        <v>146661.20000000001</v>
      </c>
      <c r="AO84" s="40">
        <v>665851</v>
      </c>
      <c r="AP84" s="40">
        <v>0</v>
      </c>
      <c r="AQ84" s="40">
        <v>74862132</v>
      </c>
      <c r="AR84" s="40">
        <v>66339776</v>
      </c>
      <c r="AS84" s="40">
        <v>8522356</v>
      </c>
      <c r="AT84" s="40">
        <v>74862132</v>
      </c>
      <c r="AU84" s="40">
        <v>55536052</v>
      </c>
      <c r="AV84" s="40">
        <v>18660229</v>
      </c>
      <c r="AW84" s="40">
        <v>665851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35">
        <v>0</v>
      </c>
    </row>
    <row r="85" spans="1:62" ht="14.25" x14ac:dyDescent="0.2">
      <c r="A85" s="25">
        <f t="shared" si="1"/>
        <v>79</v>
      </c>
      <c r="B85" s="36">
        <v>141</v>
      </c>
      <c r="C85" s="37" t="s">
        <v>2246</v>
      </c>
      <c r="D85" s="37" t="s">
        <v>2247</v>
      </c>
      <c r="E85" s="37" t="s">
        <v>2248</v>
      </c>
      <c r="F85" s="37" t="s">
        <v>43</v>
      </c>
      <c r="G85" s="38">
        <v>6492</v>
      </c>
      <c r="H85" s="37" t="s">
        <v>1483</v>
      </c>
      <c r="I85" s="37" t="s">
        <v>2249</v>
      </c>
      <c r="J85" s="37" t="s">
        <v>29</v>
      </c>
      <c r="K85" s="37" t="s">
        <v>30</v>
      </c>
      <c r="L85" s="37" t="s">
        <v>2250</v>
      </c>
      <c r="M85" s="36">
        <v>2211191</v>
      </c>
      <c r="N85" s="37" t="s">
        <v>2251</v>
      </c>
      <c r="O85" s="36">
        <v>3</v>
      </c>
      <c r="P85" s="36">
        <v>261</v>
      </c>
      <c r="Q85" s="36">
        <v>4</v>
      </c>
      <c r="R85" s="40">
        <v>2403317402.9400001</v>
      </c>
      <c r="S85" s="40">
        <v>88042576.939999998</v>
      </c>
      <c r="T85" s="40">
        <v>44037409</v>
      </c>
      <c r="U85" s="40">
        <v>0</v>
      </c>
      <c r="V85" s="40">
        <v>944711268</v>
      </c>
      <c r="W85" s="40">
        <v>7473959</v>
      </c>
      <c r="X85" s="40">
        <v>1319052190</v>
      </c>
      <c r="Y85" s="40">
        <v>0</v>
      </c>
      <c r="Z85" s="40">
        <v>0</v>
      </c>
      <c r="AA85" s="40">
        <v>493904901.20999998</v>
      </c>
      <c r="AB85" s="40">
        <v>0</v>
      </c>
      <c r="AC85" s="40">
        <v>16811618</v>
      </c>
      <c r="AD85" s="40">
        <v>82361965.049999997</v>
      </c>
      <c r="AE85" s="40">
        <v>4923000</v>
      </c>
      <c r="AF85" s="40">
        <v>250040262.59</v>
      </c>
      <c r="AG85" s="40">
        <v>139768055.56999999</v>
      </c>
      <c r="AH85" s="40">
        <v>0</v>
      </c>
      <c r="AI85" s="40">
        <v>1909412501.73</v>
      </c>
      <c r="AJ85" s="40">
        <v>776478581</v>
      </c>
      <c r="AK85" s="40">
        <v>526478581</v>
      </c>
      <c r="AL85" s="40">
        <v>187804580.59999999</v>
      </c>
      <c r="AM85" s="40">
        <v>95189408.989999995</v>
      </c>
      <c r="AN85" s="40">
        <v>0</v>
      </c>
      <c r="AO85" s="40">
        <v>2687429.99</v>
      </c>
      <c r="AP85" s="40">
        <v>847252501.14999998</v>
      </c>
      <c r="AQ85" s="40">
        <v>256328195</v>
      </c>
      <c r="AR85" s="40">
        <v>198325497</v>
      </c>
      <c r="AS85" s="40">
        <v>58002698</v>
      </c>
      <c r="AT85" s="40">
        <v>256328195</v>
      </c>
      <c r="AU85" s="40">
        <v>225457443.99000001</v>
      </c>
      <c r="AV85" s="40">
        <v>28183321.02</v>
      </c>
      <c r="AW85" s="40">
        <v>2687429.99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0">
        <v>111815647.94</v>
      </c>
      <c r="BD85" s="40">
        <v>0</v>
      </c>
      <c r="BE85" s="40">
        <v>111815647.94</v>
      </c>
      <c r="BF85" s="40">
        <v>1088407990</v>
      </c>
      <c r="BG85" s="40">
        <v>250000000</v>
      </c>
      <c r="BH85" s="40">
        <v>250000000</v>
      </c>
      <c r="BI85" s="40">
        <v>1088407990</v>
      </c>
      <c r="BJ85" s="35">
        <v>1088407990</v>
      </c>
    </row>
    <row r="86" spans="1:62" ht="14.25" x14ac:dyDescent="0.2">
      <c r="A86" s="25">
        <f t="shared" si="1"/>
        <v>80</v>
      </c>
      <c r="B86" s="36">
        <v>143</v>
      </c>
      <c r="C86" s="37" t="s">
        <v>2252</v>
      </c>
      <c r="D86" s="37" t="s">
        <v>2253</v>
      </c>
      <c r="E86" s="37" t="s">
        <v>2254</v>
      </c>
      <c r="F86" s="37" t="s">
        <v>31</v>
      </c>
      <c r="G86" s="38">
        <v>6492</v>
      </c>
      <c r="H86" s="37" t="s">
        <v>1483</v>
      </c>
      <c r="I86" s="37" t="s">
        <v>2255</v>
      </c>
      <c r="J86" s="37" t="s">
        <v>29</v>
      </c>
      <c r="K86" s="37" t="s">
        <v>30</v>
      </c>
      <c r="L86" s="37" t="s">
        <v>2256</v>
      </c>
      <c r="M86" s="36">
        <v>3335565</v>
      </c>
      <c r="N86" s="37" t="s">
        <v>2257</v>
      </c>
      <c r="O86" s="36">
        <v>3</v>
      </c>
      <c r="P86" s="36">
        <v>193</v>
      </c>
      <c r="Q86" s="36">
        <v>3</v>
      </c>
      <c r="R86" s="40">
        <v>2226207533.8699999</v>
      </c>
      <c r="S86" s="40">
        <v>19974491.66</v>
      </c>
      <c r="T86" s="40">
        <v>0</v>
      </c>
      <c r="U86" s="40">
        <v>0</v>
      </c>
      <c r="V86" s="40">
        <v>624913301.21000004</v>
      </c>
      <c r="W86" s="40">
        <v>4957447</v>
      </c>
      <c r="X86" s="40">
        <v>1576362294</v>
      </c>
      <c r="Y86" s="40">
        <v>0</v>
      </c>
      <c r="Z86" s="40">
        <v>0</v>
      </c>
      <c r="AA86" s="40">
        <v>138979557</v>
      </c>
      <c r="AB86" s="40">
        <v>0</v>
      </c>
      <c r="AC86" s="40">
        <v>92188401</v>
      </c>
      <c r="AD86" s="40">
        <v>25106029</v>
      </c>
      <c r="AE86" s="40">
        <v>0</v>
      </c>
      <c r="AF86" s="40">
        <v>0</v>
      </c>
      <c r="AG86" s="40">
        <v>21685127</v>
      </c>
      <c r="AH86" s="40">
        <v>0</v>
      </c>
      <c r="AI86" s="40">
        <v>2087227976.8699999</v>
      </c>
      <c r="AJ86" s="40">
        <v>991874439</v>
      </c>
      <c r="AK86" s="40">
        <v>952812339</v>
      </c>
      <c r="AL86" s="40">
        <v>46464063.890000001</v>
      </c>
      <c r="AM86" s="40">
        <v>0</v>
      </c>
      <c r="AN86" s="40">
        <v>0</v>
      </c>
      <c r="AO86" s="40">
        <v>1024587.98</v>
      </c>
      <c r="AP86" s="40">
        <v>0</v>
      </c>
      <c r="AQ86" s="40">
        <v>263085165.15000001</v>
      </c>
      <c r="AR86" s="40">
        <v>218701879</v>
      </c>
      <c r="AS86" s="40">
        <v>44383286.149999999</v>
      </c>
      <c r="AT86" s="40">
        <v>250644007.05000001</v>
      </c>
      <c r="AU86" s="40">
        <v>240995096.77000001</v>
      </c>
      <c r="AV86" s="40">
        <v>8624322.3000000007</v>
      </c>
      <c r="AW86" s="40">
        <v>1024587.98</v>
      </c>
      <c r="AX86" s="40">
        <v>0</v>
      </c>
      <c r="AY86" s="40">
        <v>12441158.1</v>
      </c>
      <c r="AZ86" s="40">
        <v>12441158.1</v>
      </c>
      <c r="BA86" s="40">
        <v>0</v>
      </c>
      <c r="BB86" s="40">
        <v>0</v>
      </c>
      <c r="BC86" s="40">
        <v>0</v>
      </c>
      <c r="BD86" s="40">
        <v>0</v>
      </c>
      <c r="BE86" s="40">
        <v>0</v>
      </c>
      <c r="BF86" s="40">
        <v>0</v>
      </c>
      <c r="BG86" s="40">
        <v>0</v>
      </c>
      <c r="BH86" s="40">
        <v>0</v>
      </c>
      <c r="BI86" s="40">
        <v>0</v>
      </c>
      <c r="BJ86" s="35">
        <v>0</v>
      </c>
    </row>
    <row r="87" spans="1:62" ht="14.25" x14ac:dyDescent="0.2">
      <c r="A87" s="25">
        <f t="shared" si="1"/>
        <v>81</v>
      </c>
      <c r="B87" s="36">
        <v>147</v>
      </c>
      <c r="C87" s="37" t="s">
        <v>2258</v>
      </c>
      <c r="D87" s="37" t="s">
        <v>2259</v>
      </c>
      <c r="E87" s="37" t="s">
        <v>2260</v>
      </c>
      <c r="F87" s="37" t="s">
        <v>28</v>
      </c>
      <c r="G87" s="38">
        <v>6492</v>
      </c>
      <c r="H87" s="37" t="s">
        <v>1483</v>
      </c>
      <c r="I87" s="37" t="s">
        <v>2261</v>
      </c>
      <c r="J87" s="37" t="s">
        <v>29</v>
      </c>
      <c r="K87" s="37" t="s">
        <v>30</v>
      </c>
      <c r="L87" s="37" t="s">
        <v>2262</v>
      </c>
      <c r="M87" s="36">
        <v>6439000</v>
      </c>
      <c r="N87" s="37" t="s">
        <v>2263</v>
      </c>
      <c r="O87" s="36">
        <v>3</v>
      </c>
      <c r="P87" s="36">
        <v>809</v>
      </c>
      <c r="Q87" s="36">
        <v>2</v>
      </c>
      <c r="R87" s="40">
        <v>3394834874.5799999</v>
      </c>
      <c r="S87" s="40">
        <v>333803814.86000001</v>
      </c>
      <c r="T87" s="40">
        <v>0</v>
      </c>
      <c r="U87" s="40">
        <v>0</v>
      </c>
      <c r="V87" s="40">
        <v>2635167736.1300001</v>
      </c>
      <c r="W87" s="40">
        <v>425863323.58999997</v>
      </c>
      <c r="X87" s="40">
        <v>0</v>
      </c>
      <c r="Y87" s="40">
        <v>0</v>
      </c>
      <c r="Z87" s="40">
        <v>0</v>
      </c>
      <c r="AA87" s="40">
        <v>2939422420.02</v>
      </c>
      <c r="AB87" s="40">
        <v>2830833638</v>
      </c>
      <c r="AC87" s="40">
        <v>0</v>
      </c>
      <c r="AD87" s="40">
        <v>93361140.019999996</v>
      </c>
      <c r="AE87" s="40">
        <v>0</v>
      </c>
      <c r="AF87" s="40">
        <v>0</v>
      </c>
      <c r="AG87" s="40">
        <v>4027642</v>
      </c>
      <c r="AH87" s="40">
        <v>11200000</v>
      </c>
      <c r="AI87" s="40">
        <v>455412454.56</v>
      </c>
      <c r="AJ87" s="40">
        <v>412655704.52999997</v>
      </c>
      <c r="AK87" s="40">
        <v>390535752.52999997</v>
      </c>
      <c r="AL87" s="40">
        <v>32733726.530000001</v>
      </c>
      <c r="AM87" s="40">
        <v>2919452.2</v>
      </c>
      <c r="AN87" s="40">
        <v>3000000</v>
      </c>
      <c r="AO87" s="40">
        <v>4103571.3</v>
      </c>
      <c r="AP87" s="40">
        <v>0</v>
      </c>
      <c r="AQ87" s="40">
        <v>461168174.39999998</v>
      </c>
      <c r="AR87" s="40">
        <v>403695666</v>
      </c>
      <c r="AS87" s="40">
        <v>57472508.399999999</v>
      </c>
      <c r="AT87" s="40">
        <v>254168174.40000001</v>
      </c>
      <c r="AU87" s="40">
        <v>249741050</v>
      </c>
      <c r="AV87" s="40">
        <v>323553.09999999998</v>
      </c>
      <c r="AW87" s="40">
        <v>4103571.3</v>
      </c>
      <c r="AX87" s="40">
        <v>0</v>
      </c>
      <c r="AY87" s="40">
        <v>207000000</v>
      </c>
      <c r="AZ87" s="40">
        <v>207000000</v>
      </c>
      <c r="BA87" s="40">
        <v>0</v>
      </c>
      <c r="BB87" s="40">
        <v>0</v>
      </c>
      <c r="BC87" s="40">
        <v>0</v>
      </c>
      <c r="BD87" s="40">
        <v>0</v>
      </c>
      <c r="BE87" s="40">
        <v>0</v>
      </c>
      <c r="BF87" s="40">
        <v>0</v>
      </c>
      <c r="BG87" s="40">
        <v>0</v>
      </c>
      <c r="BH87" s="40">
        <v>0</v>
      </c>
      <c r="BI87" s="40">
        <v>0</v>
      </c>
      <c r="BJ87" s="35">
        <v>0</v>
      </c>
    </row>
    <row r="88" spans="1:62" ht="14.25" x14ac:dyDescent="0.2">
      <c r="A88" s="25">
        <f t="shared" si="1"/>
        <v>82</v>
      </c>
      <c r="B88" s="36">
        <v>153</v>
      </c>
      <c r="C88" s="37" t="s">
        <v>2264</v>
      </c>
      <c r="D88" s="37" t="s">
        <v>2265</v>
      </c>
      <c r="E88" s="37" t="s">
        <v>2266</v>
      </c>
      <c r="F88" s="37" t="s">
        <v>28</v>
      </c>
      <c r="G88" s="38">
        <v>6492</v>
      </c>
      <c r="H88" s="37" t="s">
        <v>1483</v>
      </c>
      <c r="I88" s="37" t="s">
        <v>2267</v>
      </c>
      <c r="J88" s="37" t="s">
        <v>29</v>
      </c>
      <c r="K88" s="37" t="s">
        <v>30</v>
      </c>
      <c r="L88" s="37" t="s">
        <v>2268</v>
      </c>
      <c r="M88" s="36">
        <v>2511992</v>
      </c>
      <c r="N88" s="37" t="s">
        <v>2269</v>
      </c>
      <c r="O88" s="36">
        <v>3</v>
      </c>
      <c r="P88" s="36">
        <v>304</v>
      </c>
      <c r="Q88" s="36">
        <v>4</v>
      </c>
      <c r="R88" s="40">
        <v>2546704283.9899998</v>
      </c>
      <c r="S88" s="40">
        <v>8625636.2400000002</v>
      </c>
      <c r="T88" s="40">
        <v>193981721.38</v>
      </c>
      <c r="U88" s="40">
        <v>33000</v>
      </c>
      <c r="V88" s="40">
        <v>2294270590.3699999</v>
      </c>
      <c r="W88" s="40">
        <v>28307586</v>
      </c>
      <c r="X88" s="40">
        <v>5932450</v>
      </c>
      <c r="Y88" s="40">
        <v>0</v>
      </c>
      <c r="Z88" s="40">
        <v>15553300</v>
      </c>
      <c r="AA88" s="40">
        <v>1483363993.79</v>
      </c>
      <c r="AB88" s="40">
        <v>1370610726.9200001</v>
      </c>
      <c r="AC88" s="40">
        <v>40216089</v>
      </c>
      <c r="AD88" s="40">
        <v>31995716.149999999</v>
      </c>
      <c r="AE88" s="40">
        <v>0</v>
      </c>
      <c r="AF88" s="40">
        <v>6417041.7199999997</v>
      </c>
      <c r="AG88" s="40">
        <v>34124420</v>
      </c>
      <c r="AH88" s="40">
        <v>0</v>
      </c>
      <c r="AI88" s="40">
        <v>1063340290.6900001</v>
      </c>
      <c r="AJ88" s="40">
        <v>568303218</v>
      </c>
      <c r="AK88" s="40">
        <v>558303218</v>
      </c>
      <c r="AL88" s="40">
        <v>227721622.81999999</v>
      </c>
      <c r="AM88" s="40">
        <v>240748463.78</v>
      </c>
      <c r="AN88" s="40">
        <v>0</v>
      </c>
      <c r="AO88" s="40">
        <v>26566986.09</v>
      </c>
      <c r="AP88" s="40">
        <v>0</v>
      </c>
      <c r="AQ88" s="40">
        <v>285211489.61000001</v>
      </c>
      <c r="AR88" s="40">
        <v>262163929</v>
      </c>
      <c r="AS88" s="40">
        <v>23047560.609999999</v>
      </c>
      <c r="AT88" s="40">
        <v>213448224.61000001</v>
      </c>
      <c r="AU88" s="40">
        <v>182755723.50999999</v>
      </c>
      <c r="AV88" s="40">
        <v>4125515.01</v>
      </c>
      <c r="AW88" s="40">
        <v>26566986.09</v>
      </c>
      <c r="AX88" s="40">
        <v>0</v>
      </c>
      <c r="AY88" s="40">
        <v>71763265</v>
      </c>
      <c r="AZ88" s="40">
        <v>71763265</v>
      </c>
      <c r="BA88" s="40">
        <v>0</v>
      </c>
      <c r="BB88" s="40">
        <v>1744625</v>
      </c>
      <c r="BC88" s="40">
        <v>54352782.450000003</v>
      </c>
      <c r="BD88" s="40">
        <v>1744625</v>
      </c>
      <c r="BE88" s="40">
        <v>54352782.450000003</v>
      </c>
      <c r="BF88" s="40">
        <v>5190669555.0799999</v>
      </c>
      <c r="BG88" s="40">
        <v>0</v>
      </c>
      <c r="BH88" s="40">
        <v>5190669555.0799999</v>
      </c>
      <c r="BI88" s="40">
        <v>0</v>
      </c>
      <c r="BJ88" s="35">
        <v>0</v>
      </c>
    </row>
    <row r="89" spans="1:62" ht="14.25" x14ac:dyDescent="0.2">
      <c r="A89" s="25">
        <f t="shared" si="1"/>
        <v>83</v>
      </c>
      <c r="B89" s="36">
        <v>154</v>
      </c>
      <c r="C89" s="37" t="s">
        <v>2270</v>
      </c>
      <c r="D89" s="37" t="s">
        <v>2271</v>
      </c>
      <c r="E89" s="37" t="s">
        <v>2272</v>
      </c>
      <c r="F89" s="37" t="s">
        <v>28</v>
      </c>
      <c r="G89" s="38">
        <v>6492</v>
      </c>
      <c r="H89" s="37" t="s">
        <v>1483</v>
      </c>
      <c r="I89" s="37" t="s">
        <v>2273</v>
      </c>
      <c r="J89" s="37" t="s">
        <v>29</v>
      </c>
      <c r="K89" s="37" t="s">
        <v>30</v>
      </c>
      <c r="L89" s="37" t="s">
        <v>2274</v>
      </c>
      <c r="M89" s="36">
        <v>6806000</v>
      </c>
      <c r="N89" s="37" t="s">
        <v>2275</v>
      </c>
      <c r="O89" s="36">
        <v>3</v>
      </c>
      <c r="P89" s="36">
        <v>55</v>
      </c>
      <c r="Q89" s="36">
        <v>2</v>
      </c>
      <c r="R89" s="40">
        <v>455817026.77999997</v>
      </c>
      <c r="S89" s="40">
        <v>125622617.75</v>
      </c>
      <c r="T89" s="40">
        <v>194855881.19</v>
      </c>
      <c r="U89" s="40">
        <v>0</v>
      </c>
      <c r="V89" s="40">
        <v>111628627.64</v>
      </c>
      <c r="W89" s="40">
        <v>22651400.199999999</v>
      </c>
      <c r="X89" s="40">
        <v>1058500</v>
      </c>
      <c r="Y89" s="40">
        <v>0</v>
      </c>
      <c r="Z89" s="40">
        <v>0</v>
      </c>
      <c r="AA89" s="40">
        <v>391355620.66000003</v>
      </c>
      <c r="AB89" s="40">
        <v>390671439.5</v>
      </c>
      <c r="AC89" s="40">
        <v>0</v>
      </c>
      <c r="AD89" s="40">
        <v>414414</v>
      </c>
      <c r="AE89" s="40">
        <v>0</v>
      </c>
      <c r="AF89" s="40">
        <v>269767.15999999997</v>
      </c>
      <c r="AG89" s="40">
        <v>0</v>
      </c>
      <c r="AH89" s="40">
        <v>0</v>
      </c>
      <c r="AI89" s="40">
        <v>64461406.119999997</v>
      </c>
      <c r="AJ89" s="40">
        <v>43451149.5</v>
      </c>
      <c r="AK89" s="40">
        <v>0</v>
      </c>
      <c r="AL89" s="40">
        <v>16574817.609999999</v>
      </c>
      <c r="AM89" s="40">
        <v>9288912.7400000002</v>
      </c>
      <c r="AN89" s="40">
        <v>0</v>
      </c>
      <c r="AO89" s="40">
        <v>-4853473.7300000004</v>
      </c>
      <c r="AP89" s="40">
        <v>0</v>
      </c>
      <c r="AQ89" s="40">
        <v>44546891.229999997</v>
      </c>
      <c r="AR89" s="40">
        <v>29472062.23</v>
      </c>
      <c r="AS89" s="40">
        <v>15074829</v>
      </c>
      <c r="AT89" s="40">
        <v>21402483.23</v>
      </c>
      <c r="AU89" s="40">
        <v>23580093</v>
      </c>
      <c r="AV89" s="40">
        <v>2675864.0699999998</v>
      </c>
      <c r="AW89" s="40">
        <v>-4853473.84</v>
      </c>
      <c r="AX89" s="40">
        <v>0</v>
      </c>
      <c r="AY89" s="40">
        <v>23144408</v>
      </c>
      <c r="AZ89" s="40">
        <v>23144408</v>
      </c>
      <c r="BA89" s="40">
        <v>0</v>
      </c>
      <c r="BB89" s="40">
        <v>0</v>
      </c>
      <c r="BC89" s="40">
        <v>0</v>
      </c>
      <c r="BD89" s="40">
        <v>0</v>
      </c>
      <c r="BE89" s="40">
        <v>0</v>
      </c>
      <c r="BF89" s="40">
        <v>0</v>
      </c>
      <c r="BG89" s="40">
        <v>0</v>
      </c>
      <c r="BH89" s="40">
        <v>0</v>
      </c>
      <c r="BI89" s="40">
        <v>0</v>
      </c>
      <c r="BJ89" s="35">
        <v>0</v>
      </c>
    </row>
    <row r="90" spans="1:62" ht="14.25" x14ac:dyDescent="0.2">
      <c r="A90" s="25">
        <f t="shared" si="1"/>
        <v>84</v>
      </c>
      <c r="B90" s="36">
        <v>156</v>
      </c>
      <c r="C90" s="37" t="s">
        <v>1373</v>
      </c>
      <c r="D90" s="37" t="s">
        <v>1374</v>
      </c>
      <c r="E90" s="37" t="s">
        <v>1375</v>
      </c>
      <c r="F90" s="37" t="s">
        <v>31</v>
      </c>
      <c r="G90" s="38">
        <v>4773</v>
      </c>
      <c r="H90" s="37" t="s">
        <v>1500</v>
      </c>
      <c r="I90" s="37" t="s">
        <v>1376</v>
      </c>
      <c r="J90" s="37" t="s">
        <v>29</v>
      </c>
      <c r="K90" s="37" t="s">
        <v>30</v>
      </c>
      <c r="L90" s="37" t="s">
        <v>1459</v>
      </c>
      <c r="M90" s="36">
        <v>3351700</v>
      </c>
      <c r="N90" s="37" t="s">
        <v>1776</v>
      </c>
      <c r="O90" s="36">
        <v>1</v>
      </c>
      <c r="P90" s="36">
        <v>6237</v>
      </c>
      <c r="Q90" s="36">
        <v>6665</v>
      </c>
      <c r="R90" s="40">
        <v>365097971052.03003</v>
      </c>
      <c r="S90" s="40">
        <v>30129715759.060001</v>
      </c>
      <c r="T90" s="40">
        <v>18306486451.029999</v>
      </c>
      <c r="U90" s="40">
        <v>235930999222.98999</v>
      </c>
      <c r="V90" s="40">
        <v>47740742402</v>
      </c>
      <c r="W90" s="40">
        <v>6125971651.3800001</v>
      </c>
      <c r="X90" s="40">
        <v>25301687116.57</v>
      </c>
      <c r="Y90" s="40">
        <v>0</v>
      </c>
      <c r="Z90" s="40">
        <v>1562368449</v>
      </c>
      <c r="AA90" s="40">
        <v>187818103863.89001</v>
      </c>
      <c r="AB90" s="40">
        <v>0</v>
      </c>
      <c r="AC90" s="40">
        <v>4298188</v>
      </c>
      <c r="AD90" s="40">
        <v>138826601490.39001</v>
      </c>
      <c r="AE90" s="40">
        <v>0</v>
      </c>
      <c r="AF90" s="40">
        <v>180281619.25999999</v>
      </c>
      <c r="AG90" s="40">
        <v>19933394122.240002</v>
      </c>
      <c r="AH90" s="40">
        <v>28873528444</v>
      </c>
      <c r="AI90" s="40">
        <v>177279867188.14001</v>
      </c>
      <c r="AJ90" s="40">
        <v>54807077440</v>
      </c>
      <c r="AK90" s="40">
        <v>50059077440</v>
      </c>
      <c r="AL90" s="40">
        <v>67141302205.029999</v>
      </c>
      <c r="AM90" s="40">
        <v>52773951637.18</v>
      </c>
      <c r="AN90" s="40">
        <v>0</v>
      </c>
      <c r="AO90" s="40">
        <v>4464376269.0100002</v>
      </c>
      <c r="AP90" s="40">
        <v>-1906840363.0799999</v>
      </c>
      <c r="AQ90" s="40">
        <v>1169748605760.74</v>
      </c>
      <c r="AR90" s="40">
        <v>1159701641387.9199</v>
      </c>
      <c r="AS90" s="40">
        <v>10046964372.82</v>
      </c>
      <c r="AT90" s="40">
        <v>374043029862.96002</v>
      </c>
      <c r="AU90" s="40">
        <v>98631326802.669998</v>
      </c>
      <c r="AV90" s="40">
        <v>13830773963.969999</v>
      </c>
      <c r="AW90" s="40">
        <v>4464376269.0100002</v>
      </c>
      <c r="AX90" s="40">
        <v>257116552827.31</v>
      </c>
      <c r="AY90" s="40">
        <v>795705575897.78003</v>
      </c>
      <c r="AZ90" s="40">
        <v>795705575897.78003</v>
      </c>
      <c r="BA90" s="40">
        <v>0</v>
      </c>
      <c r="BB90" s="40">
        <v>15771771</v>
      </c>
      <c r="BC90" s="40">
        <v>26576142</v>
      </c>
      <c r="BD90" s="40">
        <v>15771771</v>
      </c>
      <c r="BE90" s="40">
        <v>26576142</v>
      </c>
      <c r="BF90" s="40">
        <v>194912183483</v>
      </c>
      <c r="BG90" s="40">
        <v>0</v>
      </c>
      <c r="BH90" s="40">
        <v>194912183483</v>
      </c>
      <c r="BI90" s="40">
        <v>0</v>
      </c>
      <c r="BJ90" s="35">
        <v>0</v>
      </c>
    </row>
    <row r="91" spans="1:62" ht="14.25" x14ac:dyDescent="0.2">
      <c r="A91" s="25">
        <f t="shared" si="1"/>
        <v>85</v>
      </c>
      <c r="B91" s="36">
        <v>161</v>
      </c>
      <c r="C91" s="37" t="s">
        <v>2276</v>
      </c>
      <c r="D91" s="37" t="s">
        <v>2277</v>
      </c>
      <c r="E91" s="37" t="s">
        <v>2278</v>
      </c>
      <c r="F91" s="37" t="s">
        <v>38</v>
      </c>
      <c r="G91" s="38">
        <v>6492</v>
      </c>
      <c r="H91" s="37" t="s">
        <v>1483</v>
      </c>
      <c r="I91" s="37" t="s">
        <v>2279</v>
      </c>
      <c r="J91" s="37" t="s">
        <v>29</v>
      </c>
      <c r="K91" s="37" t="s">
        <v>30</v>
      </c>
      <c r="L91" s="37" t="s">
        <v>2280</v>
      </c>
      <c r="M91" s="36">
        <v>3368193</v>
      </c>
      <c r="N91" s="37" t="s">
        <v>2281</v>
      </c>
      <c r="O91" s="36">
        <v>3</v>
      </c>
      <c r="P91" s="36">
        <v>80</v>
      </c>
      <c r="Q91" s="36">
        <v>2</v>
      </c>
      <c r="R91" s="40">
        <v>450602596</v>
      </c>
      <c r="S91" s="40">
        <v>27588573</v>
      </c>
      <c r="T91" s="40">
        <v>32309297</v>
      </c>
      <c r="U91" s="40">
        <v>0</v>
      </c>
      <c r="V91" s="40">
        <v>132851202</v>
      </c>
      <c r="W91" s="40">
        <v>16779560</v>
      </c>
      <c r="X91" s="40">
        <v>241073964</v>
      </c>
      <c r="Y91" s="40">
        <v>0</v>
      </c>
      <c r="Z91" s="40">
        <v>0</v>
      </c>
      <c r="AA91" s="40">
        <v>47719270</v>
      </c>
      <c r="AB91" s="40">
        <v>0</v>
      </c>
      <c r="AC91" s="40">
        <v>0</v>
      </c>
      <c r="AD91" s="40">
        <v>4562956</v>
      </c>
      <c r="AE91" s="40">
        <v>0</v>
      </c>
      <c r="AF91" s="40">
        <v>38104314</v>
      </c>
      <c r="AG91" s="40">
        <v>2461000</v>
      </c>
      <c r="AH91" s="40">
        <v>2591000</v>
      </c>
      <c r="AI91" s="40">
        <v>402883326</v>
      </c>
      <c r="AJ91" s="40">
        <v>109212250</v>
      </c>
      <c r="AK91" s="40">
        <v>78124200</v>
      </c>
      <c r="AL91" s="40">
        <v>40375833</v>
      </c>
      <c r="AM91" s="40">
        <v>1887452</v>
      </c>
      <c r="AN91" s="40">
        <v>295000</v>
      </c>
      <c r="AO91" s="40">
        <v>9405730</v>
      </c>
      <c r="AP91" s="40">
        <v>250193067</v>
      </c>
      <c r="AQ91" s="40">
        <v>47382762</v>
      </c>
      <c r="AR91" s="40">
        <v>31896903</v>
      </c>
      <c r="AS91" s="40">
        <v>15485859</v>
      </c>
      <c r="AT91" s="40">
        <v>47382762</v>
      </c>
      <c r="AU91" s="40">
        <v>36861764</v>
      </c>
      <c r="AV91" s="40">
        <v>1115268</v>
      </c>
      <c r="AW91" s="40">
        <v>9405730</v>
      </c>
      <c r="AX91" s="40">
        <v>0</v>
      </c>
      <c r="AY91" s="40">
        <v>0</v>
      </c>
      <c r="AZ91" s="40">
        <v>0</v>
      </c>
      <c r="BA91" s="40">
        <v>0</v>
      </c>
      <c r="BB91" s="40">
        <v>369147</v>
      </c>
      <c r="BC91" s="40">
        <v>0</v>
      </c>
      <c r="BD91" s="40">
        <v>369147</v>
      </c>
      <c r="BE91" s="40">
        <v>0</v>
      </c>
      <c r="BF91" s="40">
        <v>1298956</v>
      </c>
      <c r="BG91" s="40">
        <v>0</v>
      </c>
      <c r="BH91" s="40">
        <v>1298956</v>
      </c>
      <c r="BI91" s="40">
        <v>0</v>
      </c>
      <c r="BJ91" s="35">
        <v>0</v>
      </c>
    </row>
    <row r="92" spans="1:62" ht="14.25" x14ac:dyDescent="0.2">
      <c r="A92" s="25">
        <f t="shared" si="1"/>
        <v>86</v>
      </c>
      <c r="B92" s="36">
        <v>162</v>
      </c>
      <c r="C92" s="37" t="s">
        <v>2282</v>
      </c>
      <c r="D92" s="37" t="s">
        <v>2283</v>
      </c>
      <c r="E92" s="37" t="s">
        <v>2284</v>
      </c>
      <c r="F92" s="37" t="s">
        <v>39</v>
      </c>
      <c r="G92" s="38">
        <v>9499</v>
      </c>
      <c r="H92" s="37" t="s">
        <v>1491</v>
      </c>
      <c r="I92" s="37" t="s">
        <v>2285</v>
      </c>
      <c r="J92" s="37" t="s">
        <v>29</v>
      </c>
      <c r="K92" s="37" t="s">
        <v>30</v>
      </c>
      <c r="L92" s="37" t="s">
        <v>2286</v>
      </c>
      <c r="M92" s="36">
        <v>2482843</v>
      </c>
      <c r="N92" s="37" t="s">
        <v>2287</v>
      </c>
      <c r="O92" s="36">
        <v>3</v>
      </c>
      <c r="P92" s="36">
        <v>55</v>
      </c>
      <c r="Q92" s="36">
        <v>2</v>
      </c>
      <c r="R92" s="40">
        <v>2209568874</v>
      </c>
      <c r="S92" s="40">
        <v>8643704</v>
      </c>
      <c r="T92" s="40">
        <v>0</v>
      </c>
      <c r="U92" s="40">
        <v>0</v>
      </c>
      <c r="V92" s="40">
        <v>0</v>
      </c>
      <c r="W92" s="40">
        <v>16876986</v>
      </c>
      <c r="X92" s="40">
        <v>2184048184</v>
      </c>
      <c r="Y92" s="40">
        <v>0</v>
      </c>
      <c r="Z92" s="40">
        <v>0</v>
      </c>
      <c r="AA92" s="40">
        <v>8429780</v>
      </c>
      <c r="AB92" s="40">
        <v>0</v>
      </c>
      <c r="AC92" s="40">
        <v>0</v>
      </c>
      <c r="AD92" s="40">
        <v>6202857</v>
      </c>
      <c r="AE92" s="40">
        <v>0</v>
      </c>
      <c r="AF92" s="40">
        <v>0</v>
      </c>
      <c r="AG92" s="40">
        <v>2226923</v>
      </c>
      <c r="AH92" s="40">
        <v>0</v>
      </c>
      <c r="AI92" s="40">
        <v>2201139094</v>
      </c>
      <c r="AJ92" s="40">
        <v>365000</v>
      </c>
      <c r="AK92" s="40">
        <v>365000</v>
      </c>
      <c r="AL92" s="40">
        <v>56372742</v>
      </c>
      <c r="AM92" s="40">
        <v>0</v>
      </c>
      <c r="AN92" s="40">
        <v>0</v>
      </c>
      <c r="AO92" s="40">
        <v>2173314</v>
      </c>
      <c r="AP92" s="40">
        <v>0</v>
      </c>
      <c r="AQ92" s="40">
        <v>141105919</v>
      </c>
      <c r="AR92" s="40">
        <v>88642227</v>
      </c>
      <c r="AS92" s="40">
        <v>52463692</v>
      </c>
      <c r="AT92" s="40">
        <v>141105919</v>
      </c>
      <c r="AU92" s="40">
        <v>136892851</v>
      </c>
      <c r="AV92" s="40">
        <v>2039754</v>
      </c>
      <c r="AW92" s="40">
        <v>2173314</v>
      </c>
      <c r="AX92" s="40">
        <v>0</v>
      </c>
      <c r="AY92" s="40">
        <v>0</v>
      </c>
      <c r="AZ92" s="40">
        <v>0</v>
      </c>
      <c r="BA92" s="40">
        <v>0</v>
      </c>
      <c r="BB92" s="40">
        <v>0</v>
      </c>
      <c r="BC92" s="40">
        <v>0</v>
      </c>
      <c r="BD92" s="40">
        <v>0</v>
      </c>
      <c r="BE92" s="40">
        <v>0</v>
      </c>
      <c r="BF92" s="40">
        <v>0</v>
      </c>
      <c r="BG92" s="40">
        <v>0</v>
      </c>
      <c r="BH92" s="40">
        <v>0</v>
      </c>
      <c r="BI92" s="40">
        <v>0</v>
      </c>
      <c r="BJ92" s="35">
        <v>0</v>
      </c>
    </row>
    <row r="93" spans="1:62" ht="14.25" x14ac:dyDescent="0.2">
      <c r="A93" s="25">
        <f t="shared" si="1"/>
        <v>87</v>
      </c>
      <c r="B93" s="36">
        <v>163</v>
      </c>
      <c r="C93" s="37" t="s">
        <v>2288</v>
      </c>
      <c r="D93" s="37" t="s">
        <v>2289</v>
      </c>
      <c r="E93" s="37" t="s">
        <v>2290</v>
      </c>
      <c r="F93" s="37" t="s">
        <v>31</v>
      </c>
      <c r="G93" s="38">
        <v>6492</v>
      </c>
      <c r="H93" s="37" t="s">
        <v>1483</v>
      </c>
      <c r="I93" s="37" t="s">
        <v>2291</v>
      </c>
      <c r="J93" s="37" t="s">
        <v>29</v>
      </c>
      <c r="K93" s="37" t="s">
        <v>30</v>
      </c>
      <c r="L93" s="37" t="s">
        <v>2292</v>
      </c>
      <c r="M93" s="36">
        <v>2211256</v>
      </c>
      <c r="N93" s="37" t="s">
        <v>2293</v>
      </c>
      <c r="O93" s="36">
        <v>3</v>
      </c>
      <c r="P93" s="36">
        <v>447</v>
      </c>
      <c r="Q93" s="36">
        <v>4</v>
      </c>
      <c r="R93" s="40">
        <v>2854786948.1500001</v>
      </c>
      <c r="S93" s="40">
        <v>295019170.81999999</v>
      </c>
      <c r="T93" s="40">
        <v>77212044</v>
      </c>
      <c r="U93" s="40">
        <v>0</v>
      </c>
      <c r="V93" s="40">
        <v>1878400699.3299999</v>
      </c>
      <c r="W93" s="40">
        <v>19044601</v>
      </c>
      <c r="X93" s="40">
        <v>585110433</v>
      </c>
      <c r="Y93" s="40">
        <v>0</v>
      </c>
      <c r="Z93" s="40">
        <v>0</v>
      </c>
      <c r="AA93" s="40">
        <v>120347728.64</v>
      </c>
      <c r="AB93" s="40">
        <v>0</v>
      </c>
      <c r="AC93" s="40">
        <v>0</v>
      </c>
      <c r="AD93" s="40">
        <v>89272037</v>
      </c>
      <c r="AE93" s="40">
        <v>0</v>
      </c>
      <c r="AF93" s="40">
        <v>21907271.640000001</v>
      </c>
      <c r="AG93" s="40">
        <v>9168420</v>
      </c>
      <c r="AH93" s="40">
        <v>0</v>
      </c>
      <c r="AI93" s="40">
        <v>2734439219.5100002</v>
      </c>
      <c r="AJ93" s="40">
        <v>1997087947</v>
      </c>
      <c r="AK93" s="40">
        <v>1918963747</v>
      </c>
      <c r="AL93" s="40">
        <v>166348301</v>
      </c>
      <c r="AM93" s="40">
        <v>13007886</v>
      </c>
      <c r="AN93" s="40">
        <v>0</v>
      </c>
      <c r="AO93" s="40">
        <v>51490024.509999998</v>
      </c>
      <c r="AP93" s="40">
        <v>506505061</v>
      </c>
      <c r="AQ93" s="40">
        <v>435583429.77999997</v>
      </c>
      <c r="AR93" s="40">
        <v>400247401</v>
      </c>
      <c r="AS93" s="40">
        <v>35336028.780000001</v>
      </c>
      <c r="AT93" s="40">
        <v>435583429.77999997</v>
      </c>
      <c r="AU93" s="40">
        <v>371636673.83999997</v>
      </c>
      <c r="AV93" s="40">
        <v>12456731.43</v>
      </c>
      <c r="AW93" s="40">
        <v>51490024.509999998</v>
      </c>
      <c r="AX93" s="40">
        <v>0</v>
      </c>
      <c r="AY93" s="40">
        <v>0</v>
      </c>
      <c r="AZ93" s="40">
        <v>0</v>
      </c>
      <c r="BA93" s="40">
        <v>0</v>
      </c>
      <c r="BB93" s="40">
        <v>3235995</v>
      </c>
      <c r="BC93" s="40">
        <v>89530332.349999994</v>
      </c>
      <c r="BD93" s="40">
        <v>3235995</v>
      </c>
      <c r="BE93" s="40">
        <v>89530332.349999994</v>
      </c>
      <c r="BF93" s="40">
        <v>1958248775</v>
      </c>
      <c r="BG93" s="40">
        <v>0</v>
      </c>
      <c r="BH93" s="40">
        <v>1958248775</v>
      </c>
      <c r="BI93" s="40">
        <v>0</v>
      </c>
      <c r="BJ93" s="35">
        <v>0</v>
      </c>
    </row>
    <row r="94" spans="1:62" ht="14.25" x14ac:dyDescent="0.2">
      <c r="A94" s="25">
        <f t="shared" si="1"/>
        <v>88</v>
      </c>
      <c r="B94" s="36">
        <v>164</v>
      </c>
      <c r="C94" s="37" t="s">
        <v>2294</v>
      </c>
      <c r="D94" s="37" t="s">
        <v>2295</v>
      </c>
      <c r="E94" s="37" t="s">
        <v>2296</v>
      </c>
      <c r="F94" s="37" t="s">
        <v>28</v>
      </c>
      <c r="G94" s="38">
        <v>6492</v>
      </c>
      <c r="H94" s="37" t="s">
        <v>1483</v>
      </c>
      <c r="I94" s="37" t="s">
        <v>2297</v>
      </c>
      <c r="J94" s="37" t="s">
        <v>29</v>
      </c>
      <c r="K94" s="37" t="s">
        <v>30</v>
      </c>
      <c r="L94" s="37" t="s">
        <v>2298</v>
      </c>
      <c r="M94" s="36">
        <v>4473800</v>
      </c>
      <c r="N94" s="37" t="s">
        <v>2299</v>
      </c>
      <c r="O94" s="36">
        <v>3</v>
      </c>
      <c r="P94" s="36">
        <v>327</v>
      </c>
      <c r="Q94" s="36">
        <v>1</v>
      </c>
      <c r="R94" s="40">
        <v>780267145.70000005</v>
      </c>
      <c r="S94" s="40">
        <v>125027643.36</v>
      </c>
      <c r="T94" s="40">
        <v>20000000</v>
      </c>
      <c r="U94" s="40">
        <v>0</v>
      </c>
      <c r="V94" s="40">
        <v>453786265</v>
      </c>
      <c r="W94" s="40">
        <v>171693945.34</v>
      </c>
      <c r="X94" s="40">
        <v>9759292</v>
      </c>
      <c r="Y94" s="40">
        <v>0</v>
      </c>
      <c r="Z94" s="40">
        <v>0</v>
      </c>
      <c r="AA94" s="40">
        <v>708239762.65999997</v>
      </c>
      <c r="AB94" s="40">
        <v>532062820</v>
      </c>
      <c r="AC94" s="40">
        <v>0</v>
      </c>
      <c r="AD94" s="40">
        <v>167963154</v>
      </c>
      <c r="AE94" s="40">
        <v>0</v>
      </c>
      <c r="AF94" s="40">
        <v>5329054.66</v>
      </c>
      <c r="AG94" s="40">
        <v>0</v>
      </c>
      <c r="AH94" s="40">
        <v>2884734</v>
      </c>
      <c r="AI94" s="40">
        <v>72027383.040000007</v>
      </c>
      <c r="AJ94" s="40">
        <v>60414382</v>
      </c>
      <c r="AK94" s="40">
        <v>53041962</v>
      </c>
      <c r="AL94" s="40">
        <v>5882756.6900000004</v>
      </c>
      <c r="AM94" s="40">
        <v>0</v>
      </c>
      <c r="AN94" s="40">
        <v>5122449</v>
      </c>
      <c r="AO94" s="40">
        <v>607795.35</v>
      </c>
      <c r="AP94" s="40">
        <v>0</v>
      </c>
      <c r="AQ94" s="40">
        <v>77139769</v>
      </c>
      <c r="AR94" s="40">
        <v>73510894</v>
      </c>
      <c r="AS94" s="40">
        <v>3628875</v>
      </c>
      <c r="AT94" s="40">
        <v>77139769</v>
      </c>
      <c r="AU94" s="40">
        <v>73874261</v>
      </c>
      <c r="AV94" s="40">
        <v>2657712.65</v>
      </c>
      <c r="AW94" s="40">
        <v>607795.35</v>
      </c>
      <c r="AX94" s="40">
        <v>0</v>
      </c>
      <c r="AY94" s="40">
        <v>0</v>
      </c>
      <c r="AZ94" s="40">
        <v>0</v>
      </c>
      <c r="BA94" s="40">
        <v>0</v>
      </c>
      <c r="BB94" s="40">
        <v>0</v>
      </c>
      <c r="BC94" s="40">
        <v>0</v>
      </c>
      <c r="BD94" s="40">
        <v>0</v>
      </c>
      <c r="BE94" s="40">
        <v>0</v>
      </c>
      <c r="BF94" s="40">
        <v>0</v>
      </c>
      <c r="BG94" s="40">
        <v>0</v>
      </c>
      <c r="BH94" s="40">
        <v>0</v>
      </c>
      <c r="BI94" s="40">
        <v>0</v>
      </c>
      <c r="BJ94" s="35">
        <v>0</v>
      </c>
    </row>
    <row r="95" spans="1:62" ht="14.25" x14ac:dyDescent="0.2">
      <c r="A95" s="25">
        <f t="shared" si="1"/>
        <v>89</v>
      </c>
      <c r="B95" s="36">
        <v>168</v>
      </c>
      <c r="C95" s="37" t="s">
        <v>2300</v>
      </c>
      <c r="D95" s="37" t="s">
        <v>2301</v>
      </c>
      <c r="E95" s="37" t="s">
        <v>2302</v>
      </c>
      <c r="F95" s="37" t="s">
        <v>28</v>
      </c>
      <c r="G95" s="38">
        <v>6492</v>
      </c>
      <c r="H95" s="37" t="s">
        <v>1483</v>
      </c>
      <c r="I95" s="37" t="s">
        <v>2303</v>
      </c>
      <c r="J95" s="37" t="s">
        <v>29</v>
      </c>
      <c r="K95" s="37" t="s">
        <v>30</v>
      </c>
      <c r="L95" s="37" t="s">
        <v>2304</v>
      </c>
      <c r="M95" s="36">
        <v>4442929</v>
      </c>
      <c r="N95" s="37" t="s">
        <v>2305</v>
      </c>
      <c r="O95" s="36">
        <v>2</v>
      </c>
      <c r="P95" s="36">
        <v>413</v>
      </c>
      <c r="Q95" s="36">
        <v>3</v>
      </c>
      <c r="R95" s="40">
        <v>7795856866</v>
      </c>
      <c r="S95" s="40">
        <v>500222525</v>
      </c>
      <c r="T95" s="40">
        <v>274527325</v>
      </c>
      <c r="U95" s="40">
        <v>0</v>
      </c>
      <c r="V95" s="40">
        <v>7005358810</v>
      </c>
      <c r="W95" s="40">
        <v>9107360</v>
      </c>
      <c r="X95" s="40">
        <v>1964602</v>
      </c>
      <c r="Y95" s="40">
        <v>0</v>
      </c>
      <c r="Z95" s="40">
        <v>4676244</v>
      </c>
      <c r="AA95" s="40">
        <v>5173046074</v>
      </c>
      <c r="AB95" s="40">
        <v>4884233563</v>
      </c>
      <c r="AC95" s="40">
        <v>0</v>
      </c>
      <c r="AD95" s="40">
        <v>40385090</v>
      </c>
      <c r="AE95" s="40">
        <v>0</v>
      </c>
      <c r="AF95" s="40">
        <v>198989897</v>
      </c>
      <c r="AG95" s="40">
        <v>8137524</v>
      </c>
      <c r="AH95" s="40">
        <v>41300000</v>
      </c>
      <c r="AI95" s="40">
        <v>2622810792</v>
      </c>
      <c r="AJ95" s="40">
        <v>2148663642</v>
      </c>
      <c r="AK95" s="40">
        <v>1826488642</v>
      </c>
      <c r="AL95" s="40">
        <v>355620250</v>
      </c>
      <c r="AM95" s="40">
        <v>60092027</v>
      </c>
      <c r="AN95" s="40">
        <v>1772959</v>
      </c>
      <c r="AO95" s="40">
        <v>56661914</v>
      </c>
      <c r="AP95" s="40">
        <v>0</v>
      </c>
      <c r="AQ95" s="40">
        <v>865483678</v>
      </c>
      <c r="AR95" s="40">
        <v>837888302</v>
      </c>
      <c r="AS95" s="40">
        <v>27595376</v>
      </c>
      <c r="AT95" s="40">
        <v>636485863</v>
      </c>
      <c r="AU95" s="40">
        <v>569020290</v>
      </c>
      <c r="AV95" s="40">
        <v>10803659</v>
      </c>
      <c r="AW95" s="40">
        <v>56661914</v>
      </c>
      <c r="AX95" s="40">
        <v>0</v>
      </c>
      <c r="AY95" s="40">
        <v>228997815</v>
      </c>
      <c r="AZ95" s="40">
        <v>228997815</v>
      </c>
      <c r="BA95" s="40">
        <v>0</v>
      </c>
      <c r="BB95" s="40">
        <v>695781</v>
      </c>
      <c r="BC95" s="40">
        <v>18158779</v>
      </c>
      <c r="BD95" s="40">
        <v>695781</v>
      </c>
      <c r="BE95" s="40">
        <v>18158779</v>
      </c>
      <c r="BF95" s="40">
        <v>8389359874</v>
      </c>
      <c r="BG95" s="40">
        <v>0</v>
      </c>
      <c r="BH95" s="40">
        <v>8389359874</v>
      </c>
      <c r="BI95" s="40">
        <v>0</v>
      </c>
      <c r="BJ95" s="35">
        <v>0</v>
      </c>
    </row>
    <row r="96" spans="1:62" ht="14.25" x14ac:dyDescent="0.2">
      <c r="A96" s="25">
        <f t="shared" si="1"/>
        <v>90</v>
      </c>
      <c r="B96" s="36">
        <v>172</v>
      </c>
      <c r="C96" s="37" t="s">
        <v>2306</v>
      </c>
      <c r="D96" s="37" t="s">
        <v>2307</v>
      </c>
      <c r="E96" s="37" t="s">
        <v>2308</v>
      </c>
      <c r="F96" s="37" t="s">
        <v>28</v>
      </c>
      <c r="G96" s="38">
        <v>6492</v>
      </c>
      <c r="H96" s="37" t="s">
        <v>1483</v>
      </c>
      <c r="I96" s="37" t="s">
        <v>2309</v>
      </c>
      <c r="J96" s="37" t="s">
        <v>29</v>
      </c>
      <c r="K96" s="37" t="s">
        <v>30</v>
      </c>
      <c r="L96" s="37" t="s">
        <v>2310</v>
      </c>
      <c r="M96" s="36">
        <v>3230899</v>
      </c>
      <c r="N96" s="37" t="s">
        <v>2311</v>
      </c>
      <c r="O96" s="36">
        <v>3</v>
      </c>
      <c r="P96" s="36">
        <v>34</v>
      </c>
      <c r="Q96" s="36">
        <v>2</v>
      </c>
      <c r="R96" s="40">
        <v>152793154.19</v>
      </c>
      <c r="S96" s="40">
        <v>1378438.97</v>
      </c>
      <c r="T96" s="40">
        <v>0</v>
      </c>
      <c r="U96" s="40">
        <v>0</v>
      </c>
      <c r="V96" s="40">
        <v>139337909.22</v>
      </c>
      <c r="W96" s="40">
        <v>11410130</v>
      </c>
      <c r="X96" s="40">
        <v>0</v>
      </c>
      <c r="Y96" s="40">
        <v>0</v>
      </c>
      <c r="Z96" s="40">
        <v>666676</v>
      </c>
      <c r="AA96" s="40">
        <v>39264070.579999998</v>
      </c>
      <c r="AB96" s="40">
        <v>24412449</v>
      </c>
      <c r="AC96" s="40">
        <v>0</v>
      </c>
      <c r="AD96" s="40">
        <v>10876340.300000001</v>
      </c>
      <c r="AE96" s="40">
        <v>0</v>
      </c>
      <c r="AF96" s="40">
        <v>3975281.28</v>
      </c>
      <c r="AG96" s="40">
        <v>0</v>
      </c>
      <c r="AH96" s="40">
        <v>0</v>
      </c>
      <c r="AI96" s="40">
        <v>113529083.61</v>
      </c>
      <c r="AJ96" s="40">
        <v>95005643</v>
      </c>
      <c r="AK96" s="40">
        <v>95005642</v>
      </c>
      <c r="AL96" s="40">
        <v>12531319.550000001</v>
      </c>
      <c r="AM96" s="40">
        <v>0</v>
      </c>
      <c r="AN96" s="40">
        <v>9000000</v>
      </c>
      <c r="AO96" s="40">
        <v>-3085513.94</v>
      </c>
      <c r="AP96" s="40">
        <v>0</v>
      </c>
      <c r="AQ96" s="40">
        <v>17912453.109999999</v>
      </c>
      <c r="AR96" s="40">
        <v>17907555</v>
      </c>
      <c r="AS96" s="40">
        <v>4898.1099999999997</v>
      </c>
      <c r="AT96" s="40">
        <v>17912453.109999999</v>
      </c>
      <c r="AU96" s="40">
        <v>19258071.510000002</v>
      </c>
      <c r="AV96" s="40">
        <v>1739895.54</v>
      </c>
      <c r="AW96" s="40">
        <v>-3085513.94</v>
      </c>
      <c r="AX96" s="40">
        <v>0</v>
      </c>
      <c r="AY96" s="40">
        <v>0</v>
      </c>
      <c r="AZ96" s="40">
        <v>0</v>
      </c>
      <c r="BA96" s="40">
        <v>0</v>
      </c>
      <c r="BB96" s="40">
        <v>0</v>
      </c>
      <c r="BC96" s="40">
        <v>0</v>
      </c>
      <c r="BD96" s="40">
        <v>0</v>
      </c>
      <c r="BE96" s="40">
        <v>0</v>
      </c>
      <c r="BF96" s="40">
        <v>0</v>
      </c>
      <c r="BG96" s="40">
        <v>0</v>
      </c>
      <c r="BH96" s="40">
        <v>0</v>
      </c>
      <c r="BI96" s="40">
        <v>0</v>
      </c>
      <c r="BJ96" s="35">
        <v>0</v>
      </c>
    </row>
    <row r="97" spans="1:62" ht="14.25" x14ac:dyDescent="0.2">
      <c r="A97" s="25">
        <f t="shared" si="1"/>
        <v>91</v>
      </c>
      <c r="B97" s="36">
        <v>177</v>
      </c>
      <c r="C97" s="37" t="s">
        <v>2312</v>
      </c>
      <c r="D97" s="37" t="s">
        <v>2313</v>
      </c>
      <c r="E97" s="37" t="s">
        <v>2314</v>
      </c>
      <c r="F97" s="37" t="s">
        <v>38</v>
      </c>
      <c r="G97" s="38">
        <v>6492</v>
      </c>
      <c r="H97" s="37" t="s">
        <v>1483</v>
      </c>
      <c r="I97" s="37" t="s">
        <v>2315</v>
      </c>
      <c r="J97" s="37" t="s">
        <v>37</v>
      </c>
      <c r="K97" s="37" t="s">
        <v>138</v>
      </c>
      <c r="L97" s="37" t="s">
        <v>2316</v>
      </c>
      <c r="M97" s="36">
        <v>8764343</v>
      </c>
      <c r="N97" s="37" t="s">
        <v>2317</v>
      </c>
      <c r="O97" s="36">
        <v>3</v>
      </c>
      <c r="P97" s="36">
        <v>219</v>
      </c>
      <c r="Q97" s="36">
        <v>2</v>
      </c>
      <c r="R97" s="40">
        <v>1303634522.3499999</v>
      </c>
      <c r="S97" s="40">
        <v>85084835.579999998</v>
      </c>
      <c r="T97" s="40">
        <v>0</v>
      </c>
      <c r="U97" s="40">
        <v>0</v>
      </c>
      <c r="V97" s="40">
        <v>1045200924</v>
      </c>
      <c r="W97" s="40">
        <v>170743520.77000001</v>
      </c>
      <c r="X97" s="40">
        <v>2605242</v>
      </c>
      <c r="Y97" s="40">
        <v>0</v>
      </c>
      <c r="Z97" s="40">
        <v>0</v>
      </c>
      <c r="AA97" s="40">
        <v>23563450</v>
      </c>
      <c r="AB97" s="40">
        <v>0</v>
      </c>
      <c r="AC97" s="40">
        <v>0</v>
      </c>
      <c r="AD97" s="40">
        <v>16875350</v>
      </c>
      <c r="AE97" s="40">
        <v>0</v>
      </c>
      <c r="AF97" s="40">
        <v>3396059</v>
      </c>
      <c r="AG97" s="40">
        <v>3292041</v>
      </c>
      <c r="AH97" s="40">
        <v>0</v>
      </c>
      <c r="AI97" s="40">
        <v>1280071072.3499999</v>
      </c>
      <c r="AJ97" s="40">
        <v>1195043812</v>
      </c>
      <c r="AK97" s="40">
        <v>1160198812</v>
      </c>
      <c r="AL97" s="40">
        <v>8130517.4000000004</v>
      </c>
      <c r="AM97" s="40">
        <v>36000000</v>
      </c>
      <c r="AN97" s="40">
        <v>44414901.950000003</v>
      </c>
      <c r="AO97" s="40">
        <v>-3518159</v>
      </c>
      <c r="AP97" s="40">
        <v>0</v>
      </c>
      <c r="AQ97" s="40">
        <v>191159438</v>
      </c>
      <c r="AR97" s="40">
        <v>189077797</v>
      </c>
      <c r="AS97" s="40">
        <v>2081641</v>
      </c>
      <c r="AT97" s="40">
        <v>191159438</v>
      </c>
      <c r="AU97" s="40">
        <v>183619152</v>
      </c>
      <c r="AV97" s="40">
        <v>11058445</v>
      </c>
      <c r="AW97" s="40">
        <v>-3518159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0">
        <v>10920884</v>
      </c>
      <c r="BD97" s="40">
        <v>0</v>
      </c>
      <c r="BE97" s="40">
        <v>10920884</v>
      </c>
      <c r="BF97" s="40">
        <v>752352190</v>
      </c>
      <c r="BG97" s="40">
        <v>0</v>
      </c>
      <c r="BH97" s="40">
        <v>752352190</v>
      </c>
      <c r="BI97" s="40">
        <v>0</v>
      </c>
      <c r="BJ97" s="35">
        <v>0</v>
      </c>
    </row>
    <row r="98" spans="1:62" ht="14.25" x14ac:dyDescent="0.2">
      <c r="A98" s="25">
        <f t="shared" si="1"/>
        <v>92</v>
      </c>
      <c r="B98" s="36">
        <v>178</v>
      </c>
      <c r="C98" s="37" t="s">
        <v>2318</v>
      </c>
      <c r="D98" s="37" t="s">
        <v>2319</v>
      </c>
      <c r="E98" s="37" t="s">
        <v>2320</v>
      </c>
      <c r="F98" s="37" t="s">
        <v>28</v>
      </c>
      <c r="G98" s="38">
        <v>6492</v>
      </c>
      <c r="H98" s="37" t="s">
        <v>1483</v>
      </c>
      <c r="I98" s="37" t="s">
        <v>2321</v>
      </c>
      <c r="J98" s="37" t="s">
        <v>29</v>
      </c>
      <c r="K98" s="37" t="s">
        <v>30</v>
      </c>
      <c r="L98" s="37" t="s">
        <v>2322</v>
      </c>
      <c r="M98" s="36">
        <v>3383713</v>
      </c>
      <c r="N98" s="37" t="s">
        <v>2323</v>
      </c>
      <c r="O98" s="36">
        <v>2</v>
      </c>
      <c r="P98" s="36">
        <v>1548</v>
      </c>
      <c r="Q98" s="36">
        <v>9</v>
      </c>
      <c r="R98" s="40">
        <v>9612904595.3899994</v>
      </c>
      <c r="S98" s="40">
        <v>1480303356.22</v>
      </c>
      <c r="T98" s="40">
        <v>46904981.020000003</v>
      </c>
      <c r="U98" s="40">
        <v>0</v>
      </c>
      <c r="V98" s="40">
        <v>6981306740.1499996</v>
      </c>
      <c r="W98" s="40">
        <v>49116126</v>
      </c>
      <c r="X98" s="40">
        <v>1048971210</v>
      </c>
      <c r="Y98" s="40">
        <v>0</v>
      </c>
      <c r="Z98" s="40">
        <v>6302182</v>
      </c>
      <c r="AA98" s="40">
        <v>6422514442.54</v>
      </c>
      <c r="AB98" s="40">
        <v>5225135502.3900003</v>
      </c>
      <c r="AC98" s="40">
        <v>751448223</v>
      </c>
      <c r="AD98" s="40">
        <v>371474766.01999998</v>
      </c>
      <c r="AE98" s="40">
        <v>0</v>
      </c>
      <c r="AF98" s="40">
        <v>24522169.129999999</v>
      </c>
      <c r="AG98" s="40">
        <v>49933782</v>
      </c>
      <c r="AH98" s="40">
        <v>0</v>
      </c>
      <c r="AI98" s="40">
        <v>3190390152.8499999</v>
      </c>
      <c r="AJ98" s="40">
        <v>1296839050</v>
      </c>
      <c r="AK98" s="40">
        <v>896839050</v>
      </c>
      <c r="AL98" s="40">
        <v>405774152.10000002</v>
      </c>
      <c r="AM98" s="40">
        <v>377643341.39999998</v>
      </c>
      <c r="AN98" s="40">
        <v>0</v>
      </c>
      <c r="AO98" s="40">
        <v>234621650.34999999</v>
      </c>
      <c r="AP98" s="40">
        <v>736244191</v>
      </c>
      <c r="AQ98" s="40">
        <v>1320470621.8399999</v>
      </c>
      <c r="AR98" s="40">
        <v>1181240862.6400001</v>
      </c>
      <c r="AS98" s="40">
        <v>139229759.19999999</v>
      </c>
      <c r="AT98" s="40">
        <v>1180466408.1400001</v>
      </c>
      <c r="AU98" s="40">
        <v>812192965.59000003</v>
      </c>
      <c r="AV98" s="40">
        <v>133651792.2</v>
      </c>
      <c r="AW98" s="40">
        <v>234621650.34999999</v>
      </c>
      <c r="AX98" s="40">
        <v>0</v>
      </c>
      <c r="AY98" s="40">
        <v>140004213.69999999</v>
      </c>
      <c r="AZ98" s="40">
        <v>140004213.69999999</v>
      </c>
      <c r="BA98" s="40">
        <v>0</v>
      </c>
      <c r="BB98" s="40">
        <v>65021780</v>
      </c>
      <c r="BC98" s="40">
        <v>248641310.21000001</v>
      </c>
      <c r="BD98" s="40">
        <v>65021780</v>
      </c>
      <c r="BE98" s="40">
        <v>248641310.21000001</v>
      </c>
      <c r="BF98" s="40">
        <v>9271537239</v>
      </c>
      <c r="BG98" s="40">
        <v>0</v>
      </c>
      <c r="BH98" s="40">
        <v>9271537239</v>
      </c>
      <c r="BI98" s="40">
        <v>0</v>
      </c>
      <c r="BJ98" s="35">
        <v>0</v>
      </c>
    </row>
    <row r="99" spans="1:62" ht="14.25" x14ac:dyDescent="0.2">
      <c r="A99" s="25">
        <f t="shared" si="1"/>
        <v>93</v>
      </c>
      <c r="B99" s="36">
        <v>179</v>
      </c>
      <c r="C99" s="37" t="s">
        <v>2324</v>
      </c>
      <c r="D99" s="37" t="s">
        <v>2325</v>
      </c>
      <c r="E99" s="37" t="s">
        <v>2326</v>
      </c>
      <c r="F99" s="37" t="s">
        <v>31</v>
      </c>
      <c r="G99" s="38">
        <v>4111</v>
      </c>
      <c r="H99" s="37" t="s">
        <v>2327</v>
      </c>
      <c r="I99" s="37" t="s">
        <v>2328</v>
      </c>
      <c r="J99" s="37" t="s">
        <v>29</v>
      </c>
      <c r="K99" s="37" t="s">
        <v>30</v>
      </c>
      <c r="L99" s="37" t="s">
        <v>2329</v>
      </c>
      <c r="M99" s="36">
        <v>6782089</v>
      </c>
      <c r="N99" s="37" t="s">
        <v>2330</v>
      </c>
      <c r="O99" s="36">
        <v>3</v>
      </c>
      <c r="P99" s="36">
        <v>32</v>
      </c>
      <c r="Q99" s="36">
        <v>1</v>
      </c>
      <c r="R99" s="40">
        <v>2832355604.8099999</v>
      </c>
      <c r="S99" s="40">
        <v>8813914.9100000001</v>
      </c>
      <c r="T99" s="40">
        <v>0</v>
      </c>
      <c r="U99" s="40">
        <v>1111616357.9000001</v>
      </c>
      <c r="V99" s="40">
        <v>81240430</v>
      </c>
      <c r="W99" s="40">
        <v>3618000</v>
      </c>
      <c r="X99" s="40">
        <v>1627066902</v>
      </c>
      <c r="Y99" s="40">
        <v>0</v>
      </c>
      <c r="Z99" s="40">
        <v>0</v>
      </c>
      <c r="AA99" s="40">
        <v>1102843150.77</v>
      </c>
      <c r="AB99" s="40">
        <v>0</v>
      </c>
      <c r="AC99" s="40">
        <v>530000000</v>
      </c>
      <c r="AD99" s="40">
        <v>104504006</v>
      </c>
      <c r="AE99" s="40">
        <v>1122800</v>
      </c>
      <c r="AF99" s="40">
        <v>18558183.77</v>
      </c>
      <c r="AG99" s="40">
        <v>448658161</v>
      </c>
      <c r="AH99" s="40">
        <v>0</v>
      </c>
      <c r="AI99" s="40">
        <v>1729512454.04</v>
      </c>
      <c r="AJ99" s="40">
        <v>197951913</v>
      </c>
      <c r="AK99" s="40">
        <v>159870078</v>
      </c>
      <c r="AL99" s="40">
        <v>58093738.149999999</v>
      </c>
      <c r="AM99" s="40">
        <v>486035525</v>
      </c>
      <c r="AN99" s="40">
        <v>0</v>
      </c>
      <c r="AO99" s="40">
        <v>-377509837.04000002</v>
      </c>
      <c r="AP99" s="40">
        <v>1364941114.9300001</v>
      </c>
      <c r="AQ99" s="40">
        <v>1368437559</v>
      </c>
      <c r="AR99" s="40">
        <v>1307960057</v>
      </c>
      <c r="AS99" s="40">
        <v>60477502</v>
      </c>
      <c r="AT99" s="40">
        <v>-317843288</v>
      </c>
      <c r="AU99" s="40">
        <v>41974107</v>
      </c>
      <c r="AV99" s="40">
        <v>17692442.039999999</v>
      </c>
      <c r="AW99" s="40">
        <v>-377509837.04000002</v>
      </c>
      <c r="AX99" s="40">
        <v>0</v>
      </c>
      <c r="AY99" s="40">
        <v>1686280847</v>
      </c>
      <c r="AZ99" s="40">
        <v>1686280847</v>
      </c>
      <c r="BA99" s="40">
        <v>0</v>
      </c>
      <c r="BB99" s="40">
        <v>0</v>
      </c>
      <c r="BC99" s="40">
        <v>0</v>
      </c>
      <c r="BD99" s="40">
        <v>0</v>
      </c>
      <c r="BE99" s="40">
        <v>0</v>
      </c>
      <c r="BF99" s="40">
        <v>0</v>
      </c>
      <c r="BG99" s="40">
        <v>0</v>
      </c>
      <c r="BH99" s="40">
        <v>0</v>
      </c>
      <c r="BI99" s="40">
        <v>0</v>
      </c>
      <c r="BJ99" s="35">
        <v>0</v>
      </c>
    </row>
    <row r="100" spans="1:62" ht="14.25" x14ac:dyDescent="0.2">
      <c r="A100" s="25">
        <f t="shared" si="1"/>
        <v>94</v>
      </c>
      <c r="B100" s="36">
        <v>183</v>
      </c>
      <c r="C100" s="37" t="s">
        <v>2331</v>
      </c>
      <c r="D100" s="37" t="s">
        <v>2332</v>
      </c>
      <c r="E100" s="37" t="s">
        <v>2333</v>
      </c>
      <c r="F100" s="37" t="s">
        <v>28</v>
      </c>
      <c r="G100" s="38">
        <v>6492</v>
      </c>
      <c r="H100" s="37" t="s">
        <v>1483</v>
      </c>
      <c r="I100" s="37" t="s">
        <v>2334</v>
      </c>
      <c r="J100" s="37" t="s">
        <v>29</v>
      </c>
      <c r="K100" s="37" t="s">
        <v>30</v>
      </c>
      <c r="L100" s="37" t="s">
        <v>2335</v>
      </c>
      <c r="M100" s="36">
        <v>3000019</v>
      </c>
      <c r="N100" s="37" t="s">
        <v>2336</v>
      </c>
      <c r="O100" s="36">
        <v>3</v>
      </c>
      <c r="P100" s="36">
        <v>296</v>
      </c>
      <c r="Q100" s="36">
        <v>2</v>
      </c>
      <c r="R100" s="40">
        <v>493501935.38</v>
      </c>
      <c r="S100" s="40">
        <v>62142879.380000003</v>
      </c>
      <c r="T100" s="40">
        <v>0</v>
      </c>
      <c r="U100" s="40">
        <v>0</v>
      </c>
      <c r="V100" s="40">
        <v>382911655</v>
      </c>
      <c r="W100" s="40">
        <v>48447401</v>
      </c>
      <c r="X100" s="40">
        <v>0</v>
      </c>
      <c r="Y100" s="40">
        <v>0</v>
      </c>
      <c r="Z100" s="40">
        <v>0</v>
      </c>
      <c r="AA100" s="40">
        <v>415852443.86000001</v>
      </c>
      <c r="AB100" s="40">
        <v>396278843</v>
      </c>
      <c r="AC100" s="40">
        <v>0</v>
      </c>
      <c r="AD100" s="40">
        <v>13741543.140000001</v>
      </c>
      <c r="AE100" s="40">
        <v>0</v>
      </c>
      <c r="AF100" s="40">
        <v>903544.72</v>
      </c>
      <c r="AG100" s="40">
        <v>4928513</v>
      </c>
      <c r="AH100" s="40">
        <v>0</v>
      </c>
      <c r="AI100" s="40">
        <v>77649491.519999996</v>
      </c>
      <c r="AJ100" s="40">
        <v>87914145</v>
      </c>
      <c r="AK100" s="40">
        <v>0</v>
      </c>
      <c r="AL100" s="40">
        <v>3374537.61</v>
      </c>
      <c r="AM100" s="40">
        <v>3469471.67</v>
      </c>
      <c r="AN100" s="40">
        <v>2815220</v>
      </c>
      <c r="AO100" s="40">
        <v>-13622989.960000001</v>
      </c>
      <c r="AP100" s="40">
        <v>10657947.08</v>
      </c>
      <c r="AQ100" s="40">
        <v>126285535</v>
      </c>
      <c r="AR100" s="40">
        <v>108820090</v>
      </c>
      <c r="AS100" s="40">
        <v>17465445</v>
      </c>
      <c r="AT100" s="40">
        <v>126207003</v>
      </c>
      <c r="AU100" s="40">
        <v>136802198</v>
      </c>
      <c r="AV100" s="40">
        <v>3027794.96</v>
      </c>
      <c r="AW100" s="40">
        <v>-13622989.960000001</v>
      </c>
      <c r="AX100" s="40">
        <v>0</v>
      </c>
      <c r="AY100" s="40">
        <v>78532</v>
      </c>
      <c r="AZ100" s="40">
        <v>78532</v>
      </c>
      <c r="BA100" s="40">
        <v>0</v>
      </c>
      <c r="BB100" s="40">
        <v>0</v>
      </c>
      <c r="BC100" s="40">
        <v>41662334</v>
      </c>
      <c r="BD100" s="40">
        <v>0</v>
      </c>
      <c r="BE100" s="40">
        <v>41662334</v>
      </c>
      <c r="BF100" s="40">
        <v>595109397</v>
      </c>
      <c r="BG100" s="40">
        <v>329687539</v>
      </c>
      <c r="BH100" s="40">
        <v>595109397</v>
      </c>
      <c r="BI100" s="40">
        <v>329687539</v>
      </c>
      <c r="BJ100" s="35">
        <v>329687539</v>
      </c>
    </row>
    <row r="101" spans="1:62" ht="14.25" x14ac:dyDescent="0.2">
      <c r="A101" s="25">
        <f t="shared" si="1"/>
        <v>95</v>
      </c>
      <c r="B101" s="36">
        <v>185</v>
      </c>
      <c r="C101" s="37" t="s">
        <v>2337</v>
      </c>
      <c r="D101" s="37" t="s">
        <v>2338</v>
      </c>
      <c r="E101" s="37" t="s">
        <v>2339</v>
      </c>
      <c r="F101" s="37" t="s">
        <v>31</v>
      </c>
      <c r="G101" s="38">
        <v>6492</v>
      </c>
      <c r="H101" s="37" t="s">
        <v>1483</v>
      </c>
      <c r="I101" s="37" t="s">
        <v>2340</v>
      </c>
      <c r="J101" s="37" t="s">
        <v>29</v>
      </c>
      <c r="K101" s="37" t="s">
        <v>30</v>
      </c>
      <c r="L101" s="37" t="s">
        <v>2341</v>
      </c>
      <c r="M101" s="36">
        <v>2551239</v>
      </c>
      <c r="N101" s="37" t="s">
        <v>2342</v>
      </c>
      <c r="O101" s="36">
        <v>3</v>
      </c>
      <c r="P101" s="36">
        <v>342</v>
      </c>
      <c r="Q101" s="36">
        <v>4</v>
      </c>
      <c r="R101" s="40">
        <v>3522004016.0100002</v>
      </c>
      <c r="S101" s="40">
        <v>414609959</v>
      </c>
      <c r="T101" s="40">
        <v>7981325</v>
      </c>
      <c r="U101" s="40">
        <v>0</v>
      </c>
      <c r="V101" s="40">
        <v>2771015306.0100002</v>
      </c>
      <c r="W101" s="40">
        <v>8376921</v>
      </c>
      <c r="X101" s="40">
        <v>320020505</v>
      </c>
      <c r="Y101" s="40">
        <v>0</v>
      </c>
      <c r="Z101" s="40">
        <v>0</v>
      </c>
      <c r="AA101" s="40">
        <v>91457974.969999999</v>
      </c>
      <c r="AB101" s="40">
        <v>0</v>
      </c>
      <c r="AC101" s="40">
        <v>0</v>
      </c>
      <c r="AD101" s="40">
        <v>53343092</v>
      </c>
      <c r="AE101" s="40">
        <v>0</v>
      </c>
      <c r="AF101" s="40">
        <v>0</v>
      </c>
      <c r="AG101" s="40">
        <v>38114882.969999999</v>
      </c>
      <c r="AH101" s="40">
        <v>0</v>
      </c>
      <c r="AI101" s="40">
        <v>3430546041.04</v>
      </c>
      <c r="AJ101" s="40">
        <v>2102123370.6700001</v>
      </c>
      <c r="AK101" s="40">
        <v>2071323370.6700001</v>
      </c>
      <c r="AL101" s="40">
        <v>134363680</v>
      </c>
      <c r="AM101" s="40">
        <v>25704747</v>
      </c>
      <c r="AN101" s="40">
        <v>0</v>
      </c>
      <c r="AO101" s="40">
        <v>8962372.6799999997</v>
      </c>
      <c r="AP101" s="40">
        <v>0</v>
      </c>
      <c r="AQ101" s="40">
        <v>437254244.70999998</v>
      </c>
      <c r="AR101" s="40">
        <v>375701873.10000002</v>
      </c>
      <c r="AS101" s="40">
        <v>61552371.609999999</v>
      </c>
      <c r="AT101" s="40">
        <v>437254244.70999998</v>
      </c>
      <c r="AU101" s="40">
        <v>423596118</v>
      </c>
      <c r="AV101" s="40">
        <v>4695754.03</v>
      </c>
      <c r="AW101" s="40">
        <v>8962372.6799999997</v>
      </c>
      <c r="AX101" s="40">
        <v>0</v>
      </c>
      <c r="AY101" s="40">
        <v>0</v>
      </c>
      <c r="AZ101" s="40">
        <v>0</v>
      </c>
      <c r="BA101" s="40">
        <v>0</v>
      </c>
      <c r="BB101" s="40">
        <v>70806364</v>
      </c>
      <c r="BC101" s="40">
        <v>254745362</v>
      </c>
      <c r="BD101" s="40">
        <v>70806364</v>
      </c>
      <c r="BE101" s="40">
        <v>254745362</v>
      </c>
      <c r="BF101" s="40">
        <v>2777875000</v>
      </c>
      <c r="BG101" s="40">
        <v>0</v>
      </c>
      <c r="BH101" s="40">
        <v>2747075000</v>
      </c>
      <c r="BI101" s="40">
        <v>30800000</v>
      </c>
      <c r="BJ101" s="35">
        <v>30800000</v>
      </c>
    </row>
    <row r="102" spans="1:62" ht="14.25" x14ac:dyDescent="0.2">
      <c r="A102" s="25">
        <f t="shared" si="1"/>
        <v>96</v>
      </c>
      <c r="B102" s="36">
        <v>188</v>
      </c>
      <c r="C102" s="37" t="s">
        <v>2343</v>
      </c>
      <c r="D102" s="37" t="s">
        <v>2344</v>
      </c>
      <c r="E102" s="37" t="s">
        <v>2345</v>
      </c>
      <c r="F102" s="37" t="s">
        <v>28</v>
      </c>
      <c r="G102" s="38">
        <v>6492</v>
      </c>
      <c r="H102" s="37" t="s">
        <v>1483</v>
      </c>
      <c r="I102" s="37" t="s">
        <v>2346</v>
      </c>
      <c r="J102" s="37" t="s">
        <v>29</v>
      </c>
      <c r="K102" s="37" t="s">
        <v>30</v>
      </c>
      <c r="L102" s="37" t="s">
        <v>2347</v>
      </c>
      <c r="M102" s="36">
        <v>3258880</v>
      </c>
      <c r="N102" s="37" t="s">
        <v>2348</v>
      </c>
      <c r="O102" s="36">
        <v>3</v>
      </c>
      <c r="P102" s="36">
        <v>1494</v>
      </c>
      <c r="Q102" s="36">
        <v>265</v>
      </c>
      <c r="R102" s="40">
        <v>2716170782.2399998</v>
      </c>
      <c r="S102" s="40">
        <v>189672609.18000001</v>
      </c>
      <c r="T102" s="40">
        <v>3505220</v>
      </c>
      <c r="U102" s="40">
        <v>0</v>
      </c>
      <c r="V102" s="40">
        <v>2010953645</v>
      </c>
      <c r="W102" s="40">
        <v>491853033.06</v>
      </c>
      <c r="X102" s="40">
        <v>20186275</v>
      </c>
      <c r="Y102" s="40">
        <v>0</v>
      </c>
      <c r="Z102" s="40">
        <v>0</v>
      </c>
      <c r="AA102" s="40">
        <v>2265027197.8200002</v>
      </c>
      <c r="AB102" s="40">
        <v>2133553383.5</v>
      </c>
      <c r="AC102" s="40">
        <v>0</v>
      </c>
      <c r="AD102" s="40">
        <v>32886436</v>
      </c>
      <c r="AE102" s="40">
        <v>0</v>
      </c>
      <c r="AF102" s="40">
        <v>81340735.319999993</v>
      </c>
      <c r="AG102" s="40">
        <v>17246643</v>
      </c>
      <c r="AH102" s="40">
        <v>0</v>
      </c>
      <c r="AI102" s="40">
        <v>451143584.42000002</v>
      </c>
      <c r="AJ102" s="40">
        <v>155229139.30000001</v>
      </c>
      <c r="AK102" s="40">
        <v>0</v>
      </c>
      <c r="AL102" s="40">
        <v>132003284.95999999</v>
      </c>
      <c r="AM102" s="40">
        <v>0</v>
      </c>
      <c r="AN102" s="40">
        <v>0</v>
      </c>
      <c r="AO102" s="40">
        <v>54670474.5</v>
      </c>
      <c r="AP102" s="40">
        <v>109240685.66</v>
      </c>
      <c r="AQ102" s="40">
        <v>349072130</v>
      </c>
      <c r="AR102" s="40">
        <v>343613379</v>
      </c>
      <c r="AS102" s="40">
        <v>5458751</v>
      </c>
      <c r="AT102" s="40">
        <v>337024940</v>
      </c>
      <c r="AU102" s="40">
        <v>280763809</v>
      </c>
      <c r="AV102" s="40">
        <v>1590656.5</v>
      </c>
      <c r="AW102" s="40">
        <v>54670474.5</v>
      </c>
      <c r="AX102" s="40">
        <v>0</v>
      </c>
      <c r="AY102" s="40">
        <v>12047190</v>
      </c>
      <c r="AZ102" s="40">
        <v>12047190</v>
      </c>
      <c r="BA102" s="40">
        <v>0</v>
      </c>
      <c r="BB102" s="40">
        <v>0</v>
      </c>
      <c r="BC102" s="40">
        <v>0</v>
      </c>
      <c r="BD102" s="40">
        <v>0</v>
      </c>
      <c r="BE102" s="40">
        <v>0</v>
      </c>
      <c r="BF102" s="40">
        <v>0</v>
      </c>
      <c r="BG102" s="40">
        <v>0</v>
      </c>
      <c r="BH102" s="40">
        <v>0</v>
      </c>
      <c r="BI102" s="40">
        <v>0</v>
      </c>
      <c r="BJ102" s="35">
        <v>0</v>
      </c>
    </row>
    <row r="103" spans="1:62" ht="14.25" x14ac:dyDescent="0.2">
      <c r="A103" s="25">
        <f t="shared" si="1"/>
        <v>97</v>
      </c>
      <c r="B103" s="36">
        <v>189</v>
      </c>
      <c r="C103" s="37" t="s">
        <v>2349</v>
      </c>
      <c r="D103" s="37" t="s">
        <v>2350</v>
      </c>
      <c r="E103" s="37" t="s">
        <v>2351</v>
      </c>
      <c r="F103" s="37" t="s">
        <v>38</v>
      </c>
      <c r="G103" s="38">
        <v>6492</v>
      </c>
      <c r="H103" s="37" t="s">
        <v>1483</v>
      </c>
      <c r="I103" s="37" t="s">
        <v>2352</v>
      </c>
      <c r="J103" s="37" t="s">
        <v>29</v>
      </c>
      <c r="K103" s="37" t="s">
        <v>30</v>
      </c>
      <c r="L103" s="37" t="s">
        <v>2353</v>
      </c>
      <c r="M103" s="36">
        <v>6959460</v>
      </c>
      <c r="N103" s="37" t="s">
        <v>2354</v>
      </c>
      <c r="O103" s="36">
        <v>2</v>
      </c>
      <c r="P103" s="36">
        <v>439</v>
      </c>
      <c r="Q103" s="36">
        <v>4</v>
      </c>
      <c r="R103" s="40">
        <v>6414118538.9899998</v>
      </c>
      <c r="S103" s="40">
        <v>674414323.76999998</v>
      </c>
      <c r="T103" s="40">
        <v>337300.1</v>
      </c>
      <c r="U103" s="40">
        <v>0</v>
      </c>
      <c r="V103" s="40">
        <v>4881244566.3699999</v>
      </c>
      <c r="W103" s="40">
        <v>15031659</v>
      </c>
      <c r="X103" s="40">
        <v>843090689.75</v>
      </c>
      <c r="Y103" s="40">
        <v>0</v>
      </c>
      <c r="Z103" s="40">
        <v>0</v>
      </c>
      <c r="AA103" s="40">
        <v>59376206</v>
      </c>
      <c r="AB103" s="40">
        <v>0</v>
      </c>
      <c r="AC103" s="40">
        <v>0</v>
      </c>
      <c r="AD103" s="40">
        <v>38816867</v>
      </c>
      <c r="AE103" s="40">
        <v>0</v>
      </c>
      <c r="AF103" s="40">
        <v>0</v>
      </c>
      <c r="AG103" s="40">
        <v>20559339</v>
      </c>
      <c r="AH103" s="40">
        <v>0</v>
      </c>
      <c r="AI103" s="40">
        <v>6354742332.9899998</v>
      </c>
      <c r="AJ103" s="40">
        <v>5781476312.3999996</v>
      </c>
      <c r="AK103" s="40">
        <v>5586165812.3999996</v>
      </c>
      <c r="AL103" s="40">
        <v>291373040.68000001</v>
      </c>
      <c r="AM103" s="40">
        <v>4634400</v>
      </c>
      <c r="AN103" s="40">
        <v>0</v>
      </c>
      <c r="AO103" s="40">
        <v>21916598.91</v>
      </c>
      <c r="AP103" s="40">
        <v>5840908</v>
      </c>
      <c r="AQ103" s="40">
        <v>602419192.49000001</v>
      </c>
      <c r="AR103" s="40">
        <v>577242488</v>
      </c>
      <c r="AS103" s="40">
        <v>25176704.489999998</v>
      </c>
      <c r="AT103" s="40">
        <v>602419192.49000001</v>
      </c>
      <c r="AU103" s="40">
        <v>571541162.12</v>
      </c>
      <c r="AV103" s="40">
        <v>8961431.4600000009</v>
      </c>
      <c r="AW103" s="40">
        <v>21916598.91</v>
      </c>
      <c r="AX103" s="40">
        <v>0</v>
      </c>
      <c r="AY103" s="40">
        <v>0</v>
      </c>
      <c r="AZ103" s="40">
        <v>0</v>
      </c>
      <c r="BA103" s="40">
        <v>0</v>
      </c>
      <c r="BB103" s="40">
        <v>1809689</v>
      </c>
      <c r="BC103" s="40">
        <v>201593832.50999999</v>
      </c>
      <c r="BD103" s="40">
        <v>1809689</v>
      </c>
      <c r="BE103" s="40">
        <v>201593832.50999999</v>
      </c>
      <c r="BF103" s="40">
        <v>7840559300</v>
      </c>
      <c r="BG103" s="40">
        <v>195310500</v>
      </c>
      <c r="BH103" s="40">
        <v>7902785132.8599997</v>
      </c>
      <c r="BI103" s="40">
        <v>133084667.14</v>
      </c>
      <c r="BJ103" s="35">
        <v>133084667.14</v>
      </c>
    </row>
    <row r="104" spans="1:62" ht="14.25" x14ac:dyDescent="0.2">
      <c r="A104" s="25">
        <f t="shared" si="1"/>
        <v>98</v>
      </c>
      <c r="B104" s="36">
        <v>194</v>
      </c>
      <c r="C104" s="37" t="s">
        <v>2355</v>
      </c>
      <c r="D104" s="37" t="s">
        <v>2356</v>
      </c>
      <c r="E104" s="37" t="s">
        <v>2357</v>
      </c>
      <c r="F104" s="37" t="s">
        <v>31</v>
      </c>
      <c r="G104" s="38">
        <v>6492</v>
      </c>
      <c r="H104" s="37" t="s">
        <v>1483</v>
      </c>
      <c r="I104" s="37" t="s">
        <v>2358</v>
      </c>
      <c r="J104" s="37" t="s">
        <v>29</v>
      </c>
      <c r="K104" s="37" t="s">
        <v>30</v>
      </c>
      <c r="L104" s="37" t="s">
        <v>2359</v>
      </c>
      <c r="M104" s="36">
        <v>2446500</v>
      </c>
      <c r="N104" s="37" t="s">
        <v>2360</v>
      </c>
      <c r="O104" s="36">
        <v>2</v>
      </c>
      <c r="P104" s="36">
        <v>1449</v>
      </c>
      <c r="Q104" s="36">
        <v>12</v>
      </c>
      <c r="R104" s="40">
        <v>12258364644.379999</v>
      </c>
      <c r="S104" s="40">
        <v>266212595.56999999</v>
      </c>
      <c r="T104" s="40">
        <v>30794729.809999999</v>
      </c>
      <c r="U104" s="40">
        <v>0</v>
      </c>
      <c r="V104" s="40">
        <v>9995077638</v>
      </c>
      <c r="W104" s="40">
        <v>114585357</v>
      </c>
      <c r="X104" s="40">
        <v>1791646606</v>
      </c>
      <c r="Y104" s="40">
        <v>0</v>
      </c>
      <c r="Z104" s="40">
        <v>60047718</v>
      </c>
      <c r="AA104" s="40">
        <v>4324291016.0799999</v>
      </c>
      <c r="AB104" s="40">
        <v>0</v>
      </c>
      <c r="AC104" s="40">
        <v>3841123281</v>
      </c>
      <c r="AD104" s="40">
        <v>112360388</v>
      </c>
      <c r="AE104" s="40">
        <v>0</v>
      </c>
      <c r="AF104" s="40">
        <v>145097496.08000001</v>
      </c>
      <c r="AG104" s="40">
        <v>225709851</v>
      </c>
      <c r="AH104" s="40">
        <v>0</v>
      </c>
      <c r="AI104" s="40">
        <v>7934073628.3000002</v>
      </c>
      <c r="AJ104" s="40">
        <v>6405390677</v>
      </c>
      <c r="AK104" s="40">
        <v>5997390677</v>
      </c>
      <c r="AL104" s="40">
        <v>481146737.91000003</v>
      </c>
      <c r="AM104" s="40">
        <v>49225213.93</v>
      </c>
      <c r="AN104" s="40">
        <v>0</v>
      </c>
      <c r="AO104" s="40">
        <v>270057537.45999998</v>
      </c>
      <c r="AP104" s="40">
        <v>0</v>
      </c>
      <c r="AQ104" s="40">
        <v>1766093004.5</v>
      </c>
      <c r="AR104" s="40">
        <v>1581017715</v>
      </c>
      <c r="AS104" s="40">
        <v>185075289.5</v>
      </c>
      <c r="AT104" s="40">
        <v>1408080654.5</v>
      </c>
      <c r="AU104" s="40">
        <v>1115358527.04</v>
      </c>
      <c r="AV104" s="40">
        <v>22664590</v>
      </c>
      <c r="AW104" s="40">
        <v>270057537.45999998</v>
      </c>
      <c r="AX104" s="40">
        <v>0</v>
      </c>
      <c r="AY104" s="40">
        <v>358012350</v>
      </c>
      <c r="AZ104" s="40">
        <v>358012350</v>
      </c>
      <c r="BA104" s="40">
        <v>0</v>
      </c>
      <c r="BB104" s="40">
        <v>111482901</v>
      </c>
      <c r="BC104" s="40">
        <v>320022568</v>
      </c>
      <c r="BD104" s="40">
        <v>111482901</v>
      </c>
      <c r="BE104" s="40">
        <v>320022568</v>
      </c>
      <c r="BF104" s="40">
        <v>13139532176</v>
      </c>
      <c r="BG104" s="40">
        <v>0</v>
      </c>
      <c r="BH104" s="40">
        <v>13139532176</v>
      </c>
      <c r="BI104" s="40">
        <v>0</v>
      </c>
      <c r="BJ104" s="35">
        <v>0</v>
      </c>
    </row>
    <row r="105" spans="1:62" ht="14.25" x14ac:dyDescent="0.2">
      <c r="A105" s="25">
        <f t="shared" si="1"/>
        <v>99</v>
      </c>
      <c r="B105" s="36">
        <v>195</v>
      </c>
      <c r="C105" s="37" t="s">
        <v>2361</v>
      </c>
      <c r="D105" s="37" t="s">
        <v>2362</v>
      </c>
      <c r="E105" s="37" t="s">
        <v>2363</v>
      </c>
      <c r="F105" s="37" t="s">
        <v>28</v>
      </c>
      <c r="G105" s="38">
        <v>6492</v>
      </c>
      <c r="H105" s="37" t="s">
        <v>1483</v>
      </c>
      <c r="I105" s="37" t="s">
        <v>2364</v>
      </c>
      <c r="J105" s="37" t="s">
        <v>29</v>
      </c>
      <c r="K105" s="37" t="s">
        <v>30</v>
      </c>
      <c r="L105" s="37" t="s">
        <v>2365</v>
      </c>
      <c r="M105" s="36">
        <v>2608651</v>
      </c>
      <c r="N105" s="37" t="s">
        <v>2366</v>
      </c>
      <c r="O105" s="36">
        <v>3</v>
      </c>
      <c r="P105" s="36">
        <v>120</v>
      </c>
      <c r="Q105" s="36">
        <v>1</v>
      </c>
      <c r="R105" s="40">
        <v>3927803793</v>
      </c>
      <c r="S105" s="40">
        <v>412157782</v>
      </c>
      <c r="T105" s="40">
        <v>203303648</v>
      </c>
      <c r="U105" s="40">
        <v>0</v>
      </c>
      <c r="V105" s="40">
        <v>3034498119</v>
      </c>
      <c r="W105" s="40">
        <v>1000000</v>
      </c>
      <c r="X105" s="40">
        <v>276844244</v>
      </c>
      <c r="Y105" s="40">
        <v>0</v>
      </c>
      <c r="Z105" s="40">
        <v>0</v>
      </c>
      <c r="AA105" s="40">
        <v>2668593055</v>
      </c>
      <c r="AB105" s="40">
        <v>2422130961</v>
      </c>
      <c r="AC105" s="40">
        <v>122777600</v>
      </c>
      <c r="AD105" s="40">
        <v>4175597</v>
      </c>
      <c r="AE105" s="40">
        <v>0</v>
      </c>
      <c r="AF105" s="40">
        <v>118210310</v>
      </c>
      <c r="AG105" s="40">
        <v>1298587</v>
      </c>
      <c r="AH105" s="40">
        <v>0</v>
      </c>
      <c r="AI105" s="40">
        <v>1259210738</v>
      </c>
      <c r="AJ105" s="40">
        <v>933942400</v>
      </c>
      <c r="AK105" s="40">
        <v>543321400</v>
      </c>
      <c r="AL105" s="40">
        <v>301656188</v>
      </c>
      <c r="AM105" s="40">
        <v>0</v>
      </c>
      <c r="AN105" s="40">
        <v>0</v>
      </c>
      <c r="AO105" s="40">
        <v>23612150</v>
      </c>
      <c r="AP105" s="40">
        <v>0</v>
      </c>
      <c r="AQ105" s="40">
        <v>487057077</v>
      </c>
      <c r="AR105" s="40">
        <v>473271841</v>
      </c>
      <c r="AS105" s="40">
        <v>13785236</v>
      </c>
      <c r="AT105" s="40">
        <v>266926636</v>
      </c>
      <c r="AU105" s="40">
        <v>241447373</v>
      </c>
      <c r="AV105" s="40">
        <v>1867113</v>
      </c>
      <c r="AW105" s="40">
        <v>23612150</v>
      </c>
      <c r="AX105" s="40">
        <v>0</v>
      </c>
      <c r="AY105" s="40">
        <v>220130441</v>
      </c>
      <c r="AZ105" s="40">
        <v>220130441</v>
      </c>
      <c r="BA105" s="40">
        <v>0</v>
      </c>
      <c r="BB105" s="40">
        <v>0</v>
      </c>
      <c r="BC105" s="40">
        <v>0</v>
      </c>
      <c r="BD105" s="40">
        <v>0</v>
      </c>
      <c r="BE105" s="40">
        <v>0</v>
      </c>
      <c r="BF105" s="40">
        <v>0</v>
      </c>
      <c r="BG105" s="40">
        <v>0</v>
      </c>
      <c r="BH105" s="40">
        <v>0</v>
      </c>
      <c r="BI105" s="40">
        <v>0</v>
      </c>
      <c r="BJ105" s="35">
        <v>0</v>
      </c>
    </row>
    <row r="106" spans="1:62" ht="14.25" x14ac:dyDescent="0.2">
      <c r="A106" s="25">
        <f t="shared" si="1"/>
        <v>100</v>
      </c>
      <c r="B106" s="36">
        <v>196</v>
      </c>
      <c r="C106" s="37" t="s">
        <v>2367</v>
      </c>
      <c r="D106" s="37" t="s">
        <v>2368</v>
      </c>
      <c r="E106" s="37" t="s">
        <v>2369</v>
      </c>
      <c r="F106" s="37" t="s">
        <v>31</v>
      </c>
      <c r="G106" s="38">
        <v>6492</v>
      </c>
      <c r="H106" s="37" t="s">
        <v>1483</v>
      </c>
      <c r="I106" s="37" t="s">
        <v>2370</v>
      </c>
      <c r="J106" s="37" t="s">
        <v>29</v>
      </c>
      <c r="K106" s="37" t="s">
        <v>30</v>
      </c>
      <c r="L106" s="37" t="s">
        <v>2371</v>
      </c>
      <c r="M106" s="36">
        <v>7434149</v>
      </c>
      <c r="N106" s="37" t="s">
        <v>2372</v>
      </c>
      <c r="O106" s="36">
        <v>2</v>
      </c>
      <c r="P106" s="36">
        <v>569</v>
      </c>
      <c r="Q106" s="36">
        <v>6</v>
      </c>
      <c r="R106" s="40">
        <v>5370336111.1999998</v>
      </c>
      <c r="S106" s="40">
        <v>1715308282.5</v>
      </c>
      <c r="T106" s="40">
        <v>147210597.38999999</v>
      </c>
      <c r="U106" s="40">
        <v>0</v>
      </c>
      <c r="V106" s="40">
        <v>3435315654</v>
      </c>
      <c r="W106" s="40">
        <v>30469379.309999999</v>
      </c>
      <c r="X106" s="40">
        <v>34508509</v>
      </c>
      <c r="Y106" s="40">
        <v>0</v>
      </c>
      <c r="Z106" s="40">
        <v>7523689</v>
      </c>
      <c r="AA106" s="40">
        <v>1270860048.28</v>
      </c>
      <c r="AB106" s="40">
        <v>0</v>
      </c>
      <c r="AC106" s="40">
        <v>0</v>
      </c>
      <c r="AD106" s="40">
        <v>54070312.280000001</v>
      </c>
      <c r="AE106" s="40">
        <v>0</v>
      </c>
      <c r="AF106" s="40">
        <v>0</v>
      </c>
      <c r="AG106" s="40">
        <v>1216789736</v>
      </c>
      <c r="AH106" s="40">
        <v>0</v>
      </c>
      <c r="AI106" s="40">
        <v>4099476062.9200001</v>
      </c>
      <c r="AJ106" s="40">
        <v>3401319138.8099999</v>
      </c>
      <c r="AK106" s="40">
        <v>3306471546.27</v>
      </c>
      <c r="AL106" s="40">
        <v>685703169.07000005</v>
      </c>
      <c r="AM106" s="40">
        <v>0</v>
      </c>
      <c r="AN106" s="40">
        <v>0</v>
      </c>
      <c r="AO106" s="40">
        <v>12453755.039999999</v>
      </c>
      <c r="AP106" s="40">
        <v>0</v>
      </c>
      <c r="AQ106" s="40">
        <v>594984451.63</v>
      </c>
      <c r="AR106" s="40">
        <v>451639314</v>
      </c>
      <c r="AS106" s="40">
        <v>143345137.63</v>
      </c>
      <c r="AT106" s="40">
        <v>594984451.63</v>
      </c>
      <c r="AU106" s="40">
        <v>460972635.98000002</v>
      </c>
      <c r="AV106" s="40">
        <v>121558060.61</v>
      </c>
      <c r="AW106" s="40">
        <v>12453755.039999999</v>
      </c>
      <c r="AX106" s="40">
        <v>0</v>
      </c>
      <c r="AY106" s="40">
        <v>0</v>
      </c>
      <c r="AZ106" s="40">
        <v>0</v>
      </c>
      <c r="BA106" s="40">
        <v>0</v>
      </c>
      <c r="BB106" s="40">
        <v>9753361</v>
      </c>
      <c r="BC106" s="40">
        <v>233731376.77000001</v>
      </c>
      <c r="BD106" s="40">
        <v>9753361</v>
      </c>
      <c r="BE106" s="40">
        <v>233731376.77000001</v>
      </c>
      <c r="BF106" s="40">
        <v>3542885824</v>
      </c>
      <c r="BG106" s="40">
        <v>624993600</v>
      </c>
      <c r="BH106" s="40">
        <v>3542885824</v>
      </c>
      <c r="BI106" s="40">
        <v>624993600</v>
      </c>
      <c r="BJ106" s="35">
        <v>624993600</v>
      </c>
    </row>
    <row r="107" spans="1:62" ht="14.25" x14ac:dyDescent="0.2">
      <c r="A107" s="25">
        <f t="shared" si="1"/>
        <v>101</v>
      </c>
      <c r="B107" s="36">
        <v>197</v>
      </c>
      <c r="C107" s="37" t="s">
        <v>139</v>
      </c>
      <c r="D107" s="37" t="s">
        <v>140</v>
      </c>
      <c r="E107" s="37" t="s">
        <v>141</v>
      </c>
      <c r="F107" s="37" t="s">
        <v>108</v>
      </c>
      <c r="G107" s="38">
        <v>6492</v>
      </c>
      <c r="H107" s="37" t="s">
        <v>1483</v>
      </c>
      <c r="I107" s="37" t="s">
        <v>142</v>
      </c>
      <c r="J107" s="37" t="s">
        <v>29</v>
      </c>
      <c r="K107" s="37" t="s">
        <v>30</v>
      </c>
      <c r="L107" s="37" t="s">
        <v>21823</v>
      </c>
      <c r="M107" s="36">
        <v>7490001</v>
      </c>
      <c r="N107" s="37" t="s">
        <v>2373</v>
      </c>
      <c r="O107" s="36">
        <v>1</v>
      </c>
      <c r="P107" s="36">
        <v>14819</v>
      </c>
      <c r="Q107" s="36">
        <v>86</v>
      </c>
      <c r="R107" s="40">
        <v>140001653916.5</v>
      </c>
      <c r="S107" s="40">
        <v>8604424136.1100006</v>
      </c>
      <c r="T107" s="40">
        <v>20408329727.650002</v>
      </c>
      <c r="U107" s="40">
        <v>0</v>
      </c>
      <c r="V107" s="40">
        <v>107512639627.89999</v>
      </c>
      <c r="W107" s="40">
        <v>164300212.69999999</v>
      </c>
      <c r="X107" s="40">
        <v>3226764842.3099999</v>
      </c>
      <c r="Y107" s="40">
        <v>0</v>
      </c>
      <c r="Z107" s="40">
        <v>85195369.829999998</v>
      </c>
      <c r="AA107" s="40">
        <v>114493499282.00999</v>
      </c>
      <c r="AB107" s="40">
        <v>109792655232.31</v>
      </c>
      <c r="AC107" s="40">
        <v>0</v>
      </c>
      <c r="AD107" s="40">
        <v>3892676884.9099998</v>
      </c>
      <c r="AE107" s="40">
        <v>0</v>
      </c>
      <c r="AF107" s="40">
        <v>275215128.79000002</v>
      </c>
      <c r="AG107" s="40">
        <v>532952036</v>
      </c>
      <c r="AH107" s="40">
        <v>0</v>
      </c>
      <c r="AI107" s="40">
        <v>25508154634.490002</v>
      </c>
      <c r="AJ107" s="40">
        <v>15028096085.290001</v>
      </c>
      <c r="AK107" s="40">
        <v>7028096084.9899998</v>
      </c>
      <c r="AL107" s="40">
        <v>6112358036.9300003</v>
      </c>
      <c r="AM107" s="40">
        <v>1200143339.4000001</v>
      </c>
      <c r="AN107" s="40">
        <v>0</v>
      </c>
      <c r="AO107" s="40">
        <v>1838024488.8</v>
      </c>
      <c r="AP107" s="40">
        <v>1285620876.0699999</v>
      </c>
      <c r="AQ107" s="40">
        <v>19295253651.43</v>
      </c>
      <c r="AR107" s="40">
        <v>16228389945</v>
      </c>
      <c r="AS107" s="40">
        <v>3066863706.4299998</v>
      </c>
      <c r="AT107" s="40">
        <v>12188419189.43</v>
      </c>
      <c r="AU107" s="40">
        <v>10053273284.41</v>
      </c>
      <c r="AV107" s="40">
        <v>297121416.22000003</v>
      </c>
      <c r="AW107" s="40">
        <v>1838024488.8</v>
      </c>
      <c r="AX107" s="40">
        <v>0</v>
      </c>
      <c r="AY107" s="40">
        <v>7106834462</v>
      </c>
      <c r="AZ107" s="40">
        <v>7106834462</v>
      </c>
      <c r="BA107" s="40">
        <v>0</v>
      </c>
      <c r="BB107" s="40">
        <v>182761246</v>
      </c>
      <c r="BC107" s="40">
        <v>1802009328.46</v>
      </c>
      <c r="BD107" s="40">
        <v>182761246</v>
      </c>
      <c r="BE107" s="40">
        <v>1802009328.46</v>
      </c>
      <c r="BF107" s="40">
        <v>121027495438.62</v>
      </c>
      <c r="BG107" s="40">
        <v>0</v>
      </c>
      <c r="BH107" s="40">
        <v>149324333.53</v>
      </c>
      <c r="BI107" s="40">
        <v>120878171105.09</v>
      </c>
      <c r="BJ107" s="35">
        <v>120878171105.09</v>
      </c>
    </row>
    <row r="108" spans="1:62" ht="14.25" x14ac:dyDescent="0.2">
      <c r="A108" s="25">
        <f t="shared" si="1"/>
        <v>102</v>
      </c>
      <c r="B108" s="36">
        <v>198</v>
      </c>
      <c r="C108" s="37" t="s">
        <v>2374</v>
      </c>
      <c r="D108" s="37" t="s">
        <v>2375</v>
      </c>
      <c r="E108" s="37" t="s">
        <v>2376</v>
      </c>
      <c r="F108" s="37" t="s">
        <v>31</v>
      </c>
      <c r="G108" s="38">
        <v>6492</v>
      </c>
      <c r="H108" s="37" t="s">
        <v>1483</v>
      </c>
      <c r="I108" s="37" t="s">
        <v>2377</v>
      </c>
      <c r="J108" s="37" t="s">
        <v>29</v>
      </c>
      <c r="K108" s="37" t="s">
        <v>30</v>
      </c>
      <c r="L108" s="37" t="s">
        <v>2378</v>
      </c>
      <c r="M108" s="36">
        <v>2300056</v>
      </c>
      <c r="N108" s="37" t="s">
        <v>2379</v>
      </c>
      <c r="O108" s="36">
        <v>3</v>
      </c>
      <c r="P108" s="36">
        <v>498</v>
      </c>
      <c r="Q108" s="36">
        <v>7</v>
      </c>
      <c r="R108" s="40">
        <v>4031330995.1500001</v>
      </c>
      <c r="S108" s="40">
        <v>283265880.14999998</v>
      </c>
      <c r="T108" s="40">
        <v>0</v>
      </c>
      <c r="U108" s="40">
        <v>0</v>
      </c>
      <c r="V108" s="40">
        <v>3309385532</v>
      </c>
      <c r="W108" s="40">
        <v>19791047</v>
      </c>
      <c r="X108" s="40">
        <v>411051789</v>
      </c>
      <c r="Y108" s="40">
        <v>0</v>
      </c>
      <c r="Z108" s="40">
        <v>7836747</v>
      </c>
      <c r="AA108" s="40">
        <v>64775244.020000003</v>
      </c>
      <c r="AB108" s="40">
        <v>0</v>
      </c>
      <c r="AC108" s="40">
        <v>0</v>
      </c>
      <c r="AD108" s="40">
        <v>39756456.020000003</v>
      </c>
      <c r="AE108" s="40">
        <v>10074843</v>
      </c>
      <c r="AF108" s="40">
        <v>0</v>
      </c>
      <c r="AG108" s="40">
        <v>14565916</v>
      </c>
      <c r="AH108" s="40">
        <v>378029</v>
      </c>
      <c r="AI108" s="40">
        <v>3966555750.73</v>
      </c>
      <c r="AJ108" s="40">
        <v>3303940638.2800002</v>
      </c>
      <c r="AK108" s="40">
        <v>3269903683.2199998</v>
      </c>
      <c r="AL108" s="40">
        <v>255892070.00999999</v>
      </c>
      <c r="AM108" s="40">
        <v>0</v>
      </c>
      <c r="AN108" s="40">
        <v>0</v>
      </c>
      <c r="AO108" s="40">
        <v>24054947.170000002</v>
      </c>
      <c r="AP108" s="40">
        <v>382668095.26999998</v>
      </c>
      <c r="AQ108" s="40">
        <v>624250999.73000002</v>
      </c>
      <c r="AR108" s="40">
        <v>611005899</v>
      </c>
      <c r="AS108" s="40">
        <v>13245100.73</v>
      </c>
      <c r="AT108" s="40">
        <v>624250999.73000002</v>
      </c>
      <c r="AU108" s="40">
        <v>318215870.06</v>
      </c>
      <c r="AV108" s="40">
        <v>281980182.5</v>
      </c>
      <c r="AW108" s="40">
        <v>24054947.170000002</v>
      </c>
      <c r="AX108" s="40">
        <v>0</v>
      </c>
      <c r="AY108" s="40">
        <v>0</v>
      </c>
      <c r="AZ108" s="40">
        <v>0</v>
      </c>
      <c r="BA108" s="40">
        <v>0</v>
      </c>
      <c r="BB108" s="40">
        <v>7098222</v>
      </c>
      <c r="BC108" s="40">
        <v>33738513.939999998</v>
      </c>
      <c r="BD108" s="40">
        <v>7098222</v>
      </c>
      <c r="BE108" s="40">
        <v>33738513.939999998</v>
      </c>
      <c r="BF108" s="40">
        <v>344481613682</v>
      </c>
      <c r="BG108" s="40">
        <v>0</v>
      </c>
      <c r="BH108" s="40">
        <v>0</v>
      </c>
      <c r="BI108" s="40">
        <v>344481613682</v>
      </c>
      <c r="BJ108" s="35">
        <v>344481613682</v>
      </c>
    </row>
    <row r="109" spans="1:62" ht="14.25" x14ac:dyDescent="0.2">
      <c r="A109" s="25">
        <f t="shared" si="1"/>
        <v>103</v>
      </c>
      <c r="B109" s="36">
        <v>199</v>
      </c>
      <c r="C109" s="37" t="s">
        <v>143</v>
      </c>
      <c r="D109" s="37" t="s">
        <v>144</v>
      </c>
      <c r="E109" s="37" t="s">
        <v>145</v>
      </c>
      <c r="F109" s="37" t="s">
        <v>31</v>
      </c>
      <c r="G109" s="38">
        <v>4690</v>
      </c>
      <c r="H109" s="37" t="s">
        <v>1775</v>
      </c>
      <c r="I109" s="37" t="s">
        <v>146</v>
      </c>
      <c r="J109" s="37" t="s">
        <v>37</v>
      </c>
      <c r="K109" s="37" t="s">
        <v>104</v>
      </c>
      <c r="L109" s="37" t="s">
        <v>21822</v>
      </c>
      <c r="M109" s="36">
        <v>4100599</v>
      </c>
      <c r="N109" s="37" t="s">
        <v>1774</v>
      </c>
      <c r="O109" s="36">
        <v>1</v>
      </c>
      <c r="P109" s="36">
        <v>191</v>
      </c>
      <c r="Q109" s="36">
        <v>95</v>
      </c>
      <c r="R109" s="40">
        <v>40081405050.260002</v>
      </c>
      <c r="S109" s="40">
        <v>1289466039.3299999</v>
      </c>
      <c r="T109" s="40">
        <v>2877644351.0500002</v>
      </c>
      <c r="U109" s="40">
        <v>5602566468.6800003</v>
      </c>
      <c r="V109" s="40">
        <v>591380497.97000003</v>
      </c>
      <c r="W109" s="40">
        <v>11540841846.57</v>
      </c>
      <c r="X109" s="40">
        <v>18023484374.759998</v>
      </c>
      <c r="Y109" s="40">
        <v>0</v>
      </c>
      <c r="Z109" s="40">
        <v>156021471.90000001</v>
      </c>
      <c r="AA109" s="40">
        <v>22569341558.48</v>
      </c>
      <c r="AB109" s="40">
        <v>0</v>
      </c>
      <c r="AC109" s="40">
        <v>10854591533.059999</v>
      </c>
      <c r="AD109" s="40">
        <v>11376562134.02</v>
      </c>
      <c r="AE109" s="40">
        <v>0</v>
      </c>
      <c r="AF109" s="40">
        <v>73431133.5</v>
      </c>
      <c r="AG109" s="40">
        <v>209756757.90000001</v>
      </c>
      <c r="AH109" s="40">
        <v>55000000</v>
      </c>
      <c r="AI109" s="40">
        <v>17512063491.779999</v>
      </c>
      <c r="AJ109" s="40">
        <v>11050035345.99</v>
      </c>
      <c r="AK109" s="40">
        <v>0</v>
      </c>
      <c r="AL109" s="40">
        <v>0</v>
      </c>
      <c r="AM109" s="40">
        <v>269166324.37</v>
      </c>
      <c r="AN109" s="40">
        <v>7419000</v>
      </c>
      <c r="AO109" s="40">
        <v>-485534179.99000001</v>
      </c>
      <c r="AP109" s="40">
        <v>8672392508.0499992</v>
      </c>
      <c r="AQ109" s="40">
        <v>69536268023.720001</v>
      </c>
      <c r="AR109" s="40">
        <v>68937321314.800003</v>
      </c>
      <c r="AS109" s="40">
        <v>598946708.91999996</v>
      </c>
      <c r="AT109" s="40">
        <v>7178743072.4099998</v>
      </c>
      <c r="AU109" s="40">
        <v>2221933701.8299999</v>
      </c>
      <c r="AV109" s="40">
        <v>1872621869.22</v>
      </c>
      <c r="AW109" s="40">
        <v>-485534179.99000001</v>
      </c>
      <c r="AX109" s="40">
        <v>3569721681.3499999</v>
      </c>
      <c r="AY109" s="40">
        <v>62357524951.309998</v>
      </c>
      <c r="AZ109" s="40">
        <v>62357524951.309998</v>
      </c>
      <c r="BA109" s="40">
        <v>0</v>
      </c>
      <c r="BB109" s="40">
        <v>0</v>
      </c>
      <c r="BC109" s="40">
        <v>1805177039.1400001</v>
      </c>
      <c r="BD109" s="40">
        <v>0</v>
      </c>
      <c r="BE109" s="40">
        <v>1805177039.1400001</v>
      </c>
      <c r="BF109" s="40">
        <v>1908326156.72</v>
      </c>
      <c r="BG109" s="40">
        <v>0</v>
      </c>
      <c r="BH109" s="40">
        <v>1908326156.72</v>
      </c>
      <c r="BI109" s="40">
        <v>0</v>
      </c>
      <c r="BJ109" s="35">
        <v>0</v>
      </c>
    </row>
    <row r="110" spans="1:62" ht="14.25" x14ac:dyDescent="0.2">
      <c r="A110" s="25">
        <f t="shared" si="1"/>
        <v>104</v>
      </c>
      <c r="B110" s="36">
        <v>200</v>
      </c>
      <c r="C110" s="37" t="s">
        <v>2380</v>
      </c>
      <c r="D110" s="37" t="s">
        <v>2381</v>
      </c>
      <c r="E110" s="37" t="s">
        <v>2382</v>
      </c>
      <c r="F110" s="37" t="s">
        <v>31</v>
      </c>
      <c r="G110" s="38">
        <v>6492</v>
      </c>
      <c r="H110" s="37" t="s">
        <v>1483</v>
      </c>
      <c r="I110" s="37" t="s">
        <v>2383</v>
      </c>
      <c r="J110" s="37" t="s">
        <v>29</v>
      </c>
      <c r="K110" s="37" t="s">
        <v>30</v>
      </c>
      <c r="L110" s="37" t="s">
        <v>2384</v>
      </c>
      <c r="M110" s="36">
        <v>6601802</v>
      </c>
      <c r="N110" s="37" t="s">
        <v>2385</v>
      </c>
      <c r="O110" s="36">
        <v>3</v>
      </c>
      <c r="P110" s="36">
        <v>669</v>
      </c>
      <c r="Q110" s="36">
        <v>4</v>
      </c>
      <c r="R110" s="40">
        <v>2709061260</v>
      </c>
      <c r="S110" s="40">
        <v>84119142</v>
      </c>
      <c r="T110" s="40">
        <v>0</v>
      </c>
      <c r="U110" s="40">
        <v>80109076</v>
      </c>
      <c r="V110" s="40">
        <v>2408565692</v>
      </c>
      <c r="W110" s="40">
        <v>131202022</v>
      </c>
      <c r="X110" s="40">
        <v>5065328</v>
      </c>
      <c r="Y110" s="40">
        <v>0</v>
      </c>
      <c r="Z110" s="40">
        <v>0</v>
      </c>
      <c r="AA110" s="40">
        <v>255690448</v>
      </c>
      <c r="AB110" s="40">
        <v>0</v>
      </c>
      <c r="AC110" s="40">
        <v>0</v>
      </c>
      <c r="AD110" s="40">
        <v>229866421</v>
      </c>
      <c r="AE110" s="40">
        <v>0</v>
      </c>
      <c r="AF110" s="40">
        <v>14983477</v>
      </c>
      <c r="AG110" s="40">
        <v>10840550</v>
      </c>
      <c r="AH110" s="40">
        <v>0</v>
      </c>
      <c r="AI110" s="40">
        <v>2453370812</v>
      </c>
      <c r="AJ110" s="40">
        <v>2272214239</v>
      </c>
      <c r="AK110" s="40">
        <v>2201902459</v>
      </c>
      <c r="AL110" s="40">
        <v>131622267</v>
      </c>
      <c r="AM110" s="40">
        <v>20391846</v>
      </c>
      <c r="AN110" s="40">
        <v>9660215</v>
      </c>
      <c r="AO110" s="40">
        <v>9532744</v>
      </c>
      <c r="AP110" s="40">
        <v>9949501</v>
      </c>
      <c r="AQ110" s="40">
        <v>861086708</v>
      </c>
      <c r="AR110" s="40">
        <v>826878438</v>
      </c>
      <c r="AS110" s="40">
        <v>34208270</v>
      </c>
      <c r="AT110" s="40">
        <v>495779402</v>
      </c>
      <c r="AU110" s="40">
        <v>308830137</v>
      </c>
      <c r="AV110" s="40">
        <v>177416521</v>
      </c>
      <c r="AW110" s="40">
        <v>9532744</v>
      </c>
      <c r="AX110" s="40">
        <v>0</v>
      </c>
      <c r="AY110" s="40">
        <v>365307306</v>
      </c>
      <c r="AZ110" s="40">
        <v>365307306</v>
      </c>
      <c r="BA110" s="40">
        <v>0</v>
      </c>
      <c r="BB110" s="40">
        <v>1666972</v>
      </c>
      <c r="BC110" s="40">
        <v>0</v>
      </c>
      <c r="BD110" s="40">
        <v>1666972</v>
      </c>
      <c r="BE110" s="40">
        <v>0</v>
      </c>
      <c r="BF110" s="40">
        <v>2677542546</v>
      </c>
      <c r="BG110" s="40">
        <v>62050860</v>
      </c>
      <c r="BH110" s="40">
        <v>2677542546</v>
      </c>
      <c r="BI110" s="40">
        <v>62050860</v>
      </c>
      <c r="BJ110" s="35">
        <v>62050860</v>
      </c>
    </row>
    <row r="111" spans="1:62" ht="14.25" x14ac:dyDescent="0.2">
      <c r="A111" s="25">
        <f t="shared" si="1"/>
        <v>105</v>
      </c>
      <c r="B111" s="36">
        <v>201</v>
      </c>
      <c r="C111" s="37" t="s">
        <v>2386</v>
      </c>
      <c r="D111" s="37" t="s">
        <v>2387</v>
      </c>
      <c r="E111" s="37" t="s">
        <v>2388</v>
      </c>
      <c r="F111" s="37" t="s">
        <v>28</v>
      </c>
      <c r="G111" s="38">
        <v>6492</v>
      </c>
      <c r="H111" s="37" t="s">
        <v>1483</v>
      </c>
      <c r="I111" s="37" t="s">
        <v>2389</v>
      </c>
      <c r="J111" s="37" t="s">
        <v>29</v>
      </c>
      <c r="K111" s="37" t="s">
        <v>30</v>
      </c>
      <c r="L111" s="37" t="s">
        <v>2390</v>
      </c>
      <c r="M111" s="36">
        <v>2128100</v>
      </c>
      <c r="N111" s="37" t="s">
        <v>2391</v>
      </c>
      <c r="O111" s="36">
        <v>1</v>
      </c>
      <c r="P111" s="36">
        <v>1399</v>
      </c>
      <c r="Q111" s="36">
        <v>24</v>
      </c>
      <c r="R111" s="40">
        <v>9268431785.25</v>
      </c>
      <c r="S111" s="40">
        <v>318894599.83999997</v>
      </c>
      <c r="T111" s="40">
        <v>348591626.61000001</v>
      </c>
      <c r="U111" s="40">
        <v>0</v>
      </c>
      <c r="V111" s="40">
        <v>6391562038.5699997</v>
      </c>
      <c r="W111" s="40">
        <v>176605091.78999999</v>
      </c>
      <c r="X111" s="40">
        <v>2004172378.4400001</v>
      </c>
      <c r="Y111" s="40">
        <v>0</v>
      </c>
      <c r="Z111" s="40">
        <v>28606050</v>
      </c>
      <c r="AA111" s="40">
        <v>5456973446.0500002</v>
      </c>
      <c r="AB111" s="40">
        <v>5061974836.4399996</v>
      </c>
      <c r="AC111" s="40">
        <v>1015121</v>
      </c>
      <c r="AD111" s="40">
        <v>165130108.61000001</v>
      </c>
      <c r="AE111" s="40">
        <v>0</v>
      </c>
      <c r="AF111" s="40">
        <v>166482975</v>
      </c>
      <c r="AG111" s="40">
        <v>62370405</v>
      </c>
      <c r="AH111" s="40">
        <v>0</v>
      </c>
      <c r="AI111" s="40">
        <v>3811458338.1999998</v>
      </c>
      <c r="AJ111" s="40">
        <v>2997956067.1500001</v>
      </c>
      <c r="AK111" s="40">
        <v>1826093067.1500001</v>
      </c>
      <c r="AL111" s="40">
        <v>713979752.24000001</v>
      </c>
      <c r="AM111" s="40">
        <v>8859870</v>
      </c>
      <c r="AN111" s="40">
        <v>0</v>
      </c>
      <c r="AO111" s="40">
        <v>8053962.1299999999</v>
      </c>
      <c r="AP111" s="40">
        <v>0</v>
      </c>
      <c r="AQ111" s="40">
        <v>1729374308.6500001</v>
      </c>
      <c r="AR111" s="40">
        <v>1187443897</v>
      </c>
      <c r="AS111" s="40">
        <v>541930411.64999998</v>
      </c>
      <c r="AT111" s="40">
        <v>1652139785.6500001</v>
      </c>
      <c r="AU111" s="40">
        <v>1530048529.8399999</v>
      </c>
      <c r="AV111" s="40">
        <v>114037293.68000001</v>
      </c>
      <c r="AW111" s="40">
        <v>8053962.1299999999</v>
      </c>
      <c r="AX111" s="40">
        <v>0</v>
      </c>
      <c r="AY111" s="40">
        <v>77234523</v>
      </c>
      <c r="AZ111" s="40">
        <v>77234523</v>
      </c>
      <c r="BA111" s="40">
        <v>0</v>
      </c>
      <c r="BB111" s="40">
        <v>80251184</v>
      </c>
      <c r="BC111" s="40">
        <v>10463650067.290001</v>
      </c>
      <c r="BD111" s="40">
        <v>80251184</v>
      </c>
      <c r="BE111" s="40">
        <v>10463650067.290001</v>
      </c>
      <c r="BF111" s="40">
        <v>7781767475</v>
      </c>
      <c r="BG111" s="40">
        <v>0</v>
      </c>
      <c r="BH111" s="40">
        <v>7781767475</v>
      </c>
      <c r="BI111" s="40">
        <v>0</v>
      </c>
      <c r="BJ111" s="35">
        <v>0</v>
      </c>
    </row>
    <row r="112" spans="1:62" ht="14.25" x14ac:dyDescent="0.2">
      <c r="A112" s="25">
        <f t="shared" si="1"/>
        <v>106</v>
      </c>
      <c r="B112" s="36">
        <v>203</v>
      </c>
      <c r="C112" s="37" t="s">
        <v>147</v>
      </c>
      <c r="D112" s="37" t="s">
        <v>148</v>
      </c>
      <c r="E112" s="37" t="s">
        <v>149</v>
      </c>
      <c r="F112" s="37" t="s">
        <v>28</v>
      </c>
      <c r="G112" s="38">
        <v>6492</v>
      </c>
      <c r="H112" s="37" t="s">
        <v>1483</v>
      </c>
      <c r="I112" s="37" t="s">
        <v>150</v>
      </c>
      <c r="J112" s="37" t="s">
        <v>29</v>
      </c>
      <c r="K112" s="37" t="s">
        <v>30</v>
      </c>
      <c r="L112" s="37" t="s">
        <v>151</v>
      </c>
      <c r="M112" s="36">
        <v>6359080</v>
      </c>
      <c r="N112" s="37" t="s">
        <v>1773</v>
      </c>
      <c r="O112" s="36">
        <v>1</v>
      </c>
      <c r="P112" s="36">
        <v>2862</v>
      </c>
      <c r="Q112" s="36">
        <v>10</v>
      </c>
      <c r="R112" s="40">
        <v>36640651908.07</v>
      </c>
      <c r="S112" s="40">
        <v>4136777301.77</v>
      </c>
      <c r="T112" s="40">
        <v>3594801172.1799998</v>
      </c>
      <c r="U112" s="40">
        <v>674100</v>
      </c>
      <c r="V112" s="40">
        <v>26712298834.119999</v>
      </c>
      <c r="W112" s="40">
        <v>421975770</v>
      </c>
      <c r="X112" s="40">
        <v>1774124730</v>
      </c>
      <c r="Y112" s="40">
        <v>0</v>
      </c>
      <c r="Z112" s="40">
        <v>0</v>
      </c>
      <c r="AA112" s="40">
        <v>25274288618.200001</v>
      </c>
      <c r="AB112" s="40">
        <v>22488367721.52</v>
      </c>
      <c r="AC112" s="40">
        <v>0</v>
      </c>
      <c r="AD112" s="40">
        <v>528031452.43000001</v>
      </c>
      <c r="AE112" s="40">
        <v>0</v>
      </c>
      <c r="AF112" s="40">
        <v>1773733591.1400001</v>
      </c>
      <c r="AG112" s="40">
        <v>484155853.11000001</v>
      </c>
      <c r="AH112" s="40">
        <v>0</v>
      </c>
      <c r="AI112" s="40">
        <v>11366363289.870001</v>
      </c>
      <c r="AJ112" s="40">
        <v>5654965382</v>
      </c>
      <c r="AK112" s="40">
        <v>5604965382</v>
      </c>
      <c r="AL112" s="40">
        <v>2204080771</v>
      </c>
      <c r="AM112" s="40">
        <v>0</v>
      </c>
      <c r="AN112" s="40">
        <v>0</v>
      </c>
      <c r="AO112" s="40">
        <v>1730914716.98</v>
      </c>
      <c r="AP112" s="40">
        <v>1776402419.8900001</v>
      </c>
      <c r="AQ112" s="40">
        <v>3824750110.23</v>
      </c>
      <c r="AR112" s="40">
        <v>3262532824</v>
      </c>
      <c r="AS112" s="40">
        <v>562217286.23000002</v>
      </c>
      <c r="AT112" s="40">
        <v>2869867898.5900002</v>
      </c>
      <c r="AU112" s="40">
        <v>1130540770.0999999</v>
      </c>
      <c r="AV112" s="40">
        <v>8412411.5099999998</v>
      </c>
      <c r="AW112" s="40">
        <v>1730914716.98</v>
      </c>
      <c r="AX112" s="40">
        <v>0</v>
      </c>
      <c r="AY112" s="40">
        <v>954882211.63999999</v>
      </c>
      <c r="AZ112" s="40">
        <v>954882211.63999999</v>
      </c>
      <c r="BA112" s="40">
        <v>0</v>
      </c>
      <c r="BB112" s="40">
        <v>27216013</v>
      </c>
      <c r="BC112" s="40">
        <v>203192950</v>
      </c>
      <c r="BD112" s="40">
        <v>27216013</v>
      </c>
      <c r="BE112" s="40">
        <v>203192950</v>
      </c>
      <c r="BF112" s="40">
        <v>19428352311</v>
      </c>
      <c r="BG112" s="40">
        <v>503120600</v>
      </c>
      <c r="BH112" s="40">
        <v>19438291592</v>
      </c>
      <c r="BI112" s="40">
        <v>493181319</v>
      </c>
      <c r="BJ112" s="35">
        <v>493181319</v>
      </c>
    </row>
    <row r="113" spans="1:62" ht="14.25" x14ac:dyDescent="0.2">
      <c r="A113" s="25">
        <f t="shared" si="1"/>
        <v>107</v>
      </c>
      <c r="B113" s="36">
        <v>204</v>
      </c>
      <c r="C113" s="37" t="s">
        <v>2392</v>
      </c>
      <c r="D113" s="37" t="s">
        <v>2393</v>
      </c>
      <c r="E113" s="37" t="s">
        <v>2394</v>
      </c>
      <c r="F113" s="37" t="s">
        <v>28</v>
      </c>
      <c r="G113" s="38">
        <v>6492</v>
      </c>
      <c r="H113" s="37" t="s">
        <v>1483</v>
      </c>
      <c r="I113" s="37" t="s">
        <v>2395</v>
      </c>
      <c r="J113" s="37" t="s">
        <v>29</v>
      </c>
      <c r="K113" s="37" t="s">
        <v>30</v>
      </c>
      <c r="L113" s="37" t="s">
        <v>2396</v>
      </c>
      <c r="M113" s="36">
        <v>4174702</v>
      </c>
      <c r="N113" s="37" t="s">
        <v>2397</v>
      </c>
      <c r="O113" s="36">
        <v>3</v>
      </c>
      <c r="P113" s="36">
        <v>246</v>
      </c>
      <c r="Q113" s="36">
        <v>3</v>
      </c>
      <c r="R113" s="40">
        <v>2760034372</v>
      </c>
      <c r="S113" s="40">
        <v>207919968.59999999</v>
      </c>
      <c r="T113" s="40">
        <v>0</v>
      </c>
      <c r="U113" s="40">
        <v>1768000</v>
      </c>
      <c r="V113" s="40">
        <v>2254090637</v>
      </c>
      <c r="W113" s="40">
        <v>293903177</v>
      </c>
      <c r="X113" s="40">
        <v>2352589.4</v>
      </c>
      <c r="Y113" s="40">
        <v>0</v>
      </c>
      <c r="Z113" s="40">
        <v>0</v>
      </c>
      <c r="AA113" s="40">
        <v>1915820442</v>
      </c>
      <c r="AB113" s="40">
        <v>1792700532</v>
      </c>
      <c r="AC113" s="40">
        <v>0</v>
      </c>
      <c r="AD113" s="40">
        <v>106310066</v>
      </c>
      <c r="AE113" s="40">
        <v>0</v>
      </c>
      <c r="AF113" s="40">
        <v>0</v>
      </c>
      <c r="AG113" s="40">
        <v>16809844</v>
      </c>
      <c r="AH113" s="40">
        <v>0</v>
      </c>
      <c r="AI113" s="40">
        <v>844213930</v>
      </c>
      <c r="AJ113" s="40">
        <v>741908208</v>
      </c>
      <c r="AK113" s="40">
        <v>638812208</v>
      </c>
      <c r="AL113" s="40">
        <v>56803623.740000002</v>
      </c>
      <c r="AM113" s="40">
        <v>27516816.690000001</v>
      </c>
      <c r="AN113" s="40">
        <v>0</v>
      </c>
      <c r="AO113" s="40">
        <v>18235596.57</v>
      </c>
      <c r="AP113" s="40">
        <v>-250315</v>
      </c>
      <c r="AQ113" s="40">
        <v>434183630.27999997</v>
      </c>
      <c r="AR113" s="40">
        <v>373312229</v>
      </c>
      <c r="AS113" s="40">
        <v>60871401.280000001</v>
      </c>
      <c r="AT113" s="40">
        <v>353797729.27999997</v>
      </c>
      <c r="AU113" s="40">
        <v>328634093.70999998</v>
      </c>
      <c r="AV113" s="40">
        <v>6928039</v>
      </c>
      <c r="AW113" s="40">
        <v>18235596.57</v>
      </c>
      <c r="AX113" s="40">
        <v>0</v>
      </c>
      <c r="AY113" s="40">
        <v>80385901</v>
      </c>
      <c r="AZ113" s="40">
        <v>80385901</v>
      </c>
      <c r="BA113" s="40">
        <v>0</v>
      </c>
      <c r="BB113" s="40">
        <v>0</v>
      </c>
      <c r="BC113" s="40">
        <v>22035958</v>
      </c>
      <c r="BD113" s="40">
        <v>0</v>
      </c>
      <c r="BE113" s="40">
        <v>22035958</v>
      </c>
      <c r="BF113" s="40">
        <v>3103971945</v>
      </c>
      <c r="BG113" s="40">
        <v>0</v>
      </c>
      <c r="BH113" s="40">
        <v>3000875945</v>
      </c>
      <c r="BI113" s="40">
        <v>103096000</v>
      </c>
      <c r="BJ113" s="35">
        <v>103096000</v>
      </c>
    </row>
    <row r="114" spans="1:62" ht="14.25" x14ac:dyDescent="0.2">
      <c r="A114" s="25">
        <f t="shared" si="1"/>
        <v>108</v>
      </c>
      <c r="B114" s="36">
        <v>205</v>
      </c>
      <c r="C114" s="37" t="s">
        <v>2398</v>
      </c>
      <c r="D114" s="37" t="s">
        <v>2399</v>
      </c>
      <c r="E114" s="37" t="s">
        <v>2400</v>
      </c>
      <c r="F114" s="37" t="s">
        <v>28</v>
      </c>
      <c r="G114" s="38">
        <v>6492</v>
      </c>
      <c r="H114" s="37" t="s">
        <v>1483</v>
      </c>
      <c r="I114" s="37" t="s">
        <v>2401</v>
      </c>
      <c r="J114" s="37" t="s">
        <v>29</v>
      </c>
      <c r="K114" s="37" t="s">
        <v>30</v>
      </c>
      <c r="L114" s="37" t="s">
        <v>2402</v>
      </c>
      <c r="M114" s="36">
        <v>4176288</v>
      </c>
      <c r="N114" s="37" t="s">
        <v>2403</v>
      </c>
      <c r="O114" s="36">
        <v>3</v>
      </c>
      <c r="P114" s="36">
        <v>96</v>
      </c>
      <c r="Q114" s="36">
        <v>1</v>
      </c>
      <c r="R114" s="40">
        <v>529272435.27999997</v>
      </c>
      <c r="S114" s="40">
        <v>79031093.280000001</v>
      </c>
      <c r="T114" s="40">
        <v>0</v>
      </c>
      <c r="U114" s="40">
        <v>0</v>
      </c>
      <c r="V114" s="40">
        <v>362394390</v>
      </c>
      <c r="W114" s="40">
        <v>86557268</v>
      </c>
      <c r="X114" s="40">
        <v>1289684</v>
      </c>
      <c r="Y114" s="40">
        <v>0</v>
      </c>
      <c r="Z114" s="40">
        <v>0</v>
      </c>
      <c r="AA114" s="40">
        <v>358406754.62</v>
      </c>
      <c r="AB114" s="40">
        <v>333699645.99000001</v>
      </c>
      <c r="AC114" s="40">
        <v>0</v>
      </c>
      <c r="AD114" s="40">
        <v>9548956.4399999995</v>
      </c>
      <c r="AE114" s="40">
        <v>0</v>
      </c>
      <c r="AF114" s="40">
        <v>15158152.189999999</v>
      </c>
      <c r="AG114" s="40">
        <v>0</v>
      </c>
      <c r="AH114" s="40">
        <v>0</v>
      </c>
      <c r="AI114" s="40">
        <v>170865680.66</v>
      </c>
      <c r="AJ114" s="40">
        <v>130740336.40000001</v>
      </c>
      <c r="AK114" s="40">
        <v>100740336.40000001</v>
      </c>
      <c r="AL114" s="40">
        <v>39650544</v>
      </c>
      <c r="AM114" s="40">
        <v>0</v>
      </c>
      <c r="AN114" s="40">
        <v>0</v>
      </c>
      <c r="AO114" s="40">
        <v>474800.26</v>
      </c>
      <c r="AP114" s="40">
        <v>0</v>
      </c>
      <c r="AQ114" s="40">
        <v>74755482.040000007</v>
      </c>
      <c r="AR114" s="40">
        <v>68582501</v>
      </c>
      <c r="AS114" s="40">
        <v>6172981.04</v>
      </c>
      <c r="AT114" s="40">
        <v>58492158.039999999</v>
      </c>
      <c r="AU114" s="40">
        <v>48208430.310000002</v>
      </c>
      <c r="AV114" s="40">
        <v>9808927.4700000007</v>
      </c>
      <c r="AW114" s="40">
        <v>474800.26</v>
      </c>
      <c r="AX114" s="40">
        <v>0</v>
      </c>
      <c r="AY114" s="40">
        <v>16263324</v>
      </c>
      <c r="AZ114" s="40">
        <v>16263324</v>
      </c>
      <c r="BA114" s="40">
        <v>0</v>
      </c>
      <c r="BB114" s="40">
        <v>0</v>
      </c>
      <c r="BC114" s="40">
        <v>29346339.600000001</v>
      </c>
      <c r="BD114" s="40">
        <v>0</v>
      </c>
      <c r="BE114" s="40">
        <v>29346339.600000001</v>
      </c>
      <c r="BF114" s="40">
        <v>365241581</v>
      </c>
      <c r="BG114" s="40">
        <v>0</v>
      </c>
      <c r="BH114" s="40">
        <v>365241581</v>
      </c>
      <c r="BI114" s="40">
        <v>0</v>
      </c>
      <c r="BJ114" s="35">
        <v>0</v>
      </c>
    </row>
    <row r="115" spans="1:62" ht="14.25" x14ac:dyDescent="0.2">
      <c r="A115" s="25">
        <f t="shared" si="1"/>
        <v>109</v>
      </c>
      <c r="B115" s="36">
        <v>206</v>
      </c>
      <c r="C115" s="37" t="s">
        <v>2404</v>
      </c>
      <c r="D115" s="37" t="s">
        <v>2405</v>
      </c>
      <c r="E115" s="37" t="s">
        <v>2406</v>
      </c>
      <c r="F115" s="37" t="s">
        <v>28</v>
      </c>
      <c r="G115" s="38">
        <v>6492</v>
      </c>
      <c r="H115" s="37" t="s">
        <v>1483</v>
      </c>
      <c r="I115" s="37" t="s">
        <v>2407</v>
      </c>
      <c r="J115" s="37" t="s">
        <v>29</v>
      </c>
      <c r="K115" s="37" t="s">
        <v>30</v>
      </c>
      <c r="L115" s="37" t="s">
        <v>2408</v>
      </c>
      <c r="M115" s="36">
        <v>3275300</v>
      </c>
      <c r="N115" s="37" t="s">
        <v>2409</v>
      </c>
      <c r="O115" s="36">
        <v>1</v>
      </c>
      <c r="P115" s="36">
        <v>8885</v>
      </c>
      <c r="Q115" s="36">
        <v>57</v>
      </c>
      <c r="R115" s="40">
        <v>97760550796.600006</v>
      </c>
      <c r="S115" s="40">
        <v>1587589825.1500001</v>
      </c>
      <c r="T115" s="40">
        <v>3230426187.4000001</v>
      </c>
      <c r="U115" s="40">
        <v>35504243.289999999</v>
      </c>
      <c r="V115" s="40">
        <v>83275591977</v>
      </c>
      <c r="W115" s="40">
        <v>109298925.59999999</v>
      </c>
      <c r="X115" s="40">
        <v>9508862887.1599998</v>
      </c>
      <c r="Y115" s="40">
        <v>0</v>
      </c>
      <c r="Z115" s="40">
        <v>13276751</v>
      </c>
      <c r="AA115" s="40">
        <v>77128773339.009995</v>
      </c>
      <c r="AB115" s="40">
        <v>71642497412.059998</v>
      </c>
      <c r="AC115" s="40">
        <v>2166098980.7800002</v>
      </c>
      <c r="AD115" s="40">
        <v>1477441898.4200001</v>
      </c>
      <c r="AE115" s="40">
        <v>0</v>
      </c>
      <c r="AF115" s="40">
        <v>0</v>
      </c>
      <c r="AG115" s="40">
        <v>1098803797.98</v>
      </c>
      <c r="AH115" s="40">
        <v>743931249.76999998</v>
      </c>
      <c r="AI115" s="40">
        <v>20631777457.59</v>
      </c>
      <c r="AJ115" s="40">
        <v>6696358571.7700005</v>
      </c>
      <c r="AK115" s="40">
        <v>6096358571.7700005</v>
      </c>
      <c r="AL115" s="40">
        <v>1697176875.9000001</v>
      </c>
      <c r="AM115" s="40">
        <v>3250784457.9499998</v>
      </c>
      <c r="AN115" s="40">
        <v>638135000</v>
      </c>
      <c r="AO115" s="40">
        <v>1586029755.01</v>
      </c>
      <c r="AP115" s="40">
        <v>6763292796.96</v>
      </c>
      <c r="AQ115" s="40">
        <v>12832778262.57</v>
      </c>
      <c r="AR115" s="40">
        <v>11458673496.540001</v>
      </c>
      <c r="AS115" s="40">
        <v>1374104766.03</v>
      </c>
      <c r="AT115" s="40">
        <v>7346781810.2700005</v>
      </c>
      <c r="AU115" s="40">
        <v>5732566663.6499996</v>
      </c>
      <c r="AV115" s="40">
        <v>28185391.609999999</v>
      </c>
      <c r="AW115" s="40">
        <v>1586029755.01</v>
      </c>
      <c r="AX115" s="40">
        <v>0</v>
      </c>
      <c r="AY115" s="40">
        <v>5485996452.3000002</v>
      </c>
      <c r="AZ115" s="40">
        <v>5485996452.3000002</v>
      </c>
      <c r="BA115" s="40">
        <v>0</v>
      </c>
      <c r="BB115" s="40">
        <v>694468771</v>
      </c>
      <c r="BC115" s="40">
        <v>1840675984.24</v>
      </c>
      <c r="BD115" s="40">
        <v>694468771</v>
      </c>
      <c r="BE115" s="40">
        <v>1840675984.24</v>
      </c>
      <c r="BF115" s="40">
        <v>374874555317.34998</v>
      </c>
      <c r="BG115" s="40">
        <v>0</v>
      </c>
      <c r="BH115" s="40">
        <v>374874555317.34998</v>
      </c>
      <c r="BI115" s="40">
        <v>0</v>
      </c>
      <c r="BJ115" s="35">
        <v>0</v>
      </c>
    </row>
    <row r="116" spans="1:62" ht="14.25" x14ac:dyDescent="0.2">
      <c r="A116" s="25">
        <f t="shared" si="1"/>
        <v>110</v>
      </c>
      <c r="B116" s="36">
        <v>207</v>
      </c>
      <c r="C116" s="37" t="s">
        <v>152</v>
      </c>
      <c r="D116" s="37" t="s">
        <v>153</v>
      </c>
      <c r="E116" s="37" t="s">
        <v>154</v>
      </c>
      <c r="F116" s="37" t="s">
        <v>28</v>
      </c>
      <c r="G116" s="38">
        <v>6492</v>
      </c>
      <c r="H116" s="37" t="s">
        <v>1483</v>
      </c>
      <c r="I116" s="37" t="s">
        <v>155</v>
      </c>
      <c r="J116" s="37" t="s">
        <v>29</v>
      </c>
      <c r="K116" s="37" t="s">
        <v>30</v>
      </c>
      <c r="L116" s="37" t="s">
        <v>21821</v>
      </c>
      <c r="M116" s="36">
        <v>3218299</v>
      </c>
      <c r="N116" s="37" t="s">
        <v>1772</v>
      </c>
      <c r="O116" s="36">
        <v>1</v>
      </c>
      <c r="P116" s="36">
        <v>7361</v>
      </c>
      <c r="Q116" s="36">
        <v>31</v>
      </c>
      <c r="R116" s="40">
        <v>45672265030.290001</v>
      </c>
      <c r="S116" s="40">
        <v>5388918099.54</v>
      </c>
      <c r="T116" s="40">
        <v>144670558.49000001</v>
      </c>
      <c r="U116" s="40">
        <v>18610700</v>
      </c>
      <c r="V116" s="40">
        <v>37862789381.019997</v>
      </c>
      <c r="W116" s="40">
        <v>697210979</v>
      </c>
      <c r="X116" s="40">
        <v>1546637831.55</v>
      </c>
      <c r="Y116" s="40">
        <v>0</v>
      </c>
      <c r="Z116" s="40">
        <v>13427480.689999999</v>
      </c>
      <c r="AA116" s="40">
        <v>31230183201.099998</v>
      </c>
      <c r="AB116" s="40">
        <v>30574882237.41</v>
      </c>
      <c r="AC116" s="40">
        <v>647407.01</v>
      </c>
      <c r="AD116" s="40">
        <v>317898059.55000001</v>
      </c>
      <c r="AE116" s="40">
        <v>0</v>
      </c>
      <c r="AF116" s="40">
        <v>0</v>
      </c>
      <c r="AG116" s="40">
        <v>336755497.13</v>
      </c>
      <c r="AH116" s="40">
        <v>0</v>
      </c>
      <c r="AI116" s="40">
        <v>14442081829.190001</v>
      </c>
      <c r="AJ116" s="40">
        <v>13803954847.4</v>
      </c>
      <c r="AK116" s="40">
        <v>13303954847.4</v>
      </c>
      <c r="AL116" s="40">
        <v>468779676.38</v>
      </c>
      <c r="AM116" s="40">
        <v>105424708.84</v>
      </c>
      <c r="AN116" s="40">
        <v>2993597</v>
      </c>
      <c r="AO116" s="40">
        <v>-49555998.219999999</v>
      </c>
      <c r="AP116" s="40">
        <v>366030528</v>
      </c>
      <c r="AQ116" s="40">
        <v>5610800279.79</v>
      </c>
      <c r="AR116" s="40">
        <v>4757261227.6700001</v>
      </c>
      <c r="AS116" s="40">
        <v>853539052.12</v>
      </c>
      <c r="AT116" s="40">
        <v>4537550923.6800003</v>
      </c>
      <c r="AU116" s="40">
        <v>4083421260.6500001</v>
      </c>
      <c r="AV116" s="40">
        <v>503685661.25</v>
      </c>
      <c r="AW116" s="40">
        <v>-49555998.219999999</v>
      </c>
      <c r="AX116" s="40">
        <v>0</v>
      </c>
      <c r="AY116" s="40">
        <v>1073249356.11</v>
      </c>
      <c r="AZ116" s="40">
        <v>1073249356.11</v>
      </c>
      <c r="BA116" s="40">
        <v>0</v>
      </c>
      <c r="BB116" s="40">
        <v>203300070</v>
      </c>
      <c r="BC116" s="40">
        <v>4508182407</v>
      </c>
      <c r="BD116" s="40">
        <v>203300070</v>
      </c>
      <c r="BE116" s="40">
        <v>4508182407</v>
      </c>
      <c r="BF116" s="40">
        <v>19694966291</v>
      </c>
      <c r="BG116" s="40">
        <v>500000000</v>
      </c>
      <c r="BH116" s="40">
        <v>19694966291</v>
      </c>
      <c r="BI116" s="40">
        <v>500000000</v>
      </c>
      <c r="BJ116" s="35">
        <v>500000000</v>
      </c>
    </row>
    <row r="117" spans="1:62" ht="14.25" x14ac:dyDescent="0.2">
      <c r="A117" s="25">
        <f t="shared" si="1"/>
        <v>111</v>
      </c>
      <c r="B117" s="36">
        <v>208</v>
      </c>
      <c r="C117" s="37" t="s">
        <v>2410</v>
      </c>
      <c r="D117" s="37" t="s">
        <v>2411</v>
      </c>
      <c r="E117" s="37" t="s">
        <v>2412</v>
      </c>
      <c r="F117" s="37" t="s">
        <v>28</v>
      </c>
      <c r="G117" s="38">
        <v>6492</v>
      </c>
      <c r="H117" s="37" t="s">
        <v>1483</v>
      </c>
      <c r="I117" s="37" t="s">
        <v>2413</v>
      </c>
      <c r="J117" s="37" t="s">
        <v>29</v>
      </c>
      <c r="K117" s="37" t="s">
        <v>30</v>
      </c>
      <c r="L117" s="37" t="s">
        <v>2414</v>
      </c>
      <c r="M117" s="36">
        <v>3552414</v>
      </c>
      <c r="N117" s="37" t="s">
        <v>2415</v>
      </c>
      <c r="O117" s="36">
        <v>3</v>
      </c>
      <c r="P117" s="36">
        <v>588</v>
      </c>
      <c r="Q117" s="36">
        <v>2</v>
      </c>
      <c r="R117" s="40">
        <v>1544639541.01</v>
      </c>
      <c r="S117" s="40">
        <v>5105202.5999999996</v>
      </c>
      <c r="T117" s="40">
        <v>0</v>
      </c>
      <c r="U117" s="40">
        <v>0</v>
      </c>
      <c r="V117" s="40">
        <v>1121826774.6900001</v>
      </c>
      <c r="W117" s="40">
        <v>119551518.72</v>
      </c>
      <c r="X117" s="40">
        <v>298156045</v>
      </c>
      <c r="Y117" s="40">
        <v>0</v>
      </c>
      <c r="Z117" s="40">
        <v>0</v>
      </c>
      <c r="AA117" s="40">
        <v>180333550.12</v>
      </c>
      <c r="AB117" s="40">
        <v>140178730.75</v>
      </c>
      <c r="AC117" s="40">
        <v>0</v>
      </c>
      <c r="AD117" s="40">
        <v>24280759</v>
      </c>
      <c r="AE117" s="40">
        <v>0</v>
      </c>
      <c r="AF117" s="40">
        <v>11653995.34</v>
      </c>
      <c r="AG117" s="40">
        <v>4220065.03</v>
      </c>
      <c r="AH117" s="40">
        <v>0</v>
      </c>
      <c r="AI117" s="40">
        <v>1364305990.8900001</v>
      </c>
      <c r="AJ117" s="40">
        <v>1110874891.1800001</v>
      </c>
      <c r="AK117" s="40">
        <v>1095874891.1800001</v>
      </c>
      <c r="AL117" s="40">
        <v>124837914.75</v>
      </c>
      <c r="AM117" s="40">
        <v>0</v>
      </c>
      <c r="AN117" s="40">
        <v>0</v>
      </c>
      <c r="AO117" s="40">
        <v>1024792.96</v>
      </c>
      <c r="AP117" s="40">
        <v>0</v>
      </c>
      <c r="AQ117" s="40">
        <v>170847408.09999999</v>
      </c>
      <c r="AR117" s="40">
        <v>168950163.34999999</v>
      </c>
      <c r="AS117" s="40">
        <v>1897244.75</v>
      </c>
      <c r="AT117" s="40">
        <v>170847408.09999999</v>
      </c>
      <c r="AU117" s="40">
        <v>159687778.47</v>
      </c>
      <c r="AV117" s="40">
        <v>10134836.67</v>
      </c>
      <c r="AW117" s="40">
        <v>1024792.96</v>
      </c>
      <c r="AX117" s="40">
        <v>0</v>
      </c>
      <c r="AY117" s="40">
        <v>0</v>
      </c>
      <c r="AZ117" s="40">
        <v>0</v>
      </c>
      <c r="BA117" s="40">
        <v>0</v>
      </c>
      <c r="BB117" s="40">
        <v>0</v>
      </c>
      <c r="BC117" s="40">
        <v>0</v>
      </c>
      <c r="BD117" s="40">
        <v>0</v>
      </c>
      <c r="BE117" s="40">
        <v>0</v>
      </c>
      <c r="BF117" s="40">
        <v>337285500</v>
      </c>
      <c r="BG117" s="40">
        <v>0</v>
      </c>
      <c r="BH117" s="40">
        <v>337285500</v>
      </c>
      <c r="BI117" s="40">
        <v>0</v>
      </c>
      <c r="BJ117" s="35">
        <v>0</v>
      </c>
    </row>
    <row r="118" spans="1:62" ht="14.25" x14ac:dyDescent="0.2">
      <c r="A118" s="25">
        <f t="shared" si="1"/>
        <v>112</v>
      </c>
      <c r="B118" s="36">
        <v>210</v>
      </c>
      <c r="C118" s="37" t="s">
        <v>2416</v>
      </c>
      <c r="D118" s="37" t="s">
        <v>2417</v>
      </c>
      <c r="E118" s="37" t="s">
        <v>2418</v>
      </c>
      <c r="F118" s="37" t="s">
        <v>28</v>
      </c>
      <c r="G118" s="38">
        <v>6492</v>
      </c>
      <c r="H118" s="37" t="s">
        <v>1483</v>
      </c>
      <c r="I118" s="37" t="s">
        <v>2419</v>
      </c>
      <c r="J118" s="37" t="s">
        <v>29</v>
      </c>
      <c r="K118" s="37" t="s">
        <v>30</v>
      </c>
      <c r="L118" s="37" t="s">
        <v>2420</v>
      </c>
      <c r="M118" s="36">
        <v>4137317</v>
      </c>
      <c r="N118" s="37" t="s">
        <v>2421</v>
      </c>
      <c r="O118" s="36">
        <v>2</v>
      </c>
      <c r="P118" s="36">
        <v>280</v>
      </c>
      <c r="Q118" s="36">
        <v>2</v>
      </c>
      <c r="R118" s="40">
        <v>5584015585</v>
      </c>
      <c r="S118" s="40">
        <v>1292371065.1700001</v>
      </c>
      <c r="T118" s="40">
        <v>491529493.82999998</v>
      </c>
      <c r="U118" s="40">
        <v>0</v>
      </c>
      <c r="V118" s="40">
        <v>3446916737</v>
      </c>
      <c r="W118" s="40">
        <v>352226097</v>
      </c>
      <c r="X118" s="40">
        <v>972192</v>
      </c>
      <c r="Y118" s="40">
        <v>0</v>
      </c>
      <c r="Z118" s="40">
        <v>0</v>
      </c>
      <c r="AA118" s="40">
        <v>4152486257.5999999</v>
      </c>
      <c r="AB118" s="40">
        <v>4092686999</v>
      </c>
      <c r="AC118" s="40">
        <v>0</v>
      </c>
      <c r="AD118" s="40">
        <v>7886104</v>
      </c>
      <c r="AE118" s="40">
        <v>0</v>
      </c>
      <c r="AF118" s="40">
        <v>16710100.6</v>
      </c>
      <c r="AG118" s="40">
        <v>35203054</v>
      </c>
      <c r="AH118" s="40">
        <v>0</v>
      </c>
      <c r="AI118" s="40">
        <v>1431529327.4000001</v>
      </c>
      <c r="AJ118" s="40">
        <v>988297057</v>
      </c>
      <c r="AK118" s="40">
        <v>958297057</v>
      </c>
      <c r="AL118" s="40">
        <v>202600969.13</v>
      </c>
      <c r="AM118" s="40">
        <v>94588504.090000004</v>
      </c>
      <c r="AN118" s="40">
        <v>87000000</v>
      </c>
      <c r="AO118" s="40">
        <v>58550512.18</v>
      </c>
      <c r="AP118" s="40">
        <v>492285</v>
      </c>
      <c r="AQ118" s="40">
        <v>499606258.94999999</v>
      </c>
      <c r="AR118" s="40">
        <v>374924414.79000002</v>
      </c>
      <c r="AS118" s="40">
        <v>124681844.16</v>
      </c>
      <c r="AT118" s="40">
        <v>390583054.94999999</v>
      </c>
      <c r="AU118" s="40">
        <v>318069956.38</v>
      </c>
      <c r="AV118" s="40">
        <v>13962586.390000001</v>
      </c>
      <c r="AW118" s="40">
        <v>58550512.18</v>
      </c>
      <c r="AX118" s="40">
        <v>0</v>
      </c>
      <c r="AY118" s="40">
        <v>109023204</v>
      </c>
      <c r="AZ118" s="40">
        <v>109023204</v>
      </c>
      <c r="BA118" s="40">
        <v>0</v>
      </c>
      <c r="BB118" s="40">
        <v>26941860</v>
      </c>
      <c r="BC118" s="40">
        <v>0</v>
      </c>
      <c r="BD118" s="40">
        <v>26941860</v>
      </c>
      <c r="BE118" s="40">
        <v>0</v>
      </c>
      <c r="BF118" s="40">
        <v>3516778150</v>
      </c>
      <c r="BG118" s="40">
        <v>0</v>
      </c>
      <c r="BH118" s="40">
        <v>0</v>
      </c>
      <c r="BI118" s="40">
        <v>3516778150</v>
      </c>
      <c r="BJ118" s="35">
        <v>3516778150</v>
      </c>
    </row>
    <row r="119" spans="1:62" ht="14.25" x14ac:dyDescent="0.2">
      <c r="A119" s="25">
        <f t="shared" si="1"/>
        <v>113</v>
      </c>
      <c r="B119" s="36">
        <v>212</v>
      </c>
      <c r="C119" s="37" t="s">
        <v>156</v>
      </c>
      <c r="D119" s="37" t="s">
        <v>157</v>
      </c>
      <c r="E119" s="37" t="s">
        <v>158</v>
      </c>
      <c r="F119" s="37" t="s">
        <v>28</v>
      </c>
      <c r="G119" s="38">
        <v>6492</v>
      </c>
      <c r="H119" s="37" t="s">
        <v>1483</v>
      </c>
      <c r="I119" s="37" t="s">
        <v>159</v>
      </c>
      <c r="J119" s="37" t="s">
        <v>29</v>
      </c>
      <c r="K119" s="37" t="s">
        <v>30</v>
      </c>
      <c r="L119" s="37" t="s">
        <v>21820</v>
      </c>
      <c r="M119" s="36">
        <v>7426333</v>
      </c>
      <c r="N119" s="37" t="s">
        <v>2422</v>
      </c>
      <c r="O119" s="36">
        <v>1</v>
      </c>
      <c r="P119" s="36">
        <v>3725</v>
      </c>
      <c r="Q119" s="36">
        <v>24</v>
      </c>
      <c r="R119" s="40">
        <v>74037697131.610001</v>
      </c>
      <c r="S119" s="40">
        <v>2518214091.0599999</v>
      </c>
      <c r="T119" s="40">
        <v>2113095828.0599999</v>
      </c>
      <c r="U119" s="40">
        <v>0</v>
      </c>
      <c r="V119" s="40">
        <v>65392175769.559998</v>
      </c>
      <c r="W119" s="40">
        <v>367380405</v>
      </c>
      <c r="X119" s="40">
        <v>3635648799.9299998</v>
      </c>
      <c r="Y119" s="40">
        <v>0</v>
      </c>
      <c r="Z119" s="40">
        <v>11182238</v>
      </c>
      <c r="AA119" s="40">
        <v>41400250110.099998</v>
      </c>
      <c r="AB119" s="40">
        <v>32333615104.849998</v>
      </c>
      <c r="AC119" s="40">
        <v>2826107526</v>
      </c>
      <c r="AD119" s="40">
        <v>1053148237.98</v>
      </c>
      <c r="AE119" s="40">
        <v>0</v>
      </c>
      <c r="AF119" s="40">
        <v>4843092432.2700005</v>
      </c>
      <c r="AG119" s="40">
        <v>344286809</v>
      </c>
      <c r="AH119" s="40">
        <v>0</v>
      </c>
      <c r="AI119" s="40">
        <v>32637447021.509998</v>
      </c>
      <c r="AJ119" s="40">
        <v>18637696017</v>
      </c>
      <c r="AK119" s="40">
        <v>17637696017</v>
      </c>
      <c r="AL119" s="40">
        <v>8909836623.3299999</v>
      </c>
      <c r="AM119" s="40">
        <v>250000000</v>
      </c>
      <c r="AN119" s="40">
        <v>0</v>
      </c>
      <c r="AO119" s="40">
        <v>4136302639.8400002</v>
      </c>
      <c r="AP119" s="40">
        <v>703611741.34000003</v>
      </c>
      <c r="AQ119" s="40">
        <v>10262837398.450001</v>
      </c>
      <c r="AR119" s="40">
        <v>9007186664.5</v>
      </c>
      <c r="AS119" s="40">
        <v>1255650733.95</v>
      </c>
      <c r="AT119" s="40">
        <v>7803246394.3100004</v>
      </c>
      <c r="AU119" s="40">
        <v>3347721350.9200001</v>
      </c>
      <c r="AV119" s="40">
        <v>319222403.55000001</v>
      </c>
      <c r="AW119" s="40">
        <v>4136302639.8400002</v>
      </c>
      <c r="AX119" s="40">
        <v>0</v>
      </c>
      <c r="AY119" s="40">
        <v>2459591004.1399999</v>
      </c>
      <c r="AZ119" s="40">
        <v>2459591004.1399999</v>
      </c>
      <c r="BA119" s="40">
        <v>0</v>
      </c>
      <c r="BB119" s="40">
        <v>0</v>
      </c>
      <c r="BC119" s="40">
        <v>0</v>
      </c>
      <c r="BD119" s="40">
        <v>0</v>
      </c>
      <c r="BE119" s="40">
        <v>0</v>
      </c>
      <c r="BF119" s="40">
        <v>0</v>
      </c>
      <c r="BG119" s="40">
        <v>0</v>
      </c>
      <c r="BH119" s="40">
        <v>0</v>
      </c>
      <c r="BI119" s="40">
        <v>0</v>
      </c>
      <c r="BJ119" s="35">
        <v>0</v>
      </c>
    </row>
    <row r="120" spans="1:62" ht="14.25" x14ac:dyDescent="0.2">
      <c r="A120" s="25">
        <f t="shared" si="1"/>
        <v>114</v>
      </c>
      <c r="B120" s="36">
        <v>213</v>
      </c>
      <c r="C120" s="37" t="s">
        <v>2423</v>
      </c>
      <c r="D120" s="37" t="s">
        <v>2424</v>
      </c>
      <c r="E120" s="37" t="s">
        <v>2425</v>
      </c>
      <c r="F120" s="37" t="s">
        <v>28</v>
      </c>
      <c r="G120" s="38">
        <v>6492</v>
      </c>
      <c r="H120" s="37" t="s">
        <v>1483</v>
      </c>
      <c r="I120" s="37" t="s">
        <v>2426</v>
      </c>
      <c r="J120" s="37" t="s">
        <v>29</v>
      </c>
      <c r="K120" s="37" t="s">
        <v>30</v>
      </c>
      <c r="L120" s="37" t="s">
        <v>21819</v>
      </c>
      <c r="M120" s="36">
        <v>4432210</v>
      </c>
      <c r="N120" s="37" t="s">
        <v>2427</v>
      </c>
      <c r="O120" s="36">
        <v>2</v>
      </c>
      <c r="P120" s="36">
        <v>1918</v>
      </c>
      <c r="Q120" s="36">
        <v>8</v>
      </c>
      <c r="R120" s="40">
        <v>16398783920.33</v>
      </c>
      <c r="S120" s="40">
        <v>2096304641.4000001</v>
      </c>
      <c r="T120" s="40">
        <v>371211579.69</v>
      </c>
      <c r="U120" s="40">
        <v>31974300</v>
      </c>
      <c r="V120" s="40">
        <v>13508521725.24</v>
      </c>
      <c r="W120" s="40">
        <v>365710254</v>
      </c>
      <c r="X120" s="40">
        <v>10174498</v>
      </c>
      <c r="Y120" s="40">
        <v>0</v>
      </c>
      <c r="Z120" s="40">
        <v>14886922</v>
      </c>
      <c r="AA120" s="40">
        <v>12779023245.040001</v>
      </c>
      <c r="AB120" s="40">
        <v>12407618890</v>
      </c>
      <c r="AC120" s="40">
        <v>0</v>
      </c>
      <c r="AD120" s="40">
        <v>267467225</v>
      </c>
      <c r="AE120" s="40">
        <v>0</v>
      </c>
      <c r="AF120" s="40">
        <v>70375036.040000007</v>
      </c>
      <c r="AG120" s="40">
        <v>33562094</v>
      </c>
      <c r="AH120" s="40">
        <v>0</v>
      </c>
      <c r="AI120" s="40">
        <v>3619760675.29</v>
      </c>
      <c r="AJ120" s="40">
        <v>2505231633.29</v>
      </c>
      <c r="AK120" s="40">
        <v>2355231633.29</v>
      </c>
      <c r="AL120" s="40">
        <v>609369790.64999998</v>
      </c>
      <c r="AM120" s="40">
        <v>159341967.75999999</v>
      </c>
      <c r="AN120" s="40">
        <v>0</v>
      </c>
      <c r="AO120" s="40">
        <v>273537856.58999997</v>
      </c>
      <c r="AP120" s="40">
        <v>39472939</v>
      </c>
      <c r="AQ120" s="40">
        <v>2207769985.71</v>
      </c>
      <c r="AR120" s="40">
        <v>1960377594</v>
      </c>
      <c r="AS120" s="40">
        <v>247392391.71000001</v>
      </c>
      <c r="AT120" s="40">
        <v>1375555027.71</v>
      </c>
      <c r="AU120" s="40">
        <v>1052906187</v>
      </c>
      <c r="AV120" s="40">
        <v>49110984.119999997</v>
      </c>
      <c r="AW120" s="40">
        <v>273537856.58999997</v>
      </c>
      <c r="AX120" s="40">
        <v>0</v>
      </c>
      <c r="AY120" s="40">
        <v>832214958</v>
      </c>
      <c r="AZ120" s="40">
        <v>832214958</v>
      </c>
      <c r="BA120" s="40">
        <v>0</v>
      </c>
      <c r="BB120" s="40">
        <v>54916048</v>
      </c>
      <c r="BC120" s="40">
        <v>252274006</v>
      </c>
      <c r="BD120" s="40">
        <v>54916048</v>
      </c>
      <c r="BE120" s="40">
        <v>252274006</v>
      </c>
      <c r="BF120" s="40">
        <v>13715312521.440001</v>
      </c>
      <c r="BG120" s="40">
        <v>0</v>
      </c>
      <c r="BH120" s="40">
        <v>13715312521.440001</v>
      </c>
      <c r="BI120" s="40">
        <v>0</v>
      </c>
      <c r="BJ120" s="35">
        <v>0</v>
      </c>
    </row>
    <row r="121" spans="1:62" ht="14.25" x14ac:dyDescent="0.2">
      <c r="A121" s="25">
        <f t="shared" si="1"/>
        <v>115</v>
      </c>
      <c r="B121" s="36">
        <v>215</v>
      </c>
      <c r="C121" s="37" t="s">
        <v>2428</v>
      </c>
      <c r="D121" s="37" t="s">
        <v>2429</v>
      </c>
      <c r="E121" s="37" t="s">
        <v>2430</v>
      </c>
      <c r="F121" s="37" t="s">
        <v>28</v>
      </c>
      <c r="G121" s="38">
        <v>6492</v>
      </c>
      <c r="H121" s="37" t="s">
        <v>1483</v>
      </c>
      <c r="I121" s="37" t="s">
        <v>2431</v>
      </c>
      <c r="J121" s="37" t="s">
        <v>37</v>
      </c>
      <c r="K121" s="37" t="s">
        <v>2021</v>
      </c>
      <c r="L121" s="37" t="s">
        <v>2432</v>
      </c>
      <c r="M121" s="36">
        <v>4269755</v>
      </c>
      <c r="N121" s="37" t="s">
        <v>2433</v>
      </c>
      <c r="O121" s="36">
        <v>3</v>
      </c>
      <c r="P121" s="36">
        <v>314</v>
      </c>
      <c r="Q121" s="36">
        <v>3</v>
      </c>
      <c r="R121" s="40">
        <v>3113311258</v>
      </c>
      <c r="S121" s="40">
        <v>112450965</v>
      </c>
      <c r="T121" s="40">
        <v>799977227.39999998</v>
      </c>
      <c r="U121" s="40">
        <v>0</v>
      </c>
      <c r="V121" s="40">
        <v>1981259137</v>
      </c>
      <c r="W121" s="40">
        <v>125999206</v>
      </c>
      <c r="X121" s="40">
        <v>83351722.599999994</v>
      </c>
      <c r="Y121" s="40">
        <v>0</v>
      </c>
      <c r="Z121" s="40">
        <v>10273000</v>
      </c>
      <c r="AA121" s="40">
        <v>2049404639.47</v>
      </c>
      <c r="AB121" s="40">
        <v>1960572339</v>
      </c>
      <c r="AC121" s="40">
        <v>0</v>
      </c>
      <c r="AD121" s="40">
        <v>18091206</v>
      </c>
      <c r="AE121" s="40">
        <v>0</v>
      </c>
      <c r="AF121" s="40">
        <v>42168036.469999999</v>
      </c>
      <c r="AG121" s="40">
        <v>11448446</v>
      </c>
      <c r="AH121" s="40">
        <v>17124612</v>
      </c>
      <c r="AI121" s="40">
        <v>1063906618.4299999</v>
      </c>
      <c r="AJ121" s="40">
        <v>964427741.13999999</v>
      </c>
      <c r="AK121" s="40">
        <v>940990481.13999999</v>
      </c>
      <c r="AL121" s="40">
        <v>68837226.290000007</v>
      </c>
      <c r="AM121" s="40">
        <v>0</v>
      </c>
      <c r="AN121" s="40">
        <v>0</v>
      </c>
      <c r="AO121" s="40">
        <v>30641651</v>
      </c>
      <c r="AP121" s="40">
        <v>0</v>
      </c>
      <c r="AQ121" s="40">
        <v>348995914.05000001</v>
      </c>
      <c r="AR121" s="40">
        <v>299951526.72000003</v>
      </c>
      <c r="AS121" s="40">
        <v>49044387.329999998</v>
      </c>
      <c r="AT121" s="40">
        <v>199570921.5</v>
      </c>
      <c r="AU121" s="40">
        <v>166272231</v>
      </c>
      <c r="AV121" s="40">
        <v>2390039.5</v>
      </c>
      <c r="AW121" s="40">
        <v>30641651</v>
      </c>
      <c r="AX121" s="40">
        <v>267000</v>
      </c>
      <c r="AY121" s="40">
        <v>149424993</v>
      </c>
      <c r="AZ121" s="40">
        <v>149424993</v>
      </c>
      <c r="BA121" s="40">
        <v>0</v>
      </c>
      <c r="BB121" s="40">
        <v>2235132</v>
      </c>
      <c r="BC121" s="40">
        <v>5254142</v>
      </c>
      <c r="BD121" s="40">
        <v>2235132</v>
      </c>
      <c r="BE121" s="40">
        <v>5254142</v>
      </c>
      <c r="BF121" s="40">
        <v>1770398917</v>
      </c>
      <c r="BG121" s="40">
        <v>20683650</v>
      </c>
      <c r="BH121" s="40">
        <v>1770398917</v>
      </c>
      <c r="BI121" s="40">
        <v>20683650</v>
      </c>
      <c r="BJ121" s="35">
        <v>20683650</v>
      </c>
    </row>
    <row r="122" spans="1:62" ht="14.25" x14ac:dyDescent="0.2">
      <c r="A122" s="25">
        <f t="shared" si="1"/>
        <v>116</v>
      </c>
      <c r="B122" s="36">
        <v>218</v>
      </c>
      <c r="C122" s="37" t="s">
        <v>2434</v>
      </c>
      <c r="D122" s="37" t="s">
        <v>2435</v>
      </c>
      <c r="E122" s="37" t="s">
        <v>2436</v>
      </c>
      <c r="F122" s="37" t="s">
        <v>31</v>
      </c>
      <c r="G122" s="38">
        <v>6492</v>
      </c>
      <c r="H122" s="37" t="s">
        <v>1483</v>
      </c>
      <c r="I122" s="37" t="s">
        <v>2437</v>
      </c>
      <c r="J122" s="37" t="s">
        <v>29</v>
      </c>
      <c r="K122" s="37" t="s">
        <v>30</v>
      </c>
      <c r="L122" s="37" t="s">
        <v>2438</v>
      </c>
      <c r="M122" s="36">
        <v>3713421</v>
      </c>
      <c r="N122" s="37" t="s">
        <v>2439</v>
      </c>
      <c r="O122" s="36">
        <v>3</v>
      </c>
      <c r="P122" s="36">
        <v>498</v>
      </c>
      <c r="Q122" s="36">
        <v>5</v>
      </c>
      <c r="R122" s="40">
        <v>2866491088.4299998</v>
      </c>
      <c r="S122" s="40">
        <v>298315402.41000003</v>
      </c>
      <c r="T122" s="40">
        <v>370000000</v>
      </c>
      <c r="U122" s="40">
        <v>1039500</v>
      </c>
      <c r="V122" s="40">
        <v>2195705068.52</v>
      </c>
      <c r="W122" s="40">
        <v>115950</v>
      </c>
      <c r="X122" s="40">
        <v>1315167.5</v>
      </c>
      <c r="Y122" s="40">
        <v>0</v>
      </c>
      <c r="Z122" s="40">
        <v>0</v>
      </c>
      <c r="AA122" s="40">
        <v>126847213.22</v>
      </c>
      <c r="AB122" s="40">
        <v>0</v>
      </c>
      <c r="AC122" s="40">
        <v>0</v>
      </c>
      <c r="AD122" s="40">
        <v>12051630</v>
      </c>
      <c r="AE122" s="40">
        <v>0</v>
      </c>
      <c r="AF122" s="40">
        <v>30199703.27</v>
      </c>
      <c r="AG122" s="40">
        <v>16457399</v>
      </c>
      <c r="AH122" s="40">
        <v>68138480.950000003</v>
      </c>
      <c r="AI122" s="40">
        <v>2739643875.21</v>
      </c>
      <c r="AJ122" s="40">
        <v>2637101887.6199999</v>
      </c>
      <c r="AK122" s="40">
        <v>2037101887.6199999</v>
      </c>
      <c r="AL122" s="40">
        <v>77024594.640000001</v>
      </c>
      <c r="AM122" s="40">
        <v>1022654.7</v>
      </c>
      <c r="AN122" s="40">
        <v>0</v>
      </c>
      <c r="AO122" s="40">
        <v>24494738.25</v>
      </c>
      <c r="AP122" s="40">
        <v>0</v>
      </c>
      <c r="AQ122" s="40">
        <v>371721666.23000002</v>
      </c>
      <c r="AR122" s="40">
        <v>314782236.69999999</v>
      </c>
      <c r="AS122" s="40">
        <v>56939429.530000001</v>
      </c>
      <c r="AT122" s="40">
        <v>371721666.23000002</v>
      </c>
      <c r="AU122" s="40">
        <v>331527234.31999999</v>
      </c>
      <c r="AV122" s="40">
        <v>15699693.66</v>
      </c>
      <c r="AW122" s="40">
        <v>24494738.25</v>
      </c>
      <c r="AX122" s="40">
        <v>0</v>
      </c>
      <c r="AY122" s="40">
        <v>0</v>
      </c>
      <c r="AZ122" s="40">
        <v>0</v>
      </c>
      <c r="BA122" s="40">
        <v>0</v>
      </c>
      <c r="BB122" s="40">
        <v>0</v>
      </c>
      <c r="BC122" s="40">
        <v>29052731</v>
      </c>
      <c r="BD122" s="40">
        <v>0</v>
      </c>
      <c r="BE122" s="40">
        <v>29052731</v>
      </c>
      <c r="BF122" s="40">
        <v>1869479943.9400001</v>
      </c>
      <c r="BG122" s="40">
        <v>0</v>
      </c>
      <c r="BH122" s="40">
        <v>1869479943.9400001</v>
      </c>
      <c r="BI122" s="40">
        <v>0</v>
      </c>
      <c r="BJ122" s="35">
        <v>0</v>
      </c>
    </row>
    <row r="123" spans="1:62" ht="14.25" x14ac:dyDescent="0.2">
      <c r="A123" s="25">
        <f t="shared" si="1"/>
        <v>117</v>
      </c>
      <c r="B123" s="36">
        <v>220</v>
      </c>
      <c r="C123" s="37" t="s">
        <v>2440</v>
      </c>
      <c r="D123" s="37" t="s">
        <v>2441</v>
      </c>
      <c r="E123" s="37" t="s">
        <v>2442</v>
      </c>
      <c r="F123" s="37" t="s">
        <v>28</v>
      </c>
      <c r="G123" s="38">
        <v>6492</v>
      </c>
      <c r="H123" s="37" t="s">
        <v>1483</v>
      </c>
      <c r="I123" s="37" t="s">
        <v>2443</v>
      </c>
      <c r="J123" s="37" t="s">
        <v>29</v>
      </c>
      <c r="K123" s="37" t="s">
        <v>30</v>
      </c>
      <c r="L123" s="37" t="s">
        <v>2444</v>
      </c>
      <c r="M123" s="36">
        <v>3393000</v>
      </c>
      <c r="N123" s="37" t="s">
        <v>2445</v>
      </c>
      <c r="O123" s="36">
        <v>2</v>
      </c>
      <c r="P123" s="36">
        <v>1956</v>
      </c>
      <c r="Q123" s="36">
        <v>9</v>
      </c>
      <c r="R123" s="40">
        <v>11680724491.549999</v>
      </c>
      <c r="S123" s="40">
        <v>1456602009.7</v>
      </c>
      <c r="T123" s="40">
        <v>1069227147</v>
      </c>
      <c r="U123" s="40">
        <v>0</v>
      </c>
      <c r="V123" s="40">
        <v>9112292110.1200008</v>
      </c>
      <c r="W123" s="40">
        <v>12103311.619999999</v>
      </c>
      <c r="X123" s="40">
        <v>12761113.109999999</v>
      </c>
      <c r="Y123" s="40">
        <v>0</v>
      </c>
      <c r="Z123" s="40">
        <v>17738800</v>
      </c>
      <c r="AA123" s="40">
        <v>9580206254.9500008</v>
      </c>
      <c r="AB123" s="40">
        <v>8985209061.2199993</v>
      </c>
      <c r="AC123" s="40">
        <v>200666667</v>
      </c>
      <c r="AD123" s="40">
        <v>204606626.63999999</v>
      </c>
      <c r="AE123" s="40">
        <v>0</v>
      </c>
      <c r="AF123" s="40">
        <v>145336095.40000001</v>
      </c>
      <c r="AG123" s="40">
        <v>44387804.689999998</v>
      </c>
      <c r="AH123" s="40">
        <v>0</v>
      </c>
      <c r="AI123" s="40">
        <v>2100518236.5999999</v>
      </c>
      <c r="AJ123" s="40">
        <v>1260607962.8800001</v>
      </c>
      <c r="AK123" s="40">
        <v>1166202738.8800001</v>
      </c>
      <c r="AL123" s="40">
        <v>464779376</v>
      </c>
      <c r="AM123" s="40">
        <v>0</v>
      </c>
      <c r="AN123" s="40">
        <v>0</v>
      </c>
      <c r="AO123" s="40">
        <v>375130897.72000003</v>
      </c>
      <c r="AP123" s="40">
        <v>0</v>
      </c>
      <c r="AQ123" s="40">
        <v>1483007396.6400001</v>
      </c>
      <c r="AR123" s="40">
        <v>1297271939.6099999</v>
      </c>
      <c r="AS123" s="40">
        <v>185735457.03</v>
      </c>
      <c r="AT123" s="40">
        <v>1318108593.72</v>
      </c>
      <c r="AU123" s="40">
        <v>942977696</v>
      </c>
      <c r="AV123" s="40">
        <v>0</v>
      </c>
      <c r="AW123" s="40">
        <v>375130897.72000003</v>
      </c>
      <c r="AX123" s="40">
        <v>0</v>
      </c>
      <c r="AY123" s="40">
        <v>164898802.91999999</v>
      </c>
      <c r="AZ123" s="40">
        <v>164898802.91999999</v>
      </c>
      <c r="BA123" s="40">
        <v>0</v>
      </c>
      <c r="BB123" s="40">
        <v>408686</v>
      </c>
      <c r="BC123" s="40">
        <v>49634684</v>
      </c>
      <c r="BD123" s="40">
        <v>408686</v>
      </c>
      <c r="BE123" s="40">
        <v>49634684</v>
      </c>
      <c r="BF123" s="40">
        <v>14106292401.92</v>
      </c>
      <c r="BG123" s="40">
        <v>0</v>
      </c>
      <c r="BH123" s="40">
        <v>14106292401.92</v>
      </c>
      <c r="BI123" s="40">
        <v>0</v>
      </c>
      <c r="BJ123" s="35">
        <v>0</v>
      </c>
    </row>
    <row r="124" spans="1:62" ht="14.25" x14ac:dyDescent="0.2">
      <c r="A124" s="25">
        <f t="shared" si="1"/>
        <v>118</v>
      </c>
      <c r="B124" s="36">
        <v>221</v>
      </c>
      <c r="C124" s="37" t="s">
        <v>2446</v>
      </c>
      <c r="D124" s="37" t="s">
        <v>2447</v>
      </c>
      <c r="E124" s="37" t="s">
        <v>2448</v>
      </c>
      <c r="F124" s="37" t="s">
        <v>28</v>
      </c>
      <c r="G124" s="38">
        <v>6492</v>
      </c>
      <c r="H124" s="37" t="s">
        <v>1483</v>
      </c>
      <c r="I124" s="37" t="s">
        <v>2449</v>
      </c>
      <c r="J124" s="37" t="s">
        <v>29</v>
      </c>
      <c r="K124" s="37" t="s">
        <v>30</v>
      </c>
      <c r="L124" s="37" t="s">
        <v>2450</v>
      </c>
      <c r="M124" s="36">
        <v>3436600</v>
      </c>
      <c r="N124" s="37" t="s">
        <v>2451</v>
      </c>
      <c r="O124" s="36">
        <v>2</v>
      </c>
      <c r="P124" s="36">
        <v>484</v>
      </c>
      <c r="Q124" s="36">
        <v>2</v>
      </c>
      <c r="R124" s="40">
        <v>7174045125</v>
      </c>
      <c r="S124" s="40">
        <v>298995914</v>
      </c>
      <c r="T124" s="40">
        <v>2812690948</v>
      </c>
      <c r="U124" s="40">
        <v>0</v>
      </c>
      <c r="V124" s="40">
        <v>3683248271</v>
      </c>
      <c r="W124" s="40">
        <v>372705162</v>
      </c>
      <c r="X124" s="40">
        <v>3381980</v>
      </c>
      <c r="Y124" s="40">
        <v>0</v>
      </c>
      <c r="Z124" s="40">
        <v>3022850</v>
      </c>
      <c r="AA124" s="40">
        <v>2411424897</v>
      </c>
      <c r="AB124" s="40">
        <v>2133407410</v>
      </c>
      <c r="AC124" s="40">
        <v>0</v>
      </c>
      <c r="AD124" s="40">
        <v>36576477</v>
      </c>
      <c r="AE124" s="40">
        <v>0</v>
      </c>
      <c r="AF124" s="40">
        <v>210865027</v>
      </c>
      <c r="AG124" s="40">
        <v>28083056</v>
      </c>
      <c r="AH124" s="40">
        <v>2492927</v>
      </c>
      <c r="AI124" s="40">
        <v>4762620228</v>
      </c>
      <c r="AJ124" s="40">
        <v>2040288157</v>
      </c>
      <c r="AK124" s="40">
        <v>2025533817</v>
      </c>
      <c r="AL124" s="40">
        <v>973653903</v>
      </c>
      <c r="AM124" s="40">
        <v>0</v>
      </c>
      <c r="AN124" s="40">
        <v>108490000</v>
      </c>
      <c r="AO124" s="40">
        <v>162787066</v>
      </c>
      <c r="AP124" s="40">
        <v>1040061094</v>
      </c>
      <c r="AQ124" s="40">
        <v>453907661</v>
      </c>
      <c r="AR124" s="40">
        <v>280165535</v>
      </c>
      <c r="AS124" s="40">
        <v>173742126</v>
      </c>
      <c r="AT124" s="40">
        <v>354993939</v>
      </c>
      <c r="AU124" s="40">
        <v>183441891</v>
      </c>
      <c r="AV124" s="40">
        <v>8764982</v>
      </c>
      <c r="AW124" s="40">
        <v>162787066</v>
      </c>
      <c r="AX124" s="40">
        <v>0</v>
      </c>
      <c r="AY124" s="40">
        <v>98913722</v>
      </c>
      <c r="AZ124" s="40">
        <v>98913722</v>
      </c>
      <c r="BA124" s="40">
        <v>0</v>
      </c>
      <c r="BB124" s="40">
        <v>39334</v>
      </c>
      <c r="BC124" s="40">
        <v>0</v>
      </c>
      <c r="BD124" s="40">
        <v>39334</v>
      </c>
      <c r="BE124" s="40">
        <v>0</v>
      </c>
      <c r="BF124" s="40">
        <v>4774328164</v>
      </c>
      <c r="BG124" s="40">
        <v>0</v>
      </c>
      <c r="BH124" s="40">
        <v>4774328164</v>
      </c>
      <c r="BI124" s="40">
        <v>0</v>
      </c>
      <c r="BJ124" s="35">
        <v>0</v>
      </c>
    </row>
    <row r="125" spans="1:62" ht="14.25" x14ac:dyDescent="0.2">
      <c r="A125" s="25">
        <f t="shared" si="1"/>
        <v>119</v>
      </c>
      <c r="B125" s="36">
        <v>222</v>
      </c>
      <c r="C125" s="37" t="s">
        <v>2452</v>
      </c>
      <c r="D125" s="37" t="s">
        <v>2453</v>
      </c>
      <c r="E125" s="37" t="s">
        <v>2454</v>
      </c>
      <c r="F125" s="37" t="s">
        <v>28</v>
      </c>
      <c r="G125" s="38">
        <v>6492</v>
      </c>
      <c r="H125" s="37" t="s">
        <v>1483</v>
      </c>
      <c r="I125" s="37" t="s">
        <v>2455</v>
      </c>
      <c r="J125" s="37" t="s">
        <v>37</v>
      </c>
      <c r="K125" s="37" t="s">
        <v>2014</v>
      </c>
      <c r="L125" s="37" t="s">
        <v>2456</v>
      </c>
      <c r="M125" s="36">
        <v>3238040</v>
      </c>
      <c r="N125" s="37" t="s">
        <v>2457</v>
      </c>
      <c r="O125" s="36">
        <v>2</v>
      </c>
      <c r="P125" s="36">
        <v>1681</v>
      </c>
      <c r="Q125" s="36">
        <v>5</v>
      </c>
      <c r="R125" s="40">
        <v>9211899049.4200001</v>
      </c>
      <c r="S125" s="40">
        <v>46826807.659999996</v>
      </c>
      <c r="T125" s="40">
        <v>716198392.75999999</v>
      </c>
      <c r="U125" s="40">
        <v>0</v>
      </c>
      <c r="V125" s="40">
        <v>8339581848</v>
      </c>
      <c r="W125" s="40">
        <v>107845763</v>
      </c>
      <c r="X125" s="40">
        <v>1446238</v>
      </c>
      <c r="Y125" s="40">
        <v>0</v>
      </c>
      <c r="Z125" s="40">
        <v>0</v>
      </c>
      <c r="AA125" s="40">
        <v>4267130208.04</v>
      </c>
      <c r="AB125" s="40">
        <v>3499446360</v>
      </c>
      <c r="AC125" s="40">
        <v>0</v>
      </c>
      <c r="AD125" s="40">
        <v>64738019</v>
      </c>
      <c r="AE125" s="40">
        <v>0</v>
      </c>
      <c r="AF125" s="40">
        <v>674415709.03999996</v>
      </c>
      <c r="AG125" s="40">
        <v>28530120</v>
      </c>
      <c r="AH125" s="40">
        <v>0</v>
      </c>
      <c r="AI125" s="40">
        <v>4944768841.3800001</v>
      </c>
      <c r="AJ125" s="40">
        <v>2038489852</v>
      </c>
      <c r="AK125" s="40">
        <v>1918489852</v>
      </c>
      <c r="AL125" s="40">
        <v>1229644198.52</v>
      </c>
      <c r="AM125" s="40">
        <v>947676270</v>
      </c>
      <c r="AN125" s="40">
        <v>185825690</v>
      </c>
      <c r="AO125" s="40">
        <v>368016192.86000001</v>
      </c>
      <c r="AP125" s="40">
        <v>175116638</v>
      </c>
      <c r="AQ125" s="40">
        <v>1083547288.0599999</v>
      </c>
      <c r="AR125" s="40">
        <v>1082596503.0599999</v>
      </c>
      <c r="AS125" s="40">
        <v>950785</v>
      </c>
      <c r="AT125" s="40">
        <v>750917044.05999994</v>
      </c>
      <c r="AU125" s="40">
        <v>363211335</v>
      </c>
      <c r="AV125" s="40">
        <v>19689516.199999999</v>
      </c>
      <c r="AW125" s="40">
        <v>368016192.86000001</v>
      </c>
      <c r="AX125" s="40">
        <v>0</v>
      </c>
      <c r="AY125" s="40">
        <v>332630244</v>
      </c>
      <c r="AZ125" s="40">
        <v>332630244</v>
      </c>
      <c r="BA125" s="40">
        <v>0</v>
      </c>
      <c r="BB125" s="40">
        <v>0</v>
      </c>
      <c r="BC125" s="40">
        <v>0</v>
      </c>
      <c r="BD125" s="40">
        <v>0</v>
      </c>
      <c r="BE125" s="40">
        <v>0</v>
      </c>
      <c r="BF125" s="40">
        <v>6972450213</v>
      </c>
      <c r="BG125" s="40">
        <v>0</v>
      </c>
      <c r="BH125" s="40">
        <v>6972450213</v>
      </c>
      <c r="BI125" s="40">
        <v>0</v>
      </c>
      <c r="BJ125" s="35">
        <v>0</v>
      </c>
    </row>
    <row r="126" spans="1:62" ht="14.25" x14ac:dyDescent="0.2">
      <c r="A126" s="25">
        <f t="shared" si="1"/>
        <v>120</v>
      </c>
      <c r="B126" s="36">
        <v>227</v>
      </c>
      <c r="C126" s="37" t="s">
        <v>2458</v>
      </c>
      <c r="D126" s="37" t="s">
        <v>2459</v>
      </c>
      <c r="E126" s="37" t="s">
        <v>2460</v>
      </c>
      <c r="F126" s="37" t="s">
        <v>31</v>
      </c>
      <c r="G126" s="38">
        <v>9499</v>
      </c>
      <c r="H126" s="37" t="s">
        <v>1491</v>
      </c>
      <c r="I126" s="37" t="s">
        <v>2461</v>
      </c>
      <c r="J126" s="37" t="s">
        <v>29</v>
      </c>
      <c r="K126" s="37" t="s">
        <v>30</v>
      </c>
      <c r="L126" s="37" t="s">
        <v>2462</v>
      </c>
      <c r="M126" s="36">
        <v>4751130</v>
      </c>
      <c r="N126" s="37" t="s">
        <v>2463</v>
      </c>
      <c r="O126" s="36">
        <v>3</v>
      </c>
      <c r="P126" s="36">
        <v>90</v>
      </c>
      <c r="Q126" s="36">
        <v>1</v>
      </c>
      <c r="R126" s="40">
        <v>305598293.94999999</v>
      </c>
      <c r="S126" s="40">
        <v>22535113.949999999</v>
      </c>
      <c r="T126" s="40">
        <v>0</v>
      </c>
      <c r="U126" s="40">
        <v>0</v>
      </c>
      <c r="V126" s="40">
        <v>268585394</v>
      </c>
      <c r="W126" s="40">
        <v>13957786</v>
      </c>
      <c r="X126" s="40">
        <v>520000</v>
      </c>
      <c r="Y126" s="40">
        <v>0</v>
      </c>
      <c r="Z126" s="40">
        <v>0</v>
      </c>
      <c r="AA126" s="40">
        <v>36499178.039999999</v>
      </c>
      <c r="AB126" s="40">
        <v>0</v>
      </c>
      <c r="AC126" s="40">
        <v>0</v>
      </c>
      <c r="AD126" s="40">
        <v>4927544</v>
      </c>
      <c r="AE126" s="40">
        <v>0</v>
      </c>
      <c r="AF126" s="40">
        <v>30619486.039999999</v>
      </c>
      <c r="AG126" s="40">
        <v>952148</v>
      </c>
      <c r="AH126" s="40">
        <v>0</v>
      </c>
      <c r="AI126" s="40">
        <v>269099115.91000003</v>
      </c>
      <c r="AJ126" s="40">
        <v>246856018.86000001</v>
      </c>
      <c r="AK126" s="40">
        <v>200852284.86000001</v>
      </c>
      <c r="AL126" s="40">
        <v>17297296.27</v>
      </c>
      <c r="AM126" s="40">
        <v>1588069</v>
      </c>
      <c r="AN126" s="40">
        <v>0</v>
      </c>
      <c r="AO126" s="40">
        <v>3357731.78</v>
      </c>
      <c r="AP126" s="40">
        <v>0</v>
      </c>
      <c r="AQ126" s="40">
        <v>59141523</v>
      </c>
      <c r="AR126" s="40">
        <v>58922303</v>
      </c>
      <c r="AS126" s="40">
        <v>219220</v>
      </c>
      <c r="AT126" s="40">
        <v>59141523</v>
      </c>
      <c r="AU126" s="40">
        <v>53792807.170000002</v>
      </c>
      <c r="AV126" s="40">
        <v>1990984.05</v>
      </c>
      <c r="AW126" s="40">
        <v>3357731.78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0">
        <v>0</v>
      </c>
      <c r="BD126" s="40">
        <v>0</v>
      </c>
      <c r="BE126" s="40">
        <v>0</v>
      </c>
      <c r="BF126" s="40">
        <v>268658915</v>
      </c>
      <c r="BG126" s="40">
        <v>46003734</v>
      </c>
      <c r="BH126" s="40">
        <v>268658915</v>
      </c>
      <c r="BI126" s="40">
        <v>46003734</v>
      </c>
      <c r="BJ126" s="35">
        <v>46003734</v>
      </c>
    </row>
    <row r="127" spans="1:62" ht="14.25" x14ac:dyDescent="0.2">
      <c r="A127" s="25">
        <f t="shared" si="1"/>
        <v>121</v>
      </c>
      <c r="B127" s="36">
        <v>228</v>
      </c>
      <c r="C127" s="37" t="s">
        <v>2464</v>
      </c>
      <c r="D127" s="37" t="s">
        <v>2465</v>
      </c>
      <c r="E127" s="37" t="s">
        <v>2466</v>
      </c>
      <c r="F127" s="37" t="s">
        <v>31</v>
      </c>
      <c r="G127" s="38">
        <v>6492</v>
      </c>
      <c r="H127" s="37" t="s">
        <v>1483</v>
      </c>
      <c r="I127" s="37" t="s">
        <v>2467</v>
      </c>
      <c r="J127" s="37" t="s">
        <v>29</v>
      </c>
      <c r="K127" s="37" t="s">
        <v>30</v>
      </c>
      <c r="L127" s="37" t="s">
        <v>2468</v>
      </c>
      <c r="M127" s="36">
        <v>3462119</v>
      </c>
      <c r="N127" s="37" t="s">
        <v>2469</v>
      </c>
      <c r="O127" s="36">
        <v>2</v>
      </c>
      <c r="P127" s="36">
        <v>582</v>
      </c>
      <c r="Q127" s="36">
        <v>2</v>
      </c>
      <c r="R127" s="40">
        <v>4400220826.46</v>
      </c>
      <c r="S127" s="40">
        <v>1389652999.46</v>
      </c>
      <c r="T127" s="40">
        <v>0</v>
      </c>
      <c r="U127" s="40">
        <v>0</v>
      </c>
      <c r="V127" s="40">
        <v>2660870019</v>
      </c>
      <c r="W127" s="40">
        <v>130937933</v>
      </c>
      <c r="X127" s="40">
        <v>218759875</v>
      </c>
      <c r="Y127" s="40">
        <v>0</v>
      </c>
      <c r="Z127" s="40">
        <v>0</v>
      </c>
      <c r="AA127" s="40">
        <v>176441605.88</v>
      </c>
      <c r="AB127" s="40">
        <v>0</v>
      </c>
      <c r="AC127" s="40">
        <v>0</v>
      </c>
      <c r="AD127" s="40">
        <v>50222206.210000001</v>
      </c>
      <c r="AE127" s="40">
        <v>0</v>
      </c>
      <c r="AF127" s="40">
        <v>101683377.65000001</v>
      </c>
      <c r="AG127" s="40">
        <v>24536022.02</v>
      </c>
      <c r="AH127" s="40">
        <v>0</v>
      </c>
      <c r="AI127" s="40">
        <v>4223779220.5799999</v>
      </c>
      <c r="AJ127" s="40">
        <v>3702974996</v>
      </c>
      <c r="AK127" s="40">
        <v>3208448810</v>
      </c>
      <c r="AL127" s="40">
        <v>273483883.16000003</v>
      </c>
      <c r="AM127" s="40">
        <v>91908475.379999995</v>
      </c>
      <c r="AN127" s="40">
        <v>0</v>
      </c>
      <c r="AO127" s="40">
        <v>29948616.039999999</v>
      </c>
      <c r="AP127" s="40">
        <v>125463250</v>
      </c>
      <c r="AQ127" s="40">
        <v>474295542.99000001</v>
      </c>
      <c r="AR127" s="40">
        <v>315280206</v>
      </c>
      <c r="AS127" s="40">
        <v>159015336.99000001</v>
      </c>
      <c r="AT127" s="40">
        <v>474295542.99000001</v>
      </c>
      <c r="AU127" s="40">
        <v>414373905.19999999</v>
      </c>
      <c r="AV127" s="40">
        <v>29973021.75</v>
      </c>
      <c r="AW127" s="40">
        <v>29948616.039999999</v>
      </c>
      <c r="AX127" s="40">
        <v>0</v>
      </c>
      <c r="AY127" s="40">
        <v>0</v>
      </c>
      <c r="AZ127" s="40">
        <v>0</v>
      </c>
      <c r="BA127" s="40">
        <v>0</v>
      </c>
      <c r="BB127" s="40">
        <v>37305589</v>
      </c>
      <c r="BC127" s="40">
        <v>98027932</v>
      </c>
      <c r="BD127" s="40">
        <v>37305589</v>
      </c>
      <c r="BE127" s="40">
        <v>98027932</v>
      </c>
      <c r="BF127" s="40">
        <v>0</v>
      </c>
      <c r="BG127" s="40">
        <v>0</v>
      </c>
      <c r="BH127" s="40">
        <v>0</v>
      </c>
      <c r="BI127" s="40">
        <v>0</v>
      </c>
      <c r="BJ127" s="35">
        <v>0</v>
      </c>
    </row>
    <row r="128" spans="1:62" ht="14.25" x14ac:dyDescent="0.2">
      <c r="A128" s="25">
        <f t="shared" si="1"/>
        <v>122</v>
      </c>
      <c r="B128" s="36">
        <v>229</v>
      </c>
      <c r="C128" s="37" t="s">
        <v>2470</v>
      </c>
      <c r="D128" s="37" t="s">
        <v>2471</v>
      </c>
      <c r="E128" s="37" t="s">
        <v>2472</v>
      </c>
      <c r="F128" s="37" t="s">
        <v>28</v>
      </c>
      <c r="G128" s="38">
        <v>6492</v>
      </c>
      <c r="H128" s="37" t="s">
        <v>1483</v>
      </c>
      <c r="I128" s="37" t="s">
        <v>2473</v>
      </c>
      <c r="J128" s="37" t="s">
        <v>29</v>
      </c>
      <c r="K128" s="37" t="s">
        <v>30</v>
      </c>
      <c r="L128" s="37" t="s">
        <v>2474</v>
      </c>
      <c r="M128" s="36">
        <v>3160802</v>
      </c>
      <c r="N128" s="37" t="s">
        <v>2475</v>
      </c>
      <c r="O128" s="36">
        <v>2</v>
      </c>
      <c r="P128" s="36">
        <v>576</v>
      </c>
      <c r="Q128" s="36">
        <v>7</v>
      </c>
      <c r="R128" s="40">
        <v>5259676658.4700003</v>
      </c>
      <c r="S128" s="40">
        <v>288688333.31</v>
      </c>
      <c r="T128" s="40">
        <v>4296820</v>
      </c>
      <c r="U128" s="40">
        <v>0</v>
      </c>
      <c r="V128" s="40">
        <v>1627805538.1600001</v>
      </c>
      <c r="W128" s="40">
        <v>28918796</v>
      </c>
      <c r="X128" s="40">
        <v>3306691855</v>
      </c>
      <c r="Y128" s="40">
        <v>0</v>
      </c>
      <c r="Z128" s="40">
        <v>3275316</v>
      </c>
      <c r="AA128" s="40">
        <v>2329573195.98</v>
      </c>
      <c r="AB128" s="40">
        <v>1909246258</v>
      </c>
      <c r="AC128" s="40">
        <v>0</v>
      </c>
      <c r="AD128" s="40">
        <v>409640947.98000002</v>
      </c>
      <c r="AE128" s="40">
        <v>0</v>
      </c>
      <c r="AF128" s="40">
        <v>0</v>
      </c>
      <c r="AG128" s="40">
        <v>10685990</v>
      </c>
      <c r="AH128" s="40">
        <v>0</v>
      </c>
      <c r="AI128" s="40">
        <v>2930103462.4899998</v>
      </c>
      <c r="AJ128" s="40">
        <v>204280842.40000001</v>
      </c>
      <c r="AK128" s="40">
        <v>126156642.40000001</v>
      </c>
      <c r="AL128" s="40">
        <v>0</v>
      </c>
      <c r="AM128" s="40">
        <v>75936609.040000007</v>
      </c>
      <c r="AN128" s="40">
        <v>832686337</v>
      </c>
      <c r="AO128" s="40">
        <v>37209117.549999997</v>
      </c>
      <c r="AP128" s="40">
        <v>2470494505</v>
      </c>
      <c r="AQ128" s="40">
        <v>500316094.47000003</v>
      </c>
      <c r="AR128" s="40">
        <v>353322778</v>
      </c>
      <c r="AS128" s="40">
        <v>146993316.47</v>
      </c>
      <c r="AT128" s="40">
        <v>498349452.47000003</v>
      </c>
      <c r="AU128" s="40">
        <v>414448476</v>
      </c>
      <c r="AV128" s="40">
        <v>46691858.920000002</v>
      </c>
      <c r="AW128" s="40">
        <v>37209117.549999997</v>
      </c>
      <c r="AX128" s="40">
        <v>0</v>
      </c>
      <c r="AY128" s="40">
        <v>1966642</v>
      </c>
      <c r="AZ128" s="40">
        <v>1966642</v>
      </c>
      <c r="BA128" s="40">
        <v>0</v>
      </c>
      <c r="BB128" s="40">
        <v>87154652</v>
      </c>
      <c r="BC128" s="40">
        <v>390506070</v>
      </c>
      <c r="BD128" s="40">
        <v>87154652</v>
      </c>
      <c r="BE128" s="40">
        <v>390506070</v>
      </c>
      <c r="BF128" s="40">
        <v>2235008215</v>
      </c>
      <c r="BG128" s="40">
        <v>0</v>
      </c>
      <c r="BH128" s="40">
        <v>2235008215</v>
      </c>
      <c r="BI128" s="40">
        <v>0</v>
      </c>
      <c r="BJ128" s="35">
        <v>0</v>
      </c>
    </row>
    <row r="129" spans="1:62" ht="14.25" x14ac:dyDescent="0.2">
      <c r="A129" s="25">
        <f t="shared" si="1"/>
        <v>123</v>
      </c>
      <c r="B129" s="36">
        <v>233</v>
      </c>
      <c r="C129" s="37" t="s">
        <v>2476</v>
      </c>
      <c r="D129" s="37" t="s">
        <v>2477</v>
      </c>
      <c r="E129" s="37" t="s">
        <v>2478</v>
      </c>
      <c r="F129" s="37" t="s">
        <v>28</v>
      </c>
      <c r="G129" s="38">
        <v>6492</v>
      </c>
      <c r="H129" s="37" t="s">
        <v>1483</v>
      </c>
      <c r="I129" s="37" t="s">
        <v>2479</v>
      </c>
      <c r="J129" s="37" t="s">
        <v>29</v>
      </c>
      <c r="K129" s="37" t="s">
        <v>30</v>
      </c>
      <c r="L129" s="37" t="s">
        <v>2480</v>
      </c>
      <c r="M129" s="36">
        <v>4674988</v>
      </c>
      <c r="N129" s="37" t="s">
        <v>2481</v>
      </c>
      <c r="O129" s="36">
        <v>3</v>
      </c>
      <c r="P129" s="36">
        <v>303</v>
      </c>
      <c r="Q129" s="36">
        <v>1</v>
      </c>
      <c r="R129" s="40">
        <v>869064355.01999998</v>
      </c>
      <c r="S129" s="40">
        <v>99646455.019999996</v>
      </c>
      <c r="T129" s="40">
        <v>87822186</v>
      </c>
      <c r="U129" s="40">
        <v>0</v>
      </c>
      <c r="V129" s="40">
        <v>613333218</v>
      </c>
      <c r="W129" s="40">
        <v>68262496</v>
      </c>
      <c r="X129" s="40">
        <v>0</v>
      </c>
      <c r="Y129" s="40">
        <v>0</v>
      </c>
      <c r="Z129" s="40">
        <v>0</v>
      </c>
      <c r="AA129" s="40">
        <v>552205066</v>
      </c>
      <c r="AB129" s="40">
        <v>518759717</v>
      </c>
      <c r="AC129" s="40">
        <v>0</v>
      </c>
      <c r="AD129" s="40">
        <v>5156352</v>
      </c>
      <c r="AE129" s="40">
        <v>0</v>
      </c>
      <c r="AF129" s="40">
        <v>26712737</v>
      </c>
      <c r="AG129" s="40">
        <v>1576260</v>
      </c>
      <c r="AH129" s="40">
        <v>0</v>
      </c>
      <c r="AI129" s="40">
        <v>316859289.01999998</v>
      </c>
      <c r="AJ129" s="40">
        <v>179915687</v>
      </c>
      <c r="AK129" s="40">
        <v>129915687</v>
      </c>
      <c r="AL129" s="40">
        <v>125789030.66</v>
      </c>
      <c r="AM129" s="40">
        <v>0</v>
      </c>
      <c r="AN129" s="40">
        <v>11154571.359999999</v>
      </c>
      <c r="AO129" s="40">
        <v>0</v>
      </c>
      <c r="AP129" s="40">
        <v>0</v>
      </c>
      <c r="AQ129" s="40">
        <v>185579213.66999999</v>
      </c>
      <c r="AR129" s="40">
        <v>158788343.19999999</v>
      </c>
      <c r="AS129" s="40">
        <v>26790870.469999999</v>
      </c>
      <c r="AT129" s="40">
        <v>184230895.66999999</v>
      </c>
      <c r="AU129" s="40">
        <v>160987324</v>
      </c>
      <c r="AV129" s="40">
        <v>23243571.670000002</v>
      </c>
      <c r="AW129" s="40">
        <v>0</v>
      </c>
      <c r="AX129" s="40">
        <v>0</v>
      </c>
      <c r="AY129" s="40">
        <v>1348318</v>
      </c>
      <c r="AZ129" s="40">
        <v>1348318</v>
      </c>
      <c r="BA129" s="40">
        <v>0</v>
      </c>
      <c r="BB129" s="40">
        <v>69853629</v>
      </c>
      <c r="BC129" s="40">
        <v>0</v>
      </c>
      <c r="BD129" s="40">
        <v>69853629</v>
      </c>
      <c r="BE129" s="40">
        <v>0</v>
      </c>
      <c r="BF129" s="40">
        <v>0</v>
      </c>
      <c r="BG129" s="40">
        <v>0</v>
      </c>
      <c r="BH129" s="40">
        <v>0</v>
      </c>
      <c r="BI129" s="40">
        <v>0</v>
      </c>
      <c r="BJ129" s="35">
        <v>0</v>
      </c>
    </row>
    <row r="130" spans="1:62" ht="14.25" x14ac:dyDescent="0.2">
      <c r="A130" s="25">
        <f t="shared" si="1"/>
        <v>124</v>
      </c>
      <c r="B130" s="36">
        <v>238</v>
      </c>
      <c r="C130" s="37" t="s">
        <v>2482</v>
      </c>
      <c r="D130" s="37" t="s">
        <v>2483</v>
      </c>
      <c r="E130" s="37" t="s">
        <v>2484</v>
      </c>
      <c r="F130" s="37" t="s">
        <v>28</v>
      </c>
      <c r="G130" s="38">
        <v>6492</v>
      </c>
      <c r="H130" s="37" t="s">
        <v>1483</v>
      </c>
      <c r="I130" s="37" t="s">
        <v>2485</v>
      </c>
      <c r="J130" s="37" t="s">
        <v>160</v>
      </c>
      <c r="K130" s="37" t="s">
        <v>2486</v>
      </c>
      <c r="L130" s="37" t="s">
        <v>2487</v>
      </c>
      <c r="M130" s="36">
        <v>7702466</v>
      </c>
      <c r="N130" s="37" t="s">
        <v>2488</v>
      </c>
      <c r="O130" s="36">
        <v>3</v>
      </c>
      <c r="P130" s="36">
        <v>47</v>
      </c>
      <c r="Q130" s="36">
        <v>2</v>
      </c>
      <c r="R130" s="40">
        <v>160557316.22</v>
      </c>
      <c r="S130" s="40">
        <v>14524808.26</v>
      </c>
      <c r="T130" s="40">
        <v>1000000</v>
      </c>
      <c r="U130" s="40">
        <v>0</v>
      </c>
      <c r="V130" s="40">
        <v>134229736.96000001</v>
      </c>
      <c r="W130" s="40">
        <v>9592771</v>
      </c>
      <c r="X130" s="40">
        <v>1210000</v>
      </c>
      <c r="Y130" s="40">
        <v>0</v>
      </c>
      <c r="Z130" s="40">
        <v>0</v>
      </c>
      <c r="AA130" s="40">
        <v>47611329.420000002</v>
      </c>
      <c r="AB130" s="40">
        <v>37811727</v>
      </c>
      <c r="AC130" s="40">
        <v>0</v>
      </c>
      <c r="AD130" s="40">
        <v>2765676</v>
      </c>
      <c r="AE130" s="40">
        <v>0</v>
      </c>
      <c r="AF130" s="40">
        <v>2898950.42</v>
      </c>
      <c r="AG130" s="40">
        <v>4134976</v>
      </c>
      <c r="AH130" s="40">
        <v>0</v>
      </c>
      <c r="AI130" s="40">
        <v>112945986.8</v>
      </c>
      <c r="AJ130" s="40">
        <v>98831242</v>
      </c>
      <c r="AK130" s="40">
        <v>98831241</v>
      </c>
      <c r="AL130" s="40">
        <v>13978697.6</v>
      </c>
      <c r="AM130" s="40">
        <v>0</v>
      </c>
      <c r="AN130" s="40">
        <v>0</v>
      </c>
      <c r="AO130" s="40">
        <v>136047.20000000001</v>
      </c>
      <c r="AP130" s="40">
        <v>0</v>
      </c>
      <c r="AQ130" s="40">
        <v>25330684</v>
      </c>
      <c r="AR130" s="40">
        <v>24306296</v>
      </c>
      <c r="AS130" s="40">
        <v>1024388</v>
      </c>
      <c r="AT130" s="40">
        <v>25330626</v>
      </c>
      <c r="AU130" s="40">
        <v>24614442.300000001</v>
      </c>
      <c r="AV130" s="40">
        <v>580136.5</v>
      </c>
      <c r="AW130" s="40">
        <v>136047.20000000001</v>
      </c>
      <c r="AX130" s="40">
        <v>0</v>
      </c>
      <c r="AY130" s="40">
        <v>58</v>
      </c>
      <c r="AZ130" s="40">
        <v>58</v>
      </c>
      <c r="BA130" s="40">
        <v>0</v>
      </c>
      <c r="BB130" s="40">
        <v>18163</v>
      </c>
      <c r="BC130" s="40">
        <v>0</v>
      </c>
      <c r="BD130" s="40">
        <v>18163</v>
      </c>
      <c r="BE130" s="40">
        <v>0</v>
      </c>
      <c r="BF130" s="40">
        <v>0</v>
      </c>
      <c r="BG130" s="40">
        <v>0</v>
      </c>
      <c r="BH130" s="40">
        <v>0</v>
      </c>
      <c r="BI130" s="40">
        <v>0</v>
      </c>
      <c r="BJ130" s="35">
        <v>0</v>
      </c>
    </row>
    <row r="131" spans="1:62" ht="14.25" x14ac:dyDescent="0.2">
      <c r="A131" s="25">
        <f t="shared" si="1"/>
        <v>125</v>
      </c>
      <c r="B131" s="36">
        <v>240</v>
      </c>
      <c r="C131" s="37" t="s">
        <v>161</v>
      </c>
      <c r="D131" s="37" t="s">
        <v>162</v>
      </c>
      <c r="E131" s="37" t="s">
        <v>163</v>
      </c>
      <c r="F131" s="37" t="s">
        <v>28</v>
      </c>
      <c r="G131" s="38">
        <v>6492</v>
      </c>
      <c r="H131" s="37" t="s">
        <v>1483</v>
      </c>
      <c r="I131" s="37" t="s">
        <v>164</v>
      </c>
      <c r="J131" s="37" t="s">
        <v>29</v>
      </c>
      <c r="K131" s="37" t="s">
        <v>30</v>
      </c>
      <c r="L131" s="37" t="s">
        <v>21818</v>
      </c>
      <c r="M131" s="36">
        <v>5818181</v>
      </c>
      <c r="N131" s="37" t="s">
        <v>1771</v>
      </c>
      <c r="O131" s="36">
        <v>1</v>
      </c>
      <c r="P131" s="36">
        <v>1706</v>
      </c>
      <c r="Q131" s="36">
        <v>9</v>
      </c>
      <c r="R131" s="40">
        <v>16564422047.17</v>
      </c>
      <c r="S131" s="40">
        <v>1240936722</v>
      </c>
      <c r="T131" s="40">
        <v>89209305.450000003</v>
      </c>
      <c r="U131" s="40">
        <v>0</v>
      </c>
      <c r="V131" s="40">
        <v>15150138182</v>
      </c>
      <c r="W131" s="40">
        <v>11207173</v>
      </c>
      <c r="X131" s="40">
        <v>59117610.719999999</v>
      </c>
      <c r="Y131" s="40">
        <v>0</v>
      </c>
      <c r="Z131" s="40">
        <v>13813054</v>
      </c>
      <c r="AA131" s="40">
        <v>9056412669.9699993</v>
      </c>
      <c r="AB131" s="40">
        <v>8657885415</v>
      </c>
      <c r="AC131" s="40">
        <v>0</v>
      </c>
      <c r="AD131" s="40">
        <v>171650327</v>
      </c>
      <c r="AE131" s="40">
        <v>0</v>
      </c>
      <c r="AF131" s="40">
        <v>158606559.28</v>
      </c>
      <c r="AG131" s="40">
        <v>68270368.689999998</v>
      </c>
      <c r="AH131" s="40">
        <v>0</v>
      </c>
      <c r="AI131" s="40">
        <v>7508009377</v>
      </c>
      <c r="AJ131" s="40">
        <v>6670048688</v>
      </c>
      <c r="AK131" s="40">
        <v>6298681908</v>
      </c>
      <c r="AL131" s="40">
        <v>649283116.10000002</v>
      </c>
      <c r="AM131" s="40">
        <v>0</v>
      </c>
      <c r="AN131" s="40">
        <v>0</v>
      </c>
      <c r="AO131" s="40">
        <v>133987727.90000001</v>
      </c>
      <c r="AP131" s="40">
        <v>0</v>
      </c>
      <c r="AQ131" s="40">
        <v>1336186138.22</v>
      </c>
      <c r="AR131" s="40">
        <v>1286649841</v>
      </c>
      <c r="AS131" s="40">
        <v>49536297.219999999</v>
      </c>
      <c r="AT131" s="40">
        <v>931764489.22000003</v>
      </c>
      <c r="AU131" s="40">
        <v>788382612.71000004</v>
      </c>
      <c r="AV131" s="40">
        <v>3328398.61</v>
      </c>
      <c r="AW131" s="40">
        <v>133987727.90000001</v>
      </c>
      <c r="AX131" s="40">
        <v>6065750</v>
      </c>
      <c r="AY131" s="40">
        <v>404421649</v>
      </c>
      <c r="AZ131" s="40">
        <v>404421649</v>
      </c>
      <c r="BA131" s="40">
        <v>0</v>
      </c>
      <c r="BB131" s="40">
        <v>274992584.19999999</v>
      </c>
      <c r="BC131" s="40">
        <v>14447106</v>
      </c>
      <c r="BD131" s="40">
        <v>274992584.19999999</v>
      </c>
      <c r="BE131" s="40">
        <v>14447106</v>
      </c>
      <c r="BF131" s="40">
        <v>16007806016</v>
      </c>
      <c r="BG131" s="40">
        <v>11000000</v>
      </c>
      <c r="BH131" s="40">
        <v>16007806016</v>
      </c>
      <c r="BI131" s="40">
        <v>11000000</v>
      </c>
      <c r="BJ131" s="35">
        <v>11000000</v>
      </c>
    </row>
    <row r="132" spans="1:62" ht="14.25" x14ac:dyDescent="0.2">
      <c r="A132" s="25">
        <f t="shared" si="1"/>
        <v>126</v>
      </c>
      <c r="B132" s="36">
        <v>241</v>
      </c>
      <c r="C132" s="37" t="s">
        <v>2489</v>
      </c>
      <c r="D132" s="37" t="s">
        <v>2490</v>
      </c>
      <c r="E132" s="37" t="s">
        <v>2491</v>
      </c>
      <c r="F132" s="37" t="s">
        <v>28</v>
      </c>
      <c r="G132" s="38">
        <v>6492</v>
      </c>
      <c r="H132" s="37" t="s">
        <v>1483</v>
      </c>
      <c r="I132" s="37" t="s">
        <v>2492</v>
      </c>
      <c r="J132" s="37" t="s">
        <v>37</v>
      </c>
      <c r="K132" s="37" t="s">
        <v>2493</v>
      </c>
      <c r="L132" s="37" t="s">
        <v>2494</v>
      </c>
      <c r="M132" s="36">
        <v>8615555</v>
      </c>
      <c r="N132" s="37" t="s">
        <v>2495</v>
      </c>
      <c r="O132" s="36">
        <v>2</v>
      </c>
      <c r="P132" s="36">
        <v>2712</v>
      </c>
      <c r="Q132" s="36">
        <v>12</v>
      </c>
      <c r="R132" s="40">
        <v>26161234336</v>
      </c>
      <c r="S132" s="40">
        <v>2798805867.8099999</v>
      </c>
      <c r="T132" s="40">
        <v>0</v>
      </c>
      <c r="U132" s="40">
        <v>3698120</v>
      </c>
      <c r="V132" s="40">
        <v>22081011132</v>
      </c>
      <c r="W132" s="40">
        <v>909916088</v>
      </c>
      <c r="X132" s="40">
        <v>367803128.19</v>
      </c>
      <c r="Y132" s="40">
        <v>0</v>
      </c>
      <c r="Z132" s="40">
        <v>0</v>
      </c>
      <c r="AA132" s="40">
        <v>12911610760.290001</v>
      </c>
      <c r="AB132" s="40">
        <v>12101447152</v>
      </c>
      <c r="AC132" s="40">
        <v>0</v>
      </c>
      <c r="AD132" s="40">
        <v>498309570</v>
      </c>
      <c r="AE132" s="40">
        <v>0</v>
      </c>
      <c r="AF132" s="40">
        <v>77604248.719999999</v>
      </c>
      <c r="AG132" s="40">
        <v>234249789.56999999</v>
      </c>
      <c r="AH132" s="40">
        <v>0</v>
      </c>
      <c r="AI132" s="40">
        <v>13249623575.26</v>
      </c>
      <c r="AJ132" s="40">
        <v>10780907296.74</v>
      </c>
      <c r="AK132" s="40">
        <v>8046560296.7399998</v>
      </c>
      <c r="AL132" s="40">
        <v>1312197883.1300001</v>
      </c>
      <c r="AM132" s="40">
        <v>388851001.19</v>
      </c>
      <c r="AN132" s="40">
        <v>0</v>
      </c>
      <c r="AO132" s="40">
        <v>767667394.20000005</v>
      </c>
      <c r="AP132" s="40">
        <v>0</v>
      </c>
      <c r="AQ132" s="40">
        <v>2770418568.52</v>
      </c>
      <c r="AR132" s="40">
        <v>2609330282.4000001</v>
      </c>
      <c r="AS132" s="40">
        <v>161088286.12</v>
      </c>
      <c r="AT132" s="40">
        <v>2318586617.52</v>
      </c>
      <c r="AU132" s="40">
        <v>1512552338.27</v>
      </c>
      <c r="AV132" s="40">
        <v>38366885.049999997</v>
      </c>
      <c r="AW132" s="40">
        <v>767667394.20000005</v>
      </c>
      <c r="AX132" s="40">
        <v>0</v>
      </c>
      <c r="AY132" s="40">
        <v>451831951</v>
      </c>
      <c r="AZ132" s="40">
        <v>451831951</v>
      </c>
      <c r="BA132" s="40">
        <v>0</v>
      </c>
      <c r="BB132" s="40">
        <v>103770943</v>
      </c>
      <c r="BC132" s="40">
        <v>42521139</v>
      </c>
      <c r="BD132" s="40">
        <v>103770943</v>
      </c>
      <c r="BE132" s="40">
        <v>42521139</v>
      </c>
      <c r="BF132" s="40">
        <v>24446033933.040001</v>
      </c>
      <c r="BG132" s="40">
        <v>0</v>
      </c>
      <c r="BH132" s="40">
        <v>24446033933.040001</v>
      </c>
      <c r="BI132" s="40">
        <v>0</v>
      </c>
      <c r="BJ132" s="35">
        <v>0</v>
      </c>
    </row>
    <row r="133" spans="1:62" ht="14.25" x14ac:dyDescent="0.2">
      <c r="A133" s="25">
        <f t="shared" si="1"/>
        <v>127</v>
      </c>
      <c r="B133" s="36">
        <v>242</v>
      </c>
      <c r="C133" s="37" t="s">
        <v>2496</v>
      </c>
      <c r="D133" s="37" t="s">
        <v>2497</v>
      </c>
      <c r="E133" s="37" t="s">
        <v>2498</v>
      </c>
      <c r="F133" s="37" t="s">
        <v>28</v>
      </c>
      <c r="G133" s="38">
        <v>6492</v>
      </c>
      <c r="H133" s="37" t="s">
        <v>1483</v>
      </c>
      <c r="I133" s="37" t="s">
        <v>2499</v>
      </c>
      <c r="J133" s="37" t="s">
        <v>29</v>
      </c>
      <c r="K133" s="37" t="s">
        <v>30</v>
      </c>
      <c r="L133" s="37" t="s">
        <v>2500</v>
      </c>
      <c r="M133" s="36">
        <v>2255999</v>
      </c>
      <c r="N133" s="37" t="s">
        <v>2501</v>
      </c>
      <c r="O133" s="36">
        <v>2</v>
      </c>
      <c r="P133" s="36">
        <v>1838</v>
      </c>
      <c r="Q133" s="36">
        <v>8</v>
      </c>
      <c r="R133" s="40">
        <v>8045310739.8900003</v>
      </c>
      <c r="S133" s="40">
        <v>476097807.48000002</v>
      </c>
      <c r="T133" s="40">
        <v>160123417</v>
      </c>
      <c r="U133" s="40">
        <v>0</v>
      </c>
      <c r="V133" s="40">
        <v>6819428807.75</v>
      </c>
      <c r="W133" s="40">
        <v>40766602.439999998</v>
      </c>
      <c r="X133" s="40">
        <v>548894105.22000003</v>
      </c>
      <c r="Y133" s="40">
        <v>0</v>
      </c>
      <c r="Z133" s="40">
        <v>0</v>
      </c>
      <c r="AA133" s="40">
        <v>6535524291.0600004</v>
      </c>
      <c r="AB133" s="40">
        <v>6136988143.7200003</v>
      </c>
      <c r="AC133" s="40">
        <v>0</v>
      </c>
      <c r="AD133" s="40">
        <v>145739363.5</v>
      </c>
      <c r="AE133" s="40">
        <v>12947000</v>
      </c>
      <c r="AF133" s="40">
        <v>216346961.84</v>
      </c>
      <c r="AG133" s="40">
        <v>23502822</v>
      </c>
      <c r="AH133" s="40">
        <v>0</v>
      </c>
      <c r="AI133" s="40">
        <v>1509786449.28</v>
      </c>
      <c r="AJ133" s="40">
        <v>627496756</v>
      </c>
      <c r="AK133" s="40">
        <v>0</v>
      </c>
      <c r="AL133" s="40">
        <v>443879908.56999999</v>
      </c>
      <c r="AM133" s="40">
        <v>82309343.709999993</v>
      </c>
      <c r="AN133" s="40">
        <v>0</v>
      </c>
      <c r="AO133" s="40">
        <v>100002706</v>
      </c>
      <c r="AP133" s="40">
        <v>256097735</v>
      </c>
      <c r="AQ133" s="40">
        <v>1172706649.1600001</v>
      </c>
      <c r="AR133" s="40">
        <v>1164145240</v>
      </c>
      <c r="AS133" s="40">
        <v>8561409.1600000001</v>
      </c>
      <c r="AT133" s="40">
        <v>1056442724.55</v>
      </c>
      <c r="AU133" s="40">
        <v>945516385.39999998</v>
      </c>
      <c r="AV133" s="40">
        <v>10923633.15</v>
      </c>
      <c r="AW133" s="40">
        <v>100002706</v>
      </c>
      <c r="AX133" s="40">
        <v>0</v>
      </c>
      <c r="AY133" s="40">
        <v>116263925</v>
      </c>
      <c r="AZ133" s="40">
        <v>116263925</v>
      </c>
      <c r="BA133" s="40">
        <v>0</v>
      </c>
      <c r="BB133" s="40">
        <v>0</v>
      </c>
      <c r="BC133" s="40">
        <v>0</v>
      </c>
      <c r="BD133" s="40">
        <v>0</v>
      </c>
      <c r="BE133" s="40">
        <v>0</v>
      </c>
      <c r="BF133" s="40">
        <v>0</v>
      </c>
      <c r="BG133" s="40">
        <v>0</v>
      </c>
      <c r="BH133" s="40">
        <v>0</v>
      </c>
      <c r="BI133" s="40">
        <v>0</v>
      </c>
      <c r="BJ133" s="35">
        <v>0</v>
      </c>
    </row>
    <row r="134" spans="1:62" ht="14.25" x14ac:dyDescent="0.2">
      <c r="A134" s="25">
        <f t="shared" si="1"/>
        <v>128</v>
      </c>
      <c r="B134" s="36">
        <v>245</v>
      </c>
      <c r="C134" s="37" t="s">
        <v>2502</v>
      </c>
      <c r="D134" s="37" t="s">
        <v>2503</v>
      </c>
      <c r="E134" s="37" t="s">
        <v>2504</v>
      </c>
      <c r="F134" s="37" t="s">
        <v>28</v>
      </c>
      <c r="G134" s="38">
        <v>6492</v>
      </c>
      <c r="H134" s="37" t="s">
        <v>1483</v>
      </c>
      <c r="I134" s="37" t="s">
        <v>2505</v>
      </c>
      <c r="J134" s="37" t="s">
        <v>29</v>
      </c>
      <c r="K134" s="37" t="s">
        <v>30</v>
      </c>
      <c r="L134" s="37" t="s">
        <v>2506</v>
      </c>
      <c r="M134" s="36">
        <v>4178800</v>
      </c>
      <c r="N134" s="37" t="s">
        <v>2507</v>
      </c>
      <c r="O134" s="36">
        <v>3</v>
      </c>
      <c r="P134" s="36">
        <v>224</v>
      </c>
      <c r="Q134" s="36">
        <v>1</v>
      </c>
      <c r="R134" s="40">
        <v>2066216591.99</v>
      </c>
      <c r="S134" s="40">
        <v>226203942.16</v>
      </c>
      <c r="T134" s="40">
        <v>122784985.83</v>
      </c>
      <c r="U134" s="40">
        <v>1677700</v>
      </c>
      <c r="V134" s="40">
        <v>1710044106</v>
      </c>
      <c r="W134" s="40">
        <v>50000</v>
      </c>
      <c r="X134" s="40">
        <v>0</v>
      </c>
      <c r="Y134" s="40">
        <v>0</v>
      </c>
      <c r="Z134" s="40">
        <v>5455858</v>
      </c>
      <c r="AA134" s="40">
        <v>1205954542.05</v>
      </c>
      <c r="AB134" s="40">
        <v>1177388560</v>
      </c>
      <c r="AC134" s="40">
        <v>0</v>
      </c>
      <c r="AD134" s="40">
        <v>26494262.050000001</v>
      </c>
      <c r="AE134" s="40">
        <v>0</v>
      </c>
      <c r="AF134" s="40">
        <v>0</v>
      </c>
      <c r="AG134" s="40">
        <v>2071720</v>
      </c>
      <c r="AH134" s="40">
        <v>0</v>
      </c>
      <c r="AI134" s="40">
        <v>860262049.94000006</v>
      </c>
      <c r="AJ134" s="40">
        <v>642199135</v>
      </c>
      <c r="AK134" s="40">
        <v>513329135</v>
      </c>
      <c r="AL134" s="40">
        <v>89762672.950000003</v>
      </c>
      <c r="AM134" s="40">
        <v>116938103.45999999</v>
      </c>
      <c r="AN134" s="40">
        <v>0</v>
      </c>
      <c r="AO134" s="40">
        <v>11362138.529999999</v>
      </c>
      <c r="AP134" s="40">
        <v>0</v>
      </c>
      <c r="AQ134" s="40">
        <v>176732129.94</v>
      </c>
      <c r="AR134" s="40">
        <v>147964032</v>
      </c>
      <c r="AS134" s="40">
        <v>28768097.940000001</v>
      </c>
      <c r="AT134" s="40">
        <v>176523976.94</v>
      </c>
      <c r="AU134" s="40">
        <v>156528833</v>
      </c>
      <c r="AV134" s="40">
        <v>8633005.4100000001</v>
      </c>
      <c r="AW134" s="40">
        <v>11362138.529999999</v>
      </c>
      <c r="AX134" s="40">
        <v>0</v>
      </c>
      <c r="AY134" s="40">
        <v>208153</v>
      </c>
      <c r="AZ134" s="40">
        <v>208153</v>
      </c>
      <c r="BA134" s="40">
        <v>0</v>
      </c>
      <c r="BB134" s="40">
        <v>0</v>
      </c>
      <c r="BC134" s="40">
        <v>0</v>
      </c>
      <c r="BD134" s="40">
        <v>0</v>
      </c>
      <c r="BE134" s="40">
        <v>0</v>
      </c>
      <c r="BF134" s="40">
        <v>0</v>
      </c>
      <c r="BG134" s="40">
        <v>0</v>
      </c>
      <c r="BH134" s="40">
        <v>0</v>
      </c>
      <c r="BI134" s="40">
        <v>0</v>
      </c>
      <c r="BJ134" s="35">
        <v>0</v>
      </c>
    </row>
    <row r="135" spans="1:62" ht="14.25" x14ac:dyDescent="0.2">
      <c r="A135" s="25">
        <f t="shared" si="1"/>
        <v>129</v>
      </c>
      <c r="B135" s="36">
        <v>246</v>
      </c>
      <c r="C135" s="37" t="s">
        <v>165</v>
      </c>
      <c r="D135" s="37" t="s">
        <v>166</v>
      </c>
      <c r="E135" s="37" t="s">
        <v>167</v>
      </c>
      <c r="F135" s="37" t="s">
        <v>108</v>
      </c>
      <c r="G135" s="38">
        <v>6492</v>
      </c>
      <c r="H135" s="37" t="s">
        <v>1483</v>
      </c>
      <c r="I135" s="37" t="s">
        <v>168</v>
      </c>
      <c r="J135" s="37" t="s">
        <v>29</v>
      </c>
      <c r="K135" s="37" t="s">
        <v>30</v>
      </c>
      <c r="L135" s="37" t="s">
        <v>21817</v>
      </c>
      <c r="M135" s="36">
        <v>3687009</v>
      </c>
      <c r="N135" s="37" t="s">
        <v>1770</v>
      </c>
      <c r="O135" s="36">
        <v>1</v>
      </c>
      <c r="P135" s="36">
        <v>10237</v>
      </c>
      <c r="Q135" s="36">
        <v>66</v>
      </c>
      <c r="R135" s="40">
        <v>85472714862.850006</v>
      </c>
      <c r="S135" s="40">
        <v>3864077298.6300001</v>
      </c>
      <c r="T135" s="40">
        <v>17690122472.32</v>
      </c>
      <c r="U135" s="40">
        <v>3470950</v>
      </c>
      <c r="V135" s="40">
        <v>59982175765.290001</v>
      </c>
      <c r="W135" s="40">
        <v>48441376.119999997</v>
      </c>
      <c r="X135" s="40">
        <v>3419636318.8699999</v>
      </c>
      <c r="Y135" s="40">
        <v>0</v>
      </c>
      <c r="Z135" s="40">
        <v>464790681.62</v>
      </c>
      <c r="AA135" s="40">
        <v>43093972656.669998</v>
      </c>
      <c r="AB135" s="40">
        <v>38456924440.440002</v>
      </c>
      <c r="AC135" s="40">
        <v>0</v>
      </c>
      <c r="AD135" s="40">
        <v>2144344633.3299999</v>
      </c>
      <c r="AE135" s="40">
        <v>0</v>
      </c>
      <c r="AF135" s="40">
        <v>2020503719.8499999</v>
      </c>
      <c r="AG135" s="40">
        <v>472199863.05000001</v>
      </c>
      <c r="AH135" s="40">
        <v>0</v>
      </c>
      <c r="AI135" s="40">
        <v>42378742206.18</v>
      </c>
      <c r="AJ135" s="40">
        <v>34797955866.190002</v>
      </c>
      <c r="AK135" s="40">
        <v>25032431144.150002</v>
      </c>
      <c r="AL135" s="40">
        <v>4468732806.6999998</v>
      </c>
      <c r="AM135" s="40">
        <v>247178190.37</v>
      </c>
      <c r="AN135" s="40">
        <v>0</v>
      </c>
      <c r="AO135" s="40">
        <v>1225041595.1600001</v>
      </c>
      <c r="AP135" s="40">
        <v>1630484993.8199999</v>
      </c>
      <c r="AQ135" s="40">
        <v>9579147309.6399994</v>
      </c>
      <c r="AR135" s="40">
        <v>8282042900.6499996</v>
      </c>
      <c r="AS135" s="40">
        <v>1297104408.99</v>
      </c>
      <c r="AT135" s="40">
        <v>8258319041.5500002</v>
      </c>
      <c r="AU135" s="40">
        <v>6725132090.96</v>
      </c>
      <c r="AV135" s="40">
        <v>308145355.43000001</v>
      </c>
      <c r="AW135" s="40">
        <v>1225041595.1600001</v>
      </c>
      <c r="AX135" s="40">
        <v>0</v>
      </c>
      <c r="AY135" s="40">
        <v>1320828268.0899999</v>
      </c>
      <c r="AZ135" s="40">
        <v>1320828268.0899999</v>
      </c>
      <c r="BA135" s="40">
        <v>0</v>
      </c>
      <c r="BB135" s="40">
        <v>494307670</v>
      </c>
      <c r="BC135" s="40">
        <v>853385818.25</v>
      </c>
      <c r="BD135" s="40">
        <v>494307670</v>
      </c>
      <c r="BE135" s="40">
        <v>853385818.25</v>
      </c>
      <c r="BF135" s="40">
        <v>122511536858.12</v>
      </c>
      <c r="BG135" s="40">
        <v>0</v>
      </c>
      <c r="BH135" s="40">
        <v>122511536858.12</v>
      </c>
      <c r="BI135" s="40">
        <v>0</v>
      </c>
      <c r="BJ135" s="35">
        <v>0</v>
      </c>
    </row>
    <row r="136" spans="1:62" ht="14.25" x14ac:dyDescent="0.2">
      <c r="A136" s="25">
        <f t="shared" si="1"/>
        <v>130</v>
      </c>
      <c r="B136" s="36">
        <v>247</v>
      </c>
      <c r="C136" s="37" t="s">
        <v>2508</v>
      </c>
      <c r="D136" s="37" t="s">
        <v>2509</v>
      </c>
      <c r="E136" s="37" t="s">
        <v>2510</v>
      </c>
      <c r="F136" s="37" t="s">
        <v>28</v>
      </c>
      <c r="G136" s="38">
        <v>6492</v>
      </c>
      <c r="H136" s="37" t="s">
        <v>1483</v>
      </c>
      <c r="I136" s="37" t="s">
        <v>2511</v>
      </c>
      <c r="J136" s="37" t="s">
        <v>37</v>
      </c>
      <c r="K136" s="37" t="s">
        <v>2021</v>
      </c>
      <c r="L136" s="37" t="s">
        <v>21816</v>
      </c>
      <c r="M136" s="36">
        <v>8237841</v>
      </c>
      <c r="N136" s="37" t="s">
        <v>2512</v>
      </c>
      <c r="O136" s="36">
        <v>2</v>
      </c>
      <c r="P136" s="36">
        <v>5579</v>
      </c>
      <c r="Q136" s="36">
        <v>24</v>
      </c>
      <c r="R136" s="40">
        <v>27522774310.91</v>
      </c>
      <c r="S136" s="40">
        <v>1879835842.97</v>
      </c>
      <c r="T136" s="40">
        <v>298004044.42000002</v>
      </c>
      <c r="U136" s="40">
        <v>0</v>
      </c>
      <c r="V136" s="40">
        <v>24125569836</v>
      </c>
      <c r="W136" s="40">
        <v>24904794</v>
      </c>
      <c r="X136" s="40">
        <v>1183053638.52</v>
      </c>
      <c r="Y136" s="40">
        <v>0</v>
      </c>
      <c r="Z136" s="40">
        <v>11406155</v>
      </c>
      <c r="AA136" s="40">
        <v>18412553405.540001</v>
      </c>
      <c r="AB136" s="40">
        <v>16692497140.65</v>
      </c>
      <c r="AC136" s="40">
        <v>576638124</v>
      </c>
      <c r="AD136" s="40">
        <v>207450594</v>
      </c>
      <c r="AE136" s="40">
        <v>0</v>
      </c>
      <c r="AF136" s="40">
        <v>820872716.88999999</v>
      </c>
      <c r="AG136" s="40">
        <v>115094830</v>
      </c>
      <c r="AH136" s="40">
        <v>0</v>
      </c>
      <c r="AI136" s="40">
        <v>9110220905.3700008</v>
      </c>
      <c r="AJ136" s="40">
        <v>6348600585</v>
      </c>
      <c r="AK136" s="40">
        <v>6258757738</v>
      </c>
      <c r="AL136" s="40">
        <v>1197455605.1800001</v>
      </c>
      <c r="AM136" s="40">
        <v>251985252.75999999</v>
      </c>
      <c r="AN136" s="40">
        <v>509009268.00999999</v>
      </c>
      <c r="AO136" s="40">
        <v>803170194.41999996</v>
      </c>
      <c r="AP136" s="40">
        <v>0</v>
      </c>
      <c r="AQ136" s="40">
        <v>3662247746.2800002</v>
      </c>
      <c r="AR136" s="40">
        <v>3389724779</v>
      </c>
      <c r="AS136" s="40">
        <v>272522967.27999997</v>
      </c>
      <c r="AT136" s="40">
        <v>2634271742.1300001</v>
      </c>
      <c r="AU136" s="40">
        <v>1718832867</v>
      </c>
      <c r="AV136" s="40">
        <v>112268680.70999999</v>
      </c>
      <c r="AW136" s="40">
        <v>803170194.41999996</v>
      </c>
      <c r="AX136" s="40">
        <v>0</v>
      </c>
      <c r="AY136" s="40">
        <v>1027976004.15</v>
      </c>
      <c r="AZ136" s="40">
        <v>1027976004.15</v>
      </c>
      <c r="BA136" s="40">
        <v>0</v>
      </c>
      <c r="BB136" s="40">
        <v>56245506</v>
      </c>
      <c r="BC136" s="40">
        <v>927056338</v>
      </c>
      <c r="BD136" s="40">
        <v>56245506</v>
      </c>
      <c r="BE136" s="40">
        <v>927056338</v>
      </c>
      <c r="BF136" s="40">
        <v>63356982701</v>
      </c>
      <c r="BG136" s="40">
        <v>0</v>
      </c>
      <c r="BH136" s="40">
        <v>63356982701</v>
      </c>
      <c r="BI136" s="40">
        <v>0</v>
      </c>
      <c r="BJ136" s="35">
        <v>0</v>
      </c>
    </row>
    <row r="137" spans="1:62" ht="14.25" x14ac:dyDescent="0.2">
      <c r="A137" s="25">
        <f t="shared" ref="A137:A200" si="2">+A136+1</f>
        <v>131</v>
      </c>
      <c r="B137" s="36">
        <v>252</v>
      </c>
      <c r="C137" s="37" t="s">
        <v>2513</v>
      </c>
      <c r="D137" s="37" t="s">
        <v>2514</v>
      </c>
      <c r="E137" s="37" t="s">
        <v>2513</v>
      </c>
      <c r="F137" s="37" t="s">
        <v>38</v>
      </c>
      <c r="G137" s="38">
        <v>6492</v>
      </c>
      <c r="H137" s="37" t="s">
        <v>1483</v>
      </c>
      <c r="I137" s="37" t="s">
        <v>2515</v>
      </c>
      <c r="J137" s="37" t="s">
        <v>29</v>
      </c>
      <c r="K137" s="37" t="s">
        <v>30</v>
      </c>
      <c r="L137" s="37" t="s">
        <v>2516</v>
      </c>
      <c r="M137" s="36">
        <v>2616960</v>
      </c>
      <c r="N137" s="37" t="s">
        <v>2517</v>
      </c>
      <c r="O137" s="36">
        <v>2</v>
      </c>
      <c r="P137" s="36">
        <v>671</v>
      </c>
      <c r="Q137" s="36">
        <v>4</v>
      </c>
      <c r="R137" s="40">
        <v>5175303322.6099997</v>
      </c>
      <c r="S137" s="40">
        <v>317992102.25999999</v>
      </c>
      <c r="T137" s="40">
        <v>135930574.34999999</v>
      </c>
      <c r="U137" s="40">
        <v>6155301</v>
      </c>
      <c r="V137" s="40">
        <v>4676312365</v>
      </c>
      <c r="W137" s="40">
        <v>2724553</v>
      </c>
      <c r="X137" s="40">
        <v>7885139</v>
      </c>
      <c r="Y137" s="40">
        <v>0</v>
      </c>
      <c r="Z137" s="40">
        <v>28303288</v>
      </c>
      <c r="AA137" s="40">
        <v>401381388.5</v>
      </c>
      <c r="AB137" s="40">
        <v>0</v>
      </c>
      <c r="AC137" s="40">
        <v>0</v>
      </c>
      <c r="AD137" s="40">
        <v>143563150</v>
      </c>
      <c r="AE137" s="40">
        <v>0</v>
      </c>
      <c r="AF137" s="40">
        <v>0</v>
      </c>
      <c r="AG137" s="40">
        <v>257818238.5</v>
      </c>
      <c r="AH137" s="40">
        <v>0</v>
      </c>
      <c r="AI137" s="40">
        <v>4773921934.1099997</v>
      </c>
      <c r="AJ137" s="40">
        <v>4650222374</v>
      </c>
      <c r="AK137" s="40">
        <v>4450222374</v>
      </c>
      <c r="AL137" s="40">
        <v>110722577.45999999</v>
      </c>
      <c r="AM137" s="40">
        <v>1767585</v>
      </c>
      <c r="AN137" s="40">
        <v>710098</v>
      </c>
      <c r="AO137" s="40">
        <v>10499299.65</v>
      </c>
      <c r="AP137" s="40">
        <v>0</v>
      </c>
      <c r="AQ137" s="40">
        <v>621287708.83000004</v>
      </c>
      <c r="AR137" s="40">
        <v>605986486</v>
      </c>
      <c r="AS137" s="40">
        <v>15301222.83</v>
      </c>
      <c r="AT137" s="40">
        <v>609990939.83000004</v>
      </c>
      <c r="AU137" s="40">
        <v>587179507</v>
      </c>
      <c r="AV137" s="40">
        <v>12312133.18</v>
      </c>
      <c r="AW137" s="40">
        <v>10499299.65</v>
      </c>
      <c r="AX137" s="40">
        <v>0</v>
      </c>
      <c r="AY137" s="40">
        <v>11296769</v>
      </c>
      <c r="AZ137" s="40">
        <v>11296769</v>
      </c>
      <c r="BA137" s="40">
        <v>0</v>
      </c>
      <c r="BB137" s="40">
        <v>989270</v>
      </c>
      <c r="BC137" s="40">
        <v>81770205</v>
      </c>
      <c r="BD137" s="40">
        <v>989270</v>
      </c>
      <c r="BE137" s="40">
        <v>81770205</v>
      </c>
      <c r="BF137" s="40">
        <v>5240626507</v>
      </c>
      <c r="BG137" s="40">
        <v>0</v>
      </c>
      <c r="BH137" s="40">
        <v>5240626507</v>
      </c>
      <c r="BI137" s="40">
        <v>0</v>
      </c>
      <c r="BJ137" s="35">
        <v>0</v>
      </c>
    </row>
    <row r="138" spans="1:62" ht="14.25" x14ac:dyDescent="0.2">
      <c r="A138" s="25">
        <f t="shared" si="2"/>
        <v>132</v>
      </c>
      <c r="B138" s="36">
        <v>253</v>
      </c>
      <c r="C138" s="37" t="s">
        <v>2518</v>
      </c>
      <c r="D138" s="37" t="s">
        <v>2519</v>
      </c>
      <c r="E138" s="37" t="s">
        <v>2520</v>
      </c>
      <c r="F138" s="37" t="s">
        <v>28</v>
      </c>
      <c r="G138" s="38">
        <v>6492</v>
      </c>
      <c r="H138" s="37" t="s">
        <v>1483</v>
      </c>
      <c r="I138" s="37" t="s">
        <v>2521</v>
      </c>
      <c r="J138" s="37" t="s">
        <v>29</v>
      </c>
      <c r="K138" s="37" t="s">
        <v>30</v>
      </c>
      <c r="L138" s="37" t="s">
        <v>2522</v>
      </c>
      <c r="M138" s="36">
        <v>4467775</v>
      </c>
      <c r="N138" s="37" t="s">
        <v>2523</v>
      </c>
      <c r="O138" s="36">
        <v>3</v>
      </c>
      <c r="P138" s="36">
        <v>400</v>
      </c>
      <c r="Q138" s="36">
        <v>3</v>
      </c>
      <c r="R138" s="40">
        <v>3476747308.0500002</v>
      </c>
      <c r="S138" s="40">
        <v>469328639.44999999</v>
      </c>
      <c r="T138" s="40">
        <v>246131441.59999999</v>
      </c>
      <c r="U138" s="40">
        <v>0</v>
      </c>
      <c r="V138" s="40">
        <v>2755866505</v>
      </c>
      <c r="W138" s="40">
        <v>1337194</v>
      </c>
      <c r="X138" s="40">
        <v>4083528</v>
      </c>
      <c r="Y138" s="40">
        <v>0</v>
      </c>
      <c r="Z138" s="40">
        <v>0</v>
      </c>
      <c r="AA138" s="40">
        <v>859869561.05999994</v>
      </c>
      <c r="AB138" s="40">
        <v>689375439.5</v>
      </c>
      <c r="AC138" s="40">
        <v>0</v>
      </c>
      <c r="AD138" s="40">
        <v>40167503</v>
      </c>
      <c r="AE138" s="40">
        <v>0</v>
      </c>
      <c r="AF138" s="40">
        <v>110019985.56</v>
      </c>
      <c r="AG138" s="40">
        <v>5258633</v>
      </c>
      <c r="AH138" s="40">
        <v>15048000</v>
      </c>
      <c r="AI138" s="40">
        <v>2616877746.9899998</v>
      </c>
      <c r="AJ138" s="40">
        <v>2047907959.95</v>
      </c>
      <c r="AK138" s="40">
        <v>1930721659.95</v>
      </c>
      <c r="AL138" s="40">
        <v>374676546.02999997</v>
      </c>
      <c r="AM138" s="40">
        <v>77781709.930000007</v>
      </c>
      <c r="AN138" s="40">
        <v>0</v>
      </c>
      <c r="AO138" s="40">
        <v>114851531.08</v>
      </c>
      <c r="AP138" s="40">
        <v>0</v>
      </c>
      <c r="AQ138" s="40">
        <v>440165573.94</v>
      </c>
      <c r="AR138" s="40">
        <v>373642770</v>
      </c>
      <c r="AS138" s="40">
        <v>66522803.939999998</v>
      </c>
      <c r="AT138" s="40">
        <v>407010988.94</v>
      </c>
      <c r="AU138" s="40">
        <v>279560409.80000001</v>
      </c>
      <c r="AV138" s="40">
        <v>12599048.060000001</v>
      </c>
      <c r="AW138" s="40">
        <v>114851531.08</v>
      </c>
      <c r="AX138" s="40">
        <v>0</v>
      </c>
      <c r="AY138" s="40">
        <v>33154585</v>
      </c>
      <c r="AZ138" s="40">
        <v>33154585</v>
      </c>
      <c r="BA138" s="40">
        <v>0</v>
      </c>
      <c r="BB138" s="40">
        <v>8010828</v>
      </c>
      <c r="BC138" s="40">
        <v>26673386</v>
      </c>
      <c r="BD138" s="40">
        <v>8010828</v>
      </c>
      <c r="BE138" s="40">
        <v>26673386</v>
      </c>
      <c r="BF138" s="40">
        <v>61000000</v>
      </c>
      <c r="BG138" s="40">
        <v>218325000</v>
      </c>
      <c r="BH138" s="40">
        <v>61000000</v>
      </c>
      <c r="BI138" s="40">
        <v>218325000</v>
      </c>
      <c r="BJ138" s="35">
        <v>218325000</v>
      </c>
    </row>
    <row r="139" spans="1:62" ht="14.25" x14ac:dyDescent="0.2">
      <c r="A139" s="25">
        <f t="shared" si="2"/>
        <v>133</v>
      </c>
      <c r="B139" s="36">
        <v>254</v>
      </c>
      <c r="C139" s="37" t="s">
        <v>169</v>
      </c>
      <c r="D139" s="37" t="s">
        <v>170</v>
      </c>
      <c r="E139" s="37" t="s">
        <v>171</v>
      </c>
      <c r="F139" s="37" t="s">
        <v>28</v>
      </c>
      <c r="G139" s="38">
        <v>6492</v>
      </c>
      <c r="H139" s="37" t="s">
        <v>1483</v>
      </c>
      <c r="I139" s="37" t="s">
        <v>172</v>
      </c>
      <c r="J139" s="37" t="s">
        <v>29</v>
      </c>
      <c r="K139" s="37" t="s">
        <v>30</v>
      </c>
      <c r="L139" s="37" t="s">
        <v>21815</v>
      </c>
      <c r="M139" s="36">
        <v>2211461</v>
      </c>
      <c r="N139" s="37" t="s">
        <v>1769</v>
      </c>
      <c r="O139" s="36">
        <v>1</v>
      </c>
      <c r="P139" s="36">
        <v>2743</v>
      </c>
      <c r="Q139" s="36">
        <v>27</v>
      </c>
      <c r="R139" s="40">
        <v>106019292037.92999</v>
      </c>
      <c r="S139" s="40">
        <v>8492089670.5299997</v>
      </c>
      <c r="T139" s="40">
        <v>3539926640</v>
      </c>
      <c r="U139" s="40">
        <v>0</v>
      </c>
      <c r="V139" s="40">
        <v>88848894835.190002</v>
      </c>
      <c r="W139" s="40">
        <v>81236791.790000007</v>
      </c>
      <c r="X139" s="40">
        <v>5057144100.4200001</v>
      </c>
      <c r="Y139" s="40">
        <v>0</v>
      </c>
      <c r="Z139" s="40">
        <v>0</v>
      </c>
      <c r="AA139" s="40">
        <v>86843623641.600006</v>
      </c>
      <c r="AB139" s="40">
        <v>79547862626.789993</v>
      </c>
      <c r="AC139" s="40">
        <v>5034776</v>
      </c>
      <c r="AD139" s="40">
        <v>446796217.22000003</v>
      </c>
      <c r="AE139" s="40">
        <v>0</v>
      </c>
      <c r="AF139" s="40">
        <v>4927932028.25</v>
      </c>
      <c r="AG139" s="40">
        <v>1765997993.3399999</v>
      </c>
      <c r="AH139" s="40">
        <v>150000000</v>
      </c>
      <c r="AI139" s="40">
        <v>19175668396.330002</v>
      </c>
      <c r="AJ139" s="40">
        <v>16135704803.389999</v>
      </c>
      <c r="AK139" s="40">
        <v>11448252803.389999</v>
      </c>
      <c r="AL139" s="40">
        <v>1677930226.8</v>
      </c>
      <c r="AM139" s="40">
        <v>0</v>
      </c>
      <c r="AN139" s="40">
        <v>30000000</v>
      </c>
      <c r="AO139" s="40">
        <v>1332033366.1400001</v>
      </c>
      <c r="AP139" s="40">
        <v>0</v>
      </c>
      <c r="AQ139" s="40">
        <v>12095125730.83</v>
      </c>
      <c r="AR139" s="40">
        <v>11077175709.85</v>
      </c>
      <c r="AS139" s="40">
        <v>1017950020.98</v>
      </c>
      <c r="AT139" s="40">
        <v>5590233738.8699999</v>
      </c>
      <c r="AU139" s="40">
        <v>3808779857.1700001</v>
      </c>
      <c r="AV139" s="40">
        <v>449420515.56</v>
      </c>
      <c r="AW139" s="40">
        <v>1332033366.1400001</v>
      </c>
      <c r="AX139" s="40">
        <v>0</v>
      </c>
      <c r="AY139" s="40">
        <v>6504891991.96</v>
      </c>
      <c r="AZ139" s="40">
        <v>6504891991.96</v>
      </c>
      <c r="BA139" s="40">
        <v>0</v>
      </c>
      <c r="BB139" s="40">
        <v>85756901.5</v>
      </c>
      <c r="BC139" s="40">
        <v>1050039520</v>
      </c>
      <c r="BD139" s="40">
        <v>85756901.5</v>
      </c>
      <c r="BE139" s="40">
        <v>1050039520</v>
      </c>
      <c r="BF139" s="40">
        <v>101571207207</v>
      </c>
      <c r="BG139" s="40">
        <v>0</v>
      </c>
      <c r="BH139" s="40">
        <v>101571207207</v>
      </c>
      <c r="BI139" s="40">
        <v>0</v>
      </c>
      <c r="BJ139" s="35">
        <v>0</v>
      </c>
    </row>
    <row r="140" spans="1:62" ht="14.25" x14ac:dyDescent="0.2">
      <c r="A140" s="25">
        <f t="shared" si="2"/>
        <v>134</v>
      </c>
      <c r="B140" s="36">
        <v>256</v>
      </c>
      <c r="C140" s="37" t="s">
        <v>2524</v>
      </c>
      <c r="D140" s="37" t="s">
        <v>2525</v>
      </c>
      <c r="E140" s="37" t="s">
        <v>2526</v>
      </c>
      <c r="F140" s="37" t="s">
        <v>31</v>
      </c>
      <c r="G140" s="38">
        <v>6810</v>
      </c>
      <c r="H140" s="37" t="s">
        <v>2527</v>
      </c>
      <c r="I140" s="37" t="s">
        <v>2528</v>
      </c>
      <c r="J140" s="37" t="s">
        <v>29</v>
      </c>
      <c r="K140" s="37" t="s">
        <v>30</v>
      </c>
      <c r="L140" s="37" t="s">
        <v>2529</v>
      </c>
      <c r="M140" s="36">
        <v>4272984</v>
      </c>
      <c r="N140" s="37" t="s">
        <v>2530</v>
      </c>
      <c r="O140" s="36">
        <v>1</v>
      </c>
      <c r="P140" s="36">
        <v>22</v>
      </c>
      <c r="Q140" s="36">
        <v>1</v>
      </c>
      <c r="R140" s="40">
        <v>13754474334.690001</v>
      </c>
      <c r="S140" s="40">
        <v>173456562.77000001</v>
      </c>
      <c r="T140" s="40">
        <v>0</v>
      </c>
      <c r="U140" s="40">
        <v>0</v>
      </c>
      <c r="V140" s="40">
        <v>29468034</v>
      </c>
      <c r="W140" s="40">
        <v>13551549737.92</v>
      </c>
      <c r="X140" s="40">
        <v>0</v>
      </c>
      <c r="Y140" s="40">
        <v>0</v>
      </c>
      <c r="Z140" s="40">
        <v>0</v>
      </c>
      <c r="AA140" s="40">
        <v>8072890840.0900002</v>
      </c>
      <c r="AB140" s="40">
        <v>0</v>
      </c>
      <c r="AC140" s="40">
        <v>0</v>
      </c>
      <c r="AD140" s="40">
        <v>7866647473</v>
      </c>
      <c r="AE140" s="40">
        <v>0</v>
      </c>
      <c r="AF140" s="40">
        <v>206243367.09</v>
      </c>
      <c r="AG140" s="40">
        <v>0</v>
      </c>
      <c r="AH140" s="40">
        <v>0</v>
      </c>
      <c r="AI140" s="40">
        <v>5681583494.6000004</v>
      </c>
      <c r="AJ140" s="40">
        <v>525868297.29000002</v>
      </c>
      <c r="AK140" s="40">
        <v>97388297.290000007</v>
      </c>
      <c r="AL140" s="40">
        <v>1149689529.8299999</v>
      </c>
      <c r="AM140" s="40">
        <v>3383445325.8800001</v>
      </c>
      <c r="AN140" s="40">
        <v>0</v>
      </c>
      <c r="AO140" s="40">
        <v>524864965.22000003</v>
      </c>
      <c r="AP140" s="40">
        <v>-413768553.86000001</v>
      </c>
      <c r="AQ140" s="40">
        <v>1058177405.22</v>
      </c>
      <c r="AR140" s="40">
        <v>1058173477</v>
      </c>
      <c r="AS140" s="40">
        <v>3928.22</v>
      </c>
      <c r="AT140" s="40">
        <v>1058177405.22</v>
      </c>
      <c r="AU140" s="40">
        <v>508856126</v>
      </c>
      <c r="AV140" s="40">
        <v>24456314</v>
      </c>
      <c r="AW140" s="40">
        <v>524864965.22000003</v>
      </c>
      <c r="AX140" s="40">
        <v>0</v>
      </c>
      <c r="AY140" s="40">
        <v>0</v>
      </c>
      <c r="AZ140" s="40">
        <v>0</v>
      </c>
      <c r="BA140" s="40">
        <v>0</v>
      </c>
      <c r="BB140" s="40">
        <v>0</v>
      </c>
      <c r="BC140" s="40">
        <v>0</v>
      </c>
      <c r="BD140" s="40">
        <v>0</v>
      </c>
      <c r="BE140" s="40">
        <v>0</v>
      </c>
      <c r="BF140" s="40">
        <v>0</v>
      </c>
      <c r="BG140" s="40">
        <v>0</v>
      </c>
      <c r="BH140" s="40">
        <v>0</v>
      </c>
      <c r="BI140" s="40">
        <v>0</v>
      </c>
      <c r="BJ140" s="35">
        <v>0</v>
      </c>
    </row>
    <row r="141" spans="1:62" ht="14.25" x14ac:dyDescent="0.2">
      <c r="A141" s="25">
        <f t="shared" si="2"/>
        <v>135</v>
      </c>
      <c r="B141" s="36">
        <v>258</v>
      </c>
      <c r="C141" s="37" t="s">
        <v>2531</v>
      </c>
      <c r="D141" s="37" t="s">
        <v>2532</v>
      </c>
      <c r="E141" s="37" t="s">
        <v>2533</v>
      </c>
      <c r="F141" s="37" t="s">
        <v>31</v>
      </c>
      <c r="G141" s="38">
        <v>6499</v>
      </c>
      <c r="H141" s="37" t="s">
        <v>1489</v>
      </c>
      <c r="I141" s="37" t="s">
        <v>2534</v>
      </c>
      <c r="J141" s="37" t="s">
        <v>29</v>
      </c>
      <c r="K141" s="37" t="s">
        <v>30</v>
      </c>
      <c r="L141" s="37" t="s">
        <v>2535</v>
      </c>
      <c r="M141" s="36">
        <v>4058811</v>
      </c>
      <c r="N141" s="37" t="s">
        <v>2536</v>
      </c>
      <c r="O141" s="36">
        <v>2</v>
      </c>
      <c r="P141" s="36">
        <v>3600</v>
      </c>
      <c r="Q141" s="36">
        <v>10</v>
      </c>
      <c r="R141" s="40">
        <v>15450211976.16</v>
      </c>
      <c r="S141" s="40">
        <v>441010551.37</v>
      </c>
      <c r="T141" s="40">
        <v>61930391.789999999</v>
      </c>
      <c r="U141" s="40">
        <v>0</v>
      </c>
      <c r="V141" s="40">
        <v>14936619484</v>
      </c>
      <c r="W141" s="40">
        <v>10651549</v>
      </c>
      <c r="X141" s="40">
        <v>0</v>
      </c>
      <c r="Y141" s="40">
        <v>0</v>
      </c>
      <c r="Z141" s="40">
        <v>0</v>
      </c>
      <c r="AA141" s="40">
        <v>7386528174.6000004</v>
      </c>
      <c r="AB141" s="40">
        <v>0</v>
      </c>
      <c r="AC141" s="40">
        <v>6826906922.9499998</v>
      </c>
      <c r="AD141" s="40">
        <v>473709226.64999998</v>
      </c>
      <c r="AE141" s="40">
        <v>0</v>
      </c>
      <c r="AF141" s="40">
        <v>3061254</v>
      </c>
      <c r="AG141" s="40">
        <v>82850771</v>
      </c>
      <c r="AH141" s="40">
        <v>0</v>
      </c>
      <c r="AI141" s="40">
        <v>8063683801.5600004</v>
      </c>
      <c r="AJ141" s="40">
        <v>7679421313.9799995</v>
      </c>
      <c r="AK141" s="40">
        <v>6429434113.9799995</v>
      </c>
      <c r="AL141" s="40">
        <v>247044631.84</v>
      </c>
      <c r="AM141" s="40">
        <v>120220474.31999999</v>
      </c>
      <c r="AN141" s="40">
        <v>0</v>
      </c>
      <c r="AO141" s="40">
        <v>16997381.420000002</v>
      </c>
      <c r="AP141" s="40">
        <v>0</v>
      </c>
      <c r="AQ141" s="40">
        <v>2360707483.5599999</v>
      </c>
      <c r="AR141" s="40">
        <v>2254172462</v>
      </c>
      <c r="AS141" s="40">
        <v>106535021.56</v>
      </c>
      <c r="AT141" s="40">
        <v>2360707483.5599999</v>
      </c>
      <c r="AU141" s="40">
        <v>1790448669.9200001</v>
      </c>
      <c r="AV141" s="40">
        <v>553261432.22000003</v>
      </c>
      <c r="AW141" s="40">
        <v>16997381.420000002</v>
      </c>
      <c r="AX141" s="40">
        <v>0</v>
      </c>
      <c r="AY141" s="40">
        <v>0</v>
      </c>
      <c r="AZ141" s="40">
        <v>0</v>
      </c>
      <c r="BA141" s="40">
        <v>0</v>
      </c>
      <c r="BB141" s="40">
        <v>26509579</v>
      </c>
      <c r="BC141" s="40">
        <v>172087766</v>
      </c>
      <c r="BD141" s="40">
        <v>26509579</v>
      </c>
      <c r="BE141" s="40">
        <v>172087766</v>
      </c>
      <c r="BF141" s="40">
        <v>16387089192</v>
      </c>
      <c r="BG141" s="40">
        <v>1313957390</v>
      </c>
      <c r="BH141" s="40">
        <v>16393373260</v>
      </c>
      <c r="BI141" s="40">
        <v>1307673322</v>
      </c>
      <c r="BJ141" s="35">
        <v>1307673322</v>
      </c>
    </row>
    <row r="142" spans="1:62" ht="14.25" x14ac:dyDescent="0.2">
      <c r="A142" s="25">
        <f t="shared" si="2"/>
        <v>136</v>
      </c>
      <c r="B142" s="36">
        <v>260</v>
      </c>
      <c r="C142" s="37" t="s">
        <v>2537</v>
      </c>
      <c r="D142" s="37" t="s">
        <v>2538</v>
      </c>
      <c r="E142" s="37" t="s">
        <v>2539</v>
      </c>
      <c r="F142" s="37" t="s">
        <v>38</v>
      </c>
      <c r="G142" s="38">
        <v>6492</v>
      </c>
      <c r="H142" s="37" t="s">
        <v>1483</v>
      </c>
      <c r="I142" s="37" t="s">
        <v>2540</v>
      </c>
      <c r="J142" s="37" t="s">
        <v>29</v>
      </c>
      <c r="K142" s="37" t="s">
        <v>30</v>
      </c>
      <c r="L142" s="37" t="s">
        <v>2541</v>
      </c>
      <c r="M142" s="36">
        <v>4114747</v>
      </c>
      <c r="N142" s="37" t="s">
        <v>2542</v>
      </c>
      <c r="O142" s="36">
        <v>3</v>
      </c>
      <c r="P142" s="36">
        <v>113</v>
      </c>
      <c r="Q142" s="36">
        <v>1</v>
      </c>
      <c r="R142" s="40">
        <v>482931399.88</v>
      </c>
      <c r="S142" s="40">
        <v>23939814.879999999</v>
      </c>
      <c r="T142" s="40">
        <v>0</v>
      </c>
      <c r="U142" s="40">
        <v>0</v>
      </c>
      <c r="V142" s="40">
        <v>456261225</v>
      </c>
      <c r="W142" s="40">
        <v>2730360</v>
      </c>
      <c r="X142" s="40">
        <v>0</v>
      </c>
      <c r="Y142" s="40">
        <v>0</v>
      </c>
      <c r="Z142" s="40">
        <v>0</v>
      </c>
      <c r="AA142" s="40">
        <v>2780464.87</v>
      </c>
      <c r="AB142" s="40">
        <v>0</v>
      </c>
      <c r="AC142" s="40">
        <v>0</v>
      </c>
      <c r="AD142" s="40">
        <v>1076900</v>
      </c>
      <c r="AE142" s="40">
        <v>0</v>
      </c>
      <c r="AF142" s="40">
        <v>1703564.87</v>
      </c>
      <c r="AG142" s="40">
        <v>0</v>
      </c>
      <c r="AH142" s="40">
        <v>0</v>
      </c>
      <c r="AI142" s="40">
        <v>480150935.00999999</v>
      </c>
      <c r="AJ142" s="40">
        <v>436108120.31999999</v>
      </c>
      <c r="AK142" s="40">
        <v>434108120.31999999</v>
      </c>
      <c r="AL142" s="40">
        <v>19996866.379999999</v>
      </c>
      <c r="AM142" s="40">
        <v>21773984.649999999</v>
      </c>
      <c r="AN142" s="40">
        <v>2000000</v>
      </c>
      <c r="AO142" s="40">
        <v>271963.65999999997</v>
      </c>
      <c r="AP142" s="40">
        <v>0</v>
      </c>
      <c r="AQ142" s="40">
        <v>90451393.390000001</v>
      </c>
      <c r="AR142" s="40">
        <v>86915271</v>
      </c>
      <c r="AS142" s="40">
        <v>3536122.39</v>
      </c>
      <c r="AT142" s="40">
        <v>90451393.390000001</v>
      </c>
      <c r="AU142" s="40">
        <v>84796926.109999999</v>
      </c>
      <c r="AV142" s="40">
        <v>5382503.6200000001</v>
      </c>
      <c r="AW142" s="40">
        <v>271963.65999999997</v>
      </c>
      <c r="AX142" s="40">
        <v>0</v>
      </c>
      <c r="AY142" s="40">
        <v>0</v>
      </c>
      <c r="AZ142" s="40">
        <v>0</v>
      </c>
      <c r="BA142" s="40">
        <v>0</v>
      </c>
      <c r="BB142" s="40">
        <v>1991832</v>
      </c>
      <c r="BC142" s="40">
        <v>22433966</v>
      </c>
      <c r="BD142" s="40">
        <v>1991832</v>
      </c>
      <c r="BE142" s="40">
        <v>22433966</v>
      </c>
      <c r="BF142" s="40">
        <v>443502209</v>
      </c>
      <c r="BG142" s="40">
        <v>0</v>
      </c>
      <c r="BH142" s="40">
        <v>443502209</v>
      </c>
      <c r="BI142" s="40">
        <v>0</v>
      </c>
      <c r="BJ142" s="35">
        <v>0</v>
      </c>
    </row>
    <row r="143" spans="1:62" ht="14.25" x14ac:dyDescent="0.2">
      <c r="A143" s="25">
        <f t="shared" si="2"/>
        <v>137</v>
      </c>
      <c r="B143" s="36">
        <v>261</v>
      </c>
      <c r="C143" s="37" t="s">
        <v>2543</v>
      </c>
      <c r="D143" s="37" t="s">
        <v>2544</v>
      </c>
      <c r="E143" s="37" t="s">
        <v>2545</v>
      </c>
      <c r="F143" s="37" t="s">
        <v>43</v>
      </c>
      <c r="G143" s="38">
        <v>6499</v>
      </c>
      <c r="H143" s="37" t="s">
        <v>1489</v>
      </c>
      <c r="I143" s="37" t="s">
        <v>2546</v>
      </c>
      <c r="J143" s="37" t="s">
        <v>29</v>
      </c>
      <c r="K143" s="37" t="s">
        <v>30</v>
      </c>
      <c r="L143" s="37" t="s">
        <v>2547</v>
      </c>
      <c r="M143" s="36">
        <v>7443991</v>
      </c>
      <c r="N143" s="37" t="s">
        <v>2548</v>
      </c>
      <c r="O143" s="36">
        <v>2</v>
      </c>
      <c r="P143" s="36">
        <v>8783</v>
      </c>
      <c r="Q143" s="36">
        <v>4</v>
      </c>
      <c r="R143" s="40">
        <v>4107536811</v>
      </c>
      <c r="S143" s="40">
        <v>354851643</v>
      </c>
      <c r="T143" s="40">
        <v>0</v>
      </c>
      <c r="U143" s="40">
        <v>0</v>
      </c>
      <c r="V143" s="40">
        <v>1233146177</v>
      </c>
      <c r="W143" s="40">
        <v>2504764834</v>
      </c>
      <c r="X143" s="40">
        <v>14600757</v>
      </c>
      <c r="Y143" s="40">
        <v>0</v>
      </c>
      <c r="Z143" s="40">
        <v>173400</v>
      </c>
      <c r="AA143" s="40">
        <v>4033851805</v>
      </c>
      <c r="AB143" s="40">
        <v>0</v>
      </c>
      <c r="AC143" s="40">
        <v>796265107</v>
      </c>
      <c r="AD143" s="40">
        <v>433765379</v>
      </c>
      <c r="AE143" s="40">
        <v>0</v>
      </c>
      <c r="AF143" s="40">
        <v>0</v>
      </c>
      <c r="AG143" s="40">
        <v>2803821319</v>
      </c>
      <c r="AH143" s="40">
        <v>0</v>
      </c>
      <c r="AI143" s="40">
        <v>73685006</v>
      </c>
      <c r="AJ143" s="40">
        <v>2078502105</v>
      </c>
      <c r="AK143" s="40">
        <v>2066502105</v>
      </c>
      <c r="AL143" s="40">
        <v>65953569</v>
      </c>
      <c r="AM143" s="40">
        <v>1328627</v>
      </c>
      <c r="AN143" s="40">
        <v>0</v>
      </c>
      <c r="AO143" s="40">
        <v>-169917303</v>
      </c>
      <c r="AP143" s="40">
        <v>0</v>
      </c>
      <c r="AQ143" s="40">
        <v>374411986</v>
      </c>
      <c r="AR143" s="40">
        <v>331490869</v>
      </c>
      <c r="AS143" s="40">
        <v>42921117</v>
      </c>
      <c r="AT143" s="40">
        <v>374411986</v>
      </c>
      <c r="AU143" s="40">
        <v>513117681</v>
      </c>
      <c r="AV143" s="40">
        <v>7174736</v>
      </c>
      <c r="AW143" s="40">
        <v>-169917303</v>
      </c>
      <c r="AX143" s="40">
        <v>24036872</v>
      </c>
      <c r="AY143" s="40">
        <v>0</v>
      </c>
      <c r="AZ143" s="40">
        <v>0</v>
      </c>
      <c r="BA143" s="40">
        <v>0</v>
      </c>
      <c r="BB143" s="40">
        <v>43499814</v>
      </c>
      <c r="BC143" s="40">
        <v>0</v>
      </c>
      <c r="BD143" s="40">
        <v>43499814</v>
      </c>
      <c r="BE143" s="40">
        <v>0</v>
      </c>
      <c r="BF143" s="40">
        <v>229029057</v>
      </c>
      <c r="BG143" s="40">
        <v>0</v>
      </c>
      <c r="BH143" s="40">
        <v>229029057</v>
      </c>
      <c r="BI143" s="40">
        <v>0</v>
      </c>
      <c r="BJ143" s="35">
        <v>0</v>
      </c>
    </row>
    <row r="144" spans="1:62" ht="14.25" x14ac:dyDescent="0.2">
      <c r="A144" s="25">
        <f t="shared" si="2"/>
        <v>138</v>
      </c>
      <c r="B144" s="36">
        <v>262</v>
      </c>
      <c r="C144" s="37" t="s">
        <v>2549</v>
      </c>
      <c r="D144" s="37" t="s">
        <v>2550</v>
      </c>
      <c r="E144" s="37" t="s">
        <v>2551</v>
      </c>
      <c r="F144" s="37" t="s">
        <v>28</v>
      </c>
      <c r="G144" s="38">
        <v>6492</v>
      </c>
      <c r="H144" s="37" t="s">
        <v>1483</v>
      </c>
      <c r="I144" s="37" t="s">
        <v>2552</v>
      </c>
      <c r="J144" s="37" t="s">
        <v>29</v>
      </c>
      <c r="K144" s="37" t="s">
        <v>30</v>
      </c>
      <c r="L144" s="37" t="s">
        <v>2553</v>
      </c>
      <c r="M144" s="36">
        <v>7469804</v>
      </c>
      <c r="N144" s="37" t="s">
        <v>21814</v>
      </c>
      <c r="O144" s="36">
        <v>2</v>
      </c>
      <c r="P144" s="36">
        <v>984</v>
      </c>
      <c r="Q144" s="36">
        <v>8</v>
      </c>
      <c r="R144" s="40">
        <v>19502647816.700001</v>
      </c>
      <c r="S144" s="40">
        <v>201593815.38</v>
      </c>
      <c r="T144" s="40">
        <v>7909009446.5299997</v>
      </c>
      <c r="U144" s="40">
        <v>9104970</v>
      </c>
      <c r="V144" s="40">
        <v>11360536956.59</v>
      </c>
      <c r="W144" s="40">
        <v>3430178.2</v>
      </c>
      <c r="X144" s="40">
        <v>0</v>
      </c>
      <c r="Y144" s="40">
        <v>0</v>
      </c>
      <c r="Z144" s="40">
        <v>18972450</v>
      </c>
      <c r="AA144" s="40">
        <v>16457530734.370001</v>
      </c>
      <c r="AB144" s="40">
        <v>16028954609.58</v>
      </c>
      <c r="AC144" s="40">
        <v>0</v>
      </c>
      <c r="AD144" s="40">
        <v>235043463</v>
      </c>
      <c r="AE144" s="40">
        <v>0</v>
      </c>
      <c r="AF144" s="40">
        <v>150581479.69999999</v>
      </c>
      <c r="AG144" s="40">
        <v>42951182.090000004</v>
      </c>
      <c r="AH144" s="40">
        <v>0</v>
      </c>
      <c r="AI144" s="40">
        <v>3045117082.3299999</v>
      </c>
      <c r="AJ144" s="40">
        <v>2191567406.3000002</v>
      </c>
      <c r="AK144" s="40">
        <v>2181567406.3000002</v>
      </c>
      <c r="AL144" s="40">
        <v>431844115.05000001</v>
      </c>
      <c r="AM144" s="40">
        <v>83926338.5</v>
      </c>
      <c r="AN144" s="40">
        <v>27650000</v>
      </c>
      <c r="AO144" s="40">
        <v>159358036.47999999</v>
      </c>
      <c r="AP144" s="40">
        <v>150771186</v>
      </c>
      <c r="AQ144" s="40">
        <v>1824314558.71</v>
      </c>
      <c r="AR144" s="40">
        <v>1343811596.5799999</v>
      </c>
      <c r="AS144" s="40">
        <v>480502962.13</v>
      </c>
      <c r="AT144" s="40">
        <v>898550779.71000004</v>
      </c>
      <c r="AU144" s="40">
        <v>674855000.12</v>
      </c>
      <c r="AV144" s="40">
        <v>64337743.109999999</v>
      </c>
      <c r="AW144" s="40">
        <v>159358036.47999999</v>
      </c>
      <c r="AX144" s="40">
        <v>0</v>
      </c>
      <c r="AY144" s="40">
        <v>925763779</v>
      </c>
      <c r="AZ144" s="40">
        <v>925763779</v>
      </c>
      <c r="BA144" s="40">
        <v>0</v>
      </c>
      <c r="BB144" s="40">
        <v>0</v>
      </c>
      <c r="BC144" s="40">
        <v>0</v>
      </c>
      <c r="BD144" s="40">
        <v>0</v>
      </c>
      <c r="BE144" s="40">
        <v>0</v>
      </c>
      <c r="BF144" s="40">
        <v>0</v>
      </c>
      <c r="BG144" s="40">
        <v>0</v>
      </c>
      <c r="BH144" s="40">
        <v>0</v>
      </c>
      <c r="BI144" s="40">
        <v>0</v>
      </c>
      <c r="BJ144" s="35">
        <v>0</v>
      </c>
    </row>
    <row r="145" spans="1:62" ht="14.25" x14ac:dyDescent="0.2">
      <c r="A145" s="25">
        <f t="shared" si="2"/>
        <v>139</v>
      </c>
      <c r="B145" s="36">
        <v>264</v>
      </c>
      <c r="C145" s="37" t="s">
        <v>2554</v>
      </c>
      <c r="D145" s="37" t="s">
        <v>2555</v>
      </c>
      <c r="E145" s="37" t="s">
        <v>2556</v>
      </c>
      <c r="F145" s="37" t="s">
        <v>38</v>
      </c>
      <c r="G145" s="38">
        <v>6492</v>
      </c>
      <c r="H145" s="37" t="s">
        <v>1483</v>
      </c>
      <c r="I145" s="37" t="s">
        <v>2557</v>
      </c>
      <c r="J145" s="37" t="s">
        <v>29</v>
      </c>
      <c r="K145" s="37" t="s">
        <v>30</v>
      </c>
      <c r="L145" s="37" t="s">
        <v>2558</v>
      </c>
      <c r="M145" s="39"/>
      <c r="N145" s="37" t="s">
        <v>2559</v>
      </c>
      <c r="O145" s="36">
        <v>3</v>
      </c>
      <c r="P145" s="36">
        <v>130</v>
      </c>
      <c r="Q145" s="36">
        <v>1</v>
      </c>
      <c r="R145" s="40">
        <v>841170566.58000004</v>
      </c>
      <c r="S145" s="40">
        <v>125414179.58</v>
      </c>
      <c r="T145" s="40">
        <v>50577488</v>
      </c>
      <c r="U145" s="40">
        <v>0</v>
      </c>
      <c r="V145" s="40">
        <v>663017310</v>
      </c>
      <c r="W145" s="40">
        <v>1728293</v>
      </c>
      <c r="X145" s="40">
        <v>433296</v>
      </c>
      <c r="Y145" s="40">
        <v>0</v>
      </c>
      <c r="Z145" s="40">
        <v>0</v>
      </c>
      <c r="AA145" s="40">
        <v>49828296.649999999</v>
      </c>
      <c r="AB145" s="40">
        <v>0</v>
      </c>
      <c r="AC145" s="40">
        <v>0</v>
      </c>
      <c r="AD145" s="40">
        <v>26216572</v>
      </c>
      <c r="AE145" s="40">
        <v>0</v>
      </c>
      <c r="AF145" s="40">
        <v>21542888.649999999</v>
      </c>
      <c r="AG145" s="40">
        <v>2068836</v>
      </c>
      <c r="AH145" s="40">
        <v>0</v>
      </c>
      <c r="AI145" s="40">
        <v>791342269.92999995</v>
      </c>
      <c r="AJ145" s="40">
        <v>701134042</v>
      </c>
      <c r="AK145" s="40">
        <v>700134042</v>
      </c>
      <c r="AL145" s="40">
        <v>68826705.400000006</v>
      </c>
      <c r="AM145" s="40">
        <v>0</v>
      </c>
      <c r="AN145" s="40">
        <v>0</v>
      </c>
      <c r="AO145" s="40">
        <v>21381521.789999999</v>
      </c>
      <c r="AP145" s="40">
        <v>0</v>
      </c>
      <c r="AQ145" s="40">
        <v>146490150.13</v>
      </c>
      <c r="AR145" s="40">
        <v>124258646</v>
      </c>
      <c r="AS145" s="40">
        <v>22231504.129999999</v>
      </c>
      <c r="AT145" s="40">
        <v>146490150.13</v>
      </c>
      <c r="AU145" s="40">
        <v>93431813</v>
      </c>
      <c r="AV145" s="40">
        <v>31676815.34</v>
      </c>
      <c r="AW145" s="40">
        <v>21381521.789999999</v>
      </c>
      <c r="AX145" s="40">
        <v>0</v>
      </c>
      <c r="AY145" s="40">
        <v>0</v>
      </c>
      <c r="AZ145" s="40">
        <v>0</v>
      </c>
      <c r="BA145" s="40">
        <v>0</v>
      </c>
      <c r="BB145" s="40">
        <v>8344926</v>
      </c>
      <c r="BC145" s="40">
        <v>125930348</v>
      </c>
      <c r="BD145" s="40">
        <v>8344926</v>
      </c>
      <c r="BE145" s="40">
        <v>125930348</v>
      </c>
      <c r="BF145" s="40">
        <v>644023575</v>
      </c>
      <c r="BG145" s="40">
        <v>92400000</v>
      </c>
      <c r="BH145" s="40">
        <v>644023575</v>
      </c>
      <c r="BI145" s="40">
        <v>92400000</v>
      </c>
      <c r="BJ145" s="35">
        <v>92400000</v>
      </c>
    </row>
    <row r="146" spans="1:62" ht="14.25" x14ac:dyDescent="0.2">
      <c r="A146" s="25">
        <f t="shared" si="2"/>
        <v>140</v>
      </c>
      <c r="B146" s="36">
        <v>266</v>
      </c>
      <c r="C146" s="37" t="s">
        <v>2560</v>
      </c>
      <c r="D146" s="37" t="s">
        <v>2561</v>
      </c>
      <c r="E146" s="37" t="s">
        <v>2562</v>
      </c>
      <c r="F146" s="37" t="s">
        <v>28</v>
      </c>
      <c r="G146" s="38">
        <v>6492</v>
      </c>
      <c r="H146" s="37" t="s">
        <v>1483</v>
      </c>
      <c r="I146" s="37" t="s">
        <v>2563</v>
      </c>
      <c r="J146" s="37" t="s">
        <v>29</v>
      </c>
      <c r="K146" s="37" t="s">
        <v>30</v>
      </c>
      <c r="L146" s="37" t="s">
        <v>2564</v>
      </c>
      <c r="M146" s="36">
        <v>4464900</v>
      </c>
      <c r="N146" s="37" t="s">
        <v>2565</v>
      </c>
      <c r="O146" s="36">
        <v>3</v>
      </c>
      <c r="P146" s="36">
        <v>398</v>
      </c>
      <c r="Q146" s="36">
        <v>1</v>
      </c>
      <c r="R146" s="40">
        <v>2116151997.25</v>
      </c>
      <c r="S146" s="40">
        <v>363947021.61000001</v>
      </c>
      <c r="T146" s="40">
        <v>9682900</v>
      </c>
      <c r="U146" s="40">
        <v>0</v>
      </c>
      <c r="V146" s="40">
        <v>1561407928.6400001</v>
      </c>
      <c r="W146" s="40">
        <v>161704647</v>
      </c>
      <c r="X146" s="40">
        <v>1045500</v>
      </c>
      <c r="Y146" s="40">
        <v>0</v>
      </c>
      <c r="Z146" s="40">
        <v>18364000</v>
      </c>
      <c r="AA146" s="40">
        <v>434423108.32999998</v>
      </c>
      <c r="AB146" s="40">
        <v>348862374</v>
      </c>
      <c r="AC146" s="40">
        <v>0</v>
      </c>
      <c r="AD146" s="40">
        <v>18864563</v>
      </c>
      <c r="AE146" s="40">
        <v>0</v>
      </c>
      <c r="AF146" s="40">
        <v>19924960.690000001</v>
      </c>
      <c r="AG146" s="40">
        <v>46771210.640000001</v>
      </c>
      <c r="AH146" s="40">
        <v>0</v>
      </c>
      <c r="AI146" s="40">
        <v>1681728888.9200001</v>
      </c>
      <c r="AJ146" s="40">
        <v>1640158045</v>
      </c>
      <c r="AK146" s="40">
        <v>1637033077</v>
      </c>
      <c r="AL146" s="40">
        <v>14425792.869999999</v>
      </c>
      <c r="AM146" s="40">
        <v>0</v>
      </c>
      <c r="AN146" s="40">
        <v>0</v>
      </c>
      <c r="AO146" s="40">
        <v>27145051.050000001</v>
      </c>
      <c r="AP146" s="40">
        <v>0</v>
      </c>
      <c r="AQ146" s="40">
        <v>231018908.59999999</v>
      </c>
      <c r="AR146" s="40">
        <v>211294851</v>
      </c>
      <c r="AS146" s="40">
        <v>19724057.600000001</v>
      </c>
      <c r="AT146" s="40">
        <v>201330609.59999999</v>
      </c>
      <c r="AU146" s="40">
        <v>164102558</v>
      </c>
      <c r="AV146" s="40">
        <v>10083000.550000001</v>
      </c>
      <c r="AW146" s="40">
        <v>27145051.050000001</v>
      </c>
      <c r="AX146" s="40">
        <v>0</v>
      </c>
      <c r="AY146" s="40">
        <v>29688299</v>
      </c>
      <c r="AZ146" s="40">
        <v>29688299</v>
      </c>
      <c r="BA146" s="40">
        <v>0</v>
      </c>
      <c r="BB146" s="40">
        <v>0</v>
      </c>
      <c r="BC146" s="40">
        <v>0</v>
      </c>
      <c r="BD146" s="40">
        <v>0</v>
      </c>
      <c r="BE146" s="40">
        <v>0</v>
      </c>
      <c r="BF146" s="40">
        <v>1956610063</v>
      </c>
      <c r="BG146" s="40">
        <v>0</v>
      </c>
      <c r="BH146" s="40">
        <v>1956610063</v>
      </c>
      <c r="BI146" s="40">
        <v>0</v>
      </c>
      <c r="BJ146" s="35">
        <v>0</v>
      </c>
    </row>
    <row r="147" spans="1:62" ht="14.25" x14ac:dyDescent="0.2">
      <c r="A147" s="25">
        <f t="shared" si="2"/>
        <v>141</v>
      </c>
      <c r="B147" s="36">
        <v>268</v>
      </c>
      <c r="C147" s="37" t="s">
        <v>2566</v>
      </c>
      <c r="D147" s="37" t="s">
        <v>2567</v>
      </c>
      <c r="E147" s="37" t="s">
        <v>2568</v>
      </c>
      <c r="F147" s="37" t="s">
        <v>28</v>
      </c>
      <c r="G147" s="38">
        <v>6492</v>
      </c>
      <c r="H147" s="37" t="s">
        <v>1483</v>
      </c>
      <c r="I147" s="37" t="s">
        <v>2569</v>
      </c>
      <c r="J147" s="37" t="s">
        <v>29</v>
      </c>
      <c r="K147" s="37" t="s">
        <v>30</v>
      </c>
      <c r="L147" s="37" t="s">
        <v>2570</v>
      </c>
      <c r="M147" s="36">
        <v>4150306</v>
      </c>
      <c r="N147" s="37" t="s">
        <v>2571</v>
      </c>
      <c r="O147" s="36">
        <v>3</v>
      </c>
      <c r="P147" s="36">
        <v>127</v>
      </c>
      <c r="Q147" s="36">
        <v>1</v>
      </c>
      <c r="R147" s="40">
        <v>912047518</v>
      </c>
      <c r="S147" s="40">
        <v>253032941</v>
      </c>
      <c r="T147" s="40">
        <v>0</v>
      </c>
      <c r="U147" s="40">
        <v>0</v>
      </c>
      <c r="V147" s="40">
        <v>652954305</v>
      </c>
      <c r="W147" s="40">
        <v>6060272</v>
      </c>
      <c r="X147" s="40">
        <v>0</v>
      </c>
      <c r="Y147" s="40">
        <v>0</v>
      </c>
      <c r="Z147" s="40">
        <v>0</v>
      </c>
      <c r="AA147" s="40">
        <v>678442547</v>
      </c>
      <c r="AB147" s="40">
        <v>646841413</v>
      </c>
      <c r="AC147" s="40">
        <v>0</v>
      </c>
      <c r="AD147" s="40">
        <v>4520840</v>
      </c>
      <c r="AE147" s="40">
        <v>0</v>
      </c>
      <c r="AF147" s="40">
        <v>17149048</v>
      </c>
      <c r="AG147" s="40">
        <v>9931246</v>
      </c>
      <c r="AH147" s="40">
        <v>0</v>
      </c>
      <c r="AI147" s="40">
        <v>233604971</v>
      </c>
      <c r="AJ147" s="40">
        <v>154295123</v>
      </c>
      <c r="AK147" s="40">
        <v>150295123</v>
      </c>
      <c r="AL147" s="40">
        <v>71108371</v>
      </c>
      <c r="AM147" s="40">
        <v>3428385</v>
      </c>
      <c r="AN147" s="40">
        <v>0</v>
      </c>
      <c r="AO147" s="40">
        <v>4773092</v>
      </c>
      <c r="AP147" s="40">
        <v>0</v>
      </c>
      <c r="AQ147" s="40">
        <v>113725124</v>
      </c>
      <c r="AR147" s="40">
        <v>104122548</v>
      </c>
      <c r="AS147" s="40">
        <v>9602576</v>
      </c>
      <c r="AT147" s="40">
        <v>73138882</v>
      </c>
      <c r="AU147" s="40">
        <v>66007014</v>
      </c>
      <c r="AV147" s="40">
        <v>2358776</v>
      </c>
      <c r="AW147" s="40">
        <v>4773092</v>
      </c>
      <c r="AX147" s="40">
        <v>0</v>
      </c>
      <c r="AY147" s="40">
        <v>40586242</v>
      </c>
      <c r="AZ147" s="40">
        <v>40586242</v>
      </c>
      <c r="BA147" s="40">
        <v>0</v>
      </c>
      <c r="BB147" s="40">
        <v>0</v>
      </c>
      <c r="BC147" s="40">
        <v>0</v>
      </c>
      <c r="BD147" s="40">
        <v>0</v>
      </c>
      <c r="BE147" s="40">
        <v>0</v>
      </c>
      <c r="BF147" s="40">
        <v>371145000</v>
      </c>
      <c r="BG147" s="40">
        <v>0</v>
      </c>
      <c r="BH147" s="40">
        <v>371145000</v>
      </c>
      <c r="BI147" s="40">
        <v>0</v>
      </c>
      <c r="BJ147" s="35">
        <v>0</v>
      </c>
    </row>
    <row r="148" spans="1:62" ht="14.25" x14ac:dyDescent="0.2">
      <c r="A148" s="25">
        <f t="shared" si="2"/>
        <v>142</v>
      </c>
      <c r="B148" s="36">
        <v>271</v>
      </c>
      <c r="C148" s="37" t="s">
        <v>173</v>
      </c>
      <c r="D148" s="37" t="s">
        <v>174</v>
      </c>
      <c r="E148" s="37" t="s">
        <v>175</v>
      </c>
      <c r="F148" s="37" t="s">
        <v>108</v>
      </c>
      <c r="G148" s="38">
        <v>6424</v>
      </c>
      <c r="H148" s="37" t="s">
        <v>1486</v>
      </c>
      <c r="I148" s="37" t="s">
        <v>176</v>
      </c>
      <c r="J148" s="37" t="s">
        <v>37</v>
      </c>
      <c r="K148" s="37" t="s">
        <v>177</v>
      </c>
      <c r="L148" s="37" t="s">
        <v>21813</v>
      </c>
      <c r="M148" s="39"/>
      <c r="N148" s="37" t="s">
        <v>1768</v>
      </c>
      <c r="O148" s="36">
        <v>1</v>
      </c>
      <c r="P148" s="36">
        <v>5294</v>
      </c>
      <c r="Q148" s="36">
        <v>9</v>
      </c>
      <c r="R148" s="40">
        <v>7334914837.5699997</v>
      </c>
      <c r="S148" s="40">
        <v>1176638135.0599999</v>
      </c>
      <c r="T148" s="40">
        <v>575227464.57000005</v>
      </c>
      <c r="U148" s="40">
        <v>0</v>
      </c>
      <c r="V148" s="40">
        <v>5105584410.4499998</v>
      </c>
      <c r="W148" s="40">
        <v>332000</v>
      </c>
      <c r="X148" s="40">
        <v>477132827.49000001</v>
      </c>
      <c r="Y148" s="40">
        <v>0</v>
      </c>
      <c r="Z148" s="40">
        <v>0</v>
      </c>
      <c r="AA148" s="40">
        <v>3287042415.8800001</v>
      </c>
      <c r="AB148" s="40">
        <v>3152382571.4000001</v>
      </c>
      <c r="AC148" s="40">
        <v>0</v>
      </c>
      <c r="AD148" s="40">
        <v>45983917.969999999</v>
      </c>
      <c r="AE148" s="40">
        <v>0</v>
      </c>
      <c r="AF148" s="40">
        <v>41517624.030000001</v>
      </c>
      <c r="AG148" s="40">
        <v>47158302.479999997</v>
      </c>
      <c r="AH148" s="40">
        <v>0</v>
      </c>
      <c r="AI148" s="40">
        <v>4047872420.8299999</v>
      </c>
      <c r="AJ148" s="40">
        <v>2764231132</v>
      </c>
      <c r="AK148" s="40">
        <v>786126388</v>
      </c>
      <c r="AL148" s="40">
        <v>329016288.80000001</v>
      </c>
      <c r="AM148" s="40">
        <v>61736825.43</v>
      </c>
      <c r="AN148" s="40">
        <v>0</v>
      </c>
      <c r="AO148" s="40">
        <v>432535409.30000001</v>
      </c>
      <c r="AP148" s="40">
        <v>460352764</v>
      </c>
      <c r="AQ148" s="40">
        <v>1487893383.03</v>
      </c>
      <c r="AR148" s="40">
        <v>1165430104.73</v>
      </c>
      <c r="AS148" s="40">
        <v>322463278.30000001</v>
      </c>
      <c r="AT148" s="40">
        <v>1415406679.25</v>
      </c>
      <c r="AU148" s="40">
        <v>931345438.95000005</v>
      </c>
      <c r="AV148" s="40">
        <v>51525831</v>
      </c>
      <c r="AW148" s="40">
        <v>432535409.30000001</v>
      </c>
      <c r="AX148" s="40">
        <v>0</v>
      </c>
      <c r="AY148" s="40">
        <v>72486704.769999996</v>
      </c>
      <c r="AZ148" s="40">
        <v>72486704.769999996</v>
      </c>
      <c r="BA148" s="40">
        <v>0</v>
      </c>
      <c r="BB148" s="40">
        <v>21274753</v>
      </c>
      <c r="BC148" s="40">
        <v>125815487.61</v>
      </c>
      <c r="BD148" s="40">
        <v>21274753</v>
      </c>
      <c r="BE148" s="40">
        <v>125815487.61</v>
      </c>
      <c r="BF148" s="40">
        <v>5482058826</v>
      </c>
      <c r="BG148" s="40">
        <v>0</v>
      </c>
      <c r="BH148" s="40">
        <v>5482058826</v>
      </c>
      <c r="BI148" s="40">
        <v>0</v>
      </c>
      <c r="BJ148" s="35">
        <v>0</v>
      </c>
    </row>
    <row r="149" spans="1:62" ht="14.25" x14ac:dyDescent="0.2">
      <c r="A149" s="25">
        <f t="shared" si="2"/>
        <v>143</v>
      </c>
      <c r="B149" s="36">
        <v>274</v>
      </c>
      <c r="C149" s="37" t="s">
        <v>2572</v>
      </c>
      <c r="D149" s="37" t="s">
        <v>2573</v>
      </c>
      <c r="E149" s="37" t="s">
        <v>2574</v>
      </c>
      <c r="F149" s="37" t="s">
        <v>31</v>
      </c>
      <c r="G149" s="38">
        <v>6492</v>
      </c>
      <c r="H149" s="37" t="s">
        <v>1483</v>
      </c>
      <c r="I149" s="37" t="s">
        <v>2575</v>
      </c>
      <c r="J149" s="37" t="s">
        <v>29</v>
      </c>
      <c r="K149" s="37" t="s">
        <v>30</v>
      </c>
      <c r="L149" s="37" t="s">
        <v>2576</v>
      </c>
      <c r="M149" s="36">
        <v>3158555</v>
      </c>
      <c r="N149" s="37" t="s">
        <v>2577</v>
      </c>
      <c r="O149" s="36">
        <v>2</v>
      </c>
      <c r="P149" s="36">
        <v>1355</v>
      </c>
      <c r="Q149" s="36">
        <v>14</v>
      </c>
      <c r="R149" s="40">
        <v>13711594858.08</v>
      </c>
      <c r="S149" s="40">
        <v>2267307353.3000002</v>
      </c>
      <c r="T149" s="40">
        <v>75977569.569999993</v>
      </c>
      <c r="U149" s="40">
        <v>0</v>
      </c>
      <c r="V149" s="40">
        <v>10387323989.870001</v>
      </c>
      <c r="W149" s="40">
        <v>37610531</v>
      </c>
      <c r="X149" s="40">
        <v>943375414.34000003</v>
      </c>
      <c r="Y149" s="40">
        <v>0</v>
      </c>
      <c r="Z149" s="40">
        <v>0</v>
      </c>
      <c r="AA149" s="40">
        <v>546702991.25</v>
      </c>
      <c r="AB149" s="40">
        <v>0</v>
      </c>
      <c r="AC149" s="40">
        <v>0</v>
      </c>
      <c r="AD149" s="40">
        <v>416730177.25</v>
      </c>
      <c r="AE149" s="40">
        <v>0</v>
      </c>
      <c r="AF149" s="40">
        <v>49992548</v>
      </c>
      <c r="AG149" s="40">
        <v>79980266</v>
      </c>
      <c r="AH149" s="40">
        <v>0</v>
      </c>
      <c r="AI149" s="40">
        <v>13164891866.83</v>
      </c>
      <c r="AJ149" s="40">
        <v>11146553700.610001</v>
      </c>
      <c r="AK149" s="40">
        <v>10287985724.879999</v>
      </c>
      <c r="AL149" s="40">
        <v>1211887949.3499999</v>
      </c>
      <c r="AM149" s="40">
        <v>0</v>
      </c>
      <c r="AN149" s="40">
        <v>791090</v>
      </c>
      <c r="AO149" s="40">
        <v>66954997.020000003</v>
      </c>
      <c r="AP149" s="40">
        <v>0</v>
      </c>
      <c r="AQ149" s="40">
        <v>1959567162.6400001</v>
      </c>
      <c r="AR149" s="40">
        <v>1721485873.48</v>
      </c>
      <c r="AS149" s="40">
        <v>238081289.16</v>
      </c>
      <c r="AT149" s="40">
        <v>1959567162.6400001</v>
      </c>
      <c r="AU149" s="40">
        <v>1834975979.0899999</v>
      </c>
      <c r="AV149" s="40">
        <v>57636186.530000001</v>
      </c>
      <c r="AW149" s="40">
        <v>66954997.020000003</v>
      </c>
      <c r="AX149" s="40">
        <v>0</v>
      </c>
      <c r="AY149" s="40">
        <v>0</v>
      </c>
      <c r="AZ149" s="40">
        <v>0</v>
      </c>
      <c r="BA149" s="40">
        <v>0</v>
      </c>
      <c r="BB149" s="40">
        <v>33282347</v>
      </c>
      <c r="BC149" s="40">
        <v>1042241163.33</v>
      </c>
      <c r="BD149" s="40">
        <v>33282347</v>
      </c>
      <c r="BE149" s="40">
        <v>1042241163.33</v>
      </c>
      <c r="BF149" s="40">
        <v>24677904990.25</v>
      </c>
      <c r="BG149" s="40">
        <v>689455000</v>
      </c>
      <c r="BH149" s="40">
        <v>24677904990.25</v>
      </c>
      <c r="BI149" s="40">
        <v>689455000</v>
      </c>
      <c r="BJ149" s="35">
        <v>689455000</v>
      </c>
    </row>
    <row r="150" spans="1:62" ht="14.25" x14ac:dyDescent="0.2">
      <c r="A150" s="25">
        <f t="shared" si="2"/>
        <v>144</v>
      </c>
      <c r="B150" s="36">
        <v>278</v>
      </c>
      <c r="C150" s="37" t="s">
        <v>2578</v>
      </c>
      <c r="D150" s="37" t="s">
        <v>2579</v>
      </c>
      <c r="E150" s="37" t="s">
        <v>2580</v>
      </c>
      <c r="F150" s="37" t="s">
        <v>28</v>
      </c>
      <c r="G150" s="38">
        <v>6492</v>
      </c>
      <c r="H150" s="37" t="s">
        <v>1483</v>
      </c>
      <c r="I150" s="37" t="s">
        <v>2581</v>
      </c>
      <c r="J150" s="37" t="s">
        <v>29</v>
      </c>
      <c r="K150" s="37" t="s">
        <v>30</v>
      </c>
      <c r="L150" s="37" t="s">
        <v>2582</v>
      </c>
      <c r="M150" s="36">
        <v>4461066</v>
      </c>
      <c r="N150" s="37" t="s">
        <v>2583</v>
      </c>
      <c r="O150" s="36">
        <v>3</v>
      </c>
      <c r="P150" s="36">
        <v>767</v>
      </c>
      <c r="Q150" s="36">
        <v>1</v>
      </c>
      <c r="R150" s="40">
        <v>3385683461</v>
      </c>
      <c r="S150" s="40">
        <v>498516380</v>
      </c>
      <c r="T150" s="40">
        <v>461208844</v>
      </c>
      <c r="U150" s="40">
        <v>0</v>
      </c>
      <c r="V150" s="40">
        <v>1835233341</v>
      </c>
      <c r="W150" s="40">
        <v>12608966</v>
      </c>
      <c r="X150" s="40">
        <v>578115930</v>
      </c>
      <c r="Y150" s="40">
        <v>0</v>
      </c>
      <c r="Z150" s="40">
        <v>0</v>
      </c>
      <c r="AA150" s="40">
        <v>2358890746</v>
      </c>
      <c r="AB150" s="40">
        <v>2259107687</v>
      </c>
      <c r="AC150" s="40">
        <v>0</v>
      </c>
      <c r="AD150" s="40">
        <v>87691452</v>
      </c>
      <c r="AE150" s="40">
        <v>0</v>
      </c>
      <c r="AF150" s="40">
        <v>8744705</v>
      </c>
      <c r="AG150" s="40">
        <v>3346902</v>
      </c>
      <c r="AH150" s="40">
        <v>0</v>
      </c>
      <c r="AI150" s="40">
        <v>1026792715</v>
      </c>
      <c r="AJ150" s="40">
        <v>503176506</v>
      </c>
      <c r="AK150" s="40">
        <v>483176506</v>
      </c>
      <c r="AL150" s="40">
        <v>25905230</v>
      </c>
      <c r="AM150" s="40">
        <v>0</v>
      </c>
      <c r="AN150" s="40">
        <v>0</v>
      </c>
      <c r="AO150" s="40">
        <v>6370652</v>
      </c>
      <c r="AP150" s="40">
        <v>491340327</v>
      </c>
      <c r="AQ150" s="40">
        <v>353427679</v>
      </c>
      <c r="AR150" s="40">
        <v>303233896</v>
      </c>
      <c r="AS150" s="40">
        <v>50193783</v>
      </c>
      <c r="AT150" s="40">
        <v>248427679</v>
      </c>
      <c r="AU150" s="40">
        <v>234691483</v>
      </c>
      <c r="AV150" s="40">
        <v>7365544</v>
      </c>
      <c r="AW150" s="40">
        <v>6370652</v>
      </c>
      <c r="AX150" s="40">
        <v>0</v>
      </c>
      <c r="AY150" s="40">
        <v>105000000</v>
      </c>
      <c r="AZ150" s="40">
        <v>105000000</v>
      </c>
      <c r="BA150" s="40">
        <v>0</v>
      </c>
      <c r="BB150" s="40">
        <v>0</v>
      </c>
      <c r="BC150" s="40">
        <v>0</v>
      </c>
      <c r="BD150" s="40">
        <v>0</v>
      </c>
      <c r="BE150" s="40">
        <v>0</v>
      </c>
      <c r="BF150" s="40">
        <v>0</v>
      </c>
      <c r="BG150" s="40">
        <v>0</v>
      </c>
      <c r="BH150" s="40">
        <v>0</v>
      </c>
      <c r="BI150" s="40">
        <v>0</v>
      </c>
      <c r="BJ150" s="35">
        <v>0</v>
      </c>
    </row>
    <row r="151" spans="1:62" ht="14.25" x14ac:dyDescent="0.2">
      <c r="A151" s="25">
        <f t="shared" si="2"/>
        <v>145</v>
      </c>
      <c r="B151" s="36">
        <v>279</v>
      </c>
      <c r="C151" s="37" t="s">
        <v>2584</v>
      </c>
      <c r="D151" s="37" t="s">
        <v>2585</v>
      </c>
      <c r="E151" s="37" t="s">
        <v>2586</v>
      </c>
      <c r="F151" s="37" t="s">
        <v>31</v>
      </c>
      <c r="G151" s="38">
        <v>6492</v>
      </c>
      <c r="H151" s="37" t="s">
        <v>1483</v>
      </c>
      <c r="I151" s="37" t="s">
        <v>2587</v>
      </c>
      <c r="J151" s="37" t="s">
        <v>29</v>
      </c>
      <c r="K151" s="37" t="s">
        <v>30</v>
      </c>
      <c r="L151" s="37" t="s">
        <v>2588</v>
      </c>
      <c r="M151" s="36">
        <v>3419900</v>
      </c>
      <c r="N151" s="37" t="s">
        <v>2589</v>
      </c>
      <c r="O151" s="36">
        <v>3</v>
      </c>
      <c r="P151" s="36">
        <v>260</v>
      </c>
      <c r="Q151" s="36">
        <v>6</v>
      </c>
      <c r="R151" s="40">
        <v>963788677.87</v>
      </c>
      <c r="S151" s="40">
        <v>291728869.87</v>
      </c>
      <c r="T151" s="40">
        <v>0</v>
      </c>
      <c r="U151" s="40">
        <v>66000</v>
      </c>
      <c r="V151" s="40">
        <v>666703290</v>
      </c>
      <c r="W151" s="40">
        <v>3910850</v>
      </c>
      <c r="X151" s="40">
        <v>1379668</v>
      </c>
      <c r="Y151" s="40">
        <v>0</v>
      </c>
      <c r="Z151" s="40">
        <v>0</v>
      </c>
      <c r="AA151" s="40">
        <v>37609599</v>
      </c>
      <c r="AB151" s="40">
        <v>0</v>
      </c>
      <c r="AC151" s="40">
        <v>0</v>
      </c>
      <c r="AD151" s="40">
        <v>16915471</v>
      </c>
      <c r="AE151" s="40">
        <v>0</v>
      </c>
      <c r="AF151" s="40">
        <v>13472940</v>
      </c>
      <c r="AG151" s="40">
        <v>7221188</v>
      </c>
      <c r="AH151" s="40">
        <v>0</v>
      </c>
      <c r="AI151" s="40">
        <v>926179078.87</v>
      </c>
      <c r="AJ151" s="40">
        <v>888675694</v>
      </c>
      <c r="AK151" s="40">
        <v>810546494</v>
      </c>
      <c r="AL151" s="40">
        <v>24591814</v>
      </c>
      <c r="AM151" s="40">
        <v>0</v>
      </c>
      <c r="AN151" s="40">
        <v>0</v>
      </c>
      <c r="AO151" s="40">
        <v>12911570.869999999</v>
      </c>
      <c r="AP151" s="40">
        <v>0</v>
      </c>
      <c r="AQ151" s="40">
        <v>140942438.05000001</v>
      </c>
      <c r="AR151" s="40">
        <v>127258977.7</v>
      </c>
      <c r="AS151" s="40">
        <v>13683460.35</v>
      </c>
      <c r="AT151" s="40">
        <v>140942438.05000001</v>
      </c>
      <c r="AU151" s="40">
        <v>123276314</v>
      </c>
      <c r="AV151" s="40">
        <v>4754553.18</v>
      </c>
      <c r="AW151" s="40">
        <v>12911570.869999999</v>
      </c>
      <c r="AX151" s="40">
        <v>0</v>
      </c>
      <c r="AY151" s="40">
        <v>0</v>
      </c>
      <c r="AZ151" s="40">
        <v>0</v>
      </c>
      <c r="BA151" s="40">
        <v>0</v>
      </c>
      <c r="BB151" s="40">
        <v>1234378</v>
      </c>
      <c r="BC151" s="40">
        <v>12212981</v>
      </c>
      <c r="BD151" s="40">
        <v>1234378</v>
      </c>
      <c r="BE151" s="40">
        <v>12212981</v>
      </c>
      <c r="BF151" s="40">
        <v>719816460</v>
      </c>
      <c r="BG151" s="40">
        <v>0</v>
      </c>
      <c r="BH151" s="40">
        <v>641687260</v>
      </c>
      <c r="BI151" s="40">
        <v>78129200</v>
      </c>
      <c r="BJ151" s="35">
        <v>78129200</v>
      </c>
    </row>
    <row r="152" spans="1:62" ht="14.25" x14ac:dyDescent="0.2">
      <c r="A152" s="25">
        <f t="shared" si="2"/>
        <v>146</v>
      </c>
      <c r="B152" s="36">
        <v>282</v>
      </c>
      <c r="C152" s="37" t="s">
        <v>2590</v>
      </c>
      <c r="D152" s="37" t="s">
        <v>2591</v>
      </c>
      <c r="E152" s="37" t="s">
        <v>2592</v>
      </c>
      <c r="F152" s="37" t="s">
        <v>31</v>
      </c>
      <c r="G152" s="38">
        <v>9499</v>
      </c>
      <c r="H152" s="37" t="s">
        <v>1491</v>
      </c>
      <c r="I152" s="37" t="s">
        <v>2593</v>
      </c>
      <c r="J152" s="37" t="s">
        <v>29</v>
      </c>
      <c r="K152" s="37" t="s">
        <v>30</v>
      </c>
      <c r="L152" s="37" t="s">
        <v>2594</v>
      </c>
      <c r="M152" s="36">
        <v>2860900</v>
      </c>
      <c r="N152" s="37" t="s">
        <v>2595</v>
      </c>
      <c r="O152" s="36">
        <v>2</v>
      </c>
      <c r="P152" s="36">
        <v>598</v>
      </c>
      <c r="Q152" s="36">
        <v>8</v>
      </c>
      <c r="R152" s="40">
        <v>14112376877.66</v>
      </c>
      <c r="S152" s="40">
        <v>132923884.66</v>
      </c>
      <c r="T152" s="40">
        <v>532691522</v>
      </c>
      <c r="U152" s="40">
        <v>0</v>
      </c>
      <c r="V152" s="40">
        <v>6468965007</v>
      </c>
      <c r="W152" s="40">
        <v>62439707</v>
      </c>
      <c r="X152" s="40">
        <v>6915356757</v>
      </c>
      <c r="Y152" s="40">
        <v>0</v>
      </c>
      <c r="Z152" s="40">
        <v>0</v>
      </c>
      <c r="AA152" s="40">
        <v>1459983642.78</v>
      </c>
      <c r="AB152" s="40">
        <v>0</v>
      </c>
      <c r="AC152" s="40">
        <v>0</v>
      </c>
      <c r="AD152" s="40">
        <v>73890797</v>
      </c>
      <c r="AE152" s="40">
        <v>0</v>
      </c>
      <c r="AF152" s="40">
        <v>1379878698.78</v>
      </c>
      <c r="AG152" s="40">
        <v>6214147</v>
      </c>
      <c r="AH152" s="40">
        <v>0</v>
      </c>
      <c r="AI152" s="40">
        <v>12652393234.879999</v>
      </c>
      <c r="AJ152" s="40">
        <v>1182820981</v>
      </c>
      <c r="AK152" s="40">
        <v>1082820981</v>
      </c>
      <c r="AL152" s="40">
        <v>4604740741.3100004</v>
      </c>
      <c r="AM152" s="40">
        <v>0</v>
      </c>
      <c r="AN152" s="40">
        <v>0</v>
      </c>
      <c r="AO152" s="40">
        <v>168801589.34</v>
      </c>
      <c r="AP152" s="40">
        <v>5864507210.2299995</v>
      </c>
      <c r="AQ152" s="40">
        <v>1221314369.48</v>
      </c>
      <c r="AR152" s="40">
        <v>896422759.48000002</v>
      </c>
      <c r="AS152" s="40">
        <v>324891610</v>
      </c>
      <c r="AT152" s="40">
        <v>1221314370.04</v>
      </c>
      <c r="AU152" s="40">
        <v>1039067596.3200001</v>
      </c>
      <c r="AV152" s="40">
        <v>13445184.380000001</v>
      </c>
      <c r="AW152" s="40">
        <v>168801589.34</v>
      </c>
      <c r="AX152" s="40">
        <v>0</v>
      </c>
      <c r="AY152" s="40">
        <v>0</v>
      </c>
      <c r="AZ152" s="40">
        <v>0</v>
      </c>
      <c r="BA152" s="40">
        <v>0</v>
      </c>
      <c r="BB152" s="40">
        <v>828652</v>
      </c>
      <c r="BC152" s="40">
        <v>3680508503</v>
      </c>
      <c r="BD152" s="40">
        <v>828652</v>
      </c>
      <c r="BE152" s="40">
        <v>3680508503</v>
      </c>
      <c r="BF152" s="40">
        <v>0</v>
      </c>
      <c r="BG152" s="40">
        <v>0</v>
      </c>
      <c r="BH152" s="40">
        <v>0</v>
      </c>
      <c r="BI152" s="40">
        <v>0</v>
      </c>
      <c r="BJ152" s="35">
        <v>0</v>
      </c>
    </row>
    <row r="153" spans="1:62" ht="14.25" x14ac:dyDescent="0.2">
      <c r="A153" s="25">
        <f t="shared" si="2"/>
        <v>147</v>
      </c>
      <c r="B153" s="36">
        <v>284</v>
      </c>
      <c r="C153" s="37" t="s">
        <v>178</v>
      </c>
      <c r="D153" s="37" t="s">
        <v>179</v>
      </c>
      <c r="E153" s="37" t="s">
        <v>180</v>
      </c>
      <c r="F153" s="37" t="s">
        <v>117</v>
      </c>
      <c r="G153" s="38">
        <v>6424</v>
      </c>
      <c r="H153" s="37" t="s">
        <v>1486</v>
      </c>
      <c r="I153" s="37" t="s">
        <v>181</v>
      </c>
      <c r="J153" s="37" t="s">
        <v>29</v>
      </c>
      <c r="K153" s="37" t="s">
        <v>30</v>
      </c>
      <c r="L153" s="37" t="s">
        <v>21812</v>
      </c>
      <c r="M153" s="36">
        <v>4139887</v>
      </c>
      <c r="N153" s="37" t="s">
        <v>1767</v>
      </c>
      <c r="O153" s="36">
        <v>1</v>
      </c>
      <c r="P153" s="36">
        <v>4851</v>
      </c>
      <c r="Q153" s="36">
        <v>40</v>
      </c>
      <c r="R153" s="40">
        <v>67360760576.459999</v>
      </c>
      <c r="S153" s="40">
        <v>3758009956.1199999</v>
      </c>
      <c r="T153" s="40">
        <v>1960057971.6700001</v>
      </c>
      <c r="U153" s="40">
        <v>0</v>
      </c>
      <c r="V153" s="40">
        <v>54387028800.459999</v>
      </c>
      <c r="W153" s="40">
        <v>326546822.89999998</v>
      </c>
      <c r="X153" s="40">
        <v>6915678925.3100004</v>
      </c>
      <c r="Y153" s="40">
        <v>0</v>
      </c>
      <c r="Z153" s="40">
        <v>13438100</v>
      </c>
      <c r="AA153" s="40">
        <v>41848658122.099998</v>
      </c>
      <c r="AB153" s="40">
        <v>15707182739.440001</v>
      </c>
      <c r="AC153" s="40">
        <v>22245852106.700001</v>
      </c>
      <c r="AD153" s="40">
        <v>1557681452.8699999</v>
      </c>
      <c r="AE153" s="40">
        <v>47491000</v>
      </c>
      <c r="AF153" s="40">
        <v>79989829.209999993</v>
      </c>
      <c r="AG153" s="40">
        <v>2210460993.8800001</v>
      </c>
      <c r="AH153" s="40">
        <v>0</v>
      </c>
      <c r="AI153" s="40">
        <v>25512102454.360001</v>
      </c>
      <c r="AJ153" s="40">
        <v>19849407054.959999</v>
      </c>
      <c r="AK153" s="40">
        <v>8130867054.8999996</v>
      </c>
      <c r="AL153" s="40">
        <v>1740554595.28</v>
      </c>
      <c r="AM153" s="40">
        <v>89505626</v>
      </c>
      <c r="AN153" s="40">
        <v>540432</v>
      </c>
      <c r="AO153" s="40">
        <v>431432168.60000002</v>
      </c>
      <c r="AP153" s="40">
        <v>2952971019.7199998</v>
      </c>
      <c r="AQ153" s="40">
        <v>8893066934.6499996</v>
      </c>
      <c r="AR153" s="40">
        <v>8447140051.5799999</v>
      </c>
      <c r="AS153" s="40">
        <v>445926883.06999999</v>
      </c>
      <c r="AT153" s="40">
        <v>6122084454.9499998</v>
      </c>
      <c r="AU153" s="40">
        <v>5032857712.3699999</v>
      </c>
      <c r="AV153" s="40">
        <v>657794573.98000002</v>
      </c>
      <c r="AW153" s="40">
        <v>431432168.60000002</v>
      </c>
      <c r="AX153" s="40">
        <v>0</v>
      </c>
      <c r="AY153" s="40">
        <v>2770982479.6999998</v>
      </c>
      <c r="AZ153" s="40">
        <v>2770982479.6999998</v>
      </c>
      <c r="BA153" s="40">
        <v>0</v>
      </c>
      <c r="BB153" s="40">
        <v>9265683101</v>
      </c>
      <c r="BC153" s="40">
        <v>15892325205.209999</v>
      </c>
      <c r="BD153" s="40">
        <v>9265683101</v>
      </c>
      <c r="BE153" s="40">
        <v>15892325205.209999</v>
      </c>
      <c r="BF153" s="40">
        <v>66010584441.580002</v>
      </c>
      <c r="BG153" s="40">
        <v>11718540119</v>
      </c>
      <c r="BH153" s="40">
        <v>66010584441.580002</v>
      </c>
      <c r="BI153" s="40">
        <v>11718540119</v>
      </c>
      <c r="BJ153" s="35">
        <v>11718540119</v>
      </c>
    </row>
    <row r="154" spans="1:62" ht="14.25" x14ac:dyDescent="0.2">
      <c r="A154" s="25">
        <f t="shared" si="2"/>
        <v>148</v>
      </c>
      <c r="B154" s="36">
        <v>285</v>
      </c>
      <c r="C154" s="37" t="s">
        <v>2596</v>
      </c>
      <c r="D154" s="37" t="s">
        <v>2597</v>
      </c>
      <c r="E154" s="37" t="s">
        <v>2598</v>
      </c>
      <c r="F154" s="37" t="s">
        <v>28</v>
      </c>
      <c r="G154" s="38">
        <v>6492</v>
      </c>
      <c r="H154" s="37" t="s">
        <v>1483</v>
      </c>
      <c r="I154" s="37" t="s">
        <v>2599</v>
      </c>
      <c r="J154" s="37" t="s">
        <v>29</v>
      </c>
      <c r="K154" s="37" t="s">
        <v>30</v>
      </c>
      <c r="L154" s="37" t="s">
        <v>2600</v>
      </c>
      <c r="M154" s="36">
        <v>5401888</v>
      </c>
      <c r="N154" s="37" t="s">
        <v>2601</v>
      </c>
      <c r="O154" s="36">
        <v>3</v>
      </c>
      <c r="P154" s="36">
        <v>239</v>
      </c>
      <c r="Q154" s="36">
        <v>2</v>
      </c>
      <c r="R154" s="40">
        <v>2367080398.8600001</v>
      </c>
      <c r="S154" s="40">
        <v>247809693.15000001</v>
      </c>
      <c r="T154" s="40">
        <v>280343012.70999998</v>
      </c>
      <c r="U154" s="40">
        <v>0</v>
      </c>
      <c r="V154" s="40">
        <v>1837826270</v>
      </c>
      <c r="W154" s="40">
        <v>437324</v>
      </c>
      <c r="X154" s="40">
        <v>664099</v>
      </c>
      <c r="Y154" s="40">
        <v>0</v>
      </c>
      <c r="Z154" s="40">
        <v>0</v>
      </c>
      <c r="AA154" s="40">
        <v>612168007.45000005</v>
      </c>
      <c r="AB154" s="40">
        <v>578519861</v>
      </c>
      <c r="AC154" s="40">
        <v>0</v>
      </c>
      <c r="AD154" s="40">
        <v>28351795</v>
      </c>
      <c r="AE154" s="40">
        <v>0</v>
      </c>
      <c r="AF154" s="40">
        <v>1927272.45</v>
      </c>
      <c r="AG154" s="40">
        <v>3369079</v>
      </c>
      <c r="AH154" s="40">
        <v>0</v>
      </c>
      <c r="AI154" s="40">
        <v>1754912391.4100001</v>
      </c>
      <c r="AJ154" s="40">
        <v>1451270716</v>
      </c>
      <c r="AK154" s="40">
        <v>1386270716</v>
      </c>
      <c r="AL154" s="40">
        <v>170271582.37</v>
      </c>
      <c r="AM154" s="40">
        <v>77045931.540000007</v>
      </c>
      <c r="AN154" s="40">
        <v>0</v>
      </c>
      <c r="AO154" s="40">
        <v>56324161.5</v>
      </c>
      <c r="AP154" s="40">
        <v>0</v>
      </c>
      <c r="AQ154" s="40">
        <v>240922863.53</v>
      </c>
      <c r="AR154" s="40">
        <v>215125520</v>
      </c>
      <c r="AS154" s="40">
        <v>25797343.530000001</v>
      </c>
      <c r="AT154" s="40">
        <v>210585412.53</v>
      </c>
      <c r="AU154" s="40">
        <v>145565329</v>
      </c>
      <c r="AV154" s="40">
        <v>8695922.0299999993</v>
      </c>
      <c r="AW154" s="40">
        <v>56324161.5</v>
      </c>
      <c r="AX154" s="40">
        <v>0</v>
      </c>
      <c r="AY154" s="40">
        <v>30337451</v>
      </c>
      <c r="AZ154" s="40">
        <v>30337451</v>
      </c>
      <c r="BA154" s="40">
        <v>0</v>
      </c>
      <c r="BB154" s="40">
        <v>430490</v>
      </c>
      <c r="BC154" s="40">
        <v>20149946</v>
      </c>
      <c r="BD154" s="40">
        <v>430490</v>
      </c>
      <c r="BE154" s="40">
        <v>20149946</v>
      </c>
      <c r="BF154" s="40">
        <v>2799018091</v>
      </c>
      <c r="BG154" s="40">
        <v>0</v>
      </c>
      <c r="BH154" s="40">
        <v>2799018091</v>
      </c>
      <c r="BI154" s="40">
        <v>0</v>
      </c>
      <c r="BJ154" s="35">
        <v>0</v>
      </c>
    </row>
    <row r="155" spans="1:62" ht="14.25" x14ac:dyDescent="0.2">
      <c r="A155" s="25">
        <f t="shared" si="2"/>
        <v>149</v>
      </c>
      <c r="B155" s="36">
        <v>286</v>
      </c>
      <c r="C155" s="37" t="s">
        <v>2602</v>
      </c>
      <c r="D155" s="37" t="s">
        <v>2603</v>
      </c>
      <c r="E155" s="37" t="s">
        <v>2604</v>
      </c>
      <c r="F155" s="37" t="s">
        <v>28</v>
      </c>
      <c r="G155" s="38">
        <v>6492</v>
      </c>
      <c r="H155" s="37" t="s">
        <v>1483</v>
      </c>
      <c r="I155" s="37" t="s">
        <v>2605</v>
      </c>
      <c r="J155" s="37" t="s">
        <v>29</v>
      </c>
      <c r="K155" s="37" t="s">
        <v>30</v>
      </c>
      <c r="L155" s="37" t="s">
        <v>2606</v>
      </c>
      <c r="M155" s="36">
        <v>7795368</v>
      </c>
      <c r="N155" s="37" t="s">
        <v>2607</v>
      </c>
      <c r="O155" s="36">
        <v>3</v>
      </c>
      <c r="P155" s="36">
        <v>197</v>
      </c>
      <c r="Q155" s="36">
        <v>2</v>
      </c>
      <c r="R155" s="40">
        <v>1191522305.8699999</v>
      </c>
      <c r="S155" s="40">
        <v>81326898.129999995</v>
      </c>
      <c r="T155" s="40">
        <v>33759565.890000001</v>
      </c>
      <c r="U155" s="40">
        <v>0</v>
      </c>
      <c r="V155" s="40">
        <v>1076254320.02</v>
      </c>
      <c r="W155" s="40">
        <v>181521.83</v>
      </c>
      <c r="X155" s="40">
        <v>0</v>
      </c>
      <c r="Y155" s="40">
        <v>0</v>
      </c>
      <c r="Z155" s="40">
        <v>0</v>
      </c>
      <c r="AA155" s="40">
        <v>861973686.94000006</v>
      </c>
      <c r="AB155" s="40">
        <v>740353461</v>
      </c>
      <c r="AC155" s="40">
        <v>0</v>
      </c>
      <c r="AD155" s="40">
        <v>17424298</v>
      </c>
      <c r="AE155" s="40">
        <v>1989000</v>
      </c>
      <c r="AF155" s="40">
        <v>81273800.629999995</v>
      </c>
      <c r="AG155" s="40">
        <v>2122798</v>
      </c>
      <c r="AH155" s="40">
        <v>18810329.309999999</v>
      </c>
      <c r="AI155" s="40">
        <v>329548618.63</v>
      </c>
      <c r="AJ155" s="40">
        <v>202472783.18000001</v>
      </c>
      <c r="AK155" s="40">
        <v>192472783.18000001</v>
      </c>
      <c r="AL155" s="40">
        <v>109428882.45</v>
      </c>
      <c r="AM155" s="40">
        <v>0</v>
      </c>
      <c r="AN155" s="40">
        <v>16993400</v>
      </c>
      <c r="AO155" s="40">
        <v>653553</v>
      </c>
      <c r="AP155" s="40">
        <v>0</v>
      </c>
      <c r="AQ155" s="40">
        <v>180186436.86000001</v>
      </c>
      <c r="AR155" s="40">
        <v>177677895</v>
      </c>
      <c r="AS155" s="40">
        <v>2508541.86</v>
      </c>
      <c r="AT155" s="40">
        <v>163036436.56</v>
      </c>
      <c r="AU155" s="40">
        <v>161731167.18000001</v>
      </c>
      <c r="AV155" s="40">
        <v>651716.38</v>
      </c>
      <c r="AW155" s="40">
        <v>653553</v>
      </c>
      <c r="AX155" s="40">
        <v>0</v>
      </c>
      <c r="AY155" s="40">
        <v>17150000</v>
      </c>
      <c r="AZ155" s="40">
        <v>17150000</v>
      </c>
      <c r="BA155" s="40">
        <v>0</v>
      </c>
      <c r="BB155" s="40">
        <v>65972</v>
      </c>
      <c r="BC155" s="40">
        <v>40375074.770000003</v>
      </c>
      <c r="BD155" s="40">
        <v>65972</v>
      </c>
      <c r="BE155" s="40">
        <v>40375074.770000003</v>
      </c>
      <c r="BF155" s="40">
        <v>1201578511</v>
      </c>
      <c r="BG155" s="40">
        <v>0</v>
      </c>
      <c r="BH155" s="40">
        <v>1201578511</v>
      </c>
      <c r="BI155" s="40">
        <v>0</v>
      </c>
      <c r="BJ155" s="35">
        <v>0</v>
      </c>
    </row>
    <row r="156" spans="1:62" ht="14.25" x14ac:dyDescent="0.2">
      <c r="A156" s="25">
        <f t="shared" si="2"/>
        <v>150</v>
      </c>
      <c r="B156" s="36">
        <v>287</v>
      </c>
      <c r="C156" s="37" t="s">
        <v>2608</v>
      </c>
      <c r="D156" s="37" t="s">
        <v>2609</v>
      </c>
      <c r="E156" s="37" t="s">
        <v>2610</v>
      </c>
      <c r="F156" s="37" t="s">
        <v>31</v>
      </c>
      <c r="G156" s="38">
        <v>6492</v>
      </c>
      <c r="H156" s="37" t="s">
        <v>1483</v>
      </c>
      <c r="I156" s="37" t="s">
        <v>2611</v>
      </c>
      <c r="J156" s="37" t="s">
        <v>29</v>
      </c>
      <c r="K156" s="37" t="s">
        <v>30</v>
      </c>
      <c r="L156" s="37" t="s">
        <v>2612</v>
      </c>
      <c r="M156" s="36">
        <v>7020580</v>
      </c>
      <c r="N156" s="37" t="s">
        <v>2613</v>
      </c>
      <c r="O156" s="36">
        <v>3</v>
      </c>
      <c r="P156" s="36">
        <v>203</v>
      </c>
      <c r="Q156" s="36">
        <v>4</v>
      </c>
      <c r="R156" s="40">
        <v>2584590297.4499998</v>
      </c>
      <c r="S156" s="40">
        <v>21611742.41</v>
      </c>
      <c r="T156" s="40">
        <v>11623657.34</v>
      </c>
      <c r="U156" s="40">
        <v>55506034.75</v>
      </c>
      <c r="V156" s="40">
        <v>554908118.82000005</v>
      </c>
      <c r="W156" s="40">
        <v>1049724914.13</v>
      </c>
      <c r="X156" s="40">
        <v>891215830</v>
      </c>
      <c r="Y156" s="40">
        <v>0</v>
      </c>
      <c r="Z156" s="40">
        <v>0</v>
      </c>
      <c r="AA156" s="40">
        <v>903478986</v>
      </c>
      <c r="AB156" s="40">
        <v>0</v>
      </c>
      <c r="AC156" s="40">
        <v>779060305</v>
      </c>
      <c r="AD156" s="40">
        <v>51192975</v>
      </c>
      <c r="AE156" s="40">
        <v>0</v>
      </c>
      <c r="AF156" s="40">
        <v>0</v>
      </c>
      <c r="AG156" s="40">
        <v>73225706</v>
      </c>
      <c r="AH156" s="40">
        <v>0</v>
      </c>
      <c r="AI156" s="40">
        <v>1681111311.45</v>
      </c>
      <c r="AJ156" s="40">
        <v>1031022639</v>
      </c>
      <c r="AK156" s="40">
        <v>893131639</v>
      </c>
      <c r="AL156" s="40">
        <v>0</v>
      </c>
      <c r="AM156" s="40">
        <v>186980995.90000001</v>
      </c>
      <c r="AN156" s="40">
        <v>0</v>
      </c>
      <c r="AO156" s="40">
        <v>26708880.079999998</v>
      </c>
      <c r="AP156" s="40">
        <v>637011505</v>
      </c>
      <c r="AQ156" s="40">
        <v>351130522.50999999</v>
      </c>
      <c r="AR156" s="40">
        <v>181369520</v>
      </c>
      <c r="AS156" s="40">
        <v>169761002.50999999</v>
      </c>
      <c r="AT156" s="40">
        <v>288444836.72000003</v>
      </c>
      <c r="AU156" s="40">
        <v>223734423.18000001</v>
      </c>
      <c r="AV156" s="40">
        <v>8914467.4600000009</v>
      </c>
      <c r="AW156" s="40">
        <v>26708880.079999998</v>
      </c>
      <c r="AX156" s="40">
        <v>29087066</v>
      </c>
      <c r="AY156" s="40">
        <v>62685685.789999999</v>
      </c>
      <c r="AZ156" s="40">
        <v>62685685.789999999</v>
      </c>
      <c r="BA156" s="40">
        <v>0</v>
      </c>
      <c r="BB156" s="40">
        <v>0</v>
      </c>
      <c r="BC156" s="40">
        <v>0</v>
      </c>
      <c r="BD156" s="40">
        <v>0</v>
      </c>
      <c r="BE156" s="40">
        <v>0</v>
      </c>
      <c r="BF156" s="40">
        <v>756306636</v>
      </c>
      <c r="BG156" s="40">
        <v>0</v>
      </c>
      <c r="BH156" s="40">
        <v>756306636</v>
      </c>
      <c r="BI156" s="40">
        <v>0</v>
      </c>
      <c r="BJ156" s="35">
        <v>0</v>
      </c>
    </row>
    <row r="157" spans="1:62" ht="14.25" x14ac:dyDescent="0.2">
      <c r="A157" s="25">
        <f t="shared" si="2"/>
        <v>151</v>
      </c>
      <c r="B157" s="36">
        <v>288</v>
      </c>
      <c r="C157" s="37" t="s">
        <v>2614</v>
      </c>
      <c r="D157" s="37" t="s">
        <v>2615</v>
      </c>
      <c r="E157" s="37" t="s">
        <v>2616</v>
      </c>
      <c r="F157" s="37" t="s">
        <v>28</v>
      </c>
      <c r="G157" s="38">
        <v>6492</v>
      </c>
      <c r="H157" s="37" t="s">
        <v>1483</v>
      </c>
      <c r="I157" s="37" t="s">
        <v>2617</v>
      </c>
      <c r="J157" s="37" t="s">
        <v>29</v>
      </c>
      <c r="K157" s="37" t="s">
        <v>30</v>
      </c>
      <c r="L157" s="37" t="s">
        <v>2618</v>
      </c>
      <c r="M157" s="36">
        <v>5940500</v>
      </c>
      <c r="N157" s="37" t="s">
        <v>2619</v>
      </c>
      <c r="O157" s="36">
        <v>3</v>
      </c>
      <c r="P157" s="36">
        <v>2133</v>
      </c>
      <c r="Q157" s="36">
        <v>2</v>
      </c>
      <c r="R157" s="40">
        <v>1481409431.3900001</v>
      </c>
      <c r="S157" s="40">
        <v>38172217.689999998</v>
      </c>
      <c r="T157" s="40">
        <v>76036601.700000003</v>
      </c>
      <c r="U157" s="40">
        <v>4165500</v>
      </c>
      <c r="V157" s="40">
        <v>958195433</v>
      </c>
      <c r="W157" s="40">
        <v>404839679</v>
      </c>
      <c r="X157" s="40">
        <v>0</v>
      </c>
      <c r="Y157" s="40">
        <v>0</v>
      </c>
      <c r="Z157" s="40">
        <v>0</v>
      </c>
      <c r="AA157" s="40">
        <v>1011480021.5700001</v>
      </c>
      <c r="AB157" s="40">
        <v>1000789668.4</v>
      </c>
      <c r="AC157" s="40">
        <v>0</v>
      </c>
      <c r="AD157" s="40">
        <v>10690353.17</v>
      </c>
      <c r="AE157" s="40">
        <v>0</v>
      </c>
      <c r="AF157" s="40">
        <v>0</v>
      </c>
      <c r="AG157" s="40">
        <v>0</v>
      </c>
      <c r="AH157" s="40">
        <v>0</v>
      </c>
      <c r="AI157" s="40">
        <v>469929409.81999999</v>
      </c>
      <c r="AJ157" s="40">
        <v>110302459.59999999</v>
      </c>
      <c r="AK157" s="40">
        <v>109199435</v>
      </c>
      <c r="AL157" s="40">
        <v>158309970.43000001</v>
      </c>
      <c r="AM157" s="40">
        <v>154252091.63999999</v>
      </c>
      <c r="AN157" s="40">
        <v>0</v>
      </c>
      <c r="AO157" s="40">
        <v>47064888.149999999</v>
      </c>
      <c r="AP157" s="40">
        <v>0</v>
      </c>
      <c r="AQ157" s="40">
        <v>143685040.15000001</v>
      </c>
      <c r="AR157" s="40">
        <v>114151288</v>
      </c>
      <c r="AS157" s="40">
        <v>29533752.149999999</v>
      </c>
      <c r="AT157" s="40">
        <v>143685040.15000001</v>
      </c>
      <c r="AU157" s="40">
        <v>93649176</v>
      </c>
      <c r="AV157" s="40">
        <v>2970976</v>
      </c>
      <c r="AW157" s="40">
        <v>47064888.149999999</v>
      </c>
      <c r="AX157" s="40">
        <v>0</v>
      </c>
      <c r="AY157" s="40">
        <v>0</v>
      </c>
      <c r="AZ157" s="40">
        <v>0</v>
      </c>
      <c r="BA157" s="40">
        <v>0</v>
      </c>
      <c r="BB157" s="40">
        <v>0</v>
      </c>
      <c r="BC157" s="40">
        <v>15738530</v>
      </c>
      <c r="BD157" s="40">
        <v>0</v>
      </c>
      <c r="BE157" s="40">
        <v>15738530</v>
      </c>
      <c r="BF157" s="40">
        <v>0</v>
      </c>
      <c r="BG157" s="40">
        <v>0</v>
      </c>
      <c r="BH157" s="40">
        <v>0</v>
      </c>
      <c r="BI157" s="40">
        <v>0</v>
      </c>
      <c r="BJ157" s="35">
        <v>0</v>
      </c>
    </row>
    <row r="158" spans="1:62" ht="14.25" x14ac:dyDescent="0.2">
      <c r="A158" s="25">
        <f t="shared" si="2"/>
        <v>152</v>
      </c>
      <c r="B158" s="36">
        <v>289</v>
      </c>
      <c r="C158" s="37" t="s">
        <v>2620</v>
      </c>
      <c r="D158" s="37" t="s">
        <v>2621</v>
      </c>
      <c r="E158" s="37" t="s">
        <v>2622</v>
      </c>
      <c r="F158" s="37" t="s">
        <v>2623</v>
      </c>
      <c r="G158" s="38">
        <v>8551</v>
      </c>
      <c r="H158" s="37" t="s">
        <v>2624</v>
      </c>
      <c r="I158" s="37" t="s">
        <v>2625</v>
      </c>
      <c r="J158" s="37" t="s">
        <v>29</v>
      </c>
      <c r="K158" s="37" t="s">
        <v>30</v>
      </c>
      <c r="L158" s="37" t="s">
        <v>2626</v>
      </c>
      <c r="M158" s="36">
        <v>2839213</v>
      </c>
      <c r="N158" s="37" t="s">
        <v>2627</v>
      </c>
      <c r="O158" s="36">
        <v>3</v>
      </c>
      <c r="P158" s="36">
        <v>16</v>
      </c>
      <c r="Q158" s="36">
        <v>7</v>
      </c>
      <c r="R158" s="40">
        <v>494735666</v>
      </c>
      <c r="S158" s="40">
        <v>180929731</v>
      </c>
      <c r="T158" s="40">
        <v>124062953</v>
      </c>
      <c r="U158" s="40">
        <v>7526150</v>
      </c>
      <c r="V158" s="40">
        <v>0</v>
      </c>
      <c r="W158" s="40">
        <v>123941780</v>
      </c>
      <c r="X158" s="40">
        <v>54640052</v>
      </c>
      <c r="Y158" s="40">
        <v>0</v>
      </c>
      <c r="Z158" s="40">
        <v>3635000</v>
      </c>
      <c r="AA158" s="40">
        <v>295418395</v>
      </c>
      <c r="AB158" s="40">
        <v>0</v>
      </c>
      <c r="AC158" s="40">
        <v>0</v>
      </c>
      <c r="AD158" s="40">
        <v>68582655</v>
      </c>
      <c r="AE158" s="40">
        <v>0</v>
      </c>
      <c r="AF158" s="40">
        <v>58244048</v>
      </c>
      <c r="AG158" s="40">
        <v>168591692</v>
      </c>
      <c r="AH158" s="40">
        <v>0</v>
      </c>
      <c r="AI158" s="40">
        <v>199317271</v>
      </c>
      <c r="AJ158" s="40">
        <v>42783887</v>
      </c>
      <c r="AK158" s="40">
        <v>32483887</v>
      </c>
      <c r="AL158" s="40">
        <v>19714294</v>
      </c>
      <c r="AM158" s="40">
        <v>118690561</v>
      </c>
      <c r="AN158" s="40">
        <v>9585009</v>
      </c>
      <c r="AO158" s="40">
        <v>8543520</v>
      </c>
      <c r="AP158" s="40">
        <v>0</v>
      </c>
      <c r="AQ158" s="40">
        <v>1073699036</v>
      </c>
      <c r="AR158" s="40">
        <v>960009294</v>
      </c>
      <c r="AS158" s="40">
        <v>113689742</v>
      </c>
      <c r="AT158" s="40">
        <v>510019244</v>
      </c>
      <c r="AU158" s="40">
        <v>224179238</v>
      </c>
      <c r="AV158" s="40">
        <v>16010714</v>
      </c>
      <c r="AW158" s="40">
        <v>8543520</v>
      </c>
      <c r="AX158" s="40">
        <v>261285772</v>
      </c>
      <c r="AY158" s="40">
        <v>563679792</v>
      </c>
      <c r="AZ158" s="40">
        <v>563679792</v>
      </c>
      <c r="BA158" s="40">
        <v>0</v>
      </c>
      <c r="BB158" s="40">
        <v>0</v>
      </c>
      <c r="BC158" s="40">
        <v>67450766</v>
      </c>
      <c r="BD158" s="40">
        <v>0</v>
      </c>
      <c r="BE158" s="40">
        <v>67450766</v>
      </c>
      <c r="BF158" s="40">
        <v>0</v>
      </c>
      <c r="BG158" s="40">
        <v>0</v>
      </c>
      <c r="BH158" s="40">
        <v>0</v>
      </c>
      <c r="BI158" s="40">
        <v>0</v>
      </c>
      <c r="BJ158" s="35">
        <v>0</v>
      </c>
    </row>
    <row r="159" spans="1:62" ht="14.25" x14ac:dyDescent="0.2">
      <c r="A159" s="25">
        <f t="shared" si="2"/>
        <v>153</v>
      </c>
      <c r="B159" s="36">
        <v>291</v>
      </c>
      <c r="C159" s="37" t="s">
        <v>2628</v>
      </c>
      <c r="D159" s="37" t="s">
        <v>2629</v>
      </c>
      <c r="E159" s="37" t="s">
        <v>2630</v>
      </c>
      <c r="F159" s="37" t="s">
        <v>28</v>
      </c>
      <c r="G159" s="38">
        <v>6492</v>
      </c>
      <c r="H159" s="37" t="s">
        <v>1483</v>
      </c>
      <c r="I159" s="37" t="s">
        <v>2631</v>
      </c>
      <c r="J159" s="37" t="s">
        <v>29</v>
      </c>
      <c r="K159" s="37" t="s">
        <v>30</v>
      </c>
      <c r="L159" s="37" t="s">
        <v>2632</v>
      </c>
      <c r="M159" s="36">
        <v>2270572</v>
      </c>
      <c r="N159" s="37" t="s">
        <v>2633</v>
      </c>
      <c r="O159" s="36">
        <v>3</v>
      </c>
      <c r="P159" s="36">
        <v>116</v>
      </c>
      <c r="Q159" s="36">
        <v>1</v>
      </c>
      <c r="R159" s="40">
        <v>1246968334.1400001</v>
      </c>
      <c r="S159" s="40">
        <v>32621373.84</v>
      </c>
      <c r="T159" s="40">
        <v>47442374.299999997</v>
      </c>
      <c r="U159" s="40">
        <v>0</v>
      </c>
      <c r="V159" s="40">
        <v>980231641</v>
      </c>
      <c r="W159" s="40">
        <v>184727335</v>
      </c>
      <c r="X159" s="40">
        <v>1945610</v>
      </c>
      <c r="Y159" s="40">
        <v>0</v>
      </c>
      <c r="Z159" s="40">
        <v>0</v>
      </c>
      <c r="AA159" s="40">
        <v>805888499.88999999</v>
      </c>
      <c r="AB159" s="40">
        <v>722659681.51999998</v>
      </c>
      <c r="AC159" s="40">
        <v>50139945</v>
      </c>
      <c r="AD159" s="40">
        <v>18500317.219999999</v>
      </c>
      <c r="AE159" s="40">
        <v>0</v>
      </c>
      <c r="AF159" s="40">
        <v>12832291.15</v>
      </c>
      <c r="AG159" s="40">
        <v>1756265</v>
      </c>
      <c r="AH159" s="40">
        <v>0</v>
      </c>
      <c r="AI159" s="40">
        <v>441079834.26999998</v>
      </c>
      <c r="AJ159" s="40">
        <v>272844172.29000002</v>
      </c>
      <c r="AK159" s="40">
        <v>235229730.91</v>
      </c>
      <c r="AL159" s="40">
        <v>147764071.12</v>
      </c>
      <c r="AM159" s="40">
        <v>0</v>
      </c>
      <c r="AN159" s="40">
        <v>0</v>
      </c>
      <c r="AO159" s="40">
        <v>20471590.859999999</v>
      </c>
      <c r="AP159" s="40">
        <v>0</v>
      </c>
      <c r="AQ159" s="40">
        <v>159219364.66999999</v>
      </c>
      <c r="AR159" s="40">
        <v>155468890</v>
      </c>
      <c r="AS159" s="40">
        <v>3750474.67</v>
      </c>
      <c r="AT159" s="40">
        <v>134972868.66999999</v>
      </c>
      <c r="AU159" s="40">
        <v>108186212</v>
      </c>
      <c r="AV159" s="40">
        <v>6315065.8099999996</v>
      </c>
      <c r="AW159" s="40">
        <v>20471590.859999999</v>
      </c>
      <c r="AX159" s="40">
        <v>0</v>
      </c>
      <c r="AY159" s="40">
        <v>24246496</v>
      </c>
      <c r="AZ159" s="40">
        <v>24246496</v>
      </c>
      <c r="BA159" s="40">
        <v>0</v>
      </c>
      <c r="BB159" s="40">
        <v>415170357</v>
      </c>
      <c r="BC159" s="40">
        <v>8636825.7899999991</v>
      </c>
      <c r="BD159" s="40">
        <v>415170357</v>
      </c>
      <c r="BE159" s="40">
        <v>8636825.7899999991</v>
      </c>
      <c r="BF159" s="40">
        <v>1441221461</v>
      </c>
      <c r="BG159" s="40">
        <v>80000000</v>
      </c>
      <c r="BH159" s="40">
        <v>1441221461</v>
      </c>
      <c r="BI159" s="40">
        <v>80000000</v>
      </c>
      <c r="BJ159" s="35">
        <v>80000000</v>
      </c>
    </row>
    <row r="160" spans="1:62" ht="14.25" x14ac:dyDescent="0.2">
      <c r="A160" s="25">
        <f t="shared" si="2"/>
        <v>154</v>
      </c>
      <c r="B160" s="36">
        <v>293</v>
      </c>
      <c r="C160" s="37" t="s">
        <v>2634</v>
      </c>
      <c r="D160" s="37" t="s">
        <v>2635</v>
      </c>
      <c r="E160" s="37"/>
      <c r="F160" s="37" t="s">
        <v>39</v>
      </c>
      <c r="G160" s="38">
        <v>6492</v>
      </c>
      <c r="H160" s="37" t="s">
        <v>1483</v>
      </c>
      <c r="I160" s="37" t="s">
        <v>2636</v>
      </c>
      <c r="J160" s="37" t="s">
        <v>29</v>
      </c>
      <c r="K160" s="37" t="s">
        <v>30</v>
      </c>
      <c r="L160" s="37" t="s">
        <v>2637</v>
      </c>
      <c r="M160" s="36">
        <v>9278396</v>
      </c>
      <c r="N160" s="37" t="s">
        <v>21811</v>
      </c>
      <c r="O160" s="36">
        <v>2</v>
      </c>
      <c r="P160" s="36">
        <v>30</v>
      </c>
      <c r="Q160" s="36">
        <v>5</v>
      </c>
      <c r="R160" s="40">
        <v>6744672659.4300003</v>
      </c>
      <c r="S160" s="40">
        <v>123022260.18000001</v>
      </c>
      <c r="T160" s="40">
        <v>41029899.049999997</v>
      </c>
      <c r="U160" s="40">
        <v>0</v>
      </c>
      <c r="V160" s="40">
        <v>0</v>
      </c>
      <c r="W160" s="40">
        <v>40981894.200000003</v>
      </c>
      <c r="X160" s="40">
        <v>6539638606</v>
      </c>
      <c r="Y160" s="40">
        <v>0</v>
      </c>
      <c r="Z160" s="40">
        <v>0</v>
      </c>
      <c r="AA160" s="40">
        <v>93308926</v>
      </c>
      <c r="AB160" s="40">
        <v>9134504</v>
      </c>
      <c r="AC160" s="40">
        <v>0</v>
      </c>
      <c r="AD160" s="40">
        <v>42684792</v>
      </c>
      <c r="AE160" s="40">
        <v>0</v>
      </c>
      <c r="AF160" s="40">
        <v>35775936</v>
      </c>
      <c r="AG160" s="40">
        <v>5713694</v>
      </c>
      <c r="AH160" s="40">
        <v>0</v>
      </c>
      <c r="AI160" s="40">
        <v>6651363733.4300003</v>
      </c>
      <c r="AJ160" s="40">
        <v>120080251.47</v>
      </c>
      <c r="AK160" s="40">
        <v>0</v>
      </c>
      <c r="AL160" s="40">
        <v>120265711.77</v>
      </c>
      <c r="AM160" s="40">
        <v>0</v>
      </c>
      <c r="AN160" s="40">
        <v>0</v>
      </c>
      <c r="AO160" s="40">
        <v>176962171.99000001</v>
      </c>
      <c r="AP160" s="40">
        <v>0</v>
      </c>
      <c r="AQ160" s="40">
        <v>593463483.38999999</v>
      </c>
      <c r="AR160" s="40">
        <v>494841709</v>
      </c>
      <c r="AS160" s="40">
        <v>98621774.390000001</v>
      </c>
      <c r="AT160" s="40">
        <v>590449233.38999999</v>
      </c>
      <c r="AU160" s="40">
        <v>394211100.72000003</v>
      </c>
      <c r="AV160" s="40">
        <v>19275960.68</v>
      </c>
      <c r="AW160" s="40">
        <v>176962171.99000001</v>
      </c>
      <c r="AX160" s="40">
        <v>0</v>
      </c>
      <c r="AY160" s="40">
        <v>3014250</v>
      </c>
      <c r="AZ160" s="40">
        <v>3014250</v>
      </c>
      <c r="BA160" s="40">
        <v>0</v>
      </c>
      <c r="BB160" s="40">
        <v>0</v>
      </c>
      <c r="BC160" s="40">
        <v>0</v>
      </c>
      <c r="BD160" s="40">
        <v>0</v>
      </c>
      <c r="BE160" s="40">
        <v>0</v>
      </c>
      <c r="BF160" s="40">
        <v>0</v>
      </c>
      <c r="BG160" s="40">
        <v>0</v>
      </c>
      <c r="BH160" s="40">
        <v>0</v>
      </c>
      <c r="BI160" s="40">
        <v>0</v>
      </c>
      <c r="BJ160" s="35">
        <v>0</v>
      </c>
    </row>
    <row r="161" spans="1:62" ht="14.25" x14ac:dyDescent="0.2">
      <c r="A161" s="25">
        <f t="shared" si="2"/>
        <v>155</v>
      </c>
      <c r="B161" s="36">
        <v>294</v>
      </c>
      <c r="C161" s="37" t="s">
        <v>2638</v>
      </c>
      <c r="D161" s="37" t="s">
        <v>2639</v>
      </c>
      <c r="E161" s="37"/>
      <c r="F161" s="37" t="s">
        <v>39</v>
      </c>
      <c r="G161" s="38">
        <v>9499</v>
      </c>
      <c r="H161" s="37" t="s">
        <v>1491</v>
      </c>
      <c r="I161" s="37" t="s">
        <v>2640</v>
      </c>
      <c r="J161" s="37" t="s">
        <v>29</v>
      </c>
      <c r="K161" s="37" t="s">
        <v>30</v>
      </c>
      <c r="L161" s="37" t="s">
        <v>2641</v>
      </c>
      <c r="M161" s="39"/>
      <c r="N161" s="37" t="s">
        <v>2642</v>
      </c>
      <c r="O161" s="36">
        <v>3</v>
      </c>
      <c r="P161" s="36">
        <v>1</v>
      </c>
      <c r="Q161" s="36">
        <v>3</v>
      </c>
      <c r="R161" s="40">
        <v>1026009276</v>
      </c>
      <c r="S161" s="40">
        <v>7013752</v>
      </c>
      <c r="T161" s="40">
        <v>0</v>
      </c>
      <c r="U161" s="40">
        <v>0</v>
      </c>
      <c r="V161" s="40">
        <v>0</v>
      </c>
      <c r="W161" s="40">
        <v>9818795</v>
      </c>
      <c r="X161" s="40">
        <v>1009176729</v>
      </c>
      <c r="Y161" s="40">
        <v>0</v>
      </c>
      <c r="Z161" s="40">
        <v>0</v>
      </c>
      <c r="AA161" s="40">
        <v>6779355</v>
      </c>
      <c r="AB161" s="40">
        <v>0</v>
      </c>
      <c r="AC161" s="40">
        <v>0</v>
      </c>
      <c r="AD161" s="40">
        <v>3893411</v>
      </c>
      <c r="AE161" s="40">
        <v>0</v>
      </c>
      <c r="AF161" s="40">
        <v>2885944</v>
      </c>
      <c r="AG161" s="40">
        <v>0</v>
      </c>
      <c r="AH161" s="40">
        <v>0</v>
      </c>
      <c r="AI161" s="40">
        <v>1019229921</v>
      </c>
      <c r="AJ161" s="40">
        <v>16867096</v>
      </c>
      <c r="AK161" s="40">
        <v>0</v>
      </c>
      <c r="AL161" s="40">
        <v>12506318</v>
      </c>
      <c r="AM161" s="40">
        <v>0</v>
      </c>
      <c r="AN161" s="40">
        <v>0</v>
      </c>
      <c r="AO161" s="40">
        <v>-401535</v>
      </c>
      <c r="AP161" s="40">
        <v>0</v>
      </c>
      <c r="AQ161" s="40">
        <v>47155360</v>
      </c>
      <c r="AR161" s="40">
        <v>4776000</v>
      </c>
      <c r="AS161" s="40">
        <v>42379360</v>
      </c>
      <c r="AT161" s="40">
        <v>47155360</v>
      </c>
      <c r="AU161" s="40">
        <v>47101234</v>
      </c>
      <c r="AV161" s="40">
        <v>455661</v>
      </c>
      <c r="AW161" s="40">
        <v>-401535</v>
      </c>
      <c r="AX161" s="40">
        <v>0</v>
      </c>
      <c r="AY161" s="40">
        <v>0</v>
      </c>
      <c r="AZ161" s="40">
        <v>0</v>
      </c>
      <c r="BA161" s="40">
        <v>0</v>
      </c>
      <c r="BB161" s="40">
        <v>0</v>
      </c>
      <c r="BC161" s="40">
        <v>0</v>
      </c>
      <c r="BD161" s="40">
        <v>0</v>
      </c>
      <c r="BE161" s="40">
        <v>0</v>
      </c>
      <c r="BF161" s="40">
        <v>0</v>
      </c>
      <c r="BG161" s="40">
        <v>0</v>
      </c>
      <c r="BH161" s="40">
        <v>0</v>
      </c>
      <c r="BI161" s="40">
        <v>0</v>
      </c>
      <c r="BJ161" s="35">
        <v>0</v>
      </c>
    </row>
    <row r="162" spans="1:62" ht="14.25" x14ac:dyDescent="0.2">
      <c r="A162" s="25">
        <f t="shared" si="2"/>
        <v>156</v>
      </c>
      <c r="B162" s="36">
        <v>295</v>
      </c>
      <c r="C162" s="37" t="s">
        <v>2643</v>
      </c>
      <c r="D162" s="37" t="s">
        <v>2644</v>
      </c>
      <c r="E162" s="37" t="s">
        <v>2645</v>
      </c>
      <c r="F162" s="37" t="s">
        <v>31</v>
      </c>
      <c r="G162" s="38">
        <v>6492</v>
      </c>
      <c r="H162" s="37" t="s">
        <v>1483</v>
      </c>
      <c r="I162" s="37" t="s">
        <v>2646</v>
      </c>
      <c r="J162" s="37" t="s">
        <v>29</v>
      </c>
      <c r="K162" s="37" t="s">
        <v>30</v>
      </c>
      <c r="L162" s="37" t="s">
        <v>2647</v>
      </c>
      <c r="M162" s="36">
        <v>2881413</v>
      </c>
      <c r="N162" s="37" t="s">
        <v>2648</v>
      </c>
      <c r="O162" s="36">
        <v>3</v>
      </c>
      <c r="P162" s="36">
        <v>1041</v>
      </c>
      <c r="Q162" s="36">
        <v>4</v>
      </c>
      <c r="R162" s="40">
        <v>3749884049.5300002</v>
      </c>
      <c r="S162" s="40">
        <v>818803007.52999997</v>
      </c>
      <c r="T162" s="40">
        <v>0</v>
      </c>
      <c r="U162" s="40">
        <v>0</v>
      </c>
      <c r="V162" s="40">
        <v>2898535885</v>
      </c>
      <c r="W162" s="40">
        <v>0</v>
      </c>
      <c r="X162" s="40">
        <v>32545157</v>
      </c>
      <c r="Y162" s="40">
        <v>0</v>
      </c>
      <c r="Z162" s="40">
        <v>0</v>
      </c>
      <c r="AA162" s="40">
        <v>2584340419.1300001</v>
      </c>
      <c r="AB162" s="40">
        <v>0</v>
      </c>
      <c r="AC162" s="40">
        <v>2404544094.1300001</v>
      </c>
      <c r="AD162" s="40">
        <v>165486358</v>
      </c>
      <c r="AE162" s="40">
        <v>0</v>
      </c>
      <c r="AF162" s="40">
        <v>0</v>
      </c>
      <c r="AG162" s="40">
        <v>14309967</v>
      </c>
      <c r="AH162" s="40">
        <v>0</v>
      </c>
      <c r="AI162" s="40">
        <v>1165543630.4000001</v>
      </c>
      <c r="AJ162" s="40">
        <v>865617362.17999995</v>
      </c>
      <c r="AK162" s="40">
        <v>857078499</v>
      </c>
      <c r="AL162" s="40">
        <v>267224991.88999999</v>
      </c>
      <c r="AM162" s="40">
        <v>0</v>
      </c>
      <c r="AN162" s="40">
        <v>0</v>
      </c>
      <c r="AO162" s="40">
        <v>32701276.329999998</v>
      </c>
      <c r="AP162" s="40">
        <v>0</v>
      </c>
      <c r="AQ162" s="40">
        <v>957248756</v>
      </c>
      <c r="AR162" s="40">
        <v>957248756</v>
      </c>
      <c r="AS162" s="40">
        <v>0</v>
      </c>
      <c r="AT162" s="40">
        <v>957248756</v>
      </c>
      <c r="AU162" s="40">
        <v>599100690</v>
      </c>
      <c r="AV162" s="40">
        <v>325446789.67000002</v>
      </c>
      <c r="AW162" s="40">
        <v>32701276.329999998</v>
      </c>
      <c r="AX162" s="40">
        <v>0</v>
      </c>
      <c r="AY162" s="40">
        <v>0</v>
      </c>
      <c r="AZ162" s="40">
        <v>0</v>
      </c>
      <c r="BA162" s="40">
        <v>0</v>
      </c>
      <c r="BB162" s="40">
        <v>0</v>
      </c>
      <c r="BC162" s="40">
        <v>0</v>
      </c>
      <c r="BD162" s="40">
        <v>0</v>
      </c>
      <c r="BE162" s="40">
        <v>0</v>
      </c>
      <c r="BF162" s="40">
        <v>1163708229</v>
      </c>
      <c r="BG162" s="40">
        <v>0</v>
      </c>
      <c r="BH162" s="40">
        <v>1163708229</v>
      </c>
      <c r="BI162" s="40">
        <v>0</v>
      </c>
      <c r="BJ162" s="35">
        <v>0</v>
      </c>
    </row>
    <row r="163" spans="1:62" ht="14.25" x14ac:dyDescent="0.2">
      <c r="A163" s="25">
        <f t="shared" si="2"/>
        <v>157</v>
      </c>
      <c r="B163" s="36">
        <v>296</v>
      </c>
      <c r="C163" s="37" t="s">
        <v>2649</v>
      </c>
      <c r="D163" s="37" t="s">
        <v>2650</v>
      </c>
      <c r="E163" s="37" t="s">
        <v>2651</v>
      </c>
      <c r="F163" s="37" t="s">
        <v>31</v>
      </c>
      <c r="G163" s="38">
        <v>6492</v>
      </c>
      <c r="H163" s="37" t="s">
        <v>1483</v>
      </c>
      <c r="I163" s="37" t="s">
        <v>2652</v>
      </c>
      <c r="J163" s="37" t="s">
        <v>29</v>
      </c>
      <c r="K163" s="37" t="s">
        <v>30</v>
      </c>
      <c r="L163" s="37" t="s">
        <v>2653</v>
      </c>
      <c r="M163" s="36">
        <v>2855596</v>
      </c>
      <c r="N163" s="37" t="s">
        <v>2654</v>
      </c>
      <c r="O163" s="36">
        <v>3</v>
      </c>
      <c r="P163" s="36">
        <v>742</v>
      </c>
      <c r="Q163" s="36">
        <v>4</v>
      </c>
      <c r="R163" s="40">
        <v>2152553914.79</v>
      </c>
      <c r="S163" s="40">
        <v>375511152.79000002</v>
      </c>
      <c r="T163" s="40">
        <v>0</v>
      </c>
      <c r="U163" s="40">
        <v>0</v>
      </c>
      <c r="V163" s="40">
        <v>1760463325</v>
      </c>
      <c r="W163" s="40">
        <v>0</v>
      </c>
      <c r="X163" s="40">
        <v>16579437</v>
      </c>
      <c r="Y163" s="40">
        <v>0</v>
      </c>
      <c r="Z163" s="40">
        <v>0</v>
      </c>
      <c r="AA163" s="40">
        <v>1208451200.1700001</v>
      </c>
      <c r="AB163" s="40">
        <v>0</v>
      </c>
      <c r="AC163" s="40">
        <v>1084808240.75</v>
      </c>
      <c r="AD163" s="40">
        <v>117471031.42</v>
      </c>
      <c r="AE163" s="40">
        <v>0</v>
      </c>
      <c r="AF163" s="40">
        <v>0</v>
      </c>
      <c r="AG163" s="40">
        <v>6171928</v>
      </c>
      <c r="AH163" s="40">
        <v>0</v>
      </c>
      <c r="AI163" s="40">
        <v>944102714.62</v>
      </c>
      <c r="AJ163" s="40">
        <v>752641968.90999997</v>
      </c>
      <c r="AK163" s="40">
        <v>698807485</v>
      </c>
      <c r="AL163" s="40">
        <v>159121179.81999999</v>
      </c>
      <c r="AM163" s="40">
        <v>0</v>
      </c>
      <c r="AN163" s="40">
        <v>0</v>
      </c>
      <c r="AO163" s="40">
        <v>32339565.890000001</v>
      </c>
      <c r="AP163" s="40">
        <v>0</v>
      </c>
      <c r="AQ163" s="40">
        <v>548707009</v>
      </c>
      <c r="AR163" s="40">
        <v>548707009</v>
      </c>
      <c r="AS163" s="40">
        <v>0</v>
      </c>
      <c r="AT163" s="40">
        <v>548707009</v>
      </c>
      <c r="AU163" s="40">
        <v>349006266</v>
      </c>
      <c r="AV163" s="40">
        <v>167361177.11000001</v>
      </c>
      <c r="AW163" s="40">
        <v>32339565.890000001</v>
      </c>
      <c r="AX163" s="40">
        <v>0</v>
      </c>
      <c r="AY163" s="40">
        <v>0</v>
      </c>
      <c r="AZ163" s="40">
        <v>0</v>
      </c>
      <c r="BA163" s="40">
        <v>0</v>
      </c>
      <c r="BB163" s="40">
        <v>0</v>
      </c>
      <c r="BC163" s="40">
        <v>0</v>
      </c>
      <c r="BD163" s="40">
        <v>0</v>
      </c>
      <c r="BE163" s="40">
        <v>0</v>
      </c>
      <c r="BF163" s="40">
        <v>216037874</v>
      </c>
      <c r="BG163" s="40">
        <v>0</v>
      </c>
      <c r="BH163" s="40">
        <v>216037874</v>
      </c>
      <c r="BI163" s="40">
        <v>0</v>
      </c>
      <c r="BJ163" s="35">
        <v>0</v>
      </c>
    </row>
    <row r="164" spans="1:62" ht="14.25" x14ac:dyDescent="0.2">
      <c r="A164" s="25">
        <f t="shared" si="2"/>
        <v>158</v>
      </c>
      <c r="B164" s="36">
        <v>302</v>
      </c>
      <c r="C164" s="37" t="s">
        <v>2655</v>
      </c>
      <c r="D164" s="37" t="s">
        <v>2656</v>
      </c>
      <c r="E164" s="37" t="s">
        <v>2657</v>
      </c>
      <c r="F164" s="37" t="s">
        <v>38</v>
      </c>
      <c r="G164" s="38">
        <v>9499</v>
      </c>
      <c r="H164" s="37" t="s">
        <v>1491</v>
      </c>
      <c r="I164" s="37" t="s">
        <v>2658</v>
      </c>
      <c r="J164" s="37" t="s">
        <v>34</v>
      </c>
      <c r="K164" s="37" t="s">
        <v>638</v>
      </c>
      <c r="L164" s="37" t="s">
        <v>2659</v>
      </c>
      <c r="M164" s="36">
        <v>6970162</v>
      </c>
      <c r="N164" s="37" t="s">
        <v>2660</v>
      </c>
      <c r="O164" s="36">
        <v>3</v>
      </c>
      <c r="P164" s="36">
        <v>3193</v>
      </c>
      <c r="Q164" s="36">
        <v>4</v>
      </c>
      <c r="R164" s="40">
        <v>908666681.27999997</v>
      </c>
      <c r="S164" s="40">
        <v>549498122.72000003</v>
      </c>
      <c r="T164" s="40">
        <v>8087255.1799999997</v>
      </c>
      <c r="U164" s="40">
        <v>0</v>
      </c>
      <c r="V164" s="40">
        <v>329234144.66000003</v>
      </c>
      <c r="W164" s="40">
        <v>1958180</v>
      </c>
      <c r="X164" s="40">
        <v>18096961.719999999</v>
      </c>
      <c r="Y164" s="40">
        <v>0</v>
      </c>
      <c r="Z164" s="40">
        <v>1792017</v>
      </c>
      <c r="AA164" s="40">
        <v>329633570.89999998</v>
      </c>
      <c r="AB164" s="40">
        <v>0</v>
      </c>
      <c r="AC164" s="40">
        <v>0</v>
      </c>
      <c r="AD164" s="40">
        <v>308724541.63999999</v>
      </c>
      <c r="AE164" s="40">
        <v>0</v>
      </c>
      <c r="AF164" s="40">
        <v>13248058.26</v>
      </c>
      <c r="AG164" s="40">
        <v>7660971</v>
      </c>
      <c r="AH164" s="40">
        <v>0</v>
      </c>
      <c r="AI164" s="40">
        <v>579033110.38</v>
      </c>
      <c r="AJ164" s="40">
        <v>328141675</v>
      </c>
      <c r="AK164" s="40">
        <v>298141675</v>
      </c>
      <c r="AL164" s="40">
        <v>219976013.59</v>
      </c>
      <c r="AM164" s="40">
        <v>19022373</v>
      </c>
      <c r="AN164" s="40">
        <v>5037856.32</v>
      </c>
      <c r="AO164" s="40">
        <v>6855192.4699999997</v>
      </c>
      <c r="AP164" s="40">
        <v>0</v>
      </c>
      <c r="AQ164" s="40">
        <v>359641811.08999997</v>
      </c>
      <c r="AR164" s="40">
        <v>90170889.650000006</v>
      </c>
      <c r="AS164" s="40">
        <v>269470921.44</v>
      </c>
      <c r="AT164" s="40">
        <v>359641811.08999997</v>
      </c>
      <c r="AU164" s="40">
        <v>326093542.18000001</v>
      </c>
      <c r="AV164" s="40">
        <v>26693076.440000001</v>
      </c>
      <c r="AW164" s="40">
        <v>6855192.4699999997</v>
      </c>
      <c r="AX164" s="40">
        <v>0</v>
      </c>
      <c r="AY164" s="40">
        <v>0</v>
      </c>
      <c r="AZ164" s="40">
        <v>0</v>
      </c>
      <c r="BA164" s="40">
        <v>0</v>
      </c>
      <c r="BB164" s="40">
        <v>0</v>
      </c>
      <c r="BC164" s="40">
        <v>11735399991</v>
      </c>
      <c r="BD164" s="40">
        <v>0</v>
      </c>
      <c r="BE164" s="40">
        <v>11735399991</v>
      </c>
      <c r="BF164" s="40">
        <v>366641594</v>
      </c>
      <c r="BG164" s="40">
        <v>0</v>
      </c>
      <c r="BH164" s="40">
        <v>366641594</v>
      </c>
      <c r="BI164" s="40">
        <v>0</v>
      </c>
      <c r="BJ164" s="35">
        <v>0</v>
      </c>
    </row>
    <row r="165" spans="1:62" ht="14.25" x14ac:dyDescent="0.2">
      <c r="A165" s="25">
        <f t="shared" si="2"/>
        <v>159</v>
      </c>
      <c r="B165" s="36">
        <v>303</v>
      </c>
      <c r="C165" s="37" t="s">
        <v>2661</v>
      </c>
      <c r="D165" s="37" t="s">
        <v>2662</v>
      </c>
      <c r="E165" s="37" t="s">
        <v>2663</v>
      </c>
      <c r="F165" s="37" t="s">
        <v>31</v>
      </c>
      <c r="G165" s="38">
        <v>6499</v>
      </c>
      <c r="H165" s="37" t="s">
        <v>1489</v>
      </c>
      <c r="I165" s="37" t="s">
        <v>2664</v>
      </c>
      <c r="J165" s="37" t="s">
        <v>29</v>
      </c>
      <c r="K165" s="37" t="s">
        <v>30</v>
      </c>
      <c r="L165" s="37" t="s">
        <v>2665</v>
      </c>
      <c r="M165" s="36">
        <v>3609066</v>
      </c>
      <c r="N165" s="37" t="s">
        <v>2666</v>
      </c>
      <c r="O165" s="36">
        <v>3</v>
      </c>
      <c r="P165" s="36">
        <v>113</v>
      </c>
      <c r="Q165" s="36">
        <v>4</v>
      </c>
      <c r="R165" s="40">
        <v>497654051.81999999</v>
      </c>
      <c r="S165" s="40">
        <v>40820708.119999997</v>
      </c>
      <c r="T165" s="40">
        <v>19181087.699999999</v>
      </c>
      <c r="U165" s="40">
        <v>898223</v>
      </c>
      <c r="V165" s="40">
        <v>361615844</v>
      </c>
      <c r="W165" s="40">
        <v>29518697</v>
      </c>
      <c r="X165" s="40">
        <v>45619492</v>
      </c>
      <c r="Y165" s="40">
        <v>0</v>
      </c>
      <c r="Z165" s="40">
        <v>0</v>
      </c>
      <c r="AA165" s="40">
        <v>95013231</v>
      </c>
      <c r="AB165" s="40">
        <v>0</v>
      </c>
      <c r="AC165" s="40">
        <v>22266499</v>
      </c>
      <c r="AD165" s="40">
        <v>57074011</v>
      </c>
      <c r="AE165" s="40">
        <v>0</v>
      </c>
      <c r="AF165" s="40">
        <v>8192283</v>
      </c>
      <c r="AG165" s="40">
        <v>7480438</v>
      </c>
      <c r="AH165" s="40">
        <v>0</v>
      </c>
      <c r="AI165" s="40">
        <v>402640820.81999999</v>
      </c>
      <c r="AJ165" s="40">
        <v>378073544</v>
      </c>
      <c r="AK165" s="40">
        <v>182763044</v>
      </c>
      <c r="AL165" s="40">
        <v>19892570.579999998</v>
      </c>
      <c r="AM165" s="40">
        <v>0</v>
      </c>
      <c r="AN165" s="40">
        <v>0</v>
      </c>
      <c r="AO165" s="40">
        <v>4674706.24</v>
      </c>
      <c r="AP165" s="40">
        <v>0</v>
      </c>
      <c r="AQ165" s="40">
        <v>204450100.38</v>
      </c>
      <c r="AR165" s="40">
        <v>198163822</v>
      </c>
      <c r="AS165" s="40">
        <v>6286278.3799999999</v>
      </c>
      <c r="AT165" s="40">
        <v>125293608.38</v>
      </c>
      <c r="AU165" s="40">
        <v>111615896.41</v>
      </c>
      <c r="AV165" s="40">
        <v>9003005.7300000004</v>
      </c>
      <c r="AW165" s="40">
        <v>4674706.24</v>
      </c>
      <c r="AX165" s="40">
        <v>0</v>
      </c>
      <c r="AY165" s="40">
        <v>61003719</v>
      </c>
      <c r="AZ165" s="40">
        <v>61003719</v>
      </c>
      <c r="BA165" s="40">
        <v>0</v>
      </c>
      <c r="BB165" s="40">
        <v>2340738</v>
      </c>
      <c r="BC165" s="40">
        <v>73986260.370000005</v>
      </c>
      <c r="BD165" s="40">
        <v>2340738</v>
      </c>
      <c r="BE165" s="40">
        <v>73986260.370000005</v>
      </c>
      <c r="BF165" s="40">
        <v>509004259</v>
      </c>
      <c r="BG165" s="40">
        <v>0</v>
      </c>
      <c r="BH165" s="40">
        <v>509004259</v>
      </c>
      <c r="BI165" s="40">
        <v>0</v>
      </c>
      <c r="BJ165" s="35">
        <v>0</v>
      </c>
    </row>
    <row r="166" spans="1:62" ht="14.25" x14ac:dyDescent="0.2">
      <c r="A166" s="25">
        <f t="shared" si="2"/>
        <v>160</v>
      </c>
      <c r="B166" s="36">
        <v>304</v>
      </c>
      <c r="C166" s="37" t="s">
        <v>2667</v>
      </c>
      <c r="D166" s="37" t="s">
        <v>2668</v>
      </c>
      <c r="E166" s="37"/>
      <c r="F166" s="37" t="s">
        <v>28</v>
      </c>
      <c r="G166" s="38">
        <v>6492</v>
      </c>
      <c r="H166" s="37" t="s">
        <v>1483</v>
      </c>
      <c r="I166" s="37" t="s">
        <v>2664</v>
      </c>
      <c r="J166" s="37" t="s">
        <v>29</v>
      </c>
      <c r="K166" s="37" t="s">
        <v>30</v>
      </c>
      <c r="L166" s="37" t="s">
        <v>2669</v>
      </c>
      <c r="M166" s="36">
        <v>3607911</v>
      </c>
      <c r="N166" s="37" t="s">
        <v>2670</v>
      </c>
      <c r="O166" s="36">
        <v>3</v>
      </c>
      <c r="P166" s="36">
        <v>25</v>
      </c>
      <c r="Q166" s="36">
        <v>2</v>
      </c>
      <c r="R166" s="40">
        <v>117964150.7</v>
      </c>
      <c r="S166" s="40">
        <v>2944462.7</v>
      </c>
      <c r="T166" s="40">
        <v>0</v>
      </c>
      <c r="U166" s="40">
        <v>0</v>
      </c>
      <c r="V166" s="40">
        <v>110357220</v>
      </c>
      <c r="W166" s="40">
        <v>4143718</v>
      </c>
      <c r="X166" s="40">
        <v>518750</v>
      </c>
      <c r="Y166" s="40">
        <v>0</v>
      </c>
      <c r="Z166" s="40">
        <v>0</v>
      </c>
      <c r="AA166" s="40">
        <v>27662635</v>
      </c>
      <c r="AB166" s="40">
        <v>20932897</v>
      </c>
      <c r="AC166" s="40">
        <v>0</v>
      </c>
      <c r="AD166" s="40">
        <v>990754</v>
      </c>
      <c r="AE166" s="40">
        <v>0</v>
      </c>
      <c r="AF166" s="40">
        <v>5738984</v>
      </c>
      <c r="AG166" s="40">
        <v>0</v>
      </c>
      <c r="AH166" s="40">
        <v>0</v>
      </c>
      <c r="AI166" s="40">
        <v>90301515.700000003</v>
      </c>
      <c r="AJ166" s="40">
        <v>81132153</v>
      </c>
      <c r="AK166" s="40">
        <v>3007953</v>
      </c>
      <c r="AL166" s="40">
        <v>12413768.42</v>
      </c>
      <c r="AM166" s="40">
        <v>0</v>
      </c>
      <c r="AN166" s="40">
        <v>0</v>
      </c>
      <c r="AO166" s="40">
        <v>-3244405.72</v>
      </c>
      <c r="AP166" s="40">
        <v>0</v>
      </c>
      <c r="AQ166" s="40">
        <v>24224900.649999999</v>
      </c>
      <c r="AR166" s="40">
        <v>22292936</v>
      </c>
      <c r="AS166" s="40">
        <v>1931964.65</v>
      </c>
      <c r="AT166" s="40">
        <v>24224900.649999999</v>
      </c>
      <c r="AU166" s="40">
        <v>25919115.370000001</v>
      </c>
      <c r="AV166" s="40">
        <v>1550191</v>
      </c>
      <c r="AW166" s="40">
        <v>-3244405.72</v>
      </c>
      <c r="AX166" s="40">
        <v>0</v>
      </c>
      <c r="AY166" s="40">
        <v>0</v>
      </c>
      <c r="AZ166" s="40">
        <v>0</v>
      </c>
      <c r="BA166" s="40">
        <v>0</v>
      </c>
      <c r="BB166" s="40">
        <v>0</v>
      </c>
      <c r="BC166" s="40">
        <v>0</v>
      </c>
      <c r="BD166" s="40">
        <v>0</v>
      </c>
      <c r="BE166" s="40">
        <v>0</v>
      </c>
      <c r="BF166" s="40">
        <v>0</v>
      </c>
      <c r="BG166" s="40">
        <v>0</v>
      </c>
      <c r="BH166" s="40">
        <v>0</v>
      </c>
      <c r="BI166" s="40">
        <v>0</v>
      </c>
      <c r="BJ166" s="35">
        <v>0</v>
      </c>
    </row>
    <row r="167" spans="1:62" ht="14.25" x14ac:dyDescent="0.2">
      <c r="A167" s="25">
        <f t="shared" si="2"/>
        <v>161</v>
      </c>
      <c r="B167" s="36">
        <v>307</v>
      </c>
      <c r="C167" s="37" t="s">
        <v>2671</v>
      </c>
      <c r="D167" s="37" t="s">
        <v>2672</v>
      </c>
      <c r="E167" s="37" t="s">
        <v>2673</v>
      </c>
      <c r="F167" s="37" t="s">
        <v>31</v>
      </c>
      <c r="G167" s="38">
        <v>6492</v>
      </c>
      <c r="H167" s="37" t="s">
        <v>1483</v>
      </c>
      <c r="I167" s="37" t="s">
        <v>2674</v>
      </c>
      <c r="J167" s="37" t="s">
        <v>29</v>
      </c>
      <c r="K167" s="37" t="s">
        <v>30</v>
      </c>
      <c r="L167" s="37" t="s">
        <v>2675</v>
      </c>
      <c r="M167" s="36">
        <v>2401475</v>
      </c>
      <c r="N167" s="37" t="s">
        <v>2676</v>
      </c>
      <c r="O167" s="36">
        <v>3</v>
      </c>
      <c r="P167" s="36">
        <v>262</v>
      </c>
      <c r="Q167" s="36">
        <v>2</v>
      </c>
      <c r="R167" s="40">
        <v>1342786805.5599999</v>
      </c>
      <c r="S167" s="40">
        <v>326492839.30000001</v>
      </c>
      <c r="T167" s="40">
        <v>0</v>
      </c>
      <c r="U167" s="40">
        <v>0</v>
      </c>
      <c r="V167" s="40">
        <v>1002274479.26</v>
      </c>
      <c r="W167" s="40">
        <v>2237373</v>
      </c>
      <c r="X167" s="40">
        <v>11782114</v>
      </c>
      <c r="Y167" s="40">
        <v>0</v>
      </c>
      <c r="Z167" s="40">
        <v>0</v>
      </c>
      <c r="AA167" s="40">
        <v>15248038.109999999</v>
      </c>
      <c r="AB167" s="40">
        <v>0</v>
      </c>
      <c r="AC167" s="40">
        <v>0</v>
      </c>
      <c r="AD167" s="40">
        <v>6425973</v>
      </c>
      <c r="AE167" s="40">
        <v>0</v>
      </c>
      <c r="AF167" s="40">
        <v>2062255.11</v>
      </c>
      <c r="AG167" s="40">
        <v>6759810</v>
      </c>
      <c r="AH167" s="40">
        <v>0</v>
      </c>
      <c r="AI167" s="40">
        <v>1327538767.45</v>
      </c>
      <c r="AJ167" s="40">
        <v>1067849912</v>
      </c>
      <c r="AK167" s="40">
        <v>1008832552</v>
      </c>
      <c r="AL167" s="40">
        <v>48353391.719999999</v>
      </c>
      <c r="AM167" s="40">
        <v>206577921.47</v>
      </c>
      <c r="AN167" s="40">
        <v>0</v>
      </c>
      <c r="AO167" s="40">
        <v>6460205.2599999998</v>
      </c>
      <c r="AP167" s="40">
        <v>-1702663</v>
      </c>
      <c r="AQ167" s="40">
        <v>153086493.59999999</v>
      </c>
      <c r="AR167" s="40">
        <v>143879004</v>
      </c>
      <c r="AS167" s="40">
        <v>9207489.5999999996</v>
      </c>
      <c r="AT167" s="40">
        <v>152175232.59999999</v>
      </c>
      <c r="AU167" s="40">
        <v>143978890.18000001</v>
      </c>
      <c r="AV167" s="40">
        <v>1736137.16</v>
      </c>
      <c r="AW167" s="40">
        <v>6460205.2599999998</v>
      </c>
      <c r="AX167" s="40">
        <v>0</v>
      </c>
      <c r="AY167" s="40">
        <v>911261</v>
      </c>
      <c r="AZ167" s="40">
        <v>911261</v>
      </c>
      <c r="BA167" s="40">
        <v>0</v>
      </c>
      <c r="BB167" s="40">
        <v>11363150</v>
      </c>
      <c r="BC167" s="40">
        <v>77545115.400000006</v>
      </c>
      <c r="BD167" s="40">
        <v>11363150</v>
      </c>
      <c r="BE167" s="40">
        <v>77545115.400000006</v>
      </c>
      <c r="BF167" s="40">
        <v>1023173546</v>
      </c>
      <c r="BG167" s="40">
        <v>0</v>
      </c>
      <c r="BH167" s="40">
        <v>1023173546</v>
      </c>
      <c r="BI167" s="40">
        <v>0</v>
      </c>
      <c r="BJ167" s="35">
        <v>0</v>
      </c>
    </row>
    <row r="168" spans="1:62" ht="14.25" x14ac:dyDescent="0.2">
      <c r="A168" s="25">
        <f t="shared" si="2"/>
        <v>162</v>
      </c>
      <c r="B168" s="36">
        <v>308</v>
      </c>
      <c r="C168" s="37" t="s">
        <v>2677</v>
      </c>
      <c r="D168" s="37" t="s">
        <v>2678</v>
      </c>
      <c r="E168" s="37" t="s">
        <v>2679</v>
      </c>
      <c r="F168" s="37" t="s">
        <v>28</v>
      </c>
      <c r="G168" s="38">
        <v>6493</v>
      </c>
      <c r="H168" s="37" t="s">
        <v>2680</v>
      </c>
      <c r="I168" s="37" t="s">
        <v>2681</v>
      </c>
      <c r="J168" s="37" t="s">
        <v>37</v>
      </c>
      <c r="K168" s="37" t="s">
        <v>2682</v>
      </c>
      <c r="L168" s="37" t="s">
        <v>2683</v>
      </c>
      <c r="M168" s="36">
        <v>3766030</v>
      </c>
      <c r="N168" s="37" t="s">
        <v>2684</v>
      </c>
      <c r="O168" s="36">
        <v>3</v>
      </c>
      <c r="P168" s="36">
        <v>175</v>
      </c>
      <c r="Q168" s="36">
        <v>1</v>
      </c>
      <c r="R168" s="40">
        <v>2332987292.96</v>
      </c>
      <c r="S168" s="40">
        <v>120181267.43000001</v>
      </c>
      <c r="T168" s="40">
        <v>3883248.71</v>
      </c>
      <c r="U168" s="40">
        <v>0</v>
      </c>
      <c r="V168" s="40">
        <v>1981586101</v>
      </c>
      <c r="W168" s="40">
        <v>227170161.81999999</v>
      </c>
      <c r="X168" s="40">
        <v>166514</v>
      </c>
      <c r="Y168" s="40">
        <v>0</v>
      </c>
      <c r="Z168" s="40">
        <v>0</v>
      </c>
      <c r="AA168" s="40">
        <v>566177758.49000001</v>
      </c>
      <c r="AB168" s="40">
        <v>408950296.87</v>
      </c>
      <c r="AC168" s="40">
        <v>0</v>
      </c>
      <c r="AD168" s="40">
        <v>21032280</v>
      </c>
      <c r="AE168" s="40">
        <v>0</v>
      </c>
      <c r="AF168" s="40">
        <v>83901507.689999998</v>
      </c>
      <c r="AG168" s="40">
        <v>52293673.93</v>
      </c>
      <c r="AH168" s="40">
        <v>0</v>
      </c>
      <c r="AI168" s="40">
        <v>1766809534.9200001</v>
      </c>
      <c r="AJ168" s="40">
        <v>1400836486.01</v>
      </c>
      <c r="AK168" s="40">
        <v>1182088726.01</v>
      </c>
      <c r="AL168" s="40">
        <v>241216850.38</v>
      </c>
      <c r="AM168" s="40">
        <v>0</v>
      </c>
      <c r="AN168" s="40">
        <v>0</v>
      </c>
      <c r="AO168" s="40">
        <v>124756198.53</v>
      </c>
      <c r="AP168" s="40">
        <v>0</v>
      </c>
      <c r="AQ168" s="40">
        <v>301438787.54000002</v>
      </c>
      <c r="AR168" s="40">
        <v>291558333.39999998</v>
      </c>
      <c r="AS168" s="40">
        <v>9880454.1400000006</v>
      </c>
      <c r="AT168" s="40">
        <v>285552765.54000002</v>
      </c>
      <c r="AU168" s="40">
        <v>158683497.66999999</v>
      </c>
      <c r="AV168" s="40">
        <v>2113069.34</v>
      </c>
      <c r="AW168" s="40">
        <v>124756198.53</v>
      </c>
      <c r="AX168" s="40">
        <v>0</v>
      </c>
      <c r="AY168" s="40">
        <v>15886022</v>
      </c>
      <c r="AZ168" s="40">
        <v>15886022</v>
      </c>
      <c r="BA168" s="40">
        <v>0</v>
      </c>
      <c r="BB168" s="40">
        <v>1421818</v>
      </c>
      <c r="BC168" s="40">
        <v>9</v>
      </c>
      <c r="BD168" s="40">
        <v>1421818</v>
      </c>
      <c r="BE168" s="40">
        <v>9</v>
      </c>
      <c r="BF168" s="40">
        <v>1838146071</v>
      </c>
      <c r="BG168" s="40">
        <v>0</v>
      </c>
      <c r="BH168" s="40">
        <v>1838146071</v>
      </c>
      <c r="BI168" s="40">
        <v>0</v>
      </c>
      <c r="BJ168" s="35">
        <v>0</v>
      </c>
    </row>
    <row r="169" spans="1:62" ht="14.25" x14ac:dyDescent="0.2">
      <c r="A169" s="25">
        <f t="shared" si="2"/>
        <v>163</v>
      </c>
      <c r="B169" s="36">
        <v>309</v>
      </c>
      <c r="C169" s="37" t="s">
        <v>2685</v>
      </c>
      <c r="D169" s="37" t="s">
        <v>2686</v>
      </c>
      <c r="E169" s="37" t="s">
        <v>2687</v>
      </c>
      <c r="F169" s="37" t="s">
        <v>28</v>
      </c>
      <c r="G169" s="38">
        <v>6492</v>
      </c>
      <c r="H169" s="37" t="s">
        <v>1483</v>
      </c>
      <c r="I169" s="37" t="s">
        <v>2688</v>
      </c>
      <c r="J169" s="37" t="s">
        <v>41</v>
      </c>
      <c r="K169" s="37" t="s">
        <v>1659</v>
      </c>
      <c r="L169" s="37" t="s">
        <v>2689</v>
      </c>
      <c r="M169" s="36">
        <v>6644625</v>
      </c>
      <c r="N169" s="37" t="s">
        <v>2690</v>
      </c>
      <c r="O169" s="36">
        <v>3</v>
      </c>
      <c r="P169" s="36">
        <v>136</v>
      </c>
      <c r="Q169" s="36">
        <v>1</v>
      </c>
      <c r="R169" s="40">
        <v>749005623</v>
      </c>
      <c r="S169" s="40">
        <v>24456736</v>
      </c>
      <c r="T169" s="40">
        <v>0</v>
      </c>
      <c r="U169" s="40">
        <v>0</v>
      </c>
      <c r="V169" s="40">
        <v>724280230</v>
      </c>
      <c r="W169" s="40">
        <v>268657</v>
      </c>
      <c r="X169" s="40">
        <v>0</v>
      </c>
      <c r="Y169" s="40">
        <v>0</v>
      </c>
      <c r="Z169" s="40">
        <v>0</v>
      </c>
      <c r="AA169" s="40">
        <v>598865767</v>
      </c>
      <c r="AB169" s="40">
        <v>583610647</v>
      </c>
      <c r="AC169" s="40">
        <v>0</v>
      </c>
      <c r="AD169" s="40">
        <v>1431373</v>
      </c>
      <c r="AE169" s="40">
        <v>0</v>
      </c>
      <c r="AF169" s="40">
        <v>11453915</v>
      </c>
      <c r="AG169" s="40">
        <v>238480</v>
      </c>
      <c r="AH169" s="40">
        <v>2131352</v>
      </c>
      <c r="AI169" s="40">
        <v>150139856</v>
      </c>
      <c r="AJ169" s="40">
        <v>83276847</v>
      </c>
      <c r="AK169" s="40">
        <v>75464427</v>
      </c>
      <c r="AL169" s="40">
        <v>32382163</v>
      </c>
      <c r="AM169" s="40">
        <v>0</v>
      </c>
      <c r="AN169" s="40">
        <v>0</v>
      </c>
      <c r="AO169" s="40">
        <v>34480846</v>
      </c>
      <c r="AP169" s="40">
        <v>0</v>
      </c>
      <c r="AQ169" s="40">
        <v>107814451.64</v>
      </c>
      <c r="AR169" s="40">
        <v>103353379</v>
      </c>
      <c r="AS169" s="40">
        <v>4461072.6399999997</v>
      </c>
      <c r="AT169" s="40">
        <v>107814451.64</v>
      </c>
      <c r="AU169" s="40">
        <v>58853837</v>
      </c>
      <c r="AV169" s="40">
        <v>14479768.550000001</v>
      </c>
      <c r="AW169" s="40">
        <v>34480846.090000004</v>
      </c>
      <c r="AX169" s="40">
        <v>0</v>
      </c>
      <c r="AY169" s="40">
        <v>0</v>
      </c>
      <c r="AZ169" s="40">
        <v>0</v>
      </c>
      <c r="BA169" s="40">
        <v>0</v>
      </c>
      <c r="BB169" s="40">
        <v>0</v>
      </c>
      <c r="BC169" s="40">
        <v>0</v>
      </c>
      <c r="BD169" s="40">
        <v>0</v>
      </c>
      <c r="BE169" s="40">
        <v>0</v>
      </c>
      <c r="BF169" s="40">
        <v>0</v>
      </c>
      <c r="BG169" s="40">
        <v>0</v>
      </c>
      <c r="BH169" s="40">
        <v>0</v>
      </c>
      <c r="BI169" s="40">
        <v>0</v>
      </c>
      <c r="BJ169" s="35">
        <v>0</v>
      </c>
    </row>
    <row r="170" spans="1:62" ht="14.25" x14ac:dyDescent="0.2">
      <c r="A170" s="25">
        <f t="shared" si="2"/>
        <v>164</v>
      </c>
      <c r="B170" s="36">
        <v>311</v>
      </c>
      <c r="C170" s="37" t="s">
        <v>2691</v>
      </c>
      <c r="D170" s="37" t="s">
        <v>2692</v>
      </c>
      <c r="E170" s="37" t="s">
        <v>2693</v>
      </c>
      <c r="F170" s="37" t="s">
        <v>31</v>
      </c>
      <c r="G170" s="38">
        <v>6492</v>
      </c>
      <c r="H170" s="37" t="s">
        <v>1483</v>
      </c>
      <c r="I170" s="37" t="s">
        <v>2694</v>
      </c>
      <c r="J170" s="37" t="s">
        <v>37</v>
      </c>
      <c r="K170" s="37" t="s">
        <v>87</v>
      </c>
      <c r="L170" s="37" t="s">
        <v>2695</v>
      </c>
      <c r="M170" s="36">
        <v>8521485</v>
      </c>
      <c r="N170" s="37" t="s">
        <v>2696</v>
      </c>
      <c r="O170" s="36">
        <v>3</v>
      </c>
      <c r="P170" s="36">
        <v>199</v>
      </c>
      <c r="Q170" s="36">
        <v>2</v>
      </c>
      <c r="R170" s="40">
        <v>1204642269.79</v>
      </c>
      <c r="S170" s="40">
        <v>94505656.790000007</v>
      </c>
      <c r="T170" s="40">
        <v>151306000</v>
      </c>
      <c r="U170" s="40">
        <v>0</v>
      </c>
      <c r="V170" s="40">
        <v>747861081</v>
      </c>
      <c r="W170" s="40">
        <v>13954893</v>
      </c>
      <c r="X170" s="40">
        <v>197014639</v>
      </c>
      <c r="Y170" s="40">
        <v>0</v>
      </c>
      <c r="Z170" s="40">
        <v>0</v>
      </c>
      <c r="AA170" s="40">
        <v>11569978.57</v>
      </c>
      <c r="AB170" s="40">
        <v>0</v>
      </c>
      <c r="AC170" s="40">
        <v>0</v>
      </c>
      <c r="AD170" s="40">
        <v>3921579</v>
      </c>
      <c r="AE170" s="40">
        <v>0</v>
      </c>
      <c r="AF170" s="40">
        <v>7648399.5700000003</v>
      </c>
      <c r="AG170" s="40">
        <v>0</v>
      </c>
      <c r="AH170" s="40">
        <v>0</v>
      </c>
      <c r="AI170" s="40">
        <v>1193072291.22</v>
      </c>
      <c r="AJ170" s="40">
        <v>1058739392.47</v>
      </c>
      <c r="AK170" s="40">
        <v>1019677292.47</v>
      </c>
      <c r="AL170" s="40">
        <v>59176684.539999999</v>
      </c>
      <c r="AM170" s="40">
        <v>0</v>
      </c>
      <c r="AN170" s="40">
        <v>0</v>
      </c>
      <c r="AO170" s="40">
        <v>850354.21</v>
      </c>
      <c r="AP170" s="40">
        <v>74305860</v>
      </c>
      <c r="AQ170" s="40">
        <v>197550045</v>
      </c>
      <c r="AR170" s="40">
        <v>173579489</v>
      </c>
      <c r="AS170" s="40">
        <v>23970556</v>
      </c>
      <c r="AT170" s="40">
        <v>197550045</v>
      </c>
      <c r="AU170" s="40">
        <v>192640225.78999999</v>
      </c>
      <c r="AV170" s="40">
        <v>4059465</v>
      </c>
      <c r="AW170" s="40">
        <v>850354.21</v>
      </c>
      <c r="AX170" s="40">
        <v>0</v>
      </c>
      <c r="AY170" s="40">
        <v>0</v>
      </c>
      <c r="AZ170" s="40">
        <v>0</v>
      </c>
      <c r="BA170" s="40">
        <v>0</v>
      </c>
      <c r="BB170" s="40">
        <v>787755</v>
      </c>
      <c r="BC170" s="40">
        <v>22281749.52</v>
      </c>
      <c r="BD170" s="40">
        <v>787755</v>
      </c>
      <c r="BE170" s="40">
        <v>22281749.52</v>
      </c>
      <c r="BF170" s="40">
        <v>753762956</v>
      </c>
      <c r="BG170" s="40">
        <v>0</v>
      </c>
      <c r="BH170" s="40">
        <v>753762956</v>
      </c>
      <c r="BI170" s="40">
        <v>0</v>
      </c>
      <c r="BJ170" s="35">
        <v>0</v>
      </c>
    </row>
    <row r="171" spans="1:62" ht="14.25" x14ac:dyDescent="0.2">
      <c r="A171" s="25">
        <f t="shared" si="2"/>
        <v>165</v>
      </c>
      <c r="B171" s="36">
        <v>313</v>
      </c>
      <c r="C171" s="37" t="s">
        <v>2697</v>
      </c>
      <c r="D171" s="37" t="s">
        <v>2698</v>
      </c>
      <c r="E171" s="37" t="s">
        <v>2699</v>
      </c>
      <c r="F171" s="37" t="s">
        <v>31</v>
      </c>
      <c r="G171" s="38">
        <v>6492</v>
      </c>
      <c r="H171" s="37" t="s">
        <v>1483</v>
      </c>
      <c r="I171" s="37" t="s">
        <v>2700</v>
      </c>
      <c r="J171" s="37" t="s">
        <v>29</v>
      </c>
      <c r="K171" s="37" t="s">
        <v>30</v>
      </c>
      <c r="L171" s="37" t="s">
        <v>2701</v>
      </c>
      <c r="M171" s="36">
        <v>2682321</v>
      </c>
      <c r="N171" s="37" t="s">
        <v>2702</v>
      </c>
      <c r="O171" s="36">
        <v>3</v>
      </c>
      <c r="P171" s="36">
        <v>50</v>
      </c>
      <c r="Q171" s="36">
        <v>1</v>
      </c>
      <c r="R171" s="40">
        <v>1319859792.6700001</v>
      </c>
      <c r="S171" s="40">
        <v>54243738.670000002</v>
      </c>
      <c r="T171" s="40">
        <v>29172975</v>
      </c>
      <c r="U171" s="40">
        <v>0</v>
      </c>
      <c r="V171" s="40">
        <v>52832221</v>
      </c>
      <c r="W171" s="40">
        <v>0</v>
      </c>
      <c r="X171" s="40">
        <v>1183610858</v>
      </c>
      <c r="Y171" s="40">
        <v>0</v>
      </c>
      <c r="Z171" s="40">
        <v>0</v>
      </c>
      <c r="AA171" s="40">
        <v>4493056.4800000004</v>
      </c>
      <c r="AB171" s="40">
        <v>0</v>
      </c>
      <c r="AC171" s="40">
        <v>0</v>
      </c>
      <c r="AD171" s="40">
        <v>3080043</v>
      </c>
      <c r="AE171" s="40">
        <v>0</v>
      </c>
      <c r="AF171" s="40">
        <v>281077.28999999998</v>
      </c>
      <c r="AG171" s="40">
        <v>1131936.19</v>
      </c>
      <c r="AH171" s="40">
        <v>0</v>
      </c>
      <c r="AI171" s="40">
        <v>1315366736.1700001</v>
      </c>
      <c r="AJ171" s="40">
        <v>178844448.66</v>
      </c>
      <c r="AK171" s="40">
        <v>168844448.66</v>
      </c>
      <c r="AL171" s="40">
        <v>11949580.380000001</v>
      </c>
      <c r="AM171" s="40">
        <v>0</v>
      </c>
      <c r="AN171" s="40">
        <v>455272200</v>
      </c>
      <c r="AO171" s="40">
        <v>-13296807.27</v>
      </c>
      <c r="AP171" s="40">
        <v>609145.48</v>
      </c>
      <c r="AQ171" s="40">
        <v>45779884.009999998</v>
      </c>
      <c r="AR171" s="40">
        <v>18304906</v>
      </c>
      <c r="AS171" s="40">
        <v>27474978.010000002</v>
      </c>
      <c r="AT171" s="40">
        <v>45779884.009999998</v>
      </c>
      <c r="AU171" s="40">
        <v>57245791</v>
      </c>
      <c r="AV171" s="40">
        <v>1830900.28</v>
      </c>
      <c r="AW171" s="40">
        <v>-13296807.27</v>
      </c>
      <c r="AX171" s="40">
        <v>0</v>
      </c>
      <c r="AY171" s="40">
        <v>0</v>
      </c>
      <c r="AZ171" s="40">
        <v>0</v>
      </c>
      <c r="BA171" s="40">
        <v>0</v>
      </c>
      <c r="BB171" s="40">
        <v>0</v>
      </c>
      <c r="BC171" s="40">
        <v>87371843.790000007</v>
      </c>
      <c r="BD171" s="40">
        <v>0</v>
      </c>
      <c r="BE171" s="40">
        <v>87371843.790000007</v>
      </c>
      <c r="BF171" s="40">
        <v>29509228</v>
      </c>
      <c r="BG171" s="40">
        <v>211081007.94</v>
      </c>
      <c r="BH171" s="40">
        <v>29509228</v>
      </c>
      <c r="BI171" s="40">
        <v>211081007.94</v>
      </c>
      <c r="BJ171" s="35">
        <v>211081007.94</v>
      </c>
    </row>
    <row r="172" spans="1:62" ht="14.25" x14ac:dyDescent="0.2">
      <c r="A172" s="25">
        <f t="shared" si="2"/>
        <v>166</v>
      </c>
      <c r="B172" s="36">
        <v>319</v>
      </c>
      <c r="C172" s="37" t="s">
        <v>2703</v>
      </c>
      <c r="D172" s="37" t="s">
        <v>2704</v>
      </c>
      <c r="E172" s="37" t="s">
        <v>2705</v>
      </c>
      <c r="F172" s="37" t="s">
        <v>31</v>
      </c>
      <c r="G172" s="38">
        <v>9499</v>
      </c>
      <c r="H172" s="37" t="s">
        <v>1491</v>
      </c>
      <c r="I172" s="37" t="s">
        <v>2706</v>
      </c>
      <c r="J172" s="37" t="s">
        <v>29</v>
      </c>
      <c r="K172" s="37" t="s">
        <v>30</v>
      </c>
      <c r="L172" s="37" t="s">
        <v>2707</v>
      </c>
      <c r="M172" s="36">
        <v>2830881</v>
      </c>
      <c r="N172" s="37" t="s">
        <v>2708</v>
      </c>
      <c r="O172" s="36">
        <v>3</v>
      </c>
      <c r="P172" s="36">
        <v>211</v>
      </c>
      <c r="Q172" s="36">
        <v>1</v>
      </c>
      <c r="R172" s="40">
        <v>1184244385.1600001</v>
      </c>
      <c r="S172" s="40">
        <v>128408730.16</v>
      </c>
      <c r="T172" s="40">
        <v>17907132</v>
      </c>
      <c r="U172" s="40">
        <v>0</v>
      </c>
      <c r="V172" s="40">
        <v>948506796</v>
      </c>
      <c r="W172" s="40">
        <v>88349892</v>
      </c>
      <c r="X172" s="40">
        <v>1071835</v>
      </c>
      <c r="Y172" s="40">
        <v>0</v>
      </c>
      <c r="Z172" s="40">
        <v>0</v>
      </c>
      <c r="AA172" s="40">
        <v>140189028.75999999</v>
      </c>
      <c r="AB172" s="40">
        <v>0</v>
      </c>
      <c r="AC172" s="40">
        <v>0</v>
      </c>
      <c r="AD172" s="40">
        <v>34815833.659999996</v>
      </c>
      <c r="AE172" s="40">
        <v>0</v>
      </c>
      <c r="AF172" s="40">
        <v>104186273.09999999</v>
      </c>
      <c r="AG172" s="40">
        <v>1186922</v>
      </c>
      <c r="AH172" s="40">
        <v>0</v>
      </c>
      <c r="AI172" s="40">
        <v>1044055356.4</v>
      </c>
      <c r="AJ172" s="40">
        <v>864491917.48000002</v>
      </c>
      <c r="AK172" s="40">
        <v>584491917.48000002</v>
      </c>
      <c r="AL172" s="40">
        <v>115040047.8</v>
      </c>
      <c r="AM172" s="40">
        <v>11020483.26</v>
      </c>
      <c r="AN172" s="40">
        <v>0</v>
      </c>
      <c r="AO172" s="40">
        <v>67252907.859999999</v>
      </c>
      <c r="AP172" s="40">
        <v>-13750000</v>
      </c>
      <c r="AQ172" s="40">
        <v>225623518.90000001</v>
      </c>
      <c r="AR172" s="40">
        <v>186391599</v>
      </c>
      <c r="AS172" s="40">
        <v>39231919.899999999</v>
      </c>
      <c r="AT172" s="40">
        <v>225623518.90000001</v>
      </c>
      <c r="AU172" s="40">
        <v>152526129.5</v>
      </c>
      <c r="AV172" s="40">
        <v>5844481.5499999998</v>
      </c>
      <c r="AW172" s="40">
        <v>67252907.849999994</v>
      </c>
      <c r="AX172" s="40">
        <v>0</v>
      </c>
      <c r="AY172" s="40">
        <v>0</v>
      </c>
      <c r="AZ172" s="40">
        <v>0</v>
      </c>
      <c r="BA172" s="40">
        <v>0</v>
      </c>
      <c r="BB172" s="40">
        <v>0</v>
      </c>
      <c r="BC172" s="40">
        <v>0</v>
      </c>
      <c r="BD172" s="40">
        <v>0</v>
      </c>
      <c r="BE172" s="40">
        <v>0</v>
      </c>
      <c r="BF172" s="40">
        <v>929065172</v>
      </c>
      <c r="BG172" s="40">
        <v>0</v>
      </c>
      <c r="BH172" s="40">
        <v>929065172</v>
      </c>
      <c r="BI172" s="40">
        <v>0</v>
      </c>
      <c r="BJ172" s="35">
        <v>0</v>
      </c>
    </row>
    <row r="173" spans="1:62" ht="14.25" x14ac:dyDescent="0.2">
      <c r="A173" s="25">
        <f t="shared" si="2"/>
        <v>167</v>
      </c>
      <c r="B173" s="36">
        <v>321</v>
      </c>
      <c r="C173" s="37" t="s">
        <v>2709</v>
      </c>
      <c r="D173" s="37" t="s">
        <v>2710</v>
      </c>
      <c r="E173" s="37" t="s">
        <v>2711</v>
      </c>
      <c r="F173" s="37" t="s">
        <v>28</v>
      </c>
      <c r="G173" s="38">
        <v>6492</v>
      </c>
      <c r="H173" s="37" t="s">
        <v>1483</v>
      </c>
      <c r="I173" s="37" t="s">
        <v>2712</v>
      </c>
      <c r="J173" s="37" t="s">
        <v>29</v>
      </c>
      <c r="K173" s="37" t="s">
        <v>30</v>
      </c>
      <c r="L173" s="37" t="s">
        <v>2713</v>
      </c>
      <c r="M173" s="36">
        <v>5553535</v>
      </c>
      <c r="N173" s="37" t="s">
        <v>2714</v>
      </c>
      <c r="O173" s="36">
        <v>3</v>
      </c>
      <c r="P173" s="36">
        <v>77</v>
      </c>
      <c r="Q173" s="36">
        <v>1</v>
      </c>
      <c r="R173" s="40">
        <v>406078796</v>
      </c>
      <c r="S173" s="40">
        <v>48780591</v>
      </c>
      <c r="T173" s="40">
        <v>30491</v>
      </c>
      <c r="U173" s="40">
        <v>0</v>
      </c>
      <c r="V173" s="40">
        <v>203886409</v>
      </c>
      <c r="W173" s="40">
        <v>153381305</v>
      </c>
      <c r="X173" s="40">
        <v>0</v>
      </c>
      <c r="Y173" s="40">
        <v>0</v>
      </c>
      <c r="Z173" s="40">
        <v>0</v>
      </c>
      <c r="AA173" s="40">
        <v>254585921</v>
      </c>
      <c r="AB173" s="40">
        <v>248637226</v>
      </c>
      <c r="AC173" s="40">
        <v>0</v>
      </c>
      <c r="AD173" s="40">
        <v>5241925</v>
      </c>
      <c r="AE173" s="40">
        <v>0</v>
      </c>
      <c r="AF173" s="40">
        <v>706770</v>
      </c>
      <c r="AG173" s="40">
        <v>0</v>
      </c>
      <c r="AH173" s="40">
        <v>0</v>
      </c>
      <c r="AI173" s="40">
        <v>151492875</v>
      </c>
      <c r="AJ173" s="40">
        <v>88907613</v>
      </c>
      <c r="AK173" s="40">
        <v>88907612</v>
      </c>
      <c r="AL173" s="40">
        <v>57758096</v>
      </c>
      <c r="AM173" s="40">
        <v>0</v>
      </c>
      <c r="AN173" s="40">
        <v>3326987</v>
      </c>
      <c r="AO173" s="40">
        <v>1500179</v>
      </c>
      <c r="AP173" s="40">
        <v>0</v>
      </c>
      <c r="AQ173" s="40">
        <v>51497003</v>
      </c>
      <c r="AR173" s="40">
        <v>50423313</v>
      </c>
      <c r="AS173" s="40">
        <v>1073690</v>
      </c>
      <c r="AT173" s="40">
        <v>42100653</v>
      </c>
      <c r="AU173" s="40">
        <v>39257051</v>
      </c>
      <c r="AV173" s="40">
        <v>1343423</v>
      </c>
      <c r="AW173" s="40">
        <v>1500179</v>
      </c>
      <c r="AX173" s="40">
        <v>0</v>
      </c>
      <c r="AY173" s="40">
        <v>9396350</v>
      </c>
      <c r="AZ173" s="40">
        <v>9396350</v>
      </c>
      <c r="BA173" s="40">
        <v>0</v>
      </c>
      <c r="BB173" s="40">
        <v>0</v>
      </c>
      <c r="BC173" s="40">
        <v>0</v>
      </c>
      <c r="BD173" s="40">
        <v>0</v>
      </c>
      <c r="BE173" s="40">
        <v>0</v>
      </c>
      <c r="BF173" s="40">
        <v>0</v>
      </c>
      <c r="BG173" s="40">
        <v>0</v>
      </c>
      <c r="BH173" s="40">
        <v>0</v>
      </c>
      <c r="BI173" s="40">
        <v>0</v>
      </c>
      <c r="BJ173" s="35">
        <v>0</v>
      </c>
    </row>
    <row r="174" spans="1:62" ht="14.25" x14ac:dyDescent="0.2">
      <c r="A174" s="25">
        <f t="shared" si="2"/>
        <v>168</v>
      </c>
      <c r="B174" s="36">
        <v>322</v>
      </c>
      <c r="C174" s="37" t="s">
        <v>2715</v>
      </c>
      <c r="D174" s="37" t="s">
        <v>2716</v>
      </c>
      <c r="E174" s="37" t="s">
        <v>2717</v>
      </c>
      <c r="F174" s="37" t="s">
        <v>28</v>
      </c>
      <c r="G174" s="38">
        <v>6492</v>
      </c>
      <c r="H174" s="37" t="s">
        <v>1483</v>
      </c>
      <c r="I174" s="37" t="s">
        <v>2718</v>
      </c>
      <c r="J174" s="37" t="s">
        <v>29</v>
      </c>
      <c r="K174" s="37" t="s">
        <v>30</v>
      </c>
      <c r="L174" s="37" t="s">
        <v>2719</v>
      </c>
      <c r="M174" s="36">
        <v>3266200</v>
      </c>
      <c r="N174" s="37" t="s">
        <v>2720</v>
      </c>
      <c r="O174" s="36">
        <v>3</v>
      </c>
      <c r="P174" s="36">
        <v>91</v>
      </c>
      <c r="Q174" s="36">
        <v>1</v>
      </c>
      <c r="R174" s="40">
        <v>480105539.91000003</v>
      </c>
      <c r="S174" s="40">
        <v>14054150.27</v>
      </c>
      <c r="T174" s="40">
        <v>196170181.63999999</v>
      </c>
      <c r="U174" s="40">
        <v>0</v>
      </c>
      <c r="V174" s="40">
        <v>260574411</v>
      </c>
      <c r="W174" s="40">
        <v>9306797</v>
      </c>
      <c r="X174" s="40">
        <v>0</v>
      </c>
      <c r="Y174" s="40">
        <v>0</v>
      </c>
      <c r="Z174" s="40">
        <v>0</v>
      </c>
      <c r="AA174" s="40">
        <v>399387921.88999999</v>
      </c>
      <c r="AB174" s="40">
        <v>381393008.88999999</v>
      </c>
      <c r="AC174" s="40">
        <v>0</v>
      </c>
      <c r="AD174" s="40">
        <v>14951798</v>
      </c>
      <c r="AE174" s="40">
        <v>738000</v>
      </c>
      <c r="AF174" s="40">
        <v>2305115</v>
      </c>
      <c r="AG174" s="40">
        <v>0</v>
      </c>
      <c r="AH174" s="40">
        <v>0</v>
      </c>
      <c r="AI174" s="40">
        <v>80717618.019999996</v>
      </c>
      <c r="AJ174" s="40">
        <v>51898182.100000001</v>
      </c>
      <c r="AK174" s="40">
        <v>46898182.100000001</v>
      </c>
      <c r="AL174" s="40">
        <v>10688739.449999999</v>
      </c>
      <c r="AM174" s="40">
        <v>15737262.09</v>
      </c>
      <c r="AN174" s="40">
        <v>360000</v>
      </c>
      <c r="AO174" s="40">
        <v>2033434.38</v>
      </c>
      <c r="AP174" s="40">
        <v>0</v>
      </c>
      <c r="AQ174" s="40">
        <v>67164046.909999996</v>
      </c>
      <c r="AR174" s="40">
        <v>57067303</v>
      </c>
      <c r="AS174" s="40">
        <v>10096743.91</v>
      </c>
      <c r="AT174" s="40">
        <v>48863137.909999996</v>
      </c>
      <c r="AU174" s="40">
        <v>43625237.200000003</v>
      </c>
      <c r="AV174" s="40">
        <v>3204466.33</v>
      </c>
      <c r="AW174" s="40">
        <v>2033434.38</v>
      </c>
      <c r="AX174" s="40">
        <v>0</v>
      </c>
      <c r="AY174" s="40">
        <v>18300909</v>
      </c>
      <c r="AZ174" s="40">
        <v>18300909</v>
      </c>
      <c r="BA174" s="40">
        <v>0</v>
      </c>
      <c r="BB174" s="40">
        <v>0</v>
      </c>
      <c r="BC174" s="40">
        <v>0</v>
      </c>
      <c r="BD174" s="40">
        <v>0</v>
      </c>
      <c r="BE174" s="40">
        <v>0</v>
      </c>
      <c r="BF174" s="40">
        <v>259234528</v>
      </c>
      <c r="BG174" s="40">
        <v>0</v>
      </c>
      <c r="BH174" s="40">
        <v>259234528</v>
      </c>
      <c r="BI174" s="40">
        <v>0</v>
      </c>
      <c r="BJ174" s="35">
        <v>0</v>
      </c>
    </row>
    <row r="175" spans="1:62" ht="14.25" x14ac:dyDescent="0.2">
      <c r="A175" s="25">
        <f t="shared" si="2"/>
        <v>169</v>
      </c>
      <c r="B175" s="36">
        <v>324</v>
      </c>
      <c r="C175" s="37" t="s">
        <v>2721</v>
      </c>
      <c r="D175" s="37" t="s">
        <v>2722</v>
      </c>
      <c r="E175" s="37" t="s">
        <v>2723</v>
      </c>
      <c r="F175" s="37" t="s">
        <v>28</v>
      </c>
      <c r="G175" s="38">
        <v>6492</v>
      </c>
      <c r="H175" s="37" t="s">
        <v>1483</v>
      </c>
      <c r="I175" s="37" t="s">
        <v>2724</v>
      </c>
      <c r="J175" s="37" t="s">
        <v>29</v>
      </c>
      <c r="K175" s="37" t="s">
        <v>30</v>
      </c>
      <c r="L175" s="37" t="s">
        <v>2725</v>
      </c>
      <c r="M175" s="36">
        <v>6694396</v>
      </c>
      <c r="N175" s="37" t="s">
        <v>2726</v>
      </c>
      <c r="O175" s="36">
        <v>3</v>
      </c>
      <c r="P175" s="36">
        <v>182</v>
      </c>
      <c r="Q175" s="36">
        <v>3</v>
      </c>
      <c r="R175" s="40">
        <v>1813919244.5999999</v>
      </c>
      <c r="S175" s="40">
        <v>412717973.31999999</v>
      </c>
      <c r="T175" s="40">
        <v>206135572.37</v>
      </c>
      <c r="U175" s="40">
        <v>5997189.1900000004</v>
      </c>
      <c r="V175" s="40">
        <v>1062651108.45</v>
      </c>
      <c r="W175" s="40">
        <v>111157812</v>
      </c>
      <c r="X175" s="40">
        <v>12216225.27</v>
      </c>
      <c r="Y175" s="40">
        <v>0</v>
      </c>
      <c r="Z175" s="40">
        <v>3043364</v>
      </c>
      <c r="AA175" s="40">
        <v>1384276090.5999999</v>
      </c>
      <c r="AB175" s="40">
        <v>1222606444</v>
      </c>
      <c r="AC175" s="40">
        <v>0</v>
      </c>
      <c r="AD175" s="40">
        <v>14596312</v>
      </c>
      <c r="AE175" s="40">
        <v>0</v>
      </c>
      <c r="AF175" s="40">
        <v>105320871.59999999</v>
      </c>
      <c r="AG175" s="40">
        <v>41752463</v>
      </c>
      <c r="AH175" s="40">
        <v>0</v>
      </c>
      <c r="AI175" s="40">
        <v>429643154</v>
      </c>
      <c r="AJ175" s="40">
        <v>246671234.53</v>
      </c>
      <c r="AK175" s="40">
        <v>226671234.53</v>
      </c>
      <c r="AL175" s="40">
        <v>158137951.65000001</v>
      </c>
      <c r="AM175" s="40">
        <v>14199545.800000001</v>
      </c>
      <c r="AN175" s="40">
        <v>0</v>
      </c>
      <c r="AO175" s="40">
        <v>10634422.02</v>
      </c>
      <c r="AP175" s="40">
        <v>0</v>
      </c>
      <c r="AQ175" s="40">
        <v>683126571.04999995</v>
      </c>
      <c r="AR175" s="40">
        <v>638951680</v>
      </c>
      <c r="AS175" s="40">
        <v>44174891.049999997</v>
      </c>
      <c r="AT175" s="40">
        <v>205005497.72999999</v>
      </c>
      <c r="AU175" s="40">
        <v>191682673.66</v>
      </c>
      <c r="AV175" s="40">
        <v>2688402.05</v>
      </c>
      <c r="AW175" s="40">
        <v>10634422.02</v>
      </c>
      <c r="AX175" s="40">
        <v>0</v>
      </c>
      <c r="AY175" s="40">
        <v>415912561.63999999</v>
      </c>
      <c r="AZ175" s="40">
        <v>415912561.63999999</v>
      </c>
      <c r="BA175" s="40">
        <v>0</v>
      </c>
      <c r="BB175" s="40">
        <v>0</v>
      </c>
      <c r="BC175" s="40">
        <v>0</v>
      </c>
      <c r="BD175" s="40">
        <v>0</v>
      </c>
      <c r="BE175" s="40">
        <v>0</v>
      </c>
      <c r="BF175" s="40">
        <v>1115073723</v>
      </c>
      <c r="BG175" s="40">
        <v>0</v>
      </c>
      <c r="BH175" s="40">
        <v>1095073723</v>
      </c>
      <c r="BI175" s="40">
        <v>20000000</v>
      </c>
      <c r="BJ175" s="35">
        <v>20000000</v>
      </c>
    </row>
    <row r="176" spans="1:62" ht="14.25" x14ac:dyDescent="0.2">
      <c r="A176" s="25">
        <f t="shared" si="2"/>
        <v>170</v>
      </c>
      <c r="B176" s="36">
        <v>325</v>
      </c>
      <c r="C176" s="37" t="s">
        <v>2727</v>
      </c>
      <c r="D176" s="37" t="s">
        <v>2728</v>
      </c>
      <c r="E176" s="37" t="s">
        <v>2729</v>
      </c>
      <c r="F176" s="37" t="s">
        <v>28</v>
      </c>
      <c r="G176" s="38">
        <v>6492</v>
      </c>
      <c r="H176" s="37" t="s">
        <v>1483</v>
      </c>
      <c r="I176" s="37" t="s">
        <v>2730</v>
      </c>
      <c r="J176" s="37" t="s">
        <v>29</v>
      </c>
      <c r="K176" s="37" t="s">
        <v>30</v>
      </c>
      <c r="L176" s="37" t="s">
        <v>2731</v>
      </c>
      <c r="M176" s="36">
        <v>7569898</v>
      </c>
      <c r="N176" s="37" t="s">
        <v>2732</v>
      </c>
      <c r="O176" s="36">
        <v>3</v>
      </c>
      <c r="P176" s="36">
        <v>940</v>
      </c>
      <c r="Q176" s="36">
        <v>2</v>
      </c>
      <c r="R176" s="40">
        <v>3234320260.1500001</v>
      </c>
      <c r="S176" s="40">
        <v>20646804.859999999</v>
      </c>
      <c r="T176" s="40">
        <v>281721005.29000002</v>
      </c>
      <c r="U176" s="40">
        <v>0</v>
      </c>
      <c r="V176" s="40">
        <v>2779768412</v>
      </c>
      <c r="W176" s="40">
        <v>146961608</v>
      </c>
      <c r="X176" s="40">
        <v>1162430</v>
      </c>
      <c r="Y176" s="40">
        <v>0</v>
      </c>
      <c r="Z176" s="40">
        <v>4060000</v>
      </c>
      <c r="AA176" s="40">
        <v>2727977953.5700002</v>
      </c>
      <c r="AB176" s="40">
        <v>2560462899</v>
      </c>
      <c r="AC176" s="40">
        <v>0</v>
      </c>
      <c r="AD176" s="40">
        <v>129795195.01000001</v>
      </c>
      <c r="AE176" s="40">
        <v>0</v>
      </c>
      <c r="AF176" s="40">
        <v>24615264.559999999</v>
      </c>
      <c r="AG176" s="40">
        <v>1910221</v>
      </c>
      <c r="AH176" s="40">
        <v>11194374</v>
      </c>
      <c r="AI176" s="40">
        <v>506342306.57999998</v>
      </c>
      <c r="AJ176" s="40">
        <v>342272343.79000002</v>
      </c>
      <c r="AK176" s="40">
        <v>338816459</v>
      </c>
      <c r="AL176" s="40">
        <v>148438043.02000001</v>
      </c>
      <c r="AM176" s="40">
        <v>0</v>
      </c>
      <c r="AN176" s="40">
        <v>0</v>
      </c>
      <c r="AO176" s="40">
        <v>11251636.74</v>
      </c>
      <c r="AP176" s="40">
        <v>0</v>
      </c>
      <c r="AQ176" s="40">
        <v>350535899.56</v>
      </c>
      <c r="AR176" s="40">
        <v>263687924</v>
      </c>
      <c r="AS176" s="40">
        <v>86847975.560000002</v>
      </c>
      <c r="AT176" s="40">
        <v>350535899.56</v>
      </c>
      <c r="AU176" s="40">
        <v>329858384.98000002</v>
      </c>
      <c r="AV176" s="40">
        <v>9425877.8399999999</v>
      </c>
      <c r="AW176" s="40">
        <v>11251636.74</v>
      </c>
      <c r="AX176" s="40">
        <v>0</v>
      </c>
      <c r="AY176" s="40">
        <v>0</v>
      </c>
      <c r="AZ176" s="40">
        <v>0</v>
      </c>
      <c r="BA176" s="40">
        <v>0</v>
      </c>
      <c r="BB176" s="40">
        <v>201575101</v>
      </c>
      <c r="BC176" s="40">
        <v>0</v>
      </c>
      <c r="BD176" s="40">
        <v>201575101</v>
      </c>
      <c r="BE176" s="40">
        <v>0</v>
      </c>
      <c r="BF176" s="40">
        <v>1765267382</v>
      </c>
      <c r="BG176" s="40">
        <v>3455884.79</v>
      </c>
      <c r="BH176" s="40">
        <v>1765267382</v>
      </c>
      <c r="BI176" s="40">
        <v>3455884.79</v>
      </c>
      <c r="BJ176" s="35">
        <v>3455884.79</v>
      </c>
    </row>
    <row r="177" spans="1:62" ht="14.25" x14ac:dyDescent="0.2">
      <c r="A177" s="25">
        <f t="shared" si="2"/>
        <v>171</v>
      </c>
      <c r="B177" s="36">
        <v>326</v>
      </c>
      <c r="C177" s="37" t="s">
        <v>2733</v>
      </c>
      <c r="D177" s="37" t="s">
        <v>2734</v>
      </c>
      <c r="E177" s="37" t="s">
        <v>2735</v>
      </c>
      <c r="F177" s="37" t="s">
        <v>31</v>
      </c>
      <c r="G177" s="38">
        <v>6492</v>
      </c>
      <c r="H177" s="37" t="s">
        <v>1483</v>
      </c>
      <c r="I177" s="37" t="s">
        <v>2736</v>
      </c>
      <c r="J177" s="37" t="s">
        <v>29</v>
      </c>
      <c r="K177" s="37" t="s">
        <v>30</v>
      </c>
      <c r="L177" s="37" t="s">
        <v>2737</v>
      </c>
      <c r="M177" s="36">
        <v>2328241</v>
      </c>
      <c r="N177" s="37" t="s">
        <v>2738</v>
      </c>
      <c r="O177" s="36">
        <v>3</v>
      </c>
      <c r="P177" s="36">
        <v>340</v>
      </c>
      <c r="Q177" s="36">
        <v>5</v>
      </c>
      <c r="R177" s="40">
        <v>2271757488.8699999</v>
      </c>
      <c r="S177" s="40">
        <v>189356692.78999999</v>
      </c>
      <c r="T177" s="40">
        <v>29567009.079999998</v>
      </c>
      <c r="U177" s="40">
        <v>0</v>
      </c>
      <c r="V177" s="40">
        <v>1413251765</v>
      </c>
      <c r="W177" s="40">
        <v>5987614</v>
      </c>
      <c r="X177" s="40">
        <v>631522686</v>
      </c>
      <c r="Y177" s="40">
        <v>0</v>
      </c>
      <c r="Z177" s="40">
        <v>2071722</v>
      </c>
      <c r="AA177" s="40">
        <v>60166290.130000003</v>
      </c>
      <c r="AB177" s="40">
        <v>0</v>
      </c>
      <c r="AC177" s="40">
        <v>0</v>
      </c>
      <c r="AD177" s="40">
        <v>38137020.130000003</v>
      </c>
      <c r="AE177" s="40">
        <v>0</v>
      </c>
      <c r="AF177" s="40">
        <v>2830440</v>
      </c>
      <c r="AG177" s="40">
        <v>19198830</v>
      </c>
      <c r="AH177" s="40">
        <v>0</v>
      </c>
      <c r="AI177" s="40">
        <v>2211591198.8099999</v>
      </c>
      <c r="AJ177" s="40">
        <v>1573774726.4000001</v>
      </c>
      <c r="AK177" s="40">
        <v>1183153726.4000001</v>
      </c>
      <c r="AL177" s="40">
        <v>159199690.09</v>
      </c>
      <c r="AM177" s="40">
        <v>71152055.319999993</v>
      </c>
      <c r="AN177" s="40">
        <v>544000</v>
      </c>
      <c r="AO177" s="40">
        <v>530621</v>
      </c>
      <c r="AP177" s="40">
        <v>475166490</v>
      </c>
      <c r="AQ177" s="40">
        <v>299474508.92000002</v>
      </c>
      <c r="AR177" s="40">
        <v>267336313</v>
      </c>
      <c r="AS177" s="40">
        <v>32138195.920000002</v>
      </c>
      <c r="AT177" s="40">
        <v>299474508.99000001</v>
      </c>
      <c r="AU177" s="40">
        <v>280507668</v>
      </c>
      <c r="AV177" s="40">
        <v>18436219.989999998</v>
      </c>
      <c r="AW177" s="40">
        <v>530621</v>
      </c>
      <c r="AX177" s="40">
        <v>0</v>
      </c>
      <c r="AY177" s="40">
        <v>0</v>
      </c>
      <c r="AZ177" s="40">
        <v>0</v>
      </c>
      <c r="BA177" s="40">
        <v>0</v>
      </c>
      <c r="BB177" s="40">
        <v>0</v>
      </c>
      <c r="BC177" s="40">
        <v>0</v>
      </c>
      <c r="BD177" s="40">
        <v>0</v>
      </c>
      <c r="BE177" s="40">
        <v>0</v>
      </c>
      <c r="BF177" s="40">
        <v>0</v>
      </c>
      <c r="BG177" s="40">
        <v>0</v>
      </c>
      <c r="BH177" s="40">
        <v>0</v>
      </c>
      <c r="BI177" s="40">
        <v>0</v>
      </c>
      <c r="BJ177" s="35">
        <v>0</v>
      </c>
    </row>
    <row r="178" spans="1:62" ht="14.25" x14ac:dyDescent="0.2">
      <c r="A178" s="25">
        <f t="shared" si="2"/>
        <v>172</v>
      </c>
      <c r="B178" s="36">
        <v>327</v>
      </c>
      <c r="C178" s="37" t="s">
        <v>2739</v>
      </c>
      <c r="D178" s="37" t="s">
        <v>2740</v>
      </c>
      <c r="E178" s="37" t="s">
        <v>2741</v>
      </c>
      <c r="F178" s="37" t="s">
        <v>31</v>
      </c>
      <c r="G178" s="38">
        <v>6499</v>
      </c>
      <c r="H178" s="37" t="s">
        <v>1489</v>
      </c>
      <c r="I178" s="37" t="s">
        <v>2742</v>
      </c>
      <c r="J178" s="37" t="s">
        <v>29</v>
      </c>
      <c r="K178" s="37" t="s">
        <v>30</v>
      </c>
      <c r="L178" s="37" t="s">
        <v>2743</v>
      </c>
      <c r="M178" s="36">
        <v>3419931</v>
      </c>
      <c r="N178" s="37" t="s">
        <v>2744</v>
      </c>
      <c r="O178" s="36">
        <v>3</v>
      </c>
      <c r="P178" s="36">
        <v>3419</v>
      </c>
      <c r="Q178" s="36">
        <v>5</v>
      </c>
      <c r="R178" s="40">
        <v>838574875</v>
      </c>
      <c r="S178" s="40">
        <v>136877154</v>
      </c>
      <c r="T178" s="40">
        <v>0</v>
      </c>
      <c r="U178" s="40">
        <v>0</v>
      </c>
      <c r="V178" s="40">
        <v>574168526</v>
      </c>
      <c r="W178" s="40">
        <v>4296750</v>
      </c>
      <c r="X178" s="40">
        <v>123232445</v>
      </c>
      <c r="Y178" s="40">
        <v>0</v>
      </c>
      <c r="Z178" s="40">
        <v>0</v>
      </c>
      <c r="AA178" s="40">
        <v>16490266</v>
      </c>
      <c r="AB178" s="40">
        <v>0</v>
      </c>
      <c r="AC178" s="40">
        <v>0</v>
      </c>
      <c r="AD178" s="40">
        <v>15818146</v>
      </c>
      <c r="AE178" s="40">
        <v>0</v>
      </c>
      <c r="AF178" s="40">
        <v>672120</v>
      </c>
      <c r="AG178" s="40">
        <v>0</v>
      </c>
      <c r="AH178" s="40">
        <v>0</v>
      </c>
      <c r="AI178" s="40">
        <v>822084609</v>
      </c>
      <c r="AJ178" s="40">
        <v>472908714</v>
      </c>
      <c r="AK178" s="40">
        <v>316660314</v>
      </c>
      <c r="AL178" s="40">
        <v>152228805</v>
      </c>
      <c r="AM178" s="40">
        <v>70603946</v>
      </c>
      <c r="AN178" s="40">
        <v>0</v>
      </c>
      <c r="AO178" s="40">
        <v>14435144</v>
      </c>
      <c r="AP178" s="40">
        <v>0</v>
      </c>
      <c r="AQ178" s="40">
        <v>315984796</v>
      </c>
      <c r="AR178" s="40">
        <v>311071553</v>
      </c>
      <c r="AS178" s="40">
        <v>4913243</v>
      </c>
      <c r="AT178" s="40">
        <v>315984796</v>
      </c>
      <c r="AU178" s="40">
        <v>279563912</v>
      </c>
      <c r="AV178" s="40">
        <v>21985740</v>
      </c>
      <c r="AW178" s="40">
        <v>14435144</v>
      </c>
      <c r="AX178" s="40">
        <v>0</v>
      </c>
      <c r="AY178" s="40">
        <v>0</v>
      </c>
      <c r="AZ178" s="40">
        <v>0</v>
      </c>
      <c r="BA178" s="40">
        <v>0</v>
      </c>
      <c r="BB178" s="40">
        <v>0</v>
      </c>
      <c r="BC178" s="40">
        <v>1095791320</v>
      </c>
      <c r="BD178" s="40">
        <v>0</v>
      </c>
      <c r="BE178" s="40">
        <v>1095791320</v>
      </c>
      <c r="BF178" s="40">
        <v>0</v>
      </c>
      <c r="BG178" s="40">
        <v>1095791320</v>
      </c>
      <c r="BH178" s="40">
        <v>0</v>
      </c>
      <c r="BI178" s="40">
        <v>1095791320</v>
      </c>
      <c r="BJ178" s="35">
        <v>1095791320</v>
      </c>
    </row>
    <row r="179" spans="1:62" ht="14.25" x14ac:dyDescent="0.2">
      <c r="A179" s="25">
        <f t="shared" si="2"/>
        <v>173</v>
      </c>
      <c r="B179" s="36">
        <v>329</v>
      </c>
      <c r="C179" s="37" t="s">
        <v>2745</v>
      </c>
      <c r="D179" s="37" t="s">
        <v>2746</v>
      </c>
      <c r="E179" s="37" t="s">
        <v>2747</v>
      </c>
      <c r="F179" s="37" t="s">
        <v>28</v>
      </c>
      <c r="G179" s="38">
        <v>6492</v>
      </c>
      <c r="H179" s="37" t="s">
        <v>1483</v>
      </c>
      <c r="I179" s="37" t="s">
        <v>2748</v>
      </c>
      <c r="J179" s="37" t="s">
        <v>29</v>
      </c>
      <c r="K179" s="37" t="s">
        <v>30</v>
      </c>
      <c r="L179" s="37" t="s">
        <v>2749</v>
      </c>
      <c r="M179" s="36">
        <v>4255255</v>
      </c>
      <c r="N179" s="37" t="s">
        <v>2750</v>
      </c>
      <c r="O179" s="36">
        <v>2</v>
      </c>
      <c r="P179" s="36">
        <v>589</v>
      </c>
      <c r="Q179" s="36">
        <v>8</v>
      </c>
      <c r="R179" s="40">
        <v>4503781995.75</v>
      </c>
      <c r="S179" s="40">
        <v>1023977624.75</v>
      </c>
      <c r="T179" s="40">
        <v>0</v>
      </c>
      <c r="U179" s="40">
        <v>0</v>
      </c>
      <c r="V179" s="40">
        <v>3050417731</v>
      </c>
      <c r="W179" s="40">
        <v>428212827</v>
      </c>
      <c r="X179" s="40">
        <v>1013813</v>
      </c>
      <c r="Y179" s="40">
        <v>0</v>
      </c>
      <c r="Z179" s="40">
        <v>160000</v>
      </c>
      <c r="AA179" s="40">
        <v>2365017025</v>
      </c>
      <c r="AB179" s="40">
        <v>1833460221</v>
      </c>
      <c r="AC179" s="40">
        <v>0</v>
      </c>
      <c r="AD179" s="40">
        <v>300635102</v>
      </c>
      <c r="AE179" s="40">
        <v>0</v>
      </c>
      <c r="AF179" s="40">
        <v>136934161</v>
      </c>
      <c r="AG179" s="40">
        <v>33288042</v>
      </c>
      <c r="AH179" s="40">
        <v>60699499</v>
      </c>
      <c r="AI179" s="40">
        <v>2138764971</v>
      </c>
      <c r="AJ179" s="40">
        <v>1429624776</v>
      </c>
      <c r="AK179" s="40">
        <v>1429624775</v>
      </c>
      <c r="AL179" s="40">
        <v>548175809</v>
      </c>
      <c r="AM179" s="40">
        <v>141302434</v>
      </c>
      <c r="AN179" s="40">
        <v>719595</v>
      </c>
      <c r="AO179" s="40">
        <v>18942357</v>
      </c>
      <c r="AP179" s="40">
        <v>0</v>
      </c>
      <c r="AQ179" s="40">
        <v>413893382.39999998</v>
      </c>
      <c r="AR179" s="40">
        <v>413893382.39999998</v>
      </c>
      <c r="AS179" s="40">
        <v>0</v>
      </c>
      <c r="AT179" s="40">
        <v>390324140</v>
      </c>
      <c r="AU179" s="40">
        <v>367752739</v>
      </c>
      <c r="AV179" s="40">
        <v>3629044</v>
      </c>
      <c r="AW179" s="40">
        <v>18942357</v>
      </c>
      <c r="AX179" s="40">
        <v>0</v>
      </c>
      <c r="AY179" s="40">
        <v>23569242.66</v>
      </c>
      <c r="AZ179" s="40">
        <v>23569242.66</v>
      </c>
      <c r="BA179" s="40">
        <v>0</v>
      </c>
      <c r="BB179" s="40">
        <v>2081936</v>
      </c>
      <c r="BC179" s="40">
        <v>76010047</v>
      </c>
      <c r="BD179" s="40">
        <v>2081936</v>
      </c>
      <c r="BE179" s="40">
        <v>76010047</v>
      </c>
      <c r="BF179" s="40">
        <v>3386642325</v>
      </c>
      <c r="BG179" s="40">
        <v>16172739</v>
      </c>
      <c r="BH179" s="40">
        <v>3386642325</v>
      </c>
      <c r="BI179" s="40">
        <v>16172739</v>
      </c>
      <c r="BJ179" s="35">
        <v>16172739</v>
      </c>
    </row>
    <row r="180" spans="1:62" ht="14.25" x14ac:dyDescent="0.2">
      <c r="A180" s="25">
        <f t="shared" si="2"/>
        <v>174</v>
      </c>
      <c r="B180" s="36">
        <v>330</v>
      </c>
      <c r="C180" s="37" t="s">
        <v>182</v>
      </c>
      <c r="D180" s="37" t="s">
        <v>183</v>
      </c>
      <c r="E180" s="37" t="s">
        <v>184</v>
      </c>
      <c r="F180" s="37" t="s">
        <v>108</v>
      </c>
      <c r="G180" s="38">
        <v>6492</v>
      </c>
      <c r="H180" s="37" t="s">
        <v>1483</v>
      </c>
      <c r="I180" s="37" t="s">
        <v>185</v>
      </c>
      <c r="J180" s="37" t="s">
        <v>29</v>
      </c>
      <c r="K180" s="37" t="s">
        <v>30</v>
      </c>
      <c r="L180" s="37" t="s">
        <v>1441</v>
      </c>
      <c r="M180" s="36">
        <v>6345395</v>
      </c>
      <c r="N180" s="37" t="s">
        <v>1766</v>
      </c>
      <c r="O180" s="36">
        <v>1</v>
      </c>
      <c r="P180" s="36">
        <v>699</v>
      </c>
      <c r="Q180" s="36">
        <v>9</v>
      </c>
      <c r="R180" s="40">
        <v>36297683166</v>
      </c>
      <c r="S180" s="40">
        <v>3255688744</v>
      </c>
      <c r="T180" s="40">
        <v>2565500987</v>
      </c>
      <c r="U180" s="40">
        <v>0</v>
      </c>
      <c r="V180" s="40">
        <v>30272584929</v>
      </c>
      <c r="W180" s="40">
        <v>201538747</v>
      </c>
      <c r="X180" s="40">
        <v>2369759</v>
      </c>
      <c r="Y180" s="40">
        <v>0</v>
      </c>
      <c r="Z180" s="40">
        <v>0</v>
      </c>
      <c r="AA180" s="40">
        <v>24276707001</v>
      </c>
      <c r="AB180" s="40">
        <v>22899051084</v>
      </c>
      <c r="AC180" s="40">
        <v>0</v>
      </c>
      <c r="AD180" s="40">
        <v>575290831</v>
      </c>
      <c r="AE180" s="40">
        <v>0</v>
      </c>
      <c r="AF180" s="40">
        <v>566610000</v>
      </c>
      <c r="AG180" s="40">
        <v>150755086</v>
      </c>
      <c r="AH180" s="40">
        <v>85000000</v>
      </c>
      <c r="AI180" s="40">
        <v>12020976165</v>
      </c>
      <c r="AJ180" s="40">
        <v>11135068580</v>
      </c>
      <c r="AK180" s="40">
        <v>8635094180</v>
      </c>
      <c r="AL180" s="40">
        <v>715438564</v>
      </c>
      <c r="AM180" s="40">
        <v>841539</v>
      </c>
      <c r="AN180" s="40">
        <v>0</v>
      </c>
      <c r="AO180" s="40">
        <v>169627482</v>
      </c>
      <c r="AP180" s="40">
        <v>0</v>
      </c>
      <c r="AQ180" s="40">
        <v>4058336090</v>
      </c>
      <c r="AR180" s="40">
        <v>3738030767</v>
      </c>
      <c r="AS180" s="40">
        <v>320305323</v>
      </c>
      <c r="AT180" s="40">
        <v>2496435192</v>
      </c>
      <c r="AU180" s="40">
        <v>2224803222</v>
      </c>
      <c r="AV180" s="40">
        <v>102004488</v>
      </c>
      <c r="AW180" s="40">
        <v>169627482</v>
      </c>
      <c r="AX180" s="40">
        <v>0</v>
      </c>
      <c r="AY180" s="40">
        <v>1561900898</v>
      </c>
      <c r="AZ180" s="40">
        <v>1561900898</v>
      </c>
      <c r="BA180" s="40">
        <v>0</v>
      </c>
      <c r="BB180" s="40">
        <v>137050343</v>
      </c>
      <c r="BC180" s="40">
        <v>262596815</v>
      </c>
      <c r="BD180" s="40">
        <v>137050343</v>
      </c>
      <c r="BE180" s="40">
        <v>262596815</v>
      </c>
      <c r="BF180" s="40">
        <v>64176470890</v>
      </c>
      <c r="BG180" s="40">
        <v>0</v>
      </c>
      <c r="BH180" s="40">
        <v>64176470890</v>
      </c>
      <c r="BI180" s="40">
        <v>0</v>
      </c>
      <c r="BJ180" s="35">
        <v>0</v>
      </c>
    </row>
    <row r="181" spans="1:62" ht="14.25" x14ac:dyDescent="0.2">
      <c r="A181" s="25">
        <f t="shared" si="2"/>
        <v>175</v>
      </c>
      <c r="B181" s="36">
        <v>333</v>
      </c>
      <c r="C181" s="37" t="s">
        <v>186</v>
      </c>
      <c r="D181" s="37" t="s">
        <v>187</v>
      </c>
      <c r="E181" s="37" t="s">
        <v>188</v>
      </c>
      <c r="F181" s="37" t="s">
        <v>31</v>
      </c>
      <c r="G181" s="38">
        <v>9499</v>
      </c>
      <c r="H181" s="37" t="s">
        <v>1491</v>
      </c>
      <c r="I181" s="37" t="s">
        <v>189</v>
      </c>
      <c r="J181" s="37" t="s">
        <v>29</v>
      </c>
      <c r="K181" s="37" t="s">
        <v>30</v>
      </c>
      <c r="L181" s="37" t="s">
        <v>21810</v>
      </c>
      <c r="M181" s="36">
        <v>3480564</v>
      </c>
      <c r="N181" s="37" t="s">
        <v>1765</v>
      </c>
      <c r="O181" s="36">
        <v>1</v>
      </c>
      <c r="P181" s="36">
        <v>33839</v>
      </c>
      <c r="Q181" s="36">
        <v>269</v>
      </c>
      <c r="R181" s="40">
        <v>416421328326</v>
      </c>
      <c r="S181" s="40">
        <v>16837689311</v>
      </c>
      <c r="T181" s="40">
        <v>5065770770</v>
      </c>
      <c r="U181" s="40">
        <v>2636971549</v>
      </c>
      <c r="V181" s="40">
        <v>245824777718</v>
      </c>
      <c r="W181" s="40">
        <v>18055394039</v>
      </c>
      <c r="X181" s="40">
        <v>112138553875</v>
      </c>
      <c r="Y181" s="40">
        <v>0</v>
      </c>
      <c r="Z181" s="40">
        <v>1501771090</v>
      </c>
      <c r="AA181" s="40">
        <v>161219819082</v>
      </c>
      <c r="AB181" s="40">
        <v>0</v>
      </c>
      <c r="AC181" s="40">
        <v>141169084141</v>
      </c>
      <c r="AD181" s="40">
        <v>10344460256</v>
      </c>
      <c r="AE181" s="40">
        <v>0</v>
      </c>
      <c r="AF181" s="40">
        <v>5012883074</v>
      </c>
      <c r="AG181" s="40">
        <v>4693391611</v>
      </c>
      <c r="AH181" s="40">
        <v>0</v>
      </c>
      <c r="AI181" s="40">
        <v>255201509244</v>
      </c>
      <c r="AJ181" s="40">
        <v>196534171267</v>
      </c>
      <c r="AK181" s="40">
        <v>40285331267</v>
      </c>
      <c r="AL181" s="40">
        <v>18318120588</v>
      </c>
      <c r="AM181" s="40">
        <v>14358866670</v>
      </c>
      <c r="AN181" s="40">
        <v>65696227</v>
      </c>
      <c r="AO181" s="40">
        <v>6306583393</v>
      </c>
      <c r="AP181" s="40">
        <v>19618071098</v>
      </c>
      <c r="AQ181" s="40">
        <v>50875479849</v>
      </c>
      <c r="AR181" s="40">
        <v>47169651916</v>
      </c>
      <c r="AS181" s="40">
        <v>3705827933</v>
      </c>
      <c r="AT181" s="40">
        <v>49004720930</v>
      </c>
      <c r="AU181" s="40">
        <v>25963742246</v>
      </c>
      <c r="AV181" s="40">
        <v>16734395291</v>
      </c>
      <c r="AW181" s="40">
        <v>6306583393</v>
      </c>
      <c r="AX181" s="40">
        <v>0</v>
      </c>
      <c r="AY181" s="40">
        <v>1870758919</v>
      </c>
      <c r="AZ181" s="40">
        <v>1870758919</v>
      </c>
      <c r="BA181" s="40">
        <v>0</v>
      </c>
      <c r="BB181" s="40">
        <v>4129135807</v>
      </c>
      <c r="BC181" s="40">
        <v>66419777314</v>
      </c>
      <c r="BD181" s="40">
        <v>4129135807</v>
      </c>
      <c r="BE181" s="40">
        <v>66419777314</v>
      </c>
      <c r="BF181" s="40">
        <v>409363826051</v>
      </c>
      <c r="BG181" s="40">
        <v>128879021000</v>
      </c>
      <c r="BH181" s="40">
        <v>409363826051</v>
      </c>
      <c r="BI181" s="40">
        <v>128879021000</v>
      </c>
      <c r="BJ181" s="35">
        <v>128879021000</v>
      </c>
    </row>
    <row r="182" spans="1:62" ht="14.25" x14ac:dyDescent="0.2">
      <c r="A182" s="25">
        <f t="shared" si="2"/>
        <v>176</v>
      </c>
      <c r="B182" s="36">
        <v>334</v>
      </c>
      <c r="C182" s="37" t="s">
        <v>2751</v>
      </c>
      <c r="D182" s="37" t="s">
        <v>2752</v>
      </c>
      <c r="E182" s="37"/>
      <c r="F182" s="37" t="s">
        <v>28</v>
      </c>
      <c r="G182" s="38">
        <v>6492</v>
      </c>
      <c r="H182" s="37" t="s">
        <v>1483</v>
      </c>
      <c r="I182" s="37" t="s">
        <v>2753</v>
      </c>
      <c r="J182" s="37" t="s">
        <v>29</v>
      </c>
      <c r="K182" s="37" t="s">
        <v>30</v>
      </c>
      <c r="L182" s="37" t="s">
        <v>2754</v>
      </c>
      <c r="M182" s="39"/>
      <c r="N182" s="37" t="s">
        <v>2755</v>
      </c>
      <c r="O182" s="36">
        <v>3</v>
      </c>
      <c r="P182" s="36">
        <v>67</v>
      </c>
      <c r="Q182" s="36">
        <v>1</v>
      </c>
      <c r="R182" s="40">
        <v>465436787.36000001</v>
      </c>
      <c r="S182" s="40">
        <v>26936923.050000001</v>
      </c>
      <c r="T182" s="40">
        <v>0</v>
      </c>
      <c r="U182" s="40">
        <v>0</v>
      </c>
      <c r="V182" s="40">
        <v>438499864.31</v>
      </c>
      <c r="W182" s="40">
        <v>0</v>
      </c>
      <c r="X182" s="40">
        <v>0</v>
      </c>
      <c r="Y182" s="40">
        <v>0</v>
      </c>
      <c r="Z182" s="40">
        <v>0</v>
      </c>
      <c r="AA182" s="40">
        <v>332253318.18000001</v>
      </c>
      <c r="AB182" s="40">
        <v>324658438.31</v>
      </c>
      <c r="AC182" s="40">
        <v>0</v>
      </c>
      <c r="AD182" s="40">
        <v>1732758</v>
      </c>
      <c r="AE182" s="40">
        <v>0</v>
      </c>
      <c r="AF182" s="40">
        <v>5194984.92</v>
      </c>
      <c r="AG182" s="40">
        <v>667136.94999999995</v>
      </c>
      <c r="AH182" s="40">
        <v>0</v>
      </c>
      <c r="AI182" s="40">
        <v>133183469.18000001</v>
      </c>
      <c r="AJ182" s="40">
        <v>90813772.569999993</v>
      </c>
      <c r="AK182" s="40">
        <v>55813772.57</v>
      </c>
      <c r="AL182" s="40">
        <v>36421115.280000001</v>
      </c>
      <c r="AM182" s="40">
        <v>0</v>
      </c>
      <c r="AN182" s="40">
        <v>0</v>
      </c>
      <c r="AO182" s="40">
        <v>5948581.3300000001</v>
      </c>
      <c r="AP182" s="40">
        <v>0</v>
      </c>
      <c r="AQ182" s="40">
        <v>46668030.770000003</v>
      </c>
      <c r="AR182" s="40">
        <v>43901387.990000002</v>
      </c>
      <c r="AS182" s="40">
        <v>2766642.78</v>
      </c>
      <c r="AT182" s="40">
        <v>44796034.399999999</v>
      </c>
      <c r="AU182" s="40">
        <v>37368337.899999999</v>
      </c>
      <c r="AV182" s="40">
        <v>1479115.17</v>
      </c>
      <c r="AW182" s="40">
        <v>5948581.3300000001</v>
      </c>
      <c r="AX182" s="40">
        <v>0</v>
      </c>
      <c r="AY182" s="40">
        <v>1871996.37</v>
      </c>
      <c r="AZ182" s="40">
        <v>1871996.37</v>
      </c>
      <c r="BA182" s="40">
        <v>0</v>
      </c>
      <c r="BB182" s="40">
        <v>0</v>
      </c>
      <c r="BC182" s="40">
        <v>0</v>
      </c>
      <c r="BD182" s="40">
        <v>0</v>
      </c>
      <c r="BE182" s="40">
        <v>0</v>
      </c>
      <c r="BF182" s="40">
        <v>232012585.41</v>
      </c>
      <c r="BG182" s="40">
        <v>0</v>
      </c>
      <c r="BH182" s="40">
        <v>232012585.41</v>
      </c>
      <c r="BI182" s="40">
        <v>0</v>
      </c>
      <c r="BJ182" s="35">
        <v>0</v>
      </c>
    </row>
    <row r="183" spans="1:62" ht="14.25" x14ac:dyDescent="0.2">
      <c r="A183" s="25">
        <f t="shared" si="2"/>
        <v>177</v>
      </c>
      <c r="B183" s="36">
        <v>340</v>
      </c>
      <c r="C183" s="37" t="s">
        <v>2756</v>
      </c>
      <c r="D183" s="37" t="s">
        <v>2757</v>
      </c>
      <c r="E183" s="37" t="s">
        <v>2758</v>
      </c>
      <c r="F183" s="37" t="s">
        <v>31</v>
      </c>
      <c r="G183" s="38">
        <v>9411</v>
      </c>
      <c r="H183" s="37" t="s">
        <v>1599</v>
      </c>
      <c r="I183" s="37" t="s">
        <v>2759</v>
      </c>
      <c r="J183" s="37" t="s">
        <v>29</v>
      </c>
      <c r="K183" s="37" t="s">
        <v>30</v>
      </c>
      <c r="L183" s="37" t="s">
        <v>2760</v>
      </c>
      <c r="M183" s="36">
        <v>3521616</v>
      </c>
      <c r="N183" s="37" t="s">
        <v>2761</v>
      </c>
      <c r="O183" s="36">
        <v>2</v>
      </c>
      <c r="P183" s="36">
        <v>358</v>
      </c>
      <c r="Q183" s="36">
        <v>3</v>
      </c>
      <c r="R183" s="40">
        <v>6530644130</v>
      </c>
      <c r="S183" s="40">
        <v>275126785</v>
      </c>
      <c r="T183" s="40">
        <v>1221769731</v>
      </c>
      <c r="U183" s="40">
        <v>0</v>
      </c>
      <c r="V183" s="40">
        <v>2550674639</v>
      </c>
      <c r="W183" s="40">
        <v>10743610</v>
      </c>
      <c r="X183" s="40">
        <v>2472329365</v>
      </c>
      <c r="Y183" s="40">
        <v>0</v>
      </c>
      <c r="Z183" s="40">
        <v>0</v>
      </c>
      <c r="AA183" s="40">
        <v>89061015</v>
      </c>
      <c r="AB183" s="40">
        <v>0</v>
      </c>
      <c r="AC183" s="40">
        <v>0</v>
      </c>
      <c r="AD183" s="40">
        <v>22325044</v>
      </c>
      <c r="AE183" s="40">
        <v>0</v>
      </c>
      <c r="AF183" s="40">
        <v>43800148</v>
      </c>
      <c r="AG183" s="40">
        <v>22935823</v>
      </c>
      <c r="AH183" s="40">
        <v>0</v>
      </c>
      <c r="AI183" s="40">
        <v>6441583115</v>
      </c>
      <c r="AJ183" s="40">
        <v>3157445542</v>
      </c>
      <c r="AK183" s="40">
        <v>2688700342</v>
      </c>
      <c r="AL183" s="40">
        <v>701387708</v>
      </c>
      <c r="AM183" s="40">
        <v>80751634</v>
      </c>
      <c r="AN183" s="40">
        <v>1278221</v>
      </c>
      <c r="AO183" s="40">
        <v>36982359</v>
      </c>
      <c r="AP183" s="40">
        <v>2463737651</v>
      </c>
      <c r="AQ183" s="40">
        <v>555750645</v>
      </c>
      <c r="AR183" s="40">
        <v>487047118</v>
      </c>
      <c r="AS183" s="40">
        <v>68703527</v>
      </c>
      <c r="AT183" s="40">
        <v>555750645</v>
      </c>
      <c r="AU183" s="40">
        <v>505898281</v>
      </c>
      <c r="AV183" s="40">
        <v>12870005</v>
      </c>
      <c r="AW183" s="40">
        <v>36982359</v>
      </c>
      <c r="AX183" s="40">
        <v>0</v>
      </c>
      <c r="AY183" s="40">
        <v>0</v>
      </c>
      <c r="AZ183" s="40">
        <v>0</v>
      </c>
      <c r="BA183" s="40">
        <v>0</v>
      </c>
      <c r="BB183" s="40">
        <v>0</v>
      </c>
      <c r="BC183" s="40">
        <v>60014821</v>
      </c>
      <c r="BD183" s="40">
        <v>0</v>
      </c>
      <c r="BE183" s="40">
        <v>60014821</v>
      </c>
      <c r="BF183" s="40">
        <v>0</v>
      </c>
      <c r="BG183" s="40">
        <v>0</v>
      </c>
      <c r="BH183" s="40">
        <v>0</v>
      </c>
      <c r="BI183" s="40">
        <v>0</v>
      </c>
      <c r="BJ183" s="35">
        <v>0</v>
      </c>
    </row>
    <row r="184" spans="1:62" ht="14.25" x14ac:dyDescent="0.2">
      <c r="A184" s="25">
        <f t="shared" si="2"/>
        <v>178</v>
      </c>
      <c r="B184" s="36">
        <v>343</v>
      </c>
      <c r="C184" s="37" t="s">
        <v>2762</v>
      </c>
      <c r="D184" s="37" t="s">
        <v>2763</v>
      </c>
      <c r="E184" s="37" t="s">
        <v>2764</v>
      </c>
      <c r="F184" s="37" t="s">
        <v>28</v>
      </c>
      <c r="G184" s="38">
        <v>6492</v>
      </c>
      <c r="H184" s="37" t="s">
        <v>1483</v>
      </c>
      <c r="I184" s="37" t="s">
        <v>2765</v>
      </c>
      <c r="J184" s="37" t="s">
        <v>29</v>
      </c>
      <c r="K184" s="37" t="s">
        <v>30</v>
      </c>
      <c r="L184" s="37" t="s">
        <v>2766</v>
      </c>
      <c r="M184" s="36">
        <v>3264242</v>
      </c>
      <c r="N184" s="37" t="s">
        <v>2767</v>
      </c>
      <c r="O184" s="36">
        <v>3</v>
      </c>
      <c r="P184" s="36">
        <v>238</v>
      </c>
      <c r="Q184" s="36">
        <v>2</v>
      </c>
      <c r="R184" s="40">
        <v>792464952.79999995</v>
      </c>
      <c r="S184" s="40">
        <v>59958787.799999997</v>
      </c>
      <c r="T184" s="40">
        <v>13385146</v>
      </c>
      <c r="U184" s="40">
        <v>0</v>
      </c>
      <c r="V184" s="40">
        <v>669656829</v>
      </c>
      <c r="W184" s="40">
        <v>49464190</v>
      </c>
      <c r="X184" s="40">
        <v>0</v>
      </c>
      <c r="Y184" s="40">
        <v>0</v>
      </c>
      <c r="Z184" s="40">
        <v>0</v>
      </c>
      <c r="AA184" s="40">
        <v>650718913.29999995</v>
      </c>
      <c r="AB184" s="40">
        <v>635403173</v>
      </c>
      <c r="AC184" s="40">
        <v>0</v>
      </c>
      <c r="AD184" s="40">
        <v>2379442</v>
      </c>
      <c r="AE184" s="40">
        <v>0</v>
      </c>
      <c r="AF184" s="40">
        <v>5960014.2999999998</v>
      </c>
      <c r="AG184" s="40">
        <v>6976284</v>
      </c>
      <c r="AH184" s="40">
        <v>0</v>
      </c>
      <c r="AI184" s="40">
        <v>141746039.5</v>
      </c>
      <c r="AJ184" s="40">
        <v>62185338</v>
      </c>
      <c r="AK184" s="40">
        <v>57497886</v>
      </c>
      <c r="AL184" s="40">
        <v>73663578.030000001</v>
      </c>
      <c r="AM184" s="40">
        <v>4476579</v>
      </c>
      <c r="AN184" s="40">
        <v>0</v>
      </c>
      <c r="AO184" s="40">
        <v>1420544.47</v>
      </c>
      <c r="AP184" s="40">
        <v>0</v>
      </c>
      <c r="AQ184" s="40">
        <v>143762756.15000001</v>
      </c>
      <c r="AR184" s="40">
        <v>139205532</v>
      </c>
      <c r="AS184" s="40">
        <v>4557224.1500000004</v>
      </c>
      <c r="AT184" s="40">
        <v>134145987.15000001</v>
      </c>
      <c r="AU184" s="40">
        <v>127321251.41</v>
      </c>
      <c r="AV184" s="40">
        <v>5404191.2699999996</v>
      </c>
      <c r="AW184" s="40">
        <v>1420544.47</v>
      </c>
      <c r="AX184" s="40">
        <v>0</v>
      </c>
      <c r="AY184" s="40">
        <v>9616769</v>
      </c>
      <c r="AZ184" s="40">
        <v>9616769</v>
      </c>
      <c r="BA184" s="40">
        <v>0</v>
      </c>
      <c r="BB184" s="40">
        <v>0</v>
      </c>
      <c r="BC184" s="40">
        <v>46892025</v>
      </c>
      <c r="BD184" s="40">
        <v>0</v>
      </c>
      <c r="BE184" s="40">
        <v>46892025</v>
      </c>
      <c r="BF184" s="40">
        <v>714144981</v>
      </c>
      <c r="BG184" s="40">
        <v>0</v>
      </c>
      <c r="BH184" s="40">
        <v>714144981</v>
      </c>
      <c r="BI184" s="40">
        <v>0</v>
      </c>
      <c r="BJ184" s="35">
        <v>0</v>
      </c>
    </row>
    <row r="185" spans="1:62" ht="14.25" x14ac:dyDescent="0.2">
      <c r="A185" s="25">
        <f t="shared" si="2"/>
        <v>179</v>
      </c>
      <c r="B185" s="36">
        <v>345</v>
      </c>
      <c r="C185" s="37" t="s">
        <v>2768</v>
      </c>
      <c r="D185" s="37" t="s">
        <v>2769</v>
      </c>
      <c r="E185" s="37" t="s">
        <v>2770</v>
      </c>
      <c r="F185" s="37" t="s">
        <v>122</v>
      </c>
      <c r="G185" s="38">
        <v>9609</v>
      </c>
      <c r="H185" s="37" t="s">
        <v>2771</v>
      </c>
      <c r="I185" s="37" t="s">
        <v>2772</v>
      </c>
      <c r="J185" s="37" t="s">
        <v>29</v>
      </c>
      <c r="K185" s="37" t="s">
        <v>30</v>
      </c>
      <c r="L185" s="37" t="s">
        <v>2773</v>
      </c>
      <c r="M185" s="36">
        <v>7273211</v>
      </c>
      <c r="N185" s="37" t="s">
        <v>2774</v>
      </c>
      <c r="O185" s="36">
        <v>3</v>
      </c>
      <c r="P185" s="36">
        <v>209</v>
      </c>
      <c r="Q185" s="36">
        <v>1</v>
      </c>
      <c r="R185" s="40">
        <v>478812604.29000002</v>
      </c>
      <c r="S185" s="40">
        <v>78164613.989999995</v>
      </c>
      <c r="T185" s="40">
        <v>40000000</v>
      </c>
      <c r="U185" s="40">
        <v>0</v>
      </c>
      <c r="V185" s="40">
        <v>359484316.29000002</v>
      </c>
      <c r="W185" s="40">
        <v>52164</v>
      </c>
      <c r="X185" s="40">
        <v>704530.01</v>
      </c>
      <c r="Y185" s="40">
        <v>0</v>
      </c>
      <c r="Z185" s="40">
        <v>406980</v>
      </c>
      <c r="AA185" s="40">
        <v>25316457.949999999</v>
      </c>
      <c r="AB185" s="40">
        <v>0</v>
      </c>
      <c r="AC185" s="40">
        <v>0</v>
      </c>
      <c r="AD185" s="40">
        <v>6064770.8899999997</v>
      </c>
      <c r="AE185" s="40">
        <v>0</v>
      </c>
      <c r="AF185" s="40">
        <v>19251687.059999999</v>
      </c>
      <c r="AG185" s="40">
        <v>0</v>
      </c>
      <c r="AH185" s="40">
        <v>0</v>
      </c>
      <c r="AI185" s="40">
        <v>453496146.33999997</v>
      </c>
      <c r="AJ185" s="40">
        <v>380332456.39999998</v>
      </c>
      <c r="AK185" s="40">
        <v>376832456.39999998</v>
      </c>
      <c r="AL185" s="40">
        <v>50532119.399999999</v>
      </c>
      <c r="AM185" s="40">
        <v>0</v>
      </c>
      <c r="AN185" s="40">
        <v>30000</v>
      </c>
      <c r="AO185" s="40">
        <v>6434982.2999999998</v>
      </c>
      <c r="AP185" s="40">
        <v>16166588.24</v>
      </c>
      <c r="AQ185" s="40">
        <v>56975453.899999999</v>
      </c>
      <c r="AR185" s="40">
        <v>53821285.609999999</v>
      </c>
      <c r="AS185" s="40">
        <v>3154168.29</v>
      </c>
      <c r="AT185" s="40">
        <v>56975453.899999999</v>
      </c>
      <c r="AU185" s="40">
        <v>46755712</v>
      </c>
      <c r="AV185" s="40">
        <v>3784759.6</v>
      </c>
      <c r="AW185" s="40">
        <v>6434982.2999999998</v>
      </c>
      <c r="AX185" s="40">
        <v>0</v>
      </c>
      <c r="AY185" s="40">
        <v>0</v>
      </c>
      <c r="AZ185" s="40">
        <v>0</v>
      </c>
      <c r="BA185" s="40">
        <v>0</v>
      </c>
      <c r="BB185" s="40">
        <v>0</v>
      </c>
      <c r="BC185" s="40">
        <v>0</v>
      </c>
      <c r="BD185" s="40">
        <v>0</v>
      </c>
      <c r="BE185" s="40">
        <v>0</v>
      </c>
      <c r="BF185" s="40">
        <v>0</v>
      </c>
      <c r="BG185" s="40">
        <v>0</v>
      </c>
      <c r="BH185" s="40">
        <v>0</v>
      </c>
      <c r="BI185" s="40">
        <v>0</v>
      </c>
      <c r="BJ185" s="35">
        <v>0</v>
      </c>
    </row>
    <row r="186" spans="1:62" ht="14.25" x14ac:dyDescent="0.2">
      <c r="A186" s="25">
        <f t="shared" si="2"/>
        <v>180</v>
      </c>
      <c r="B186" s="36">
        <v>347</v>
      </c>
      <c r="C186" s="37" t="s">
        <v>2775</v>
      </c>
      <c r="D186" s="37" t="s">
        <v>2776</v>
      </c>
      <c r="E186" s="37" t="s">
        <v>2777</v>
      </c>
      <c r="F186" s="37" t="s">
        <v>31</v>
      </c>
      <c r="G186" s="38">
        <v>6492</v>
      </c>
      <c r="H186" s="37" t="s">
        <v>1483</v>
      </c>
      <c r="I186" s="37" t="s">
        <v>2778</v>
      </c>
      <c r="J186" s="37" t="s">
        <v>37</v>
      </c>
      <c r="K186" s="37" t="s">
        <v>2779</v>
      </c>
      <c r="L186" s="37" t="s">
        <v>2780</v>
      </c>
      <c r="M186" s="36">
        <v>8884984</v>
      </c>
      <c r="N186" s="37" t="s">
        <v>2781</v>
      </c>
      <c r="O186" s="36">
        <v>3</v>
      </c>
      <c r="P186" s="36">
        <v>27</v>
      </c>
      <c r="Q186" s="36">
        <v>1</v>
      </c>
      <c r="R186" s="40">
        <v>147169356.88</v>
      </c>
      <c r="S186" s="40">
        <v>1362667</v>
      </c>
      <c r="T186" s="40">
        <v>0</v>
      </c>
      <c r="U186" s="40">
        <v>0</v>
      </c>
      <c r="V186" s="40">
        <v>103251097</v>
      </c>
      <c r="W186" s="40">
        <v>38163393</v>
      </c>
      <c r="X186" s="40">
        <v>1732200</v>
      </c>
      <c r="Y186" s="40">
        <v>0</v>
      </c>
      <c r="Z186" s="40">
        <v>2659999.88</v>
      </c>
      <c r="AA186" s="40">
        <v>22329471.620000001</v>
      </c>
      <c r="AB186" s="40">
        <v>0</v>
      </c>
      <c r="AC186" s="40">
        <v>0</v>
      </c>
      <c r="AD186" s="40">
        <v>19164533</v>
      </c>
      <c r="AE186" s="40">
        <v>0</v>
      </c>
      <c r="AF186" s="40">
        <v>2846938.62</v>
      </c>
      <c r="AG186" s="40">
        <v>318000</v>
      </c>
      <c r="AH186" s="40">
        <v>0</v>
      </c>
      <c r="AI186" s="40">
        <v>124839885.26000001</v>
      </c>
      <c r="AJ186" s="40">
        <v>82249857</v>
      </c>
      <c r="AK186" s="40">
        <v>27562917</v>
      </c>
      <c r="AL186" s="40">
        <v>40685425.689999998</v>
      </c>
      <c r="AM186" s="40">
        <v>854106</v>
      </c>
      <c r="AN186" s="40">
        <v>0</v>
      </c>
      <c r="AO186" s="40">
        <v>18289</v>
      </c>
      <c r="AP186" s="40">
        <v>1032207.57</v>
      </c>
      <c r="AQ186" s="40">
        <v>51646767.039999999</v>
      </c>
      <c r="AR186" s="40">
        <v>46763845</v>
      </c>
      <c r="AS186" s="40">
        <v>4882922.04</v>
      </c>
      <c r="AT186" s="40">
        <v>51646767.039999999</v>
      </c>
      <c r="AU186" s="40">
        <v>49493561.039999999</v>
      </c>
      <c r="AV186" s="40">
        <v>2134917</v>
      </c>
      <c r="AW186" s="40">
        <v>18289</v>
      </c>
      <c r="AX186" s="40">
        <v>0</v>
      </c>
      <c r="AY186" s="40">
        <v>0</v>
      </c>
      <c r="AZ186" s="40">
        <v>0</v>
      </c>
      <c r="BA186" s="40">
        <v>0</v>
      </c>
      <c r="BB186" s="40">
        <v>36438</v>
      </c>
      <c r="BC186" s="40">
        <v>0</v>
      </c>
      <c r="BD186" s="40">
        <v>36438</v>
      </c>
      <c r="BE186" s="40">
        <v>0</v>
      </c>
      <c r="BF186" s="40">
        <v>101780092</v>
      </c>
      <c r="BG186" s="40">
        <v>54686940</v>
      </c>
      <c r="BH186" s="40">
        <v>101780092</v>
      </c>
      <c r="BI186" s="40">
        <v>54686940</v>
      </c>
      <c r="BJ186" s="35">
        <v>54686940</v>
      </c>
    </row>
    <row r="187" spans="1:62" ht="14.25" x14ac:dyDescent="0.2">
      <c r="A187" s="25">
        <f t="shared" si="2"/>
        <v>181</v>
      </c>
      <c r="B187" s="36">
        <v>349</v>
      </c>
      <c r="C187" s="37" t="s">
        <v>2782</v>
      </c>
      <c r="D187" s="37" t="s">
        <v>2783</v>
      </c>
      <c r="E187" s="37" t="s">
        <v>2784</v>
      </c>
      <c r="F187" s="37" t="s">
        <v>28</v>
      </c>
      <c r="G187" s="38">
        <v>9499</v>
      </c>
      <c r="H187" s="37" t="s">
        <v>1491</v>
      </c>
      <c r="I187" s="37" t="s">
        <v>2785</v>
      </c>
      <c r="J187" s="37" t="s">
        <v>37</v>
      </c>
      <c r="K187" s="37" t="s">
        <v>138</v>
      </c>
      <c r="L187" s="37" t="s">
        <v>2786</v>
      </c>
      <c r="M187" s="36">
        <v>8759529</v>
      </c>
      <c r="N187" s="37" t="s">
        <v>2787</v>
      </c>
      <c r="O187" s="36">
        <v>3</v>
      </c>
      <c r="P187" s="36">
        <v>95</v>
      </c>
      <c r="Q187" s="36">
        <v>4</v>
      </c>
      <c r="R187" s="40">
        <v>1073774815.6400001</v>
      </c>
      <c r="S187" s="40">
        <v>123362699.64</v>
      </c>
      <c r="T187" s="40">
        <v>0</v>
      </c>
      <c r="U187" s="40">
        <v>0</v>
      </c>
      <c r="V187" s="40">
        <v>947973756</v>
      </c>
      <c r="W187" s="40">
        <v>78000</v>
      </c>
      <c r="X187" s="40">
        <v>319402</v>
      </c>
      <c r="Y187" s="40">
        <v>0</v>
      </c>
      <c r="Z187" s="40">
        <v>2040958</v>
      </c>
      <c r="AA187" s="40">
        <v>15014612.640000001</v>
      </c>
      <c r="AB187" s="40">
        <v>0</v>
      </c>
      <c r="AC187" s="40">
        <v>0</v>
      </c>
      <c r="AD187" s="40">
        <v>3000485</v>
      </c>
      <c r="AE187" s="40">
        <v>0</v>
      </c>
      <c r="AF187" s="40">
        <v>12014127.640000001</v>
      </c>
      <c r="AG187" s="40">
        <v>0</v>
      </c>
      <c r="AH187" s="40">
        <v>0</v>
      </c>
      <c r="AI187" s="40">
        <v>1058760203</v>
      </c>
      <c r="AJ187" s="40">
        <v>1015624510</v>
      </c>
      <c r="AK187" s="40">
        <v>875624510</v>
      </c>
      <c r="AL187" s="40">
        <v>41254782</v>
      </c>
      <c r="AM187" s="40">
        <v>0</v>
      </c>
      <c r="AN187" s="40">
        <v>0</v>
      </c>
      <c r="AO187" s="40">
        <v>1880911</v>
      </c>
      <c r="AP187" s="40">
        <v>0</v>
      </c>
      <c r="AQ187" s="40">
        <v>79993539</v>
      </c>
      <c r="AR187" s="40">
        <v>79672424</v>
      </c>
      <c r="AS187" s="40">
        <v>321115</v>
      </c>
      <c r="AT187" s="40">
        <v>79993539</v>
      </c>
      <c r="AU187" s="40">
        <v>74775171</v>
      </c>
      <c r="AV187" s="40">
        <v>3337457</v>
      </c>
      <c r="AW187" s="40">
        <v>1880911</v>
      </c>
      <c r="AX187" s="40">
        <v>0</v>
      </c>
      <c r="AY187" s="40">
        <v>0</v>
      </c>
      <c r="AZ187" s="40">
        <v>0</v>
      </c>
      <c r="BA187" s="40">
        <v>0</v>
      </c>
      <c r="BB187" s="40">
        <v>0</v>
      </c>
      <c r="BC187" s="40">
        <v>0</v>
      </c>
      <c r="BD187" s="40">
        <v>0</v>
      </c>
      <c r="BE187" s="40">
        <v>0</v>
      </c>
      <c r="BF187" s="40">
        <v>264243700</v>
      </c>
      <c r="BG187" s="40">
        <v>0</v>
      </c>
      <c r="BH187" s="40">
        <v>264243700</v>
      </c>
      <c r="BI187" s="40">
        <v>0</v>
      </c>
      <c r="BJ187" s="35">
        <v>0</v>
      </c>
    </row>
    <row r="188" spans="1:62" ht="14.25" x14ac:dyDescent="0.2">
      <c r="A188" s="25">
        <f t="shared" si="2"/>
        <v>182</v>
      </c>
      <c r="B188" s="36">
        <v>350</v>
      </c>
      <c r="C188" s="37" t="s">
        <v>2788</v>
      </c>
      <c r="D188" s="37" t="s">
        <v>2789</v>
      </c>
      <c r="E188" s="37" t="s">
        <v>2790</v>
      </c>
      <c r="F188" s="37" t="s">
        <v>31</v>
      </c>
      <c r="G188" s="38">
        <v>6492</v>
      </c>
      <c r="H188" s="37" t="s">
        <v>1483</v>
      </c>
      <c r="I188" s="37" t="s">
        <v>2791</v>
      </c>
      <c r="J188" s="37" t="s">
        <v>29</v>
      </c>
      <c r="K188" s="37" t="s">
        <v>30</v>
      </c>
      <c r="L188" s="37" t="s">
        <v>2792</v>
      </c>
      <c r="M188" s="36">
        <v>2444915</v>
      </c>
      <c r="N188" s="37" t="s">
        <v>2793</v>
      </c>
      <c r="O188" s="36">
        <v>3</v>
      </c>
      <c r="P188" s="36">
        <v>113</v>
      </c>
      <c r="Q188" s="36">
        <v>1</v>
      </c>
      <c r="R188" s="40">
        <v>431514891.23000002</v>
      </c>
      <c r="S188" s="40">
        <v>25609593.309999999</v>
      </c>
      <c r="T188" s="40">
        <v>0</v>
      </c>
      <c r="U188" s="40">
        <v>0</v>
      </c>
      <c r="V188" s="40">
        <v>378169670.11000001</v>
      </c>
      <c r="W188" s="40">
        <v>13735627.810000001</v>
      </c>
      <c r="X188" s="40">
        <v>14000000</v>
      </c>
      <c r="Y188" s="40">
        <v>0</v>
      </c>
      <c r="Z188" s="40">
        <v>0</v>
      </c>
      <c r="AA188" s="40">
        <v>59497035.770000003</v>
      </c>
      <c r="AB188" s="40">
        <v>0</v>
      </c>
      <c r="AC188" s="40">
        <v>0</v>
      </c>
      <c r="AD188" s="40">
        <v>36001632.5</v>
      </c>
      <c r="AE188" s="40">
        <v>0</v>
      </c>
      <c r="AF188" s="40">
        <v>2253600.58</v>
      </c>
      <c r="AG188" s="40">
        <v>21241802.690000001</v>
      </c>
      <c r="AH188" s="40">
        <v>0</v>
      </c>
      <c r="AI188" s="40">
        <v>372017855.45999998</v>
      </c>
      <c r="AJ188" s="40">
        <v>329379408.36000001</v>
      </c>
      <c r="AK188" s="40">
        <v>317234505.36000001</v>
      </c>
      <c r="AL188" s="40">
        <v>28203769.420000002</v>
      </c>
      <c r="AM188" s="40">
        <v>12825540.02</v>
      </c>
      <c r="AN188" s="40">
        <v>0</v>
      </c>
      <c r="AO188" s="40">
        <v>8195648.2699999996</v>
      </c>
      <c r="AP188" s="40">
        <v>-6586510.6100000003</v>
      </c>
      <c r="AQ188" s="40">
        <v>121247250</v>
      </c>
      <c r="AR188" s="40">
        <v>80457047</v>
      </c>
      <c r="AS188" s="40">
        <v>40790203</v>
      </c>
      <c r="AT188" s="40">
        <v>121247250</v>
      </c>
      <c r="AU188" s="40">
        <v>113051601.73</v>
      </c>
      <c r="AV188" s="40">
        <v>0</v>
      </c>
      <c r="AW188" s="40">
        <v>8195648.2699999996</v>
      </c>
      <c r="AX188" s="40">
        <v>0</v>
      </c>
      <c r="AY188" s="40">
        <v>0</v>
      </c>
      <c r="AZ188" s="40">
        <v>0</v>
      </c>
      <c r="BA188" s="40">
        <v>0</v>
      </c>
      <c r="BB188" s="40">
        <v>78824699</v>
      </c>
      <c r="BC188" s="40">
        <v>96846216</v>
      </c>
      <c r="BD188" s="40">
        <v>78824699</v>
      </c>
      <c r="BE188" s="40">
        <v>96846216</v>
      </c>
      <c r="BF188" s="40">
        <v>441390015</v>
      </c>
      <c r="BG188" s="40">
        <v>4158000</v>
      </c>
      <c r="BH188" s="40">
        <v>445548015</v>
      </c>
      <c r="BI188" s="40">
        <v>0</v>
      </c>
      <c r="BJ188" s="35">
        <v>0</v>
      </c>
    </row>
    <row r="189" spans="1:62" ht="14.25" x14ac:dyDescent="0.2">
      <c r="A189" s="25">
        <f t="shared" si="2"/>
        <v>183</v>
      </c>
      <c r="B189" s="36">
        <v>352</v>
      </c>
      <c r="C189" s="37" t="s">
        <v>2794</v>
      </c>
      <c r="D189" s="37" t="s">
        <v>2795</v>
      </c>
      <c r="E189" s="37" t="s">
        <v>2796</v>
      </c>
      <c r="F189" s="37" t="s">
        <v>31</v>
      </c>
      <c r="G189" s="38">
        <v>9499</v>
      </c>
      <c r="H189" s="37" t="s">
        <v>1491</v>
      </c>
      <c r="I189" s="37" t="s">
        <v>2797</v>
      </c>
      <c r="J189" s="37" t="s">
        <v>29</v>
      </c>
      <c r="K189" s="37" t="s">
        <v>30</v>
      </c>
      <c r="L189" s="37" t="s">
        <v>2798</v>
      </c>
      <c r="M189" s="36">
        <v>2827318</v>
      </c>
      <c r="N189" s="37" t="s">
        <v>2799</v>
      </c>
      <c r="O189" s="36">
        <v>3</v>
      </c>
      <c r="P189" s="36">
        <v>1025</v>
      </c>
      <c r="Q189" s="36">
        <v>4</v>
      </c>
      <c r="R189" s="40">
        <v>1101743860</v>
      </c>
      <c r="S189" s="40">
        <v>36761961</v>
      </c>
      <c r="T189" s="40">
        <v>0</v>
      </c>
      <c r="U189" s="40">
        <v>0</v>
      </c>
      <c r="V189" s="40">
        <v>1027778677</v>
      </c>
      <c r="W189" s="40">
        <v>15053698</v>
      </c>
      <c r="X189" s="40">
        <v>16429524</v>
      </c>
      <c r="Y189" s="40">
        <v>0</v>
      </c>
      <c r="Z189" s="40">
        <v>5720000</v>
      </c>
      <c r="AA189" s="40">
        <v>463656248</v>
      </c>
      <c r="AB189" s="40">
        <v>0</v>
      </c>
      <c r="AC189" s="40">
        <v>110000000</v>
      </c>
      <c r="AD189" s="40">
        <v>350602452</v>
      </c>
      <c r="AE189" s="40">
        <v>0</v>
      </c>
      <c r="AF189" s="40">
        <v>0</v>
      </c>
      <c r="AG189" s="40">
        <v>3053796</v>
      </c>
      <c r="AH189" s="40">
        <v>0</v>
      </c>
      <c r="AI189" s="40">
        <v>638087612</v>
      </c>
      <c r="AJ189" s="40">
        <v>256433744</v>
      </c>
      <c r="AK189" s="40">
        <v>0</v>
      </c>
      <c r="AL189" s="40">
        <v>85577442</v>
      </c>
      <c r="AM189" s="40">
        <v>268791010</v>
      </c>
      <c r="AN189" s="40">
        <v>0</v>
      </c>
      <c r="AO189" s="40">
        <v>27285416</v>
      </c>
      <c r="AP189" s="40">
        <v>0</v>
      </c>
      <c r="AQ189" s="40">
        <v>658782932</v>
      </c>
      <c r="AR189" s="40">
        <v>655833186</v>
      </c>
      <c r="AS189" s="40">
        <v>2949746</v>
      </c>
      <c r="AT189" s="40">
        <v>658782932</v>
      </c>
      <c r="AU189" s="40">
        <v>590427050</v>
      </c>
      <c r="AV189" s="40">
        <v>41070466</v>
      </c>
      <c r="AW189" s="40">
        <v>27285416</v>
      </c>
      <c r="AX189" s="40">
        <v>0</v>
      </c>
      <c r="AY189" s="40">
        <v>0</v>
      </c>
      <c r="AZ189" s="40">
        <v>0</v>
      </c>
      <c r="BA189" s="40">
        <v>0</v>
      </c>
      <c r="BB189" s="40">
        <v>0</v>
      </c>
      <c r="BC189" s="40">
        <v>0</v>
      </c>
      <c r="BD189" s="40">
        <v>0</v>
      </c>
      <c r="BE189" s="40">
        <v>0</v>
      </c>
      <c r="BF189" s="40">
        <v>0</v>
      </c>
      <c r="BG189" s="40">
        <v>0</v>
      </c>
      <c r="BH189" s="40">
        <v>0</v>
      </c>
      <c r="BI189" s="40">
        <v>0</v>
      </c>
      <c r="BJ189" s="35">
        <v>0</v>
      </c>
    </row>
    <row r="190" spans="1:62" ht="14.25" x14ac:dyDescent="0.2">
      <c r="A190" s="25">
        <f t="shared" si="2"/>
        <v>184</v>
      </c>
      <c r="B190" s="36">
        <v>355</v>
      </c>
      <c r="C190" s="37" t="s">
        <v>2800</v>
      </c>
      <c r="D190" s="37" t="s">
        <v>2801</v>
      </c>
      <c r="E190" s="37" t="s">
        <v>2802</v>
      </c>
      <c r="F190" s="37" t="s">
        <v>31</v>
      </c>
      <c r="G190" s="38">
        <v>9499</v>
      </c>
      <c r="H190" s="37" t="s">
        <v>1491</v>
      </c>
      <c r="I190" s="37" t="s">
        <v>2803</v>
      </c>
      <c r="J190" s="37" t="s">
        <v>29</v>
      </c>
      <c r="K190" s="37" t="s">
        <v>30</v>
      </c>
      <c r="L190" s="37" t="s">
        <v>2804</v>
      </c>
      <c r="M190" s="36">
        <v>3411217</v>
      </c>
      <c r="N190" s="37" t="s">
        <v>2805</v>
      </c>
      <c r="O190" s="36">
        <v>3</v>
      </c>
      <c r="P190" s="36">
        <v>21</v>
      </c>
      <c r="Q190" s="36">
        <v>1</v>
      </c>
      <c r="R190" s="40">
        <v>288046758</v>
      </c>
      <c r="S190" s="40">
        <v>3231489</v>
      </c>
      <c r="T190" s="40">
        <v>0</v>
      </c>
      <c r="U190" s="40">
        <v>0</v>
      </c>
      <c r="V190" s="40">
        <v>284815269</v>
      </c>
      <c r="W190" s="40">
        <v>0</v>
      </c>
      <c r="X190" s="40">
        <v>0</v>
      </c>
      <c r="Y190" s="40">
        <v>0</v>
      </c>
      <c r="Z190" s="40">
        <v>0</v>
      </c>
      <c r="AA190" s="40">
        <v>253865291</v>
      </c>
      <c r="AB190" s="40">
        <v>0</v>
      </c>
      <c r="AC190" s="40">
        <v>0</v>
      </c>
      <c r="AD190" s="40">
        <v>246615875</v>
      </c>
      <c r="AE190" s="40">
        <v>0</v>
      </c>
      <c r="AF190" s="40">
        <v>6868867</v>
      </c>
      <c r="AG190" s="40">
        <v>0</v>
      </c>
      <c r="AH190" s="40">
        <v>380549</v>
      </c>
      <c r="AI190" s="40">
        <v>34181467</v>
      </c>
      <c r="AJ190" s="40">
        <v>20145336</v>
      </c>
      <c r="AK190" s="40">
        <v>18145336</v>
      </c>
      <c r="AL190" s="40">
        <v>6955324</v>
      </c>
      <c r="AM190" s="40">
        <v>6897566</v>
      </c>
      <c r="AN190" s="40">
        <v>0</v>
      </c>
      <c r="AO190" s="40">
        <v>183241</v>
      </c>
      <c r="AP190" s="40">
        <v>0</v>
      </c>
      <c r="AQ190" s="40">
        <v>36347020</v>
      </c>
      <c r="AR190" s="40">
        <v>36234552</v>
      </c>
      <c r="AS190" s="40">
        <v>112468</v>
      </c>
      <c r="AT190" s="40">
        <v>36347020</v>
      </c>
      <c r="AU190" s="40">
        <v>32633524</v>
      </c>
      <c r="AV190" s="40">
        <v>3530255</v>
      </c>
      <c r="AW190" s="40">
        <v>183241</v>
      </c>
      <c r="AX190" s="40">
        <v>0</v>
      </c>
      <c r="AY190" s="40">
        <v>0</v>
      </c>
      <c r="AZ190" s="40">
        <v>0</v>
      </c>
      <c r="BA190" s="40">
        <v>0</v>
      </c>
      <c r="BB190" s="40">
        <v>0</v>
      </c>
      <c r="BC190" s="40">
        <v>0</v>
      </c>
      <c r="BD190" s="40">
        <v>0</v>
      </c>
      <c r="BE190" s="40">
        <v>0</v>
      </c>
      <c r="BF190" s="40">
        <v>0</v>
      </c>
      <c r="BG190" s="40">
        <v>0</v>
      </c>
      <c r="BH190" s="40">
        <v>0</v>
      </c>
      <c r="BI190" s="40">
        <v>0</v>
      </c>
      <c r="BJ190" s="35">
        <v>0</v>
      </c>
    </row>
    <row r="191" spans="1:62" ht="14.25" x14ac:dyDescent="0.2">
      <c r="A191" s="25">
        <f t="shared" si="2"/>
        <v>185</v>
      </c>
      <c r="B191" s="36">
        <v>356</v>
      </c>
      <c r="C191" s="37" t="s">
        <v>2806</v>
      </c>
      <c r="D191" s="37" t="s">
        <v>2807</v>
      </c>
      <c r="E191" s="37" t="s">
        <v>2808</v>
      </c>
      <c r="F191" s="37" t="s">
        <v>28</v>
      </c>
      <c r="G191" s="38">
        <v>6492</v>
      </c>
      <c r="H191" s="37" t="s">
        <v>1483</v>
      </c>
      <c r="I191" s="37" t="s">
        <v>2809</v>
      </c>
      <c r="J191" s="37" t="s">
        <v>29</v>
      </c>
      <c r="K191" s="37" t="s">
        <v>30</v>
      </c>
      <c r="L191" s="37" t="s">
        <v>2810</v>
      </c>
      <c r="M191" s="36">
        <v>6747895</v>
      </c>
      <c r="N191" s="37" t="s">
        <v>2811</v>
      </c>
      <c r="O191" s="36">
        <v>3</v>
      </c>
      <c r="P191" s="36">
        <v>302</v>
      </c>
      <c r="Q191" s="36">
        <v>3</v>
      </c>
      <c r="R191" s="40">
        <v>3623720651.3899999</v>
      </c>
      <c r="S191" s="40">
        <v>249500777.38999999</v>
      </c>
      <c r="T191" s="40">
        <v>0</v>
      </c>
      <c r="U191" s="40">
        <v>0</v>
      </c>
      <c r="V191" s="40">
        <v>3366860447</v>
      </c>
      <c r="W191" s="40">
        <v>2483039</v>
      </c>
      <c r="X191" s="40">
        <v>4876388</v>
      </c>
      <c r="Y191" s="40">
        <v>0</v>
      </c>
      <c r="Z191" s="40">
        <v>0</v>
      </c>
      <c r="AA191" s="40">
        <v>1259164492</v>
      </c>
      <c r="AB191" s="40">
        <v>1163323065</v>
      </c>
      <c r="AC191" s="40">
        <v>10000000</v>
      </c>
      <c r="AD191" s="40">
        <v>41752235</v>
      </c>
      <c r="AE191" s="40">
        <v>0</v>
      </c>
      <c r="AF191" s="40">
        <v>34181956</v>
      </c>
      <c r="AG191" s="40">
        <v>9907236</v>
      </c>
      <c r="AH191" s="40">
        <v>0</v>
      </c>
      <c r="AI191" s="40">
        <v>2364556159.3899999</v>
      </c>
      <c r="AJ191" s="40">
        <v>2158863393</v>
      </c>
      <c r="AK191" s="40">
        <v>2145157560</v>
      </c>
      <c r="AL191" s="40">
        <v>126597238.48999999</v>
      </c>
      <c r="AM191" s="40">
        <v>1775600</v>
      </c>
      <c r="AN191" s="40">
        <v>0</v>
      </c>
      <c r="AO191" s="40">
        <v>77319927.900000006</v>
      </c>
      <c r="AP191" s="40">
        <v>0</v>
      </c>
      <c r="AQ191" s="40">
        <v>418915178.57999998</v>
      </c>
      <c r="AR191" s="40">
        <v>411873713</v>
      </c>
      <c r="AS191" s="40">
        <v>7041465.5800000001</v>
      </c>
      <c r="AT191" s="40">
        <v>384546746.57999998</v>
      </c>
      <c r="AU191" s="40">
        <v>302499540.13999999</v>
      </c>
      <c r="AV191" s="40">
        <v>4727278.54</v>
      </c>
      <c r="AW191" s="40">
        <v>77319927.900000006</v>
      </c>
      <c r="AX191" s="40">
        <v>0</v>
      </c>
      <c r="AY191" s="40">
        <v>34368432</v>
      </c>
      <c r="AZ191" s="40">
        <v>34368432</v>
      </c>
      <c r="BA191" s="40">
        <v>0</v>
      </c>
      <c r="BB191" s="40">
        <v>36515307</v>
      </c>
      <c r="BC191" s="40">
        <v>68347351</v>
      </c>
      <c r="BD191" s="40">
        <v>36515307</v>
      </c>
      <c r="BE191" s="40">
        <v>68347351</v>
      </c>
      <c r="BF191" s="40">
        <v>2802753376</v>
      </c>
      <c r="BG191" s="40">
        <v>64435000</v>
      </c>
      <c r="BH191" s="40">
        <v>2802753376</v>
      </c>
      <c r="BI191" s="40">
        <v>64435000</v>
      </c>
      <c r="BJ191" s="35">
        <v>64435000</v>
      </c>
    </row>
    <row r="192" spans="1:62" ht="14.25" x14ac:dyDescent="0.2">
      <c r="A192" s="25">
        <f t="shared" si="2"/>
        <v>186</v>
      </c>
      <c r="B192" s="36">
        <v>357</v>
      </c>
      <c r="C192" s="37" t="s">
        <v>2812</v>
      </c>
      <c r="D192" s="37" t="s">
        <v>2813</v>
      </c>
      <c r="E192" s="37" t="s">
        <v>2814</v>
      </c>
      <c r="F192" s="37" t="s">
        <v>31</v>
      </c>
      <c r="G192" s="38">
        <v>6492</v>
      </c>
      <c r="H192" s="37" t="s">
        <v>1483</v>
      </c>
      <c r="I192" s="37" t="s">
        <v>2815</v>
      </c>
      <c r="J192" s="37" t="s">
        <v>29</v>
      </c>
      <c r="K192" s="37" t="s">
        <v>30</v>
      </c>
      <c r="L192" s="37" t="s">
        <v>2816</v>
      </c>
      <c r="M192" s="36">
        <v>2804164</v>
      </c>
      <c r="N192" s="37" t="s">
        <v>2817</v>
      </c>
      <c r="O192" s="36">
        <v>3</v>
      </c>
      <c r="P192" s="36">
        <v>370</v>
      </c>
      <c r="Q192" s="36">
        <v>4</v>
      </c>
      <c r="R192" s="40">
        <v>2943847177.29</v>
      </c>
      <c r="S192" s="40">
        <v>341728615.17000002</v>
      </c>
      <c r="T192" s="40">
        <v>52183867.289999999</v>
      </c>
      <c r="U192" s="40">
        <v>0</v>
      </c>
      <c r="V192" s="40">
        <v>2507999916.8299999</v>
      </c>
      <c r="W192" s="40">
        <v>415626</v>
      </c>
      <c r="X192" s="40">
        <v>41519152</v>
      </c>
      <c r="Y192" s="40">
        <v>0</v>
      </c>
      <c r="Z192" s="40">
        <v>0</v>
      </c>
      <c r="AA192" s="40">
        <v>166404346.15000001</v>
      </c>
      <c r="AB192" s="40">
        <v>0</v>
      </c>
      <c r="AC192" s="40">
        <v>0</v>
      </c>
      <c r="AD192" s="40">
        <v>10303379.380000001</v>
      </c>
      <c r="AE192" s="40">
        <v>0</v>
      </c>
      <c r="AF192" s="40">
        <v>137271992.77000001</v>
      </c>
      <c r="AG192" s="40">
        <v>18828974</v>
      </c>
      <c r="AH192" s="40">
        <v>0</v>
      </c>
      <c r="AI192" s="40">
        <v>2777442831.1399999</v>
      </c>
      <c r="AJ192" s="40">
        <v>2458357236.21</v>
      </c>
      <c r="AK192" s="40">
        <v>2408357236.21</v>
      </c>
      <c r="AL192" s="40">
        <v>164201332.16</v>
      </c>
      <c r="AM192" s="40">
        <v>0</v>
      </c>
      <c r="AN192" s="40">
        <v>0</v>
      </c>
      <c r="AO192" s="40">
        <v>110638775.84999999</v>
      </c>
      <c r="AP192" s="40">
        <v>0</v>
      </c>
      <c r="AQ192" s="40">
        <v>402181295.92000002</v>
      </c>
      <c r="AR192" s="40">
        <v>378734928.72000003</v>
      </c>
      <c r="AS192" s="40">
        <v>23446367.199999999</v>
      </c>
      <c r="AT192" s="40">
        <v>402181295.92000002</v>
      </c>
      <c r="AU192" s="40">
        <v>284369887.44999999</v>
      </c>
      <c r="AV192" s="40">
        <v>7172632.6200000001</v>
      </c>
      <c r="AW192" s="40">
        <v>110638775.84999999</v>
      </c>
      <c r="AX192" s="40">
        <v>0</v>
      </c>
      <c r="AY192" s="40">
        <v>0</v>
      </c>
      <c r="AZ192" s="40">
        <v>0</v>
      </c>
      <c r="BA192" s="40">
        <v>0</v>
      </c>
      <c r="BB192" s="40">
        <v>424019</v>
      </c>
      <c r="BC192" s="40">
        <v>72199160.719999999</v>
      </c>
      <c r="BD192" s="40">
        <v>424019</v>
      </c>
      <c r="BE192" s="40">
        <v>72199160.719999999</v>
      </c>
      <c r="BF192" s="40">
        <v>2688300901.6199999</v>
      </c>
      <c r="BG192" s="40">
        <v>0</v>
      </c>
      <c r="BH192" s="40">
        <v>2688300901.6199999</v>
      </c>
      <c r="BI192" s="40">
        <v>0</v>
      </c>
      <c r="BJ192" s="35">
        <v>0</v>
      </c>
    </row>
    <row r="193" spans="1:62" ht="14.25" x14ac:dyDescent="0.2">
      <c r="A193" s="25">
        <f t="shared" si="2"/>
        <v>187</v>
      </c>
      <c r="B193" s="36">
        <v>359</v>
      </c>
      <c r="C193" s="37" t="s">
        <v>2818</v>
      </c>
      <c r="D193" s="37" t="s">
        <v>2819</v>
      </c>
      <c r="E193" s="37" t="s">
        <v>2820</v>
      </c>
      <c r="F193" s="37" t="s">
        <v>102</v>
      </c>
      <c r="G193" s="38">
        <v>4631</v>
      </c>
      <c r="H193" s="37" t="s">
        <v>1507</v>
      </c>
      <c r="I193" s="37" t="s">
        <v>2821</v>
      </c>
      <c r="J193" s="37" t="s">
        <v>29</v>
      </c>
      <c r="K193" s="37" t="s">
        <v>30</v>
      </c>
      <c r="L193" s="37" t="s">
        <v>2822</v>
      </c>
      <c r="M193" s="36">
        <v>5224622</v>
      </c>
      <c r="N193" s="37" t="s">
        <v>2823</v>
      </c>
      <c r="O193" s="36">
        <v>3</v>
      </c>
      <c r="P193" s="36">
        <v>12</v>
      </c>
      <c r="Q193" s="36">
        <v>34</v>
      </c>
      <c r="R193" s="40">
        <v>3880791151</v>
      </c>
      <c r="S193" s="40">
        <v>361915151</v>
      </c>
      <c r="T193" s="40">
        <v>304336932</v>
      </c>
      <c r="U193" s="40">
        <v>497842501</v>
      </c>
      <c r="V193" s="40">
        <v>0</v>
      </c>
      <c r="W193" s="40">
        <v>874094322</v>
      </c>
      <c r="X193" s="40">
        <v>1842602245</v>
      </c>
      <c r="Y193" s="40">
        <v>0</v>
      </c>
      <c r="Z193" s="40">
        <v>0</v>
      </c>
      <c r="AA193" s="40">
        <v>1048147406</v>
      </c>
      <c r="AB193" s="40">
        <v>0</v>
      </c>
      <c r="AC193" s="40">
        <v>0</v>
      </c>
      <c r="AD193" s="40">
        <v>958141029</v>
      </c>
      <c r="AE193" s="40">
        <v>0</v>
      </c>
      <c r="AF193" s="40">
        <v>5491064</v>
      </c>
      <c r="AG193" s="40">
        <v>84515313</v>
      </c>
      <c r="AH193" s="40">
        <v>0</v>
      </c>
      <c r="AI193" s="40">
        <v>2832643745</v>
      </c>
      <c r="AJ193" s="40">
        <v>2021341239</v>
      </c>
      <c r="AK193" s="40">
        <v>521341239</v>
      </c>
      <c r="AL193" s="40">
        <v>497272052</v>
      </c>
      <c r="AM193" s="40">
        <v>83093678</v>
      </c>
      <c r="AN193" s="40">
        <v>0</v>
      </c>
      <c r="AO193" s="40">
        <v>11478690</v>
      </c>
      <c r="AP193" s="40">
        <v>219458086</v>
      </c>
      <c r="AQ193" s="40">
        <v>29731280314</v>
      </c>
      <c r="AR193" s="40">
        <v>29715649140</v>
      </c>
      <c r="AS193" s="40">
        <v>15631174</v>
      </c>
      <c r="AT193" s="40">
        <v>2212813215</v>
      </c>
      <c r="AU193" s="40">
        <v>2044771038</v>
      </c>
      <c r="AV193" s="40">
        <v>156563487</v>
      </c>
      <c r="AW193" s="40">
        <v>11478690</v>
      </c>
      <c r="AX193" s="40">
        <v>0</v>
      </c>
      <c r="AY193" s="40">
        <v>27518467099</v>
      </c>
      <c r="AZ193" s="40">
        <v>27518467099</v>
      </c>
      <c r="BA193" s="40">
        <v>0</v>
      </c>
      <c r="BB193" s="40">
        <v>0</v>
      </c>
      <c r="BC193" s="40">
        <v>0</v>
      </c>
      <c r="BD193" s="40">
        <v>0</v>
      </c>
      <c r="BE193" s="40">
        <v>0</v>
      </c>
      <c r="BF193" s="40">
        <v>0</v>
      </c>
      <c r="BG193" s="40">
        <v>0</v>
      </c>
      <c r="BH193" s="40">
        <v>0</v>
      </c>
      <c r="BI193" s="40">
        <v>0</v>
      </c>
      <c r="BJ193" s="35">
        <v>0</v>
      </c>
    </row>
    <row r="194" spans="1:62" ht="14.25" x14ac:dyDescent="0.2">
      <c r="A194" s="25">
        <f t="shared" si="2"/>
        <v>188</v>
      </c>
      <c r="B194" s="36">
        <v>363</v>
      </c>
      <c r="C194" s="37" t="s">
        <v>2824</v>
      </c>
      <c r="D194" s="37" t="s">
        <v>2825</v>
      </c>
      <c r="E194" s="37" t="s">
        <v>249</v>
      </c>
      <c r="F194" s="37" t="s">
        <v>28</v>
      </c>
      <c r="G194" s="38">
        <v>6492</v>
      </c>
      <c r="H194" s="37" t="s">
        <v>1483</v>
      </c>
      <c r="I194" s="37" t="s">
        <v>2826</v>
      </c>
      <c r="J194" s="37" t="s">
        <v>29</v>
      </c>
      <c r="K194" s="37" t="s">
        <v>30</v>
      </c>
      <c r="L194" s="37" t="s">
        <v>2827</v>
      </c>
      <c r="M194" s="36">
        <v>6157655</v>
      </c>
      <c r="N194" s="37" t="s">
        <v>2828</v>
      </c>
      <c r="O194" s="36">
        <v>3</v>
      </c>
      <c r="P194" s="36">
        <v>48</v>
      </c>
      <c r="Q194" s="36">
        <v>1</v>
      </c>
      <c r="R194" s="40">
        <v>109561749.95999999</v>
      </c>
      <c r="S194" s="40">
        <v>20541053.059999999</v>
      </c>
      <c r="T194" s="40">
        <v>0</v>
      </c>
      <c r="U194" s="40">
        <v>0</v>
      </c>
      <c r="V194" s="40">
        <v>88964691</v>
      </c>
      <c r="W194" s="40">
        <v>56005.9</v>
      </c>
      <c r="X194" s="40">
        <v>0</v>
      </c>
      <c r="Y194" s="40">
        <v>0</v>
      </c>
      <c r="Z194" s="40">
        <v>0</v>
      </c>
      <c r="AA194" s="40">
        <v>84186356.200000003</v>
      </c>
      <c r="AB194" s="40">
        <v>83028746.200000003</v>
      </c>
      <c r="AC194" s="40">
        <v>0</v>
      </c>
      <c r="AD194" s="40">
        <v>1157610</v>
      </c>
      <c r="AE194" s="40">
        <v>0</v>
      </c>
      <c r="AF194" s="40">
        <v>0</v>
      </c>
      <c r="AG194" s="40">
        <v>0</v>
      </c>
      <c r="AH194" s="40">
        <v>0</v>
      </c>
      <c r="AI194" s="40">
        <v>25375393.760000002</v>
      </c>
      <c r="AJ194" s="40">
        <v>20040353.800000001</v>
      </c>
      <c r="AK194" s="40">
        <v>18036318.420000002</v>
      </c>
      <c r="AL194" s="40">
        <v>5088188.34</v>
      </c>
      <c r="AM194" s="40">
        <v>0</v>
      </c>
      <c r="AN194" s="40">
        <v>0</v>
      </c>
      <c r="AO194" s="40">
        <v>246851.62</v>
      </c>
      <c r="AP194" s="40">
        <v>0</v>
      </c>
      <c r="AQ194" s="40">
        <v>26227685.23</v>
      </c>
      <c r="AR194" s="40">
        <v>20922040</v>
      </c>
      <c r="AS194" s="40">
        <v>5305645.2300000004</v>
      </c>
      <c r="AT194" s="40">
        <v>26227685.23</v>
      </c>
      <c r="AU194" s="40">
        <v>23630117.969999999</v>
      </c>
      <c r="AV194" s="40">
        <v>2350715.64</v>
      </c>
      <c r="AW194" s="40">
        <v>246851.62</v>
      </c>
      <c r="AX194" s="40">
        <v>0</v>
      </c>
      <c r="AY194" s="40">
        <v>0</v>
      </c>
      <c r="AZ194" s="40">
        <v>0</v>
      </c>
      <c r="BA194" s="40">
        <v>0</v>
      </c>
      <c r="BB194" s="40">
        <v>0</v>
      </c>
      <c r="BC194" s="40">
        <v>0</v>
      </c>
      <c r="BD194" s="40">
        <v>0</v>
      </c>
      <c r="BE194" s="40">
        <v>0</v>
      </c>
      <c r="BF194" s="40">
        <v>0</v>
      </c>
      <c r="BG194" s="40">
        <v>0</v>
      </c>
      <c r="BH194" s="40">
        <v>0</v>
      </c>
      <c r="BI194" s="40">
        <v>0</v>
      </c>
      <c r="BJ194" s="35">
        <v>0</v>
      </c>
    </row>
    <row r="195" spans="1:62" ht="14.25" x14ac:dyDescent="0.2">
      <c r="A195" s="25">
        <f t="shared" si="2"/>
        <v>189</v>
      </c>
      <c r="B195" s="36">
        <v>365</v>
      </c>
      <c r="C195" s="37" t="s">
        <v>2829</v>
      </c>
      <c r="D195" s="37" t="s">
        <v>2830</v>
      </c>
      <c r="E195" s="37" t="s">
        <v>2831</v>
      </c>
      <c r="F195" s="37" t="s">
        <v>40</v>
      </c>
      <c r="G195" s="38">
        <v>6492</v>
      </c>
      <c r="H195" s="37" t="s">
        <v>1483</v>
      </c>
      <c r="I195" s="37" t="s">
        <v>2832</v>
      </c>
      <c r="J195" s="37" t="s">
        <v>29</v>
      </c>
      <c r="K195" s="37" t="s">
        <v>30</v>
      </c>
      <c r="L195" s="37" t="s">
        <v>21809</v>
      </c>
      <c r="M195" s="36">
        <v>3084959</v>
      </c>
      <c r="N195" s="37" t="s">
        <v>21808</v>
      </c>
      <c r="O195" s="36">
        <v>1</v>
      </c>
      <c r="P195" s="36">
        <v>2009</v>
      </c>
      <c r="Q195" s="36">
        <v>9</v>
      </c>
      <c r="R195" s="40">
        <v>9000224653.9500008</v>
      </c>
      <c r="S195" s="40">
        <v>516982761.94999999</v>
      </c>
      <c r="T195" s="40">
        <v>75977262.510000005</v>
      </c>
      <c r="U195" s="40">
        <v>0</v>
      </c>
      <c r="V195" s="40">
        <v>6935732698.6499996</v>
      </c>
      <c r="W195" s="40">
        <v>247511155.50999999</v>
      </c>
      <c r="X195" s="40">
        <v>1224020775.3299999</v>
      </c>
      <c r="Y195" s="40">
        <v>0</v>
      </c>
      <c r="Z195" s="40">
        <v>0</v>
      </c>
      <c r="AA195" s="40">
        <v>220238984.72</v>
      </c>
      <c r="AB195" s="40">
        <v>0</v>
      </c>
      <c r="AC195" s="40">
        <v>0</v>
      </c>
      <c r="AD195" s="40">
        <v>182654469.13999999</v>
      </c>
      <c r="AE195" s="40">
        <v>0</v>
      </c>
      <c r="AF195" s="40">
        <v>0.36</v>
      </c>
      <c r="AG195" s="40">
        <v>37584515.219999999</v>
      </c>
      <c r="AH195" s="40">
        <v>0</v>
      </c>
      <c r="AI195" s="40">
        <v>8779985669.9500008</v>
      </c>
      <c r="AJ195" s="40">
        <v>7008235061.7700005</v>
      </c>
      <c r="AK195" s="40">
        <v>6950506718</v>
      </c>
      <c r="AL195" s="40">
        <v>770344796.23000002</v>
      </c>
      <c r="AM195" s="40">
        <v>118817089.93000001</v>
      </c>
      <c r="AN195" s="40">
        <v>143508</v>
      </c>
      <c r="AO195" s="40">
        <v>8631072.0199999996</v>
      </c>
      <c r="AP195" s="40">
        <v>873814142</v>
      </c>
      <c r="AQ195" s="40">
        <v>1388411755.99</v>
      </c>
      <c r="AR195" s="40">
        <v>1148411589.9000001</v>
      </c>
      <c r="AS195" s="40">
        <v>240000166.09</v>
      </c>
      <c r="AT195" s="40">
        <v>1388411755.99</v>
      </c>
      <c r="AU195" s="40">
        <v>1177650161.73</v>
      </c>
      <c r="AV195" s="40">
        <v>202130522.24000001</v>
      </c>
      <c r="AW195" s="40">
        <v>8631072.0199999996</v>
      </c>
      <c r="AX195" s="40">
        <v>0</v>
      </c>
      <c r="AY195" s="40">
        <v>0</v>
      </c>
      <c r="AZ195" s="40">
        <v>0</v>
      </c>
      <c r="BA195" s="40">
        <v>0</v>
      </c>
      <c r="BB195" s="40">
        <v>116206923</v>
      </c>
      <c r="BC195" s="40">
        <v>184828365.5</v>
      </c>
      <c r="BD195" s="40">
        <v>116206923</v>
      </c>
      <c r="BE195" s="40">
        <v>184828365.5</v>
      </c>
      <c r="BF195" s="40">
        <v>12253872961</v>
      </c>
      <c r="BG195" s="40">
        <v>0</v>
      </c>
      <c r="BH195" s="40">
        <v>12253872961</v>
      </c>
      <c r="BI195" s="40">
        <v>0</v>
      </c>
      <c r="BJ195" s="35">
        <v>0</v>
      </c>
    </row>
    <row r="196" spans="1:62" ht="14.25" x14ac:dyDescent="0.2">
      <c r="A196" s="25">
        <f t="shared" si="2"/>
        <v>190</v>
      </c>
      <c r="B196" s="36">
        <v>374</v>
      </c>
      <c r="C196" s="37" t="s">
        <v>190</v>
      </c>
      <c r="D196" s="37" t="s">
        <v>191</v>
      </c>
      <c r="E196" s="37" t="s">
        <v>192</v>
      </c>
      <c r="F196" s="37" t="s">
        <v>108</v>
      </c>
      <c r="G196" s="38">
        <v>6492</v>
      </c>
      <c r="H196" s="37" t="s">
        <v>1483</v>
      </c>
      <c r="I196" s="37" t="s">
        <v>193</v>
      </c>
      <c r="J196" s="37" t="s">
        <v>29</v>
      </c>
      <c r="K196" s="37" t="s">
        <v>30</v>
      </c>
      <c r="L196" s="37" t="s">
        <v>21807</v>
      </c>
      <c r="M196" s="36">
        <v>3286540</v>
      </c>
      <c r="N196" s="37" t="s">
        <v>1842</v>
      </c>
      <c r="O196" s="36">
        <v>1</v>
      </c>
      <c r="P196" s="36">
        <v>36030</v>
      </c>
      <c r="Q196" s="36">
        <v>196</v>
      </c>
      <c r="R196" s="40">
        <v>253431756020.95999</v>
      </c>
      <c r="S196" s="40">
        <v>6405772426.75</v>
      </c>
      <c r="T196" s="40">
        <v>78615980499.619995</v>
      </c>
      <c r="U196" s="40">
        <v>11088700</v>
      </c>
      <c r="V196" s="40">
        <v>157954321985.38</v>
      </c>
      <c r="W196" s="40">
        <v>8847624670.25</v>
      </c>
      <c r="X196" s="40">
        <v>1296063778.96</v>
      </c>
      <c r="Y196" s="40">
        <v>10403960</v>
      </c>
      <c r="Z196" s="40">
        <v>290500000</v>
      </c>
      <c r="AA196" s="40">
        <v>78840119123.300003</v>
      </c>
      <c r="AB196" s="40">
        <v>44521334055.370003</v>
      </c>
      <c r="AC196" s="40">
        <v>23973507017.970001</v>
      </c>
      <c r="AD196" s="40">
        <v>7463743731.9700003</v>
      </c>
      <c r="AE196" s="40">
        <v>0</v>
      </c>
      <c r="AF196" s="40">
        <v>553456991.69000006</v>
      </c>
      <c r="AG196" s="40">
        <v>2328077326.3000002</v>
      </c>
      <c r="AH196" s="40">
        <v>0</v>
      </c>
      <c r="AI196" s="40">
        <v>174591636897.66</v>
      </c>
      <c r="AJ196" s="40">
        <v>79388789846.289993</v>
      </c>
      <c r="AK196" s="40">
        <v>1264589846.29</v>
      </c>
      <c r="AL196" s="40">
        <v>57599652956.220001</v>
      </c>
      <c r="AM196" s="40">
        <v>19101167891.23</v>
      </c>
      <c r="AN196" s="40">
        <v>0</v>
      </c>
      <c r="AO196" s="40">
        <v>5770500518.9499998</v>
      </c>
      <c r="AP196" s="40">
        <v>45849004</v>
      </c>
      <c r="AQ196" s="40">
        <v>65269914722.699997</v>
      </c>
      <c r="AR196" s="40">
        <v>30660785390.799999</v>
      </c>
      <c r="AS196" s="40">
        <v>34609129331.900002</v>
      </c>
      <c r="AT196" s="40">
        <v>62042052008.599998</v>
      </c>
      <c r="AU196" s="40">
        <v>51911944474</v>
      </c>
      <c r="AV196" s="40">
        <v>4359607015.6499996</v>
      </c>
      <c r="AW196" s="40">
        <v>5770500518.9499998</v>
      </c>
      <c r="AX196" s="40">
        <v>0</v>
      </c>
      <c r="AY196" s="40">
        <v>3227862714.0999999</v>
      </c>
      <c r="AZ196" s="40">
        <v>3227862714.0999999</v>
      </c>
      <c r="BA196" s="40">
        <v>0</v>
      </c>
      <c r="BB196" s="40">
        <v>2420527398</v>
      </c>
      <c r="BC196" s="40">
        <v>1770573572.03</v>
      </c>
      <c r="BD196" s="40">
        <v>2420527398</v>
      </c>
      <c r="BE196" s="40">
        <v>1770573572.03</v>
      </c>
      <c r="BF196" s="40">
        <v>383103310935.26001</v>
      </c>
      <c r="BG196" s="40">
        <v>53592000000</v>
      </c>
      <c r="BH196" s="40">
        <v>436695310935.26001</v>
      </c>
      <c r="BI196" s="40">
        <v>0</v>
      </c>
      <c r="BJ196" s="35">
        <v>0</v>
      </c>
    </row>
    <row r="197" spans="1:62" ht="14.25" x14ac:dyDescent="0.2">
      <c r="A197" s="25">
        <f t="shared" si="2"/>
        <v>191</v>
      </c>
      <c r="B197" s="36">
        <v>376</v>
      </c>
      <c r="C197" s="37" t="s">
        <v>2833</v>
      </c>
      <c r="D197" s="37" t="s">
        <v>2834</v>
      </c>
      <c r="E197" s="37" t="s">
        <v>2835</v>
      </c>
      <c r="F197" s="37" t="s">
        <v>38</v>
      </c>
      <c r="G197" s="38">
        <v>8544</v>
      </c>
      <c r="H197" s="37" t="s">
        <v>1523</v>
      </c>
      <c r="I197" s="37" t="s">
        <v>2836</v>
      </c>
      <c r="J197" s="37" t="s">
        <v>29</v>
      </c>
      <c r="K197" s="37" t="s">
        <v>30</v>
      </c>
      <c r="L197" s="37" t="s">
        <v>2837</v>
      </c>
      <c r="M197" s="36">
        <v>7468757</v>
      </c>
      <c r="N197" s="37" t="s">
        <v>2838</v>
      </c>
      <c r="O197" s="36">
        <v>2</v>
      </c>
      <c r="P197" s="36">
        <v>790</v>
      </c>
      <c r="Q197" s="36">
        <v>14</v>
      </c>
      <c r="R197" s="40">
        <v>6282509659.6000004</v>
      </c>
      <c r="S197" s="40">
        <v>1637836323.7</v>
      </c>
      <c r="T197" s="40">
        <v>138585983.87</v>
      </c>
      <c r="U197" s="40">
        <v>0</v>
      </c>
      <c r="V197" s="40">
        <v>0</v>
      </c>
      <c r="W197" s="40">
        <v>122017526</v>
      </c>
      <c r="X197" s="40">
        <v>4378738481.0299997</v>
      </c>
      <c r="Y197" s="40">
        <v>0</v>
      </c>
      <c r="Z197" s="40">
        <v>5331345</v>
      </c>
      <c r="AA197" s="40">
        <v>2388557695.9200001</v>
      </c>
      <c r="AB197" s="40">
        <v>0</v>
      </c>
      <c r="AC197" s="40">
        <v>0</v>
      </c>
      <c r="AD197" s="40">
        <v>310806040</v>
      </c>
      <c r="AE197" s="40">
        <v>0</v>
      </c>
      <c r="AF197" s="40">
        <v>374655640.77999997</v>
      </c>
      <c r="AG197" s="40">
        <v>1698332845.1400001</v>
      </c>
      <c r="AH197" s="40">
        <v>4763170</v>
      </c>
      <c r="AI197" s="40">
        <v>3893951963.6799998</v>
      </c>
      <c r="AJ197" s="40">
        <v>211157570</v>
      </c>
      <c r="AK197" s="40">
        <v>181157570</v>
      </c>
      <c r="AL197" s="40">
        <v>69805663.459999993</v>
      </c>
      <c r="AM197" s="40">
        <v>29655306</v>
      </c>
      <c r="AN197" s="40">
        <v>208919033.61000001</v>
      </c>
      <c r="AO197" s="40">
        <v>153879589.94</v>
      </c>
      <c r="AP197" s="40">
        <v>-795362699.33000004</v>
      </c>
      <c r="AQ197" s="40">
        <v>1977350870.1400001</v>
      </c>
      <c r="AR197" s="40">
        <v>986579850</v>
      </c>
      <c r="AS197" s="40">
        <v>990771020.13999999</v>
      </c>
      <c r="AT197" s="40">
        <v>1977350870.1400001</v>
      </c>
      <c r="AU197" s="40">
        <v>862153159.20000005</v>
      </c>
      <c r="AV197" s="40">
        <v>503543086</v>
      </c>
      <c r="AW197" s="40">
        <v>153879589.94</v>
      </c>
      <c r="AX197" s="40">
        <v>457775035</v>
      </c>
      <c r="AY197" s="40">
        <v>0</v>
      </c>
      <c r="AZ197" s="40">
        <v>0</v>
      </c>
      <c r="BA197" s="40">
        <v>0</v>
      </c>
      <c r="BB197" s="40">
        <v>0</v>
      </c>
      <c r="BC197" s="40">
        <v>0</v>
      </c>
      <c r="BD197" s="40">
        <v>0</v>
      </c>
      <c r="BE197" s="40">
        <v>0</v>
      </c>
      <c r="BF197" s="40">
        <v>0</v>
      </c>
      <c r="BG197" s="40">
        <v>0</v>
      </c>
      <c r="BH197" s="40">
        <v>0</v>
      </c>
      <c r="BI197" s="40">
        <v>0</v>
      </c>
      <c r="BJ197" s="35">
        <v>0</v>
      </c>
    </row>
    <row r="198" spans="1:62" ht="14.25" x14ac:dyDescent="0.2">
      <c r="A198" s="25">
        <f t="shared" si="2"/>
        <v>192</v>
      </c>
      <c r="B198" s="36">
        <v>377</v>
      </c>
      <c r="C198" s="37" t="s">
        <v>2839</v>
      </c>
      <c r="D198" s="37" t="s">
        <v>2840</v>
      </c>
      <c r="E198" s="37" t="s">
        <v>2841</v>
      </c>
      <c r="F198" s="37" t="s">
        <v>28</v>
      </c>
      <c r="G198" s="38">
        <v>6492</v>
      </c>
      <c r="H198" s="37" t="s">
        <v>1483</v>
      </c>
      <c r="I198" s="37" t="s">
        <v>2842</v>
      </c>
      <c r="J198" s="37" t="s">
        <v>29</v>
      </c>
      <c r="K198" s="37" t="s">
        <v>30</v>
      </c>
      <c r="L198" s="37" t="s">
        <v>2843</v>
      </c>
      <c r="M198" s="36">
        <v>3237505</v>
      </c>
      <c r="N198" s="37" t="s">
        <v>2844</v>
      </c>
      <c r="O198" s="36">
        <v>3</v>
      </c>
      <c r="P198" s="36">
        <v>110</v>
      </c>
      <c r="Q198" s="36">
        <v>6</v>
      </c>
      <c r="R198" s="40">
        <v>546532361.28999996</v>
      </c>
      <c r="S198" s="40">
        <v>80067576.879999995</v>
      </c>
      <c r="T198" s="40">
        <v>42509297.200000003</v>
      </c>
      <c r="U198" s="40">
        <v>0</v>
      </c>
      <c r="V198" s="40">
        <v>391016345</v>
      </c>
      <c r="W198" s="40">
        <v>32939142.210000001</v>
      </c>
      <c r="X198" s="40">
        <v>0</v>
      </c>
      <c r="Y198" s="40">
        <v>0</v>
      </c>
      <c r="Z198" s="40">
        <v>0</v>
      </c>
      <c r="AA198" s="40">
        <v>115090523.44</v>
      </c>
      <c r="AB198" s="40">
        <v>95430785.140000001</v>
      </c>
      <c r="AC198" s="40">
        <v>0</v>
      </c>
      <c r="AD198" s="40">
        <v>4745578</v>
      </c>
      <c r="AE198" s="40">
        <v>0</v>
      </c>
      <c r="AF198" s="40">
        <v>14914160.300000001</v>
      </c>
      <c r="AG198" s="40">
        <v>0</v>
      </c>
      <c r="AH198" s="40">
        <v>0</v>
      </c>
      <c r="AI198" s="40">
        <v>431441837.85000002</v>
      </c>
      <c r="AJ198" s="40">
        <v>372502183.94999999</v>
      </c>
      <c r="AK198" s="40">
        <v>333440083.94999999</v>
      </c>
      <c r="AL198" s="40">
        <v>46498747.640000001</v>
      </c>
      <c r="AM198" s="40">
        <v>153062</v>
      </c>
      <c r="AN198" s="40">
        <v>0</v>
      </c>
      <c r="AO198" s="40">
        <v>12287844.26</v>
      </c>
      <c r="AP198" s="40">
        <v>0</v>
      </c>
      <c r="AQ198" s="40">
        <v>62111122.810000002</v>
      </c>
      <c r="AR198" s="40">
        <v>59986553</v>
      </c>
      <c r="AS198" s="40">
        <v>2124569.81</v>
      </c>
      <c r="AT198" s="40">
        <v>62111122.810000002</v>
      </c>
      <c r="AU198" s="40">
        <v>48658663</v>
      </c>
      <c r="AV198" s="40">
        <v>1164615.55</v>
      </c>
      <c r="AW198" s="40">
        <v>12287844.26</v>
      </c>
      <c r="AX198" s="40">
        <v>0</v>
      </c>
      <c r="AY198" s="40">
        <v>0</v>
      </c>
      <c r="AZ198" s="40">
        <v>0</v>
      </c>
      <c r="BA198" s="40">
        <v>0</v>
      </c>
      <c r="BB198" s="40">
        <v>0</v>
      </c>
      <c r="BC198" s="40">
        <v>0</v>
      </c>
      <c r="BD198" s="40">
        <v>0</v>
      </c>
      <c r="BE198" s="40">
        <v>0</v>
      </c>
      <c r="BF198" s="40">
        <v>0</v>
      </c>
      <c r="BG198" s="40">
        <v>0</v>
      </c>
      <c r="BH198" s="40">
        <v>0</v>
      </c>
      <c r="BI198" s="40">
        <v>0</v>
      </c>
      <c r="BJ198" s="35">
        <v>0</v>
      </c>
    </row>
    <row r="199" spans="1:62" ht="14.25" x14ac:dyDescent="0.2">
      <c r="A199" s="25">
        <f t="shared" si="2"/>
        <v>193</v>
      </c>
      <c r="B199" s="36">
        <v>378</v>
      </c>
      <c r="C199" s="37" t="s">
        <v>2845</v>
      </c>
      <c r="D199" s="37" t="s">
        <v>2846</v>
      </c>
      <c r="E199" s="37"/>
      <c r="F199" s="37" t="s">
        <v>28</v>
      </c>
      <c r="G199" s="38">
        <v>6492</v>
      </c>
      <c r="H199" s="37" t="s">
        <v>1483</v>
      </c>
      <c r="I199" s="37" t="s">
        <v>2847</v>
      </c>
      <c r="J199" s="37" t="s">
        <v>29</v>
      </c>
      <c r="K199" s="37" t="s">
        <v>30</v>
      </c>
      <c r="L199" s="37" t="s">
        <v>2848</v>
      </c>
      <c r="M199" s="36">
        <v>2863300</v>
      </c>
      <c r="N199" s="37" t="s">
        <v>2849</v>
      </c>
      <c r="O199" s="36">
        <v>3</v>
      </c>
      <c r="P199" s="36">
        <v>375</v>
      </c>
      <c r="Q199" s="36">
        <v>2</v>
      </c>
      <c r="R199" s="40">
        <v>3898420200</v>
      </c>
      <c r="S199" s="40">
        <v>377576114</v>
      </c>
      <c r="T199" s="40">
        <v>636184515</v>
      </c>
      <c r="U199" s="40">
        <v>468000</v>
      </c>
      <c r="V199" s="40">
        <v>2834033862</v>
      </c>
      <c r="W199" s="40">
        <v>41274399</v>
      </c>
      <c r="X199" s="40">
        <v>0</v>
      </c>
      <c r="Y199" s="40">
        <v>0</v>
      </c>
      <c r="Z199" s="40">
        <v>8883310</v>
      </c>
      <c r="AA199" s="40">
        <v>2588785092</v>
      </c>
      <c r="AB199" s="40">
        <v>2416778952</v>
      </c>
      <c r="AC199" s="40">
        <v>0</v>
      </c>
      <c r="AD199" s="40">
        <v>168641420</v>
      </c>
      <c r="AE199" s="40">
        <v>0</v>
      </c>
      <c r="AF199" s="40">
        <v>3364720</v>
      </c>
      <c r="AG199" s="40">
        <v>0</v>
      </c>
      <c r="AH199" s="40">
        <v>0</v>
      </c>
      <c r="AI199" s="40">
        <v>1309635108</v>
      </c>
      <c r="AJ199" s="40">
        <v>1260350574</v>
      </c>
      <c r="AK199" s="40">
        <v>1235350574</v>
      </c>
      <c r="AL199" s="40">
        <v>30261884</v>
      </c>
      <c r="AM199" s="40">
        <v>53840</v>
      </c>
      <c r="AN199" s="40">
        <v>0</v>
      </c>
      <c r="AO199" s="40">
        <v>18968810</v>
      </c>
      <c r="AP199" s="40">
        <v>0</v>
      </c>
      <c r="AQ199" s="40">
        <v>262460609</v>
      </c>
      <c r="AR199" s="40">
        <v>211458942</v>
      </c>
      <c r="AS199" s="40">
        <v>51001667</v>
      </c>
      <c r="AT199" s="40">
        <v>262460609</v>
      </c>
      <c r="AU199" s="40">
        <v>236622305</v>
      </c>
      <c r="AV199" s="40">
        <v>6869494</v>
      </c>
      <c r="AW199" s="40">
        <v>18968810</v>
      </c>
      <c r="AX199" s="40">
        <v>0</v>
      </c>
      <c r="AY199" s="40">
        <v>0</v>
      </c>
      <c r="AZ199" s="40">
        <v>0</v>
      </c>
      <c r="BA199" s="40">
        <v>0</v>
      </c>
      <c r="BB199" s="40">
        <v>0</v>
      </c>
      <c r="BC199" s="40">
        <v>0</v>
      </c>
      <c r="BD199" s="40">
        <v>0</v>
      </c>
      <c r="BE199" s="40">
        <v>0</v>
      </c>
      <c r="BF199" s="40">
        <v>0</v>
      </c>
      <c r="BG199" s="40">
        <v>0</v>
      </c>
      <c r="BH199" s="40">
        <v>0</v>
      </c>
      <c r="BI199" s="40">
        <v>0</v>
      </c>
      <c r="BJ199" s="35">
        <v>0</v>
      </c>
    </row>
    <row r="200" spans="1:62" ht="14.25" x14ac:dyDescent="0.2">
      <c r="A200" s="25">
        <f t="shared" si="2"/>
        <v>194</v>
      </c>
      <c r="B200" s="36">
        <v>381</v>
      </c>
      <c r="C200" s="37" t="s">
        <v>2850</v>
      </c>
      <c r="D200" s="37" t="s">
        <v>2851</v>
      </c>
      <c r="E200" s="37" t="s">
        <v>2852</v>
      </c>
      <c r="F200" s="37" t="s">
        <v>31</v>
      </c>
      <c r="G200" s="38">
        <v>6492</v>
      </c>
      <c r="H200" s="37" t="s">
        <v>1483</v>
      </c>
      <c r="I200" s="37" t="s">
        <v>2853</v>
      </c>
      <c r="J200" s="37" t="s">
        <v>29</v>
      </c>
      <c r="K200" s="37" t="s">
        <v>30</v>
      </c>
      <c r="L200" s="37" t="s">
        <v>2854</v>
      </c>
      <c r="M200" s="36">
        <v>3522010</v>
      </c>
      <c r="N200" s="37" t="s">
        <v>2855</v>
      </c>
      <c r="O200" s="36">
        <v>3</v>
      </c>
      <c r="P200" s="36">
        <v>449</v>
      </c>
      <c r="Q200" s="36">
        <v>3</v>
      </c>
      <c r="R200" s="40">
        <v>3700548432.0700002</v>
      </c>
      <c r="S200" s="40">
        <v>591408249.37</v>
      </c>
      <c r="T200" s="40">
        <v>5049750</v>
      </c>
      <c r="U200" s="40">
        <v>0</v>
      </c>
      <c r="V200" s="40">
        <v>2647429295.6999998</v>
      </c>
      <c r="W200" s="40">
        <v>8525351</v>
      </c>
      <c r="X200" s="40">
        <v>448135786</v>
      </c>
      <c r="Y200" s="40">
        <v>0</v>
      </c>
      <c r="Z200" s="40">
        <v>0</v>
      </c>
      <c r="AA200" s="40">
        <v>240718114.05000001</v>
      </c>
      <c r="AB200" s="40">
        <v>0</v>
      </c>
      <c r="AC200" s="40">
        <v>0</v>
      </c>
      <c r="AD200" s="40">
        <v>158712197.87</v>
      </c>
      <c r="AE200" s="40">
        <v>0</v>
      </c>
      <c r="AF200" s="40">
        <v>49357957.579999998</v>
      </c>
      <c r="AG200" s="40">
        <v>32647958.600000001</v>
      </c>
      <c r="AH200" s="40">
        <v>0</v>
      </c>
      <c r="AI200" s="40">
        <v>3459830318.02</v>
      </c>
      <c r="AJ200" s="40">
        <v>2701263655.0300002</v>
      </c>
      <c r="AK200" s="40">
        <v>2310643655.0300002</v>
      </c>
      <c r="AL200" s="40">
        <v>247955259.30000001</v>
      </c>
      <c r="AM200" s="40">
        <v>449831897.48000002</v>
      </c>
      <c r="AN200" s="40">
        <v>0</v>
      </c>
      <c r="AO200" s="40">
        <v>60779506.210000001</v>
      </c>
      <c r="AP200" s="40">
        <v>0</v>
      </c>
      <c r="AQ200" s="40">
        <v>401883092.33999997</v>
      </c>
      <c r="AR200" s="40">
        <v>376550356.73000002</v>
      </c>
      <c r="AS200" s="40">
        <v>25332735.609999999</v>
      </c>
      <c r="AT200" s="40">
        <v>401883092.33999997</v>
      </c>
      <c r="AU200" s="40">
        <v>326137774.27999997</v>
      </c>
      <c r="AV200" s="40">
        <v>14965811.85</v>
      </c>
      <c r="AW200" s="40">
        <v>60779506.210000001</v>
      </c>
      <c r="AX200" s="40">
        <v>0</v>
      </c>
      <c r="AY200" s="40">
        <v>0</v>
      </c>
      <c r="AZ200" s="40">
        <v>0</v>
      </c>
      <c r="BA200" s="40">
        <v>0</v>
      </c>
      <c r="BB200" s="40">
        <v>284961048</v>
      </c>
      <c r="BC200" s="40">
        <v>52934231.909999996</v>
      </c>
      <c r="BD200" s="40">
        <v>284961048</v>
      </c>
      <c r="BE200" s="40">
        <v>52934231.909999996</v>
      </c>
      <c r="BF200" s="40">
        <v>2305653163.6799998</v>
      </c>
      <c r="BG200" s="40">
        <v>390620000</v>
      </c>
      <c r="BH200" s="40">
        <v>2305653163.6799998</v>
      </c>
      <c r="BI200" s="40">
        <v>390620000</v>
      </c>
      <c r="BJ200" s="35">
        <v>390620000</v>
      </c>
    </row>
    <row r="201" spans="1:62" ht="14.25" x14ac:dyDescent="0.2">
      <c r="A201" s="25">
        <f t="shared" ref="A201:A264" si="3">+A200+1</f>
        <v>195</v>
      </c>
      <c r="B201" s="36">
        <v>386</v>
      </c>
      <c r="C201" s="37" t="s">
        <v>2856</v>
      </c>
      <c r="D201" s="37" t="s">
        <v>2857</v>
      </c>
      <c r="E201" s="37" t="s">
        <v>2858</v>
      </c>
      <c r="F201" s="37" t="s">
        <v>28</v>
      </c>
      <c r="G201" s="38">
        <v>6492</v>
      </c>
      <c r="H201" s="37" t="s">
        <v>1483</v>
      </c>
      <c r="I201" s="37" t="s">
        <v>2859</v>
      </c>
      <c r="J201" s="37" t="s">
        <v>29</v>
      </c>
      <c r="K201" s="37" t="s">
        <v>30</v>
      </c>
      <c r="L201" s="37" t="s">
        <v>2860</v>
      </c>
      <c r="M201" s="36">
        <v>3179863</v>
      </c>
      <c r="N201" s="37" t="s">
        <v>2861</v>
      </c>
      <c r="O201" s="36">
        <v>3</v>
      </c>
      <c r="P201" s="36">
        <v>404</v>
      </c>
      <c r="Q201" s="36">
        <v>4</v>
      </c>
      <c r="R201" s="40">
        <v>3229481947.9699998</v>
      </c>
      <c r="S201" s="40">
        <v>31641890.329999998</v>
      </c>
      <c r="T201" s="40">
        <v>836637387.08000004</v>
      </c>
      <c r="U201" s="40">
        <v>0</v>
      </c>
      <c r="V201" s="40">
        <v>1929474885.1700001</v>
      </c>
      <c r="W201" s="40">
        <v>104325709.39</v>
      </c>
      <c r="X201" s="40">
        <v>324832346</v>
      </c>
      <c r="Y201" s="40">
        <v>0</v>
      </c>
      <c r="Z201" s="40">
        <v>2569730</v>
      </c>
      <c r="AA201" s="40">
        <v>2238286938.75</v>
      </c>
      <c r="AB201" s="40">
        <v>2080575635.4100001</v>
      </c>
      <c r="AC201" s="40">
        <v>0</v>
      </c>
      <c r="AD201" s="40">
        <v>14753495.9</v>
      </c>
      <c r="AE201" s="40">
        <v>0</v>
      </c>
      <c r="AF201" s="40">
        <v>29378284.440000001</v>
      </c>
      <c r="AG201" s="40">
        <v>113579523</v>
      </c>
      <c r="AH201" s="40">
        <v>0</v>
      </c>
      <c r="AI201" s="40">
        <v>991195009.28999996</v>
      </c>
      <c r="AJ201" s="40">
        <v>465273882.81999999</v>
      </c>
      <c r="AK201" s="40">
        <v>391502182.81999999</v>
      </c>
      <c r="AL201" s="40">
        <v>159211138.93000001</v>
      </c>
      <c r="AM201" s="40">
        <v>15957800</v>
      </c>
      <c r="AN201" s="40">
        <v>0</v>
      </c>
      <c r="AO201" s="40">
        <v>7588144.7400000002</v>
      </c>
      <c r="AP201" s="40">
        <v>343164042.80000001</v>
      </c>
      <c r="AQ201" s="40">
        <v>374640910.37</v>
      </c>
      <c r="AR201" s="40">
        <v>320341958.04000002</v>
      </c>
      <c r="AS201" s="40">
        <v>54298952.329999998</v>
      </c>
      <c r="AT201" s="40">
        <v>363750282.37</v>
      </c>
      <c r="AU201" s="40">
        <v>340103248.5</v>
      </c>
      <c r="AV201" s="40">
        <v>16058889.130000001</v>
      </c>
      <c r="AW201" s="40">
        <v>7588144.7400000002</v>
      </c>
      <c r="AX201" s="40">
        <v>0</v>
      </c>
      <c r="AY201" s="40">
        <v>10890628</v>
      </c>
      <c r="AZ201" s="40">
        <v>10890628</v>
      </c>
      <c r="BA201" s="40">
        <v>0</v>
      </c>
      <c r="BB201" s="40">
        <v>0</v>
      </c>
      <c r="BC201" s="40">
        <v>0</v>
      </c>
      <c r="BD201" s="40">
        <v>0</v>
      </c>
      <c r="BE201" s="40">
        <v>0</v>
      </c>
      <c r="BF201" s="40">
        <v>0</v>
      </c>
      <c r="BG201" s="40">
        <v>0</v>
      </c>
      <c r="BH201" s="40">
        <v>0</v>
      </c>
      <c r="BI201" s="40">
        <v>0</v>
      </c>
      <c r="BJ201" s="35">
        <v>0</v>
      </c>
    </row>
    <row r="202" spans="1:62" ht="14.25" x14ac:dyDescent="0.2">
      <c r="A202" s="25">
        <f t="shared" si="3"/>
        <v>196</v>
      </c>
      <c r="B202" s="36">
        <v>387</v>
      </c>
      <c r="C202" s="37" t="s">
        <v>2862</v>
      </c>
      <c r="D202" s="37" t="s">
        <v>2863</v>
      </c>
      <c r="E202" s="37" t="s">
        <v>2864</v>
      </c>
      <c r="F202" s="37" t="s">
        <v>28</v>
      </c>
      <c r="G202" s="38">
        <v>6492</v>
      </c>
      <c r="H202" s="37" t="s">
        <v>1483</v>
      </c>
      <c r="I202" s="37" t="s">
        <v>2865</v>
      </c>
      <c r="J202" s="37" t="s">
        <v>29</v>
      </c>
      <c r="K202" s="37" t="s">
        <v>30</v>
      </c>
      <c r="L202" s="37" t="s">
        <v>2866</v>
      </c>
      <c r="M202" s="36">
        <v>6050666</v>
      </c>
      <c r="N202" s="37" t="s">
        <v>2867</v>
      </c>
      <c r="O202" s="36">
        <v>3</v>
      </c>
      <c r="P202" s="36">
        <v>505</v>
      </c>
      <c r="Q202" s="36">
        <v>1</v>
      </c>
      <c r="R202" s="40">
        <v>505728759.45999998</v>
      </c>
      <c r="S202" s="40">
        <v>85076.04</v>
      </c>
      <c r="T202" s="40">
        <v>35800000.420000002</v>
      </c>
      <c r="U202" s="40">
        <v>0</v>
      </c>
      <c r="V202" s="40">
        <v>357674500</v>
      </c>
      <c r="W202" s="40">
        <v>110853783</v>
      </c>
      <c r="X202" s="40">
        <v>1315400</v>
      </c>
      <c r="Y202" s="40">
        <v>0</v>
      </c>
      <c r="Z202" s="40">
        <v>0</v>
      </c>
      <c r="AA202" s="40">
        <v>408116238.08999997</v>
      </c>
      <c r="AB202" s="40">
        <v>365971301</v>
      </c>
      <c r="AC202" s="40">
        <v>3858222.81</v>
      </c>
      <c r="AD202" s="40">
        <v>26362833</v>
      </c>
      <c r="AE202" s="40">
        <v>0</v>
      </c>
      <c r="AF202" s="40">
        <v>1653267.28</v>
      </c>
      <c r="AG202" s="40">
        <v>10270614</v>
      </c>
      <c r="AH202" s="40">
        <v>0</v>
      </c>
      <c r="AI202" s="40">
        <v>97612521.370000005</v>
      </c>
      <c r="AJ202" s="40">
        <v>83952497</v>
      </c>
      <c r="AK202" s="40">
        <v>81952497</v>
      </c>
      <c r="AL202" s="40">
        <v>13097762.359999999</v>
      </c>
      <c r="AM202" s="40">
        <v>0</v>
      </c>
      <c r="AN202" s="40">
        <v>0</v>
      </c>
      <c r="AO202" s="40">
        <v>562262.01</v>
      </c>
      <c r="AP202" s="40">
        <v>0</v>
      </c>
      <c r="AQ202" s="40">
        <v>79847575.840000004</v>
      </c>
      <c r="AR202" s="40">
        <v>78950488.840000004</v>
      </c>
      <c r="AS202" s="40">
        <v>897087</v>
      </c>
      <c r="AT202" s="40">
        <v>78557575.840000004</v>
      </c>
      <c r="AU202" s="40">
        <v>69271220.939999998</v>
      </c>
      <c r="AV202" s="40">
        <v>8724092.8900000006</v>
      </c>
      <c r="AW202" s="40">
        <v>562262.01</v>
      </c>
      <c r="AX202" s="40">
        <v>0</v>
      </c>
      <c r="AY202" s="40">
        <v>1290000</v>
      </c>
      <c r="AZ202" s="40">
        <v>1290000</v>
      </c>
      <c r="BA202" s="40">
        <v>0</v>
      </c>
      <c r="BB202" s="40">
        <v>0</v>
      </c>
      <c r="BC202" s="40">
        <v>3575796.64</v>
      </c>
      <c r="BD202" s="40">
        <v>0</v>
      </c>
      <c r="BE202" s="40">
        <v>3575796.64</v>
      </c>
      <c r="BF202" s="40">
        <v>363654500</v>
      </c>
      <c r="BG202" s="40">
        <v>0</v>
      </c>
      <c r="BH202" s="40">
        <v>363654500</v>
      </c>
      <c r="BI202" s="40">
        <v>0</v>
      </c>
      <c r="BJ202" s="35">
        <v>0</v>
      </c>
    </row>
    <row r="203" spans="1:62" ht="14.25" x14ac:dyDescent="0.2">
      <c r="A203" s="25">
        <f t="shared" si="3"/>
        <v>197</v>
      </c>
      <c r="B203" s="36">
        <v>388</v>
      </c>
      <c r="C203" s="37" t="s">
        <v>2868</v>
      </c>
      <c r="D203" s="37" t="s">
        <v>2869</v>
      </c>
      <c r="E203" s="37" t="s">
        <v>2870</v>
      </c>
      <c r="F203" s="37" t="s">
        <v>2623</v>
      </c>
      <c r="G203" s="38">
        <v>9499</v>
      </c>
      <c r="H203" s="37" t="s">
        <v>1491</v>
      </c>
      <c r="I203" s="37" t="s">
        <v>2871</v>
      </c>
      <c r="J203" s="37" t="s">
        <v>29</v>
      </c>
      <c r="K203" s="37" t="s">
        <v>30</v>
      </c>
      <c r="L203" s="37" t="s">
        <v>21806</v>
      </c>
      <c r="M203" s="36">
        <v>3202677</v>
      </c>
      <c r="N203" s="37" t="s">
        <v>2872</v>
      </c>
      <c r="O203" s="36">
        <v>3</v>
      </c>
      <c r="P203" s="36">
        <v>32</v>
      </c>
      <c r="Q203" s="36">
        <v>12</v>
      </c>
      <c r="R203" s="40">
        <v>2606371390.7199998</v>
      </c>
      <c r="S203" s="40">
        <v>702936867.58000004</v>
      </c>
      <c r="T203" s="40">
        <v>627440001.37</v>
      </c>
      <c r="U203" s="40">
        <v>14318561</v>
      </c>
      <c r="V203" s="40">
        <v>0</v>
      </c>
      <c r="W203" s="40">
        <v>524482400.22000003</v>
      </c>
      <c r="X203" s="40">
        <v>713780833.54999995</v>
      </c>
      <c r="Y203" s="40">
        <v>0</v>
      </c>
      <c r="Z203" s="40">
        <v>23412727</v>
      </c>
      <c r="AA203" s="40">
        <v>801100346.80999994</v>
      </c>
      <c r="AB203" s="40">
        <v>0</v>
      </c>
      <c r="AC203" s="40">
        <v>0</v>
      </c>
      <c r="AD203" s="40">
        <v>67137339</v>
      </c>
      <c r="AE203" s="40">
        <v>0</v>
      </c>
      <c r="AF203" s="40">
        <v>14347319.810000001</v>
      </c>
      <c r="AG203" s="40">
        <v>719615688</v>
      </c>
      <c r="AH203" s="40">
        <v>0</v>
      </c>
      <c r="AI203" s="40">
        <v>1805271043.9100001</v>
      </c>
      <c r="AJ203" s="40">
        <v>929355797.05999994</v>
      </c>
      <c r="AK203" s="40">
        <v>806155797.05999994</v>
      </c>
      <c r="AL203" s="40">
        <v>107114820.72</v>
      </c>
      <c r="AM203" s="40">
        <v>159127129.53999999</v>
      </c>
      <c r="AN203" s="40">
        <v>30000000</v>
      </c>
      <c r="AO203" s="40">
        <v>81327185.519999996</v>
      </c>
      <c r="AP203" s="40">
        <v>493372587</v>
      </c>
      <c r="AQ203" s="40">
        <v>1124879269.02</v>
      </c>
      <c r="AR203" s="40">
        <v>1073322146.61</v>
      </c>
      <c r="AS203" s="40">
        <v>51557122.409999996</v>
      </c>
      <c r="AT203" s="40">
        <v>1118150598.02</v>
      </c>
      <c r="AU203" s="40">
        <v>849439876.21000004</v>
      </c>
      <c r="AV203" s="40">
        <v>187383536.28999999</v>
      </c>
      <c r="AW203" s="40">
        <v>81327185.519999996</v>
      </c>
      <c r="AX203" s="40">
        <v>0</v>
      </c>
      <c r="AY203" s="40">
        <v>6728671</v>
      </c>
      <c r="AZ203" s="40">
        <v>6728671</v>
      </c>
      <c r="BA203" s="40">
        <v>0</v>
      </c>
      <c r="BB203" s="40">
        <v>0</v>
      </c>
      <c r="BC203" s="40">
        <v>815302070</v>
      </c>
      <c r="BD203" s="40">
        <v>0</v>
      </c>
      <c r="BE203" s="40">
        <v>815302070</v>
      </c>
      <c r="BF203" s="40">
        <v>0</v>
      </c>
      <c r="BG203" s="40">
        <v>0</v>
      </c>
      <c r="BH203" s="40">
        <v>0</v>
      </c>
      <c r="BI203" s="40">
        <v>0</v>
      </c>
      <c r="BJ203" s="35">
        <v>0</v>
      </c>
    </row>
    <row r="204" spans="1:62" ht="14.25" x14ac:dyDescent="0.2">
      <c r="A204" s="25">
        <f t="shared" si="3"/>
        <v>198</v>
      </c>
      <c r="B204" s="36">
        <v>390</v>
      </c>
      <c r="C204" s="37" t="s">
        <v>2873</v>
      </c>
      <c r="D204" s="37" t="s">
        <v>2874</v>
      </c>
      <c r="E204" s="37" t="s">
        <v>2875</v>
      </c>
      <c r="F204" s="37" t="s">
        <v>38</v>
      </c>
      <c r="G204" s="38">
        <v>6492</v>
      </c>
      <c r="H204" s="37" t="s">
        <v>1483</v>
      </c>
      <c r="I204" s="37" t="s">
        <v>2876</v>
      </c>
      <c r="J204" s="37" t="s">
        <v>29</v>
      </c>
      <c r="K204" s="37" t="s">
        <v>30</v>
      </c>
      <c r="L204" s="37" t="s">
        <v>2877</v>
      </c>
      <c r="M204" s="36">
        <v>2590055</v>
      </c>
      <c r="N204" s="37" t="s">
        <v>2878</v>
      </c>
      <c r="O204" s="36">
        <v>2</v>
      </c>
      <c r="P204" s="36">
        <v>1401</v>
      </c>
      <c r="Q204" s="36">
        <v>12</v>
      </c>
      <c r="R204" s="40">
        <v>15489302820.32</v>
      </c>
      <c r="S204" s="40">
        <v>1777495547.0999999</v>
      </c>
      <c r="T204" s="40">
        <v>47850315.969999999</v>
      </c>
      <c r="U204" s="40">
        <v>6540977</v>
      </c>
      <c r="V204" s="40">
        <v>11883719178</v>
      </c>
      <c r="W204" s="40">
        <v>796873074.25</v>
      </c>
      <c r="X204" s="40">
        <v>971094992</v>
      </c>
      <c r="Y204" s="40">
        <v>0</v>
      </c>
      <c r="Z204" s="40">
        <v>5728736</v>
      </c>
      <c r="AA204" s="40">
        <v>508442187.51999998</v>
      </c>
      <c r="AB204" s="40">
        <v>0</v>
      </c>
      <c r="AC204" s="40">
        <v>0</v>
      </c>
      <c r="AD204" s="40">
        <v>227123948</v>
      </c>
      <c r="AE204" s="40">
        <v>0</v>
      </c>
      <c r="AF204" s="40">
        <v>49262289.520000003</v>
      </c>
      <c r="AG204" s="40">
        <v>232055950</v>
      </c>
      <c r="AH204" s="40">
        <v>0</v>
      </c>
      <c r="AI204" s="40">
        <v>14980860632.799999</v>
      </c>
      <c r="AJ204" s="40">
        <v>13229521707</v>
      </c>
      <c r="AK204" s="40">
        <v>13073273307</v>
      </c>
      <c r="AL204" s="40">
        <v>387185767.17000002</v>
      </c>
      <c r="AM204" s="40">
        <v>258240577.25999999</v>
      </c>
      <c r="AN204" s="40">
        <v>0</v>
      </c>
      <c r="AO204" s="40">
        <v>279830302.37</v>
      </c>
      <c r="AP204" s="40">
        <v>826082279</v>
      </c>
      <c r="AQ204" s="40">
        <v>1664322533.95</v>
      </c>
      <c r="AR204" s="40">
        <v>1406131931</v>
      </c>
      <c r="AS204" s="40">
        <v>258190602.94999999</v>
      </c>
      <c r="AT204" s="40">
        <v>1664322533.95</v>
      </c>
      <c r="AU204" s="40">
        <v>1315399674</v>
      </c>
      <c r="AV204" s="40">
        <v>69092557.579999998</v>
      </c>
      <c r="AW204" s="40">
        <v>279830302.37</v>
      </c>
      <c r="AX204" s="40">
        <v>0</v>
      </c>
      <c r="AY204" s="40">
        <v>0</v>
      </c>
      <c r="AZ204" s="40">
        <v>0</v>
      </c>
      <c r="BA204" s="40">
        <v>0</v>
      </c>
      <c r="BB204" s="40">
        <v>79249667</v>
      </c>
      <c r="BC204" s="40">
        <v>20054078</v>
      </c>
      <c r="BD204" s="40">
        <v>79249667</v>
      </c>
      <c r="BE204" s="40">
        <v>20054078</v>
      </c>
      <c r="BF204" s="40">
        <v>20599029500</v>
      </c>
      <c r="BG204" s="40">
        <v>0</v>
      </c>
      <c r="BH204" s="40">
        <v>20599029500</v>
      </c>
      <c r="BI204" s="40">
        <v>0</v>
      </c>
      <c r="BJ204" s="35">
        <v>0</v>
      </c>
    </row>
    <row r="205" spans="1:62" ht="14.25" x14ac:dyDescent="0.2">
      <c r="A205" s="25">
        <f t="shared" si="3"/>
        <v>199</v>
      </c>
      <c r="B205" s="36">
        <v>392</v>
      </c>
      <c r="C205" s="37" t="s">
        <v>2879</v>
      </c>
      <c r="D205" s="37" t="s">
        <v>2880</v>
      </c>
      <c r="E205" s="37" t="s">
        <v>2881</v>
      </c>
      <c r="F205" s="37" t="s">
        <v>28</v>
      </c>
      <c r="G205" s="38">
        <v>6492</v>
      </c>
      <c r="H205" s="37" t="s">
        <v>1483</v>
      </c>
      <c r="I205" s="37" t="s">
        <v>2882</v>
      </c>
      <c r="J205" s="37" t="s">
        <v>29</v>
      </c>
      <c r="K205" s="37" t="s">
        <v>30</v>
      </c>
      <c r="L205" s="37" t="s">
        <v>21805</v>
      </c>
      <c r="M205" s="36">
        <v>4070700</v>
      </c>
      <c r="N205" s="37" t="s">
        <v>21804</v>
      </c>
      <c r="O205" s="36">
        <v>1</v>
      </c>
      <c r="P205" s="36">
        <v>3643</v>
      </c>
      <c r="Q205" s="36">
        <v>22</v>
      </c>
      <c r="R205" s="40">
        <v>27538352252.75</v>
      </c>
      <c r="S205" s="40">
        <v>3077025683.8800001</v>
      </c>
      <c r="T205" s="40">
        <v>9754016</v>
      </c>
      <c r="U205" s="40">
        <v>26696074.260000002</v>
      </c>
      <c r="V205" s="40">
        <v>24349614329.610001</v>
      </c>
      <c r="W205" s="40">
        <v>23412300</v>
      </c>
      <c r="X205" s="40">
        <v>22235633</v>
      </c>
      <c r="Y205" s="40">
        <v>0</v>
      </c>
      <c r="Z205" s="40">
        <v>29614216</v>
      </c>
      <c r="AA205" s="40">
        <v>21344947145.220001</v>
      </c>
      <c r="AB205" s="40">
        <v>19440501790.599998</v>
      </c>
      <c r="AC205" s="40">
        <v>0</v>
      </c>
      <c r="AD205" s="40">
        <v>226871102.46000001</v>
      </c>
      <c r="AE205" s="40">
        <v>0</v>
      </c>
      <c r="AF205" s="40">
        <v>1574303620.0599999</v>
      </c>
      <c r="AG205" s="40">
        <v>103270632.09999999</v>
      </c>
      <c r="AH205" s="40">
        <v>0</v>
      </c>
      <c r="AI205" s="40">
        <v>6193405107.5299997</v>
      </c>
      <c r="AJ205" s="40">
        <v>5361206166.3999996</v>
      </c>
      <c r="AK205" s="40">
        <v>5061206166.3999996</v>
      </c>
      <c r="AL205" s="40">
        <v>557658186.69000006</v>
      </c>
      <c r="AM205" s="40">
        <v>0</v>
      </c>
      <c r="AN205" s="40">
        <v>8204382</v>
      </c>
      <c r="AO205" s="40">
        <v>266336372.44</v>
      </c>
      <c r="AP205" s="40">
        <v>0</v>
      </c>
      <c r="AQ205" s="40">
        <v>3409748429.71</v>
      </c>
      <c r="AR205" s="40">
        <v>3080139161.0700002</v>
      </c>
      <c r="AS205" s="40">
        <v>329609268.63999999</v>
      </c>
      <c r="AT205" s="40">
        <v>2577188432.7199998</v>
      </c>
      <c r="AU205" s="40">
        <v>2254839936.8099999</v>
      </c>
      <c r="AV205" s="40">
        <v>56012123.469999999</v>
      </c>
      <c r="AW205" s="40">
        <v>266336372.44</v>
      </c>
      <c r="AX205" s="40">
        <v>0</v>
      </c>
      <c r="AY205" s="40">
        <v>832559996.99000001</v>
      </c>
      <c r="AZ205" s="40">
        <v>832559996.99000001</v>
      </c>
      <c r="BA205" s="40">
        <v>0</v>
      </c>
      <c r="BB205" s="40">
        <v>0</v>
      </c>
      <c r="BC205" s="40">
        <v>0</v>
      </c>
      <c r="BD205" s="40">
        <v>0</v>
      </c>
      <c r="BE205" s="40">
        <v>0</v>
      </c>
      <c r="BF205" s="40">
        <v>0</v>
      </c>
      <c r="BG205" s="40">
        <v>0</v>
      </c>
      <c r="BH205" s="40">
        <v>0</v>
      </c>
      <c r="BI205" s="40">
        <v>0</v>
      </c>
      <c r="BJ205" s="35">
        <v>0</v>
      </c>
    </row>
    <row r="206" spans="1:62" ht="14.25" x14ac:dyDescent="0.2">
      <c r="A206" s="25">
        <f t="shared" si="3"/>
        <v>200</v>
      </c>
      <c r="B206" s="36">
        <v>396</v>
      </c>
      <c r="C206" s="37" t="s">
        <v>2883</v>
      </c>
      <c r="D206" s="37" t="s">
        <v>2884</v>
      </c>
      <c r="E206" s="37" t="s">
        <v>2885</v>
      </c>
      <c r="F206" s="37" t="s">
        <v>28</v>
      </c>
      <c r="G206" s="38">
        <v>6492</v>
      </c>
      <c r="H206" s="37" t="s">
        <v>1483</v>
      </c>
      <c r="I206" s="37" t="s">
        <v>2886</v>
      </c>
      <c r="J206" s="37" t="s">
        <v>29</v>
      </c>
      <c r="K206" s="37" t="s">
        <v>30</v>
      </c>
      <c r="L206" s="37" t="s">
        <v>2887</v>
      </c>
      <c r="M206" s="36">
        <v>5940407</v>
      </c>
      <c r="N206" s="37" t="s">
        <v>2888</v>
      </c>
      <c r="O206" s="36">
        <v>3</v>
      </c>
      <c r="P206" s="36">
        <v>209</v>
      </c>
      <c r="Q206" s="36">
        <v>2</v>
      </c>
      <c r="R206" s="40">
        <v>1257727298</v>
      </c>
      <c r="S206" s="40">
        <v>86899721</v>
      </c>
      <c r="T206" s="40">
        <v>637146070</v>
      </c>
      <c r="U206" s="40">
        <v>0</v>
      </c>
      <c r="V206" s="40">
        <v>532457447</v>
      </c>
      <c r="W206" s="40">
        <v>1224060</v>
      </c>
      <c r="X206" s="40">
        <v>0</v>
      </c>
      <c r="Y206" s="40">
        <v>0</v>
      </c>
      <c r="Z206" s="40">
        <v>0</v>
      </c>
      <c r="AA206" s="40">
        <v>647613365</v>
      </c>
      <c r="AB206" s="40">
        <v>602980504</v>
      </c>
      <c r="AC206" s="40">
        <v>0</v>
      </c>
      <c r="AD206" s="40">
        <v>17457848</v>
      </c>
      <c r="AE206" s="40">
        <v>0</v>
      </c>
      <c r="AF206" s="40">
        <v>27175013</v>
      </c>
      <c r="AG206" s="40">
        <v>0</v>
      </c>
      <c r="AH206" s="40">
        <v>0</v>
      </c>
      <c r="AI206" s="40">
        <v>610113933</v>
      </c>
      <c r="AJ206" s="40">
        <v>571370284</v>
      </c>
      <c r="AK206" s="40">
        <v>551839234</v>
      </c>
      <c r="AL206" s="40">
        <v>28683052</v>
      </c>
      <c r="AM206" s="40">
        <v>8345109</v>
      </c>
      <c r="AN206" s="40">
        <v>0</v>
      </c>
      <c r="AO206" s="40">
        <v>1715488</v>
      </c>
      <c r="AP206" s="40">
        <v>0</v>
      </c>
      <c r="AQ206" s="40">
        <v>156951676</v>
      </c>
      <c r="AR206" s="40">
        <v>125243965</v>
      </c>
      <c r="AS206" s="40">
        <v>31707711</v>
      </c>
      <c r="AT206" s="40">
        <v>139848187</v>
      </c>
      <c r="AU206" s="40">
        <v>127090064</v>
      </c>
      <c r="AV206" s="40">
        <v>11042635</v>
      </c>
      <c r="AW206" s="40">
        <v>1715488</v>
      </c>
      <c r="AX206" s="40">
        <v>0</v>
      </c>
      <c r="AY206" s="40">
        <v>17103489</v>
      </c>
      <c r="AZ206" s="40">
        <v>17103489</v>
      </c>
      <c r="BA206" s="40">
        <v>0</v>
      </c>
      <c r="BB206" s="40">
        <v>1167830</v>
      </c>
      <c r="BC206" s="40">
        <v>23797574</v>
      </c>
      <c r="BD206" s="40">
        <v>1167830</v>
      </c>
      <c r="BE206" s="40">
        <v>23797574</v>
      </c>
      <c r="BF206" s="40">
        <v>354074433</v>
      </c>
      <c r="BG206" s="40">
        <v>19531050</v>
      </c>
      <c r="BH206" s="40">
        <v>354074433</v>
      </c>
      <c r="BI206" s="40">
        <v>19531050</v>
      </c>
      <c r="BJ206" s="35">
        <v>19531050</v>
      </c>
    </row>
    <row r="207" spans="1:62" ht="14.25" x14ac:dyDescent="0.2">
      <c r="A207" s="25">
        <f t="shared" si="3"/>
        <v>201</v>
      </c>
      <c r="B207" s="36">
        <v>398</v>
      </c>
      <c r="C207" s="37" t="s">
        <v>1430</v>
      </c>
      <c r="D207" s="37" t="s">
        <v>194</v>
      </c>
      <c r="E207" s="37" t="s">
        <v>195</v>
      </c>
      <c r="F207" s="37" t="s">
        <v>28</v>
      </c>
      <c r="G207" s="38">
        <v>6492</v>
      </c>
      <c r="H207" s="37" t="s">
        <v>1483</v>
      </c>
      <c r="I207" s="37" t="s">
        <v>196</v>
      </c>
      <c r="J207" s="37" t="s">
        <v>29</v>
      </c>
      <c r="K207" s="37" t="s">
        <v>30</v>
      </c>
      <c r="L207" s="37" t="s">
        <v>1465</v>
      </c>
      <c r="M207" s="36">
        <v>6024600</v>
      </c>
      <c r="N207" s="37" t="s">
        <v>1764</v>
      </c>
      <c r="O207" s="36">
        <v>1</v>
      </c>
      <c r="P207" s="36">
        <v>3739</v>
      </c>
      <c r="Q207" s="36">
        <v>30</v>
      </c>
      <c r="R207" s="40">
        <v>56728043054.110001</v>
      </c>
      <c r="S207" s="40">
        <v>2914036022.1599998</v>
      </c>
      <c r="T207" s="40">
        <v>6768282618.1700001</v>
      </c>
      <c r="U207" s="40">
        <v>0</v>
      </c>
      <c r="V207" s="40">
        <v>34684324744.989998</v>
      </c>
      <c r="W207" s="40">
        <v>1056647743.5</v>
      </c>
      <c r="X207" s="40">
        <v>3212937482.0100002</v>
      </c>
      <c r="Y207" s="40">
        <v>0</v>
      </c>
      <c r="Z207" s="40">
        <v>8091814443.2799997</v>
      </c>
      <c r="AA207" s="40">
        <v>32145876015.889999</v>
      </c>
      <c r="AB207" s="40">
        <v>28051287444.900002</v>
      </c>
      <c r="AC207" s="40">
        <v>0</v>
      </c>
      <c r="AD207" s="40">
        <v>704198812.76999998</v>
      </c>
      <c r="AE207" s="40">
        <v>0</v>
      </c>
      <c r="AF207" s="40">
        <v>792580136.32000005</v>
      </c>
      <c r="AG207" s="40">
        <v>2353688550.9000001</v>
      </c>
      <c r="AH207" s="40">
        <v>244121071</v>
      </c>
      <c r="AI207" s="40">
        <v>24582167038.220001</v>
      </c>
      <c r="AJ207" s="40">
        <v>4895750647</v>
      </c>
      <c r="AK207" s="40">
        <v>3333266647</v>
      </c>
      <c r="AL207" s="40">
        <v>13375670204.809999</v>
      </c>
      <c r="AM207" s="40">
        <v>5441150.4800000004</v>
      </c>
      <c r="AN207" s="40">
        <v>12280759</v>
      </c>
      <c r="AO207" s="40">
        <v>1176141034.3</v>
      </c>
      <c r="AP207" s="40">
        <v>4651420632.6300001</v>
      </c>
      <c r="AQ207" s="40">
        <v>4800436961.0900002</v>
      </c>
      <c r="AR207" s="40">
        <v>4037199407.3099999</v>
      </c>
      <c r="AS207" s="40">
        <v>763237553.77999997</v>
      </c>
      <c r="AT207" s="40">
        <v>4484078075.3699999</v>
      </c>
      <c r="AU207" s="40">
        <v>3149628622.4299998</v>
      </c>
      <c r="AV207" s="40">
        <v>158308418.63999999</v>
      </c>
      <c r="AW207" s="40">
        <v>1176141034.3</v>
      </c>
      <c r="AX207" s="40">
        <v>0</v>
      </c>
      <c r="AY207" s="40">
        <v>316358885.72000003</v>
      </c>
      <c r="AZ207" s="40">
        <v>316358885.72000003</v>
      </c>
      <c r="BA207" s="40">
        <v>0</v>
      </c>
      <c r="BB207" s="40">
        <v>884768602.58000004</v>
      </c>
      <c r="BC207" s="40">
        <v>5626357368.1700001</v>
      </c>
      <c r="BD207" s="40">
        <v>884768602.58000004</v>
      </c>
      <c r="BE207" s="40">
        <v>5626357368.1700001</v>
      </c>
      <c r="BF207" s="40">
        <v>159465053248.03</v>
      </c>
      <c r="BG207" s="40">
        <v>0</v>
      </c>
      <c r="BH207" s="40">
        <v>159465053248.03</v>
      </c>
      <c r="BI207" s="40">
        <v>0</v>
      </c>
      <c r="BJ207" s="35">
        <v>0</v>
      </c>
    </row>
    <row r="208" spans="1:62" ht="14.25" x14ac:dyDescent="0.2">
      <c r="A208" s="25">
        <f t="shared" si="3"/>
        <v>202</v>
      </c>
      <c r="B208" s="36">
        <v>399</v>
      </c>
      <c r="C208" s="37" t="s">
        <v>2889</v>
      </c>
      <c r="D208" s="37" t="s">
        <v>2890</v>
      </c>
      <c r="E208" s="37" t="s">
        <v>2891</v>
      </c>
      <c r="F208" s="37" t="s">
        <v>28</v>
      </c>
      <c r="G208" s="38">
        <v>6492</v>
      </c>
      <c r="H208" s="37" t="s">
        <v>1483</v>
      </c>
      <c r="I208" s="37" t="s">
        <v>2892</v>
      </c>
      <c r="J208" s="37" t="s">
        <v>29</v>
      </c>
      <c r="K208" s="37" t="s">
        <v>30</v>
      </c>
      <c r="L208" s="37" t="s">
        <v>2893</v>
      </c>
      <c r="M208" s="36">
        <v>4041919</v>
      </c>
      <c r="N208" s="37" t="s">
        <v>2894</v>
      </c>
      <c r="O208" s="36">
        <v>3</v>
      </c>
      <c r="P208" s="36">
        <v>347</v>
      </c>
      <c r="Q208" s="36">
        <v>4</v>
      </c>
      <c r="R208" s="40">
        <v>1734004839.0599999</v>
      </c>
      <c r="S208" s="40">
        <v>306509977.17000002</v>
      </c>
      <c r="T208" s="40">
        <v>408038329.66000003</v>
      </c>
      <c r="U208" s="40">
        <v>0</v>
      </c>
      <c r="V208" s="40">
        <v>962827565</v>
      </c>
      <c r="W208" s="40">
        <v>53621490.149999999</v>
      </c>
      <c r="X208" s="40">
        <v>641277.07999999996</v>
      </c>
      <c r="Y208" s="40">
        <v>0</v>
      </c>
      <c r="Z208" s="40">
        <v>2366200</v>
      </c>
      <c r="AA208" s="40">
        <v>1108461179.3299999</v>
      </c>
      <c r="AB208" s="40">
        <v>1017540971.59</v>
      </c>
      <c r="AC208" s="40">
        <v>0</v>
      </c>
      <c r="AD208" s="40">
        <v>44097596.530000001</v>
      </c>
      <c r="AE208" s="40">
        <v>0</v>
      </c>
      <c r="AF208" s="40">
        <v>46822611.210000001</v>
      </c>
      <c r="AG208" s="40">
        <v>0</v>
      </c>
      <c r="AH208" s="40">
        <v>0</v>
      </c>
      <c r="AI208" s="40">
        <v>625543659.73000002</v>
      </c>
      <c r="AJ208" s="40">
        <v>475007662</v>
      </c>
      <c r="AK208" s="40">
        <v>335054136</v>
      </c>
      <c r="AL208" s="40">
        <v>93979013.25</v>
      </c>
      <c r="AM208" s="40">
        <v>2878830.26</v>
      </c>
      <c r="AN208" s="40">
        <v>0</v>
      </c>
      <c r="AO208" s="40">
        <v>5901781.8399999999</v>
      </c>
      <c r="AP208" s="40">
        <v>47776372.380000003</v>
      </c>
      <c r="AQ208" s="40">
        <v>179186365.21000001</v>
      </c>
      <c r="AR208" s="40">
        <v>145609060</v>
      </c>
      <c r="AS208" s="40">
        <v>33577305.210000001</v>
      </c>
      <c r="AT208" s="40">
        <v>157358135.21000001</v>
      </c>
      <c r="AU208" s="40">
        <v>146848342.63</v>
      </c>
      <c r="AV208" s="40">
        <v>4608010.74</v>
      </c>
      <c r="AW208" s="40">
        <v>5901781.8399999999</v>
      </c>
      <c r="AX208" s="40">
        <v>0</v>
      </c>
      <c r="AY208" s="40">
        <v>21828230</v>
      </c>
      <c r="AZ208" s="40">
        <v>21828230</v>
      </c>
      <c r="BA208" s="40">
        <v>0</v>
      </c>
      <c r="BB208" s="40">
        <v>1166330524.8499999</v>
      </c>
      <c r="BC208" s="40">
        <v>0</v>
      </c>
      <c r="BD208" s="40">
        <v>1166330524.8499999</v>
      </c>
      <c r="BE208" s="40">
        <v>0</v>
      </c>
      <c r="BF208" s="40">
        <v>1166330524.8499999</v>
      </c>
      <c r="BG208" s="40">
        <v>0</v>
      </c>
      <c r="BH208" s="40">
        <v>1166330524.8499999</v>
      </c>
      <c r="BI208" s="40">
        <v>0</v>
      </c>
      <c r="BJ208" s="35">
        <v>0</v>
      </c>
    </row>
    <row r="209" spans="1:62" ht="14.25" x14ac:dyDescent="0.2">
      <c r="A209" s="25">
        <f t="shared" si="3"/>
        <v>203</v>
      </c>
      <c r="B209" s="36">
        <v>400</v>
      </c>
      <c r="C209" s="37" t="s">
        <v>2895</v>
      </c>
      <c r="D209" s="37" t="s">
        <v>2896</v>
      </c>
      <c r="E209" s="37" t="s">
        <v>2897</v>
      </c>
      <c r="F209" s="37" t="s">
        <v>28</v>
      </c>
      <c r="G209" s="38">
        <v>6492</v>
      </c>
      <c r="H209" s="37" t="s">
        <v>1483</v>
      </c>
      <c r="I209" s="37" t="s">
        <v>2898</v>
      </c>
      <c r="J209" s="37" t="s">
        <v>29</v>
      </c>
      <c r="K209" s="37" t="s">
        <v>30</v>
      </c>
      <c r="L209" s="37" t="s">
        <v>2899</v>
      </c>
      <c r="M209" s="36">
        <v>4863000</v>
      </c>
      <c r="N209" s="37" t="s">
        <v>2900</v>
      </c>
      <c r="O209" s="36">
        <v>2</v>
      </c>
      <c r="P209" s="36">
        <v>884</v>
      </c>
      <c r="Q209" s="36">
        <v>8</v>
      </c>
      <c r="R209" s="40">
        <v>7952829783.7399998</v>
      </c>
      <c r="S209" s="40">
        <v>742105775.20000005</v>
      </c>
      <c r="T209" s="40">
        <v>0</v>
      </c>
      <c r="U209" s="40">
        <v>0</v>
      </c>
      <c r="V209" s="40">
        <v>7092769638.9200001</v>
      </c>
      <c r="W209" s="40">
        <v>100243562.73</v>
      </c>
      <c r="X209" s="40">
        <v>0</v>
      </c>
      <c r="Y209" s="40">
        <v>0</v>
      </c>
      <c r="Z209" s="40">
        <v>17710806.890000001</v>
      </c>
      <c r="AA209" s="40">
        <v>5730757464.3900003</v>
      </c>
      <c r="AB209" s="40">
        <v>5463879263.04</v>
      </c>
      <c r="AC209" s="40">
        <v>0</v>
      </c>
      <c r="AD209" s="40">
        <v>221786986.18000001</v>
      </c>
      <c r="AE209" s="40">
        <v>0</v>
      </c>
      <c r="AF209" s="40">
        <v>0</v>
      </c>
      <c r="AG209" s="40">
        <v>45091215.170000002</v>
      </c>
      <c r="AH209" s="40">
        <v>0</v>
      </c>
      <c r="AI209" s="40">
        <v>2222072319.3499999</v>
      </c>
      <c r="AJ209" s="40">
        <v>1785345365.0699999</v>
      </c>
      <c r="AK209" s="40">
        <v>1748459515.0699999</v>
      </c>
      <c r="AL209" s="40">
        <v>247553175.53999999</v>
      </c>
      <c r="AM209" s="40">
        <v>108402682.5</v>
      </c>
      <c r="AN209" s="40">
        <v>683453</v>
      </c>
      <c r="AO209" s="40">
        <v>80087643.239999995</v>
      </c>
      <c r="AP209" s="40">
        <v>0</v>
      </c>
      <c r="AQ209" s="40">
        <v>918641795.30999994</v>
      </c>
      <c r="AR209" s="40">
        <v>726896966.89999998</v>
      </c>
      <c r="AS209" s="40">
        <v>191744828.41</v>
      </c>
      <c r="AT209" s="40">
        <v>679372215.30999994</v>
      </c>
      <c r="AU209" s="40">
        <v>574033438.98000002</v>
      </c>
      <c r="AV209" s="40">
        <v>25251133.09</v>
      </c>
      <c r="AW209" s="40">
        <v>80087643.239999995</v>
      </c>
      <c r="AX209" s="40">
        <v>0</v>
      </c>
      <c r="AY209" s="40">
        <v>239269580</v>
      </c>
      <c r="AZ209" s="40">
        <v>239269580</v>
      </c>
      <c r="BA209" s="40">
        <v>0</v>
      </c>
      <c r="BB209" s="40">
        <v>0</v>
      </c>
      <c r="BC209" s="40">
        <v>34771984.159999996</v>
      </c>
      <c r="BD209" s="40">
        <v>0</v>
      </c>
      <c r="BE209" s="40">
        <v>34771984.159999996</v>
      </c>
      <c r="BF209" s="40">
        <v>7369340828.8699999</v>
      </c>
      <c r="BG209" s="40">
        <v>36885850</v>
      </c>
      <c r="BH209" s="40">
        <v>7369340828.8699999</v>
      </c>
      <c r="BI209" s="40">
        <v>36885850</v>
      </c>
      <c r="BJ209" s="35">
        <v>36885850</v>
      </c>
    </row>
    <row r="210" spans="1:62" ht="14.25" x14ac:dyDescent="0.2">
      <c r="A210" s="25">
        <f t="shared" si="3"/>
        <v>204</v>
      </c>
      <c r="B210" s="36">
        <v>402</v>
      </c>
      <c r="C210" s="37" t="s">
        <v>2901</v>
      </c>
      <c r="D210" s="37" t="s">
        <v>2902</v>
      </c>
      <c r="E210" s="37" t="s">
        <v>2903</v>
      </c>
      <c r="F210" s="37" t="s">
        <v>28</v>
      </c>
      <c r="G210" s="38">
        <v>6492</v>
      </c>
      <c r="H210" s="37" t="s">
        <v>1483</v>
      </c>
      <c r="I210" s="37" t="s">
        <v>2904</v>
      </c>
      <c r="J210" s="37" t="s">
        <v>29</v>
      </c>
      <c r="K210" s="37" t="s">
        <v>30</v>
      </c>
      <c r="L210" s="37" t="s">
        <v>2905</v>
      </c>
      <c r="M210" s="36">
        <v>2138800</v>
      </c>
      <c r="N210" s="37" t="s">
        <v>2906</v>
      </c>
      <c r="O210" s="36">
        <v>3</v>
      </c>
      <c r="P210" s="36">
        <v>174</v>
      </c>
      <c r="Q210" s="36">
        <v>2</v>
      </c>
      <c r="R210" s="40">
        <v>1000511216</v>
      </c>
      <c r="S210" s="40">
        <v>151605444</v>
      </c>
      <c r="T210" s="40">
        <v>2108906</v>
      </c>
      <c r="U210" s="40">
        <v>0</v>
      </c>
      <c r="V210" s="40">
        <v>782421688</v>
      </c>
      <c r="W210" s="40">
        <v>54686875</v>
      </c>
      <c r="X210" s="40">
        <v>2592935</v>
      </c>
      <c r="Y210" s="40">
        <v>0</v>
      </c>
      <c r="Z210" s="40">
        <v>7095368</v>
      </c>
      <c r="AA210" s="40">
        <v>816220065</v>
      </c>
      <c r="AB210" s="40">
        <v>774196270</v>
      </c>
      <c r="AC210" s="40">
        <v>0</v>
      </c>
      <c r="AD210" s="40">
        <v>5861707</v>
      </c>
      <c r="AE210" s="40">
        <v>0</v>
      </c>
      <c r="AF210" s="40">
        <v>3070231</v>
      </c>
      <c r="AG210" s="40">
        <v>33091857</v>
      </c>
      <c r="AH210" s="40">
        <v>0</v>
      </c>
      <c r="AI210" s="40">
        <v>184291151</v>
      </c>
      <c r="AJ210" s="40">
        <v>140329211</v>
      </c>
      <c r="AK210" s="40">
        <v>101749687</v>
      </c>
      <c r="AL210" s="40">
        <v>28635361</v>
      </c>
      <c r="AM210" s="40">
        <v>0</v>
      </c>
      <c r="AN210" s="40">
        <v>0</v>
      </c>
      <c r="AO210" s="40">
        <v>15326579</v>
      </c>
      <c r="AP210" s="40">
        <v>0</v>
      </c>
      <c r="AQ210" s="40">
        <v>154851907</v>
      </c>
      <c r="AR210" s="40">
        <v>103309875</v>
      </c>
      <c r="AS210" s="40">
        <v>51542032</v>
      </c>
      <c r="AT210" s="40">
        <v>152041063</v>
      </c>
      <c r="AU210" s="40">
        <v>131024551</v>
      </c>
      <c r="AV210" s="40">
        <v>5689933</v>
      </c>
      <c r="AW210" s="40">
        <v>15326579</v>
      </c>
      <c r="AX210" s="40">
        <v>0</v>
      </c>
      <c r="AY210" s="40">
        <v>2810844</v>
      </c>
      <c r="AZ210" s="40">
        <v>2810844</v>
      </c>
      <c r="BA210" s="40">
        <v>0</v>
      </c>
      <c r="BB210" s="40">
        <v>0</v>
      </c>
      <c r="BC210" s="40">
        <v>0</v>
      </c>
      <c r="BD210" s="40">
        <v>0</v>
      </c>
      <c r="BE210" s="40">
        <v>0</v>
      </c>
      <c r="BF210" s="40">
        <v>0</v>
      </c>
      <c r="BG210" s="40">
        <v>0</v>
      </c>
      <c r="BH210" s="40">
        <v>0</v>
      </c>
      <c r="BI210" s="40">
        <v>0</v>
      </c>
      <c r="BJ210" s="35">
        <v>0</v>
      </c>
    </row>
    <row r="211" spans="1:62" ht="14.25" x14ac:dyDescent="0.2">
      <c r="A211" s="25">
        <f t="shared" si="3"/>
        <v>205</v>
      </c>
      <c r="B211" s="36">
        <v>403</v>
      </c>
      <c r="C211" s="37" t="s">
        <v>2907</v>
      </c>
      <c r="D211" s="37" t="s">
        <v>2908</v>
      </c>
      <c r="E211" s="37" t="s">
        <v>2909</v>
      </c>
      <c r="F211" s="37" t="s">
        <v>31</v>
      </c>
      <c r="G211" s="38">
        <v>7010</v>
      </c>
      <c r="H211" s="37" t="s">
        <v>2910</v>
      </c>
      <c r="I211" s="37" t="s">
        <v>2528</v>
      </c>
      <c r="J211" s="37" t="s">
        <v>29</v>
      </c>
      <c r="K211" s="37" t="s">
        <v>30</v>
      </c>
      <c r="L211" s="37" t="s">
        <v>2529</v>
      </c>
      <c r="M211" s="36">
        <v>4272984</v>
      </c>
      <c r="N211" s="37" t="s">
        <v>2911</v>
      </c>
      <c r="O211" s="36">
        <v>1</v>
      </c>
      <c r="P211" s="36">
        <v>21</v>
      </c>
      <c r="Q211" s="36">
        <v>2</v>
      </c>
      <c r="R211" s="40">
        <v>26299098288.119999</v>
      </c>
      <c r="S211" s="40">
        <v>171151317.12</v>
      </c>
      <c r="T211" s="40">
        <v>0</v>
      </c>
      <c r="U211" s="40">
        <v>0</v>
      </c>
      <c r="V211" s="40">
        <v>54991084</v>
      </c>
      <c r="W211" s="40">
        <v>25722955887</v>
      </c>
      <c r="X211" s="40">
        <v>350000000</v>
      </c>
      <c r="Y211" s="40">
        <v>0</v>
      </c>
      <c r="Z211" s="40">
        <v>0</v>
      </c>
      <c r="AA211" s="40">
        <v>12640005524.75</v>
      </c>
      <c r="AB211" s="40">
        <v>0</v>
      </c>
      <c r="AC211" s="40">
        <v>0</v>
      </c>
      <c r="AD211" s="40">
        <v>10714625475.950001</v>
      </c>
      <c r="AE211" s="40">
        <v>0</v>
      </c>
      <c r="AF211" s="40">
        <v>1905522625.8</v>
      </c>
      <c r="AG211" s="40">
        <v>19857423</v>
      </c>
      <c r="AH211" s="40">
        <v>0</v>
      </c>
      <c r="AI211" s="40">
        <v>13659092763.370001</v>
      </c>
      <c r="AJ211" s="40">
        <v>251110249.58000001</v>
      </c>
      <c r="AK211" s="40">
        <v>151110249.58000001</v>
      </c>
      <c r="AL211" s="40">
        <v>9654254913.0200005</v>
      </c>
      <c r="AM211" s="40">
        <v>1836667849.53</v>
      </c>
      <c r="AN211" s="40">
        <v>0</v>
      </c>
      <c r="AO211" s="40">
        <v>245657925.78999999</v>
      </c>
      <c r="AP211" s="40">
        <v>1556599333.2</v>
      </c>
      <c r="AQ211" s="40">
        <v>1024916934.61</v>
      </c>
      <c r="AR211" s="40">
        <v>1023996787.61</v>
      </c>
      <c r="AS211" s="40">
        <v>920147</v>
      </c>
      <c r="AT211" s="40">
        <v>1024916934.61</v>
      </c>
      <c r="AU211" s="40">
        <v>769545396</v>
      </c>
      <c r="AV211" s="40">
        <v>9713612.8200000003</v>
      </c>
      <c r="AW211" s="40">
        <v>245657925.78999999</v>
      </c>
      <c r="AX211" s="40">
        <v>0</v>
      </c>
      <c r="AY211" s="40">
        <v>0</v>
      </c>
      <c r="AZ211" s="40">
        <v>0</v>
      </c>
      <c r="BA211" s="40">
        <v>0</v>
      </c>
      <c r="BB211" s="40">
        <v>0</v>
      </c>
      <c r="BC211" s="40">
        <v>0</v>
      </c>
      <c r="BD211" s="40">
        <v>0</v>
      </c>
      <c r="BE211" s="40">
        <v>0</v>
      </c>
      <c r="BF211" s="40">
        <v>0</v>
      </c>
      <c r="BG211" s="40">
        <v>0</v>
      </c>
      <c r="BH211" s="40">
        <v>0</v>
      </c>
      <c r="BI211" s="40">
        <v>0</v>
      </c>
      <c r="BJ211" s="35">
        <v>0</v>
      </c>
    </row>
    <row r="212" spans="1:62" ht="14.25" x14ac:dyDescent="0.2">
      <c r="A212" s="25">
        <f t="shared" si="3"/>
        <v>206</v>
      </c>
      <c r="B212" s="36">
        <v>405</v>
      </c>
      <c r="C212" s="37" t="s">
        <v>2912</v>
      </c>
      <c r="D212" s="37" t="s">
        <v>2913</v>
      </c>
      <c r="E212" s="37" t="s">
        <v>2914</v>
      </c>
      <c r="F212" s="37" t="s">
        <v>31</v>
      </c>
      <c r="G212" s="38">
        <v>6492</v>
      </c>
      <c r="H212" s="37" t="s">
        <v>1483</v>
      </c>
      <c r="I212" s="37" t="s">
        <v>2915</v>
      </c>
      <c r="J212" s="37" t="s">
        <v>29</v>
      </c>
      <c r="K212" s="37" t="s">
        <v>30</v>
      </c>
      <c r="L212" s="37" t="s">
        <v>21803</v>
      </c>
      <c r="M212" s="36">
        <v>4462466</v>
      </c>
      <c r="N212" s="37" t="s">
        <v>21802</v>
      </c>
      <c r="O212" s="36">
        <v>2</v>
      </c>
      <c r="P212" s="36">
        <v>400</v>
      </c>
      <c r="Q212" s="36">
        <v>8</v>
      </c>
      <c r="R212" s="40">
        <v>11110981143.25</v>
      </c>
      <c r="S212" s="40">
        <v>76985860.900000006</v>
      </c>
      <c r="T212" s="40">
        <v>913379211</v>
      </c>
      <c r="U212" s="40">
        <v>60763517.18</v>
      </c>
      <c r="V212" s="40">
        <v>2193061267.9899998</v>
      </c>
      <c r="W212" s="40">
        <v>1894463179.55</v>
      </c>
      <c r="X212" s="40">
        <v>3961107648.8899999</v>
      </c>
      <c r="Y212" s="40">
        <v>0</v>
      </c>
      <c r="Z212" s="40">
        <v>2011220457.74</v>
      </c>
      <c r="AA212" s="40">
        <v>1030804897.4400001</v>
      </c>
      <c r="AB212" s="40">
        <v>0</v>
      </c>
      <c r="AC212" s="40">
        <v>662705922.01999998</v>
      </c>
      <c r="AD212" s="40">
        <v>337039276.42000002</v>
      </c>
      <c r="AE212" s="40">
        <v>0</v>
      </c>
      <c r="AF212" s="40">
        <v>0</v>
      </c>
      <c r="AG212" s="40">
        <v>29653742.989999998</v>
      </c>
      <c r="AH212" s="40">
        <v>1405956.01</v>
      </c>
      <c r="AI212" s="40">
        <v>10080176245.82</v>
      </c>
      <c r="AJ212" s="40">
        <v>3295755944</v>
      </c>
      <c r="AK212" s="40">
        <v>3295755943</v>
      </c>
      <c r="AL212" s="40">
        <v>927367352.99000001</v>
      </c>
      <c r="AM212" s="40">
        <v>3942675689</v>
      </c>
      <c r="AN212" s="40">
        <v>329576819.44</v>
      </c>
      <c r="AO212" s="40">
        <v>318249075.47000003</v>
      </c>
      <c r="AP212" s="40">
        <v>1266551364.9200001</v>
      </c>
      <c r="AQ212" s="40">
        <v>2908110228.52</v>
      </c>
      <c r="AR212" s="40">
        <v>2676166156.9699998</v>
      </c>
      <c r="AS212" s="40">
        <v>231944071.55000001</v>
      </c>
      <c r="AT212" s="40">
        <v>1805864854.0699999</v>
      </c>
      <c r="AU212" s="40">
        <v>834822264.20000005</v>
      </c>
      <c r="AV212" s="40">
        <v>546688435.39999998</v>
      </c>
      <c r="AW212" s="40">
        <v>318249075.47000003</v>
      </c>
      <c r="AX212" s="40">
        <v>106105079</v>
      </c>
      <c r="AY212" s="40">
        <v>1092652504.45</v>
      </c>
      <c r="AZ212" s="40">
        <v>1092652504.45</v>
      </c>
      <c r="BA212" s="40">
        <v>0</v>
      </c>
      <c r="BB212" s="40">
        <v>1907576807</v>
      </c>
      <c r="BC212" s="40">
        <v>91219771</v>
      </c>
      <c r="BD212" s="40">
        <v>1907576807</v>
      </c>
      <c r="BE212" s="40">
        <v>91219771</v>
      </c>
      <c r="BF212" s="40">
        <v>4480381048</v>
      </c>
      <c r="BG212" s="40">
        <v>2310253000</v>
      </c>
      <c r="BH212" s="40">
        <v>4480381048</v>
      </c>
      <c r="BI212" s="40">
        <v>2310253000</v>
      </c>
      <c r="BJ212" s="35">
        <v>2310253000</v>
      </c>
    </row>
    <row r="213" spans="1:62" ht="14.25" x14ac:dyDescent="0.2">
      <c r="A213" s="25">
        <f t="shared" si="3"/>
        <v>207</v>
      </c>
      <c r="B213" s="36">
        <v>407</v>
      </c>
      <c r="C213" s="37" t="s">
        <v>2916</v>
      </c>
      <c r="D213" s="37" t="s">
        <v>2917</v>
      </c>
      <c r="E213" s="37" t="s">
        <v>2918</v>
      </c>
      <c r="F213" s="37" t="s">
        <v>40</v>
      </c>
      <c r="G213" s="38">
        <v>2023</v>
      </c>
      <c r="H213" s="37" t="s">
        <v>2919</v>
      </c>
      <c r="I213" s="37" t="s">
        <v>2920</v>
      </c>
      <c r="J213" s="37" t="s">
        <v>29</v>
      </c>
      <c r="K213" s="37" t="s">
        <v>30</v>
      </c>
      <c r="L213" s="37" t="s">
        <v>2921</v>
      </c>
      <c r="M213" s="36">
        <v>4143229</v>
      </c>
      <c r="N213" s="37" t="s">
        <v>2922</v>
      </c>
      <c r="O213" s="36">
        <v>3</v>
      </c>
      <c r="P213" s="36">
        <v>11</v>
      </c>
      <c r="Q213" s="36">
        <v>0</v>
      </c>
      <c r="R213" s="40">
        <v>502461554.13</v>
      </c>
      <c r="S213" s="40">
        <v>18279022.43</v>
      </c>
      <c r="T213" s="40">
        <v>0</v>
      </c>
      <c r="U213" s="40">
        <v>519953</v>
      </c>
      <c r="V213" s="40">
        <v>0</v>
      </c>
      <c r="W213" s="40">
        <v>150108888</v>
      </c>
      <c r="X213" s="40">
        <v>323205574.69999999</v>
      </c>
      <c r="Y213" s="40">
        <v>0</v>
      </c>
      <c r="Z213" s="40">
        <v>10348116</v>
      </c>
      <c r="AA213" s="40">
        <v>464196121.25999999</v>
      </c>
      <c r="AB213" s="40">
        <v>0</v>
      </c>
      <c r="AC213" s="40">
        <v>43954343.259999998</v>
      </c>
      <c r="AD213" s="40">
        <v>311255762</v>
      </c>
      <c r="AE213" s="40">
        <v>0</v>
      </c>
      <c r="AF213" s="40">
        <v>0</v>
      </c>
      <c r="AG213" s="40">
        <v>108986016</v>
      </c>
      <c r="AH213" s="40">
        <v>0</v>
      </c>
      <c r="AI213" s="40">
        <v>38265432.670000002</v>
      </c>
      <c r="AJ213" s="40">
        <v>17995094</v>
      </c>
      <c r="AK213" s="40">
        <v>0</v>
      </c>
      <c r="AL213" s="40">
        <v>23469989.59</v>
      </c>
      <c r="AM213" s="40">
        <v>5380477.9900000002</v>
      </c>
      <c r="AN213" s="40">
        <v>0</v>
      </c>
      <c r="AO213" s="40">
        <v>-36263133.539999999</v>
      </c>
      <c r="AP213" s="40">
        <v>79828457.609999999</v>
      </c>
      <c r="AQ213" s="40">
        <v>885974578</v>
      </c>
      <c r="AR213" s="40">
        <v>884892265</v>
      </c>
      <c r="AS213" s="40">
        <v>1082313</v>
      </c>
      <c r="AT213" s="40">
        <v>388868394</v>
      </c>
      <c r="AU213" s="40">
        <v>361501466</v>
      </c>
      <c r="AV213" s="40">
        <v>63630061.539999999</v>
      </c>
      <c r="AW213" s="40">
        <v>-36263133.539999999</v>
      </c>
      <c r="AX213" s="40">
        <v>0</v>
      </c>
      <c r="AY213" s="40">
        <v>497106184</v>
      </c>
      <c r="AZ213" s="40">
        <v>497106184</v>
      </c>
      <c r="BA213" s="40">
        <v>0</v>
      </c>
      <c r="BB213" s="40">
        <v>0</v>
      </c>
      <c r="BC213" s="40">
        <v>0</v>
      </c>
      <c r="BD213" s="40">
        <v>0</v>
      </c>
      <c r="BE213" s="40">
        <v>0</v>
      </c>
      <c r="BF213" s="40">
        <v>0</v>
      </c>
      <c r="BG213" s="40">
        <v>0</v>
      </c>
      <c r="BH213" s="40">
        <v>0</v>
      </c>
      <c r="BI213" s="40">
        <v>0</v>
      </c>
      <c r="BJ213" s="35">
        <v>0</v>
      </c>
    </row>
    <row r="214" spans="1:62" ht="14.25" x14ac:dyDescent="0.2">
      <c r="A214" s="25">
        <f t="shared" si="3"/>
        <v>208</v>
      </c>
      <c r="B214" s="36">
        <v>408</v>
      </c>
      <c r="C214" s="37" t="s">
        <v>2923</v>
      </c>
      <c r="D214" s="37" t="s">
        <v>2924</v>
      </c>
      <c r="E214" s="37" t="s">
        <v>2925</v>
      </c>
      <c r="F214" s="37" t="s">
        <v>31</v>
      </c>
      <c r="G214" s="38">
        <v>6492</v>
      </c>
      <c r="H214" s="37" t="s">
        <v>1483</v>
      </c>
      <c r="I214" s="37" t="s">
        <v>2926</v>
      </c>
      <c r="J214" s="37" t="s">
        <v>29</v>
      </c>
      <c r="K214" s="37" t="s">
        <v>30</v>
      </c>
      <c r="L214" s="37" t="s">
        <v>2927</v>
      </c>
      <c r="M214" s="36">
        <v>6067676</v>
      </c>
      <c r="N214" s="37" t="s">
        <v>2928</v>
      </c>
      <c r="O214" s="36">
        <v>2</v>
      </c>
      <c r="P214" s="36">
        <v>445</v>
      </c>
      <c r="Q214" s="36">
        <v>3</v>
      </c>
      <c r="R214" s="40">
        <v>5989053909.2200003</v>
      </c>
      <c r="S214" s="40">
        <v>1147200385.5699999</v>
      </c>
      <c r="T214" s="40">
        <v>0</v>
      </c>
      <c r="U214" s="40">
        <v>0</v>
      </c>
      <c r="V214" s="40">
        <v>4676662842.4099998</v>
      </c>
      <c r="W214" s="40">
        <v>9554287.2400000002</v>
      </c>
      <c r="X214" s="40">
        <v>155636394</v>
      </c>
      <c r="Y214" s="40">
        <v>0</v>
      </c>
      <c r="Z214" s="40">
        <v>0</v>
      </c>
      <c r="AA214" s="40">
        <v>227488519.62</v>
      </c>
      <c r="AB214" s="40">
        <v>0</v>
      </c>
      <c r="AC214" s="40">
        <v>0</v>
      </c>
      <c r="AD214" s="40">
        <v>101949538.62</v>
      </c>
      <c r="AE214" s="40">
        <v>0</v>
      </c>
      <c r="AF214" s="40">
        <v>0</v>
      </c>
      <c r="AG214" s="40">
        <v>101538981</v>
      </c>
      <c r="AH214" s="40">
        <v>24000000</v>
      </c>
      <c r="AI214" s="40">
        <v>5761565389.6000004</v>
      </c>
      <c r="AJ214" s="40">
        <v>5388745898</v>
      </c>
      <c r="AK214" s="40">
        <v>5338745898</v>
      </c>
      <c r="AL214" s="40">
        <v>110274532</v>
      </c>
      <c r="AM214" s="40">
        <v>130059194</v>
      </c>
      <c r="AN214" s="40">
        <v>0</v>
      </c>
      <c r="AO214" s="40">
        <v>38557152.600000001</v>
      </c>
      <c r="AP214" s="40">
        <v>93928613</v>
      </c>
      <c r="AQ214" s="40">
        <v>419425704.97000003</v>
      </c>
      <c r="AR214" s="40">
        <v>320409245</v>
      </c>
      <c r="AS214" s="40">
        <v>99016459.969999999</v>
      </c>
      <c r="AT214" s="40">
        <v>419425704.97000003</v>
      </c>
      <c r="AU214" s="40">
        <v>332704161.24000001</v>
      </c>
      <c r="AV214" s="40">
        <v>48164391.130000003</v>
      </c>
      <c r="AW214" s="40">
        <v>38557152.600000001</v>
      </c>
      <c r="AX214" s="40">
        <v>0</v>
      </c>
      <c r="AY214" s="40">
        <v>0</v>
      </c>
      <c r="AZ214" s="40">
        <v>0</v>
      </c>
      <c r="BA214" s="40">
        <v>0</v>
      </c>
      <c r="BB214" s="40">
        <v>14968628</v>
      </c>
      <c r="BC214" s="40">
        <v>46852306</v>
      </c>
      <c r="BD214" s="40">
        <v>14968628</v>
      </c>
      <c r="BE214" s="40">
        <v>46852306</v>
      </c>
      <c r="BF214" s="40">
        <v>7299053876.4099998</v>
      </c>
      <c r="BG214" s="40">
        <v>50000000</v>
      </c>
      <c r="BH214" s="40">
        <v>7299053876.4099998</v>
      </c>
      <c r="BI214" s="40">
        <v>50000000</v>
      </c>
      <c r="BJ214" s="35">
        <v>50000000</v>
      </c>
    </row>
    <row r="215" spans="1:62" ht="14.25" x14ac:dyDescent="0.2">
      <c r="A215" s="25">
        <f t="shared" si="3"/>
        <v>209</v>
      </c>
      <c r="B215" s="36">
        <v>410</v>
      </c>
      <c r="C215" s="37" t="s">
        <v>2929</v>
      </c>
      <c r="D215" s="37" t="s">
        <v>2930</v>
      </c>
      <c r="E215" s="37" t="s">
        <v>2931</v>
      </c>
      <c r="F215" s="37" t="s">
        <v>28</v>
      </c>
      <c r="G215" s="38">
        <v>6492</v>
      </c>
      <c r="H215" s="37" t="s">
        <v>1483</v>
      </c>
      <c r="I215" s="37" t="s">
        <v>2932</v>
      </c>
      <c r="J215" s="37" t="s">
        <v>29</v>
      </c>
      <c r="K215" s="37" t="s">
        <v>30</v>
      </c>
      <c r="L215" s="37" t="s">
        <v>2933</v>
      </c>
      <c r="M215" s="36">
        <v>7562452</v>
      </c>
      <c r="N215" s="37" t="s">
        <v>21801</v>
      </c>
      <c r="O215" s="36">
        <v>2</v>
      </c>
      <c r="P215" s="36">
        <v>438</v>
      </c>
      <c r="Q215" s="36">
        <v>4</v>
      </c>
      <c r="R215" s="40">
        <v>5128499196</v>
      </c>
      <c r="S215" s="40">
        <v>554835218</v>
      </c>
      <c r="T215" s="40">
        <v>56180788</v>
      </c>
      <c r="U215" s="40">
        <v>0</v>
      </c>
      <c r="V215" s="40">
        <v>4002133800</v>
      </c>
      <c r="W215" s="40">
        <v>142327956</v>
      </c>
      <c r="X215" s="40">
        <v>347993434</v>
      </c>
      <c r="Y215" s="40">
        <v>0</v>
      </c>
      <c r="Z215" s="40">
        <v>25028000</v>
      </c>
      <c r="AA215" s="40">
        <v>3661816035</v>
      </c>
      <c r="AB215" s="40">
        <v>3471269474</v>
      </c>
      <c r="AC215" s="40">
        <v>0</v>
      </c>
      <c r="AD215" s="40">
        <v>167242583</v>
      </c>
      <c r="AE215" s="40">
        <v>0</v>
      </c>
      <c r="AF215" s="40">
        <v>0</v>
      </c>
      <c r="AG215" s="40">
        <v>23303978</v>
      </c>
      <c r="AH215" s="40">
        <v>0</v>
      </c>
      <c r="AI215" s="40">
        <v>1466683161</v>
      </c>
      <c r="AJ215" s="40">
        <v>1371242397</v>
      </c>
      <c r="AK215" s="40">
        <v>1347805137</v>
      </c>
      <c r="AL215" s="40">
        <v>37775752</v>
      </c>
      <c r="AM215" s="40">
        <v>12391165</v>
      </c>
      <c r="AN215" s="40">
        <v>0</v>
      </c>
      <c r="AO215" s="40">
        <v>6987373</v>
      </c>
      <c r="AP215" s="40">
        <v>38286474</v>
      </c>
      <c r="AQ215" s="40">
        <v>675667315</v>
      </c>
      <c r="AR215" s="40">
        <v>601328079</v>
      </c>
      <c r="AS215" s="40">
        <v>74339236</v>
      </c>
      <c r="AT215" s="40">
        <v>596319037</v>
      </c>
      <c r="AU215" s="40">
        <v>580204206</v>
      </c>
      <c r="AV215" s="40">
        <v>9127458</v>
      </c>
      <c r="AW215" s="40">
        <v>6987373</v>
      </c>
      <c r="AX215" s="40">
        <v>0</v>
      </c>
      <c r="AY215" s="40">
        <v>79348278</v>
      </c>
      <c r="AZ215" s="40">
        <v>79348278</v>
      </c>
      <c r="BA215" s="40">
        <v>0</v>
      </c>
      <c r="BB215" s="40">
        <v>92832540</v>
      </c>
      <c r="BC215" s="40">
        <v>0</v>
      </c>
      <c r="BD215" s="40">
        <v>92832540</v>
      </c>
      <c r="BE215" s="40">
        <v>0</v>
      </c>
      <c r="BF215" s="40">
        <v>6896916474</v>
      </c>
      <c r="BG215" s="40">
        <v>0</v>
      </c>
      <c r="BH215" s="40">
        <v>6896916474</v>
      </c>
      <c r="BI215" s="40">
        <v>0</v>
      </c>
      <c r="BJ215" s="35">
        <v>0</v>
      </c>
    </row>
    <row r="216" spans="1:62" ht="14.25" x14ac:dyDescent="0.2">
      <c r="A216" s="25">
        <f t="shared" si="3"/>
        <v>210</v>
      </c>
      <c r="B216" s="36">
        <v>411</v>
      </c>
      <c r="C216" s="37" t="s">
        <v>2934</v>
      </c>
      <c r="D216" s="37" t="s">
        <v>2935</v>
      </c>
      <c r="E216" s="37" t="s">
        <v>2936</v>
      </c>
      <c r="F216" s="37" t="s">
        <v>28</v>
      </c>
      <c r="G216" s="38">
        <v>6492</v>
      </c>
      <c r="H216" s="37" t="s">
        <v>1483</v>
      </c>
      <c r="I216" s="37" t="s">
        <v>2937</v>
      </c>
      <c r="J216" s="37" t="s">
        <v>37</v>
      </c>
      <c r="K216" s="37" t="s">
        <v>2938</v>
      </c>
      <c r="L216" s="37" t="s">
        <v>2939</v>
      </c>
      <c r="M216" s="36">
        <v>7480777</v>
      </c>
      <c r="N216" s="37" t="s">
        <v>2940</v>
      </c>
      <c r="O216" s="36">
        <v>3</v>
      </c>
      <c r="P216" s="36">
        <v>244</v>
      </c>
      <c r="Q216" s="36">
        <v>4</v>
      </c>
      <c r="R216" s="40">
        <v>518133665.06</v>
      </c>
      <c r="S216" s="40">
        <v>18427999.84</v>
      </c>
      <c r="T216" s="40">
        <v>15448428.01</v>
      </c>
      <c r="U216" s="40">
        <v>0</v>
      </c>
      <c r="V216" s="40">
        <v>436572694.51999998</v>
      </c>
      <c r="W216" s="40">
        <v>47684542.689999998</v>
      </c>
      <c r="X216" s="40">
        <v>0</v>
      </c>
      <c r="Y216" s="40">
        <v>0</v>
      </c>
      <c r="Z216" s="40">
        <v>0</v>
      </c>
      <c r="AA216" s="40">
        <v>419662980.68000001</v>
      </c>
      <c r="AB216" s="40">
        <v>377131896.07999998</v>
      </c>
      <c r="AC216" s="40">
        <v>0</v>
      </c>
      <c r="AD216" s="40">
        <v>34616832.229999997</v>
      </c>
      <c r="AE216" s="40">
        <v>0</v>
      </c>
      <c r="AF216" s="40">
        <v>7914252.3700000001</v>
      </c>
      <c r="AG216" s="40">
        <v>0</v>
      </c>
      <c r="AH216" s="40">
        <v>0</v>
      </c>
      <c r="AI216" s="40">
        <v>98470684.379999995</v>
      </c>
      <c r="AJ216" s="40">
        <v>41903543.920000002</v>
      </c>
      <c r="AK216" s="40">
        <v>40599743.920000002</v>
      </c>
      <c r="AL216" s="40">
        <v>31284456.460000001</v>
      </c>
      <c r="AM216" s="40">
        <v>0</v>
      </c>
      <c r="AN216" s="40">
        <v>0</v>
      </c>
      <c r="AO216" s="40">
        <v>7422521.4699999997</v>
      </c>
      <c r="AP216" s="40">
        <v>17860162.530000001</v>
      </c>
      <c r="AQ216" s="40">
        <v>89767240.549999997</v>
      </c>
      <c r="AR216" s="40">
        <v>78495144.769999996</v>
      </c>
      <c r="AS216" s="40">
        <v>11272095.779999999</v>
      </c>
      <c r="AT216" s="40">
        <v>83399934.549999997</v>
      </c>
      <c r="AU216" s="40">
        <v>69431947</v>
      </c>
      <c r="AV216" s="40">
        <v>6545466.0800000001</v>
      </c>
      <c r="AW216" s="40">
        <v>7422521.4699999997</v>
      </c>
      <c r="AX216" s="40">
        <v>0</v>
      </c>
      <c r="AY216" s="40">
        <v>6367306</v>
      </c>
      <c r="AZ216" s="40">
        <v>6367306</v>
      </c>
      <c r="BA216" s="40">
        <v>0</v>
      </c>
      <c r="BB216" s="40">
        <v>0</v>
      </c>
      <c r="BC216" s="40">
        <v>0</v>
      </c>
      <c r="BD216" s="40">
        <v>0</v>
      </c>
      <c r="BE216" s="40">
        <v>0</v>
      </c>
      <c r="BF216" s="40">
        <v>0</v>
      </c>
      <c r="BG216" s="40">
        <v>0</v>
      </c>
      <c r="BH216" s="40">
        <v>0</v>
      </c>
      <c r="BI216" s="40">
        <v>0</v>
      </c>
      <c r="BJ216" s="35">
        <v>0</v>
      </c>
    </row>
    <row r="217" spans="1:62" ht="14.25" x14ac:dyDescent="0.2">
      <c r="A217" s="25">
        <f t="shared" si="3"/>
        <v>211</v>
      </c>
      <c r="B217" s="36">
        <v>413</v>
      </c>
      <c r="C217" s="37" t="s">
        <v>2941</v>
      </c>
      <c r="D217" s="37" t="s">
        <v>2942</v>
      </c>
      <c r="E217" s="37" t="s">
        <v>2943</v>
      </c>
      <c r="F217" s="37" t="s">
        <v>38</v>
      </c>
      <c r="G217" s="38">
        <v>6492</v>
      </c>
      <c r="H217" s="37" t="s">
        <v>1483</v>
      </c>
      <c r="I217" s="37" t="s">
        <v>2944</v>
      </c>
      <c r="J217" s="37" t="s">
        <v>29</v>
      </c>
      <c r="K217" s="37" t="s">
        <v>30</v>
      </c>
      <c r="L217" s="37" t="s">
        <v>2945</v>
      </c>
      <c r="M217" s="36">
        <v>2322096</v>
      </c>
      <c r="N217" s="37" t="s">
        <v>2946</v>
      </c>
      <c r="O217" s="36">
        <v>2</v>
      </c>
      <c r="P217" s="36">
        <v>1176</v>
      </c>
      <c r="Q217" s="36">
        <v>6</v>
      </c>
      <c r="R217" s="40">
        <v>8665570517.7299995</v>
      </c>
      <c r="S217" s="40">
        <v>2129045844</v>
      </c>
      <c r="T217" s="40">
        <v>0</v>
      </c>
      <c r="U217" s="40">
        <v>0</v>
      </c>
      <c r="V217" s="40">
        <v>6514199371</v>
      </c>
      <c r="W217" s="40">
        <v>3104387.73</v>
      </c>
      <c r="X217" s="40">
        <v>10940915</v>
      </c>
      <c r="Y217" s="40">
        <v>0</v>
      </c>
      <c r="Z217" s="40">
        <v>8280000</v>
      </c>
      <c r="AA217" s="40">
        <v>246310524</v>
      </c>
      <c r="AB217" s="40">
        <v>0</v>
      </c>
      <c r="AC217" s="40">
        <v>0</v>
      </c>
      <c r="AD217" s="40">
        <v>121824033</v>
      </c>
      <c r="AE217" s="40">
        <v>0</v>
      </c>
      <c r="AF217" s="40">
        <v>22382541</v>
      </c>
      <c r="AG217" s="40">
        <v>102103950</v>
      </c>
      <c r="AH217" s="40">
        <v>0</v>
      </c>
      <c r="AI217" s="40">
        <v>8419259993.7299995</v>
      </c>
      <c r="AJ217" s="40">
        <v>7934307695</v>
      </c>
      <c r="AK217" s="40">
        <v>7884307695</v>
      </c>
      <c r="AL217" s="40">
        <v>332726180.41000003</v>
      </c>
      <c r="AM217" s="40">
        <v>0</v>
      </c>
      <c r="AN217" s="40">
        <v>700000</v>
      </c>
      <c r="AO217" s="40">
        <v>151526118.31999999</v>
      </c>
      <c r="AP217" s="40">
        <v>0</v>
      </c>
      <c r="AQ217" s="40">
        <v>1175855348.03</v>
      </c>
      <c r="AR217" s="40">
        <v>1041944060</v>
      </c>
      <c r="AS217" s="40">
        <v>133911288.03</v>
      </c>
      <c r="AT217" s="40">
        <v>1175855348.03</v>
      </c>
      <c r="AU217" s="40">
        <v>1010853080.78</v>
      </c>
      <c r="AV217" s="40">
        <v>13476148.93</v>
      </c>
      <c r="AW217" s="40">
        <v>151526118.31999999</v>
      </c>
      <c r="AX217" s="40">
        <v>0</v>
      </c>
      <c r="AY217" s="40">
        <v>0</v>
      </c>
      <c r="AZ217" s="40">
        <v>0</v>
      </c>
      <c r="BA217" s="40">
        <v>0</v>
      </c>
      <c r="BB217" s="40">
        <v>35134348</v>
      </c>
      <c r="BC217" s="40">
        <v>100189516.47</v>
      </c>
      <c r="BD217" s="40">
        <v>35134348</v>
      </c>
      <c r="BE217" s="40">
        <v>100189516.47</v>
      </c>
      <c r="BF217" s="40">
        <v>6864980801</v>
      </c>
      <c r="BG217" s="40">
        <v>0</v>
      </c>
      <c r="BH217" s="40">
        <v>6864980801</v>
      </c>
      <c r="BI217" s="40">
        <v>0</v>
      </c>
      <c r="BJ217" s="35">
        <v>0</v>
      </c>
    </row>
    <row r="218" spans="1:62" ht="14.25" x14ac:dyDescent="0.2">
      <c r="A218" s="25">
        <f t="shared" si="3"/>
        <v>212</v>
      </c>
      <c r="B218" s="36">
        <v>418</v>
      </c>
      <c r="C218" s="37" t="s">
        <v>2947</v>
      </c>
      <c r="D218" s="37" t="s">
        <v>2948</v>
      </c>
      <c r="E218" s="37" t="s">
        <v>2949</v>
      </c>
      <c r="F218" s="37" t="s">
        <v>28</v>
      </c>
      <c r="G218" s="38">
        <v>6492</v>
      </c>
      <c r="H218" s="37" t="s">
        <v>1483</v>
      </c>
      <c r="I218" s="37" t="s">
        <v>2950</v>
      </c>
      <c r="J218" s="37" t="s">
        <v>29</v>
      </c>
      <c r="K218" s="37" t="s">
        <v>30</v>
      </c>
      <c r="L218" s="37" t="s">
        <v>2951</v>
      </c>
      <c r="M218" s="36">
        <v>6119000</v>
      </c>
      <c r="N218" s="37" t="s">
        <v>2952</v>
      </c>
      <c r="O218" s="36">
        <v>2</v>
      </c>
      <c r="P218" s="36">
        <v>319</v>
      </c>
      <c r="Q218" s="36">
        <v>3</v>
      </c>
      <c r="R218" s="40">
        <v>5500180578.1800003</v>
      </c>
      <c r="S218" s="40">
        <v>241600617.99000001</v>
      </c>
      <c r="T218" s="40">
        <v>0</v>
      </c>
      <c r="U218" s="40">
        <v>487500</v>
      </c>
      <c r="V218" s="40">
        <v>5255800452.1899996</v>
      </c>
      <c r="W218" s="40">
        <v>2292008</v>
      </c>
      <c r="X218" s="40">
        <v>0</v>
      </c>
      <c r="Y218" s="40">
        <v>0</v>
      </c>
      <c r="Z218" s="40">
        <v>0</v>
      </c>
      <c r="AA218" s="40">
        <v>3327492916.25</v>
      </c>
      <c r="AB218" s="40">
        <v>3246740315.5</v>
      </c>
      <c r="AC218" s="40">
        <v>0</v>
      </c>
      <c r="AD218" s="40">
        <v>34646503</v>
      </c>
      <c r="AE218" s="40">
        <v>0</v>
      </c>
      <c r="AF218" s="40">
        <v>15384461.75</v>
      </c>
      <c r="AG218" s="40">
        <v>30721636</v>
      </c>
      <c r="AH218" s="40">
        <v>0</v>
      </c>
      <c r="AI218" s="40">
        <v>2172687662.4299998</v>
      </c>
      <c r="AJ218" s="40">
        <v>2106148810</v>
      </c>
      <c r="AK218" s="40">
        <v>2028024610</v>
      </c>
      <c r="AL218" s="40">
        <v>51988139.780000001</v>
      </c>
      <c r="AM218" s="40">
        <v>0</v>
      </c>
      <c r="AN218" s="40">
        <v>11000000</v>
      </c>
      <c r="AO218" s="40">
        <v>3550712.65</v>
      </c>
      <c r="AP218" s="40">
        <v>0</v>
      </c>
      <c r="AQ218" s="40">
        <v>530712084</v>
      </c>
      <c r="AR218" s="40">
        <v>519101348</v>
      </c>
      <c r="AS218" s="40">
        <v>11610736</v>
      </c>
      <c r="AT218" s="40">
        <v>376873062</v>
      </c>
      <c r="AU218" s="40">
        <v>344247332</v>
      </c>
      <c r="AV218" s="40">
        <v>29075017.350000001</v>
      </c>
      <c r="AW218" s="40">
        <v>3550712.65</v>
      </c>
      <c r="AX218" s="40">
        <v>0</v>
      </c>
      <c r="AY218" s="40">
        <v>153839022</v>
      </c>
      <c r="AZ218" s="40">
        <v>153839022</v>
      </c>
      <c r="BA218" s="40">
        <v>0</v>
      </c>
      <c r="BB218" s="40">
        <v>4375911</v>
      </c>
      <c r="BC218" s="40">
        <v>3307237</v>
      </c>
      <c r="BD218" s="40">
        <v>4375911</v>
      </c>
      <c r="BE218" s="40">
        <v>3307237</v>
      </c>
      <c r="BF218" s="40">
        <v>212997426</v>
      </c>
      <c r="BG218" s="40">
        <v>0</v>
      </c>
      <c r="BH218" s="40">
        <v>212997426</v>
      </c>
      <c r="BI218" s="40">
        <v>0</v>
      </c>
      <c r="BJ218" s="35">
        <v>0</v>
      </c>
    </row>
    <row r="219" spans="1:62" ht="14.25" x14ac:dyDescent="0.2">
      <c r="A219" s="25">
        <f t="shared" si="3"/>
        <v>213</v>
      </c>
      <c r="B219" s="36">
        <v>419</v>
      </c>
      <c r="C219" s="37" t="s">
        <v>2953</v>
      </c>
      <c r="D219" s="37" t="s">
        <v>2954</v>
      </c>
      <c r="E219" s="37" t="s">
        <v>2955</v>
      </c>
      <c r="F219" s="37" t="s">
        <v>28</v>
      </c>
      <c r="G219" s="38">
        <v>6492</v>
      </c>
      <c r="H219" s="37" t="s">
        <v>1483</v>
      </c>
      <c r="I219" s="37" t="s">
        <v>2956</v>
      </c>
      <c r="J219" s="37" t="s">
        <v>29</v>
      </c>
      <c r="K219" s="37" t="s">
        <v>30</v>
      </c>
      <c r="L219" s="37" t="s">
        <v>21800</v>
      </c>
      <c r="M219" s="36">
        <v>7426679</v>
      </c>
      <c r="N219" s="37" t="s">
        <v>2957</v>
      </c>
      <c r="O219" s="36">
        <v>2</v>
      </c>
      <c r="P219" s="36">
        <v>1530</v>
      </c>
      <c r="Q219" s="36">
        <v>6</v>
      </c>
      <c r="R219" s="40">
        <v>9981847076.6800003</v>
      </c>
      <c r="S219" s="40">
        <v>232229322.68000001</v>
      </c>
      <c r="T219" s="40">
        <v>212140511</v>
      </c>
      <c r="U219" s="40">
        <v>0</v>
      </c>
      <c r="V219" s="40">
        <v>9292738087</v>
      </c>
      <c r="W219" s="40">
        <v>1198997</v>
      </c>
      <c r="X219" s="40">
        <v>243540159</v>
      </c>
      <c r="Y219" s="40">
        <v>0</v>
      </c>
      <c r="Z219" s="40">
        <v>0</v>
      </c>
      <c r="AA219" s="40">
        <v>8130156795.4099998</v>
      </c>
      <c r="AB219" s="40">
        <v>7520795217.71</v>
      </c>
      <c r="AC219" s="40">
        <v>0</v>
      </c>
      <c r="AD219" s="40">
        <v>157662928.19999999</v>
      </c>
      <c r="AE219" s="40">
        <v>0</v>
      </c>
      <c r="AF219" s="40">
        <v>419372623.5</v>
      </c>
      <c r="AG219" s="40">
        <v>32326026</v>
      </c>
      <c r="AH219" s="40">
        <v>0</v>
      </c>
      <c r="AI219" s="40">
        <v>1851690281.27</v>
      </c>
      <c r="AJ219" s="40">
        <v>830684963.65999997</v>
      </c>
      <c r="AK219" s="40">
        <v>766334963.65999997</v>
      </c>
      <c r="AL219" s="40">
        <v>569660076.80999994</v>
      </c>
      <c r="AM219" s="40">
        <v>0</v>
      </c>
      <c r="AN219" s="40">
        <v>0</v>
      </c>
      <c r="AO219" s="40">
        <v>190368840.80000001</v>
      </c>
      <c r="AP219" s="40">
        <v>260976400</v>
      </c>
      <c r="AQ219" s="40">
        <v>1128564943.79</v>
      </c>
      <c r="AR219" s="40">
        <v>1110408365</v>
      </c>
      <c r="AS219" s="40">
        <v>18156578.789999999</v>
      </c>
      <c r="AT219" s="40">
        <v>808260388.01999998</v>
      </c>
      <c r="AU219" s="40">
        <v>575125679.75</v>
      </c>
      <c r="AV219" s="40">
        <v>42765867.469999999</v>
      </c>
      <c r="AW219" s="40">
        <v>190368840.80000001</v>
      </c>
      <c r="AX219" s="40">
        <v>0</v>
      </c>
      <c r="AY219" s="40">
        <v>320304555.76999998</v>
      </c>
      <c r="AZ219" s="40">
        <v>320304555.76999998</v>
      </c>
      <c r="BA219" s="40">
        <v>0</v>
      </c>
      <c r="BB219" s="40">
        <v>0</v>
      </c>
      <c r="BC219" s="40">
        <v>0</v>
      </c>
      <c r="BD219" s="40">
        <v>0</v>
      </c>
      <c r="BE219" s="40">
        <v>0</v>
      </c>
      <c r="BF219" s="40">
        <v>0</v>
      </c>
      <c r="BG219" s="40">
        <v>0</v>
      </c>
      <c r="BH219" s="40">
        <v>0</v>
      </c>
      <c r="BI219" s="40">
        <v>0</v>
      </c>
      <c r="BJ219" s="35">
        <v>0</v>
      </c>
    </row>
    <row r="220" spans="1:62" ht="14.25" x14ac:dyDescent="0.2">
      <c r="A220" s="25">
        <f t="shared" si="3"/>
        <v>214</v>
      </c>
      <c r="B220" s="36">
        <v>424</v>
      </c>
      <c r="C220" s="37" t="s">
        <v>197</v>
      </c>
      <c r="D220" s="37" t="s">
        <v>198</v>
      </c>
      <c r="E220" s="37" t="s">
        <v>197</v>
      </c>
      <c r="F220" s="37" t="s">
        <v>108</v>
      </c>
      <c r="G220" s="38">
        <v>6492</v>
      </c>
      <c r="H220" s="37" t="s">
        <v>1483</v>
      </c>
      <c r="I220" s="37" t="s">
        <v>199</v>
      </c>
      <c r="J220" s="37" t="s">
        <v>29</v>
      </c>
      <c r="K220" s="37" t="s">
        <v>30</v>
      </c>
      <c r="L220" s="37" t="s">
        <v>200</v>
      </c>
      <c r="M220" s="36">
        <v>5368389</v>
      </c>
      <c r="N220" s="37" t="s">
        <v>1763</v>
      </c>
      <c r="O220" s="36">
        <v>1</v>
      </c>
      <c r="P220" s="36">
        <v>4038</v>
      </c>
      <c r="Q220" s="36">
        <v>19</v>
      </c>
      <c r="R220" s="40">
        <v>9450475424.8400002</v>
      </c>
      <c r="S220" s="40">
        <v>793251890.87</v>
      </c>
      <c r="T220" s="40">
        <v>77795589</v>
      </c>
      <c r="U220" s="40">
        <v>0</v>
      </c>
      <c r="V220" s="40">
        <v>8093122343.54</v>
      </c>
      <c r="W220" s="40">
        <v>20618156.43</v>
      </c>
      <c r="X220" s="40">
        <v>465687445</v>
      </c>
      <c r="Y220" s="40">
        <v>0</v>
      </c>
      <c r="Z220" s="40">
        <v>0</v>
      </c>
      <c r="AA220" s="40">
        <v>6470637121.3599997</v>
      </c>
      <c r="AB220" s="40">
        <v>5472300274.9300003</v>
      </c>
      <c r="AC220" s="40">
        <v>905253688.26999998</v>
      </c>
      <c r="AD220" s="40">
        <v>49376052.689999998</v>
      </c>
      <c r="AE220" s="40">
        <v>0</v>
      </c>
      <c r="AF220" s="40">
        <v>0</v>
      </c>
      <c r="AG220" s="40">
        <v>43707105.469999999</v>
      </c>
      <c r="AH220" s="40">
        <v>0</v>
      </c>
      <c r="AI220" s="40">
        <v>2979838303.48</v>
      </c>
      <c r="AJ220" s="40">
        <v>1714720516.97</v>
      </c>
      <c r="AK220" s="40">
        <v>1534702166.97</v>
      </c>
      <c r="AL220" s="40">
        <v>745003161.65999997</v>
      </c>
      <c r="AM220" s="40">
        <v>3392995.75</v>
      </c>
      <c r="AN220" s="40">
        <v>4025000</v>
      </c>
      <c r="AO220" s="40">
        <v>218960912.09</v>
      </c>
      <c r="AP220" s="40">
        <v>293735717.00999999</v>
      </c>
      <c r="AQ220" s="40">
        <v>1706339240.53</v>
      </c>
      <c r="AR220" s="40">
        <v>1569965721</v>
      </c>
      <c r="AS220" s="40">
        <v>136373519.53</v>
      </c>
      <c r="AT220" s="40">
        <v>1399687582.53</v>
      </c>
      <c r="AU220" s="40">
        <v>1157079004</v>
      </c>
      <c r="AV220" s="40">
        <v>23647666.440000001</v>
      </c>
      <c r="AW220" s="40">
        <v>218960912.09</v>
      </c>
      <c r="AX220" s="40">
        <v>0</v>
      </c>
      <c r="AY220" s="40">
        <v>306651658</v>
      </c>
      <c r="AZ220" s="40">
        <v>306651658</v>
      </c>
      <c r="BA220" s="40">
        <v>0</v>
      </c>
      <c r="BB220" s="40">
        <v>2876826</v>
      </c>
      <c r="BC220" s="40">
        <v>321331715.02999997</v>
      </c>
      <c r="BD220" s="40">
        <v>2876826</v>
      </c>
      <c r="BE220" s="40">
        <v>321331715.02999997</v>
      </c>
      <c r="BF220" s="40">
        <v>18835401989</v>
      </c>
      <c r="BG220" s="40">
        <v>0</v>
      </c>
      <c r="BH220" s="40">
        <v>18835401989</v>
      </c>
      <c r="BI220" s="40">
        <v>0</v>
      </c>
      <c r="BJ220" s="35">
        <v>0</v>
      </c>
    </row>
    <row r="221" spans="1:62" ht="14.25" x14ac:dyDescent="0.2">
      <c r="A221" s="25">
        <f t="shared" si="3"/>
        <v>215</v>
      </c>
      <c r="B221" s="36">
        <v>426</v>
      </c>
      <c r="C221" s="37" t="s">
        <v>2958</v>
      </c>
      <c r="D221" s="37" t="s">
        <v>2959</v>
      </c>
      <c r="E221" s="37" t="s">
        <v>2960</v>
      </c>
      <c r="F221" s="37" t="s">
        <v>28</v>
      </c>
      <c r="G221" s="38">
        <v>9411</v>
      </c>
      <c r="H221" s="37" t="s">
        <v>1599</v>
      </c>
      <c r="I221" s="37" t="s">
        <v>2961</v>
      </c>
      <c r="J221" s="37" t="s">
        <v>41</v>
      </c>
      <c r="K221" s="37" t="s">
        <v>45</v>
      </c>
      <c r="L221" s="37" t="s">
        <v>2962</v>
      </c>
      <c r="M221" s="36">
        <v>4852919</v>
      </c>
      <c r="N221" s="37" t="s">
        <v>2963</v>
      </c>
      <c r="O221" s="36">
        <v>3</v>
      </c>
      <c r="P221" s="36">
        <v>237</v>
      </c>
      <c r="Q221" s="36">
        <v>1</v>
      </c>
      <c r="R221" s="40">
        <v>680434090</v>
      </c>
      <c r="S221" s="40">
        <v>103132409</v>
      </c>
      <c r="T221" s="40">
        <v>17368818</v>
      </c>
      <c r="U221" s="40">
        <v>0</v>
      </c>
      <c r="V221" s="40">
        <v>293486425</v>
      </c>
      <c r="W221" s="40">
        <v>266446438</v>
      </c>
      <c r="X221" s="40">
        <v>0</v>
      </c>
      <c r="Y221" s="40">
        <v>0</v>
      </c>
      <c r="Z221" s="40">
        <v>0</v>
      </c>
      <c r="AA221" s="40">
        <v>419103225</v>
      </c>
      <c r="AB221" s="40">
        <v>240408773</v>
      </c>
      <c r="AC221" s="40">
        <v>0</v>
      </c>
      <c r="AD221" s="40">
        <v>95257727</v>
      </c>
      <c r="AE221" s="40">
        <v>0</v>
      </c>
      <c r="AF221" s="40">
        <v>80674842</v>
      </c>
      <c r="AG221" s="40">
        <v>2761883</v>
      </c>
      <c r="AH221" s="40">
        <v>0</v>
      </c>
      <c r="AI221" s="40">
        <v>261330865</v>
      </c>
      <c r="AJ221" s="40">
        <v>121694436</v>
      </c>
      <c r="AK221" s="40">
        <v>111694436</v>
      </c>
      <c r="AL221" s="40">
        <v>64886839</v>
      </c>
      <c r="AM221" s="40">
        <v>33547450</v>
      </c>
      <c r="AN221" s="40">
        <v>40408182</v>
      </c>
      <c r="AO221" s="40">
        <v>793958</v>
      </c>
      <c r="AP221" s="40">
        <v>0</v>
      </c>
      <c r="AQ221" s="40">
        <v>54804046</v>
      </c>
      <c r="AR221" s="40">
        <v>41921546</v>
      </c>
      <c r="AS221" s="40">
        <v>12882500</v>
      </c>
      <c r="AT221" s="40">
        <v>54804046</v>
      </c>
      <c r="AU221" s="40">
        <v>50845124</v>
      </c>
      <c r="AV221" s="40">
        <v>3164964</v>
      </c>
      <c r="AW221" s="40">
        <v>793958</v>
      </c>
      <c r="AX221" s="40">
        <v>0</v>
      </c>
      <c r="AY221" s="40">
        <v>0</v>
      </c>
      <c r="AZ221" s="40">
        <v>0</v>
      </c>
      <c r="BA221" s="40">
        <v>0</v>
      </c>
      <c r="BB221" s="40">
        <v>0</v>
      </c>
      <c r="BC221" s="40">
        <v>0</v>
      </c>
      <c r="BD221" s="40">
        <v>0</v>
      </c>
      <c r="BE221" s="40">
        <v>0</v>
      </c>
      <c r="BF221" s="40">
        <v>0</v>
      </c>
      <c r="BG221" s="40">
        <v>0</v>
      </c>
      <c r="BH221" s="40">
        <v>0</v>
      </c>
      <c r="BI221" s="40">
        <v>0</v>
      </c>
      <c r="BJ221" s="35">
        <v>0</v>
      </c>
    </row>
    <row r="222" spans="1:62" ht="14.25" x14ac:dyDescent="0.2">
      <c r="A222" s="25">
        <f t="shared" si="3"/>
        <v>216</v>
      </c>
      <c r="B222" s="36">
        <v>428</v>
      </c>
      <c r="C222" s="37" t="s">
        <v>2964</v>
      </c>
      <c r="D222" s="37" t="s">
        <v>2965</v>
      </c>
      <c r="E222" s="37" t="s">
        <v>2966</v>
      </c>
      <c r="F222" s="37" t="s">
        <v>31</v>
      </c>
      <c r="G222" s="38">
        <v>9411</v>
      </c>
      <c r="H222" s="37" t="s">
        <v>1599</v>
      </c>
      <c r="I222" s="37" t="s">
        <v>2967</v>
      </c>
      <c r="J222" s="37" t="s">
        <v>41</v>
      </c>
      <c r="K222" s="37" t="s">
        <v>45</v>
      </c>
      <c r="L222" s="37" t="s">
        <v>2968</v>
      </c>
      <c r="M222" s="36">
        <v>6616363</v>
      </c>
      <c r="N222" s="37" t="s">
        <v>2969</v>
      </c>
      <c r="O222" s="36">
        <v>2</v>
      </c>
      <c r="P222" s="36">
        <v>1257</v>
      </c>
      <c r="Q222" s="36">
        <v>9</v>
      </c>
      <c r="R222" s="40">
        <v>6884299520</v>
      </c>
      <c r="S222" s="40">
        <v>888614372</v>
      </c>
      <c r="T222" s="40">
        <v>400751996</v>
      </c>
      <c r="U222" s="40">
        <v>0</v>
      </c>
      <c r="V222" s="40">
        <v>4843295073</v>
      </c>
      <c r="W222" s="40">
        <v>111230071</v>
      </c>
      <c r="X222" s="40">
        <v>640408008</v>
      </c>
      <c r="Y222" s="40">
        <v>0</v>
      </c>
      <c r="Z222" s="40">
        <v>0</v>
      </c>
      <c r="AA222" s="40">
        <v>1388975252</v>
      </c>
      <c r="AB222" s="40">
        <v>0</v>
      </c>
      <c r="AC222" s="40">
        <v>1064222036</v>
      </c>
      <c r="AD222" s="40">
        <v>40455728</v>
      </c>
      <c r="AE222" s="40">
        <v>0</v>
      </c>
      <c r="AF222" s="40">
        <v>0</v>
      </c>
      <c r="AG222" s="40">
        <v>24502492</v>
      </c>
      <c r="AH222" s="40">
        <v>259794996</v>
      </c>
      <c r="AI222" s="40">
        <v>5495324268</v>
      </c>
      <c r="AJ222" s="40">
        <v>5217139760</v>
      </c>
      <c r="AK222" s="40">
        <v>2092171760</v>
      </c>
      <c r="AL222" s="40">
        <v>0</v>
      </c>
      <c r="AM222" s="40">
        <v>0</v>
      </c>
      <c r="AN222" s="40">
        <v>298200</v>
      </c>
      <c r="AO222" s="40">
        <v>177469690</v>
      </c>
      <c r="AP222" s="40">
        <v>476017642</v>
      </c>
      <c r="AQ222" s="40">
        <v>1331389290</v>
      </c>
      <c r="AR222" s="40">
        <v>1049306895</v>
      </c>
      <c r="AS222" s="40">
        <v>282082395</v>
      </c>
      <c r="AT222" s="40">
        <v>1251469136</v>
      </c>
      <c r="AU222" s="40">
        <v>1023676642</v>
      </c>
      <c r="AV222" s="40">
        <v>50322804</v>
      </c>
      <c r="AW222" s="40">
        <v>177469690</v>
      </c>
      <c r="AX222" s="40">
        <v>0</v>
      </c>
      <c r="AY222" s="40">
        <v>79920154</v>
      </c>
      <c r="AZ222" s="40">
        <v>79920154</v>
      </c>
      <c r="BA222" s="40">
        <v>0</v>
      </c>
      <c r="BB222" s="40">
        <v>513490584</v>
      </c>
      <c r="BC222" s="40">
        <v>752992963</v>
      </c>
      <c r="BD222" s="40">
        <v>513490584</v>
      </c>
      <c r="BE222" s="40">
        <v>752992963</v>
      </c>
      <c r="BF222" s="40">
        <v>0</v>
      </c>
      <c r="BG222" s="40">
        <v>0</v>
      </c>
      <c r="BH222" s="40">
        <v>0</v>
      </c>
      <c r="BI222" s="40">
        <v>0</v>
      </c>
      <c r="BJ222" s="35">
        <v>0</v>
      </c>
    </row>
    <row r="223" spans="1:62" ht="14.25" x14ac:dyDescent="0.2">
      <c r="A223" s="25">
        <f t="shared" si="3"/>
        <v>217</v>
      </c>
      <c r="B223" s="36">
        <v>429</v>
      </c>
      <c r="C223" s="37" t="s">
        <v>2970</v>
      </c>
      <c r="D223" s="37" t="s">
        <v>2971</v>
      </c>
      <c r="E223" s="37" t="s">
        <v>2972</v>
      </c>
      <c r="F223" s="37" t="s">
        <v>38</v>
      </c>
      <c r="G223" s="38">
        <v>6492</v>
      </c>
      <c r="H223" s="37" t="s">
        <v>1483</v>
      </c>
      <c r="I223" s="37" t="s">
        <v>2973</v>
      </c>
      <c r="J223" s="37" t="s">
        <v>29</v>
      </c>
      <c r="K223" s="37" t="s">
        <v>30</v>
      </c>
      <c r="L223" s="37" t="s">
        <v>2974</v>
      </c>
      <c r="M223" s="36">
        <v>5800259</v>
      </c>
      <c r="N223" s="37" t="s">
        <v>2975</v>
      </c>
      <c r="O223" s="36">
        <v>2</v>
      </c>
      <c r="P223" s="36">
        <v>5034</v>
      </c>
      <c r="Q223" s="36">
        <v>31</v>
      </c>
      <c r="R223" s="40">
        <v>17310112544</v>
      </c>
      <c r="S223" s="40">
        <v>199777240</v>
      </c>
      <c r="T223" s="40">
        <v>46435965</v>
      </c>
      <c r="U223" s="40">
        <v>0</v>
      </c>
      <c r="V223" s="40">
        <v>15575385548</v>
      </c>
      <c r="W223" s="40">
        <v>159490518</v>
      </c>
      <c r="X223" s="40">
        <v>1329023273</v>
      </c>
      <c r="Y223" s="40">
        <v>0</v>
      </c>
      <c r="Z223" s="40">
        <v>0</v>
      </c>
      <c r="AA223" s="40">
        <v>6198143247</v>
      </c>
      <c r="AB223" s="40">
        <v>0</v>
      </c>
      <c r="AC223" s="40">
        <v>5483886775</v>
      </c>
      <c r="AD223" s="40">
        <v>182086304</v>
      </c>
      <c r="AE223" s="40">
        <v>0</v>
      </c>
      <c r="AF223" s="40">
        <v>386058866</v>
      </c>
      <c r="AG223" s="40">
        <v>146111302</v>
      </c>
      <c r="AH223" s="40">
        <v>0</v>
      </c>
      <c r="AI223" s="40">
        <v>11111969297</v>
      </c>
      <c r="AJ223" s="40">
        <v>9861125799</v>
      </c>
      <c r="AK223" s="40">
        <v>9564365669</v>
      </c>
      <c r="AL223" s="40">
        <v>841533757</v>
      </c>
      <c r="AM223" s="40">
        <v>0</v>
      </c>
      <c r="AN223" s="40">
        <v>0</v>
      </c>
      <c r="AO223" s="40">
        <v>409309741</v>
      </c>
      <c r="AP223" s="40">
        <v>0</v>
      </c>
      <c r="AQ223" s="40">
        <v>2795888421</v>
      </c>
      <c r="AR223" s="40">
        <v>2631342884</v>
      </c>
      <c r="AS223" s="40">
        <v>164545537</v>
      </c>
      <c r="AT223" s="40">
        <v>2337215019</v>
      </c>
      <c r="AU223" s="40">
        <v>1881407050</v>
      </c>
      <c r="AV223" s="40">
        <v>46498228</v>
      </c>
      <c r="AW223" s="40">
        <v>409309741</v>
      </c>
      <c r="AX223" s="40">
        <v>0</v>
      </c>
      <c r="AY223" s="40">
        <v>458673402</v>
      </c>
      <c r="AZ223" s="40">
        <v>458673402</v>
      </c>
      <c r="BA223" s="40">
        <v>0</v>
      </c>
      <c r="BB223" s="40">
        <v>134174599</v>
      </c>
      <c r="BC223" s="40">
        <v>505640565</v>
      </c>
      <c r="BD223" s="40">
        <v>134174599</v>
      </c>
      <c r="BE223" s="40">
        <v>505640565</v>
      </c>
      <c r="BF223" s="40">
        <v>15284041710</v>
      </c>
      <c r="BG223" s="40">
        <v>0</v>
      </c>
      <c r="BH223" s="40">
        <v>15284041710</v>
      </c>
      <c r="BI223" s="40">
        <v>0</v>
      </c>
      <c r="BJ223" s="35">
        <v>0</v>
      </c>
    </row>
    <row r="224" spans="1:62" ht="14.25" x14ac:dyDescent="0.2">
      <c r="A224" s="25">
        <f t="shared" si="3"/>
        <v>218</v>
      </c>
      <c r="B224" s="36">
        <v>430</v>
      </c>
      <c r="C224" s="37" t="s">
        <v>2976</v>
      </c>
      <c r="D224" s="37" t="s">
        <v>2977</v>
      </c>
      <c r="E224" s="37" t="s">
        <v>2978</v>
      </c>
      <c r="F224" s="37" t="s">
        <v>31</v>
      </c>
      <c r="G224" s="38">
        <v>6492</v>
      </c>
      <c r="H224" s="37" t="s">
        <v>1483</v>
      </c>
      <c r="I224" s="37" t="s">
        <v>2979</v>
      </c>
      <c r="J224" s="37" t="s">
        <v>37</v>
      </c>
      <c r="K224" s="37" t="s">
        <v>1971</v>
      </c>
      <c r="L224" s="37" t="s">
        <v>2980</v>
      </c>
      <c r="M224" s="36">
        <v>8430088</v>
      </c>
      <c r="N224" s="37" t="s">
        <v>2981</v>
      </c>
      <c r="O224" s="36">
        <v>3</v>
      </c>
      <c r="P224" s="36">
        <v>246</v>
      </c>
      <c r="Q224" s="36">
        <v>2</v>
      </c>
      <c r="R224" s="40">
        <v>1540998097</v>
      </c>
      <c r="S224" s="40">
        <v>340161885</v>
      </c>
      <c r="T224" s="40">
        <v>0</v>
      </c>
      <c r="U224" s="40">
        <v>0</v>
      </c>
      <c r="V224" s="40">
        <v>1055547799</v>
      </c>
      <c r="W224" s="40">
        <v>13005186</v>
      </c>
      <c r="X224" s="40">
        <v>124859219</v>
      </c>
      <c r="Y224" s="40">
        <v>0</v>
      </c>
      <c r="Z224" s="40">
        <v>7424008</v>
      </c>
      <c r="AA224" s="40">
        <v>25274421</v>
      </c>
      <c r="AB224" s="40">
        <v>0</v>
      </c>
      <c r="AC224" s="40">
        <v>0</v>
      </c>
      <c r="AD224" s="40">
        <v>19568036</v>
      </c>
      <c r="AE224" s="40">
        <v>0</v>
      </c>
      <c r="AF224" s="40">
        <v>726448</v>
      </c>
      <c r="AG224" s="40">
        <v>4979937</v>
      </c>
      <c r="AH224" s="40">
        <v>0</v>
      </c>
      <c r="AI224" s="40">
        <v>1515723676</v>
      </c>
      <c r="AJ224" s="40">
        <v>1146001863</v>
      </c>
      <c r="AK224" s="40">
        <v>1089001863</v>
      </c>
      <c r="AL224" s="40">
        <v>91421858</v>
      </c>
      <c r="AM224" s="40">
        <v>0</v>
      </c>
      <c r="AN224" s="40">
        <v>248014490</v>
      </c>
      <c r="AO224" s="40">
        <v>30285465</v>
      </c>
      <c r="AP224" s="40">
        <v>0</v>
      </c>
      <c r="AQ224" s="40">
        <v>172936321</v>
      </c>
      <c r="AR224" s="40">
        <v>164446401</v>
      </c>
      <c r="AS224" s="40">
        <v>8489920</v>
      </c>
      <c r="AT224" s="40">
        <v>172936321</v>
      </c>
      <c r="AU224" s="40">
        <v>135407376</v>
      </c>
      <c r="AV224" s="40">
        <v>7243480</v>
      </c>
      <c r="AW224" s="40">
        <v>30285465</v>
      </c>
      <c r="AX224" s="40">
        <v>0</v>
      </c>
      <c r="AY224" s="40">
        <v>0</v>
      </c>
      <c r="AZ224" s="40">
        <v>0</v>
      </c>
      <c r="BA224" s="40">
        <v>0</v>
      </c>
      <c r="BB224" s="40">
        <v>0</v>
      </c>
      <c r="BC224" s="40">
        <v>11300408</v>
      </c>
      <c r="BD224" s="40">
        <v>0</v>
      </c>
      <c r="BE224" s="40">
        <v>11300408</v>
      </c>
      <c r="BF224" s="40">
        <v>1328354889</v>
      </c>
      <c r="BG224" s="40">
        <v>57000000</v>
      </c>
      <c r="BH224" s="40">
        <v>1328354889</v>
      </c>
      <c r="BI224" s="40">
        <v>57000000</v>
      </c>
      <c r="BJ224" s="35">
        <v>57000000</v>
      </c>
    </row>
    <row r="225" spans="1:62" ht="14.25" x14ac:dyDescent="0.2">
      <c r="A225" s="25">
        <f t="shared" si="3"/>
        <v>219</v>
      </c>
      <c r="B225" s="36">
        <v>432</v>
      </c>
      <c r="C225" s="37" t="s">
        <v>2982</v>
      </c>
      <c r="D225" s="37" t="s">
        <v>2983</v>
      </c>
      <c r="E225" s="37" t="s">
        <v>2984</v>
      </c>
      <c r="F225" s="37" t="s">
        <v>31</v>
      </c>
      <c r="G225" s="38">
        <v>6492</v>
      </c>
      <c r="H225" s="37" t="s">
        <v>1483</v>
      </c>
      <c r="I225" s="37" t="s">
        <v>2985</v>
      </c>
      <c r="J225" s="37" t="s">
        <v>29</v>
      </c>
      <c r="K225" s="37" t="s">
        <v>30</v>
      </c>
      <c r="L225" s="37" t="s">
        <v>2986</v>
      </c>
      <c r="M225" s="36">
        <v>3155786</v>
      </c>
      <c r="N225" s="37" t="s">
        <v>2987</v>
      </c>
      <c r="O225" s="36">
        <v>3</v>
      </c>
      <c r="P225" s="36">
        <v>634</v>
      </c>
      <c r="Q225" s="36">
        <v>3</v>
      </c>
      <c r="R225" s="40">
        <v>3089286464.7399998</v>
      </c>
      <c r="S225" s="40">
        <v>225096207.09999999</v>
      </c>
      <c r="T225" s="40">
        <v>45191521.640000001</v>
      </c>
      <c r="U225" s="40">
        <v>0</v>
      </c>
      <c r="V225" s="40">
        <v>2802545424</v>
      </c>
      <c r="W225" s="40">
        <v>3747008</v>
      </c>
      <c r="X225" s="40">
        <v>12706304</v>
      </c>
      <c r="Y225" s="40">
        <v>0</v>
      </c>
      <c r="Z225" s="40">
        <v>0</v>
      </c>
      <c r="AA225" s="40">
        <v>153956371</v>
      </c>
      <c r="AB225" s="40">
        <v>0</v>
      </c>
      <c r="AC225" s="40">
        <v>0</v>
      </c>
      <c r="AD225" s="40">
        <v>96445579</v>
      </c>
      <c r="AE225" s="40">
        <v>0</v>
      </c>
      <c r="AF225" s="40">
        <v>28308737</v>
      </c>
      <c r="AG225" s="40">
        <v>29202055</v>
      </c>
      <c r="AH225" s="40">
        <v>0</v>
      </c>
      <c r="AI225" s="40">
        <v>2935330093.7399998</v>
      </c>
      <c r="AJ225" s="40">
        <v>2673185042.9899998</v>
      </c>
      <c r="AK225" s="40">
        <v>1090672627</v>
      </c>
      <c r="AL225" s="40">
        <v>192192518.28999999</v>
      </c>
      <c r="AM225" s="40">
        <v>11419319.82</v>
      </c>
      <c r="AN225" s="40">
        <v>280000</v>
      </c>
      <c r="AO225" s="40">
        <v>58253212.640000001</v>
      </c>
      <c r="AP225" s="40">
        <v>0</v>
      </c>
      <c r="AQ225" s="40">
        <v>503605995.63999999</v>
      </c>
      <c r="AR225" s="40">
        <v>469714614</v>
      </c>
      <c r="AS225" s="40">
        <v>33891381.640000001</v>
      </c>
      <c r="AT225" s="40">
        <v>503605995.63999999</v>
      </c>
      <c r="AU225" s="40">
        <v>431947093</v>
      </c>
      <c r="AV225" s="40">
        <v>13405690</v>
      </c>
      <c r="AW225" s="40">
        <v>58253212.640000001</v>
      </c>
      <c r="AX225" s="40">
        <v>0</v>
      </c>
      <c r="AY225" s="40">
        <v>0</v>
      </c>
      <c r="AZ225" s="40">
        <v>0</v>
      </c>
      <c r="BA225" s="40">
        <v>0</v>
      </c>
      <c r="BB225" s="40">
        <v>6498402</v>
      </c>
      <c r="BC225" s="40">
        <v>163146102</v>
      </c>
      <c r="BD225" s="40">
        <v>6498402</v>
      </c>
      <c r="BE225" s="40">
        <v>163146102</v>
      </c>
      <c r="BF225" s="40">
        <v>2842122538</v>
      </c>
      <c r="BG225" s="40">
        <v>0</v>
      </c>
      <c r="BH225" s="40">
        <v>2842122538</v>
      </c>
      <c r="BI225" s="40">
        <v>0</v>
      </c>
      <c r="BJ225" s="35">
        <v>0</v>
      </c>
    </row>
    <row r="226" spans="1:62" ht="14.25" x14ac:dyDescent="0.2">
      <c r="A226" s="25">
        <f t="shared" si="3"/>
        <v>220</v>
      </c>
      <c r="B226" s="36">
        <v>436</v>
      </c>
      <c r="C226" s="37" t="s">
        <v>2988</v>
      </c>
      <c r="D226" s="37" t="s">
        <v>2989</v>
      </c>
      <c r="E226" s="37" t="s">
        <v>2990</v>
      </c>
      <c r="F226" s="37" t="s">
        <v>28</v>
      </c>
      <c r="G226" s="38">
        <v>6492</v>
      </c>
      <c r="H226" s="37" t="s">
        <v>1483</v>
      </c>
      <c r="I226" s="37" t="s">
        <v>2991</v>
      </c>
      <c r="J226" s="37" t="s">
        <v>29</v>
      </c>
      <c r="K226" s="37" t="s">
        <v>30</v>
      </c>
      <c r="L226" s="37" t="s">
        <v>2992</v>
      </c>
      <c r="M226" s="36">
        <v>3648686</v>
      </c>
      <c r="N226" s="37" t="s">
        <v>2993</v>
      </c>
      <c r="O226" s="36">
        <v>2</v>
      </c>
      <c r="P226" s="36">
        <v>897</v>
      </c>
      <c r="Q226" s="36">
        <v>3</v>
      </c>
      <c r="R226" s="40">
        <v>4249680669.4499998</v>
      </c>
      <c r="S226" s="40">
        <v>353501999.54000002</v>
      </c>
      <c r="T226" s="40">
        <v>0</v>
      </c>
      <c r="U226" s="40">
        <v>0</v>
      </c>
      <c r="V226" s="40">
        <v>3604661716.98</v>
      </c>
      <c r="W226" s="40">
        <v>254349084.93000001</v>
      </c>
      <c r="X226" s="40">
        <v>37167868</v>
      </c>
      <c r="Y226" s="40">
        <v>0</v>
      </c>
      <c r="Z226" s="40">
        <v>0</v>
      </c>
      <c r="AA226" s="40">
        <v>3127252950.4200001</v>
      </c>
      <c r="AB226" s="40">
        <v>2033970977</v>
      </c>
      <c r="AC226" s="40">
        <v>714824968</v>
      </c>
      <c r="AD226" s="40">
        <v>310060960.06</v>
      </c>
      <c r="AE226" s="40">
        <v>0</v>
      </c>
      <c r="AF226" s="40">
        <v>46730031.359999999</v>
      </c>
      <c r="AG226" s="40">
        <v>21666014</v>
      </c>
      <c r="AH226" s="40">
        <v>0</v>
      </c>
      <c r="AI226" s="40">
        <v>1122427719.03</v>
      </c>
      <c r="AJ226" s="40">
        <v>848957768</v>
      </c>
      <c r="AK226" s="40">
        <v>843652098</v>
      </c>
      <c r="AL226" s="40">
        <v>196050074.52000001</v>
      </c>
      <c r="AM226" s="40">
        <v>0</v>
      </c>
      <c r="AN226" s="40">
        <v>0</v>
      </c>
      <c r="AO226" s="40">
        <v>75936110.109999999</v>
      </c>
      <c r="AP226" s="40">
        <v>1483766.4</v>
      </c>
      <c r="AQ226" s="40">
        <v>634105200</v>
      </c>
      <c r="AR226" s="40">
        <v>563990614</v>
      </c>
      <c r="AS226" s="40">
        <v>70114586</v>
      </c>
      <c r="AT226" s="40">
        <v>473082633.11000001</v>
      </c>
      <c r="AU226" s="40">
        <v>397146523</v>
      </c>
      <c r="AV226" s="40">
        <v>0</v>
      </c>
      <c r="AW226" s="40">
        <v>75936110.109999999</v>
      </c>
      <c r="AX226" s="40">
        <v>0</v>
      </c>
      <c r="AY226" s="40">
        <v>161022566.88999999</v>
      </c>
      <c r="AZ226" s="40">
        <v>161022566.88999999</v>
      </c>
      <c r="BA226" s="40">
        <v>0</v>
      </c>
      <c r="BB226" s="40">
        <v>582747994</v>
      </c>
      <c r="BC226" s="40">
        <v>50355655.310000002</v>
      </c>
      <c r="BD226" s="40">
        <v>582747994</v>
      </c>
      <c r="BE226" s="40">
        <v>50355655.310000002</v>
      </c>
      <c r="BF226" s="40">
        <v>3927987705</v>
      </c>
      <c r="BG226" s="40">
        <v>0</v>
      </c>
      <c r="BH226" s="40">
        <v>3927987705</v>
      </c>
      <c r="BI226" s="40">
        <v>0</v>
      </c>
      <c r="BJ226" s="35">
        <v>0</v>
      </c>
    </row>
    <row r="227" spans="1:62" ht="14.25" x14ac:dyDescent="0.2">
      <c r="A227" s="25">
        <f t="shared" si="3"/>
        <v>221</v>
      </c>
      <c r="B227" s="36">
        <v>438</v>
      </c>
      <c r="C227" s="37" t="s">
        <v>2994</v>
      </c>
      <c r="D227" s="37" t="s">
        <v>2995</v>
      </c>
      <c r="E227" s="37" t="s">
        <v>2996</v>
      </c>
      <c r="F227" s="37" t="s">
        <v>31</v>
      </c>
      <c r="G227" s="38">
        <v>6492</v>
      </c>
      <c r="H227" s="37" t="s">
        <v>1483</v>
      </c>
      <c r="I227" s="37" t="s">
        <v>2997</v>
      </c>
      <c r="J227" s="37" t="s">
        <v>29</v>
      </c>
      <c r="K227" s="37" t="s">
        <v>30</v>
      </c>
      <c r="L227" s="37" t="s">
        <v>2998</v>
      </c>
      <c r="M227" s="36">
        <v>3600001</v>
      </c>
      <c r="N227" s="37" t="s">
        <v>2999</v>
      </c>
      <c r="O227" s="36">
        <v>2</v>
      </c>
      <c r="P227" s="36">
        <v>102</v>
      </c>
      <c r="Q227" s="36">
        <v>7</v>
      </c>
      <c r="R227" s="40">
        <v>8200861202</v>
      </c>
      <c r="S227" s="40">
        <v>311577030</v>
      </c>
      <c r="T227" s="40">
        <v>687649082</v>
      </c>
      <c r="U227" s="40">
        <v>0</v>
      </c>
      <c r="V227" s="40">
        <v>206656845</v>
      </c>
      <c r="W227" s="40">
        <v>47020386</v>
      </c>
      <c r="X227" s="40">
        <v>6947957859</v>
      </c>
      <c r="Y227" s="40">
        <v>0</v>
      </c>
      <c r="Z227" s="40">
        <v>0</v>
      </c>
      <c r="AA227" s="40">
        <v>4994933929</v>
      </c>
      <c r="AB227" s="40">
        <v>0</v>
      </c>
      <c r="AC227" s="40">
        <v>36740445</v>
      </c>
      <c r="AD227" s="40">
        <v>4526910624</v>
      </c>
      <c r="AE227" s="40">
        <v>0</v>
      </c>
      <c r="AF227" s="40">
        <v>53812994</v>
      </c>
      <c r="AG227" s="40">
        <v>51677206</v>
      </c>
      <c r="AH227" s="40">
        <v>325792660</v>
      </c>
      <c r="AI227" s="40">
        <v>3205927273</v>
      </c>
      <c r="AJ227" s="40">
        <v>437652574</v>
      </c>
      <c r="AK227" s="40">
        <v>281404174</v>
      </c>
      <c r="AL227" s="40">
        <v>385544066</v>
      </c>
      <c r="AM227" s="40">
        <v>0</v>
      </c>
      <c r="AN227" s="40">
        <v>0</v>
      </c>
      <c r="AO227" s="40">
        <v>86472261</v>
      </c>
      <c r="AP227" s="40">
        <v>2296258372</v>
      </c>
      <c r="AQ227" s="40">
        <v>792484514</v>
      </c>
      <c r="AR227" s="40">
        <v>290602216</v>
      </c>
      <c r="AS227" s="40">
        <v>501882298</v>
      </c>
      <c r="AT227" s="40">
        <v>792484514</v>
      </c>
      <c r="AU227" s="40">
        <v>698912572</v>
      </c>
      <c r="AV227" s="40">
        <v>7099681</v>
      </c>
      <c r="AW227" s="40">
        <v>86472261</v>
      </c>
      <c r="AX227" s="40">
        <v>0</v>
      </c>
      <c r="AY227" s="40">
        <v>0</v>
      </c>
      <c r="AZ227" s="40">
        <v>0</v>
      </c>
      <c r="BA227" s="40">
        <v>0</v>
      </c>
      <c r="BB227" s="40">
        <v>0</v>
      </c>
      <c r="BC227" s="40">
        <v>0</v>
      </c>
      <c r="BD227" s="40">
        <v>0</v>
      </c>
      <c r="BE227" s="40">
        <v>0</v>
      </c>
      <c r="BF227" s="40">
        <v>0</v>
      </c>
      <c r="BG227" s="40">
        <v>0</v>
      </c>
      <c r="BH227" s="40">
        <v>0</v>
      </c>
      <c r="BI227" s="40">
        <v>0</v>
      </c>
      <c r="BJ227" s="35">
        <v>0</v>
      </c>
    </row>
    <row r="228" spans="1:62" ht="14.25" x14ac:dyDescent="0.2">
      <c r="A228" s="25">
        <f t="shared" si="3"/>
        <v>222</v>
      </c>
      <c r="B228" s="36">
        <v>441</v>
      </c>
      <c r="C228" s="37" t="s">
        <v>3000</v>
      </c>
      <c r="D228" s="37" t="s">
        <v>3001</v>
      </c>
      <c r="E228" s="37" t="s">
        <v>3002</v>
      </c>
      <c r="F228" s="37" t="s">
        <v>28</v>
      </c>
      <c r="G228" s="38">
        <v>6492</v>
      </c>
      <c r="H228" s="37" t="s">
        <v>1483</v>
      </c>
      <c r="I228" s="37" t="s">
        <v>3003</v>
      </c>
      <c r="J228" s="37" t="s">
        <v>29</v>
      </c>
      <c r="K228" s="37" t="s">
        <v>30</v>
      </c>
      <c r="L228" s="37" t="s">
        <v>3004</v>
      </c>
      <c r="M228" s="36">
        <v>4110299</v>
      </c>
      <c r="N228" s="37" t="s">
        <v>3005</v>
      </c>
      <c r="O228" s="36">
        <v>3</v>
      </c>
      <c r="P228" s="36">
        <v>121</v>
      </c>
      <c r="Q228" s="36">
        <v>1</v>
      </c>
      <c r="R228" s="40">
        <v>573856956.92999995</v>
      </c>
      <c r="S228" s="40">
        <v>20158587.57</v>
      </c>
      <c r="T228" s="40">
        <v>42956812.359999999</v>
      </c>
      <c r="U228" s="40">
        <v>0</v>
      </c>
      <c r="V228" s="40">
        <v>394830622</v>
      </c>
      <c r="W228" s="40">
        <v>115910935</v>
      </c>
      <c r="X228" s="40">
        <v>0</v>
      </c>
      <c r="Y228" s="40">
        <v>0</v>
      </c>
      <c r="Z228" s="40">
        <v>0</v>
      </c>
      <c r="AA228" s="40">
        <v>162732196.5</v>
      </c>
      <c r="AB228" s="40">
        <v>145200641</v>
      </c>
      <c r="AC228" s="40">
        <v>0</v>
      </c>
      <c r="AD228" s="40">
        <v>5554278</v>
      </c>
      <c r="AE228" s="40">
        <v>0</v>
      </c>
      <c r="AF228" s="40">
        <v>0</v>
      </c>
      <c r="AG228" s="40">
        <v>11977277.5</v>
      </c>
      <c r="AH228" s="40">
        <v>0</v>
      </c>
      <c r="AI228" s="40">
        <v>411124760.43000001</v>
      </c>
      <c r="AJ228" s="40">
        <v>378101591</v>
      </c>
      <c r="AK228" s="40">
        <v>338101591</v>
      </c>
      <c r="AL228" s="40">
        <v>45813367.75</v>
      </c>
      <c r="AM228" s="40">
        <v>0</v>
      </c>
      <c r="AN228" s="40">
        <v>0</v>
      </c>
      <c r="AO228" s="40">
        <v>-12790198.32</v>
      </c>
      <c r="AP228" s="40">
        <v>0</v>
      </c>
      <c r="AQ228" s="40">
        <v>92990617.680000007</v>
      </c>
      <c r="AR228" s="40">
        <v>81721468.950000003</v>
      </c>
      <c r="AS228" s="40">
        <v>11269148.73</v>
      </c>
      <c r="AT228" s="40">
        <v>92990617.680000007</v>
      </c>
      <c r="AU228" s="40">
        <v>104182024</v>
      </c>
      <c r="AV228" s="40">
        <v>1598792</v>
      </c>
      <c r="AW228" s="40">
        <v>-12790198.32</v>
      </c>
      <c r="AX228" s="40">
        <v>0</v>
      </c>
      <c r="AY228" s="40">
        <v>0</v>
      </c>
      <c r="AZ228" s="40">
        <v>0</v>
      </c>
      <c r="BA228" s="40">
        <v>0</v>
      </c>
      <c r="BB228" s="40">
        <v>4638784</v>
      </c>
      <c r="BC228" s="40">
        <v>41345893</v>
      </c>
      <c r="BD228" s="40">
        <v>4638784</v>
      </c>
      <c r="BE228" s="40">
        <v>41345893</v>
      </c>
      <c r="BF228" s="40">
        <v>434182588</v>
      </c>
      <c r="BG228" s="40">
        <v>40000000</v>
      </c>
      <c r="BH228" s="40">
        <v>434182588</v>
      </c>
      <c r="BI228" s="40">
        <v>40000000</v>
      </c>
      <c r="BJ228" s="35">
        <v>40000000</v>
      </c>
    </row>
    <row r="229" spans="1:62" ht="14.25" x14ac:dyDescent="0.2">
      <c r="A229" s="25">
        <f t="shared" si="3"/>
        <v>223</v>
      </c>
      <c r="B229" s="36">
        <v>443</v>
      </c>
      <c r="C229" s="37" t="s">
        <v>3006</v>
      </c>
      <c r="D229" s="37" t="s">
        <v>3007</v>
      </c>
      <c r="E229" s="37" t="s">
        <v>3008</v>
      </c>
      <c r="F229" s="37" t="s">
        <v>28</v>
      </c>
      <c r="G229" s="38">
        <v>6492</v>
      </c>
      <c r="H229" s="37" t="s">
        <v>1483</v>
      </c>
      <c r="I229" s="37" t="s">
        <v>3009</v>
      </c>
      <c r="J229" s="37" t="s">
        <v>29</v>
      </c>
      <c r="K229" s="37" t="s">
        <v>30</v>
      </c>
      <c r="L229" s="37" t="s">
        <v>3010</v>
      </c>
      <c r="M229" s="36">
        <v>6044593</v>
      </c>
      <c r="N229" s="37" t="s">
        <v>3011</v>
      </c>
      <c r="O229" s="36">
        <v>3</v>
      </c>
      <c r="P229" s="36">
        <v>425</v>
      </c>
      <c r="Q229" s="36">
        <v>2</v>
      </c>
      <c r="R229" s="40">
        <v>1872019396.54</v>
      </c>
      <c r="S229" s="40">
        <v>180136077.00999999</v>
      </c>
      <c r="T229" s="40">
        <v>162537662.05000001</v>
      </c>
      <c r="U229" s="40">
        <v>0</v>
      </c>
      <c r="V229" s="40">
        <v>1409967055</v>
      </c>
      <c r="W229" s="40">
        <v>114452755.48</v>
      </c>
      <c r="X229" s="40">
        <v>2248347</v>
      </c>
      <c r="Y229" s="40">
        <v>0</v>
      </c>
      <c r="Z229" s="40">
        <v>2677500</v>
      </c>
      <c r="AA229" s="40">
        <v>481342957.50999999</v>
      </c>
      <c r="AB229" s="40">
        <v>441347976</v>
      </c>
      <c r="AC229" s="40">
        <v>0</v>
      </c>
      <c r="AD229" s="40">
        <v>20791983</v>
      </c>
      <c r="AE229" s="40">
        <v>0</v>
      </c>
      <c r="AF229" s="40">
        <v>11204118.51</v>
      </c>
      <c r="AG229" s="40">
        <v>7998880</v>
      </c>
      <c r="AH229" s="40">
        <v>0</v>
      </c>
      <c r="AI229" s="40">
        <v>1390676439.03</v>
      </c>
      <c r="AJ229" s="40">
        <v>1263248071</v>
      </c>
      <c r="AK229" s="40">
        <v>1163248071</v>
      </c>
      <c r="AL229" s="40">
        <v>98125634.930000007</v>
      </c>
      <c r="AM229" s="40">
        <v>4690424.13</v>
      </c>
      <c r="AN229" s="40">
        <v>0</v>
      </c>
      <c r="AO229" s="40">
        <v>24826988.969999999</v>
      </c>
      <c r="AP229" s="40">
        <v>-214680</v>
      </c>
      <c r="AQ229" s="40">
        <v>223827477.27000001</v>
      </c>
      <c r="AR229" s="40">
        <v>197250873.03</v>
      </c>
      <c r="AS229" s="40">
        <v>26576604.239999998</v>
      </c>
      <c r="AT229" s="40">
        <v>206848173.27000001</v>
      </c>
      <c r="AU229" s="40">
        <v>180289812.84</v>
      </c>
      <c r="AV229" s="40">
        <v>1731371.46</v>
      </c>
      <c r="AW229" s="40">
        <v>24826988.969999999</v>
      </c>
      <c r="AX229" s="40">
        <v>0</v>
      </c>
      <c r="AY229" s="40">
        <v>16979304</v>
      </c>
      <c r="AZ229" s="40">
        <v>16979304</v>
      </c>
      <c r="BA229" s="40">
        <v>0</v>
      </c>
      <c r="BB229" s="40">
        <v>0</v>
      </c>
      <c r="BC229" s="40">
        <v>12619491.34</v>
      </c>
      <c r="BD229" s="40">
        <v>0</v>
      </c>
      <c r="BE229" s="40">
        <v>12619491.34</v>
      </c>
      <c r="BF229" s="40">
        <v>2714406012</v>
      </c>
      <c r="BG229" s="40">
        <v>1265089855.1300001</v>
      </c>
      <c r="BH229" s="40">
        <v>2714406012</v>
      </c>
      <c r="BI229" s="40">
        <v>1265089855.1300001</v>
      </c>
      <c r="BJ229" s="35">
        <v>1265089855.1300001</v>
      </c>
    </row>
    <row r="230" spans="1:62" ht="14.25" x14ac:dyDescent="0.2">
      <c r="A230" s="25">
        <f t="shared" si="3"/>
        <v>224</v>
      </c>
      <c r="B230" s="36">
        <v>445</v>
      </c>
      <c r="C230" s="37" t="s">
        <v>3012</v>
      </c>
      <c r="D230" s="37" t="s">
        <v>3013</v>
      </c>
      <c r="E230" s="37" t="s">
        <v>3014</v>
      </c>
      <c r="F230" s="37" t="s">
        <v>28</v>
      </c>
      <c r="G230" s="38">
        <v>6492</v>
      </c>
      <c r="H230" s="37" t="s">
        <v>1483</v>
      </c>
      <c r="I230" s="37" t="s">
        <v>3015</v>
      </c>
      <c r="J230" s="37" t="s">
        <v>29</v>
      </c>
      <c r="K230" s="37" t="s">
        <v>30</v>
      </c>
      <c r="L230" s="37" t="s">
        <v>3016</v>
      </c>
      <c r="M230" s="36">
        <v>2431281</v>
      </c>
      <c r="N230" s="37" t="s">
        <v>3017</v>
      </c>
      <c r="O230" s="36">
        <v>3</v>
      </c>
      <c r="P230" s="36">
        <v>26</v>
      </c>
      <c r="Q230" s="36">
        <v>2</v>
      </c>
      <c r="R230" s="40">
        <v>45600000</v>
      </c>
      <c r="S230" s="40">
        <v>45600000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45600000</v>
      </c>
      <c r="AJ230" s="40">
        <v>45600000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0</v>
      </c>
      <c r="AT230" s="40">
        <v>0</v>
      </c>
      <c r="AU230" s="40">
        <v>0</v>
      </c>
      <c r="AV230" s="40">
        <v>0</v>
      </c>
      <c r="AW230" s="40">
        <v>0</v>
      </c>
      <c r="AX230" s="40">
        <v>0</v>
      </c>
      <c r="AY230" s="40">
        <v>0</v>
      </c>
      <c r="AZ230" s="40">
        <v>0</v>
      </c>
      <c r="BA230" s="40">
        <v>0</v>
      </c>
      <c r="BB230" s="40">
        <v>0</v>
      </c>
      <c r="BC230" s="40">
        <v>0</v>
      </c>
      <c r="BD230" s="40">
        <v>0</v>
      </c>
      <c r="BE230" s="40">
        <v>0</v>
      </c>
      <c r="BF230" s="40">
        <v>0</v>
      </c>
      <c r="BG230" s="40">
        <v>0</v>
      </c>
      <c r="BH230" s="40">
        <v>0</v>
      </c>
      <c r="BI230" s="40">
        <v>0</v>
      </c>
      <c r="BJ230" s="35">
        <v>0</v>
      </c>
    </row>
    <row r="231" spans="1:62" ht="14.25" x14ac:dyDescent="0.2">
      <c r="A231" s="25">
        <f t="shared" si="3"/>
        <v>225</v>
      </c>
      <c r="B231" s="36">
        <v>446</v>
      </c>
      <c r="C231" s="37" t="s">
        <v>201</v>
      </c>
      <c r="D231" s="37" t="s">
        <v>202</v>
      </c>
      <c r="E231" s="37" t="s">
        <v>203</v>
      </c>
      <c r="F231" s="37" t="s">
        <v>108</v>
      </c>
      <c r="G231" s="38">
        <v>6492</v>
      </c>
      <c r="H231" s="37" t="s">
        <v>1483</v>
      </c>
      <c r="I231" s="37" t="s">
        <v>204</v>
      </c>
      <c r="J231" s="37" t="s">
        <v>29</v>
      </c>
      <c r="K231" s="37" t="s">
        <v>30</v>
      </c>
      <c r="L231" s="37" t="s">
        <v>1466</v>
      </c>
      <c r="M231" s="36">
        <v>5558160</v>
      </c>
      <c r="N231" s="37" t="s">
        <v>21799</v>
      </c>
      <c r="O231" s="36">
        <v>1</v>
      </c>
      <c r="P231" s="36">
        <v>4745</v>
      </c>
      <c r="Q231" s="36">
        <v>44</v>
      </c>
      <c r="R231" s="40">
        <v>134906827354.25</v>
      </c>
      <c r="S231" s="40">
        <v>1915911417.1199999</v>
      </c>
      <c r="T231" s="40">
        <v>7518184872.5600004</v>
      </c>
      <c r="U231" s="40">
        <v>0</v>
      </c>
      <c r="V231" s="40">
        <v>123465205290.45</v>
      </c>
      <c r="W231" s="40">
        <v>42103923.170000002</v>
      </c>
      <c r="X231" s="40">
        <v>1928401850.95</v>
      </c>
      <c r="Y231" s="40">
        <v>0</v>
      </c>
      <c r="Z231" s="40">
        <v>37020000</v>
      </c>
      <c r="AA231" s="40">
        <v>96303620173.729996</v>
      </c>
      <c r="AB231" s="40">
        <v>78212037307.300003</v>
      </c>
      <c r="AC231" s="40">
        <v>13978756175.290001</v>
      </c>
      <c r="AD231" s="40">
        <v>2048217547.02</v>
      </c>
      <c r="AE231" s="40">
        <v>0</v>
      </c>
      <c r="AF231" s="40">
        <v>439761928.20999998</v>
      </c>
      <c r="AG231" s="40">
        <v>1624847215.9100001</v>
      </c>
      <c r="AH231" s="40">
        <v>0</v>
      </c>
      <c r="AI231" s="40">
        <v>38603207180.57</v>
      </c>
      <c r="AJ231" s="40">
        <v>20748192628.560001</v>
      </c>
      <c r="AK231" s="40">
        <v>9029562628.5599995</v>
      </c>
      <c r="AL231" s="40">
        <v>11881165097.370001</v>
      </c>
      <c r="AM231" s="40">
        <v>8294286.6900000004</v>
      </c>
      <c r="AN231" s="40">
        <v>0</v>
      </c>
      <c r="AO231" s="40">
        <v>4712884091.6999998</v>
      </c>
      <c r="AP231" s="40">
        <v>1234649076.25</v>
      </c>
      <c r="AQ231" s="40">
        <v>19796165406.5</v>
      </c>
      <c r="AR231" s="40">
        <v>17521460035.869999</v>
      </c>
      <c r="AS231" s="40">
        <v>2274705370.6300001</v>
      </c>
      <c r="AT231" s="40">
        <v>13079901151.690001</v>
      </c>
      <c r="AU231" s="40">
        <v>7748151074.29</v>
      </c>
      <c r="AV231" s="40">
        <v>618865985.70000005</v>
      </c>
      <c r="AW231" s="40">
        <v>4712884091.6999998</v>
      </c>
      <c r="AX231" s="40">
        <v>0</v>
      </c>
      <c r="AY231" s="40">
        <v>6716264254.8100004</v>
      </c>
      <c r="AZ231" s="40">
        <v>6716264254.8100004</v>
      </c>
      <c r="BA231" s="40">
        <v>0</v>
      </c>
      <c r="BB231" s="40">
        <v>5169628244.96</v>
      </c>
      <c r="BC231" s="40">
        <v>34300441298.84</v>
      </c>
      <c r="BD231" s="40">
        <v>5169628244.96</v>
      </c>
      <c r="BE231" s="40">
        <v>34300441298.84</v>
      </c>
      <c r="BF231" s="40">
        <v>86040239955.979996</v>
      </c>
      <c r="BG231" s="40">
        <v>11718630000</v>
      </c>
      <c r="BH231" s="40">
        <v>86040239955.979996</v>
      </c>
      <c r="BI231" s="40">
        <v>11718630000</v>
      </c>
      <c r="BJ231" s="35">
        <v>11718630000</v>
      </c>
    </row>
    <row r="232" spans="1:62" ht="14.25" x14ac:dyDescent="0.2">
      <c r="A232" s="25">
        <f t="shared" si="3"/>
        <v>226</v>
      </c>
      <c r="B232" s="36">
        <v>452</v>
      </c>
      <c r="C232" s="37" t="s">
        <v>3018</v>
      </c>
      <c r="D232" s="37" t="s">
        <v>3019</v>
      </c>
      <c r="E232" s="37" t="s">
        <v>3020</v>
      </c>
      <c r="F232" s="37" t="s">
        <v>38</v>
      </c>
      <c r="G232" s="38">
        <v>9499</v>
      </c>
      <c r="H232" s="37" t="s">
        <v>1491</v>
      </c>
      <c r="I232" s="37" t="s">
        <v>3021</v>
      </c>
      <c r="J232" s="37" t="s">
        <v>29</v>
      </c>
      <c r="K232" s="37" t="s">
        <v>30</v>
      </c>
      <c r="L232" s="37" t="s">
        <v>3022</v>
      </c>
      <c r="M232" s="36">
        <v>2814347</v>
      </c>
      <c r="N232" s="37" t="s">
        <v>3023</v>
      </c>
      <c r="O232" s="36">
        <v>3</v>
      </c>
      <c r="P232" s="36">
        <v>373</v>
      </c>
      <c r="Q232" s="36">
        <v>3</v>
      </c>
      <c r="R232" s="40">
        <v>586591456.00999999</v>
      </c>
      <c r="S232" s="40">
        <v>163098726.00999999</v>
      </c>
      <c r="T232" s="40">
        <v>0</v>
      </c>
      <c r="U232" s="40">
        <v>0</v>
      </c>
      <c r="V232" s="40">
        <v>377698141</v>
      </c>
      <c r="W232" s="40">
        <v>1887000</v>
      </c>
      <c r="X232" s="40">
        <v>43907589</v>
      </c>
      <c r="Y232" s="40">
        <v>0</v>
      </c>
      <c r="Z232" s="40">
        <v>0</v>
      </c>
      <c r="AA232" s="40">
        <v>31739021.920000002</v>
      </c>
      <c r="AB232" s="40">
        <v>0</v>
      </c>
      <c r="AC232" s="40">
        <v>0</v>
      </c>
      <c r="AD232" s="40">
        <v>1270736</v>
      </c>
      <c r="AE232" s="40">
        <v>0</v>
      </c>
      <c r="AF232" s="40">
        <v>26954421.920000002</v>
      </c>
      <c r="AG232" s="40">
        <v>3513864</v>
      </c>
      <c r="AH232" s="40">
        <v>0</v>
      </c>
      <c r="AI232" s="40">
        <v>554852434.09000003</v>
      </c>
      <c r="AJ232" s="40">
        <v>409884053.63</v>
      </c>
      <c r="AK232" s="40">
        <v>0</v>
      </c>
      <c r="AL232" s="40">
        <v>34461226.979999997</v>
      </c>
      <c r="AM232" s="40">
        <v>106925072.61</v>
      </c>
      <c r="AN232" s="40">
        <v>1355532</v>
      </c>
      <c r="AO232" s="40">
        <v>2226548.87</v>
      </c>
      <c r="AP232" s="40">
        <v>0</v>
      </c>
      <c r="AQ232" s="40">
        <v>117186437.81999999</v>
      </c>
      <c r="AR232" s="40">
        <v>116265769</v>
      </c>
      <c r="AS232" s="40">
        <v>920668.82</v>
      </c>
      <c r="AT232" s="40">
        <v>117186437.81999999</v>
      </c>
      <c r="AU232" s="40">
        <v>107655412.31</v>
      </c>
      <c r="AV232" s="40">
        <v>7304476.6399999997</v>
      </c>
      <c r="AW232" s="40">
        <v>2226548.87</v>
      </c>
      <c r="AX232" s="40">
        <v>0</v>
      </c>
      <c r="AY232" s="40">
        <v>0</v>
      </c>
      <c r="AZ232" s="40">
        <v>0</v>
      </c>
      <c r="BA232" s="40">
        <v>0</v>
      </c>
      <c r="BB232" s="40">
        <v>0</v>
      </c>
      <c r="BC232" s="40">
        <v>0</v>
      </c>
      <c r="BD232" s="40">
        <v>0</v>
      </c>
      <c r="BE232" s="40">
        <v>0</v>
      </c>
      <c r="BF232" s="40">
        <v>0</v>
      </c>
      <c r="BG232" s="40">
        <v>0</v>
      </c>
      <c r="BH232" s="40">
        <v>0</v>
      </c>
      <c r="BI232" s="40">
        <v>0</v>
      </c>
      <c r="BJ232" s="35">
        <v>0</v>
      </c>
    </row>
    <row r="233" spans="1:62" ht="14.25" x14ac:dyDescent="0.2">
      <c r="A233" s="25">
        <f t="shared" si="3"/>
        <v>227</v>
      </c>
      <c r="B233" s="36">
        <v>453</v>
      </c>
      <c r="C233" s="37" t="s">
        <v>3024</v>
      </c>
      <c r="D233" s="37" t="s">
        <v>3025</v>
      </c>
      <c r="E233" s="37" t="s">
        <v>3026</v>
      </c>
      <c r="F233" s="37" t="s">
        <v>31</v>
      </c>
      <c r="G233" s="38">
        <v>6492</v>
      </c>
      <c r="H233" s="37" t="s">
        <v>1483</v>
      </c>
      <c r="I233" s="37" t="s">
        <v>3027</v>
      </c>
      <c r="J233" s="37" t="s">
        <v>29</v>
      </c>
      <c r="K233" s="37" t="s">
        <v>30</v>
      </c>
      <c r="L233" s="37" t="s">
        <v>3028</v>
      </c>
      <c r="M233" s="36">
        <v>2392362</v>
      </c>
      <c r="N233" s="37" t="s">
        <v>3029</v>
      </c>
      <c r="O233" s="36">
        <v>3</v>
      </c>
      <c r="P233" s="36">
        <v>152</v>
      </c>
      <c r="Q233" s="36">
        <v>4</v>
      </c>
      <c r="R233" s="40">
        <v>1354705838.8699999</v>
      </c>
      <c r="S233" s="40">
        <v>324572910</v>
      </c>
      <c r="T233" s="40">
        <v>0</v>
      </c>
      <c r="U233" s="40">
        <v>0</v>
      </c>
      <c r="V233" s="40">
        <v>1004846414.87</v>
      </c>
      <c r="W233" s="40">
        <v>15466514</v>
      </c>
      <c r="X233" s="40">
        <v>9820000</v>
      </c>
      <c r="Y233" s="40">
        <v>0</v>
      </c>
      <c r="Z233" s="40">
        <v>0</v>
      </c>
      <c r="AA233" s="40">
        <v>117256843.48999999</v>
      </c>
      <c r="AB233" s="40">
        <v>0</v>
      </c>
      <c r="AC233" s="40">
        <v>0</v>
      </c>
      <c r="AD233" s="40">
        <v>93448218.510000005</v>
      </c>
      <c r="AE233" s="40">
        <v>0</v>
      </c>
      <c r="AF233" s="40">
        <v>0</v>
      </c>
      <c r="AG233" s="40">
        <v>23808624.98</v>
      </c>
      <c r="AH233" s="40">
        <v>0</v>
      </c>
      <c r="AI233" s="40">
        <v>1237448995.3800001</v>
      </c>
      <c r="AJ233" s="40">
        <v>477357100.75999999</v>
      </c>
      <c r="AK233" s="40">
        <v>438295000.75999999</v>
      </c>
      <c r="AL233" s="40">
        <v>111196341.5</v>
      </c>
      <c r="AM233" s="40">
        <v>621456</v>
      </c>
      <c r="AN233" s="40">
        <v>653072892</v>
      </c>
      <c r="AO233" s="40">
        <v>-4798794.88</v>
      </c>
      <c r="AP233" s="40">
        <v>0</v>
      </c>
      <c r="AQ233" s="40">
        <v>145024911.11000001</v>
      </c>
      <c r="AR233" s="40">
        <v>116793430.09</v>
      </c>
      <c r="AS233" s="40">
        <v>28231481.02</v>
      </c>
      <c r="AT233" s="40">
        <v>145024911.11000001</v>
      </c>
      <c r="AU233" s="40">
        <v>147170661</v>
      </c>
      <c r="AV233" s="40">
        <v>2653044.9900000002</v>
      </c>
      <c r="AW233" s="40">
        <v>-4798794.88</v>
      </c>
      <c r="AX233" s="40">
        <v>0</v>
      </c>
      <c r="AY233" s="40">
        <v>0</v>
      </c>
      <c r="AZ233" s="40">
        <v>0</v>
      </c>
      <c r="BA233" s="40">
        <v>0</v>
      </c>
      <c r="BB233" s="40">
        <v>5137622</v>
      </c>
      <c r="BC233" s="40">
        <v>71015940</v>
      </c>
      <c r="BD233" s="40">
        <v>5137622</v>
      </c>
      <c r="BE233" s="40">
        <v>71015940</v>
      </c>
      <c r="BF233" s="40">
        <v>1646952931.96</v>
      </c>
      <c r="BG233" s="40">
        <v>0</v>
      </c>
      <c r="BH233" s="40">
        <v>1614735431.96</v>
      </c>
      <c r="BI233" s="40">
        <v>32217500</v>
      </c>
      <c r="BJ233" s="35">
        <v>32217500</v>
      </c>
    </row>
    <row r="234" spans="1:62" ht="14.25" x14ac:dyDescent="0.2">
      <c r="A234" s="25">
        <f t="shared" si="3"/>
        <v>228</v>
      </c>
      <c r="B234" s="36">
        <v>457</v>
      </c>
      <c r="C234" s="37" t="s">
        <v>3030</v>
      </c>
      <c r="D234" s="37" t="s">
        <v>3031</v>
      </c>
      <c r="E234" s="37"/>
      <c r="F234" s="37" t="s">
        <v>28</v>
      </c>
      <c r="G234" s="38">
        <v>6492</v>
      </c>
      <c r="H234" s="37" t="s">
        <v>1483</v>
      </c>
      <c r="I234" s="37" t="s">
        <v>3032</v>
      </c>
      <c r="J234" s="37" t="s">
        <v>29</v>
      </c>
      <c r="K234" s="37" t="s">
        <v>30</v>
      </c>
      <c r="L234" s="37" t="s">
        <v>3033</v>
      </c>
      <c r="M234" s="36">
        <v>3684588</v>
      </c>
      <c r="N234" s="37" t="s">
        <v>3034</v>
      </c>
      <c r="O234" s="36">
        <v>3</v>
      </c>
      <c r="P234" s="36">
        <v>24</v>
      </c>
      <c r="Q234" s="36">
        <v>1</v>
      </c>
      <c r="R234" s="40">
        <v>353823726.70999998</v>
      </c>
      <c r="S234" s="40">
        <v>7441151.46</v>
      </c>
      <c r="T234" s="40">
        <v>64373581</v>
      </c>
      <c r="U234" s="40">
        <v>0</v>
      </c>
      <c r="V234" s="40">
        <v>281821302.57999998</v>
      </c>
      <c r="W234" s="40">
        <v>187691.67</v>
      </c>
      <c r="X234" s="40">
        <v>0</v>
      </c>
      <c r="Y234" s="40">
        <v>0</v>
      </c>
      <c r="Z234" s="40">
        <v>0</v>
      </c>
      <c r="AA234" s="40">
        <v>265940513</v>
      </c>
      <c r="AB234" s="40">
        <v>258924512</v>
      </c>
      <c r="AC234" s="40">
        <v>0</v>
      </c>
      <c r="AD234" s="40">
        <v>3716001</v>
      </c>
      <c r="AE234" s="40">
        <v>0</v>
      </c>
      <c r="AF234" s="40">
        <v>0</v>
      </c>
      <c r="AG234" s="40">
        <v>0</v>
      </c>
      <c r="AH234" s="40">
        <v>3300000</v>
      </c>
      <c r="AI234" s="40">
        <v>87883213.709999993</v>
      </c>
      <c r="AJ234" s="40">
        <v>37014410</v>
      </c>
      <c r="AK234" s="40">
        <v>36014410</v>
      </c>
      <c r="AL234" s="40">
        <v>35462994.549999997</v>
      </c>
      <c r="AM234" s="40">
        <v>0</v>
      </c>
      <c r="AN234" s="40">
        <v>15280000</v>
      </c>
      <c r="AO234" s="40">
        <v>125809.16</v>
      </c>
      <c r="AP234" s="40">
        <v>0</v>
      </c>
      <c r="AQ234" s="40">
        <v>26532928.329999998</v>
      </c>
      <c r="AR234" s="40">
        <v>22311079</v>
      </c>
      <c r="AS234" s="40">
        <v>4221849.33</v>
      </c>
      <c r="AT234" s="40">
        <v>26532928.329999998</v>
      </c>
      <c r="AU234" s="40">
        <v>24614605.850000001</v>
      </c>
      <c r="AV234" s="40">
        <v>1792513.32</v>
      </c>
      <c r="AW234" s="40">
        <v>125809.16</v>
      </c>
      <c r="AX234" s="40">
        <v>0</v>
      </c>
      <c r="AY234" s="40">
        <v>0</v>
      </c>
      <c r="AZ234" s="40">
        <v>0</v>
      </c>
      <c r="BA234" s="40">
        <v>0</v>
      </c>
      <c r="BB234" s="40">
        <v>0</v>
      </c>
      <c r="BC234" s="40">
        <v>283974174.57999998</v>
      </c>
      <c r="BD234" s="40">
        <v>0</v>
      </c>
      <c r="BE234" s="40">
        <v>283974174.57999998</v>
      </c>
      <c r="BF234" s="40">
        <v>0</v>
      </c>
      <c r="BG234" s="40">
        <v>0</v>
      </c>
      <c r="BH234" s="40">
        <v>0</v>
      </c>
      <c r="BI234" s="40">
        <v>0</v>
      </c>
      <c r="BJ234" s="35">
        <v>0</v>
      </c>
    </row>
    <row r="235" spans="1:62" ht="14.25" x14ac:dyDescent="0.2">
      <c r="A235" s="25">
        <f t="shared" si="3"/>
        <v>229</v>
      </c>
      <c r="B235" s="36">
        <v>459</v>
      </c>
      <c r="C235" s="37" t="s">
        <v>3035</v>
      </c>
      <c r="D235" s="37" t="s">
        <v>3036</v>
      </c>
      <c r="E235" s="37" t="s">
        <v>3037</v>
      </c>
      <c r="F235" s="37" t="s">
        <v>28</v>
      </c>
      <c r="G235" s="38">
        <v>6492</v>
      </c>
      <c r="H235" s="37" t="s">
        <v>1483</v>
      </c>
      <c r="I235" s="37" t="s">
        <v>3038</v>
      </c>
      <c r="J235" s="37" t="s">
        <v>29</v>
      </c>
      <c r="K235" s="37" t="s">
        <v>30</v>
      </c>
      <c r="L235" s="37" t="s">
        <v>3039</v>
      </c>
      <c r="M235" s="36">
        <v>5962000</v>
      </c>
      <c r="N235" s="37" t="s">
        <v>3040</v>
      </c>
      <c r="O235" s="36">
        <v>3</v>
      </c>
      <c r="P235" s="36">
        <v>96</v>
      </c>
      <c r="Q235" s="36">
        <v>1</v>
      </c>
      <c r="R235" s="40">
        <v>662841639.21000004</v>
      </c>
      <c r="S235" s="40">
        <v>13864520.789999999</v>
      </c>
      <c r="T235" s="40">
        <v>10188136.42</v>
      </c>
      <c r="U235" s="40">
        <v>0</v>
      </c>
      <c r="V235" s="40">
        <v>494571512</v>
      </c>
      <c r="W235" s="40">
        <v>67789495</v>
      </c>
      <c r="X235" s="40">
        <v>74169975</v>
      </c>
      <c r="Y235" s="40">
        <v>0</v>
      </c>
      <c r="Z235" s="40">
        <v>2258000</v>
      </c>
      <c r="AA235" s="40">
        <v>475060191.31</v>
      </c>
      <c r="AB235" s="40">
        <v>374971374.79000002</v>
      </c>
      <c r="AC235" s="40">
        <v>0</v>
      </c>
      <c r="AD235" s="40">
        <v>76298447.739999995</v>
      </c>
      <c r="AE235" s="40">
        <v>0</v>
      </c>
      <c r="AF235" s="40">
        <v>22164946.780000001</v>
      </c>
      <c r="AG235" s="40">
        <v>1625422</v>
      </c>
      <c r="AH235" s="40">
        <v>0</v>
      </c>
      <c r="AI235" s="40">
        <v>187781447.96000001</v>
      </c>
      <c r="AJ235" s="40">
        <v>52837794.210000001</v>
      </c>
      <c r="AK235" s="40">
        <v>48837794.210000001</v>
      </c>
      <c r="AL235" s="40">
        <v>29180974.899999999</v>
      </c>
      <c r="AM235" s="40">
        <v>19888987.670000002</v>
      </c>
      <c r="AN235" s="40">
        <v>0</v>
      </c>
      <c r="AO235" s="40">
        <v>9793913.2300000004</v>
      </c>
      <c r="AP235" s="40">
        <v>0</v>
      </c>
      <c r="AQ235" s="40">
        <v>105930735.01000001</v>
      </c>
      <c r="AR235" s="40">
        <v>96082888</v>
      </c>
      <c r="AS235" s="40">
        <v>9847847.0099999998</v>
      </c>
      <c r="AT235" s="40">
        <v>91684158.010000005</v>
      </c>
      <c r="AU235" s="40">
        <v>78062574.799999997</v>
      </c>
      <c r="AV235" s="40">
        <v>3827669.98</v>
      </c>
      <c r="AW235" s="40">
        <v>9793913.2300000004</v>
      </c>
      <c r="AX235" s="40">
        <v>0</v>
      </c>
      <c r="AY235" s="40">
        <v>14246577</v>
      </c>
      <c r="AZ235" s="40">
        <v>14246577</v>
      </c>
      <c r="BA235" s="40">
        <v>0</v>
      </c>
      <c r="BB235" s="40">
        <v>0</v>
      </c>
      <c r="BC235" s="40">
        <v>0</v>
      </c>
      <c r="BD235" s="40">
        <v>0</v>
      </c>
      <c r="BE235" s="40">
        <v>0</v>
      </c>
      <c r="BF235" s="40">
        <v>494611113</v>
      </c>
      <c r="BG235" s="40">
        <v>4000000</v>
      </c>
      <c r="BH235" s="40">
        <v>494611113</v>
      </c>
      <c r="BI235" s="40">
        <v>4000000</v>
      </c>
      <c r="BJ235" s="35">
        <v>4000000</v>
      </c>
    </row>
    <row r="236" spans="1:62" ht="14.25" x14ac:dyDescent="0.2">
      <c r="A236" s="25">
        <f t="shared" si="3"/>
        <v>230</v>
      </c>
      <c r="B236" s="36">
        <v>465</v>
      </c>
      <c r="C236" s="37" t="s">
        <v>3041</v>
      </c>
      <c r="D236" s="37" t="s">
        <v>3042</v>
      </c>
      <c r="E236" s="37" t="s">
        <v>3043</v>
      </c>
      <c r="F236" s="37" t="s">
        <v>28</v>
      </c>
      <c r="G236" s="38">
        <v>6492</v>
      </c>
      <c r="H236" s="37" t="s">
        <v>1483</v>
      </c>
      <c r="I236" s="37" t="s">
        <v>3044</v>
      </c>
      <c r="J236" s="37" t="s">
        <v>29</v>
      </c>
      <c r="K236" s="37" t="s">
        <v>30</v>
      </c>
      <c r="L236" s="37" t="s">
        <v>3045</v>
      </c>
      <c r="M236" s="39"/>
      <c r="N236" s="37" t="s">
        <v>3046</v>
      </c>
      <c r="O236" s="36">
        <v>2</v>
      </c>
      <c r="P236" s="36">
        <v>727</v>
      </c>
      <c r="Q236" s="36">
        <v>4</v>
      </c>
      <c r="R236" s="40">
        <v>9990409414.6599998</v>
      </c>
      <c r="S236" s="40">
        <v>1621569807.26</v>
      </c>
      <c r="T236" s="40">
        <v>412852725</v>
      </c>
      <c r="U236" s="40">
        <v>0</v>
      </c>
      <c r="V236" s="40">
        <v>7870191769</v>
      </c>
      <c r="W236" s="40">
        <v>77375033.400000006</v>
      </c>
      <c r="X236" s="40">
        <v>8420080</v>
      </c>
      <c r="Y236" s="40">
        <v>0</v>
      </c>
      <c r="Z236" s="40">
        <v>0</v>
      </c>
      <c r="AA236" s="40">
        <v>8931031110.6700001</v>
      </c>
      <c r="AB236" s="40">
        <v>8686978087</v>
      </c>
      <c r="AC236" s="40">
        <v>0</v>
      </c>
      <c r="AD236" s="40">
        <v>184935280.41</v>
      </c>
      <c r="AE236" s="40">
        <v>0</v>
      </c>
      <c r="AF236" s="40">
        <v>21773465.239999998</v>
      </c>
      <c r="AG236" s="40">
        <v>37344278.020000003</v>
      </c>
      <c r="AH236" s="40">
        <v>0</v>
      </c>
      <c r="AI236" s="40">
        <v>1059378303.99</v>
      </c>
      <c r="AJ236" s="40">
        <v>759873874</v>
      </c>
      <c r="AK236" s="40">
        <v>709873874</v>
      </c>
      <c r="AL236" s="40">
        <v>160661096.69</v>
      </c>
      <c r="AM236" s="40">
        <v>52137933</v>
      </c>
      <c r="AN236" s="40">
        <v>2233964</v>
      </c>
      <c r="AO236" s="40">
        <v>76571436.299999997</v>
      </c>
      <c r="AP236" s="40">
        <v>7900000</v>
      </c>
      <c r="AQ236" s="40">
        <v>1092065641.05</v>
      </c>
      <c r="AR236" s="40">
        <v>1048434195</v>
      </c>
      <c r="AS236" s="40">
        <v>43631446.049999997</v>
      </c>
      <c r="AT236" s="40">
        <v>724141939.65999997</v>
      </c>
      <c r="AU236" s="40">
        <v>601175171.25</v>
      </c>
      <c r="AV236" s="40">
        <v>46395332.109999999</v>
      </c>
      <c r="AW236" s="40">
        <v>76571436.299999997</v>
      </c>
      <c r="AX236" s="40">
        <v>0</v>
      </c>
      <c r="AY236" s="40">
        <v>367923701.38999999</v>
      </c>
      <c r="AZ236" s="40">
        <v>367923701.38999999</v>
      </c>
      <c r="BA236" s="40">
        <v>0</v>
      </c>
      <c r="BB236" s="40">
        <v>5217050</v>
      </c>
      <c r="BC236" s="40">
        <v>1688268</v>
      </c>
      <c r="BD236" s="40">
        <v>5217050</v>
      </c>
      <c r="BE236" s="40">
        <v>1688268</v>
      </c>
      <c r="BF236" s="40">
        <v>7937146198</v>
      </c>
      <c r="BG236" s="40">
        <v>0</v>
      </c>
      <c r="BH236" s="40">
        <v>7937146198</v>
      </c>
      <c r="BI236" s="40">
        <v>0</v>
      </c>
      <c r="BJ236" s="35">
        <v>0</v>
      </c>
    </row>
    <row r="237" spans="1:62" ht="14.25" x14ac:dyDescent="0.2">
      <c r="A237" s="25">
        <f t="shared" si="3"/>
        <v>231</v>
      </c>
      <c r="B237" s="36">
        <v>468</v>
      </c>
      <c r="C237" s="37" t="s">
        <v>3047</v>
      </c>
      <c r="D237" s="37" t="s">
        <v>3048</v>
      </c>
      <c r="E237" s="37" t="s">
        <v>3049</v>
      </c>
      <c r="F237" s="37" t="s">
        <v>38</v>
      </c>
      <c r="G237" s="38">
        <v>6492</v>
      </c>
      <c r="H237" s="37" t="s">
        <v>1483</v>
      </c>
      <c r="I237" s="37" t="s">
        <v>3050</v>
      </c>
      <c r="J237" s="37" t="s">
        <v>29</v>
      </c>
      <c r="K237" s="37" t="s">
        <v>30</v>
      </c>
      <c r="L237" s="37" t="s">
        <v>3051</v>
      </c>
      <c r="M237" s="36">
        <v>2086270</v>
      </c>
      <c r="N237" s="37" t="s">
        <v>3052</v>
      </c>
      <c r="O237" s="36">
        <v>3</v>
      </c>
      <c r="P237" s="36">
        <v>41</v>
      </c>
      <c r="Q237" s="36">
        <v>1</v>
      </c>
      <c r="R237" s="40">
        <v>154408099</v>
      </c>
      <c r="S237" s="40">
        <v>200000</v>
      </c>
      <c r="T237" s="40">
        <v>0</v>
      </c>
      <c r="U237" s="40">
        <v>0</v>
      </c>
      <c r="V237" s="40">
        <v>124697814</v>
      </c>
      <c r="W237" s="40">
        <v>26458558</v>
      </c>
      <c r="X237" s="40">
        <v>3051727</v>
      </c>
      <c r="Y237" s="40">
        <v>0</v>
      </c>
      <c r="Z237" s="40">
        <v>0</v>
      </c>
      <c r="AA237" s="40">
        <v>3928465</v>
      </c>
      <c r="AB237" s="40">
        <v>0</v>
      </c>
      <c r="AC237" s="40">
        <v>0</v>
      </c>
      <c r="AD237" s="40">
        <v>2229152</v>
      </c>
      <c r="AE237" s="40">
        <v>0</v>
      </c>
      <c r="AF237" s="40">
        <v>1683467</v>
      </c>
      <c r="AG237" s="40">
        <v>15846</v>
      </c>
      <c r="AH237" s="40">
        <v>0</v>
      </c>
      <c r="AI237" s="40">
        <v>150479634</v>
      </c>
      <c r="AJ237" s="40">
        <v>132115082</v>
      </c>
      <c r="AK237" s="40">
        <v>132115081</v>
      </c>
      <c r="AL237" s="40">
        <v>17817731</v>
      </c>
      <c r="AM237" s="40">
        <v>0</v>
      </c>
      <c r="AN237" s="40">
        <v>0</v>
      </c>
      <c r="AO237" s="40">
        <v>546821</v>
      </c>
      <c r="AP237" s="40">
        <v>0</v>
      </c>
      <c r="AQ237" s="40">
        <v>26720635</v>
      </c>
      <c r="AR237" s="40">
        <v>22280635</v>
      </c>
      <c r="AS237" s="40">
        <v>4440000</v>
      </c>
      <c r="AT237" s="40">
        <v>26720635</v>
      </c>
      <c r="AU237" s="40">
        <v>24714550</v>
      </c>
      <c r="AV237" s="40">
        <v>1459264</v>
      </c>
      <c r="AW237" s="40">
        <v>546821</v>
      </c>
      <c r="AX237" s="40">
        <v>0</v>
      </c>
      <c r="AY237" s="40">
        <v>0</v>
      </c>
      <c r="AZ237" s="40">
        <v>0</v>
      </c>
      <c r="BA237" s="40">
        <v>0</v>
      </c>
      <c r="BB237" s="40">
        <v>0</v>
      </c>
      <c r="BC237" s="40">
        <v>0</v>
      </c>
      <c r="BD237" s="40">
        <v>0</v>
      </c>
      <c r="BE237" s="40">
        <v>0</v>
      </c>
      <c r="BF237" s="40">
        <v>0</v>
      </c>
      <c r="BG237" s="40">
        <v>0</v>
      </c>
      <c r="BH237" s="40">
        <v>0</v>
      </c>
      <c r="BI237" s="40">
        <v>0</v>
      </c>
      <c r="BJ237" s="35">
        <v>0</v>
      </c>
    </row>
    <row r="238" spans="1:62" ht="14.25" x14ac:dyDescent="0.2">
      <c r="A238" s="25">
        <f t="shared" si="3"/>
        <v>232</v>
      </c>
      <c r="B238" s="36">
        <v>470</v>
      </c>
      <c r="C238" s="37" t="s">
        <v>3053</v>
      </c>
      <c r="D238" s="37" t="s">
        <v>3054</v>
      </c>
      <c r="E238" s="37" t="s">
        <v>3055</v>
      </c>
      <c r="F238" s="37" t="s">
        <v>28</v>
      </c>
      <c r="G238" s="38">
        <v>6492</v>
      </c>
      <c r="H238" s="37" t="s">
        <v>1483</v>
      </c>
      <c r="I238" s="37" t="s">
        <v>3056</v>
      </c>
      <c r="J238" s="37" t="s">
        <v>29</v>
      </c>
      <c r="K238" s="37" t="s">
        <v>30</v>
      </c>
      <c r="L238" s="37" t="s">
        <v>3057</v>
      </c>
      <c r="M238" s="36">
        <v>2202790</v>
      </c>
      <c r="N238" s="37" t="s">
        <v>3058</v>
      </c>
      <c r="O238" s="36">
        <v>3</v>
      </c>
      <c r="P238" s="36">
        <v>490</v>
      </c>
      <c r="Q238" s="36">
        <v>3</v>
      </c>
      <c r="R238" s="40">
        <v>3025878506.8699999</v>
      </c>
      <c r="S238" s="40">
        <v>373398790.31</v>
      </c>
      <c r="T238" s="40">
        <v>348021488.56</v>
      </c>
      <c r="U238" s="40">
        <v>0</v>
      </c>
      <c r="V238" s="40">
        <v>2292264681</v>
      </c>
      <c r="W238" s="40">
        <v>10335574</v>
      </c>
      <c r="X238" s="40">
        <v>0</v>
      </c>
      <c r="Y238" s="40">
        <v>0</v>
      </c>
      <c r="Z238" s="40">
        <v>1857973</v>
      </c>
      <c r="AA238" s="40">
        <v>1788132348.8900001</v>
      </c>
      <c r="AB238" s="40">
        <v>1643623932.29</v>
      </c>
      <c r="AC238" s="40">
        <v>0</v>
      </c>
      <c r="AD238" s="40">
        <v>26604598.600000001</v>
      </c>
      <c r="AE238" s="40">
        <v>0</v>
      </c>
      <c r="AF238" s="40">
        <v>113177535</v>
      </c>
      <c r="AG238" s="40">
        <v>4726283</v>
      </c>
      <c r="AH238" s="40">
        <v>0</v>
      </c>
      <c r="AI238" s="40">
        <v>1237746158.01</v>
      </c>
      <c r="AJ238" s="40">
        <v>853401974.89999998</v>
      </c>
      <c r="AK238" s="40">
        <v>819409708.60000002</v>
      </c>
      <c r="AL238" s="40">
        <v>114708225.01000001</v>
      </c>
      <c r="AM238" s="40">
        <v>19722333</v>
      </c>
      <c r="AN238" s="40">
        <v>227469297</v>
      </c>
      <c r="AO238" s="40">
        <v>22444328.100000001</v>
      </c>
      <c r="AP238" s="40">
        <v>0</v>
      </c>
      <c r="AQ238" s="40">
        <v>346463984.60000002</v>
      </c>
      <c r="AR238" s="40">
        <v>293955066</v>
      </c>
      <c r="AS238" s="40">
        <v>52508918.600000001</v>
      </c>
      <c r="AT238" s="40">
        <v>329047176.63</v>
      </c>
      <c r="AU238" s="40">
        <v>306580888</v>
      </c>
      <c r="AV238" s="40">
        <v>21960.53</v>
      </c>
      <c r="AW238" s="40">
        <v>22444328.100000001</v>
      </c>
      <c r="AX238" s="40">
        <v>0</v>
      </c>
      <c r="AY238" s="40">
        <v>17416808</v>
      </c>
      <c r="AZ238" s="40">
        <v>17416808</v>
      </c>
      <c r="BA238" s="40">
        <v>0</v>
      </c>
      <c r="BB238" s="40">
        <v>92688</v>
      </c>
      <c r="BC238" s="40">
        <v>12075649</v>
      </c>
      <c r="BD238" s="40">
        <v>92688</v>
      </c>
      <c r="BE238" s="40">
        <v>12075649</v>
      </c>
      <c r="BF238" s="40">
        <v>1798965219</v>
      </c>
      <c r="BG238" s="40">
        <v>0</v>
      </c>
      <c r="BH238" s="40">
        <v>1798965219</v>
      </c>
      <c r="BI238" s="40">
        <v>0</v>
      </c>
      <c r="BJ238" s="35">
        <v>0</v>
      </c>
    </row>
    <row r="239" spans="1:62" ht="14.25" x14ac:dyDescent="0.2">
      <c r="A239" s="25">
        <f t="shared" si="3"/>
        <v>233</v>
      </c>
      <c r="B239" s="36">
        <v>471</v>
      </c>
      <c r="C239" s="37" t="s">
        <v>3059</v>
      </c>
      <c r="D239" s="37" t="s">
        <v>3060</v>
      </c>
      <c r="E239" s="37" t="s">
        <v>3061</v>
      </c>
      <c r="F239" s="37" t="s">
        <v>28</v>
      </c>
      <c r="G239" s="38">
        <v>6492</v>
      </c>
      <c r="H239" s="37" t="s">
        <v>1483</v>
      </c>
      <c r="I239" s="37" t="s">
        <v>3062</v>
      </c>
      <c r="J239" s="37" t="s">
        <v>37</v>
      </c>
      <c r="K239" s="37" t="s">
        <v>87</v>
      </c>
      <c r="L239" s="37" t="s">
        <v>3063</v>
      </c>
      <c r="M239" s="36">
        <v>8826709</v>
      </c>
      <c r="N239" s="37" t="s">
        <v>3064</v>
      </c>
      <c r="O239" s="36">
        <v>3</v>
      </c>
      <c r="P239" s="36">
        <v>155</v>
      </c>
      <c r="Q239" s="36">
        <v>1</v>
      </c>
      <c r="R239" s="40">
        <v>1051712733.78</v>
      </c>
      <c r="S239" s="40">
        <v>329591719.77999997</v>
      </c>
      <c r="T239" s="40">
        <v>68531777</v>
      </c>
      <c r="U239" s="40">
        <v>0</v>
      </c>
      <c r="V239" s="40">
        <v>644177722</v>
      </c>
      <c r="W239" s="40">
        <v>9411515</v>
      </c>
      <c r="X239" s="40">
        <v>0</v>
      </c>
      <c r="Y239" s="40">
        <v>0</v>
      </c>
      <c r="Z239" s="40">
        <v>0</v>
      </c>
      <c r="AA239" s="40">
        <v>769748676.99000001</v>
      </c>
      <c r="AB239" s="40">
        <v>694867031.62</v>
      </c>
      <c r="AC239" s="40">
        <v>0</v>
      </c>
      <c r="AD239" s="40">
        <v>2106099</v>
      </c>
      <c r="AE239" s="40">
        <v>0</v>
      </c>
      <c r="AF239" s="40">
        <v>38786707.369999997</v>
      </c>
      <c r="AG239" s="40">
        <v>988839</v>
      </c>
      <c r="AH239" s="40">
        <v>33000000</v>
      </c>
      <c r="AI239" s="40">
        <v>281964056.58999997</v>
      </c>
      <c r="AJ239" s="40">
        <v>224747284</v>
      </c>
      <c r="AK239" s="40">
        <v>209992944</v>
      </c>
      <c r="AL239" s="40">
        <v>45644782.619999997</v>
      </c>
      <c r="AM239" s="40">
        <v>223963.08</v>
      </c>
      <c r="AN239" s="40">
        <v>0</v>
      </c>
      <c r="AO239" s="40">
        <v>11348026.890000001</v>
      </c>
      <c r="AP239" s="40">
        <v>0</v>
      </c>
      <c r="AQ239" s="40">
        <v>107979884.08</v>
      </c>
      <c r="AR239" s="40">
        <v>101809843</v>
      </c>
      <c r="AS239" s="40">
        <v>6170041.0800000001</v>
      </c>
      <c r="AT239" s="40">
        <v>107190025.08</v>
      </c>
      <c r="AU239" s="40">
        <v>95755848.189999998</v>
      </c>
      <c r="AV239" s="40">
        <v>86150</v>
      </c>
      <c r="AW239" s="40">
        <v>11348026.890000001</v>
      </c>
      <c r="AX239" s="40">
        <v>0</v>
      </c>
      <c r="AY239" s="40">
        <v>789859</v>
      </c>
      <c r="AZ239" s="40">
        <v>789859</v>
      </c>
      <c r="BA239" s="40">
        <v>0</v>
      </c>
      <c r="BB239" s="40">
        <v>1688202</v>
      </c>
      <c r="BC239" s="40">
        <v>0</v>
      </c>
      <c r="BD239" s="40">
        <v>1688202</v>
      </c>
      <c r="BE239" s="40">
        <v>0</v>
      </c>
      <c r="BF239" s="40">
        <v>503671853</v>
      </c>
      <c r="BG239" s="40">
        <v>0</v>
      </c>
      <c r="BH239" s="40">
        <v>503671853</v>
      </c>
      <c r="BI239" s="40">
        <v>0</v>
      </c>
      <c r="BJ239" s="35">
        <v>0</v>
      </c>
    </row>
    <row r="240" spans="1:62" ht="14.25" x14ac:dyDescent="0.2">
      <c r="A240" s="25">
        <f t="shared" si="3"/>
        <v>234</v>
      </c>
      <c r="B240" s="36">
        <v>472</v>
      </c>
      <c r="C240" s="37" t="s">
        <v>3065</v>
      </c>
      <c r="D240" s="37" t="s">
        <v>3066</v>
      </c>
      <c r="E240" s="37" t="s">
        <v>3067</v>
      </c>
      <c r="F240" s="37" t="s">
        <v>28</v>
      </c>
      <c r="G240" s="38">
        <v>6492</v>
      </c>
      <c r="H240" s="37" t="s">
        <v>1483</v>
      </c>
      <c r="I240" s="37" t="s">
        <v>3068</v>
      </c>
      <c r="J240" s="37" t="s">
        <v>29</v>
      </c>
      <c r="K240" s="37" t="s">
        <v>30</v>
      </c>
      <c r="L240" s="37" t="s">
        <v>3069</v>
      </c>
      <c r="M240" s="36">
        <v>3440132</v>
      </c>
      <c r="N240" s="37" t="s">
        <v>3070</v>
      </c>
      <c r="O240" s="36">
        <v>3</v>
      </c>
      <c r="P240" s="36">
        <v>57</v>
      </c>
      <c r="Q240" s="36">
        <v>3</v>
      </c>
      <c r="R240" s="40">
        <v>317478461.81</v>
      </c>
      <c r="S240" s="40">
        <v>73897659.700000003</v>
      </c>
      <c r="T240" s="40">
        <v>15759004.779999999</v>
      </c>
      <c r="U240" s="40">
        <v>0</v>
      </c>
      <c r="V240" s="40">
        <v>219858827.33000001</v>
      </c>
      <c r="W240" s="40">
        <v>7962970</v>
      </c>
      <c r="X240" s="40">
        <v>0</v>
      </c>
      <c r="Y240" s="40">
        <v>0</v>
      </c>
      <c r="Z240" s="40">
        <v>0</v>
      </c>
      <c r="AA240" s="40">
        <v>183749286.78999999</v>
      </c>
      <c r="AB240" s="40">
        <v>145013320.13999999</v>
      </c>
      <c r="AC240" s="40">
        <v>27221297</v>
      </c>
      <c r="AD240" s="40">
        <v>886830</v>
      </c>
      <c r="AE240" s="40">
        <v>0</v>
      </c>
      <c r="AF240" s="40">
        <v>9377839.6500000004</v>
      </c>
      <c r="AG240" s="40">
        <v>0</v>
      </c>
      <c r="AH240" s="40">
        <v>1250000</v>
      </c>
      <c r="AI240" s="40">
        <v>133729175.02</v>
      </c>
      <c r="AJ240" s="40">
        <v>104256901</v>
      </c>
      <c r="AK240" s="40">
        <v>101756901</v>
      </c>
      <c r="AL240" s="40">
        <v>21945592.289999999</v>
      </c>
      <c r="AM240" s="40">
        <v>0</v>
      </c>
      <c r="AN240" s="40">
        <v>0</v>
      </c>
      <c r="AO240" s="40">
        <v>7526681.7300000004</v>
      </c>
      <c r="AP240" s="40">
        <v>0</v>
      </c>
      <c r="AQ240" s="40">
        <v>47771577.899999999</v>
      </c>
      <c r="AR240" s="40">
        <v>35247125</v>
      </c>
      <c r="AS240" s="40">
        <v>12524452.9</v>
      </c>
      <c r="AT240" s="40">
        <v>38118225.600000001</v>
      </c>
      <c r="AU240" s="40">
        <v>28284924</v>
      </c>
      <c r="AV240" s="40">
        <v>2306619.87</v>
      </c>
      <c r="AW240" s="40">
        <v>7526681.7300000004</v>
      </c>
      <c r="AX240" s="40">
        <v>0</v>
      </c>
      <c r="AY240" s="40">
        <v>9653352.3000000007</v>
      </c>
      <c r="AZ240" s="40">
        <v>9653352.3000000007</v>
      </c>
      <c r="BA240" s="40">
        <v>0</v>
      </c>
      <c r="BB240" s="40">
        <v>214709</v>
      </c>
      <c r="BC240" s="40">
        <v>141166</v>
      </c>
      <c r="BD240" s="40">
        <v>214709</v>
      </c>
      <c r="BE240" s="40">
        <v>141166</v>
      </c>
      <c r="BF240" s="40">
        <v>229653281.33000001</v>
      </c>
      <c r="BG240" s="40">
        <v>0</v>
      </c>
      <c r="BH240" s="40">
        <v>229653281.33000001</v>
      </c>
      <c r="BI240" s="40">
        <v>0</v>
      </c>
      <c r="BJ240" s="35">
        <v>0</v>
      </c>
    </row>
    <row r="241" spans="1:62" ht="14.25" x14ac:dyDescent="0.2">
      <c r="A241" s="25">
        <f t="shared" si="3"/>
        <v>235</v>
      </c>
      <c r="B241" s="36">
        <v>473</v>
      </c>
      <c r="C241" s="37" t="s">
        <v>3071</v>
      </c>
      <c r="D241" s="37" t="s">
        <v>3072</v>
      </c>
      <c r="E241" s="37" t="s">
        <v>3073</v>
      </c>
      <c r="F241" s="37" t="s">
        <v>2623</v>
      </c>
      <c r="G241" s="38">
        <v>9411</v>
      </c>
      <c r="H241" s="37" t="s">
        <v>1599</v>
      </c>
      <c r="I241" s="37" t="s">
        <v>3074</v>
      </c>
      <c r="J241" s="37" t="s">
        <v>29</v>
      </c>
      <c r="K241" s="37" t="s">
        <v>30</v>
      </c>
      <c r="L241" s="37" t="s">
        <v>3075</v>
      </c>
      <c r="M241" s="36">
        <v>3440132</v>
      </c>
      <c r="N241" s="37" t="s">
        <v>3076</v>
      </c>
      <c r="O241" s="36">
        <v>3</v>
      </c>
      <c r="P241" s="36">
        <v>551</v>
      </c>
      <c r="Q241" s="36">
        <v>37</v>
      </c>
      <c r="R241" s="40">
        <v>2542800277</v>
      </c>
      <c r="S241" s="40">
        <v>73236003</v>
      </c>
      <c r="T241" s="40">
        <v>560568702</v>
      </c>
      <c r="U241" s="40">
        <v>0</v>
      </c>
      <c r="V241" s="40">
        <v>0</v>
      </c>
      <c r="W241" s="40">
        <v>223661302</v>
      </c>
      <c r="X241" s="40">
        <v>1674885474</v>
      </c>
      <c r="Y241" s="40">
        <v>0</v>
      </c>
      <c r="Z241" s="40">
        <v>10448796</v>
      </c>
      <c r="AA241" s="40">
        <v>577483091</v>
      </c>
      <c r="AB241" s="40">
        <v>0</v>
      </c>
      <c r="AC241" s="40">
        <v>540288</v>
      </c>
      <c r="AD241" s="40">
        <v>274006042</v>
      </c>
      <c r="AE241" s="40">
        <v>0</v>
      </c>
      <c r="AF241" s="40">
        <v>199111416</v>
      </c>
      <c r="AG241" s="40">
        <v>103825345</v>
      </c>
      <c r="AH241" s="40">
        <v>0</v>
      </c>
      <c r="AI241" s="40">
        <v>1965317186</v>
      </c>
      <c r="AJ241" s="40">
        <v>579819193</v>
      </c>
      <c r="AK241" s="40">
        <v>279819193</v>
      </c>
      <c r="AL241" s="40">
        <v>432209473</v>
      </c>
      <c r="AM241" s="40">
        <v>192583313</v>
      </c>
      <c r="AN241" s="40">
        <v>12122369</v>
      </c>
      <c r="AO241" s="40">
        <v>467672188</v>
      </c>
      <c r="AP241" s="40">
        <v>0</v>
      </c>
      <c r="AQ241" s="40">
        <v>4226947497</v>
      </c>
      <c r="AR241" s="40">
        <v>2734667292</v>
      </c>
      <c r="AS241" s="40">
        <v>1492280205</v>
      </c>
      <c r="AT241" s="40">
        <v>3220295169</v>
      </c>
      <c r="AU241" s="40">
        <v>2738321155</v>
      </c>
      <c r="AV241" s="40">
        <v>14301826</v>
      </c>
      <c r="AW241" s="40">
        <v>467672188</v>
      </c>
      <c r="AX241" s="40">
        <v>0</v>
      </c>
      <c r="AY241" s="40">
        <v>1006652328</v>
      </c>
      <c r="AZ241" s="40">
        <v>1006652328</v>
      </c>
      <c r="BA241" s="40">
        <v>0</v>
      </c>
      <c r="BB241" s="40">
        <v>0</v>
      </c>
      <c r="BC241" s="40">
        <v>0</v>
      </c>
      <c r="BD241" s="40">
        <v>0</v>
      </c>
      <c r="BE241" s="40">
        <v>0</v>
      </c>
      <c r="BF241" s="40">
        <v>0</v>
      </c>
      <c r="BG241" s="40">
        <v>0</v>
      </c>
      <c r="BH241" s="40">
        <v>0</v>
      </c>
      <c r="BI241" s="40">
        <v>0</v>
      </c>
      <c r="BJ241" s="35">
        <v>0</v>
      </c>
    </row>
    <row r="242" spans="1:62" ht="14.25" x14ac:dyDescent="0.2">
      <c r="A242" s="25">
        <f t="shared" si="3"/>
        <v>236</v>
      </c>
      <c r="B242" s="36">
        <v>475</v>
      </c>
      <c r="C242" s="37" t="s">
        <v>3077</v>
      </c>
      <c r="D242" s="37" t="s">
        <v>3078</v>
      </c>
      <c r="E242" s="37" t="s">
        <v>3079</v>
      </c>
      <c r="F242" s="37" t="s">
        <v>28</v>
      </c>
      <c r="G242" s="38">
        <v>6492</v>
      </c>
      <c r="H242" s="37" t="s">
        <v>1483</v>
      </c>
      <c r="I242" s="37" t="s">
        <v>3080</v>
      </c>
      <c r="J242" s="37" t="s">
        <v>37</v>
      </c>
      <c r="K242" s="37" t="s">
        <v>2021</v>
      </c>
      <c r="L242" s="37" t="s">
        <v>3081</v>
      </c>
      <c r="M242" s="36">
        <v>8257768</v>
      </c>
      <c r="N242" s="37" t="s">
        <v>3082</v>
      </c>
      <c r="O242" s="36">
        <v>3</v>
      </c>
      <c r="P242" s="36">
        <v>265</v>
      </c>
      <c r="Q242" s="36">
        <v>3</v>
      </c>
      <c r="R242" s="40">
        <v>1846126067.55</v>
      </c>
      <c r="S242" s="40">
        <v>111668996.55</v>
      </c>
      <c r="T242" s="40">
        <v>73463251</v>
      </c>
      <c r="U242" s="40">
        <v>0</v>
      </c>
      <c r="V242" s="40">
        <v>1649453143</v>
      </c>
      <c r="W242" s="40">
        <v>4946189</v>
      </c>
      <c r="X242" s="40">
        <v>6594488</v>
      </c>
      <c r="Y242" s="40">
        <v>0</v>
      </c>
      <c r="Z242" s="40">
        <v>0</v>
      </c>
      <c r="AA242" s="40">
        <v>1208847908.6700001</v>
      </c>
      <c r="AB242" s="40">
        <v>1149871463</v>
      </c>
      <c r="AC242" s="40">
        <v>0</v>
      </c>
      <c r="AD242" s="40">
        <v>15002025</v>
      </c>
      <c r="AE242" s="40">
        <v>0</v>
      </c>
      <c r="AF242" s="40">
        <v>37099906.670000002</v>
      </c>
      <c r="AG242" s="40">
        <v>6874514</v>
      </c>
      <c r="AH242" s="40">
        <v>0</v>
      </c>
      <c r="AI242" s="40">
        <v>637278158.88</v>
      </c>
      <c r="AJ242" s="40">
        <v>63192240</v>
      </c>
      <c r="AK242" s="40">
        <v>60692240</v>
      </c>
      <c r="AL242" s="40">
        <v>87607321.680000007</v>
      </c>
      <c r="AM242" s="40">
        <v>433729496.19999999</v>
      </c>
      <c r="AN242" s="40">
        <v>0</v>
      </c>
      <c r="AO242" s="40">
        <v>52749101</v>
      </c>
      <c r="AP242" s="40">
        <v>0</v>
      </c>
      <c r="AQ242" s="40">
        <v>315668765</v>
      </c>
      <c r="AR242" s="40">
        <v>304588826</v>
      </c>
      <c r="AS242" s="40">
        <v>11079939</v>
      </c>
      <c r="AT242" s="40">
        <v>253032634</v>
      </c>
      <c r="AU242" s="40">
        <v>172606994</v>
      </c>
      <c r="AV242" s="40">
        <v>27676539</v>
      </c>
      <c r="AW242" s="40">
        <v>52749101</v>
      </c>
      <c r="AX242" s="40">
        <v>0</v>
      </c>
      <c r="AY242" s="40">
        <v>62636131</v>
      </c>
      <c r="AZ242" s="40">
        <v>62636131</v>
      </c>
      <c r="BA242" s="40">
        <v>0</v>
      </c>
      <c r="BB242" s="40">
        <v>0</v>
      </c>
      <c r="BC242" s="40">
        <v>19854165</v>
      </c>
      <c r="BD242" s="40">
        <v>0</v>
      </c>
      <c r="BE242" s="40">
        <v>19854165</v>
      </c>
      <c r="BF242" s="40">
        <v>1754041798</v>
      </c>
      <c r="BG242" s="40">
        <v>0</v>
      </c>
      <c r="BH242" s="40">
        <v>1754041798</v>
      </c>
      <c r="BI242" s="40">
        <v>0</v>
      </c>
      <c r="BJ242" s="35">
        <v>0</v>
      </c>
    </row>
    <row r="243" spans="1:62" ht="14.25" x14ac:dyDescent="0.2">
      <c r="A243" s="25">
        <f t="shared" si="3"/>
        <v>237</v>
      </c>
      <c r="B243" s="36">
        <v>481</v>
      </c>
      <c r="C243" s="37" t="s">
        <v>3083</v>
      </c>
      <c r="D243" s="37" t="s">
        <v>3084</v>
      </c>
      <c r="E243" s="37" t="s">
        <v>3085</v>
      </c>
      <c r="F243" s="37" t="s">
        <v>28</v>
      </c>
      <c r="G243" s="38">
        <v>6492</v>
      </c>
      <c r="H243" s="37" t="s">
        <v>1483</v>
      </c>
      <c r="I243" s="37" t="s">
        <v>3086</v>
      </c>
      <c r="J243" s="37" t="s">
        <v>29</v>
      </c>
      <c r="K243" s="37" t="s">
        <v>30</v>
      </c>
      <c r="L243" s="37" t="s">
        <v>3087</v>
      </c>
      <c r="M243" s="36">
        <v>6033025</v>
      </c>
      <c r="N243" s="37" t="s">
        <v>2952</v>
      </c>
      <c r="O243" s="36">
        <v>2</v>
      </c>
      <c r="P243" s="36">
        <v>408</v>
      </c>
      <c r="Q243" s="36">
        <v>2</v>
      </c>
      <c r="R243" s="40">
        <v>4694896357.3500004</v>
      </c>
      <c r="S243" s="40">
        <v>1384535958.9000001</v>
      </c>
      <c r="T243" s="40">
        <v>517949543.89999998</v>
      </c>
      <c r="U243" s="40">
        <v>0</v>
      </c>
      <c r="V243" s="40">
        <v>2786486025.5500002</v>
      </c>
      <c r="W243" s="40">
        <v>5924829</v>
      </c>
      <c r="X243" s="40">
        <v>0</v>
      </c>
      <c r="Y243" s="40">
        <v>0</v>
      </c>
      <c r="Z243" s="40">
        <v>0</v>
      </c>
      <c r="AA243" s="40">
        <v>4244967673.4400001</v>
      </c>
      <c r="AB243" s="40">
        <v>4180938779</v>
      </c>
      <c r="AC243" s="40">
        <v>0</v>
      </c>
      <c r="AD243" s="40">
        <v>62769070</v>
      </c>
      <c r="AE243" s="40">
        <v>0</v>
      </c>
      <c r="AF243" s="40">
        <v>1259824.44</v>
      </c>
      <c r="AG243" s="40">
        <v>0</v>
      </c>
      <c r="AH243" s="40">
        <v>0</v>
      </c>
      <c r="AI243" s="40">
        <v>449928683.91000003</v>
      </c>
      <c r="AJ243" s="40">
        <v>427526392</v>
      </c>
      <c r="AK243" s="40">
        <v>397526392</v>
      </c>
      <c r="AL243" s="40">
        <v>15707136.189999999</v>
      </c>
      <c r="AM243" s="40">
        <v>176500</v>
      </c>
      <c r="AN243" s="40">
        <v>0</v>
      </c>
      <c r="AO243" s="40">
        <v>6518655</v>
      </c>
      <c r="AP243" s="40">
        <v>0.72</v>
      </c>
      <c r="AQ243" s="40">
        <v>250557229</v>
      </c>
      <c r="AR243" s="40">
        <v>209873127</v>
      </c>
      <c r="AS243" s="40">
        <v>40684102</v>
      </c>
      <c r="AT243" s="40">
        <v>161404607</v>
      </c>
      <c r="AU243" s="40">
        <v>152452605</v>
      </c>
      <c r="AV243" s="40">
        <v>2433347</v>
      </c>
      <c r="AW243" s="40">
        <v>6518655</v>
      </c>
      <c r="AX243" s="40">
        <v>0</v>
      </c>
      <c r="AY243" s="40">
        <v>89152622</v>
      </c>
      <c r="AZ243" s="40">
        <v>89152622</v>
      </c>
      <c r="BA243" s="40">
        <v>0</v>
      </c>
      <c r="BB243" s="40">
        <v>0</v>
      </c>
      <c r="BC243" s="40">
        <v>17038497</v>
      </c>
      <c r="BD243" s="40">
        <v>0</v>
      </c>
      <c r="BE243" s="40">
        <v>17038497</v>
      </c>
      <c r="BF243" s="40">
        <v>393151000000</v>
      </c>
      <c r="BG243" s="40">
        <v>0</v>
      </c>
      <c r="BH243" s="40">
        <v>393151000000</v>
      </c>
      <c r="BI243" s="40">
        <v>0</v>
      </c>
      <c r="BJ243" s="35">
        <v>0</v>
      </c>
    </row>
    <row r="244" spans="1:62" ht="14.25" x14ac:dyDescent="0.2">
      <c r="A244" s="25">
        <f t="shared" si="3"/>
        <v>238</v>
      </c>
      <c r="B244" s="36">
        <v>482</v>
      </c>
      <c r="C244" s="37" t="s">
        <v>3088</v>
      </c>
      <c r="D244" s="37" t="s">
        <v>3089</v>
      </c>
      <c r="E244" s="37" t="s">
        <v>3090</v>
      </c>
      <c r="F244" s="37" t="s">
        <v>31</v>
      </c>
      <c r="G244" s="38">
        <v>6492</v>
      </c>
      <c r="H244" s="37" t="s">
        <v>1483</v>
      </c>
      <c r="I244" s="37" t="s">
        <v>3091</v>
      </c>
      <c r="J244" s="37" t="s">
        <v>29</v>
      </c>
      <c r="K244" s="37" t="s">
        <v>30</v>
      </c>
      <c r="L244" s="37" t="s">
        <v>3092</v>
      </c>
      <c r="M244" s="36">
        <v>7450555</v>
      </c>
      <c r="N244" s="37" t="s">
        <v>3093</v>
      </c>
      <c r="O244" s="36">
        <v>3</v>
      </c>
      <c r="P244" s="36">
        <v>182</v>
      </c>
      <c r="Q244" s="36">
        <v>2</v>
      </c>
      <c r="R244" s="40">
        <v>1094994942.3900001</v>
      </c>
      <c r="S244" s="40">
        <v>114123444.39</v>
      </c>
      <c r="T244" s="40">
        <v>0</v>
      </c>
      <c r="U244" s="40">
        <v>0</v>
      </c>
      <c r="V244" s="40">
        <v>980706498</v>
      </c>
      <c r="W244" s="40">
        <v>165000</v>
      </c>
      <c r="X244" s="40">
        <v>0</v>
      </c>
      <c r="Y244" s="40">
        <v>0</v>
      </c>
      <c r="Z244" s="40">
        <v>0</v>
      </c>
      <c r="AA244" s="40">
        <v>9735284</v>
      </c>
      <c r="AB244" s="40">
        <v>0</v>
      </c>
      <c r="AC244" s="40">
        <v>0</v>
      </c>
      <c r="AD244" s="40">
        <v>4351988</v>
      </c>
      <c r="AE244" s="40">
        <v>0</v>
      </c>
      <c r="AF244" s="40">
        <v>0</v>
      </c>
      <c r="AG244" s="40">
        <v>5383296</v>
      </c>
      <c r="AH244" s="40">
        <v>0</v>
      </c>
      <c r="AI244" s="40">
        <v>1085259658.3900001</v>
      </c>
      <c r="AJ244" s="40">
        <v>890269051</v>
      </c>
      <c r="AK244" s="40">
        <v>890269051</v>
      </c>
      <c r="AL244" s="40">
        <v>146033024.5</v>
      </c>
      <c r="AM244" s="40">
        <v>19350000</v>
      </c>
      <c r="AN244" s="40">
        <v>0</v>
      </c>
      <c r="AO244" s="40">
        <v>29607582.890000001</v>
      </c>
      <c r="AP244" s="40">
        <v>0</v>
      </c>
      <c r="AQ244" s="40">
        <v>156902631</v>
      </c>
      <c r="AR244" s="40">
        <v>155191132</v>
      </c>
      <c r="AS244" s="40">
        <v>1711499</v>
      </c>
      <c r="AT244" s="40">
        <v>155718631</v>
      </c>
      <c r="AU244" s="40">
        <v>125938408.11</v>
      </c>
      <c r="AV244" s="40">
        <v>172640</v>
      </c>
      <c r="AW244" s="40">
        <v>29607582.890000001</v>
      </c>
      <c r="AX244" s="40">
        <v>0</v>
      </c>
      <c r="AY244" s="40">
        <v>1184000</v>
      </c>
      <c r="AZ244" s="40">
        <v>1184000</v>
      </c>
      <c r="BA244" s="40">
        <v>0</v>
      </c>
      <c r="BB244" s="40">
        <v>1644912</v>
      </c>
      <c r="BC244" s="40">
        <v>16314747</v>
      </c>
      <c r="BD244" s="40">
        <v>1644912</v>
      </c>
      <c r="BE244" s="40">
        <v>16314747</v>
      </c>
      <c r="BF244" s="40">
        <v>0</v>
      </c>
      <c r="BG244" s="40">
        <v>0</v>
      </c>
      <c r="BH244" s="40">
        <v>0</v>
      </c>
      <c r="BI244" s="40">
        <v>0</v>
      </c>
      <c r="BJ244" s="35">
        <v>0</v>
      </c>
    </row>
    <row r="245" spans="1:62" ht="14.25" x14ac:dyDescent="0.2">
      <c r="A245" s="25">
        <f t="shared" si="3"/>
        <v>239</v>
      </c>
      <c r="B245" s="36">
        <v>484</v>
      </c>
      <c r="C245" s="37" t="s">
        <v>3094</v>
      </c>
      <c r="D245" s="37" t="s">
        <v>3095</v>
      </c>
      <c r="E245" s="37" t="s">
        <v>3096</v>
      </c>
      <c r="F245" s="37" t="s">
        <v>31</v>
      </c>
      <c r="G245" s="38">
        <v>7010</v>
      </c>
      <c r="H245" s="37" t="s">
        <v>2910</v>
      </c>
      <c r="I245" s="37" t="s">
        <v>3097</v>
      </c>
      <c r="J245" s="37" t="s">
        <v>29</v>
      </c>
      <c r="K245" s="37" t="s">
        <v>30</v>
      </c>
      <c r="L245" s="37" t="s">
        <v>3098</v>
      </c>
      <c r="M245" s="36">
        <v>2309554</v>
      </c>
      <c r="N245" s="37" t="s">
        <v>3099</v>
      </c>
      <c r="O245" s="36">
        <v>3</v>
      </c>
      <c r="P245" s="36">
        <v>41</v>
      </c>
      <c r="Q245" s="36">
        <v>1</v>
      </c>
      <c r="R245" s="40">
        <v>566048746</v>
      </c>
      <c r="S245" s="40">
        <v>36493696</v>
      </c>
      <c r="T245" s="40">
        <v>105348000</v>
      </c>
      <c r="U245" s="40">
        <v>0</v>
      </c>
      <c r="V245" s="40">
        <v>8335290</v>
      </c>
      <c r="W245" s="40">
        <v>1529038</v>
      </c>
      <c r="X245" s="40">
        <v>414342722</v>
      </c>
      <c r="Y245" s="40">
        <v>0</v>
      </c>
      <c r="Z245" s="40">
        <v>0</v>
      </c>
      <c r="AA245" s="40">
        <v>34874995</v>
      </c>
      <c r="AB245" s="40">
        <v>0</v>
      </c>
      <c r="AC245" s="40">
        <v>0</v>
      </c>
      <c r="AD245" s="40">
        <v>6717990</v>
      </c>
      <c r="AE245" s="40">
        <v>0</v>
      </c>
      <c r="AF245" s="40">
        <v>23261002</v>
      </c>
      <c r="AG245" s="40">
        <v>4896003</v>
      </c>
      <c r="AH245" s="40">
        <v>0</v>
      </c>
      <c r="AI245" s="40">
        <v>531173751</v>
      </c>
      <c r="AJ245" s="40">
        <v>71459636</v>
      </c>
      <c r="AK245" s="40">
        <v>0</v>
      </c>
      <c r="AL245" s="40">
        <v>56880278</v>
      </c>
      <c r="AM245" s="40">
        <v>7943361</v>
      </c>
      <c r="AN245" s="40">
        <v>1982000</v>
      </c>
      <c r="AO245" s="40">
        <v>23156941</v>
      </c>
      <c r="AP245" s="40">
        <v>369751535</v>
      </c>
      <c r="AQ245" s="40">
        <v>53807424</v>
      </c>
      <c r="AR245" s="40">
        <v>1500492</v>
      </c>
      <c r="AS245" s="40">
        <v>52306932</v>
      </c>
      <c r="AT245" s="40">
        <v>53807424</v>
      </c>
      <c r="AU245" s="40">
        <v>100000</v>
      </c>
      <c r="AV245" s="40">
        <v>13395</v>
      </c>
      <c r="AW245" s="40">
        <v>23156941</v>
      </c>
      <c r="AX245" s="40">
        <v>30537088</v>
      </c>
      <c r="AY245" s="40">
        <v>0</v>
      </c>
      <c r="AZ245" s="40">
        <v>0</v>
      </c>
      <c r="BA245" s="40">
        <v>0</v>
      </c>
      <c r="BB245" s="40">
        <v>0</v>
      </c>
      <c r="BC245" s="40">
        <v>0</v>
      </c>
      <c r="BD245" s="40">
        <v>0</v>
      </c>
      <c r="BE245" s="40">
        <v>0</v>
      </c>
      <c r="BF245" s="40">
        <v>0</v>
      </c>
      <c r="BG245" s="40">
        <v>0</v>
      </c>
      <c r="BH245" s="40">
        <v>0</v>
      </c>
      <c r="BI245" s="40">
        <v>0</v>
      </c>
      <c r="BJ245" s="35">
        <v>0</v>
      </c>
    </row>
    <row r="246" spans="1:62" ht="14.25" x14ac:dyDescent="0.2">
      <c r="A246" s="25">
        <f t="shared" si="3"/>
        <v>240</v>
      </c>
      <c r="B246" s="36">
        <v>485</v>
      </c>
      <c r="C246" s="37" t="s">
        <v>3100</v>
      </c>
      <c r="D246" s="37" t="s">
        <v>3101</v>
      </c>
      <c r="E246" s="37" t="s">
        <v>3102</v>
      </c>
      <c r="F246" s="37" t="s">
        <v>31</v>
      </c>
      <c r="G246" s="38">
        <v>9499</v>
      </c>
      <c r="H246" s="37" t="s">
        <v>1491</v>
      </c>
      <c r="I246" s="37" t="s">
        <v>3103</v>
      </c>
      <c r="J246" s="37" t="s">
        <v>29</v>
      </c>
      <c r="K246" s="37" t="s">
        <v>30</v>
      </c>
      <c r="L246" s="37" t="s">
        <v>3104</v>
      </c>
      <c r="M246" s="36">
        <v>2305553</v>
      </c>
      <c r="N246" s="37" t="s">
        <v>3105</v>
      </c>
      <c r="O246" s="36">
        <v>3</v>
      </c>
      <c r="P246" s="36">
        <v>92</v>
      </c>
      <c r="Q246" s="36">
        <v>1</v>
      </c>
      <c r="R246" s="40">
        <v>429777908.87</v>
      </c>
      <c r="S246" s="40">
        <v>48156379.869999997</v>
      </c>
      <c r="T246" s="40">
        <v>42970521</v>
      </c>
      <c r="U246" s="40">
        <v>0</v>
      </c>
      <c r="V246" s="40">
        <v>0</v>
      </c>
      <c r="W246" s="40">
        <v>13500</v>
      </c>
      <c r="X246" s="40">
        <v>338637508</v>
      </c>
      <c r="Y246" s="40">
        <v>0</v>
      </c>
      <c r="Z246" s="40">
        <v>0</v>
      </c>
      <c r="AA246" s="40">
        <v>8179574.1900000004</v>
      </c>
      <c r="AB246" s="40">
        <v>0</v>
      </c>
      <c r="AC246" s="40">
        <v>0</v>
      </c>
      <c r="AD246" s="40">
        <v>1342207</v>
      </c>
      <c r="AE246" s="40">
        <v>0</v>
      </c>
      <c r="AF246" s="40">
        <v>6837367.1900000004</v>
      </c>
      <c r="AG246" s="40">
        <v>0</v>
      </c>
      <c r="AH246" s="40">
        <v>0</v>
      </c>
      <c r="AI246" s="40">
        <v>421598334.68000001</v>
      </c>
      <c r="AJ246" s="40">
        <v>85703155.340000004</v>
      </c>
      <c r="AK246" s="40">
        <v>77132839.840000004</v>
      </c>
      <c r="AL246" s="40">
        <v>16776341.34</v>
      </c>
      <c r="AM246" s="40">
        <v>0</v>
      </c>
      <c r="AN246" s="40">
        <v>0</v>
      </c>
      <c r="AO246" s="40">
        <v>-31531453</v>
      </c>
      <c r="AP246" s="40">
        <v>0</v>
      </c>
      <c r="AQ246" s="40">
        <v>28612463</v>
      </c>
      <c r="AR246" s="40">
        <v>0</v>
      </c>
      <c r="AS246" s="40">
        <v>28612463</v>
      </c>
      <c r="AT246" s="40">
        <v>28612463</v>
      </c>
      <c r="AU246" s="40">
        <v>59713526</v>
      </c>
      <c r="AV246" s="40">
        <v>430390</v>
      </c>
      <c r="AW246" s="40">
        <v>-31531453</v>
      </c>
      <c r="AX246" s="40">
        <v>0</v>
      </c>
      <c r="AY246" s="40">
        <v>0</v>
      </c>
      <c r="AZ246" s="40">
        <v>0</v>
      </c>
      <c r="BA246" s="40">
        <v>0</v>
      </c>
      <c r="BB246" s="40">
        <v>0</v>
      </c>
      <c r="BC246" s="40">
        <v>0</v>
      </c>
      <c r="BD246" s="40">
        <v>0</v>
      </c>
      <c r="BE246" s="40">
        <v>0</v>
      </c>
      <c r="BF246" s="40">
        <v>0</v>
      </c>
      <c r="BG246" s="40">
        <v>0</v>
      </c>
      <c r="BH246" s="40">
        <v>0</v>
      </c>
      <c r="BI246" s="40">
        <v>0</v>
      </c>
      <c r="BJ246" s="35">
        <v>0</v>
      </c>
    </row>
    <row r="247" spans="1:62" ht="14.25" x14ac:dyDescent="0.2">
      <c r="A247" s="25">
        <f t="shared" si="3"/>
        <v>241</v>
      </c>
      <c r="B247" s="36">
        <v>486</v>
      </c>
      <c r="C247" s="37" t="s">
        <v>3106</v>
      </c>
      <c r="D247" s="37" t="s">
        <v>3107</v>
      </c>
      <c r="E247" s="37" t="s">
        <v>3108</v>
      </c>
      <c r="F247" s="37" t="s">
        <v>31</v>
      </c>
      <c r="G247" s="38">
        <v>9499</v>
      </c>
      <c r="H247" s="37" t="s">
        <v>1491</v>
      </c>
      <c r="I247" s="37" t="s">
        <v>3109</v>
      </c>
      <c r="J247" s="37" t="s">
        <v>29</v>
      </c>
      <c r="K247" s="37" t="s">
        <v>30</v>
      </c>
      <c r="L247" s="37" t="s">
        <v>21798</v>
      </c>
      <c r="M247" s="36">
        <v>3424242</v>
      </c>
      <c r="N247" s="37" t="s">
        <v>3110</v>
      </c>
      <c r="O247" s="36">
        <v>3</v>
      </c>
      <c r="P247" s="36">
        <v>197</v>
      </c>
      <c r="Q247" s="36">
        <v>1</v>
      </c>
      <c r="R247" s="40">
        <v>81521241.730000004</v>
      </c>
      <c r="S247" s="40">
        <v>9787215.2300000004</v>
      </c>
      <c r="T247" s="40">
        <v>0</v>
      </c>
      <c r="U247" s="40">
        <v>3628823</v>
      </c>
      <c r="V247" s="40">
        <v>67335791</v>
      </c>
      <c r="W247" s="40">
        <v>769412.5</v>
      </c>
      <c r="X247" s="40">
        <v>0</v>
      </c>
      <c r="Y247" s="40">
        <v>0</v>
      </c>
      <c r="Z247" s="40">
        <v>0</v>
      </c>
      <c r="AA247" s="40">
        <v>17256436.260000002</v>
      </c>
      <c r="AB247" s="40">
        <v>0</v>
      </c>
      <c r="AC247" s="40">
        <v>0</v>
      </c>
      <c r="AD247" s="40">
        <v>3778282</v>
      </c>
      <c r="AE247" s="40">
        <v>0</v>
      </c>
      <c r="AF247" s="40">
        <v>6036720.1600000001</v>
      </c>
      <c r="AG247" s="40">
        <v>6534840.0999999996</v>
      </c>
      <c r="AH247" s="40">
        <v>906594</v>
      </c>
      <c r="AI247" s="40">
        <v>64264805.469999999</v>
      </c>
      <c r="AJ247" s="40">
        <v>53941528</v>
      </c>
      <c r="AK247" s="40">
        <v>43153222.399999999</v>
      </c>
      <c r="AL247" s="40">
        <v>8997781</v>
      </c>
      <c r="AM247" s="40">
        <v>15292576</v>
      </c>
      <c r="AN247" s="40">
        <v>0</v>
      </c>
      <c r="AO247" s="40">
        <v>137534.79999999999</v>
      </c>
      <c r="AP247" s="40">
        <v>-18477003.879999999</v>
      </c>
      <c r="AQ247" s="40">
        <v>52420060.520000003</v>
      </c>
      <c r="AR247" s="40">
        <v>49273975.200000003</v>
      </c>
      <c r="AS247" s="40">
        <v>3146085.32</v>
      </c>
      <c r="AT247" s="40">
        <v>39701733.259999998</v>
      </c>
      <c r="AU247" s="40">
        <v>37384157</v>
      </c>
      <c r="AV247" s="40">
        <v>2180041.46</v>
      </c>
      <c r="AW247" s="40">
        <v>137534.79999999999</v>
      </c>
      <c r="AX247" s="40">
        <v>0</v>
      </c>
      <c r="AY247" s="40">
        <v>12718327.26</v>
      </c>
      <c r="AZ247" s="40">
        <v>12718327.26</v>
      </c>
      <c r="BA247" s="40">
        <v>0</v>
      </c>
      <c r="BB247" s="40">
        <v>0</v>
      </c>
      <c r="BC247" s="40">
        <v>0</v>
      </c>
      <c r="BD247" s="40">
        <v>0</v>
      </c>
      <c r="BE247" s="40">
        <v>0</v>
      </c>
      <c r="BF247" s="40">
        <v>0</v>
      </c>
      <c r="BG247" s="40">
        <v>0</v>
      </c>
      <c r="BH247" s="40">
        <v>0</v>
      </c>
      <c r="BI247" s="40">
        <v>0</v>
      </c>
      <c r="BJ247" s="35">
        <v>0</v>
      </c>
    </row>
    <row r="248" spans="1:62" ht="14.25" x14ac:dyDescent="0.2">
      <c r="A248" s="25">
        <f t="shared" si="3"/>
        <v>242</v>
      </c>
      <c r="B248" s="36">
        <v>490</v>
      </c>
      <c r="C248" s="37" t="s">
        <v>3111</v>
      </c>
      <c r="D248" s="37" t="s">
        <v>3112</v>
      </c>
      <c r="E248" s="37" t="s">
        <v>3113</v>
      </c>
      <c r="F248" s="37" t="s">
        <v>28</v>
      </c>
      <c r="G248" s="38">
        <v>6492</v>
      </c>
      <c r="H248" s="37" t="s">
        <v>1483</v>
      </c>
      <c r="I248" s="37" t="s">
        <v>3114</v>
      </c>
      <c r="J248" s="37" t="s">
        <v>29</v>
      </c>
      <c r="K248" s="37" t="s">
        <v>30</v>
      </c>
      <c r="L248" s="37" t="s">
        <v>3115</v>
      </c>
      <c r="M248" s="36">
        <v>7448500</v>
      </c>
      <c r="N248" s="37" t="s">
        <v>3116</v>
      </c>
      <c r="O248" s="36">
        <v>3</v>
      </c>
      <c r="P248" s="36">
        <v>462</v>
      </c>
      <c r="Q248" s="36">
        <v>2</v>
      </c>
      <c r="R248" s="40">
        <v>3349543694.8200002</v>
      </c>
      <c r="S248" s="40">
        <v>483101892.66000003</v>
      </c>
      <c r="T248" s="40">
        <v>545902301.98000002</v>
      </c>
      <c r="U248" s="40">
        <v>0</v>
      </c>
      <c r="V248" s="40">
        <v>2316058744.1799998</v>
      </c>
      <c r="W248" s="40">
        <v>4480756</v>
      </c>
      <c r="X248" s="40">
        <v>0</v>
      </c>
      <c r="Y248" s="40">
        <v>0</v>
      </c>
      <c r="Z248" s="40">
        <v>0</v>
      </c>
      <c r="AA248" s="40">
        <v>2632119094.3699999</v>
      </c>
      <c r="AB248" s="40">
        <v>2584981804</v>
      </c>
      <c r="AC248" s="40">
        <v>0</v>
      </c>
      <c r="AD248" s="40">
        <v>30571989.219999999</v>
      </c>
      <c r="AE248" s="40">
        <v>0</v>
      </c>
      <c r="AF248" s="40">
        <v>12650287.15</v>
      </c>
      <c r="AG248" s="40">
        <v>3915014</v>
      </c>
      <c r="AH248" s="40">
        <v>0</v>
      </c>
      <c r="AI248" s="40">
        <v>717424600.45000005</v>
      </c>
      <c r="AJ248" s="40">
        <v>299488366.85000002</v>
      </c>
      <c r="AK248" s="40">
        <v>270778732</v>
      </c>
      <c r="AL248" s="40">
        <v>310010648.02999997</v>
      </c>
      <c r="AM248" s="40">
        <v>0</v>
      </c>
      <c r="AN248" s="40">
        <v>0</v>
      </c>
      <c r="AO248" s="40">
        <v>7867478.9100000001</v>
      </c>
      <c r="AP248" s="40">
        <v>-38020689.439999998</v>
      </c>
      <c r="AQ248" s="40">
        <v>243510916.52000001</v>
      </c>
      <c r="AR248" s="40">
        <v>210946862</v>
      </c>
      <c r="AS248" s="40">
        <v>32564054.52</v>
      </c>
      <c r="AT248" s="40">
        <v>167076134.52000001</v>
      </c>
      <c r="AU248" s="40">
        <v>125043056.31</v>
      </c>
      <c r="AV248" s="40">
        <v>34165599.299999997</v>
      </c>
      <c r="AW248" s="40">
        <v>7867478.9100000001</v>
      </c>
      <c r="AX248" s="40">
        <v>0</v>
      </c>
      <c r="AY248" s="40">
        <v>76434782</v>
      </c>
      <c r="AZ248" s="40">
        <v>76434782</v>
      </c>
      <c r="BA248" s="40">
        <v>0</v>
      </c>
      <c r="BB248" s="40">
        <v>0</v>
      </c>
      <c r="BC248" s="40">
        <v>0</v>
      </c>
      <c r="BD248" s="40">
        <v>0</v>
      </c>
      <c r="BE248" s="40">
        <v>0</v>
      </c>
      <c r="BF248" s="40">
        <v>0</v>
      </c>
      <c r="BG248" s="40">
        <v>0</v>
      </c>
      <c r="BH248" s="40">
        <v>0</v>
      </c>
      <c r="BI248" s="40">
        <v>0</v>
      </c>
      <c r="BJ248" s="35">
        <v>0</v>
      </c>
    </row>
    <row r="249" spans="1:62" ht="14.25" x14ac:dyDescent="0.2">
      <c r="A249" s="25">
        <f t="shared" si="3"/>
        <v>243</v>
      </c>
      <c r="B249" s="36">
        <v>492</v>
      </c>
      <c r="C249" s="37" t="s">
        <v>3117</v>
      </c>
      <c r="D249" s="37" t="s">
        <v>3118</v>
      </c>
      <c r="E249" s="37" t="s">
        <v>3119</v>
      </c>
      <c r="F249" s="37" t="s">
        <v>28</v>
      </c>
      <c r="G249" s="38">
        <v>6492</v>
      </c>
      <c r="H249" s="37" t="s">
        <v>1483</v>
      </c>
      <c r="I249" s="37" t="s">
        <v>3120</v>
      </c>
      <c r="J249" s="37" t="s">
        <v>29</v>
      </c>
      <c r="K249" s="37" t="s">
        <v>30</v>
      </c>
      <c r="L249" s="37" t="s">
        <v>3121</v>
      </c>
      <c r="M249" s="36">
        <v>3351135</v>
      </c>
      <c r="N249" s="37" t="s">
        <v>3122</v>
      </c>
      <c r="O249" s="36">
        <v>3</v>
      </c>
      <c r="P249" s="36">
        <v>497</v>
      </c>
      <c r="Q249" s="36">
        <v>2</v>
      </c>
      <c r="R249" s="40">
        <v>2563018041.8400002</v>
      </c>
      <c r="S249" s="40">
        <v>709035144.49000001</v>
      </c>
      <c r="T249" s="40">
        <v>45252203.829999998</v>
      </c>
      <c r="U249" s="40">
        <v>0</v>
      </c>
      <c r="V249" s="40">
        <v>1802264559</v>
      </c>
      <c r="W249" s="40">
        <v>6176771</v>
      </c>
      <c r="X249" s="40">
        <v>289363.52</v>
      </c>
      <c r="Y249" s="40">
        <v>0</v>
      </c>
      <c r="Z249" s="40">
        <v>0</v>
      </c>
      <c r="AA249" s="40">
        <v>1426770169.2</v>
      </c>
      <c r="AB249" s="40">
        <v>1063228236</v>
      </c>
      <c r="AC249" s="40">
        <v>0</v>
      </c>
      <c r="AD249" s="40">
        <v>335195074.19999999</v>
      </c>
      <c r="AE249" s="40">
        <v>0</v>
      </c>
      <c r="AF249" s="40">
        <v>6222926</v>
      </c>
      <c r="AG249" s="40">
        <v>2123933</v>
      </c>
      <c r="AH249" s="40">
        <v>20000000</v>
      </c>
      <c r="AI249" s="40">
        <v>1136247872.6099999</v>
      </c>
      <c r="AJ249" s="40">
        <v>1044158331</v>
      </c>
      <c r="AK249" s="40">
        <v>997283811</v>
      </c>
      <c r="AL249" s="40">
        <v>83526682.079999998</v>
      </c>
      <c r="AM249" s="40">
        <v>2813436</v>
      </c>
      <c r="AN249" s="40">
        <v>0</v>
      </c>
      <c r="AO249" s="40">
        <v>5749423.5300000003</v>
      </c>
      <c r="AP249" s="40">
        <v>0</v>
      </c>
      <c r="AQ249" s="40">
        <v>365799506.41000003</v>
      </c>
      <c r="AR249" s="40">
        <v>321883520</v>
      </c>
      <c r="AS249" s="40">
        <v>43915986.409999996</v>
      </c>
      <c r="AT249" s="40">
        <v>229331199.41</v>
      </c>
      <c r="AU249" s="40">
        <v>221060981.77000001</v>
      </c>
      <c r="AV249" s="40">
        <v>2520794.11</v>
      </c>
      <c r="AW249" s="40">
        <v>5749423.5300000003</v>
      </c>
      <c r="AX249" s="40">
        <v>0</v>
      </c>
      <c r="AY249" s="40">
        <v>136468307</v>
      </c>
      <c r="AZ249" s="40">
        <v>136468307</v>
      </c>
      <c r="BA249" s="40">
        <v>0</v>
      </c>
      <c r="BB249" s="40">
        <v>0</v>
      </c>
      <c r="BC249" s="40">
        <v>0</v>
      </c>
      <c r="BD249" s="40">
        <v>0</v>
      </c>
      <c r="BE249" s="40">
        <v>0</v>
      </c>
      <c r="BF249" s="40">
        <v>0</v>
      </c>
      <c r="BG249" s="40">
        <v>0</v>
      </c>
      <c r="BH249" s="40">
        <v>0</v>
      </c>
      <c r="BI249" s="40">
        <v>0</v>
      </c>
      <c r="BJ249" s="35">
        <v>0</v>
      </c>
    </row>
    <row r="250" spans="1:62" ht="14.25" x14ac:dyDescent="0.2">
      <c r="A250" s="25">
        <f t="shared" si="3"/>
        <v>244</v>
      </c>
      <c r="B250" s="36">
        <v>493</v>
      </c>
      <c r="C250" s="37" t="s">
        <v>3123</v>
      </c>
      <c r="D250" s="37" t="s">
        <v>3124</v>
      </c>
      <c r="E250" s="37" t="s">
        <v>3125</v>
      </c>
      <c r="F250" s="37" t="s">
        <v>31</v>
      </c>
      <c r="G250" s="38">
        <v>6499</v>
      </c>
      <c r="H250" s="37" t="s">
        <v>1489</v>
      </c>
      <c r="I250" s="37" t="s">
        <v>3126</v>
      </c>
      <c r="J250" s="37" t="s">
        <v>29</v>
      </c>
      <c r="K250" s="37" t="s">
        <v>30</v>
      </c>
      <c r="L250" s="37" t="s">
        <v>21797</v>
      </c>
      <c r="M250" s="36">
        <v>6241502</v>
      </c>
      <c r="N250" s="37" t="s">
        <v>21796</v>
      </c>
      <c r="O250" s="36">
        <v>3</v>
      </c>
      <c r="P250" s="36">
        <v>116</v>
      </c>
      <c r="Q250" s="36">
        <v>1</v>
      </c>
      <c r="R250" s="40">
        <v>500508063</v>
      </c>
      <c r="S250" s="40">
        <v>81487710</v>
      </c>
      <c r="T250" s="40">
        <v>0</v>
      </c>
      <c r="U250" s="40">
        <v>0</v>
      </c>
      <c r="V250" s="40">
        <v>415402417</v>
      </c>
      <c r="W250" s="40">
        <v>52033</v>
      </c>
      <c r="X250" s="40">
        <v>3565903</v>
      </c>
      <c r="Y250" s="40">
        <v>0</v>
      </c>
      <c r="Z250" s="40">
        <v>0</v>
      </c>
      <c r="AA250" s="40">
        <v>14110247</v>
      </c>
      <c r="AB250" s="40">
        <v>0</v>
      </c>
      <c r="AC250" s="40">
        <v>0</v>
      </c>
      <c r="AD250" s="40">
        <v>7332031</v>
      </c>
      <c r="AE250" s="40">
        <v>0</v>
      </c>
      <c r="AF250" s="40">
        <v>6103475</v>
      </c>
      <c r="AG250" s="40">
        <v>674741</v>
      </c>
      <c r="AH250" s="40">
        <v>0</v>
      </c>
      <c r="AI250" s="40">
        <v>486397816</v>
      </c>
      <c r="AJ250" s="40">
        <v>421068064</v>
      </c>
      <c r="AK250" s="40">
        <v>382005964</v>
      </c>
      <c r="AL250" s="40">
        <v>51642662</v>
      </c>
      <c r="AM250" s="40">
        <v>0</v>
      </c>
      <c r="AN250" s="40">
        <v>0</v>
      </c>
      <c r="AO250" s="40">
        <v>1914557</v>
      </c>
      <c r="AP250" s="40">
        <v>11772533</v>
      </c>
      <c r="AQ250" s="40">
        <v>108932451</v>
      </c>
      <c r="AR250" s="40">
        <v>93324206</v>
      </c>
      <c r="AS250" s="40">
        <v>15608245</v>
      </c>
      <c r="AT250" s="40">
        <v>108932451</v>
      </c>
      <c r="AU250" s="40">
        <v>98103848</v>
      </c>
      <c r="AV250" s="40">
        <v>8914046</v>
      </c>
      <c r="AW250" s="40">
        <v>1914557</v>
      </c>
      <c r="AX250" s="40">
        <v>0</v>
      </c>
      <c r="AY250" s="40">
        <v>0</v>
      </c>
      <c r="AZ250" s="40">
        <v>0</v>
      </c>
      <c r="BA250" s="40">
        <v>0</v>
      </c>
      <c r="BB250" s="40">
        <v>0</v>
      </c>
      <c r="BC250" s="40">
        <v>0</v>
      </c>
      <c r="BD250" s="40">
        <v>0</v>
      </c>
      <c r="BE250" s="40">
        <v>0</v>
      </c>
      <c r="BF250" s="40">
        <v>0</v>
      </c>
      <c r="BG250" s="40">
        <v>0</v>
      </c>
      <c r="BH250" s="40">
        <v>0</v>
      </c>
      <c r="BI250" s="40">
        <v>0</v>
      </c>
      <c r="BJ250" s="35">
        <v>0</v>
      </c>
    </row>
    <row r="251" spans="1:62" ht="14.25" x14ac:dyDescent="0.2">
      <c r="A251" s="25">
        <f t="shared" si="3"/>
        <v>245</v>
      </c>
      <c r="B251" s="36">
        <v>500</v>
      </c>
      <c r="C251" s="37" t="s">
        <v>3127</v>
      </c>
      <c r="D251" s="37" t="s">
        <v>3128</v>
      </c>
      <c r="E251" s="37" t="s">
        <v>3129</v>
      </c>
      <c r="F251" s="37" t="s">
        <v>31</v>
      </c>
      <c r="G251" s="38">
        <v>6492</v>
      </c>
      <c r="H251" s="37" t="s">
        <v>1483</v>
      </c>
      <c r="I251" s="37" t="s">
        <v>3130</v>
      </c>
      <c r="J251" s="37" t="s">
        <v>29</v>
      </c>
      <c r="K251" s="37" t="s">
        <v>30</v>
      </c>
      <c r="L251" s="37" t="s">
        <v>3131</v>
      </c>
      <c r="M251" s="36">
        <v>3340706</v>
      </c>
      <c r="N251" s="37" t="s">
        <v>3132</v>
      </c>
      <c r="O251" s="36">
        <v>2</v>
      </c>
      <c r="P251" s="36">
        <v>491</v>
      </c>
      <c r="Q251" s="36">
        <v>4</v>
      </c>
      <c r="R251" s="40">
        <v>4216993781.6999998</v>
      </c>
      <c r="S251" s="40">
        <v>906814057.42999995</v>
      </c>
      <c r="T251" s="40">
        <v>32948974</v>
      </c>
      <c r="U251" s="40">
        <v>722000</v>
      </c>
      <c r="V251" s="40">
        <v>3163245117.2399998</v>
      </c>
      <c r="W251" s="40">
        <v>99342300.519999996</v>
      </c>
      <c r="X251" s="40">
        <v>5319321.51</v>
      </c>
      <c r="Y251" s="40">
        <v>0</v>
      </c>
      <c r="Z251" s="40">
        <v>8602011</v>
      </c>
      <c r="AA251" s="40">
        <v>119609711.55</v>
      </c>
      <c r="AB251" s="40">
        <v>0</v>
      </c>
      <c r="AC251" s="40">
        <v>0</v>
      </c>
      <c r="AD251" s="40">
        <v>86551478.349999994</v>
      </c>
      <c r="AE251" s="40">
        <v>0</v>
      </c>
      <c r="AF251" s="40">
        <v>0</v>
      </c>
      <c r="AG251" s="40">
        <v>33058233.199999999</v>
      </c>
      <c r="AH251" s="40">
        <v>0</v>
      </c>
      <c r="AI251" s="40">
        <v>4097384070.1500001</v>
      </c>
      <c r="AJ251" s="40">
        <v>3719944712.5100002</v>
      </c>
      <c r="AK251" s="40">
        <v>2719944712.5100002</v>
      </c>
      <c r="AL251" s="40">
        <v>335671218.87</v>
      </c>
      <c r="AM251" s="40">
        <v>16196826</v>
      </c>
      <c r="AN251" s="40">
        <v>0</v>
      </c>
      <c r="AO251" s="40">
        <v>25571312.77</v>
      </c>
      <c r="AP251" s="40">
        <v>0</v>
      </c>
      <c r="AQ251" s="40">
        <v>502689137.23000002</v>
      </c>
      <c r="AR251" s="40">
        <v>459973467.16000003</v>
      </c>
      <c r="AS251" s="40">
        <v>42715670.07</v>
      </c>
      <c r="AT251" s="40">
        <v>492334880.57999998</v>
      </c>
      <c r="AU251" s="40">
        <v>456379107.35000002</v>
      </c>
      <c r="AV251" s="40">
        <v>10384460.460000001</v>
      </c>
      <c r="AW251" s="40">
        <v>25571312.77</v>
      </c>
      <c r="AX251" s="40">
        <v>0</v>
      </c>
      <c r="AY251" s="40">
        <v>10354256.65</v>
      </c>
      <c r="AZ251" s="40">
        <v>10354256.65</v>
      </c>
      <c r="BA251" s="40">
        <v>0</v>
      </c>
      <c r="BB251" s="40">
        <v>6691574</v>
      </c>
      <c r="BC251" s="40">
        <v>238789848.18000001</v>
      </c>
      <c r="BD251" s="40">
        <v>6691574</v>
      </c>
      <c r="BE251" s="40">
        <v>238789848.18000001</v>
      </c>
      <c r="BF251" s="40">
        <v>2801088845.2399998</v>
      </c>
      <c r="BG251" s="40">
        <v>1000000000</v>
      </c>
      <c r="BH251" s="40">
        <v>2801088845.2399998</v>
      </c>
      <c r="BI251" s="40">
        <v>1000000000</v>
      </c>
      <c r="BJ251" s="35">
        <v>1000000000</v>
      </c>
    </row>
    <row r="252" spans="1:62" ht="14.25" x14ac:dyDescent="0.2">
      <c r="A252" s="25">
        <f t="shared" si="3"/>
        <v>246</v>
      </c>
      <c r="B252" s="36">
        <v>501</v>
      </c>
      <c r="C252" s="37" t="s">
        <v>3133</v>
      </c>
      <c r="D252" s="37" t="s">
        <v>3134</v>
      </c>
      <c r="E252" s="37" t="s">
        <v>3135</v>
      </c>
      <c r="F252" s="37" t="s">
        <v>31</v>
      </c>
      <c r="G252" s="38">
        <v>9499</v>
      </c>
      <c r="H252" s="37" t="s">
        <v>1491</v>
      </c>
      <c r="I252" s="37" t="s">
        <v>3136</v>
      </c>
      <c r="J252" s="37" t="s">
        <v>29</v>
      </c>
      <c r="K252" s="37" t="s">
        <v>30</v>
      </c>
      <c r="L252" s="37" t="s">
        <v>3137</v>
      </c>
      <c r="M252" s="36">
        <v>7693991</v>
      </c>
      <c r="N252" s="37" t="s">
        <v>3138</v>
      </c>
      <c r="O252" s="36">
        <v>3</v>
      </c>
      <c r="P252" s="36">
        <v>142</v>
      </c>
      <c r="Q252" s="36">
        <v>1</v>
      </c>
      <c r="R252" s="40">
        <v>731013801.16999996</v>
      </c>
      <c r="S252" s="40">
        <v>1870048.17</v>
      </c>
      <c r="T252" s="40">
        <v>0</v>
      </c>
      <c r="U252" s="40">
        <v>0</v>
      </c>
      <c r="V252" s="40">
        <v>610544391</v>
      </c>
      <c r="W252" s="40">
        <v>998040</v>
      </c>
      <c r="X252" s="40">
        <v>117601322</v>
      </c>
      <c r="Y252" s="40">
        <v>0</v>
      </c>
      <c r="Z252" s="40">
        <v>0</v>
      </c>
      <c r="AA252" s="40">
        <v>130782171.13</v>
      </c>
      <c r="AB252" s="40">
        <v>0</v>
      </c>
      <c r="AC252" s="40">
        <v>72883520</v>
      </c>
      <c r="AD252" s="40">
        <v>2972491</v>
      </c>
      <c r="AE252" s="40">
        <v>1739000</v>
      </c>
      <c r="AF252" s="40">
        <v>48163920.130000003</v>
      </c>
      <c r="AG252" s="40">
        <v>5023240</v>
      </c>
      <c r="AH252" s="40">
        <v>0</v>
      </c>
      <c r="AI252" s="40">
        <v>600231630.03999996</v>
      </c>
      <c r="AJ252" s="40">
        <v>441602456</v>
      </c>
      <c r="AK252" s="40">
        <v>285354056</v>
      </c>
      <c r="AL252" s="40">
        <v>66476280.039999999</v>
      </c>
      <c r="AM252" s="40">
        <v>0</v>
      </c>
      <c r="AN252" s="40">
        <v>0</v>
      </c>
      <c r="AO252" s="40">
        <v>3626898</v>
      </c>
      <c r="AP252" s="40">
        <v>88525996</v>
      </c>
      <c r="AQ252" s="40">
        <v>137193176</v>
      </c>
      <c r="AR252" s="40">
        <v>135985200</v>
      </c>
      <c r="AS252" s="40">
        <v>1207976</v>
      </c>
      <c r="AT252" s="40">
        <v>137193176</v>
      </c>
      <c r="AU252" s="40">
        <v>123496574</v>
      </c>
      <c r="AV252" s="40">
        <v>10069704</v>
      </c>
      <c r="AW252" s="40">
        <v>3626898</v>
      </c>
      <c r="AX252" s="40">
        <v>0</v>
      </c>
      <c r="AY252" s="40">
        <v>0</v>
      </c>
      <c r="AZ252" s="40">
        <v>0</v>
      </c>
      <c r="BA252" s="40">
        <v>0</v>
      </c>
      <c r="BB252" s="40">
        <v>0</v>
      </c>
      <c r="BC252" s="40">
        <v>0</v>
      </c>
      <c r="BD252" s="40">
        <v>0</v>
      </c>
      <c r="BE252" s="40">
        <v>0</v>
      </c>
      <c r="BF252" s="40">
        <v>0</v>
      </c>
      <c r="BG252" s="40">
        <v>0</v>
      </c>
      <c r="BH252" s="40">
        <v>0</v>
      </c>
      <c r="BI252" s="40">
        <v>0</v>
      </c>
      <c r="BJ252" s="35">
        <v>0</v>
      </c>
    </row>
    <row r="253" spans="1:62" ht="14.25" x14ac:dyDescent="0.2">
      <c r="A253" s="25">
        <f t="shared" si="3"/>
        <v>247</v>
      </c>
      <c r="B253" s="36">
        <v>502</v>
      </c>
      <c r="C253" s="37" t="s">
        <v>3139</v>
      </c>
      <c r="D253" s="37" t="s">
        <v>3140</v>
      </c>
      <c r="E253" s="37" t="s">
        <v>3141</v>
      </c>
      <c r="F253" s="37" t="s">
        <v>31</v>
      </c>
      <c r="G253" s="38">
        <v>9499</v>
      </c>
      <c r="H253" s="37" t="s">
        <v>1491</v>
      </c>
      <c r="I253" s="37" t="s">
        <v>3142</v>
      </c>
      <c r="J253" s="37" t="s">
        <v>29</v>
      </c>
      <c r="K253" s="37" t="s">
        <v>30</v>
      </c>
      <c r="L253" s="37" t="s">
        <v>3143</v>
      </c>
      <c r="M253" s="36">
        <v>3416363</v>
      </c>
      <c r="N253" s="37" t="s">
        <v>3144</v>
      </c>
      <c r="O253" s="36">
        <v>3</v>
      </c>
      <c r="P253" s="36">
        <v>152</v>
      </c>
      <c r="Q253" s="36">
        <v>2</v>
      </c>
      <c r="R253" s="40">
        <v>1315453450.71</v>
      </c>
      <c r="S253" s="40">
        <v>81864284.099999994</v>
      </c>
      <c r="T253" s="40">
        <v>224701074.56</v>
      </c>
      <c r="U253" s="40">
        <v>0</v>
      </c>
      <c r="V253" s="40">
        <v>886537397</v>
      </c>
      <c r="W253" s="40">
        <v>300000</v>
      </c>
      <c r="X253" s="40">
        <v>122050695.05</v>
      </c>
      <c r="Y253" s="40">
        <v>0</v>
      </c>
      <c r="Z253" s="40">
        <v>0</v>
      </c>
      <c r="AA253" s="40">
        <v>18401560.34</v>
      </c>
      <c r="AB253" s="40">
        <v>0</v>
      </c>
      <c r="AC253" s="40">
        <v>0</v>
      </c>
      <c r="AD253" s="40">
        <v>15195007.34</v>
      </c>
      <c r="AE253" s="40">
        <v>0</v>
      </c>
      <c r="AF253" s="40">
        <v>440942</v>
      </c>
      <c r="AG253" s="40">
        <v>2765611</v>
      </c>
      <c r="AH253" s="40">
        <v>0</v>
      </c>
      <c r="AI253" s="40">
        <v>1297051890.3699999</v>
      </c>
      <c r="AJ253" s="40">
        <v>1206346512</v>
      </c>
      <c r="AK253" s="40">
        <v>1166346512</v>
      </c>
      <c r="AL253" s="40">
        <v>54320508.780000001</v>
      </c>
      <c r="AM253" s="40">
        <v>0</v>
      </c>
      <c r="AN253" s="40">
        <v>0</v>
      </c>
      <c r="AO253" s="40">
        <v>-7641886.5099999998</v>
      </c>
      <c r="AP253" s="40">
        <v>44026756.100000001</v>
      </c>
      <c r="AQ253" s="40">
        <v>176884463.13</v>
      </c>
      <c r="AR253" s="40">
        <v>138980463</v>
      </c>
      <c r="AS253" s="40">
        <v>37904000.130000003</v>
      </c>
      <c r="AT253" s="40">
        <v>176884463.13</v>
      </c>
      <c r="AU253" s="40">
        <v>177296876.91999999</v>
      </c>
      <c r="AV253" s="40">
        <v>7229472.7199999997</v>
      </c>
      <c r="AW253" s="40">
        <v>-7641886.5099999998</v>
      </c>
      <c r="AX253" s="40">
        <v>0</v>
      </c>
      <c r="AY253" s="40">
        <v>0</v>
      </c>
      <c r="AZ253" s="40">
        <v>0</v>
      </c>
      <c r="BA253" s="40">
        <v>0</v>
      </c>
      <c r="BB253" s="40">
        <v>0</v>
      </c>
      <c r="BC253" s="40">
        <v>91972403</v>
      </c>
      <c r="BD253" s="40">
        <v>0</v>
      </c>
      <c r="BE253" s="40">
        <v>91972403</v>
      </c>
      <c r="BF253" s="40">
        <v>932311175</v>
      </c>
      <c r="BG253" s="40">
        <v>0</v>
      </c>
      <c r="BH253" s="40">
        <v>932311175</v>
      </c>
      <c r="BI253" s="40">
        <v>0</v>
      </c>
      <c r="BJ253" s="35">
        <v>0</v>
      </c>
    </row>
    <row r="254" spans="1:62" ht="14.25" x14ac:dyDescent="0.2">
      <c r="A254" s="25">
        <f t="shared" si="3"/>
        <v>248</v>
      </c>
      <c r="B254" s="36">
        <v>503</v>
      </c>
      <c r="C254" s="37" t="s">
        <v>3145</v>
      </c>
      <c r="D254" s="37" t="s">
        <v>3146</v>
      </c>
      <c r="E254" s="37" t="s">
        <v>3147</v>
      </c>
      <c r="F254" s="37" t="s">
        <v>28</v>
      </c>
      <c r="G254" s="38">
        <v>9412</v>
      </c>
      <c r="H254" s="37" t="s">
        <v>3148</v>
      </c>
      <c r="I254" s="37" t="s">
        <v>3149</v>
      </c>
      <c r="J254" s="37" t="s">
        <v>29</v>
      </c>
      <c r="K254" s="37" t="s">
        <v>30</v>
      </c>
      <c r="L254" s="37" t="s">
        <v>3150</v>
      </c>
      <c r="M254" s="36">
        <v>3165000</v>
      </c>
      <c r="N254" s="37" t="s">
        <v>3151</v>
      </c>
      <c r="O254" s="36">
        <v>3</v>
      </c>
      <c r="P254" s="36">
        <v>103</v>
      </c>
      <c r="Q254" s="36">
        <v>3</v>
      </c>
      <c r="R254" s="40">
        <v>2518765000</v>
      </c>
      <c r="S254" s="40">
        <v>372736000</v>
      </c>
      <c r="T254" s="40">
        <v>0</v>
      </c>
      <c r="U254" s="40">
        <v>0</v>
      </c>
      <c r="V254" s="40">
        <v>2142981000</v>
      </c>
      <c r="W254" s="40">
        <v>0</v>
      </c>
      <c r="X254" s="40">
        <v>3048000</v>
      </c>
      <c r="Y254" s="40">
        <v>0</v>
      </c>
      <c r="Z254" s="40">
        <v>0</v>
      </c>
      <c r="AA254" s="40">
        <v>1704312000</v>
      </c>
      <c r="AB254" s="40">
        <v>960759000</v>
      </c>
      <c r="AC254" s="40">
        <v>0</v>
      </c>
      <c r="AD254" s="40">
        <v>27322000</v>
      </c>
      <c r="AE254" s="40">
        <v>0</v>
      </c>
      <c r="AF254" s="40">
        <v>716231000</v>
      </c>
      <c r="AG254" s="40">
        <v>0</v>
      </c>
      <c r="AH254" s="40">
        <v>0</v>
      </c>
      <c r="AI254" s="40">
        <v>814453000</v>
      </c>
      <c r="AJ254" s="40">
        <v>635884000</v>
      </c>
      <c r="AK254" s="40">
        <v>0</v>
      </c>
      <c r="AL254" s="40">
        <v>129970000</v>
      </c>
      <c r="AM254" s="40">
        <v>0</v>
      </c>
      <c r="AN254" s="40">
        <v>0</v>
      </c>
      <c r="AO254" s="40">
        <v>20990000</v>
      </c>
      <c r="AP254" s="40">
        <v>0</v>
      </c>
      <c r="AQ254" s="40">
        <v>187376000</v>
      </c>
      <c r="AR254" s="40">
        <v>187376000</v>
      </c>
      <c r="AS254" s="40">
        <v>0</v>
      </c>
      <c r="AT254" s="40">
        <v>187376000</v>
      </c>
      <c r="AU254" s="40">
        <v>118313000</v>
      </c>
      <c r="AV254" s="40">
        <v>48073000</v>
      </c>
      <c r="AW254" s="40">
        <v>20990000</v>
      </c>
      <c r="AX254" s="40">
        <v>0</v>
      </c>
      <c r="AY254" s="40">
        <v>0</v>
      </c>
      <c r="AZ254" s="40">
        <v>0</v>
      </c>
      <c r="BA254" s="40">
        <v>0</v>
      </c>
      <c r="BB254" s="40">
        <v>0</v>
      </c>
      <c r="BC254" s="40">
        <v>0</v>
      </c>
      <c r="BD254" s="40">
        <v>0</v>
      </c>
      <c r="BE254" s="40">
        <v>0</v>
      </c>
      <c r="BF254" s="40">
        <v>0</v>
      </c>
      <c r="BG254" s="40">
        <v>0</v>
      </c>
      <c r="BH254" s="40">
        <v>0</v>
      </c>
      <c r="BI254" s="40">
        <v>0</v>
      </c>
      <c r="BJ254" s="35">
        <v>0</v>
      </c>
    </row>
    <row r="255" spans="1:62" ht="14.25" x14ac:dyDescent="0.2">
      <c r="A255" s="25">
        <f t="shared" si="3"/>
        <v>249</v>
      </c>
      <c r="B255" s="36">
        <v>504</v>
      </c>
      <c r="C255" s="37" t="s">
        <v>3152</v>
      </c>
      <c r="D255" s="37" t="s">
        <v>3153</v>
      </c>
      <c r="E255" s="37" t="s">
        <v>3154</v>
      </c>
      <c r="F255" s="37" t="s">
        <v>38</v>
      </c>
      <c r="G255" s="38">
        <v>6492</v>
      </c>
      <c r="H255" s="37" t="s">
        <v>1483</v>
      </c>
      <c r="I255" s="37" t="s">
        <v>3155</v>
      </c>
      <c r="J255" s="37" t="s">
        <v>29</v>
      </c>
      <c r="K255" s="37" t="s">
        <v>30</v>
      </c>
      <c r="L255" s="37" t="s">
        <v>3156</v>
      </c>
      <c r="M255" s="36">
        <v>2837933</v>
      </c>
      <c r="N255" s="37" t="s">
        <v>3157</v>
      </c>
      <c r="O255" s="36">
        <v>3</v>
      </c>
      <c r="P255" s="36">
        <v>373</v>
      </c>
      <c r="Q255" s="36">
        <v>3</v>
      </c>
      <c r="R255" s="40">
        <v>2892435092.8099999</v>
      </c>
      <c r="S255" s="40">
        <v>233822351.08000001</v>
      </c>
      <c r="T255" s="40">
        <v>58290551.729999997</v>
      </c>
      <c r="U255" s="40">
        <v>0</v>
      </c>
      <c r="V255" s="40">
        <v>2596253684</v>
      </c>
      <c r="W255" s="40">
        <v>1516303</v>
      </c>
      <c r="X255" s="40">
        <v>2552203</v>
      </c>
      <c r="Y255" s="40">
        <v>0</v>
      </c>
      <c r="Z255" s="40">
        <v>0</v>
      </c>
      <c r="AA255" s="40">
        <v>50284726</v>
      </c>
      <c r="AB255" s="40">
        <v>0</v>
      </c>
      <c r="AC255" s="40">
        <v>0</v>
      </c>
      <c r="AD255" s="40">
        <v>5606986</v>
      </c>
      <c r="AE255" s="40">
        <v>0</v>
      </c>
      <c r="AF255" s="40">
        <v>19812902</v>
      </c>
      <c r="AG255" s="40">
        <v>24864838</v>
      </c>
      <c r="AH255" s="40">
        <v>0</v>
      </c>
      <c r="AI255" s="40">
        <v>2842150366.8099999</v>
      </c>
      <c r="AJ255" s="40">
        <v>2749296117.0700002</v>
      </c>
      <c r="AK255" s="40">
        <v>2549296117.0700002</v>
      </c>
      <c r="AL255" s="40">
        <v>86571715.370000005</v>
      </c>
      <c r="AM255" s="40">
        <v>0</v>
      </c>
      <c r="AN255" s="40">
        <v>0</v>
      </c>
      <c r="AO255" s="40">
        <v>6282534.3700000001</v>
      </c>
      <c r="AP255" s="40">
        <v>0</v>
      </c>
      <c r="AQ255" s="40">
        <v>300319526.18000001</v>
      </c>
      <c r="AR255" s="40">
        <v>294543123</v>
      </c>
      <c r="AS255" s="40">
        <v>5776403.1799999997</v>
      </c>
      <c r="AT255" s="40">
        <v>298084619.18000001</v>
      </c>
      <c r="AU255" s="40">
        <v>281451183.81</v>
      </c>
      <c r="AV255" s="40">
        <v>10350901</v>
      </c>
      <c r="AW255" s="40">
        <v>6282534.3700000001</v>
      </c>
      <c r="AX255" s="40">
        <v>0</v>
      </c>
      <c r="AY255" s="40">
        <v>2234907</v>
      </c>
      <c r="AZ255" s="40">
        <v>2234907</v>
      </c>
      <c r="BA255" s="40">
        <v>0</v>
      </c>
      <c r="BB255" s="40">
        <v>0</v>
      </c>
      <c r="BC255" s="40">
        <v>31064245</v>
      </c>
      <c r="BD255" s="40">
        <v>0</v>
      </c>
      <c r="BE255" s="40">
        <v>31064245</v>
      </c>
      <c r="BF255" s="40">
        <v>2627533182</v>
      </c>
      <c r="BG255" s="40">
        <v>0</v>
      </c>
      <c r="BH255" s="40">
        <v>2627533182</v>
      </c>
      <c r="BI255" s="40">
        <v>0</v>
      </c>
      <c r="BJ255" s="35">
        <v>0</v>
      </c>
    </row>
    <row r="256" spans="1:62" ht="14.25" x14ac:dyDescent="0.2">
      <c r="A256" s="25">
        <f t="shared" si="3"/>
        <v>250</v>
      </c>
      <c r="B256" s="36">
        <v>507</v>
      </c>
      <c r="C256" s="37" t="s">
        <v>3158</v>
      </c>
      <c r="D256" s="37" t="s">
        <v>3159</v>
      </c>
      <c r="E256" s="37" t="s">
        <v>3160</v>
      </c>
      <c r="F256" s="37" t="s">
        <v>31</v>
      </c>
      <c r="G256" s="38">
        <v>6492</v>
      </c>
      <c r="H256" s="37" t="s">
        <v>1483</v>
      </c>
      <c r="I256" s="37" t="s">
        <v>3161</v>
      </c>
      <c r="J256" s="37" t="s">
        <v>29</v>
      </c>
      <c r="K256" s="37" t="s">
        <v>30</v>
      </c>
      <c r="L256" s="37" t="s">
        <v>3162</v>
      </c>
      <c r="M256" s="36">
        <v>2312938</v>
      </c>
      <c r="N256" s="37" t="s">
        <v>3163</v>
      </c>
      <c r="O256" s="36">
        <v>3</v>
      </c>
      <c r="P256" s="36">
        <v>113</v>
      </c>
      <c r="Q256" s="36">
        <v>1</v>
      </c>
      <c r="R256" s="40">
        <v>595551086.70000005</v>
      </c>
      <c r="S256" s="40">
        <v>22516539.829999998</v>
      </c>
      <c r="T256" s="40">
        <v>80294640</v>
      </c>
      <c r="U256" s="40">
        <v>0</v>
      </c>
      <c r="V256" s="40">
        <v>382529172</v>
      </c>
      <c r="W256" s="40">
        <v>91560734.870000005</v>
      </c>
      <c r="X256" s="40">
        <v>18650000</v>
      </c>
      <c r="Y256" s="40">
        <v>0</v>
      </c>
      <c r="Z256" s="40">
        <v>0</v>
      </c>
      <c r="AA256" s="40">
        <v>5535536.9500000002</v>
      </c>
      <c r="AB256" s="40">
        <v>0</v>
      </c>
      <c r="AC256" s="40">
        <v>0</v>
      </c>
      <c r="AD256" s="40">
        <v>2953670.95</v>
      </c>
      <c r="AE256" s="40">
        <v>0</v>
      </c>
      <c r="AF256" s="40">
        <v>1043727</v>
      </c>
      <c r="AG256" s="40">
        <v>1538139</v>
      </c>
      <c r="AH256" s="40">
        <v>0</v>
      </c>
      <c r="AI256" s="40">
        <v>590015549.75</v>
      </c>
      <c r="AJ256" s="40">
        <v>568704361</v>
      </c>
      <c r="AK256" s="40">
        <v>547175859</v>
      </c>
      <c r="AL256" s="40">
        <v>12368198.689999999</v>
      </c>
      <c r="AM256" s="40">
        <v>0</v>
      </c>
      <c r="AN256" s="40">
        <v>0</v>
      </c>
      <c r="AO256" s="40">
        <v>1442990.06</v>
      </c>
      <c r="AP256" s="40">
        <v>0</v>
      </c>
      <c r="AQ256" s="40">
        <v>89766909.730000004</v>
      </c>
      <c r="AR256" s="40">
        <v>70950671</v>
      </c>
      <c r="AS256" s="40">
        <v>18816238.73</v>
      </c>
      <c r="AT256" s="40">
        <v>89766909.730000004</v>
      </c>
      <c r="AU256" s="40">
        <v>84686960.489999995</v>
      </c>
      <c r="AV256" s="40">
        <v>3636959.18</v>
      </c>
      <c r="AW256" s="40">
        <v>1442990.06</v>
      </c>
      <c r="AX256" s="40">
        <v>0</v>
      </c>
      <c r="AY256" s="40">
        <v>0</v>
      </c>
      <c r="AZ256" s="40">
        <v>0</v>
      </c>
      <c r="BA256" s="40">
        <v>0</v>
      </c>
      <c r="BB256" s="40">
        <v>0</v>
      </c>
      <c r="BC256" s="40">
        <v>0</v>
      </c>
      <c r="BD256" s="40">
        <v>0</v>
      </c>
      <c r="BE256" s="40">
        <v>0</v>
      </c>
      <c r="BF256" s="40">
        <v>0</v>
      </c>
      <c r="BG256" s="40">
        <v>0</v>
      </c>
      <c r="BH256" s="40">
        <v>0</v>
      </c>
      <c r="BI256" s="40">
        <v>0</v>
      </c>
      <c r="BJ256" s="35">
        <v>0</v>
      </c>
    </row>
    <row r="257" spans="1:62" ht="14.25" x14ac:dyDescent="0.2">
      <c r="A257" s="25">
        <f t="shared" si="3"/>
        <v>251</v>
      </c>
      <c r="B257" s="36">
        <v>511</v>
      </c>
      <c r="C257" s="37" t="s">
        <v>3164</v>
      </c>
      <c r="D257" s="37" t="s">
        <v>3165</v>
      </c>
      <c r="E257" s="37" t="s">
        <v>3166</v>
      </c>
      <c r="F257" s="37" t="s">
        <v>28</v>
      </c>
      <c r="G257" s="38">
        <v>6492</v>
      </c>
      <c r="H257" s="37" t="s">
        <v>1483</v>
      </c>
      <c r="I257" s="37" t="s">
        <v>3167</v>
      </c>
      <c r="J257" s="37" t="s">
        <v>29</v>
      </c>
      <c r="K257" s="37" t="s">
        <v>30</v>
      </c>
      <c r="L257" s="37" t="s">
        <v>3168</v>
      </c>
      <c r="M257" s="36">
        <v>6301798</v>
      </c>
      <c r="N257" s="37" t="s">
        <v>3169</v>
      </c>
      <c r="O257" s="36">
        <v>3</v>
      </c>
      <c r="P257" s="36">
        <v>332</v>
      </c>
      <c r="Q257" s="36">
        <v>3</v>
      </c>
      <c r="R257" s="40">
        <v>2953789442.9299998</v>
      </c>
      <c r="S257" s="40">
        <v>186903104.41</v>
      </c>
      <c r="T257" s="40">
        <v>78085693</v>
      </c>
      <c r="U257" s="40">
        <v>0</v>
      </c>
      <c r="V257" s="40">
        <v>2559820780.52</v>
      </c>
      <c r="W257" s="40">
        <v>119269089</v>
      </c>
      <c r="X257" s="40">
        <v>6405868</v>
      </c>
      <c r="Y257" s="40">
        <v>0</v>
      </c>
      <c r="Z257" s="40">
        <v>3304908</v>
      </c>
      <c r="AA257" s="40">
        <v>2360842162.8400002</v>
      </c>
      <c r="AB257" s="40">
        <v>2195385502.5</v>
      </c>
      <c r="AC257" s="40">
        <v>0</v>
      </c>
      <c r="AD257" s="40">
        <v>103426665.13</v>
      </c>
      <c r="AE257" s="40">
        <v>0</v>
      </c>
      <c r="AF257" s="40">
        <v>38325327.969999999</v>
      </c>
      <c r="AG257" s="40">
        <v>23704667.239999998</v>
      </c>
      <c r="AH257" s="40">
        <v>0</v>
      </c>
      <c r="AI257" s="40">
        <v>592947279.55999994</v>
      </c>
      <c r="AJ257" s="40">
        <v>442492958.33999997</v>
      </c>
      <c r="AK257" s="40">
        <v>242298655.40000001</v>
      </c>
      <c r="AL257" s="40">
        <v>71675788.159999996</v>
      </c>
      <c r="AM257" s="40">
        <v>44697811.060000002</v>
      </c>
      <c r="AN257" s="40">
        <v>0</v>
      </c>
      <c r="AO257" s="40">
        <v>38200582</v>
      </c>
      <c r="AP257" s="40">
        <v>0</v>
      </c>
      <c r="AQ257" s="40">
        <v>368614712.70999998</v>
      </c>
      <c r="AR257" s="40">
        <v>304883461</v>
      </c>
      <c r="AS257" s="40">
        <v>63731251.710000001</v>
      </c>
      <c r="AT257" s="40">
        <v>360474229.25</v>
      </c>
      <c r="AU257" s="40">
        <v>308872438.57999998</v>
      </c>
      <c r="AV257" s="40">
        <v>13401208.67</v>
      </c>
      <c r="AW257" s="40">
        <v>38200582</v>
      </c>
      <c r="AX257" s="40">
        <v>0</v>
      </c>
      <c r="AY257" s="40">
        <v>8140483</v>
      </c>
      <c r="AZ257" s="40">
        <v>8140483</v>
      </c>
      <c r="BA257" s="40">
        <v>0</v>
      </c>
      <c r="BB257" s="40">
        <v>0</v>
      </c>
      <c r="BC257" s="40">
        <v>0</v>
      </c>
      <c r="BD257" s="40">
        <v>0</v>
      </c>
      <c r="BE257" s="40">
        <v>0</v>
      </c>
      <c r="BF257" s="40">
        <v>0</v>
      </c>
      <c r="BG257" s="40">
        <v>0</v>
      </c>
      <c r="BH257" s="40">
        <v>0</v>
      </c>
      <c r="BI257" s="40">
        <v>0</v>
      </c>
      <c r="BJ257" s="35">
        <v>0</v>
      </c>
    </row>
    <row r="258" spans="1:62" ht="14.25" x14ac:dyDescent="0.2">
      <c r="A258" s="25">
        <f t="shared" si="3"/>
        <v>252</v>
      </c>
      <c r="B258" s="36">
        <v>518</v>
      </c>
      <c r="C258" s="37" t="s">
        <v>3170</v>
      </c>
      <c r="D258" s="37" t="s">
        <v>3171</v>
      </c>
      <c r="E258" s="37" t="s">
        <v>3172</v>
      </c>
      <c r="F258" s="37" t="s">
        <v>28</v>
      </c>
      <c r="G258" s="38">
        <v>6492</v>
      </c>
      <c r="H258" s="37" t="s">
        <v>1483</v>
      </c>
      <c r="I258" s="37" t="s">
        <v>3173</v>
      </c>
      <c r="J258" s="37" t="s">
        <v>29</v>
      </c>
      <c r="K258" s="37" t="s">
        <v>30</v>
      </c>
      <c r="L258" s="37" t="s">
        <v>21795</v>
      </c>
      <c r="M258" s="36">
        <v>2877003</v>
      </c>
      <c r="N258" s="37" t="s">
        <v>3174</v>
      </c>
      <c r="O258" s="36">
        <v>2</v>
      </c>
      <c r="P258" s="36">
        <v>1227</v>
      </c>
      <c r="Q258" s="36">
        <v>8</v>
      </c>
      <c r="R258" s="40">
        <v>13898957212.879999</v>
      </c>
      <c r="S258" s="40">
        <v>2691585306.54</v>
      </c>
      <c r="T258" s="40">
        <v>1073269015.26</v>
      </c>
      <c r="U258" s="40">
        <v>0</v>
      </c>
      <c r="V258" s="40">
        <v>9416751645.2299995</v>
      </c>
      <c r="W258" s="40">
        <v>22560251</v>
      </c>
      <c r="X258" s="40">
        <v>660458763.85000002</v>
      </c>
      <c r="Y258" s="40">
        <v>0</v>
      </c>
      <c r="Z258" s="40">
        <v>34332231</v>
      </c>
      <c r="AA258" s="40">
        <v>8212431598.9200001</v>
      </c>
      <c r="AB258" s="40">
        <v>7776540067</v>
      </c>
      <c r="AC258" s="40">
        <v>0</v>
      </c>
      <c r="AD258" s="40">
        <v>73169822</v>
      </c>
      <c r="AE258" s="40">
        <v>0</v>
      </c>
      <c r="AF258" s="40">
        <v>280796497.92000002</v>
      </c>
      <c r="AG258" s="40">
        <v>78982260</v>
      </c>
      <c r="AH258" s="40">
        <v>2942952</v>
      </c>
      <c r="AI258" s="40">
        <v>5686525613.96</v>
      </c>
      <c r="AJ258" s="40">
        <v>3469618788</v>
      </c>
      <c r="AK258" s="40">
        <v>3393057072</v>
      </c>
      <c r="AL258" s="40">
        <v>1257791443.45</v>
      </c>
      <c r="AM258" s="40">
        <v>71269549</v>
      </c>
      <c r="AN258" s="40">
        <v>0</v>
      </c>
      <c r="AO258" s="40">
        <v>279349962.50999999</v>
      </c>
      <c r="AP258" s="40">
        <v>493196182</v>
      </c>
      <c r="AQ258" s="40">
        <v>1490002973.4100001</v>
      </c>
      <c r="AR258" s="40">
        <v>1341612986.4300001</v>
      </c>
      <c r="AS258" s="40">
        <v>148389986.97999999</v>
      </c>
      <c r="AT258" s="40">
        <v>1240804466.4100001</v>
      </c>
      <c r="AU258" s="40">
        <v>930213838.65999997</v>
      </c>
      <c r="AV258" s="40">
        <v>31240665.239999998</v>
      </c>
      <c r="AW258" s="40">
        <v>279349962.50999999</v>
      </c>
      <c r="AX258" s="40">
        <v>0</v>
      </c>
      <c r="AY258" s="40">
        <v>249198507</v>
      </c>
      <c r="AZ258" s="40">
        <v>249198507</v>
      </c>
      <c r="BA258" s="40">
        <v>0</v>
      </c>
      <c r="BB258" s="40">
        <v>0</v>
      </c>
      <c r="BC258" s="40">
        <v>0</v>
      </c>
      <c r="BD258" s="40">
        <v>0</v>
      </c>
      <c r="BE258" s="40">
        <v>0</v>
      </c>
      <c r="BF258" s="40">
        <v>0</v>
      </c>
      <c r="BG258" s="40">
        <v>0</v>
      </c>
      <c r="BH258" s="40">
        <v>0</v>
      </c>
      <c r="BI258" s="40">
        <v>0</v>
      </c>
      <c r="BJ258" s="35">
        <v>0</v>
      </c>
    </row>
    <row r="259" spans="1:62" ht="14.25" x14ac:dyDescent="0.2">
      <c r="A259" s="25">
        <f t="shared" si="3"/>
        <v>253</v>
      </c>
      <c r="B259" s="36">
        <v>519</v>
      </c>
      <c r="C259" s="37" t="s">
        <v>3175</v>
      </c>
      <c r="D259" s="37" t="s">
        <v>3176</v>
      </c>
      <c r="E259" s="37" t="s">
        <v>3177</v>
      </c>
      <c r="F259" s="37" t="s">
        <v>28</v>
      </c>
      <c r="G259" s="38">
        <v>6492</v>
      </c>
      <c r="H259" s="37" t="s">
        <v>1483</v>
      </c>
      <c r="I259" s="37" t="s">
        <v>3178</v>
      </c>
      <c r="J259" s="37" t="s">
        <v>29</v>
      </c>
      <c r="K259" s="37" t="s">
        <v>30</v>
      </c>
      <c r="L259" s="37" t="s">
        <v>3179</v>
      </c>
      <c r="M259" s="36">
        <v>3537000</v>
      </c>
      <c r="N259" s="37" t="s">
        <v>3180</v>
      </c>
      <c r="O259" s="36">
        <v>3</v>
      </c>
      <c r="P259" s="36">
        <v>256</v>
      </c>
      <c r="Q259" s="36">
        <v>2</v>
      </c>
      <c r="R259" s="40">
        <v>1767099544.47</v>
      </c>
      <c r="S259" s="40">
        <v>500916253.47000003</v>
      </c>
      <c r="T259" s="40">
        <v>354766000</v>
      </c>
      <c r="U259" s="40">
        <v>0</v>
      </c>
      <c r="V259" s="40">
        <v>906485086</v>
      </c>
      <c r="W259" s="40">
        <v>4932205</v>
      </c>
      <c r="X259" s="40">
        <v>0</v>
      </c>
      <c r="Y259" s="40">
        <v>0</v>
      </c>
      <c r="Z259" s="40">
        <v>0</v>
      </c>
      <c r="AA259" s="40">
        <v>199124193.47</v>
      </c>
      <c r="AB259" s="40">
        <v>165800223</v>
      </c>
      <c r="AC259" s="40">
        <v>0</v>
      </c>
      <c r="AD259" s="40">
        <v>19897010</v>
      </c>
      <c r="AE259" s="40">
        <v>0</v>
      </c>
      <c r="AF259" s="40">
        <v>7243484.4699999997</v>
      </c>
      <c r="AG259" s="40">
        <v>6183476</v>
      </c>
      <c r="AH259" s="40">
        <v>0</v>
      </c>
      <c r="AI259" s="40">
        <v>1567975351</v>
      </c>
      <c r="AJ259" s="40">
        <v>1511022480</v>
      </c>
      <c r="AK259" s="40">
        <v>1501022480</v>
      </c>
      <c r="AL259" s="40">
        <v>36585681.18</v>
      </c>
      <c r="AM259" s="40">
        <v>0</v>
      </c>
      <c r="AN259" s="40">
        <v>9424837</v>
      </c>
      <c r="AO259" s="40">
        <v>10942352.82</v>
      </c>
      <c r="AP259" s="40">
        <v>0</v>
      </c>
      <c r="AQ259" s="40">
        <v>192776167.50999999</v>
      </c>
      <c r="AR259" s="40">
        <v>157588861</v>
      </c>
      <c r="AS259" s="40">
        <v>35187306.509999998</v>
      </c>
      <c r="AT259" s="40">
        <v>192776167.50999999</v>
      </c>
      <c r="AU259" s="40">
        <v>181134237.49000001</v>
      </c>
      <c r="AV259" s="40">
        <v>699577.2</v>
      </c>
      <c r="AW259" s="40">
        <v>10942352.82</v>
      </c>
      <c r="AX259" s="40">
        <v>0</v>
      </c>
      <c r="AY259" s="40">
        <v>0</v>
      </c>
      <c r="AZ259" s="40">
        <v>0</v>
      </c>
      <c r="BA259" s="40">
        <v>0</v>
      </c>
      <c r="BB259" s="40">
        <v>0</v>
      </c>
      <c r="BC259" s="40">
        <v>0</v>
      </c>
      <c r="BD259" s="40">
        <v>0</v>
      </c>
      <c r="BE259" s="40">
        <v>0</v>
      </c>
      <c r="BF259" s="40">
        <v>0</v>
      </c>
      <c r="BG259" s="40">
        <v>0</v>
      </c>
      <c r="BH259" s="40">
        <v>0</v>
      </c>
      <c r="BI259" s="40">
        <v>0</v>
      </c>
      <c r="BJ259" s="35">
        <v>0</v>
      </c>
    </row>
    <row r="260" spans="1:62" ht="14.25" x14ac:dyDescent="0.2">
      <c r="A260" s="25">
        <f t="shared" si="3"/>
        <v>254</v>
      </c>
      <c r="B260" s="36">
        <v>521</v>
      </c>
      <c r="C260" s="37" t="s">
        <v>3181</v>
      </c>
      <c r="D260" s="37" t="s">
        <v>3182</v>
      </c>
      <c r="E260" s="37" t="s">
        <v>3183</v>
      </c>
      <c r="F260" s="37" t="s">
        <v>31</v>
      </c>
      <c r="G260" s="38">
        <v>9411</v>
      </c>
      <c r="H260" s="37" t="s">
        <v>1599</v>
      </c>
      <c r="I260" s="37" t="s">
        <v>3184</v>
      </c>
      <c r="J260" s="37" t="s">
        <v>37</v>
      </c>
      <c r="K260" s="37" t="s">
        <v>138</v>
      </c>
      <c r="L260" s="37" t="s">
        <v>3185</v>
      </c>
      <c r="M260" s="36">
        <v>8764300</v>
      </c>
      <c r="N260" s="37" t="s">
        <v>3186</v>
      </c>
      <c r="O260" s="36">
        <v>3</v>
      </c>
      <c r="P260" s="36">
        <v>90</v>
      </c>
      <c r="Q260" s="36">
        <v>2</v>
      </c>
      <c r="R260" s="40">
        <v>376780622.49000001</v>
      </c>
      <c r="S260" s="40">
        <v>3161888.23</v>
      </c>
      <c r="T260" s="40">
        <v>0</v>
      </c>
      <c r="U260" s="40">
        <v>0</v>
      </c>
      <c r="V260" s="40">
        <v>227476180</v>
      </c>
      <c r="W260" s="40">
        <v>146142554.25999999</v>
      </c>
      <c r="X260" s="40">
        <v>0</v>
      </c>
      <c r="Y260" s="40">
        <v>0</v>
      </c>
      <c r="Z260" s="40">
        <v>0</v>
      </c>
      <c r="AA260" s="40">
        <v>53783411.520000003</v>
      </c>
      <c r="AB260" s="40">
        <v>0</v>
      </c>
      <c r="AC260" s="40">
        <v>0</v>
      </c>
      <c r="AD260" s="40">
        <v>47822114.710000001</v>
      </c>
      <c r="AE260" s="40">
        <v>0</v>
      </c>
      <c r="AF260" s="40">
        <v>695425.81</v>
      </c>
      <c r="AG260" s="40">
        <v>5265871</v>
      </c>
      <c r="AH260" s="40">
        <v>0</v>
      </c>
      <c r="AI260" s="40">
        <v>322997210.77999997</v>
      </c>
      <c r="AJ260" s="40">
        <v>284662394.68000001</v>
      </c>
      <c r="AK260" s="40">
        <v>271641694.68000001</v>
      </c>
      <c r="AL260" s="40">
        <v>43916852.390000001</v>
      </c>
      <c r="AM260" s="40">
        <v>446764.38</v>
      </c>
      <c r="AN260" s="40">
        <v>0</v>
      </c>
      <c r="AO260" s="40">
        <v>2112734.14</v>
      </c>
      <c r="AP260" s="40">
        <v>-8141534.8099999996</v>
      </c>
      <c r="AQ260" s="40">
        <v>75137013.719999999</v>
      </c>
      <c r="AR260" s="40">
        <v>66001552.719999999</v>
      </c>
      <c r="AS260" s="40">
        <v>9135461</v>
      </c>
      <c r="AT260" s="40">
        <v>75137013.719999999</v>
      </c>
      <c r="AU260" s="40">
        <v>70325236.629999995</v>
      </c>
      <c r="AV260" s="40">
        <v>2699042.95</v>
      </c>
      <c r="AW260" s="40">
        <v>2112734.14</v>
      </c>
      <c r="AX260" s="40">
        <v>0</v>
      </c>
      <c r="AY260" s="40">
        <v>0</v>
      </c>
      <c r="AZ260" s="40">
        <v>0</v>
      </c>
      <c r="BA260" s="40">
        <v>0</v>
      </c>
      <c r="BB260" s="40">
        <v>0</v>
      </c>
      <c r="BC260" s="40">
        <v>0</v>
      </c>
      <c r="BD260" s="40">
        <v>0</v>
      </c>
      <c r="BE260" s="40">
        <v>0</v>
      </c>
      <c r="BF260" s="40">
        <v>0</v>
      </c>
      <c r="BG260" s="40">
        <v>0</v>
      </c>
      <c r="BH260" s="40">
        <v>0</v>
      </c>
      <c r="BI260" s="40">
        <v>0</v>
      </c>
      <c r="BJ260" s="35">
        <v>0</v>
      </c>
    </row>
    <row r="261" spans="1:62" ht="14.25" x14ac:dyDescent="0.2">
      <c r="A261" s="25">
        <f t="shared" si="3"/>
        <v>255</v>
      </c>
      <c r="B261" s="36">
        <v>522</v>
      </c>
      <c r="C261" s="37" t="s">
        <v>3187</v>
      </c>
      <c r="D261" s="37" t="s">
        <v>3188</v>
      </c>
      <c r="E261" s="37" t="s">
        <v>3189</v>
      </c>
      <c r="F261" s="37" t="s">
        <v>31</v>
      </c>
      <c r="G261" s="38">
        <v>6492</v>
      </c>
      <c r="H261" s="37" t="s">
        <v>1483</v>
      </c>
      <c r="I261" s="37" t="s">
        <v>3190</v>
      </c>
      <c r="J261" s="37" t="s">
        <v>3191</v>
      </c>
      <c r="K261" s="37" t="s">
        <v>3191</v>
      </c>
      <c r="L261" s="37" t="s">
        <v>3192</v>
      </c>
      <c r="M261" s="36">
        <v>5131983</v>
      </c>
      <c r="N261" s="37" t="s">
        <v>3193</v>
      </c>
      <c r="O261" s="36">
        <v>2</v>
      </c>
      <c r="P261" s="36">
        <v>1636</v>
      </c>
      <c r="Q261" s="36">
        <v>12</v>
      </c>
      <c r="R261" s="40">
        <v>6900582795.9099998</v>
      </c>
      <c r="S261" s="40">
        <v>173632582.53</v>
      </c>
      <c r="T261" s="40">
        <v>14949060</v>
      </c>
      <c r="U261" s="40">
        <v>0</v>
      </c>
      <c r="V261" s="40">
        <v>5758722590.1700001</v>
      </c>
      <c r="W261" s="40">
        <v>516945526.20999998</v>
      </c>
      <c r="X261" s="40">
        <v>431613807</v>
      </c>
      <c r="Y261" s="40">
        <v>0</v>
      </c>
      <c r="Z261" s="40">
        <v>4719230</v>
      </c>
      <c r="AA261" s="40">
        <v>274156984.85000002</v>
      </c>
      <c r="AB261" s="40">
        <v>0</v>
      </c>
      <c r="AC261" s="40">
        <v>76835308</v>
      </c>
      <c r="AD261" s="40">
        <v>176944610.84999999</v>
      </c>
      <c r="AE261" s="40">
        <v>0</v>
      </c>
      <c r="AF261" s="40">
        <v>0</v>
      </c>
      <c r="AG261" s="40">
        <v>20377066</v>
      </c>
      <c r="AH261" s="40">
        <v>0</v>
      </c>
      <c r="AI261" s="40">
        <v>6626425811.0600004</v>
      </c>
      <c r="AJ261" s="40">
        <v>5195600923.0500002</v>
      </c>
      <c r="AK261" s="40">
        <v>2070632923.05</v>
      </c>
      <c r="AL261" s="40">
        <v>250388861.91</v>
      </c>
      <c r="AM261" s="40">
        <v>922294536.22000003</v>
      </c>
      <c r="AN261" s="40">
        <v>0</v>
      </c>
      <c r="AO261" s="40">
        <v>-6547158.9199999999</v>
      </c>
      <c r="AP261" s="40">
        <v>264688648.80000001</v>
      </c>
      <c r="AQ261" s="40">
        <v>1242973751.0599999</v>
      </c>
      <c r="AR261" s="40">
        <v>1066459966.36</v>
      </c>
      <c r="AS261" s="40">
        <v>176513784.69999999</v>
      </c>
      <c r="AT261" s="40">
        <v>1242973751.0599999</v>
      </c>
      <c r="AU261" s="40">
        <v>1187692137.51</v>
      </c>
      <c r="AV261" s="40">
        <v>61828772.469999999</v>
      </c>
      <c r="AW261" s="40">
        <v>-6547158.9199999999</v>
      </c>
      <c r="AX261" s="40">
        <v>0</v>
      </c>
      <c r="AY261" s="40">
        <v>0</v>
      </c>
      <c r="AZ261" s="40">
        <v>0</v>
      </c>
      <c r="BA261" s="40">
        <v>0</v>
      </c>
      <c r="BB261" s="40">
        <v>22137638</v>
      </c>
      <c r="BC261" s="40">
        <v>293577104.01999998</v>
      </c>
      <c r="BD261" s="40">
        <v>22137638</v>
      </c>
      <c r="BE261" s="40">
        <v>293577104.01999998</v>
      </c>
      <c r="BF261" s="40">
        <v>220000000</v>
      </c>
      <c r="BG261" s="40">
        <v>0</v>
      </c>
      <c r="BH261" s="40">
        <v>220000000</v>
      </c>
      <c r="BI261" s="40">
        <v>0</v>
      </c>
      <c r="BJ261" s="35">
        <v>0</v>
      </c>
    </row>
    <row r="262" spans="1:62" ht="14.25" x14ac:dyDescent="0.2">
      <c r="A262" s="25">
        <f t="shared" si="3"/>
        <v>256</v>
      </c>
      <c r="B262" s="36">
        <v>523</v>
      </c>
      <c r="C262" s="37" t="s">
        <v>3194</v>
      </c>
      <c r="D262" s="37" t="s">
        <v>3195</v>
      </c>
      <c r="E262" s="37" t="s">
        <v>3196</v>
      </c>
      <c r="F262" s="37" t="s">
        <v>28</v>
      </c>
      <c r="G262" s="38">
        <v>6492</v>
      </c>
      <c r="H262" s="37" t="s">
        <v>1483</v>
      </c>
      <c r="I262" s="37" t="s">
        <v>3197</v>
      </c>
      <c r="J262" s="37" t="s">
        <v>29</v>
      </c>
      <c r="K262" s="37" t="s">
        <v>30</v>
      </c>
      <c r="L262" s="37" t="s">
        <v>3198</v>
      </c>
      <c r="M262" s="36">
        <v>7461753</v>
      </c>
      <c r="N262" s="37" t="s">
        <v>3199</v>
      </c>
      <c r="O262" s="36">
        <v>2</v>
      </c>
      <c r="P262" s="36">
        <v>303</v>
      </c>
      <c r="Q262" s="36">
        <v>2</v>
      </c>
      <c r="R262" s="40">
        <v>4712307942.3999996</v>
      </c>
      <c r="S262" s="40">
        <v>623422031.39999998</v>
      </c>
      <c r="T262" s="40">
        <v>463392</v>
      </c>
      <c r="U262" s="40">
        <v>0</v>
      </c>
      <c r="V262" s="40">
        <v>4063514281</v>
      </c>
      <c r="W262" s="40">
        <v>0</v>
      </c>
      <c r="X262" s="40">
        <v>769102</v>
      </c>
      <c r="Y262" s="40">
        <v>0</v>
      </c>
      <c r="Z262" s="40">
        <v>24139136</v>
      </c>
      <c r="AA262" s="40">
        <v>1874857825</v>
      </c>
      <c r="AB262" s="40">
        <v>1817381095</v>
      </c>
      <c r="AC262" s="40">
        <v>0</v>
      </c>
      <c r="AD262" s="40">
        <v>44810906</v>
      </c>
      <c r="AE262" s="40">
        <v>0</v>
      </c>
      <c r="AF262" s="40">
        <v>0</v>
      </c>
      <c r="AG262" s="40">
        <v>12665824</v>
      </c>
      <c r="AH262" s="40">
        <v>0</v>
      </c>
      <c r="AI262" s="40">
        <v>2837450117.3299999</v>
      </c>
      <c r="AJ262" s="40">
        <v>2432542374</v>
      </c>
      <c r="AK262" s="40">
        <v>2368107374</v>
      </c>
      <c r="AL262" s="40">
        <v>159447936</v>
      </c>
      <c r="AM262" s="40">
        <v>174313934</v>
      </c>
      <c r="AN262" s="40">
        <v>0</v>
      </c>
      <c r="AO262" s="40">
        <v>71145873.329999998</v>
      </c>
      <c r="AP262" s="40">
        <v>0</v>
      </c>
      <c r="AQ262" s="40">
        <v>483191252.85000002</v>
      </c>
      <c r="AR262" s="40">
        <v>434903806</v>
      </c>
      <c r="AS262" s="40">
        <v>48287446.850000001</v>
      </c>
      <c r="AT262" s="40">
        <v>397646488.85000002</v>
      </c>
      <c r="AU262" s="40">
        <v>318541043.63</v>
      </c>
      <c r="AV262" s="40">
        <v>7959571.8899999997</v>
      </c>
      <c r="AW262" s="40">
        <v>71145873.329999998</v>
      </c>
      <c r="AX262" s="40">
        <v>0</v>
      </c>
      <c r="AY262" s="40">
        <v>85544764</v>
      </c>
      <c r="AZ262" s="40">
        <v>85544764</v>
      </c>
      <c r="BA262" s="40">
        <v>0</v>
      </c>
      <c r="BB262" s="40">
        <v>4923657</v>
      </c>
      <c r="BC262" s="40">
        <v>29098790</v>
      </c>
      <c r="BD262" s="40">
        <v>4923657</v>
      </c>
      <c r="BE262" s="40">
        <v>29098790</v>
      </c>
      <c r="BF262" s="40">
        <v>0</v>
      </c>
      <c r="BG262" s="40">
        <v>0</v>
      </c>
      <c r="BH262" s="40">
        <v>0</v>
      </c>
      <c r="BI262" s="40">
        <v>0</v>
      </c>
      <c r="BJ262" s="35">
        <v>0</v>
      </c>
    </row>
    <row r="263" spans="1:62" ht="14.25" x14ac:dyDescent="0.2">
      <c r="A263" s="25">
        <f t="shared" si="3"/>
        <v>257</v>
      </c>
      <c r="B263" s="36">
        <v>525</v>
      </c>
      <c r="C263" s="37" t="s">
        <v>205</v>
      </c>
      <c r="D263" s="37" t="s">
        <v>206</v>
      </c>
      <c r="E263" s="37" t="s">
        <v>207</v>
      </c>
      <c r="F263" s="37" t="s">
        <v>28</v>
      </c>
      <c r="G263" s="38">
        <v>6492</v>
      </c>
      <c r="H263" s="37" t="s">
        <v>1483</v>
      </c>
      <c r="I263" s="37" t="s">
        <v>208</v>
      </c>
      <c r="J263" s="37" t="s">
        <v>29</v>
      </c>
      <c r="K263" s="37" t="s">
        <v>30</v>
      </c>
      <c r="L263" s="37" t="s">
        <v>21794</v>
      </c>
      <c r="M263" s="36">
        <v>3300000</v>
      </c>
      <c r="N263" s="37" t="s">
        <v>1762</v>
      </c>
      <c r="O263" s="36">
        <v>1</v>
      </c>
      <c r="P263" s="36">
        <v>12003</v>
      </c>
      <c r="Q263" s="36">
        <v>1</v>
      </c>
      <c r="R263" s="40">
        <v>161680854904</v>
      </c>
      <c r="S263" s="40">
        <v>22053837939</v>
      </c>
      <c r="T263" s="40">
        <v>2707069960</v>
      </c>
      <c r="U263" s="40">
        <v>0</v>
      </c>
      <c r="V263" s="40">
        <v>136911187227</v>
      </c>
      <c r="W263" s="40">
        <v>6783118</v>
      </c>
      <c r="X263" s="40">
        <v>1976660</v>
      </c>
      <c r="Y263" s="40">
        <v>0</v>
      </c>
      <c r="Z263" s="40">
        <v>0</v>
      </c>
      <c r="AA263" s="40">
        <v>146837040058.95001</v>
      </c>
      <c r="AB263" s="40">
        <v>144222301407</v>
      </c>
      <c r="AC263" s="40">
        <v>0</v>
      </c>
      <c r="AD263" s="40">
        <v>83797247</v>
      </c>
      <c r="AE263" s="40">
        <v>0</v>
      </c>
      <c r="AF263" s="40">
        <v>2530941300.9499998</v>
      </c>
      <c r="AG263" s="40">
        <v>104</v>
      </c>
      <c r="AH263" s="40">
        <v>0</v>
      </c>
      <c r="AI263" s="40">
        <v>14843814845.049999</v>
      </c>
      <c r="AJ263" s="40">
        <v>12468022637</v>
      </c>
      <c r="AK263" s="40">
        <v>10468022637</v>
      </c>
      <c r="AL263" s="40">
        <v>1944323519.74</v>
      </c>
      <c r="AM263" s="40">
        <v>7127740.3099999996</v>
      </c>
      <c r="AN263" s="40">
        <v>0</v>
      </c>
      <c r="AO263" s="40">
        <v>361379447</v>
      </c>
      <c r="AP263" s="40">
        <v>62961501</v>
      </c>
      <c r="AQ263" s="40">
        <v>11646575472</v>
      </c>
      <c r="AR263" s="40">
        <v>10364861446</v>
      </c>
      <c r="AS263" s="40">
        <v>1281714026</v>
      </c>
      <c r="AT263" s="40">
        <v>1692948696</v>
      </c>
      <c r="AU263" s="40">
        <v>762581349</v>
      </c>
      <c r="AV263" s="40">
        <v>568987900</v>
      </c>
      <c r="AW263" s="40">
        <v>361379447</v>
      </c>
      <c r="AX263" s="40">
        <v>0</v>
      </c>
      <c r="AY263" s="40">
        <v>9953626776</v>
      </c>
      <c r="AZ263" s="40">
        <v>9953626776</v>
      </c>
      <c r="BA263" s="40">
        <v>0</v>
      </c>
      <c r="BB263" s="40">
        <v>4340077</v>
      </c>
      <c r="BC263" s="40">
        <v>419574310</v>
      </c>
      <c r="BD263" s="40">
        <v>4340077</v>
      </c>
      <c r="BE263" s="40">
        <v>419574310</v>
      </c>
      <c r="BF263" s="40">
        <v>138167639766</v>
      </c>
      <c r="BG263" s="40">
        <v>2769943824</v>
      </c>
      <c r="BH263" s="40">
        <v>138167639766</v>
      </c>
      <c r="BI263" s="40">
        <v>2769943824</v>
      </c>
      <c r="BJ263" s="35">
        <v>2769943824</v>
      </c>
    </row>
    <row r="264" spans="1:62" ht="14.25" x14ac:dyDescent="0.2">
      <c r="A264" s="25">
        <f t="shared" si="3"/>
        <v>258</v>
      </c>
      <c r="B264" s="36">
        <v>528</v>
      </c>
      <c r="C264" s="37" t="s">
        <v>3200</v>
      </c>
      <c r="D264" s="37" t="s">
        <v>3201</v>
      </c>
      <c r="E264" s="37" t="s">
        <v>3202</v>
      </c>
      <c r="F264" s="37" t="s">
        <v>31</v>
      </c>
      <c r="G264" s="38">
        <v>6619</v>
      </c>
      <c r="H264" s="37" t="s">
        <v>3203</v>
      </c>
      <c r="I264" s="37" t="s">
        <v>3204</v>
      </c>
      <c r="J264" s="37" t="s">
        <v>29</v>
      </c>
      <c r="K264" s="37" t="s">
        <v>30</v>
      </c>
      <c r="L264" s="37" t="s">
        <v>3205</v>
      </c>
      <c r="M264" s="36">
        <v>3520577</v>
      </c>
      <c r="N264" s="37" t="s">
        <v>3206</v>
      </c>
      <c r="O264" s="36">
        <v>3</v>
      </c>
      <c r="P264" s="36">
        <v>1960</v>
      </c>
      <c r="Q264" s="36">
        <v>7</v>
      </c>
      <c r="R264" s="40">
        <v>784908740</v>
      </c>
      <c r="S264" s="40">
        <v>343109933</v>
      </c>
      <c r="T264" s="40">
        <v>0</v>
      </c>
      <c r="U264" s="40">
        <v>0</v>
      </c>
      <c r="V264" s="40">
        <v>412451015</v>
      </c>
      <c r="W264" s="40">
        <v>8212077</v>
      </c>
      <c r="X264" s="40">
        <v>21135715</v>
      </c>
      <c r="Y264" s="40">
        <v>0</v>
      </c>
      <c r="Z264" s="40">
        <v>0</v>
      </c>
      <c r="AA264" s="40">
        <v>311126607</v>
      </c>
      <c r="AB264" s="40">
        <v>0</v>
      </c>
      <c r="AC264" s="40">
        <v>0</v>
      </c>
      <c r="AD264" s="40">
        <v>303031273</v>
      </c>
      <c r="AE264" s="40">
        <v>0</v>
      </c>
      <c r="AF264" s="40">
        <v>4792608</v>
      </c>
      <c r="AG264" s="40">
        <v>3302726</v>
      </c>
      <c r="AH264" s="40">
        <v>0</v>
      </c>
      <c r="AI264" s="40">
        <v>473782133</v>
      </c>
      <c r="AJ264" s="40">
        <v>392395110</v>
      </c>
      <c r="AK264" s="40">
        <v>367395110</v>
      </c>
      <c r="AL264" s="40">
        <v>47361025</v>
      </c>
      <c r="AM264" s="40">
        <v>0</v>
      </c>
      <c r="AN264" s="40">
        <v>20300000</v>
      </c>
      <c r="AO264" s="40">
        <v>13725998</v>
      </c>
      <c r="AP264" s="40">
        <v>0</v>
      </c>
      <c r="AQ264" s="40">
        <v>311314884</v>
      </c>
      <c r="AR264" s="40">
        <v>117768832</v>
      </c>
      <c r="AS264" s="40">
        <v>193546052</v>
      </c>
      <c r="AT264" s="40">
        <v>311314884</v>
      </c>
      <c r="AU264" s="40">
        <v>266153034</v>
      </c>
      <c r="AV264" s="40">
        <v>5819468</v>
      </c>
      <c r="AW264" s="40">
        <v>13725998</v>
      </c>
      <c r="AX264" s="40">
        <v>25616384</v>
      </c>
      <c r="AY264" s="40">
        <v>0</v>
      </c>
      <c r="AZ264" s="40">
        <v>0</v>
      </c>
      <c r="BA264" s="40">
        <v>0</v>
      </c>
      <c r="BB264" s="40">
        <v>0</v>
      </c>
      <c r="BC264" s="40">
        <v>0</v>
      </c>
      <c r="BD264" s="40">
        <v>0</v>
      </c>
      <c r="BE264" s="40">
        <v>0</v>
      </c>
      <c r="BF264" s="40">
        <v>0</v>
      </c>
      <c r="BG264" s="40">
        <v>0</v>
      </c>
      <c r="BH264" s="40">
        <v>0</v>
      </c>
      <c r="BI264" s="40">
        <v>0</v>
      </c>
      <c r="BJ264" s="35">
        <v>0</v>
      </c>
    </row>
    <row r="265" spans="1:62" ht="14.25" x14ac:dyDescent="0.2">
      <c r="A265" s="25">
        <f t="shared" ref="A265:A296" si="4">+A264+1</f>
        <v>259</v>
      </c>
      <c r="B265" s="36">
        <v>541</v>
      </c>
      <c r="C265" s="37" t="s">
        <v>3207</v>
      </c>
      <c r="D265" s="37" t="s">
        <v>3208</v>
      </c>
      <c r="E265" s="37" t="s">
        <v>3209</v>
      </c>
      <c r="F265" s="37" t="s">
        <v>31</v>
      </c>
      <c r="G265" s="38">
        <v>6492</v>
      </c>
      <c r="H265" s="37" t="s">
        <v>1483</v>
      </c>
      <c r="I265" s="37" t="s">
        <v>3210</v>
      </c>
      <c r="J265" s="37" t="s">
        <v>29</v>
      </c>
      <c r="K265" s="37" t="s">
        <v>30</v>
      </c>
      <c r="L265" s="37" t="s">
        <v>3211</v>
      </c>
      <c r="M265" s="36">
        <v>3361438</v>
      </c>
      <c r="N265" s="37" t="s">
        <v>3212</v>
      </c>
      <c r="O265" s="36">
        <v>3</v>
      </c>
      <c r="P265" s="36">
        <v>413</v>
      </c>
      <c r="Q265" s="36">
        <v>4</v>
      </c>
      <c r="R265" s="40">
        <v>3120756423.4099998</v>
      </c>
      <c r="S265" s="40">
        <v>626668554.95000005</v>
      </c>
      <c r="T265" s="40">
        <v>21924013.75</v>
      </c>
      <c r="U265" s="40">
        <v>0</v>
      </c>
      <c r="V265" s="40">
        <v>2253707021</v>
      </c>
      <c r="W265" s="40">
        <v>5546851</v>
      </c>
      <c r="X265" s="40">
        <v>188123918.71000001</v>
      </c>
      <c r="Y265" s="40">
        <v>0</v>
      </c>
      <c r="Z265" s="40">
        <v>24786064</v>
      </c>
      <c r="AA265" s="40">
        <v>69537821.709999993</v>
      </c>
      <c r="AB265" s="40">
        <v>0</v>
      </c>
      <c r="AC265" s="40">
        <v>0</v>
      </c>
      <c r="AD265" s="40">
        <v>26251953</v>
      </c>
      <c r="AE265" s="40">
        <v>0</v>
      </c>
      <c r="AF265" s="40">
        <v>39365868.710000001</v>
      </c>
      <c r="AG265" s="40">
        <v>3920000</v>
      </c>
      <c r="AH265" s="40">
        <v>0</v>
      </c>
      <c r="AI265" s="40">
        <v>3051218601.6999998</v>
      </c>
      <c r="AJ265" s="40">
        <v>2597958479.8800001</v>
      </c>
      <c r="AK265" s="40">
        <v>2524186779.8800001</v>
      </c>
      <c r="AL265" s="40">
        <v>253900058.19</v>
      </c>
      <c r="AM265" s="40">
        <v>3823142.7</v>
      </c>
      <c r="AN265" s="40">
        <v>0</v>
      </c>
      <c r="AO265" s="40">
        <v>2673371.58</v>
      </c>
      <c r="AP265" s="40">
        <v>0</v>
      </c>
      <c r="AQ265" s="40">
        <v>512459947.49000001</v>
      </c>
      <c r="AR265" s="40">
        <v>443209234.05000001</v>
      </c>
      <c r="AS265" s="40">
        <v>69250713.439999998</v>
      </c>
      <c r="AT265" s="40">
        <v>512459947.49000001</v>
      </c>
      <c r="AU265" s="40">
        <v>485643670.02999997</v>
      </c>
      <c r="AV265" s="40">
        <v>24142905.879999999</v>
      </c>
      <c r="AW265" s="40">
        <v>2673371.58</v>
      </c>
      <c r="AX265" s="40">
        <v>0</v>
      </c>
      <c r="AY265" s="40">
        <v>0</v>
      </c>
      <c r="AZ265" s="40">
        <v>0</v>
      </c>
      <c r="BA265" s="40">
        <v>0</v>
      </c>
      <c r="BB265" s="40">
        <v>11913030</v>
      </c>
      <c r="BC265" s="40">
        <v>0</v>
      </c>
      <c r="BD265" s="40">
        <v>11913030</v>
      </c>
      <c r="BE265" s="40">
        <v>0</v>
      </c>
      <c r="BF265" s="40">
        <v>0</v>
      </c>
      <c r="BG265" s="40">
        <v>0</v>
      </c>
      <c r="BH265" s="40">
        <v>0</v>
      </c>
      <c r="BI265" s="40">
        <v>0</v>
      </c>
      <c r="BJ265" s="35">
        <v>0</v>
      </c>
    </row>
    <row r="266" spans="1:62" ht="14.25" x14ac:dyDescent="0.2">
      <c r="A266" s="25">
        <f t="shared" si="4"/>
        <v>260</v>
      </c>
      <c r="B266" s="36">
        <v>542</v>
      </c>
      <c r="C266" s="37" t="s">
        <v>3213</v>
      </c>
      <c r="D266" s="37" t="s">
        <v>3214</v>
      </c>
      <c r="E266" s="37" t="s">
        <v>3215</v>
      </c>
      <c r="F266" s="37" t="s">
        <v>28</v>
      </c>
      <c r="G266" s="38">
        <v>6492</v>
      </c>
      <c r="H266" s="37" t="s">
        <v>1483</v>
      </c>
      <c r="I266" s="37" t="s">
        <v>3216</v>
      </c>
      <c r="J266" s="37" t="s">
        <v>37</v>
      </c>
      <c r="K266" s="37" t="s">
        <v>138</v>
      </c>
      <c r="L266" s="37" t="s">
        <v>3217</v>
      </c>
      <c r="M266" s="39"/>
      <c r="N266" s="37" t="s">
        <v>3218</v>
      </c>
      <c r="O266" s="36">
        <v>3</v>
      </c>
      <c r="P266" s="36">
        <v>84</v>
      </c>
      <c r="Q266" s="36">
        <v>1</v>
      </c>
      <c r="R266" s="40">
        <v>215785152.5</v>
      </c>
      <c r="S266" s="40">
        <v>3674564.5</v>
      </c>
      <c r="T266" s="40">
        <v>27762500</v>
      </c>
      <c r="U266" s="40">
        <v>0</v>
      </c>
      <c r="V266" s="40">
        <v>127465364</v>
      </c>
      <c r="W266" s="40">
        <v>56882724</v>
      </c>
      <c r="X266" s="40">
        <v>0</v>
      </c>
      <c r="Y266" s="40">
        <v>0</v>
      </c>
      <c r="Z266" s="40">
        <v>0</v>
      </c>
      <c r="AA266" s="40">
        <v>193206536.91</v>
      </c>
      <c r="AB266" s="40">
        <v>169034055</v>
      </c>
      <c r="AC266" s="40">
        <v>0</v>
      </c>
      <c r="AD266" s="40">
        <v>2601520</v>
      </c>
      <c r="AE266" s="40">
        <v>0</v>
      </c>
      <c r="AF266" s="40">
        <v>21570961.91</v>
      </c>
      <c r="AG266" s="40">
        <v>0</v>
      </c>
      <c r="AH266" s="40">
        <v>0</v>
      </c>
      <c r="AI266" s="40">
        <v>22578615.59</v>
      </c>
      <c r="AJ266" s="40">
        <v>11393652</v>
      </c>
      <c r="AK266" s="40">
        <v>0</v>
      </c>
      <c r="AL266" s="40">
        <v>9587687.1300000008</v>
      </c>
      <c r="AM266" s="40">
        <v>0</v>
      </c>
      <c r="AN266" s="40">
        <v>0</v>
      </c>
      <c r="AO266" s="40">
        <v>1597276.46</v>
      </c>
      <c r="AP266" s="40">
        <v>0</v>
      </c>
      <c r="AQ266" s="40">
        <v>57853485</v>
      </c>
      <c r="AR266" s="40">
        <v>53000148</v>
      </c>
      <c r="AS266" s="40">
        <v>4853337</v>
      </c>
      <c r="AT266" s="40">
        <v>57853485</v>
      </c>
      <c r="AU266" s="40">
        <v>46913923</v>
      </c>
      <c r="AV266" s="40">
        <v>9342285.5399999991</v>
      </c>
      <c r="AW266" s="40">
        <v>1597276.46</v>
      </c>
      <c r="AX266" s="40">
        <v>0</v>
      </c>
      <c r="AY266" s="40">
        <v>0</v>
      </c>
      <c r="AZ266" s="40">
        <v>0</v>
      </c>
      <c r="BA266" s="40">
        <v>0</v>
      </c>
      <c r="BB266" s="40">
        <v>0</v>
      </c>
      <c r="BC266" s="40">
        <v>0</v>
      </c>
      <c r="BD266" s="40">
        <v>0</v>
      </c>
      <c r="BE266" s="40">
        <v>0</v>
      </c>
      <c r="BF266" s="40">
        <v>0</v>
      </c>
      <c r="BG266" s="40">
        <v>0</v>
      </c>
      <c r="BH266" s="40">
        <v>0</v>
      </c>
      <c r="BI266" s="40">
        <v>0</v>
      </c>
      <c r="BJ266" s="35">
        <v>0</v>
      </c>
    </row>
    <row r="267" spans="1:62" ht="14.25" x14ac:dyDescent="0.2">
      <c r="A267" s="25">
        <f t="shared" si="4"/>
        <v>261</v>
      </c>
      <c r="B267" s="36">
        <v>552</v>
      </c>
      <c r="C267" s="37" t="s">
        <v>3219</v>
      </c>
      <c r="D267" s="37" t="s">
        <v>3220</v>
      </c>
      <c r="E267" s="37" t="s">
        <v>3221</v>
      </c>
      <c r="F267" s="37" t="s">
        <v>31</v>
      </c>
      <c r="G267" s="38">
        <v>9499</v>
      </c>
      <c r="H267" s="37" t="s">
        <v>1491</v>
      </c>
      <c r="I267" s="37" t="s">
        <v>3222</v>
      </c>
      <c r="J267" s="37" t="s">
        <v>29</v>
      </c>
      <c r="K267" s="37" t="s">
        <v>30</v>
      </c>
      <c r="L267" s="37" t="s">
        <v>3223</v>
      </c>
      <c r="M267" s="36">
        <v>3341381</v>
      </c>
      <c r="N267" s="37" t="s">
        <v>3224</v>
      </c>
      <c r="O267" s="36">
        <v>2</v>
      </c>
      <c r="P267" s="36">
        <v>957</v>
      </c>
      <c r="Q267" s="36">
        <v>32</v>
      </c>
      <c r="R267" s="40">
        <v>12006166312.66</v>
      </c>
      <c r="S267" s="40">
        <v>1109408172.6600001</v>
      </c>
      <c r="T267" s="40">
        <v>56193450</v>
      </c>
      <c r="U267" s="40">
        <v>1336176</v>
      </c>
      <c r="V267" s="40">
        <v>7183527386</v>
      </c>
      <c r="W267" s="40">
        <v>77023731</v>
      </c>
      <c r="X267" s="40">
        <v>3578677397</v>
      </c>
      <c r="Y267" s="40">
        <v>0</v>
      </c>
      <c r="Z267" s="40">
        <v>0</v>
      </c>
      <c r="AA267" s="40">
        <v>495575423</v>
      </c>
      <c r="AB267" s="40">
        <v>0</v>
      </c>
      <c r="AC267" s="40">
        <v>0</v>
      </c>
      <c r="AD267" s="40">
        <v>159515129</v>
      </c>
      <c r="AE267" s="40">
        <v>0</v>
      </c>
      <c r="AF267" s="40">
        <v>113817588</v>
      </c>
      <c r="AG267" s="40">
        <v>222242706</v>
      </c>
      <c r="AH267" s="40">
        <v>0</v>
      </c>
      <c r="AI267" s="40">
        <v>11510590889.66</v>
      </c>
      <c r="AJ267" s="40">
        <v>6508069930</v>
      </c>
      <c r="AK267" s="40">
        <v>4945585930</v>
      </c>
      <c r="AL267" s="40">
        <v>1203274729</v>
      </c>
      <c r="AM267" s="40">
        <v>309843089</v>
      </c>
      <c r="AN267" s="40">
        <v>0</v>
      </c>
      <c r="AO267" s="40">
        <v>88312134.659999996</v>
      </c>
      <c r="AP267" s="40">
        <v>3401091007</v>
      </c>
      <c r="AQ267" s="40">
        <v>1924698468</v>
      </c>
      <c r="AR267" s="40">
        <v>1893692925</v>
      </c>
      <c r="AS267" s="40">
        <v>31005543</v>
      </c>
      <c r="AT267" s="40">
        <v>1924698468</v>
      </c>
      <c r="AU267" s="40">
        <v>1818867209.3399999</v>
      </c>
      <c r="AV267" s="40">
        <v>17519124</v>
      </c>
      <c r="AW267" s="40">
        <v>88312134.659999996</v>
      </c>
      <c r="AX267" s="40">
        <v>0</v>
      </c>
      <c r="AY267" s="40">
        <v>0</v>
      </c>
      <c r="AZ267" s="40">
        <v>0</v>
      </c>
      <c r="BA267" s="40">
        <v>0</v>
      </c>
      <c r="BB267" s="40">
        <v>0</v>
      </c>
      <c r="BC267" s="40">
        <v>0</v>
      </c>
      <c r="BD267" s="40">
        <v>0</v>
      </c>
      <c r="BE267" s="40">
        <v>0</v>
      </c>
      <c r="BF267" s="40">
        <v>0</v>
      </c>
      <c r="BG267" s="40">
        <v>0</v>
      </c>
      <c r="BH267" s="40">
        <v>0</v>
      </c>
      <c r="BI267" s="40">
        <v>0</v>
      </c>
      <c r="BJ267" s="35">
        <v>0</v>
      </c>
    </row>
    <row r="268" spans="1:62" ht="14.25" x14ac:dyDescent="0.2">
      <c r="A268" s="25">
        <f t="shared" si="4"/>
        <v>262</v>
      </c>
      <c r="B268" s="36">
        <v>557</v>
      </c>
      <c r="C268" s="37" t="s">
        <v>3225</v>
      </c>
      <c r="D268" s="37" t="s">
        <v>3226</v>
      </c>
      <c r="E268" s="37" t="s">
        <v>3227</v>
      </c>
      <c r="F268" s="37" t="s">
        <v>28</v>
      </c>
      <c r="G268" s="38">
        <v>6492</v>
      </c>
      <c r="H268" s="37" t="s">
        <v>1483</v>
      </c>
      <c r="I268" s="37" t="s">
        <v>3228</v>
      </c>
      <c r="J268" s="37" t="s">
        <v>37</v>
      </c>
      <c r="K268" s="37" t="s">
        <v>104</v>
      </c>
      <c r="L268" s="37" t="s">
        <v>3229</v>
      </c>
      <c r="M268" s="36">
        <v>8295691</v>
      </c>
      <c r="N268" s="37" t="s">
        <v>3230</v>
      </c>
      <c r="O268" s="36">
        <v>3</v>
      </c>
      <c r="P268" s="36">
        <v>150</v>
      </c>
      <c r="Q268" s="36">
        <v>2</v>
      </c>
      <c r="R268" s="40">
        <v>1010287060</v>
      </c>
      <c r="S268" s="40">
        <v>148467335</v>
      </c>
      <c r="T268" s="40">
        <v>4828360</v>
      </c>
      <c r="U268" s="40">
        <v>0</v>
      </c>
      <c r="V268" s="40">
        <v>833810610</v>
      </c>
      <c r="W268" s="40">
        <v>21139237</v>
      </c>
      <c r="X268" s="40">
        <v>2041518</v>
      </c>
      <c r="Y268" s="40">
        <v>0</v>
      </c>
      <c r="Z268" s="40">
        <v>0</v>
      </c>
      <c r="AA268" s="40">
        <v>738884422</v>
      </c>
      <c r="AB268" s="40">
        <v>658871073</v>
      </c>
      <c r="AC268" s="40">
        <v>0</v>
      </c>
      <c r="AD268" s="40">
        <v>3464731</v>
      </c>
      <c r="AE268" s="40">
        <v>0</v>
      </c>
      <c r="AF268" s="40">
        <v>29591003</v>
      </c>
      <c r="AG268" s="40">
        <v>24600827</v>
      </c>
      <c r="AH268" s="40">
        <v>22356788</v>
      </c>
      <c r="AI268" s="40">
        <v>271402638</v>
      </c>
      <c r="AJ268" s="40">
        <v>205557150</v>
      </c>
      <c r="AK268" s="40">
        <v>133557150</v>
      </c>
      <c r="AL268" s="40">
        <v>36150336</v>
      </c>
      <c r="AM268" s="40">
        <v>24074068</v>
      </c>
      <c r="AN268" s="40">
        <v>5000000</v>
      </c>
      <c r="AO268" s="40">
        <v>621084</v>
      </c>
      <c r="AP268" s="40">
        <v>0</v>
      </c>
      <c r="AQ268" s="40">
        <v>153135590</v>
      </c>
      <c r="AR268" s="40">
        <v>143490663</v>
      </c>
      <c r="AS268" s="40">
        <v>9644927</v>
      </c>
      <c r="AT268" s="40">
        <v>127995137</v>
      </c>
      <c r="AU268" s="40">
        <v>122758560</v>
      </c>
      <c r="AV268" s="40">
        <v>4615493</v>
      </c>
      <c r="AW268" s="40">
        <v>621084</v>
      </c>
      <c r="AX268" s="40">
        <v>0</v>
      </c>
      <c r="AY268" s="40">
        <v>25140453</v>
      </c>
      <c r="AZ268" s="40">
        <v>25140453</v>
      </c>
      <c r="BA268" s="40">
        <v>0</v>
      </c>
      <c r="BB268" s="40">
        <v>98204</v>
      </c>
      <c r="BC268" s="40">
        <v>25730967</v>
      </c>
      <c r="BD268" s="40">
        <v>98204</v>
      </c>
      <c r="BE268" s="40">
        <v>25730967</v>
      </c>
      <c r="BF268" s="40">
        <v>549010038</v>
      </c>
      <c r="BG268" s="40">
        <v>0</v>
      </c>
      <c r="BH268" s="40">
        <v>549010038</v>
      </c>
      <c r="BI268" s="40">
        <v>0</v>
      </c>
      <c r="BJ268" s="35">
        <v>0</v>
      </c>
    </row>
    <row r="269" spans="1:62" ht="14.25" x14ac:dyDescent="0.2">
      <c r="A269" s="25">
        <f t="shared" si="4"/>
        <v>263</v>
      </c>
      <c r="B269" s="36">
        <v>558</v>
      </c>
      <c r="C269" s="37" t="s">
        <v>3231</v>
      </c>
      <c r="D269" s="37" t="s">
        <v>3232</v>
      </c>
      <c r="E269" s="37" t="s">
        <v>3233</v>
      </c>
      <c r="F269" s="37" t="s">
        <v>31</v>
      </c>
      <c r="G269" s="38">
        <v>9499</v>
      </c>
      <c r="H269" s="37" t="s">
        <v>1491</v>
      </c>
      <c r="I269" s="37" t="s">
        <v>3234</v>
      </c>
      <c r="J269" s="37" t="s">
        <v>29</v>
      </c>
      <c r="K269" s="37" t="s">
        <v>30</v>
      </c>
      <c r="L269" s="37" t="s">
        <v>3235</v>
      </c>
      <c r="M269" s="36">
        <v>3343159</v>
      </c>
      <c r="N269" s="37" t="s">
        <v>3236</v>
      </c>
      <c r="O269" s="36">
        <v>3</v>
      </c>
      <c r="P269" s="36">
        <v>96</v>
      </c>
      <c r="Q269" s="36">
        <v>2</v>
      </c>
      <c r="R269" s="40">
        <v>331297400.33999997</v>
      </c>
      <c r="S269" s="40">
        <v>23336107.969999999</v>
      </c>
      <c r="T269" s="40">
        <v>26406753.329999998</v>
      </c>
      <c r="U269" s="40">
        <v>0</v>
      </c>
      <c r="V269" s="40">
        <v>225595159.03999999</v>
      </c>
      <c r="W269" s="40">
        <v>3570157</v>
      </c>
      <c r="X269" s="40">
        <v>51250633</v>
      </c>
      <c r="Y269" s="40">
        <v>0</v>
      </c>
      <c r="Z269" s="40">
        <v>1138590</v>
      </c>
      <c r="AA269" s="40">
        <v>4742023.79</v>
      </c>
      <c r="AB269" s="40">
        <v>0</v>
      </c>
      <c r="AC269" s="40">
        <v>0</v>
      </c>
      <c r="AD269" s="40">
        <v>190000</v>
      </c>
      <c r="AE269" s="40">
        <v>0</v>
      </c>
      <c r="AF269" s="40">
        <v>4037023.79</v>
      </c>
      <c r="AG269" s="40">
        <v>515000</v>
      </c>
      <c r="AH269" s="40">
        <v>0</v>
      </c>
      <c r="AI269" s="40">
        <v>326555376.55000001</v>
      </c>
      <c r="AJ269" s="40">
        <v>313669326.89999998</v>
      </c>
      <c r="AK269" s="40">
        <v>309669326.89999998</v>
      </c>
      <c r="AL269" s="40">
        <v>9105024.6400000006</v>
      </c>
      <c r="AM269" s="40">
        <v>0</v>
      </c>
      <c r="AN269" s="40">
        <v>0</v>
      </c>
      <c r="AO269" s="40">
        <v>3781025.01</v>
      </c>
      <c r="AP269" s="40">
        <v>0</v>
      </c>
      <c r="AQ269" s="40">
        <v>50020800.079999998</v>
      </c>
      <c r="AR269" s="40">
        <v>43703103.68</v>
      </c>
      <c r="AS269" s="40">
        <v>6317696.4000000004</v>
      </c>
      <c r="AT269" s="40">
        <v>50020800.079999998</v>
      </c>
      <c r="AU269" s="40">
        <v>44821632</v>
      </c>
      <c r="AV269" s="40">
        <v>1418143.07</v>
      </c>
      <c r="AW269" s="40">
        <v>3781025.01</v>
      </c>
      <c r="AX269" s="40">
        <v>0</v>
      </c>
      <c r="AY269" s="40">
        <v>0</v>
      </c>
      <c r="AZ269" s="40">
        <v>0</v>
      </c>
      <c r="BA269" s="40">
        <v>0</v>
      </c>
      <c r="BB269" s="40">
        <v>0</v>
      </c>
      <c r="BC269" s="40">
        <v>0</v>
      </c>
      <c r="BD269" s="40">
        <v>0</v>
      </c>
      <c r="BE269" s="40">
        <v>0</v>
      </c>
      <c r="BF269" s="40">
        <v>0</v>
      </c>
      <c r="BG269" s="40">
        <v>0</v>
      </c>
      <c r="BH269" s="40">
        <v>0</v>
      </c>
      <c r="BI269" s="40">
        <v>0</v>
      </c>
      <c r="BJ269" s="35">
        <v>0</v>
      </c>
    </row>
    <row r="270" spans="1:62" ht="14.25" x14ac:dyDescent="0.2">
      <c r="A270" s="25">
        <f t="shared" si="4"/>
        <v>264</v>
      </c>
      <c r="B270" s="36">
        <v>559</v>
      </c>
      <c r="C270" s="37" t="s">
        <v>3237</v>
      </c>
      <c r="D270" s="37" t="s">
        <v>3238</v>
      </c>
      <c r="E270" s="37" t="s">
        <v>3239</v>
      </c>
      <c r="F270" s="37" t="s">
        <v>31</v>
      </c>
      <c r="G270" s="38">
        <v>9609</v>
      </c>
      <c r="H270" s="37" t="s">
        <v>2771</v>
      </c>
      <c r="I270" s="37" t="s">
        <v>3240</v>
      </c>
      <c r="J270" s="37" t="s">
        <v>37</v>
      </c>
      <c r="K270" s="37" t="s">
        <v>2021</v>
      </c>
      <c r="L270" s="37" t="s">
        <v>3241</v>
      </c>
      <c r="M270" s="36">
        <v>7755211</v>
      </c>
      <c r="N270" s="37" t="s">
        <v>3242</v>
      </c>
      <c r="O270" s="36">
        <v>3</v>
      </c>
      <c r="P270" s="36">
        <v>44</v>
      </c>
      <c r="Q270" s="36">
        <v>2</v>
      </c>
      <c r="R270" s="40">
        <v>175555467.28999999</v>
      </c>
      <c r="S270" s="40">
        <v>8961935.2899999991</v>
      </c>
      <c r="T270" s="40">
        <v>3309099</v>
      </c>
      <c r="U270" s="40">
        <v>0</v>
      </c>
      <c r="V270" s="40">
        <v>150986734</v>
      </c>
      <c r="W270" s="40">
        <v>12297699</v>
      </c>
      <c r="X270" s="40">
        <v>0</v>
      </c>
      <c r="Y270" s="40">
        <v>0</v>
      </c>
      <c r="Z270" s="40">
        <v>0</v>
      </c>
      <c r="AA270" s="40">
        <v>9901430.1999999993</v>
      </c>
      <c r="AB270" s="40">
        <v>0</v>
      </c>
      <c r="AC270" s="40">
        <v>0</v>
      </c>
      <c r="AD270" s="40">
        <v>7222299.2000000002</v>
      </c>
      <c r="AE270" s="40">
        <v>0</v>
      </c>
      <c r="AF270" s="40">
        <v>2679131</v>
      </c>
      <c r="AG270" s="40">
        <v>0</v>
      </c>
      <c r="AH270" s="40">
        <v>0</v>
      </c>
      <c r="AI270" s="40">
        <v>165654037.09</v>
      </c>
      <c r="AJ270" s="40">
        <v>155155452</v>
      </c>
      <c r="AK270" s="40">
        <v>105155452</v>
      </c>
      <c r="AL270" s="40">
        <v>10236879</v>
      </c>
      <c r="AM270" s="40">
        <v>0</v>
      </c>
      <c r="AN270" s="40">
        <v>0</v>
      </c>
      <c r="AO270" s="40">
        <v>261706.09</v>
      </c>
      <c r="AP270" s="40">
        <v>0</v>
      </c>
      <c r="AQ270" s="40">
        <v>28303348</v>
      </c>
      <c r="AR270" s="40">
        <v>28303348</v>
      </c>
      <c r="AS270" s="40">
        <v>0</v>
      </c>
      <c r="AT270" s="40">
        <v>28303348</v>
      </c>
      <c r="AU270" s="40">
        <v>27123923.920000002</v>
      </c>
      <c r="AV270" s="40">
        <v>917717.99</v>
      </c>
      <c r="AW270" s="40">
        <v>261706.09</v>
      </c>
      <c r="AX270" s="40">
        <v>0</v>
      </c>
      <c r="AY270" s="40">
        <v>0</v>
      </c>
      <c r="AZ270" s="40">
        <v>0</v>
      </c>
      <c r="BA270" s="40">
        <v>0</v>
      </c>
      <c r="BB270" s="40">
        <v>0</v>
      </c>
      <c r="BC270" s="40">
        <v>0</v>
      </c>
      <c r="BD270" s="40">
        <v>0</v>
      </c>
      <c r="BE270" s="40">
        <v>0</v>
      </c>
      <c r="BF270" s="40">
        <v>0</v>
      </c>
      <c r="BG270" s="40">
        <v>0</v>
      </c>
      <c r="BH270" s="40">
        <v>0</v>
      </c>
      <c r="BI270" s="40">
        <v>0</v>
      </c>
      <c r="BJ270" s="35">
        <v>0</v>
      </c>
    </row>
    <row r="271" spans="1:62" ht="14.25" x14ac:dyDescent="0.2">
      <c r="A271" s="25">
        <f t="shared" si="4"/>
        <v>265</v>
      </c>
      <c r="B271" s="36">
        <v>560</v>
      </c>
      <c r="C271" s="37" t="s">
        <v>3243</v>
      </c>
      <c r="D271" s="37" t="s">
        <v>3244</v>
      </c>
      <c r="E271" s="37" t="s">
        <v>3245</v>
      </c>
      <c r="F271" s="37" t="s">
        <v>28</v>
      </c>
      <c r="G271" s="38">
        <v>6492</v>
      </c>
      <c r="H271" s="37" t="s">
        <v>1483</v>
      </c>
      <c r="I271" s="37" t="s">
        <v>3246</v>
      </c>
      <c r="J271" s="37" t="s">
        <v>29</v>
      </c>
      <c r="K271" s="37" t="s">
        <v>30</v>
      </c>
      <c r="L271" s="37" t="s">
        <v>3247</v>
      </c>
      <c r="M271" s="36">
        <v>3905600</v>
      </c>
      <c r="N271" s="37" t="s">
        <v>3248</v>
      </c>
      <c r="O271" s="36">
        <v>3</v>
      </c>
      <c r="P271" s="36">
        <v>229</v>
      </c>
      <c r="Q271" s="36">
        <v>2</v>
      </c>
      <c r="R271" s="40">
        <v>3597011795.73</v>
      </c>
      <c r="S271" s="40">
        <v>281818774.32999998</v>
      </c>
      <c r="T271" s="40">
        <v>374467249.43000001</v>
      </c>
      <c r="U271" s="40">
        <v>0</v>
      </c>
      <c r="V271" s="40">
        <v>2753368300.5700002</v>
      </c>
      <c r="W271" s="40">
        <v>170752059</v>
      </c>
      <c r="X271" s="40">
        <v>6540812.4000000004</v>
      </c>
      <c r="Y271" s="40">
        <v>0</v>
      </c>
      <c r="Z271" s="40">
        <v>10064600</v>
      </c>
      <c r="AA271" s="40">
        <v>3356462993.9899998</v>
      </c>
      <c r="AB271" s="40">
        <v>2828975096.6399999</v>
      </c>
      <c r="AC271" s="40">
        <v>407994702.05000001</v>
      </c>
      <c r="AD271" s="40">
        <v>68433421.900000006</v>
      </c>
      <c r="AE271" s="40">
        <v>0</v>
      </c>
      <c r="AF271" s="40">
        <v>0</v>
      </c>
      <c r="AG271" s="40">
        <v>51059773.399999999</v>
      </c>
      <c r="AH271" s="40">
        <v>0</v>
      </c>
      <c r="AI271" s="40">
        <v>240548801.74000001</v>
      </c>
      <c r="AJ271" s="40">
        <v>349657808.25</v>
      </c>
      <c r="AK271" s="40">
        <v>337935303.05000001</v>
      </c>
      <c r="AL271" s="40">
        <v>18534619.949999999</v>
      </c>
      <c r="AM271" s="40">
        <v>0</v>
      </c>
      <c r="AN271" s="40">
        <v>24000000</v>
      </c>
      <c r="AO271" s="40">
        <v>5770968.75</v>
      </c>
      <c r="AP271" s="40">
        <v>-42872982.780000001</v>
      </c>
      <c r="AQ271" s="40">
        <v>334684531.63999999</v>
      </c>
      <c r="AR271" s="40">
        <v>268884674.79000002</v>
      </c>
      <c r="AS271" s="40">
        <v>65799856.850000001</v>
      </c>
      <c r="AT271" s="40">
        <v>334684531.63999999</v>
      </c>
      <c r="AU271" s="40">
        <v>322978260.06</v>
      </c>
      <c r="AV271" s="40">
        <v>5935302.8300000001</v>
      </c>
      <c r="AW271" s="40">
        <v>5770968.75</v>
      </c>
      <c r="AX271" s="40">
        <v>0</v>
      </c>
      <c r="AY271" s="40">
        <v>0</v>
      </c>
      <c r="AZ271" s="40">
        <v>0</v>
      </c>
      <c r="BA271" s="40">
        <v>0</v>
      </c>
      <c r="BB271" s="40">
        <v>19130070.890000001</v>
      </c>
      <c r="BC271" s="40">
        <v>0</v>
      </c>
      <c r="BD271" s="40">
        <v>19130070.890000001</v>
      </c>
      <c r="BE271" s="40">
        <v>0</v>
      </c>
      <c r="BF271" s="40">
        <v>2904192664.3099999</v>
      </c>
      <c r="BG271" s="40">
        <v>0</v>
      </c>
      <c r="BH271" s="40">
        <v>2904192664.3099999</v>
      </c>
      <c r="BI271" s="40">
        <v>0</v>
      </c>
      <c r="BJ271" s="35">
        <v>0</v>
      </c>
    </row>
    <row r="272" spans="1:62" ht="14.25" x14ac:dyDescent="0.2">
      <c r="A272" s="25">
        <f t="shared" si="4"/>
        <v>266</v>
      </c>
      <c r="B272" s="36">
        <v>561</v>
      </c>
      <c r="C272" s="37" t="s">
        <v>209</v>
      </c>
      <c r="D272" s="37" t="s">
        <v>210</v>
      </c>
      <c r="E272" s="37"/>
      <c r="F272" s="37" t="s">
        <v>117</v>
      </c>
      <c r="G272" s="38">
        <v>6492</v>
      </c>
      <c r="H272" s="37" t="s">
        <v>1483</v>
      </c>
      <c r="I272" s="37" t="s">
        <v>211</v>
      </c>
      <c r="J272" s="37" t="s">
        <v>29</v>
      </c>
      <c r="K272" s="37" t="s">
        <v>30</v>
      </c>
      <c r="L272" s="37" t="s">
        <v>21793</v>
      </c>
      <c r="M272" s="36">
        <v>7393900</v>
      </c>
      <c r="N272" s="37" t="s">
        <v>1761</v>
      </c>
      <c r="O272" s="36">
        <v>1</v>
      </c>
      <c r="P272" s="36">
        <v>3083</v>
      </c>
      <c r="Q272" s="36">
        <v>58</v>
      </c>
      <c r="R272" s="40">
        <v>134232613247.05</v>
      </c>
      <c r="S272" s="40">
        <v>20404562043.849998</v>
      </c>
      <c r="T272" s="40">
        <v>11831939115.43</v>
      </c>
      <c r="U272" s="40">
        <v>0</v>
      </c>
      <c r="V272" s="40">
        <v>68292252121.440002</v>
      </c>
      <c r="W272" s="40">
        <v>3861413544.7399998</v>
      </c>
      <c r="X272" s="40">
        <v>29842446421.59</v>
      </c>
      <c r="Y272" s="40">
        <v>0</v>
      </c>
      <c r="Z272" s="40">
        <v>0</v>
      </c>
      <c r="AA272" s="40">
        <v>108620682232.24001</v>
      </c>
      <c r="AB272" s="40">
        <v>77604295078.339996</v>
      </c>
      <c r="AC272" s="40">
        <v>0</v>
      </c>
      <c r="AD272" s="40">
        <v>5811837906.71</v>
      </c>
      <c r="AE272" s="40">
        <v>0</v>
      </c>
      <c r="AF272" s="40">
        <v>19943359040.439999</v>
      </c>
      <c r="AG272" s="40">
        <v>3060078090.75</v>
      </c>
      <c r="AH272" s="40">
        <v>2201112116</v>
      </c>
      <c r="AI272" s="40">
        <v>25611931014.810001</v>
      </c>
      <c r="AJ272" s="40">
        <v>22309747170</v>
      </c>
      <c r="AK272" s="40">
        <v>35528418</v>
      </c>
      <c r="AL272" s="40">
        <v>5369237613.6899996</v>
      </c>
      <c r="AM272" s="40">
        <v>479297764.62</v>
      </c>
      <c r="AN272" s="40">
        <v>0</v>
      </c>
      <c r="AO272" s="40">
        <v>-1313338395.0599999</v>
      </c>
      <c r="AP272" s="40">
        <v>-1233013138.4400001</v>
      </c>
      <c r="AQ272" s="40">
        <v>13261621879.66</v>
      </c>
      <c r="AR272" s="40">
        <v>10657430460.360001</v>
      </c>
      <c r="AS272" s="40">
        <v>2604191419.3000002</v>
      </c>
      <c r="AT272" s="40">
        <v>7064276291.7700005</v>
      </c>
      <c r="AU272" s="40">
        <v>8246462226.4799995</v>
      </c>
      <c r="AV272" s="40">
        <v>131152460.34999999</v>
      </c>
      <c r="AW272" s="40">
        <v>-1313338395.0599999</v>
      </c>
      <c r="AX272" s="40">
        <v>0</v>
      </c>
      <c r="AY272" s="40">
        <v>6197345587.8900003</v>
      </c>
      <c r="AZ272" s="40">
        <v>6197345587.8900003</v>
      </c>
      <c r="BA272" s="40">
        <v>0</v>
      </c>
      <c r="BB272" s="40">
        <v>1539360147</v>
      </c>
      <c r="BC272" s="40">
        <v>2147447871</v>
      </c>
      <c r="BD272" s="40">
        <v>1539360147</v>
      </c>
      <c r="BE272" s="40">
        <v>2147447871</v>
      </c>
      <c r="BF272" s="40">
        <v>278890002837.21997</v>
      </c>
      <c r="BG272" s="40">
        <v>22131510000</v>
      </c>
      <c r="BH272" s="40">
        <v>301021512837.21997</v>
      </c>
      <c r="BI272" s="40">
        <v>0</v>
      </c>
      <c r="BJ272" s="35">
        <v>0</v>
      </c>
    </row>
    <row r="273" spans="1:62" ht="14.25" x14ac:dyDescent="0.2">
      <c r="A273" s="25">
        <f t="shared" si="4"/>
        <v>267</v>
      </c>
      <c r="B273" s="36">
        <v>563</v>
      </c>
      <c r="C273" s="37" t="s">
        <v>3249</v>
      </c>
      <c r="D273" s="37" t="s">
        <v>3250</v>
      </c>
      <c r="E273" s="37" t="s">
        <v>3251</v>
      </c>
      <c r="F273" s="37" t="s">
        <v>38</v>
      </c>
      <c r="G273" s="38">
        <v>6492</v>
      </c>
      <c r="H273" s="37" t="s">
        <v>1483</v>
      </c>
      <c r="I273" s="37" t="s">
        <v>3252</v>
      </c>
      <c r="J273" s="37" t="s">
        <v>29</v>
      </c>
      <c r="K273" s="37" t="s">
        <v>30</v>
      </c>
      <c r="L273" s="37" t="s">
        <v>3253</v>
      </c>
      <c r="M273" s="36">
        <v>4854000</v>
      </c>
      <c r="N273" s="37" t="s">
        <v>3254</v>
      </c>
      <c r="O273" s="36">
        <v>2</v>
      </c>
      <c r="P273" s="36">
        <v>2146</v>
      </c>
      <c r="Q273" s="36">
        <v>12</v>
      </c>
      <c r="R273" s="40">
        <v>19513014516.360001</v>
      </c>
      <c r="S273" s="40">
        <v>1715647810.8399999</v>
      </c>
      <c r="T273" s="40">
        <v>51677080.75</v>
      </c>
      <c r="U273" s="40">
        <v>27751800</v>
      </c>
      <c r="V273" s="40">
        <v>17705458199.939999</v>
      </c>
      <c r="W273" s="40">
        <v>3141582.94</v>
      </c>
      <c r="X273" s="40">
        <v>7467664.2699999996</v>
      </c>
      <c r="Y273" s="40">
        <v>0</v>
      </c>
      <c r="Z273" s="40">
        <v>1870377.62</v>
      </c>
      <c r="AA273" s="40">
        <v>373086029.41000003</v>
      </c>
      <c r="AB273" s="40">
        <v>0</v>
      </c>
      <c r="AC273" s="40">
        <v>0</v>
      </c>
      <c r="AD273" s="40">
        <v>277739481.94999999</v>
      </c>
      <c r="AE273" s="40">
        <v>0</v>
      </c>
      <c r="AF273" s="40">
        <v>940370.46</v>
      </c>
      <c r="AG273" s="40">
        <v>94406177</v>
      </c>
      <c r="AH273" s="40">
        <v>0</v>
      </c>
      <c r="AI273" s="40">
        <v>19139928486.450001</v>
      </c>
      <c r="AJ273" s="40">
        <v>16980464964.290001</v>
      </c>
      <c r="AK273" s="40">
        <v>15557766568.290001</v>
      </c>
      <c r="AL273" s="40">
        <v>1718000985.29</v>
      </c>
      <c r="AM273" s="40">
        <v>0</v>
      </c>
      <c r="AN273" s="40">
        <v>0</v>
      </c>
      <c r="AO273" s="40">
        <v>434389874.87</v>
      </c>
      <c r="AP273" s="40">
        <v>7072662</v>
      </c>
      <c r="AQ273" s="40">
        <v>2100101939.1300001</v>
      </c>
      <c r="AR273" s="40">
        <v>1943940828.03</v>
      </c>
      <c r="AS273" s="40">
        <v>156161111.09999999</v>
      </c>
      <c r="AT273" s="40">
        <v>2100101939.1300001</v>
      </c>
      <c r="AU273" s="40">
        <v>1613428024.8900001</v>
      </c>
      <c r="AV273" s="40">
        <v>52284039.369999997</v>
      </c>
      <c r="AW273" s="40">
        <v>434389874.87</v>
      </c>
      <c r="AX273" s="40">
        <v>0</v>
      </c>
      <c r="AY273" s="40">
        <v>0</v>
      </c>
      <c r="AZ273" s="40">
        <v>0</v>
      </c>
      <c r="BA273" s="40">
        <v>0</v>
      </c>
      <c r="BB273" s="40">
        <v>8415327</v>
      </c>
      <c r="BC273" s="40">
        <v>129002157</v>
      </c>
      <c r="BD273" s="40">
        <v>8415327</v>
      </c>
      <c r="BE273" s="40">
        <v>129002157</v>
      </c>
      <c r="BF273" s="40">
        <v>25378006399</v>
      </c>
      <c r="BG273" s="40">
        <v>17009200.629999999</v>
      </c>
      <c r="BH273" s="40">
        <v>25378006399</v>
      </c>
      <c r="BI273" s="40">
        <v>17009200.629999999</v>
      </c>
      <c r="BJ273" s="35">
        <v>17009200.629999999</v>
      </c>
    </row>
    <row r="274" spans="1:62" ht="14.25" x14ac:dyDescent="0.2">
      <c r="A274" s="25">
        <f t="shared" si="4"/>
        <v>268</v>
      </c>
      <c r="B274" s="36">
        <v>566</v>
      </c>
      <c r="C274" s="37" t="s">
        <v>3255</v>
      </c>
      <c r="D274" s="37" t="s">
        <v>3256</v>
      </c>
      <c r="E274" s="37" t="s">
        <v>3257</v>
      </c>
      <c r="F274" s="37" t="s">
        <v>38</v>
      </c>
      <c r="G274" s="38">
        <v>6492</v>
      </c>
      <c r="H274" s="37" t="s">
        <v>1483</v>
      </c>
      <c r="I274" s="37" t="s">
        <v>3258</v>
      </c>
      <c r="J274" s="37" t="s">
        <v>29</v>
      </c>
      <c r="K274" s="37" t="s">
        <v>30</v>
      </c>
      <c r="L274" s="37" t="s">
        <v>3259</v>
      </c>
      <c r="M274" s="36">
        <v>7523313</v>
      </c>
      <c r="N274" s="37" t="s">
        <v>3260</v>
      </c>
      <c r="O274" s="36">
        <v>3</v>
      </c>
      <c r="P274" s="36">
        <v>425</v>
      </c>
      <c r="Q274" s="36">
        <v>3</v>
      </c>
      <c r="R274" s="40">
        <v>2141696929</v>
      </c>
      <c r="S274" s="40">
        <v>214169434</v>
      </c>
      <c r="T274" s="40">
        <v>32979625</v>
      </c>
      <c r="U274" s="40">
        <v>0</v>
      </c>
      <c r="V274" s="40">
        <v>1872727091</v>
      </c>
      <c r="W274" s="40">
        <v>16362832</v>
      </c>
      <c r="X274" s="40">
        <v>4081344</v>
      </c>
      <c r="Y274" s="40">
        <v>0</v>
      </c>
      <c r="Z274" s="40">
        <v>1376603</v>
      </c>
      <c r="AA274" s="40">
        <v>234770691</v>
      </c>
      <c r="AB274" s="40">
        <v>0</v>
      </c>
      <c r="AC274" s="40">
        <v>0</v>
      </c>
      <c r="AD274" s="40">
        <v>11284559</v>
      </c>
      <c r="AE274" s="40">
        <v>0</v>
      </c>
      <c r="AF274" s="40">
        <v>217773434</v>
      </c>
      <c r="AG274" s="40">
        <v>5712698</v>
      </c>
      <c r="AH274" s="40">
        <v>0</v>
      </c>
      <c r="AI274" s="40">
        <v>1906926238</v>
      </c>
      <c r="AJ274" s="40">
        <v>1645773343</v>
      </c>
      <c r="AK274" s="40">
        <v>864531343</v>
      </c>
      <c r="AL274" s="40">
        <v>208874390</v>
      </c>
      <c r="AM274" s="40">
        <v>0</v>
      </c>
      <c r="AN274" s="40">
        <v>0</v>
      </c>
      <c r="AO274" s="40">
        <v>52278505</v>
      </c>
      <c r="AP274" s="40">
        <v>0</v>
      </c>
      <c r="AQ274" s="40">
        <v>285679010</v>
      </c>
      <c r="AR274" s="40">
        <v>264599847</v>
      </c>
      <c r="AS274" s="40">
        <v>21079163</v>
      </c>
      <c r="AT274" s="40">
        <v>285679010</v>
      </c>
      <c r="AU274" s="40">
        <v>226807626</v>
      </c>
      <c r="AV274" s="40">
        <v>6592879</v>
      </c>
      <c r="AW274" s="40">
        <v>52278505</v>
      </c>
      <c r="AX274" s="40">
        <v>0</v>
      </c>
      <c r="AY274" s="40">
        <v>0</v>
      </c>
      <c r="AZ274" s="40">
        <v>0</v>
      </c>
      <c r="BA274" s="40">
        <v>0</v>
      </c>
      <c r="BB274" s="40">
        <v>0</v>
      </c>
      <c r="BC274" s="40">
        <v>0</v>
      </c>
      <c r="BD274" s="40">
        <v>0</v>
      </c>
      <c r="BE274" s="40">
        <v>0</v>
      </c>
      <c r="BF274" s="40">
        <v>0</v>
      </c>
      <c r="BG274" s="40">
        <v>0</v>
      </c>
      <c r="BH274" s="40">
        <v>0</v>
      </c>
      <c r="BI274" s="40">
        <v>0</v>
      </c>
      <c r="BJ274" s="35">
        <v>0</v>
      </c>
    </row>
    <row r="275" spans="1:62" ht="14.25" x14ac:dyDescent="0.2">
      <c r="A275" s="25">
        <f t="shared" si="4"/>
        <v>269</v>
      </c>
      <c r="B275" s="36">
        <v>568</v>
      </c>
      <c r="C275" s="37" t="s">
        <v>3261</v>
      </c>
      <c r="D275" s="37" t="s">
        <v>3262</v>
      </c>
      <c r="E275" s="37" t="s">
        <v>3263</v>
      </c>
      <c r="F275" s="37" t="s">
        <v>28</v>
      </c>
      <c r="G275" s="38">
        <v>6492</v>
      </c>
      <c r="H275" s="37" t="s">
        <v>1483</v>
      </c>
      <c r="I275" s="37" t="s">
        <v>3264</v>
      </c>
      <c r="J275" s="37" t="s">
        <v>37</v>
      </c>
      <c r="K275" s="37" t="s">
        <v>2014</v>
      </c>
      <c r="L275" s="37" t="s">
        <v>3265</v>
      </c>
      <c r="M275" s="36">
        <v>8289000</v>
      </c>
      <c r="N275" s="37" t="s">
        <v>3266</v>
      </c>
      <c r="O275" s="36">
        <v>2</v>
      </c>
      <c r="P275" s="36">
        <v>1406</v>
      </c>
      <c r="Q275" s="36">
        <v>5</v>
      </c>
      <c r="R275" s="40">
        <v>10467017821.950001</v>
      </c>
      <c r="S275" s="40">
        <v>1457991168.5999999</v>
      </c>
      <c r="T275" s="40">
        <v>1398237921.75</v>
      </c>
      <c r="U275" s="40">
        <v>1065200</v>
      </c>
      <c r="V275" s="40">
        <v>7335539451</v>
      </c>
      <c r="W275" s="40">
        <v>273061979.41000003</v>
      </c>
      <c r="X275" s="40">
        <v>1122101.19</v>
      </c>
      <c r="Y275" s="40">
        <v>0</v>
      </c>
      <c r="Z275" s="40">
        <v>0</v>
      </c>
      <c r="AA275" s="40">
        <v>8430672718.1400003</v>
      </c>
      <c r="AB275" s="40">
        <v>8107816546</v>
      </c>
      <c r="AC275" s="40">
        <v>0</v>
      </c>
      <c r="AD275" s="40">
        <v>49216403.119999997</v>
      </c>
      <c r="AE275" s="40">
        <v>0</v>
      </c>
      <c r="AF275" s="40">
        <v>81626257.980000004</v>
      </c>
      <c r="AG275" s="40">
        <v>165199791.03999999</v>
      </c>
      <c r="AH275" s="40">
        <v>26813720</v>
      </c>
      <c r="AI275" s="40">
        <v>2036345103.8099999</v>
      </c>
      <c r="AJ275" s="40">
        <v>1607210967</v>
      </c>
      <c r="AK275" s="40">
        <v>917756967</v>
      </c>
      <c r="AL275" s="40">
        <v>359886646.30000001</v>
      </c>
      <c r="AM275" s="40">
        <v>9518820.8000000007</v>
      </c>
      <c r="AN275" s="40">
        <v>18701872</v>
      </c>
      <c r="AO275" s="40">
        <v>41026797.710000001</v>
      </c>
      <c r="AP275" s="40">
        <v>0</v>
      </c>
      <c r="AQ275" s="40">
        <v>1485037445.1700001</v>
      </c>
      <c r="AR275" s="40">
        <v>1267164710</v>
      </c>
      <c r="AS275" s="40">
        <v>217872735.16999999</v>
      </c>
      <c r="AT275" s="40">
        <v>696896722.16999996</v>
      </c>
      <c r="AU275" s="40">
        <v>621784672.04999995</v>
      </c>
      <c r="AV275" s="40">
        <v>34085252.409999996</v>
      </c>
      <c r="AW275" s="40">
        <v>41026797.710000001</v>
      </c>
      <c r="AX275" s="40">
        <v>0</v>
      </c>
      <c r="AY275" s="40">
        <v>788140723</v>
      </c>
      <c r="AZ275" s="40">
        <v>788140723</v>
      </c>
      <c r="BA275" s="40">
        <v>0</v>
      </c>
      <c r="BB275" s="40">
        <v>0</v>
      </c>
      <c r="BC275" s="40">
        <v>0</v>
      </c>
      <c r="BD275" s="40">
        <v>0</v>
      </c>
      <c r="BE275" s="40">
        <v>0</v>
      </c>
      <c r="BF275" s="40">
        <v>0</v>
      </c>
      <c r="BG275" s="40">
        <v>0</v>
      </c>
      <c r="BH275" s="40">
        <v>0</v>
      </c>
      <c r="BI275" s="40">
        <v>0</v>
      </c>
      <c r="BJ275" s="35">
        <v>0</v>
      </c>
    </row>
    <row r="276" spans="1:62" ht="14.25" x14ac:dyDescent="0.2">
      <c r="A276" s="25">
        <f t="shared" si="4"/>
        <v>270</v>
      </c>
      <c r="B276" s="36">
        <v>570</v>
      </c>
      <c r="C276" s="37" t="s">
        <v>3267</v>
      </c>
      <c r="D276" s="37" t="s">
        <v>3268</v>
      </c>
      <c r="E276" s="37" t="s">
        <v>3269</v>
      </c>
      <c r="F276" s="37" t="s">
        <v>31</v>
      </c>
      <c r="G276" s="38">
        <v>6492</v>
      </c>
      <c r="H276" s="37" t="s">
        <v>1483</v>
      </c>
      <c r="I276" s="37" t="s">
        <v>3270</v>
      </c>
      <c r="J276" s="37" t="s">
        <v>29</v>
      </c>
      <c r="K276" s="37" t="s">
        <v>30</v>
      </c>
      <c r="L276" s="37" t="s">
        <v>3271</v>
      </c>
      <c r="M276" s="36">
        <v>3691166</v>
      </c>
      <c r="N276" s="37" t="s">
        <v>3272</v>
      </c>
      <c r="O276" s="36">
        <v>2</v>
      </c>
      <c r="P276" s="36">
        <v>901</v>
      </c>
      <c r="Q276" s="36">
        <v>23</v>
      </c>
      <c r="R276" s="40">
        <v>12375799719.48</v>
      </c>
      <c r="S276" s="40">
        <v>1837633279.3599999</v>
      </c>
      <c r="T276" s="40">
        <v>35684679.130000003</v>
      </c>
      <c r="U276" s="40">
        <v>5000000</v>
      </c>
      <c r="V276" s="40">
        <v>6249895136.79</v>
      </c>
      <c r="W276" s="40">
        <v>23092734</v>
      </c>
      <c r="X276" s="40">
        <v>4208546313.1999998</v>
      </c>
      <c r="Y276" s="40">
        <v>0</v>
      </c>
      <c r="Z276" s="40">
        <v>15947577</v>
      </c>
      <c r="AA276" s="40">
        <v>912650464.57000005</v>
      </c>
      <c r="AB276" s="40">
        <v>0</v>
      </c>
      <c r="AC276" s="40">
        <v>0</v>
      </c>
      <c r="AD276" s="40">
        <v>39891494.960000001</v>
      </c>
      <c r="AE276" s="40">
        <v>0</v>
      </c>
      <c r="AF276" s="40">
        <v>806514179.61000001</v>
      </c>
      <c r="AG276" s="40">
        <v>58244790</v>
      </c>
      <c r="AH276" s="40">
        <v>8000000</v>
      </c>
      <c r="AI276" s="40">
        <v>11463149254.91</v>
      </c>
      <c r="AJ276" s="40">
        <v>6888128311</v>
      </c>
      <c r="AK276" s="40">
        <v>5688128311</v>
      </c>
      <c r="AL276" s="40">
        <v>499851437.19999999</v>
      </c>
      <c r="AM276" s="40">
        <v>488383089.31</v>
      </c>
      <c r="AN276" s="40">
        <v>0</v>
      </c>
      <c r="AO276" s="40">
        <v>77290119.400000006</v>
      </c>
      <c r="AP276" s="40">
        <v>0</v>
      </c>
      <c r="AQ276" s="40">
        <v>1283002958.3699999</v>
      </c>
      <c r="AR276" s="40">
        <v>1194690489</v>
      </c>
      <c r="AS276" s="40">
        <v>88312469.370000005</v>
      </c>
      <c r="AT276" s="40">
        <v>1283002958.3699999</v>
      </c>
      <c r="AU276" s="40">
        <v>1183849871.0699999</v>
      </c>
      <c r="AV276" s="40">
        <v>21862967.899999999</v>
      </c>
      <c r="AW276" s="40">
        <v>77290119.400000006</v>
      </c>
      <c r="AX276" s="40">
        <v>0</v>
      </c>
      <c r="AY276" s="40">
        <v>0</v>
      </c>
      <c r="AZ276" s="40">
        <v>0</v>
      </c>
      <c r="BA276" s="40">
        <v>0</v>
      </c>
      <c r="BB276" s="40">
        <v>15453382</v>
      </c>
      <c r="BC276" s="40">
        <v>539732355.77999997</v>
      </c>
      <c r="BD276" s="40">
        <v>15453382</v>
      </c>
      <c r="BE276" s="40">
        <v>539732355.77999997</v>
      </c>
      <c r="BF276" s="40">
        <v>7246316168</v>
      </c>
      <c r="BG276" s="40">
        <v>1200000000</v>
      </c>
      <c r="BH276" s="40">
        <v>7246316168</v>
      </c>
      <c r="BI276" s="40">
        <v>1200000000</v>
      </c>
      <c r="BJ276" s="35">
        <v>1200000000</v>
      </c>
    </row>
    <row r="277" spans="1:62" ht="14.25" x14ac:dyDescent="0.2">
      <c r="A277" s="25">
        <f t="shared" si="4"/>
        <v>271</v>
      </c>
      <c r="B277" s="36">
        <v>572</v>
      </c>
      <c r="C277" s="37" t="s">
        <v>3273</v>
      </c>
      <c r="D277" s="37" t="s">
        <v>3274</v>
      </c>
      <c r="E277" s="37" t="s">
        <v>3275</v>
      </c>
      <c r="F277" s="37" t="s">
        <v>31</v>
      </c>
      <c r="G277" s="38">
        <v>6492</v>
      </c>
      <c r="H277" s="37" t="s">
        <v>1483</v>
      </c>
      <c r="I277" s="37" t="s">
        <v>3276</v>
      </c>
      <c r="J277" s="37" t="s">
        <v>29</v>
      </c>
      <c r="K277" s="37" t="s">
        <v>30</v>
      </c>
      <c r="L277" s="37" t="s">
        <v>3277</v>
      </c>
      <c r="M277" s="36">
        <v>2863222</v>
      </c>
      <c r="N277" s="37" t="s">
        <v>3278</v>
      </c>
      <c r="O277" s="36">
        <v>2</v>
      </c>
      <c r="P277" s="36">
        <v>4573</v>
      </c>
      <c r="Q277" s="36">
        <v>13</v>
      </c>
      <c r="R277" s="40">
        <v>17337652776.07</v>
      </c>
      <c r="S277" s="40">
        <v>82405233.069999993</v>
      </c>
      <c r="T277" s="40">
        <v>109449207</v>
      </c>
      <c r="U277" s="40">
        <v>0</v>
      </c>
      <c r="V277" s="40">
        <v>13030788864</v>
      </c>
      <c r="W277" s="40">
        <v>2478363648</v>
      </c>
      <c r="X277" s="40">
        <v>1171475650</v>
      </c>
      <c r="Y277" s="40">
        <v>0</v>
      </c>
      <c r="Z277" s="40">
        <v>465170174</v>
      </c>
      <c r="AA277" s="40">
        <v>13468984051.129999</v>
      </c>
      <c r="AB277" s="40">
        <v>0</v>
      </c>
      <c r="AC277" s="40">
        <v>13056215888.129999</v>
      </c>
      <c r="AD277" s="40">
        <v>243340117</v>
      </c>
      <c r="AE277" s="40">
        <v>0</v>
      </c>
      <c r="AF277" s="40">
        <v>9038672</v>
      </c>
      <c r="AG277" s="40">
        <v>160389374</v>
      </c>
      <c r="AH277" s="40">
        <v>0</v>
      </c>
      <c r="AI277" s="40">
        <v>3868668724</v>
      </c>
      <c r="AJ277" s="40">
        <v>3570623357</v>
      </c>
      <c r="AK277" s="40">
        <v>2970623357</v>
      </c>
      <c r="AL277" s="40">
        <v>313773848</v>
      </c>
      <c r="AM277" s="40">
        <v>0</v>
      </c>
      <c r="AN277" s="40">
        <v>0</v>
      </c>
      <c r="AO277" s="40">
        <v>3439576</v>
      </c>
      <c r="AP277" s="40">
        <v>-19168057</v>
      </c>
      <c r="AQ277" s="40">
        <v>4731218728</v>
      </c>
      <c r="AR277" s="40">
        <v>3512880397</v>
      </c>
      <c r="AS277" s="40">
        <v>1218338331</v>
      </c>
      <c r="AT277" s="40">
        <v>1949126118</v>
      </c>
      <c r="AU277" s="40">
        <v>1508418570</v>
      </c>
      <c r="AV277" s="40">
        <v>48710880</v>
      </c>
      <c r="AW277" s="40">
        <v>3439576</v>
      </c>
      <c r="AX277" s="40">
        <v>388557092</v>
      </c>
      <c r="AY277" s="40">
        <v>2782092610</v>
      </c>
      <c r="AZ277" s="40">
        <v>2782092610</v>
      </c>
      <c r="BA277" s="40">
        <v>0</v>
      </c>
      <c r="BB277" s="40">
        <v>0</v>
      </c>
      <c r="BC277" s="40">
        <v>0</v>
      </c>
      <c r="BD277" s="40">
        <v>0</v>
      </c>
      <c r="BE277" s="40">
        <v>0</v>
      </c>
      <c r="BF277" s="40">
        <v>0</v>
      </c>
      <c r="BG277" s="40">
        <v>0</v>
      </c>
      <c r="BH277" s="40">
        <v>0</v>
      </c>
      <c r="BI277" s="40">
        <v>0</v>
      </c>
      <c r="BJ277" s="35">
        <v>0</v>
      </c>
    </row>
    <row r="278" spans="1:62" ht="14.25" x14ac:dyDescent="0.2">
      <c r="A278" s="25">
        <f t="shared" si="4"/>
        <v>272</v>
      </c>
      <c r="B278" s="36">
        <v>578</v>
      </c>
      <c r="C278" s="37" t="s">
        <v>3279</v>
      </c>
      <c r="D278" s="37" t="s">
        <v>3280</v>
      </c>
      <c r="E278" s="37" t="s">
        <v>3281</v>
      </c>
      <c r="F278" s="37" t="s">
        <v>31</v>
      </c>
      <c r="G278" s="38">
        <v>6499</v>
      </c>
      <c r="H278" s="37" t="s">
        <v>1489</v>
      </c>
      <c r="I278" s="37" t="s">
        <v>3282</v>
      </c>
      <c r="J278" s="37" t="s">
        <v>29</v>
      </c>
      <c r="K278" s="37" t="s">
        <v>30</v>
      </c>
      <c r="L278" s="37" t="s">
        <v>3283</v>
      </c>
      <c r="M278" s="36">
        <v>2430424</v>
      </c>
      <c r="N278" s="37" t="s">
        <v>3284</v>
      </c>
      <c r="O278" s="36">
        <v>3</v>
      </c>
      <c r="P278" s="36">
        <v>3270</v>
      </c>
      <c r="Q278" s="36">
        <v>5</v>
      </c>
      <c r="R278" s="40">
        <v>1009864951</v>
      </c>
      <c r="S278" s="40">
        <v>432755051</v>
      </c>
      <c r="T278" s="40">
        <v>0</v>
      </c>
      <c r="U278" s="40">
        <v>124447</v>
      </c>
      <c r="V278" s="40">
        <v>397118529</v>
      </c>
      <c r="W278" s="40">
        <v>40439296</v>
      </c>
      <c r="X278" s="40">
        <v>139427628</v>
      </c>
      <c r="Y278" s="40">
        <v>0</v>
      </c>
      <c r="Z278" s="40">
        <v>0</v>
      </c>
      <c r="AA278" s="40">
        <v>525042509</v>
      </c>
      <c r="AB278" s="40">
        <v>0</v>
      </c>
      <c r="AC278" s="40">
        <v>0</v>
      </c>
      <c r="AD278" s="40">
        <v>450984696</v>
      </c>
      <c r="AE278" s="40">
        <v>0</v>
      </c>
      <c r="AF278" s="40">
        <v>2816017</v>
      </c>
      <c r="AG278" s="40">
        <v>71241796</v>
      </c>
      <c r="AH278" s="40">
        <v>0</v>
      </c>
      <c r="AI278" s="40">
        <v>484822442</v>
      </c>
      <c r="AJ278" s="40">
        <v>205756480</v>
      </c>
      <c r="AK278" s="40">
        <v>111641025</v>
      </c>
      <c r="AL278" s="40">
        <v>65289574</v>
      </c>
      <c r="AM278" s="40">
        <v>111033751</v>
      </c>
      <c r="AN278" s="40">
        <v>0</v>
      </c>
      <c r="AO278" s="40">
        <v>4311637</v>
      </c>
      <c r="AP278" s="40">
        <v>0</v>
      </c>
      <c r="AQ278" s="40">
        <v>301238927</v>
      </c>
      <c r="AR278" s="40">
        <v>292832567</v>
      </c>
      <c r="AS278" s="40">
        <v>8406360</v>
      </c>
      <c r="AT278" s="40">
        <v>299116927</v>
      </c>
      <c r="AU278" s="40">
        <v>261404538</v>
      </c>
      <c r="AV278" s="40">
        <v>26283877</v>
      </c>
      <c r="AW278" s="40">
        <v>4311637</v>
      </c>
      <c r="AX278" s="40">
        <v>7116875</v>
      </c>
      <c r="AY278" s="40">
        <v>2122000</v>
      </c>
      <c r="AZ278" s="40">
        <v>2122000</v>
      </c>
      <c r="BA278" s="40">
        <v>0</v>
      </c>
      <c r="BB278" s="40">
        <v>0</v>
      </c>
      <c r="BC278" s="40">
        <v>0</v>
      </c>
      <c r="BD278" s="40">
        <v>0</v>
      </c>
      <c r="BE278" s="40">
        <v>0</v>
      </c>
      <c r="BF278" s="40">
        <v>4002127420</v>
      </c>
      <c r="BG278" s="40">
        <v>0</v>
      </c>
      <c r="BH278" s="40">
        <v>0</v>
      </c>
      <c r="BI278" s="40">
        <v>4002127420</v>
      </c>
      <c r="BJ278" s="35">
        <v>4002127420</v>
      </c>
    </row>
    <row r="279" spans="1:62" ht="14.25" x14ac:dyDescent="0.2">
      <c r="A279" s="25">
        <f t="shared" si="4"/>
        <v>273</v>
      </c>
      <c r="B279" s="36">
        <v>579</v>
      </c>
      <c r="C279" s="37" t="s">
        <v>3285</v>
      </c>
      <c r="D279" s="37" t="s">
        <v>3286</v>
      </c>
      <c r="E279" s="37" t="s">
        <v>3287</v>
      </c>
      <c r="F279" s="37" t="s">
        <v>28</v>
      </c>
      <c r="G279" s="38">
        <v>6492</v>
      </c>
      <c r="H279" s="37" t="s">
        <v>1483</v>
      </c>
      <c r="I279" s="37" t="s">
        <v>3288</v>
      </c>
      <c r="J279" s="37" t="s">
        <v>29</v>
      </c>
      <c r="K279" s="37" t="s">
        <v>30</v>
      </c>
      <c r="L279" s="37" t="s">
        <v>3289</v>
      </c>
      <c r="M279" s="36">
        <v>7470909</v>
      </c>
      <c r="N279" s="37" t="s">
        <v>3290</v>
      </c>
      <c r="O279" s="36">
        <v>2</v>
      </c>
      <c r="P279" s="36">
        <v>911</v>
      </c>
      <c r="Q279" s="36">
        <v>3</v>
      </c>
      <c r="R279" s="40">
        <v>5316339339.9200001</v>
      </c>
      <c r="S279" s="40">
        <v>277709160.93000001</v>
      </c>
      <c r="T279" s="40">
        <v>457383197.67000002</v>
      </c>
      <c r="U279" s="40">
        <v>0</v>
      </c>
      <c r="V279" s="40">
        <v>4518172930.0200005</v>
      </c>
      <c r="W279" s="40">
        <v>49509157.869999997</v>
      </c>
      <c r="X279" s="40">
        <v>8314701</v>
      </c>
      <c r="Y279" s="40">
        <v>0</v>
      </c>
      <c r="Z279" s="40">
        <v>5250192.43</v>
      </c>
      <c r="AA279" s="40">
        <v>4826141097.3800001</v>
      </c>
      <c r="AB279" s="40">
        <v>4589141925.54</v>
      </c>
      <c r="AC279" s="40">
        <v>0</v>
      </c>
      <c r="AD279" s="40">
        <v>203463802.25999999</v>
      </c>
      <c r="AE279" s="40">
        <v>0</v>
      </c>
      <c r="AF279" s="40">
        <v>26959515.579999998</v>
      </c>
      <c r="AG279" s="40">
        <v>6575854</v>
      </c>
      <c r="AH279" s="40">
        <v>0</v>
      </c>
      <c r="AI279" s="40">
        <v>490198242.54000002</v>
      </c>
      <c r="AJ279" s="40">
        <v>450245427.92000002</v>
      </c>
      <c r="AK279" s="40">
        <v>431802502.92000002</v>
      </c>
      <c r="AL279" s="40">
        <v>24014202.670000002</v>
      </c>
      <c r="AM279" s="40">
        <v>0</v>
      </c>
      <c r="AN279" s="40">
        <v>0</v>
      </c>
      <c r="AO279" s="40">
        <v>15938611.949999999</v>
      </c>
      <c r="AP279" s="40">
        <v>0</v>
      </c>
      <c r="AQ279" s="40">
        <v>531321333.06</v>
      </c>
      <c r="AR279" s="40">
        <v>508829213</v>
      </c>
      <c r="AS279" s="40">
        <v>22492120.059999999</v>
      </c>
      <c r="AT279" s="40">
        <v>362227004.06</v>
      </c>
      <c r="AU279" s="40">
        <v>331675684.38</v>
      </c>
      <c r="AV279" s="40">
        <v>14612707.73</v>
      </c>
      <c r="AW279" s="40">
        <v>15938611.949999999</v>
      </c>
      <c r="AX279" s="40">
        <v>0</v>
      </c>
      <c r="AY279" s="40">
        <v>169094329</v>
      </c>
      <c r="AZ279" s="40">
        <v>169094329</v>
      </c>
      <c r="BA279" s="40">
        <v>0</v>
      </c>
      <c r="BB279" s="40">
        <v>22</v>
      </c>
      <c r="BC279" s="40">
        <v>0</v>
      </c>
      <c r="BD279" s="40">
        <v>22</v>
      </c>
      <c r="BE279" s="40">
        <v>0</v>
      </c>
      <c r="BF279" s="40">
        <v>2614183428</v>
      </c>
      <c r="BG279" s="40">
        <v>18442925</v>
      </c>
      <c r="BH279" s="40">
        <v>2614183428</v>
      </c>
      <c r="BI279" s="40">
        <v>18442925</v>
      </c>
      <c r="BJ279" s="35">
        <v>18442925</v>
      </c>
    </row>
    <row r="280" spans="1:62" ht="14.25" x14ac:dyDescent="0.2">
      <c r="A280" s="25">
        <f t="shared" si="4"/>
        <v>274</v>
      </c>
      <c r="B280" s="36">
        <v>582</v>
      </c>
      <c r="C280" s="37" t="s">
        <v>3291</v>
      </c>
      <c r="D280" s="37" t="s">
        <v>3292</v>
      </c>
      <c r="E280" s="37" t="s">
        <v>3293</v>
      </c>
      <c r="F280" s="37" t="s">
        <v>28</v>
      </c>
      <c r="G280" s="38">
        <v>6492</v>
      </c>
      <c r="H280" s="37" t="s">
        <v>1483</v>
      </c>
      <c r="I280" s="37" t="s">
        <v>3294</v>
      </c>
      <c r="J280" s="37" t="s">
        <v>29</v>
      </c>
      <c r="K280" s="37" t="s">
        <v>30</v>
      </c>
      <c r="L280" s="37" t="s">
        <v>3295</v>
      </c>
      <c r="M280" s="36">
        <v>2832693</v>
      </c>
      <c r="N280" s="37" t="s">
        <v>3296</v>
      </c>
      <c r="O280" s="36">
        <v>3</v>
      </c>
      <c r="P280" s="36">
        <v>76</v>
      </c>
      <c r="Q280" s="36">
        <v>1</v>
      </c>
      <c r="R280" s="40">
        <v>870025309.91999996</v>
      </c>
      <c r="S280" s="40">
        <v>151093819.36000001</v>
      </c>
      <c r="T280" s="40">
        <v>238959048.56</v>
      </c>
      <c r="U280" s="40">
        <v>0</v>
      </c>
      <c r="V280" s="40">
        <v>435952341</v>
      </c>
      <c r="W280" s="40">
        <v>0</v>
      </c>
      <c r="X280" s="40">
        <v>43057537</v>
      </c>
      <c r="Y280" s="40">
        <v>0</v>
      </c>
      <c r="Z280" s="40">
        <v>962564</v>
      </c>
      <c r="AA280" s="40">
        <v>676367324</v>
      </c>
      <c r="AB280" s="40">
        <v>629585308</v>
      </c>
      <c r="AC280" s="40">
        <v>0</v>
      </c>
      <c r="AD280" s="40">
        <v>9798061</v>
      </c>
      <c r="AE280" s="40">
        <v>0</v>
      </c>
      <c r="AF280" s="40">
        <v>6128069</v>
      </c>
      <c r="AG280" s="40">
        <v>30855886</v>
      </c>
      <c r="AH280" s="40">
        <v>0</v>
      </c>
      <c r="AI280" s="40">
        <v>193657985.91999999</v>
      </c>
      <c r="AJ280" s="40">
        <v>73831229</v>
      </c>
      <c r="AK280" s="40">
        <v>73131229</v>
      </c>
      <c r="AL280" s="40">
        <v>59022882.960000001</v>
      </c>
      <c r="AM280" s="40">
        <v>1957605.06</v>
      </c>
      <c r="AN280" s="40">
        <v>0</v>
      </c>
      <c r="AO280" s="40">
        <v>8408454.9000000004</v>
      </c>
      <c r="AP280" s="40">
        <v>50437814</v>
      </c>
      <c r="AQ280" s="40">
        <v>92705670.090000004</v>
      </c>
      <c r="AR280" s="40">
        <v>78711768</v>
      </c>
      <c r="AS280" s="40">
        <v>13993902.09</v>
      </c>
      <c r="AT280" s="40">
        <v>92705670.090000004</v>
      </c>
      <c r="AU280" s="40">
        <v>77339588.159999996</v>
      </c>
      <c r="AV280" s="40">
        <v>6957627.0300000003</v>
      </c>
      <c r="AW280" s="40">
        <v>8408454.9000000004</v>
      </c>
      <c r="AX280" s="40">
        <v>0</v>
      </c>
      <c r="AY280" s="40">
        <v>0</v>
      </c>
      <c r="AZ280" s="40">
        <v>0</v>
      </c>
      <c r="BA280" s="40">
        <v>0</v>
      </c>
      <c r="BB280" s="40">
        <v>0</v>
      </c>
      <c r="BC280" s="40">
        <v>0</v>
      </c>
      <c r="BD280" s="40">
        <v>0</v>
      </c>
      <c r="BE280" s="40">
        <v>0</v>
      </c>
      <c r="BF280" s="40">
        <v>0</v>
      </c>
      <c r="BG280" s="40">
        <v>0</v>
      </c>
      <c r="BH280" s="40">
        <v>0</v>
      </c>
      <c r="BI280" s="40">
        <v>0</v>
      </c>
      <c r="BJ280" s="35">
        <v>0</v>
      </c>
    </row>
    <row r="281" spans="1:62" ht="14.25" x14ac:dyDescent="0.2">
      <c r="A281" s="25">
        <f t="shared" si="4"/>
        <v>275</v>
      </c>
      <c r="B281" s="36">
        <v>588</v>
      </c>
      <c r="C281" s="37" t="s">
        <v>3297</v>
      </c>
      <c r="D281" s="37" t="s">
        <v>3298</v>
      </c>
      <c r="E281" s="37" t="s">
        <v>3299</v>
      </c>
      <c r="F281" s="37" t="s">
        <v>31</v>
      </c>
      <c r="G281" s="38">
        <v>6492</v>
      </c>
      <c r="H281" s="37" t="s">
        <v>1483</v>
      </c>
      <c r="I281" s="37" t="s">
        <v>3300</v>
      </c>
      <c r="J281" s="37" t="s">
        <v>29</v>
      </c>
      <c r="K281" s="37" t="s">
        <v>30</v>
      </c>
      <c r="L281" s="37" t="s">
        <v>3301</v>
      </c>
      <c r="M281" s="36">
        <v>6600274</v>
      </c>
      <c r="N281" s="37" t="s">
        <v>3302</v>
      </c>
      <c r="O281" s="36">
        <v>3</v>
      </c>
      <c r="P281" s="36">
        <v>73</v>
      </c>
      <c r="Q281" s="36">
        <v>2</v>
      </c>
      <c r="R281" s="40">
        <v>489414700</v>
      </c>
      <c r="S281" s="40">
        <v>7800469</v>
      </c>
      <c r="T281" s="40">
        <v>720326</v>
      </c>
      <c r="U281" s="40">
        <v>0</v>
      </c>
      <c r="V281" s="40">
        <v>439148282</v>
      </c>
      <c r="W281" s="40">
        <v>5114400</v>
      </c>
      <c r="X281" s="40">
        <v>29892711</v>
      </c>
      <c r="Y281" s="40">
        <v>0</v>
      </c>
      <c r="Z281" s="40">
        <v>6738512</v>
      </c>
      <c r="AA281" s="40">
        <v>1735762</v>
      </c>
      <c r="AB281" s="40">
        <v>0</v>
      </c>
      <c r="AC281" s="40">
        <v>0</v>
      </c>
      <c r="AD281" s="40">
        <v>473904</v>
      </c>
      <c r="AE281" s="40">
        <v>0</v>
      </c>
      <c r="AF281" s="40">
        <v>904983</v>
      </c>
      <c r="AG281" s="40">
        <v>356875</v>
      </c>
      <c r="AH281" s="40">
        <v>0</v>
      </c>
      <c r="AI281" s="40">
        <v>487678938</v>
      </c>
      <c r="AJ281" s="40">
        <v>460510692</v>
      </c>
      <c r="AK281" s="40">
        <v>420510692</v>
      </c>
      <c r="AL281" s="40">
        <v>20182191</v>
      </c>
      <c r="AM281" s="40">
        <v>0</v>
      </c>
      <c r="AN281" s="40">
        <v>2516646</v>
      </c>
      <c r="AO281" s="40">
        <v>3942982</v>
      </c>
      <c r="AP281" s="40">
        <v>526427</v>
      </c>
      <c r="AQ281" s="40">
        <v>122933047</v>
      </c>
      <c r="AR281" s="40">
        <v>122933047</v>
      </c>
      <c r="AS281" s="40">
        <v>0</v>
      </c>
      <c r="AT281" s="40">
        <v>122933047</v>
      </c>
      <c r="AU281" s="40">
        <v>114221879</v>
      </c>
      <c r="AV281" s="40">
        <v>4768186</v>
      </c>
      <c r="AW281" s="40">
        <v>3942982</v>
      </c>
      <c r="AX281" s="40">
        <v>0</v>
      </c>
      <c r="AY281" s="40">
        <v>0</v>
      </c>
      <c r="AZ281" s="40">
        <v>0</v>
      </c>
      <c r="BA281" s="40">
        <v>0</v>
      </c>
      <c r="BB281" s="40">
        <v>0</v>
      </c>
      <c r="BC281" s="40">
        <v>0</v>
      </c>
      <c r="BD281" s="40">
        <v>0</v>
      </c>
      <c r="BE281" s="40">
        <v>0</v>
      </c>
      <c r="BF281" s="40">
        <v>0</v>
      </c>
      <c r="BG281" s="40">
        <v>0</v>
      </c>
      <c r="BH281" s="40">
        <v>0</v>
      </c>
      <c r="BI281" s="40">
        <v>0</v>
      </c>
      <c r="BJ281" s="35">
        <v>0</v>
      </c>
    </row>
    <row r="282" spans="1:62" ht="14.25" x14ac:dyDescent="0.2">
      <c r="A282" s="25">
        <f t="shared" si="4"/>
        <v>276</v>
      </c>
      <c r="B282" s="36">
        <v>590</v>
      </c>
      <c r="C282" s="37" t="s">
        <v>3303</v>
      </c>
      <c r="D282" s="37" t="s">
        <v>3304</v>
      </c>
      <c r="E282" s="37" t="s">
        <v>3305</v>
      </c>
      <c r="F282" s="37" t="s">
        <v>28</v>
      </c>
      <c r="G282" s="38">
        <v>6492</v>
      </c>
      <c r="H282" s="37" t="s">
        <v>1483</v>
      </c>
      <c r="I282" s="37" t="s">
        <v>3306</v>
      </c>
      <c r="J282" s="37" t="s">
        <v>29</v>
      </c>
      <c r="K282" s="37" t="s">
        <v>30</v>
      </c>
      <c r="L282" s="37" t="s">
        <v>3307</v>
      </c>
      <c r="M282" s="36">
        <v>3267060</v>
      </c>
      <c r="N282" s="37" t="s">
        <v>3308</v>
      </c>
      <c r="O282" s="36">
        <v>3</v>
      </c>
      <c r="P282" s="36">
        <v>166</v>
      </c>
      <c r="Q282" s="36">
        <v>1</v>
      </c>
      <c r="R282" s="40">
        <v>692596036</v>
      </c>
      <c r="S282" s="40">
        <v>9703413</v>
      </c>
      <c r="T282" s="40">
        <v>50522330</v>
      </c>
      <c r="U282" s="40">
        <v>0</v>
      </c>
      <c r="V282" s="40">
        <v>554245901</v>
      </c>
      <c r="W282" s="40">
        <v>70548449</v>
      </c>
      <c r="X282" s="40">
        <v>1350618</v>
      </c>
      <c r="Y282" s="40">
        <v>0</v>
      </c>
      <c r="Z282" s="40">
        <v>6225325</v>
      </c>
      <c r="AA282" s="40">
        <v>577840372</v>
      </c>
      <c r="AB282" s="40">
        <v>506039087</v>
      </c>
      <c r="AC282" s="40">
        <v>0</v>
      </c>
      <c r="AD282" s="40">
        <v>54143819</v>
      </c>
      <c r="AE282" s="40">
        <v>0</v>
      </c>
      <c r="AF282" s="40">
        <v>12569466</v>
      </c>
      <c r="AG282" s="40">
        <v>0</v>
      </c>
      <c r="AH282" s="40">
        <v>5088000</v>
      </c>
      <c r="AI282" s="40">
        <v>114755664</v>
      </c>
      <c r="AJ282" s="40">
        <v>91917827</v>
      </c>
      <c r="AK282" s="40">
        <v>90917827</v>
      </c>
      <c r="AL282" s="40">
        <v>23398924</v>
      </c>
      <c r="AM282" s="40">
        <v>0</v>
      </c>
      <c r="AN282" s="40">
        <v>0</v>
      </c>
      <c r="AO282" s="40">
        <v>-561087</v>
      </c>
      <c r="AP282" s="40">
        <v>0</v>
      </c>
      <c r="AQ282" s="40">
        <v>86775926</v>
      </c>
      <c r="AR282" s="40">
        <v>82883076</v>
      </c>
      <c r="AS282" s="40">
        <v>3892850</v>
      </c>
      <c r="AT282" s="40">
        <v>86775926</v>
      </c>
      <c r="AU282" s="40">
        <v>77722873</v>
      </c>
      <c r="AV282" s="40">
        <v>9614140</v>
      </c>
      <c r="AW282" s="40">
        <v>-561087</v>
      </c>
      <c r="AX282" s="40">
        <v>0</v>
      </c>
      <c r="AY282" s="40">
        <v>0</v>
      </c>
      <c r="AZ282" s="40">
        <v>0</v>
      </c>
      <c r="BA282" s="40">
        <v>0</v>
      </c>
      <c r="BB282" s="40">
        <v>1592467575</v>
      </c>
      <c r="BC282" s="40">
        <v>0</v>
      </c>
      <c r="BD282" s="40">
        <v>1592467575</v>
      </c>
      <c r="BE282" s="40">
        <v>0</v>
      </c>
      <c r="BF282" s="40">
        <v>571232272</v>
      </c>
      <c r="BG282" s="40">
        <v>0</v>
      </c>
      <c r="BH282" s="40">
        <v>571232272</v>
      </c>
      <c r="BI282" s="40">
        <v>0</v>
      </c>
      <c r="BJ282" s="35">
        <v>0</v>
      </c>
    </row>
    <row r="283" spans="1:62" ht="14.25" x14ac:dyDescent="0.2">
      <c r="A283" s="25">
        <f t="shared" si="4"/>
        <v>277</v>
      </c>
      <c r="B283" s="36">
        <v>597</v>
      </c>
      <c r="C283" s="37" t="s">
        <v>3309</v>
      </c>
      <c r="D283" s="37" t="s">
        <v>3310</v>
      </c>
      <c r="E283" s="37" t="s">
        <v>3311</v>
      </c>
      <c r="F283" s="37" t="s">
        <v>28</v>
      </c>
      <c r="G283" s="38">
        <v>6492</v>
      </c>
      <c r="H283" s="37" t="s">
        <v>1483</v>
      </c>
      <c r="I283" s="37" t="s">
        <v>3312</v>
      </c>
      <c r="J283" s="37" t="s">
        <v>29</v>
      </c>
      <c r="K283" s="37" t="s">
        <v>30</v>
      </c>
      <c r="L283" s="37" t="s">
        <v>3313</v>
      </c>
      <c r="M283" s="36">
        <v>4042904</v>
      </c>
      <c r="N283" s="37" t="s">
        <v>3314</v>
      </c>
      <c r="O283" s="36">
        <v>3</v>
      </c>
      <c r="P283" s="36">
        <v>511</v>
      </c>
      <c r="Q283" s="36">
        <v>4</v>
      </c>
      <c r="R283" s="40">
        <v>4068572318.96</v>
      </c>
      <c r="S283" s="40">
        <v>458344233.19999999</v>
      </c>
      <c r="T283" s="40">
        <v>577978617.75999999</v>
      </c>
      <c r="U283" s="40">
        <v>0</v>
      </c>
      <c r="V283" s="40">
        <v>3009088798</v>
      </c>
      <c r="W283" s="40">
        <v>17376676</v>
      </c>
      <c r="X283" s="40">
        <v>5783994</v>
      </c>
      <c r="Y283" s="40">
        <v>0</v>
      </c>
      <c r="Z283" s="40">
        <v>0</v>
      </c>
      <c r="AA283" s="40">
        <v>2869163077.8099999</v>
      </c>
      <c r="AB283" s="40">
        <v>2631487415.8099999</v>
      </c>
      <c r="AC283" s="40">
        <v>0</v>
      </c>
      <c r="AD283" s="40">
        <v>85780255</v>
      </c>
      <c r="AE283" s="40">
        <v>0</v>
      </c>
      <c r="AF283" s="40">
        <v>134516375</v>
      </c>
      <c r="AG283" s="40">
        <v>17379032</v>
      </c>
      <c r="AH283" s="40">
        <v>0</v>
      </c>
      <c r="AI283" s="40">
        <v>1199409241.1500001</v>
      </c>
      <c r="AJ283" s="40">
        <v>248905676</v>
      </c>
      <c r="AK283" s="40">
        <v>238064187.80000001</v>
      </c>
      <c r="AL283" s="40">
        <v>726987776.95000005</v>
      </c>
      <c r="AM283" s="40">
        <v>118100000</v>
      </c>
      <c r="AN283" s="40">
        <v>875000</v>
      </c>
      <c r="AO283" s="40">
        <v>104540788.2</v>
      </c>
      <c r="AP283" s="40">
        <v>0</v>
      </c>
      <c r="AQ283" s="40">
        <v>549887305.40999997</v>
      </c>
      <c r="AR283" s="40">
        <v>521379519</v>
      </c>
      <c r="AS283" s="40">
        <v>28507786.41</v>
      </c>
      <c r="AT283" s="40">
        <v>493023762.37</v>
      </c>
      <c r="AU283" s="40">
        <v>387231366.20999998</v>
      </c>
      <c r="AV283" s="40">
        <v>1251607.96</v>
      </c>
      <c r="AW283" s="40">
        <v>104540788.2</v>
      </c>
      <c r="AX283" s="40">
        <v>0</v>
      </c>
      <c r="AY283" s="40">
        <v>56863543.039999999</v>
      </c>
      <c r="AZ283" s="40">
        <v>56863543.039999999</v>
      </c>
      <c r="BA283" s="40">
        <v>0</v>
      </c>
      <c r="BB283" s="40">
        <v>431379</v>
      </c>
      <c r="BC283" s="40">
        <v>25677963.25</v>
      </c>
      <c r="BD283" s="40">
        <v>431379</v>
      </c>
      <c r="BE283" s="40">
        <v>25677963.25</v>
      </c>
      <c r="BF283" s="40">
        <v>3032148880</v>
      </c>
      <c r="BG283" s="40">
        <v>0</v>
      </c>
      <c r="BH283" s="40">
        <v>3032148880</v>
      </c>
      <c r="BI283" s="40">
        <v>0</v>
      </c>
      <c r="BJ283" s="35">
        <v>0</v>
      </c>
    </row>
    <row r="284" spans="1:62" ht="14.25" x14ac:dyDescent="0.2">
      <c r="A284" s="25">
        <f t="shared" si="4"/>
        <v>278</v>
      </c>
      <c r="B284" s="36">
        <v>598</v>
      </c>
      <c r="C284" s="37" t="s">
        <v>3315</v>
      </c>
      <c r="D284" s="37" t="s">
        <v>3316</v>
      </c>
      <c r="E284" s="37" t="s">
        <v>3317</v>
      </c>
      <c r="F284" s="37" t="s">
        <v>31</v>
      </c>
      <c r="G284" s="38">
        <v>6492</v>
      </c>
      <c r="H284" s="37" t="s">
        <v>1483</v>
      </c>
      <c r="I284" s="37" t="s">
        <v>3318</v>
      </c>
      <c r="J284" s="37" t="s">
        <v>29</v>
      </c>
      <c r="K284" s="37" t="s">
        <v>30</v>
      </c>
      <c r="L284" s="37" t="s">
        <v>3319</v>
      </c>
      <c r="M284" s="36">
        <v>3344677</v>
      </c>
      <c r="N284" s="37" t="s">
        <v>3320</v>
      </c>
      <c r="O284" s="36">
        <v>2</v>
      </c>
      <c r="P284" s="36">
        <v>1174</v>
      </c>
      <c r="Q284" s="36">
        <v>23</v>
      </c>
      <c r="R284" s="40">
        <v>12247868499</v>
      </c>
      <c r="S284" s="40">
        <v>871498156</v>
      </c>
      <c r="T284" s="40">
        <v>98169907</v>
      </c>
      <c r="U284" s="40">
        <v>621100</v>
      </c>
      <c r="V284" s="40">
        <v>8710052315</v>
      </c>
      <c r="W284" s="40">
        <v>54254556</v>
      </c>
      <c r="X284" s="40">
        <v>2508254860</v>
      </c>
      <c r="Y284" s="40">
        <v>0</v>
      </c>
      <c r="Z284" s="40">
        <v>5017605</v>
      </c>
      <c r="AA284" s="40">
        <v>428282400</v>
      </c>
      <c r="AB284" s="40">
        <v>0</v>
      </c>
      <c r="AC284" s="40">
        <v>0</v>
      </c>
      <c r="AD284" s="40">
        <v>143177551</v>
      </c>
      <c r="AE284" s="40">
        <v>0</v>
      </c>
      <c r="AF284" s="40">
        <v>542170</v>
      </c>
      <c r="AG284" s="40">
        <v>284562679</v>
      </c>
      <c r="AH284" s="40">
        <v>0</v>
      </c>
      <c r="AI284" s="40">
        <v>11819586099</v>
      </c>
      <c r="AJ284" s="40">
        <v>9492226521</v>
      </c>
      <c r="AK284" s="40">
        <v>8320363521</v>
      </c>
      <c r="AL284" s="40">
        <v>659929034</v>
      </c>
      <c r="AM284" s="40">
        <v>0</v>
      </c>
      <c r="AN284" s="40">
        <v>0</v>
      </c>
      <c r="AO284" s="40">
        <v>-98517000</v>
      </c>
      <c r="AP284" s="40">
        <v>1765947544</v>
      </c>
      <c r="AQ284" s="40">
        <v>1495196519</v>
      </c>
      <c r="AR284" s="40">
        <v>1362475485</v>
      </c>
      <c r="AS284" s="40">
        <v>132721034</v>
      </c>
      <c r="AT284" s="40">
        <v>942710586</v>
      </c>
      <c r="AU284" s="40">
        <v>865646950</v>
      </c>
      <c r="AV284" s="40">
        <v>175580636</v>
      </c>
      <c r="AW284" s="40">
        <v>-98517000</v>
      </c>
      <c r="AX284" s="40">
        <v>0</v>
      </c>
      <c r="AY284" s="40">
        <v>552485933</v>
      </c>
      <c r="AZ284" s="40">
        <v>552485933</v>
      </c>
      <c r="BA284" s="40">
        <v>0</v>
      </c>
      <c r="BB284" s="40">
        <v>136986143</v>
      </c>
      <c r="BC284" s="40">
        <v>698913683</v>
      </c>
      <c r="BD284" s="40">
        <v>136986143</v>
      </c>
      <c r="BE284" s="40">
        <v>698913683</v>
      </c>
      <c r="BF284" s="40">
        <v>0</v>
      </c>
      <c r="BG284" s="40">
        <v>0</v>
      </c>
      <c r="BH284" s="40">
        <v>0</v>
      </c>
      <c r="BI284" s="40">
        <v>0</v>
      </c>
      <c r="BJ284" s="35">
        <v>0</v>
      </c>
    </row>
    <row r="285" spans="1:62" ht="14.25" x14ac:dyDescent="0.2">
      <c r="A285" s="25">
        <f t="shared" si="4"/>
        <v>279</v>
      </c>
      <c r="B285" s="36">
        <v>599</v>
      </c>
      <c r="C285" s="37" t="s">
        <v>3321</v>
      </c>
      <c r="D285" s="37" t="s">
        <v>3322</v>
      </c>
      <c r="E285" s="37" t="s">
        <v>3323</v>
      </c>
      <c r="F285" s="37" t="s">
        <v>38</v>
      </c>
      <c r="G285" s="38">
        <v>8530</v>
      </c>
      <c r="H285" s="37" t="s">
        <v>3324</v>
      </c>
      <c r="I285" s="37" t="s">
        <v>3325</v>
      </c>
      <c r="J285" s="37" t="s">
        <v>29</v>
      </c>
      <c r="K285" s="37" t="s">
        <v>30</v>
      </c>
      <c r="L285" s="37" t="s">
        <v>3326</v>
      </c>
      <c r="M285" s="36">
        <v>2760025</v>
      </c>
      <c r="N285" s="37" t="s">
        <v>3327</v>
      </c>
      <c r="O285" s="36">
        <v>3</v>
      </c>
      <c r="P285" s="36">
        <v>622</v>
      </c>
      <c r="Q285" s="36">
        <v>42</v>
      </c>
      <c r="R285" s="40">
        <v>3927619862.3899999</v>
      </c>
      <c r="S285" s="40">
        <v>259438282.5</v>
      </c>
      <c r="T285" s="40">
        <v>108792884.05</v>
      </c>
      <c r="U285" s="40">
        <v>25790291.359999999</v>
      </c>
      <c r="V285" s="40">
        <v>25675448</v>
      </c>
      <c r="W285" s="40">
        <v>172176302.68000001</v>
      </c>
      <c r="X285" s="40">
        <v>3297057842.8000002</v>
      </c>
      <c r="Y285" s="40">
        <v>0</v>
      </c>
      <c r="Z285" s="40">
        <v>38688811</v>
      </c>
      <c r="AA285" s="40">
        <v>555168973.33000004</v>
      </c>
      <c r="AB285" s="40">
        <v>0</v>
      </c>
      <c r="AC285" s="40">
        <v>0</v>
      </c>
      <c r="AD285" s="40">
        <v>44120468.329999998</v>
      </c>
      <c r="AE285" s="40">
        <v>0</v>
      </c>
      <c r="AF285" s="40">
        <v>30018258</v>
      </c>
      <c r="AG285" s="40">
        <v>481030247</v>
      </c>
      <c r="AH285" s="40">
        <v>0</v>
      </c>
      <c r="AI285" s="40">
        <v>3372450889</v>
      </c>
      <c r="AJ285" s="40">
        <v>429793026</v>
      </c>
      <c r="AK285" s="40">
        <v>0</v>
      </c>
      <c r="AL285" s="40">
        <v>116108712.7</v>
      </c>
      <c r="AM285" s="40">
        <v>187134024</v>
      </c>
      <c r="AN285" s="40">
        <v>2522274024</v>
      </c>
      <c r="AO285" s="40">
        <v>117141102.3</v>
      </c>
      <c r="AP285" s="40">
        <v>0</v>
      </c>
      <c r="AQ285" s="40">
        <v>1580973707.1700001</v>
      </c>
      <c r="AR285" s="40">
        <v>1467882808.5599999</v>
      </c>
      <c r="AS285" s="40">
        <v>113090898.61</v>
      </c>
      <c r="AT285" s="40">
        <v>1566984507.47</v>
      </c>
      <c r="AU285" s="40">
        <v>1409999773.22</v>
      </c>
      <c r="AV285" s="40">
        <v>33996263.950000003</v>
      </c>
      <c r="AW285" s="40">
        <v>117141102.3</v>
      </c>
      <c r="AX285" s="40">
        <v>5847368</v>
      </c>
      <c r="AY285" s="40">
        <v>13989199.689999999</v>
      </c>
      <c r="AZ285" s="40">
        <v>13989199.689999999</v>
      </c>
      <c r="BA285" s="40">
        <v>0</v>
      </c>
      <c r="BB285" s="40">
        <v>0</v>
      </c>
      <c r="BC285" s="40">
        <v>0</v>
      </c>
      <c r="BD285" s="40">
        <v>0</v>
      </c>
      <c r="BE285" s="40">
        <v>0</v>
      </c>
      <c r="BF285" s="40">
        <v>0</v>
      </c>
      <c r="BG285" s="40">
        <v>0</v>
      </c>
      <c r="BH285" s="40">
        <v>0</v>
      </c>
      <c r="BI285" s="40">
        <v>0</v>
      </c>
      <c r="BJ285" s="35">
        <v>0</v>
      </c>
    </row>
    <row r="286" spans="1:62" ht="14.25" x14ac:dyDescent="0.2">
      <c r="A286" s="25">
        <f t="shared" si="4"/>
        <v>280</v>
      </c>
      <c r="B286" s="36">
        <v>604</v>
      </c>
      <c r="C286" s="37" t="s">
        <v>3328</v>
      </c>
      <c r="D286" s="37" t="s">
        <v>3329</v>
      </c>
      <c r="E286" s="37" t="s">
        <v>2012</v>
      </c>
      <c r="F286" s="37" t="s">
        <v>28</v>
      </c>
      <c r="G286" s="38">
        <v>6492</v>
      </c>
      <c r="H286" s="37" t="s">
        <v>1483</v>
      </c>
      <c r="I286" s="37" t="s">
        <v>3330</v>
      </c>
      <c r="J286" s="37" t="s">
        <v>29</v>
      </c>
      <c r="K286" s="37" t="s">
        <v>30</v>
      </c>
      <c r="L286" s="37" t="s">
        <v>3331</v>
      </c>
      <c r="M286" s="36">
        <v>4081194</v>
      </c>
      <c r="N286" s="37" t="s">
        <v>3332</v>
      </c>
      <c r="O286" s="36">
        <v>2</v>
      </c>
      <c r="P286" s="36">
        <v>839</v>
      </c>
      <c r="Q286" s="36">
        <v>5</v>
      </c>
      <c r="R286" s="40">
        <v>5232777203</v>
      </c>
      <c r="S286" s="40">
        <v>515317431</v>
      </c>
      <c r="T286" s="40">
        <v>1035260154</v>
      </c>
      <c r="U286" s="40">
        <v>2415902</v>
      </c>
      <c r="V286" s="40">
        <v>3609887187</v>
      </c>
      <c r="W286" s="40">
        <v>45172080</v>
      </c>
      <c r="X286" s="40">
        <v>19604278</v>
      </c>
      <c r="Y286" s="40">
        <v>0</v>
      </c>
      <c r="Z286" s="40">
        <v>5120171</v>
      </c>
      <c r="AA286" s="40">
        <v>3176263618</v>
      </c>
      <c r="AB286" s="40">
        <v>3035245153</v>
      </c>
      <c r="AC286" s="40">
        <v>0</v>
      </c>
      <c r="AD286" s="40">
        <v>94507822</v>
      </c>
      <c r="AE286" s="40">
        <v>0</v>
      </c>
      <c r="AF286" s="40">
        <v>20386649</v>
      </c>
      <c r="AG286" s="40">
        <v>26123994</v>
      </c>
      <c r="AH286" s="40">
        <v>0</v>
      </c>
      <c r="AI286" s="40">
        <v>2056513585</v>
      </c>
      <c r="AJ286" s="40">
        <v>1431029422</v>
      </c>
      <c r="AK286" s="40">
        <v>1280249716</v>
      </c>
      <c r="AL286" s="40">
        <v>259470609</v>
      </c>
      <c r="AM286" s="40">
        <v>173175405</v>
      </c>
      <c r="AN286" s="40">
        <v>0</v>
      </c>
      <c r="AO286" s="40">
        <v>132217911</v>
      </c>
      <c r="AP286" s="40">
        <v>60620238</v>
      </c>
      <c r="AQ286" s="40">
        <v>639226283</v>
      </c>
      <c r="AR286" s="40">
        <v>550674841</v>
      </c>
      <c r="AS286" s="40">
        <v>88551442</v>
      </c>
      <c r="AT286" s="40">
        <v>555770962</v>
      </c>
      <c r="AU286" s="40">
        <v>416789450</v>
      </c>
      <c r="AV286" s="40">
        <v>6763601</v>
      </c>
      <c r="AW286" s="40">
        <v>132217911</v>
      </c>
      <c r="AX286" s="40">
        <v>0</v>
      </c>
      <c r="AY286" s="40">
        <v>83455321</v>
      </c>
      <c r="AZ286" s="40">
        <v>83455321</v>
      </c>
      <c r="BA286" s="40">
        <v>0</v>
      </c>
      <c r="BB286" s="40">
        <v>18721657</v>
      </c>
      <c r="BC286" s="40">
        <v>53548559</v>
      </c>
      <c r="BD286" s="40">
        <v>18721657</v>
      </c>
      <c r="BE286" s="40">
        <v>53548559</v>
      </c>
      <c r="BF286" s="40">
        <v>4860386461</v>
      </c>
      <c r="BG286" s="40">
        <v>0</v>
      </c>
      <c r="BH286" s="40">
        <v>4860386461</v>
      </c>
      <c r="BI286" s="40">
        <v>0</v>
      </c>
      <c r="BJ286" s="35">
        <v>0</v>
      </c>
    </row>
    <row r="287" spans="1:62" ht="14.25" x14ac:dyDescent="0.2">
      <c r="A287" s="25">
        <f t="shared" si="4"/>
        <v>281</v>
      </c>
      <c r="B287" s="36">
        <v>605</v>
      </c>
      <c r="C287" s="37" t="s">
        <v>3333</v>
      </c>
      <c r="D287" s="37" t="s">
        <v>3334</v>
      </c>
      <c r="E287" s="37" t="s">
        <v>3335</v>
      </c>
      <c r="F287" s="37" t="s">
        <v>28</v>
      </c>
      <c r="G287" s="38">
        <v>6492</v>
      </c>
      <c r="H287" s="37" t="s">
        <v>1483</v>
      </c>
      <c r="I287" s="37" t="s">
        <v>3336</v>
      </c>
      <c r="J287" s="37" t="s">
        <v>29</v>
      </c>
      <c r="K287" s="37" t="s">
        <v>30</v>
      </c>
      <c r="L287" s="37" t="s">
        <v>3337</v>
      </c>
      <c r="M287" s="36">
        <v>7429290</v>
      </c>
      <c r="N287" s="37" t="s">
        <v>3338</v>
      </c>
      <c r="O287" s="36">
        <v>2</v>
      </c>
      <c r="P287" s="36">
        <v>321</v>
      </c>
      <c r="Q287" s="36">
        <v>4</v>
      </c>
      <c r="R287" s="40">
        <v>9160465725.0599995</v>
      </c>
      <c r="S287" s="40">
        <v>1173583578.6400001</v>
      </c>
      <c r="T287" s="40">
        <v>731953050</v>
      </c>
      <c r="U287" s="40">
        <v>0</v>
      </c>
      <c r="V287" s="40">
        <v>7238026811.3400002</v>
      </c>
      <c r="W287" s="40">
        <v>8500000</v>
      </c>
      <c r="X287" s="40">
        <v>8402285.0800000001</v>
      </c>
      <c r="Y287" s="40">
        <v>0</v>
      </c>
      <c r="Z287" s="40">
        <v>0</v>
      </c>
      <c r="AA287" s="40">
        <v>7079025847.6899996</v>
      </c>
      <c r="AB287" s="40">
        <v>6958231271.2799997</v>
      </c>
      <c r="AC287" s="40">
        <v>0</v>
      </c>
      <c r="AD287" s="40">
        <v>97903428</v>
      </c>
      <c r="AE287" s="40">
        <v>0</v>
      </c>
      <c r="AF287" s="40">
        <v>0</v>
      </c>
      <c r="AG287" s="40">
        <v>22891148.41</v>
      </c>
      <c r="AH287" s="40">
        <v>0</v>
      </c>
      <c r="AI287" s="40">
        <v>2081439877.3699999</v>
      </c>
      <c r="AJ287" s="40">
        <v>1163852103.9000001</v>
      </c>
      <c r="AK287" s="40">
        <v>1002852103.9</v>
      </c>
      <c r="AL287" s="40">
        <v>728149719.74000001</v>
      </c>
      <c r="AM287" s="40">
        <v>115723273</v>
      </c>
      <c r="AN287" s="40">
        <v>4055200</v>
      </c>
      <c r="AO287" s="40">
        <v>69659580.730000004</v>
      </c>
      <c r="AP287" s="40">
        <v>0</v>
      </c>
      <c r="AQ287" s="40">
        <v>683187581.45000005</v>
      </c>
      <c r="AR287" s="40">
        <v>637300374</v>
      </c>
      <c r="AS287" s="40">
        <v>45887207.450000003</v>
      </c>
      <c r="AT287" s="40">
        <v>569235523.52999997</v>
      </c>
      <c r="AU287" s="40">
        <v>447299412</v>
      </c>
      <c r="AV287" s="40">
        <v>52276530.799999997</v>
      </c>
      <c r="AW287" s="40">
        <v>69659580.730000004</v>
      </c>
      <c r="AX287" s="40">
        <v>0</v>
      </c>
      <c r="AY287" s="40">
        <v>113952057.92</v>
      </c>
      <c r="AZ287" s="40">
        <v>113952057.92</v>
      </c>
      <c r="BA287" s="40">
        <v>0</v>
      </c>
      <c r="BB287" s="40">
        <v>0</v>
      </c>
      <c r="BC287" s="40">
        <v>74312041</v>
      </c>
      <c r="BD287" s="40">
        <v>0</v>
      </c>
      <c r="BE287" s="40">
        <v>74312041</v>
      </c>
      <c r="BF287" s="40">
        <v>7277828071.3400002</v>
      </c>
      <c r="BG287" s="40">
        <v>184429250</v>
      </c>
      <c r="BH287" s="40">
        <v>7277828071.3400002</v>
      </c>
      <c r="BI287" s="40">
        <v>184429250</v>
      </c>
      <c r="BJ287" s="35">
        <v>184429250</v>
      </c>
    </row>
    <row r="288" spans="1:62" ht="14.25" x14ac:dyDescent="0.2">
      <c r="A288" s="25">
        <f t="shared" si="4"/>
        <v>282</v>
      </c>
      <c r="B288" s="36">
        <v>606</v>
      </c>
      <c r="C288" s="37" t="s">
        <v>3339</v>
      </c>
      <c r="D288" s="37" t="s">
        <v>3340</v>
      </c>
      <c r="E288" s="37" t="s">
        <v>3341</v>
      </c>
      <c r="F288" s="37" t="s">
        <v>28</v>
      </c>
      <c r="G288" s="38">
        <v>6492</v>
      </c>
      <c r="H288" s="37" t="s">
        <v>1483</v>
      </c>
      <c r="I288" s="37" t="s">
        <v>3342</v>
      </c>
      <c r="J288" s="37" t="s">
        <v>29</v>
      </c>
      <c r="K288" s="37" t="s">
        <v>30</v>
      </c>
      <c r="L288" s="37" t="s">
        <v>3343</v>
      </c>
      <c r="M288" s="36">
        <v>6500100</v>
      </c>
      <c r="N288" s="37" t="s">
        <v>3344</v>
      </c>
      <c r="O288" s="36">
        <v>3</v>
      </c>
      <c r="P288" s="36">
        <v>18</v>
      </c>
      <c r="Q288" s="36">
        <v>1</v>
      </c>
      <c r="R288" s="40">
        <v>1162549496.2</v>
      </c>
      <c r="S288" s="40">
        <v>26540200.620000001</v>
      </c>
      <c r="T288" s="40">
        <v>68912812.579999998</v>
      </c>
      <c r="U288" s="40">
        <v>0</v>
      </c>
      <c r="V288" s="40">
        <v>693963261</v>
      </c>
      <c r="W288" s="40">
        <v>373133222</v>
      </c>
      <c r="X288" s="40">
        <v>0</v>
      </c>
      <c r="Y288" s="40">
        <v>0</v>
      </c>
      <c r="Z288" s="40">
        <v>0</v>
      </c>
      <c r="AA288" s="40">
        <v>669191429.29999995</v>
      </c>
      <c r="AB288" s="40">
        <v>639761449.29999995</v>
      </c>
      <c r="AC288" s="40">
        <v>0</v>
      </c>
      <c r="AD288" s="40">
        <v>20992670</v>
      </c>
      <c r="AE288" s="40">
        <v>0</v>
      </c>
      <c r="AF288" s="40">
        <v>0</v>
      </c>
      <c r="AG288" s="40">
        <v>8437310</v>
      </c>
      <c r="AH288" s="40">
        <v>0</v>
      </c>
      <c r="AI288" s="40">
        <v>493358066.89999998</v>
      </c>
      <c r="AJ288" s="40">
        <v>437408718</v>
      </c>
      <c r="AK288" s="40">
        <v>436908718</v>
      </c>
      <c r="AL288" s="40">
        <v>48044160.789999999</v>
      </c>
      <c r="AM288" s="40">
        <v>5828841.6799999997</v>
      </c>
      <c r="AN288" s="40">
        <v>0</v>
      </c>
      <c r="AO288" s="40">
        <v>2076346.43</v>
      </c>
      <c r="AP288" s="40">
        <v>0</v>
      </c>
      <c r="AQ288" s="40">
        <v>91704938.200000003</v>
      </c>
      <c r="AR288" s="40">
        <v>86358854</v>
      </c>
      <c r="AS288" s="40">
        <v>5346084.2</v>
      </c>
      <c r="AT288" s="40">
        <v>52271313.200000003</v>
      </c>
      <c r="AU288" s="40">
        <v>49176700</v>
      </c>
      <c r="AV288" s="40">
        <v>1018266.77</v>
      </c>
      <c r="AW288" s="40">
        <v>2076346.43</v>
      </c>
      <c r="AX288" s="40">
        <v>0</v>
      </c>
      <c r="AY288" s="40">
        <v>39433625</v>
      </c>
      <c r="AZ288" s="40">
        <v>39433625</v>
      </c>
      <c r="BA288" s="40">
        <v>0</v>
      </c>
      <c r="BB288" s="40">
        <v>0</v>
      </c>
      <c r="BC288" s="40">
        <v>1671180</v>
      </c>
      <c r="BD288" s="40">
        <v>0</v>
      </c>
      <c r="BE288" s="40">
        <v>1671180</v>
      </c>
      <c r="BF288" s="40">
        <v>1043482837</v>
      </c>
      <c r="BG288" s="40">
        <v>0</v>
      </c>
      <c r="BH288" s="40">
        <v>0</v>
      </c>
      <c r="BI288" s="40">
        <v>1043482837</v>
      </c>
      <c r="BJ288" s="35">
        <v>1043482837</v>
      </c>
    </row>
    <row r="289" spans="1:62" ht="14.25" x14ac:dyDescent="0.2">
      <c r="A289" s="25">
        <f t="shared" si="4"/>
        <v>283</v>
      </c>
      <c r="B289" s="36">
        <v>608</v>
      </c>
      <c r="C289" s="37" t="s">
        <v>212</v>
      </c>
      <c r="D289" s="37" t="s">
        <v>213</v>
      </c>
      <c r="E289" s="37" t="s">
        <v>214</v>
      </c>
      <c r="F289" s="37" t="s">
        <v>28</v>
      </c>
      <c r="G289" s="38">
        <v>6492</v>
      </c>
      <c r="H289" s="37" t="s">
        <v>1483</v>
      </c>
      <c r="I289" s="37" t="s">
        <v>215</v>
      </c>
      <c r="J289" s="37" t="s">
        <v>29</v>
      </c>
      <c r="K289" s="37" t="s">
        <v>30</v>
      </c>
      <c r="L289" s="37" t="s">
        <v>21792</v>
      </c>
      <c r="M289" s="36">
        <v>4055554</v>
      </c>
      <c r="N289" s="37" t="s">
        <v>1760</v>
      </c>
      <c r="O289" s="36">
        <v>1</v>
      </c>
      <c r="P289" s="36">
        <v>1077</v>
      </c>
      <c r="Q289" s="36">
        <v>5</v>
      </c>
      <c r="R289" s="40">
        <v>26067884080.900002</v>
      </c>
      <c r="S289" s="40">
        <v>2179047103.9000001</v>
      </c>
      <c r="T289" s="40">
        <v>0</v>
      </c>
      <c r="U289" s="40">
        <v>0</v>
      </c>
      <c r="V289" s="40">
        <v>23884299257</v>
      </c>
      <c r="W289" s="40">
        <v>572966</v>
      </c>
      <c r="X289" s="40">
        <v>1341463</v>
      </c>
      <c r="Y289" s="40">
        <v>0</v>
      </c>
      <c r="Z289" s="40">
        <v>2623291</v>
      </c>
      <c r="AA289" s="40">
        <v>21823404403.029999</v>
      </c>
      <c r="AB289" s="40">
        <v>21086051559.029999</v>
      </c>
      <c r="AC289" s="40">
        <v>0</v>
      </c>
      <c r="AD289" s="40">
        <v>625819235</v>
      </c>
      <c r="AE289" s="40">
        <v>0</v>
      </c>
      <c r="AF289" s="40">
        <v>44082074</v>
      </c>
      <c r="AG289" s="40">
        <v>67451535</v>
      </c>
      <c r="AH289" s="40">
        <v>0</v>
      </c>
      <c r="AI289" s="40">
        <v>4244479677.8699999</v>
      </c>
      <c r="AJ289" s="40">
        <v>4022277157</v>
      </c>
      <c r="AK289" s="40">
        <v>3722277157</v>
      </c>
      <c r="AL289" s="40">
        <v>118490992.31999999</v>
      </c>
      <c r="AM289" s="40">
        <v>20200299.489999998</v>
      </c>
      <c r="AN289" s="40">
        <v>0</v>
      </c>
      <c r="AO289" s="40">
        <v>83511229.060000002</v>
      </c>
      <c r="AP289" s="40">
        <v>0</v>
      </c>
      <c r="AQ289" s="40">
        <v>2335081589.5</v>
      </c>
      <c r="AR289" s="40">
        <v>2269839934</v>
      </c>
      <c r="AS289" s="40">
        <v>65241655.5</v>
      </c>
      <c r="AT289" s="40">
        <v>707287988.5</v>
      </c>
      <c r="AU289" s="40">
        <v>547820604.78999996</v>
      </c>
      <c r="AV289" s="40">
        <v>75956154.650000006</v>
      </c>
      <c r="AW289" s="40">
        <v>83511229.060000002</v>
      </c>
      <c r="AX289" s="40">
        <v>0</v>
      </c>
      <c r="AY289" s="40">
        <v>1627793601</v>
      </c>
      <c r="AZ289" s="40">
        <v>1627793601</v>
      </c>
      <c r="BA289" s="40">
        <v>0</v>
      </c>
      <c r="BB289" s="40">
        <v>0</v>
      </c>
      <c r="BC289" s="40">
        <v>15697422</v>
      </c>
      <c r="BD289" s="40">
        <v>0</v>
      </c>
      <c r="BE289" s="40">
        <v>15697422</v>
      </c>
      <c r="BF289" s="40">
        <v>38767480839</v>
      </c>
      <c r="BG289" s="40">
        <v>0</v>
      </c>
      <c r="BH289" s="40">
        <v>38767480839</v>
      </c>
      <c r="BI289" s="40">
        <v>0</v>
      </c>
      <c r="BJ289" s="35">
        <v>0</v>
      </c>
    </row>
    <row r="290" spans="1:62" ht="14.25" x14ac:dyDescent="0.2">
      <c r="A290" s="25">
        <f t="shared" si="4"/>
        <v>284</v>
      </c>
      <c r="B290" s="36">
        <v>610</v>
      </c>
      <c r="C290" s="37" t="s">
        <v>216</v>
      </c>
      <c r="D290" s="37" t="s">
        <v>217</v>
      </c>
      <c r="E290" s="37" t="s">
        <v>218</v>
      </c>
      <c r="F290" s="37" t="s">
        <v>28</v>
      </c>
      <c r="G290" s="38">
        <v>6492</v>
      </c>
      <c r="H290" s="37" t="s">
        <v>1483</v>
      </c>
      <c r="I290" s="37" t="s">
        <v>219</v>
      </c>
      <c r="J290" s="37" t="s">
        <v>29</v>
      </c>
      <c r="K290" s="37" t="s">
        <v>30</v>
      </c>
      <c r="L290" s="37" t="s">
        <v>220</v>
      </c>
      <c r="M290" s="36">
        <v>6466060</v>
      </c>
      <c r="N290" s="37" t="s">
        <v>1759</v>
      </c>
      <c r="O290" s="36">
        <v>1</v>
      </c>
      <c r="P290" s="36">
        <v>12094</v>
      </c>
      <c r="Q290" s="36">
        <v>28</v>
      </c>
      <c r="R290" s="40">
        <v>92998195998.759995</v>
      </c>
      <c r="S290" s="40">
        <v>2168233544.2600002</v>
      </c>
      <c r="T290" s="40">
        <v>5601808645.6599998</v>
      </c>
      <c r="U290" s="40">
        <v>0</v>
      </c>
      <c r="V290" s="40">
        <v>74831103204.889999</v>
      </c>
      <c r="W290" s="40">
        <v>6559015080.4700003</v>
      </c>
      <c r="X290" s="40">
        <v>3305644937.9400001</v>
      </c>
      <c r="Y290" s="40">
        <v>0</v>
      </c>
      <c r="Z290" s="40">
        <v>532390585.54000002</v>
      </c>
      <c r="AA290" s="40">
        <v>74514153084.330002</v>
      </c>
      <c r="AB290" s="40">
        <v>69601370478.270004</v>
      </c>
      <c r="AC290" s="40">
        <v>1648532</v>
      </c>
      <c r="AD290" s="40">
        <v>1906551013.51</v>
      </c>
      <c r="AE290" s="40">
        <v>0</v>
      </c>
      <c r="AF290" s="40">
        <v>2866186392.77</v>
      </c>
      <c r="AG290" s="40">
        <v>138396667.78</v>
      </c>
      <c r="AH290" s="40">
        <v>0</v>
      </c>
      <c r="AI290" s="40">
        <v>18484042914.43</v>
      </c>
      <c r="AJ290" s="40">
        <v>8064200268</v>
      </c>
      <c r="AK290" s="40">
        <v>7564200268</v>
      </c>
      <c r="AL290" s="40">
        <v>2594670002.1500001</v>
      </c>
      <c r="AM290" s="40">
        <v>1781217303</v>
      </c>
      <c r="AN290" s="40">
        <v>233633</v>
      </c>
      <c r="AO290" s="40">
        <v>2237372053.4200001</v>
      </c>
      <c r="AP290" s="40">
        <v>2493838106.3600001</v>
      </c>
      <c r="AQ290" s="40">
        <v>8231961268.2200003</v>
      </c>
      <c r="AR290" s="40">
        <v>6916146632</v>
      </c>
      <c r="AS290" s="40">
        <v>1315814636.22</v>
      </c>
      <c r="AT290" s="40">
        <v>5852960949.3400002</v>
      </c>
      <c r="AU290" s="40">
        <v>3471135651.3000002</v>
      </c>
      <c r="AV290" s="40">
        <v>144453244.62</v>
      </c>
      <c r="AW290" s="40">
        <v>2237372053.4200001</v>
      </c>
      <c r="AX290" s="40">
        <v>0</v>
      </c>
      <c r="AY290" s="40">
        <v>2379000318.8800001</v>
      </c>
      <c r="AZ290" s="40">
        <v>2379000318.8800001</v>
      </c>
      <c r="BA290" s="40">
        <v>0</v>
      </c>
      <c r="BB290" s="40">
        <v>127880162</v>
      </c>
      <c r="BC290" s="40">
        <v>34264555</v>
      </c>
      <c r="BD290" s="40">
        <v>127880162</v>
      </c>
      <c r="BE290" s="40">
        <v>34264555</v>
      </c>
      <c r="BF290" s="40">
        <v>241057078336</v>
      </c>
      <c r="BG290" s="40">
        <v>0</v>
      </c>
      <c r="BH290" s="40">
        <v>241057078336</v>
      </c>
      <c r="BI290" s="40">
        <v>0</v>
      </c>
      <c r="BJ290" s="35">
        <v>0</v>
      </c>
    </row>
    <row r="291" spans="1:62" ht="14.25" x14ac:dyDescent="0.2">
      <c r="A291" s="25">
        <f t="shared" si="4"/>
        <v>285</v>
      </c>
      <c r="B291" s="36">
        <v>613</v>
      </c>
      <c r="C291" s="37" t="s">
        <v>3345</v>
      </c>
      <c r="D291" s="37" t="s">
        <v>3346</v>
      </c>
      <c r="E291" s="37" t="s">
        <v>3347</v>
      </c>
      <c r="F291" s="37" t="s">
        <v>28</v>
      </c>
      <c r="G291" s="38">
        <v>6492</v>
      </c>
      <c r="H291" s="37" t="s">
        <v>1483</v>
      </c>
      <c r="I291" s="37" t="s">
        <v>3348</v>
      </c>
      <c r="J291" s="37" t="s">
        <v>29</v>
      </c>
      <c r="K291" s="37" t="s">
        <v>30</v>
      </c>
      <c r="L291" s="37" t="s">
        <v>3349</v>
      </c>
      <c r="M291" s="36">
        <v>2123511</v>
      </c>
      <c r="N291" s="37" t="s">
        <v>3350</v>
      </c>
      <c r="O291" s="36">
        <v>3</v>
      </c>
      <c r="P291" s="36">
        <v>249</v>
      </c>
      <c r="Q291" s="36">
        <v>2</v>
      </c>
      <c r="R291" s="40">
        <v>2089301203.6600001</v>
      </c>
      <c r="S291" s="40">
        <v>274231327.79000002</v>
      </c>
      <c r="T291" s="40">
        <v>145641463.37</v>
      </c>
      <c r="U291" s="40">
        <v>0</v>
      </c>
      <c r="V291" s="40">
        <v>1669428412.5</v>
      </c>
      <c r="W291" s="40">
        <v>0</v>
      </c>
      <c r="X291" s="40">
        <v>0</v>
      </c>
      <c r="Y291" s="40">
        <v>0</v>
      </c>
      <c r="Z291" s="40">
        <v>0</v>
      </c>
      <c r="AA291" s="40">
        <v>1244849942</v>
      </c>
      <c r="AB291" s="40">
        <v>1225119244</v>
      </c>
      <c r="AC291" s="40">
        <v>0</v>
      </c>
      <c r="AD291" s="40">
        <v>4832800</v>
      </c>
      <c r="AE291" s="40">
        <v>3012000</v>
      </c>
      <c r="AF291" s="40">
        <v>10684559</v>
      </c>
      <c r="AG291" s="40">
        <v>1201339</v>
      </c>
      <c r="AH291" s="40">
        <v>0</v>
      </c>
      <c r="AI291" s="40">
        <v>844451261.65999997</v>
      </c>
      <c r="AJ291" s="40">
        <v>672369332.48000002</v>
      </c>
      <c r="AK291" s="40">
        <v>671369332.48000002</v>
      </c>
      <c r="AL291" s="40">
        <v>158503748.30000001</v>
      </c>
      <c r="AM291" s="40">
        <v>14225774</v>
      </c>
      <c r="AN291" s="40">
        <v>0</v>
      </c>
      <c r="AO291" s="40">
        <v>24196287.879999999</v>
      </c>
      <c r="AP291" s="40">
        <v>-24843881</v>
      </c>
      <c r="AQ291" s="40">
        <v>272850085.26999998</v>
      </c>
      <c r="AR291" s="40">
        <v>261867092</v>
      </c>
      <c r="AS291" s="40">
        <v>10982993.27</v>
      </c>
      <c r="AT291" s="40">
        <v>223660284.27000001</v>
      </c>
      <c r="AU291" s="40">
        <v>194999589.5</v>
      </c>
      <c r="AV291" s="40">
        <v>4464406.8899999997</v>
      </c>
      <c r="AW291" s="40">
        <v>24196287.879999999</v>
      </c>
      <c r="AX291" s="40">
        <v>0</v>
      </c>
      <c r="AY291" s="40">
        <v>49189801</v>
      </c>
      <c r="AZ291" s="40">
        <v>49189801</v>
      </c>
      <c r="BA291" s="40">
        <v>0</v>
      </c>
      <c r="BB291" s="40">
        <v>0</v>
      </c>
      <c r="BC291" s="40">
        <v>0</v>
      </c>
      <c r="BD291" s="40">
        <v>0</v>
      </c>
      <c r="BE291" s="40">
        <v>0</v>
      </c>
      <c r="BF291" s="40">
        <v>1703220961</v>
      </c>
      <c r="BG291" s="40">
        <v>1703220961</v>
      </c>
      <c r="BH291" s="40">
        <v>1703220961</v>
      </c>
      <c r="BI291" s="40">
        <v>1703220961</v>
      </c>
      <c r="BJ291" s="35">
        <v>1703220961</v>
      </c>
    </row>
    <row r="292" spans="1:62" ht="14.25" x14ac:dyDescent="0.2">
      <c r="A292" s="25">
        <f t="shared" si="4"/>
        <v>286</v>
      </c>
      <c r="B292" s="36">
        <v>614</v>
      </c>
      <c r="C292" s="37" t="s">
        <v>3351</v>
      </c>
      <c r="D292" s="37" t="s">
        <v>3352</v>
      </c>
      <c r="E292" s="37" t="s">
        <v>3353</v>
      </c>
      <c r="F292" s="37" t="s">
        <v>28</v>
      </c>
      <c r="G292" s="38">
        <v>6492</v>
      </c>
      <c r="H292" s="37" t="s">
        <v>1483</v>
      </c>
      <c r="I292" s="37" t="s">
        <v>3354</v>
      </c>
      <c r="J292" s="37" t="s">
        <v>37</v>
      </c>
      <c r="K292" s="37" t="s">
        <v>3355</v>
      </c>
      <c r="L292" s="37" t="s">
        <v>3356</v>
      </c>
      <c r="M292" s="36">
        <v>8601277</v>
      </c>
      <c r="N292" s="37" t="s">
        <v>3357</v>
      </c>
      <c r="O292" s="36">
        <v>3</v>
      </c>
      <c r="P292" s="36">
        <v>42</v>
      </c>
      <c r="Q292" s="36">
        <v>1</v>
      </c>
      <c r="R292" s="40">
        <v>256713036</v>
      </c>
      <c r="S292" s="40">
        <v>2098116</v>
      </c>
      <c r="T292" s="40">
        <v>110948491</v>
      </c>
      <c r="U292" s="40">
        <v>0</v>
      </c>
      <c r="V292" s="40">
        <v>143666429</v>
      </c>
      <c r="W292" s="40">
        <v>0</v>
      </c>
      <c r="X292" s="40">
        <v>0</v>
      </c>
      <c r="Y292" s="40">
        <v>0</v>
      </c>
      <c r="Z292" s="40">
        <v>0</v>
      </c>
      <c r="AA292" s="40">
        <v>98873433</v>
      </c>
      <c r="AB292" s="40">
        <v>92874850</v>
      </c>
      <c r="AC292" s="40">
        <v>0</v>
      </c>
      <c r="AD292" s="40">
        <v>1919000</v>
      </c>
      <c r="AE292" s="40">
        <v>0</v>
      </c>
      <c r="AF292" s="40">
        <v>4079583</v>
      </c>
      <c r="AG292" s="40">
        <v>0</v>
      </c>
      <c r="AH292" s="40">
        <v>0</v>
      </c>
      <c r="AI292" s="40">
        <v>157839603</v>
      </c>
      <c r="AJ292" s="40">
        <v>145718133</v>
      </c>
      <c r="AK292" s="40">
        <v>135240240</v>
      </c>
      <c r="AL292" s="40">
        <v>6487579</v>
      </c>
      <c r="AM292" s="40">
        <v>4440684</v>
      </c>
      <c r="AN292" s="40">
        <v>0</v>
      </c>
      <c r="AO292" s="40">
        <v>1193207</v>
      </c>
      <c r="AP292" s="40">
        <v>0</v>
      </c>
      <c r="AQ292" s="40">
        <v>32011107</v>
      </c>
      <c r="AR292" s="40">
        <v>26261575</v>
      </c>
      <c r="AS292" s="40">
        <v>5749532</v>
      </c>
      <c r="AT292" s="40">
        <v>26975595</v>
      </c>
      <c r="AU292" s="40">
        <v>25390420</v>
      </c>
      <c r="AV292" s="40">
        <v>391968</v>
      </c>
      <c r="AW292" s="40">
        <v>1193207</v>
      </c>
      <c r="AX292" s="40">
        <v>0</v>
      </c>
      <c r="AY292" s="40">
        <v>5035512</v>
      </c>
      <c r="AZ292" s="40">
        <v>5035512</v>
      </c>
      <c r="BA292" s="40">
        <v>0</v>
      </c>
      <c r="BB292" s="40">
        <v>0</v>
      </c>
      <c r="BC292" s="40">
        <v>0</v>
      </c>
      <c r="BD292" s="40">
        <v>0</v>
      </c>
      <c r="BE292" s="40">
        <v>0</v>
      </c>
      <c r="BF292" s="40">
        <v>0</v>
      </c>
      <c r="BG292" s="40">
        <v>0</v>
      </c>
      <c r="BH292" s="40">
        <v>0</v>
      </c>
      <c r="BI292" s="40">
        <v>0</v>
      </c>
      <c r="BJ292" s="35">
        <v>0</v>
      </c>
    </row>
    <row r="293" spans="1:62" ht="14.25" x14ac:dyDescent="0.2">
      <c r="A293" s="25">
        <f t="shared" si="4"/>
        <v>287</v>
      </c>
      <c r="B293" s="36">
        <v>616</v>
      </c>
      <c r="C293" s="37" t="s">
        <v>3358</v>
      </c>
      <c r="D293" s="37" t="s">
        <v>3359</v>
      </c>
      <c r="E293" s="37" t="s">
        <v>3360</v>
      </c>
      <c r="F293" s="37" t="s">
        <v>28</v>
      </c>
      <c r="G293" s="38">
        <v>6492</v>
      </c>
      <c r="H293" s="37" t="s">
        <v>1483</v>
      </c>
      <c r="I293" s="37" t="s">
        <v>3361</v>
      </c>
      <c r="J293" s="37" t="s">
        <v>29</v>
      </c>
      <c r="K293" s="37" t="s">
        <v>30</v>
      </c>
      <c r="L293" s="37" t="s">
        <v>3362</v>
      </c>
      <c r="M293" s="36">
        <v>6446730</v>
      </c>
      <c r="N293" s="37" t="s">
        <v>3363</v>
      </c>
      <c r="O293" s="36">
        <v>3</v>
      </c>
      <c r="P293" s="36">
        <v>125</v>
      </c>
      <c r="Q293" s="36">
        <v>1</v>
      </c>
      <c r="R293" s="40">
        <v>2033176271</v>
      </c>
      <c r="S293" s="40">
        <v>165261672</v>
      </c>
      <c r="T293" s="40">
        <v>115291073</v>
      </c>
      <c r="U293" s="40">
        <v>0</v>
      </c>
      <c r="V293" s="40">
        <v>1743816650</v>
      </c>
      <c r="W293" s="40">
        <v>1428784</v>
      </c>
      <c r="X293" s="40">
        <v>583000</v>
      </c>
      <c r="Y293" s="40">
        <v>0</v>
      </c>
      <c r="Z293" s="40">
        <v>6795092</v>
      </c>
      <c r="AA293" s="40">
        <v>1177107311</v>
      </c>
      <c r="AB293" s="40">
        <v>1161806129</v>
      </c>
      <c r="AC293" s="40">
        <v>0</v>
      </c>
      <c r="AD293" s="40">
        <v>2834127</v>
      </c>
      <c r="AE293" s="40">
        <v>0</v>
      </c>
      <c r="AF293" s="40">
        <v>9650936</v>
      </c>
      <c r="AG293" s="40">
        <v>2816119</v>
      </c>
      <c r="AH293" s="40">
        <v>0</v>
      </c>
      <c r="AI293" s="40">
        <v>856068960</v>
      </c>
      <c r="AJ293" s="40">
        <v>308242761</v>
      </c>
      <c r="AK293" s="40">
        <v>0</v>
      </c>
      <c r="AL293" s="40">
        <v>124323272</v>
      </c>
      <c r="AM293" s="40">
        <v>112310063</v>
      </c>
      <c r="AN293" s="40">
        <v>303347500</v>
      </c>
      <c r="AO293" s="40">
        <v>7845364</v>
      </c>
      <c r="AP293" s="40">
        <v>0</v>
      </c>
      <c r="AQ293" s="40">
        <v>204727887</v>
      </c>
      <c r="AR293" s="40">
        <v>187551907</v>
      </c>
      <c r="AS293" s="40">
        <v>17175980</v>
      </c>
      <c r="AT293" s="40">
        <v>185044895</v>
      </c>
      <c r="AU293" s="40">
        <v>172807986</v>
      </c>
      <c r="AV293" s="40">
        <v>4391545</v>
      </c>
      <c r="AW293" s="40">
        <v>7845364</v>
      </c>
      <c r="AX293" s="40">
        <v>0</v>
      </c>
      <c r="AY293" s="40">
        <v>19682992</v>
      </c>
      <c r="AZ293" s="40">
        <v>19682992</v>
      </c>
      <c r="BA293" s="40">
        <v>0</v>
      </c>
      <c r="BB293" s="40">
        <v>0</v>
      </c>
      <c r="BC293" s="40">
        <v>8200579</v>
      </c>
      <c r="BD293" s="40">
        <v>0</v>
      </c>
      <c r="BE293" s="40">
        <v>8200579</v>
      </c>
      <c r="BF293" s="40">
        <v>1568341423</v>
      </c>
      <c r="BG293" s="40">
        <v>96652500</v>
      </c>
      <c r="BH293" s="40">
        <v>1568341423</v>
      </c>
      <c r="BI293" s="40">
        <v>96652500</v>
      </c>
      <c r="BJ293" s="35">
        <v>96652500</v>
      </c>
    </row>
    <row r="294" spans="1:62" ht="14.25" x14ac:dyDescent="0.2">
      <c r="A294" s="25">
        <f t="shared" si="4"/>
        <v>288</v>
      </c>
      <c r="B294" s="36">
        <v>620</v>
      </c>
      <c r="C294" s="37" t="s">
        <v>3364</v>
      </c>
      <c r="D294" s="37" t="s">
        <v>3365</v>
      </c>
      <c r="E294" s="37" t="s">
        <v>3366</v>
      </c>
      <c r="F294" s="37" t="s">
        <v>28</v>
      </c>
      <c r="G294" s="38">
        <v>6492</v>
      </c>
      <c r="H294" s="37" t="s">
        <v>1483</v>
      </c>
      <c r="I294" s="37" t="s">
        <v>3367</v>
      </c>
      <c r="J294" s="37" t="s">
        <v>29</v>
      </c>
      <c r="K294" s="37" t="s">
        <v>30</v>
      </c>
      <c r="L294" s="37" t="s">
        <v>3368</v>
      </c>
      <c r="M294" s="36">
        <v>3267700</v>
      </c>
      <c r="N294" s="37" t="s">
        <v>3369</v>
      </c>
      <c r="O294" s="36">
        <v>2</v>
      </c>
      <c r="P294" s="36">
        <v>709</v>
      </c>
      <c r="Q294" s="36">
        <v>4</v>
      </c>
      <c r="R294" s="40">
        <v>9983165257.0400009</v>
      </c>
      <c r="S294" s="40">
        <v>405454670.06</v>
      </c>
      <c r="T294" s="40">
        <v>782912006</v>
      </c>
      <c r="U294" s="40">
        <v>0</v>
      </c>
      <c r="V294" s="40">
        <v>8778917406.1000004</v>
      </c>
      <c r="W294" s="40">
        <v>2315175</v>
      </c>
      <c r="X294" s="40">
        <v>13565999.880000001</v>
      </c>
      <c r="Y294" s="40">
        <v>0</v>
      </c>
      <c r="Z294" s="40">
        <v>0</v>
      </c>
      <c r="AA294" s="40">
        <v>5047164965.0699997</v>
      </c>
      <c r="AB294" s="40">
        <v>4435279960</v>
      </c>
      <c r="AC294" s="40">
        <v>0</v>
      </c>
      <c r="AD294" s="40">
        <v>53822063.469999999</v>
      </c>
      <c r="AE294" s="40">
        <v>0</v>
      </c>
      <c r="AF294" s="40">
        <v>542302341.60000002</v>
      </c>
      <c r="AG294" s="40">
        <v>15760600</v>
      </c>
      <c r="AH294" s="40">
        <v>0</v>
      </c>
      <c r="AI294" s="40">
        <v>4936000291.9700003</v>
      </c>
      <c r="AJ294" s="40">
        <v>522088859</v>
      </c>
      <c r="AK294" s="40">
        <v>520524859</v>
      </c>
      <c r="AL294" s="40">
        <v>540906136.67999995</v>
      </c>
      <c r="AM294" s="40">
        <v>0</v>
      </c>
      <c r="AN294" s="40">
        <v>3756493899.5999999</v>
      </c>
      <c r="AO294" s="40">
        <v>116511396.69</v>
      </c>
      <c r="AP294" s="40">
        <v>0</v>
      </c>
      <c r="AQ294" s="40">
        <v>1174441690.25</v>
      </c>
      <c r="AR294" s="40">
        <v>1092669286.25</v>
      </c>
      <c r="AS294" s="40">
        <v>81772404</v>
      </c>
      <c r="AT294" s="40">
        <v>1041587341.25</v>
      </c>
      <c r="AU294" s="40">
        <v>920877692.44000006</v>
      </c>
      <c r="AV294" s="40">
        <v>4198252.12</v>
      </c>
      <c r="AW294" s="40">
        <v>116511396.69</v>
      </c>
      <c r="AX294" s="40">
        <v>0</v>
      </c>
      <c r="AY294" s="40">
        <v>132854349</v>
      </c>
      <c r="AZ294" s="40">
        <v>132854349</v>
      </c>
      <c r="BA294" s="40">
        <v>0</v>
      </c>
      <c r="BB294" s="40">
        <v>36939611</v>
      </c>
      <c r="BC294" s="40">
        <v>0</v>
      </c>
      <c r="BD294" s="40">
        <v>36939611</v>
      </c>
      <c r="BE294" s="40">
        <v>0</v>
      </c>
      <c r="BF294" s="40">
        <v>10911047175.719999</v>
      </c>
      <c r="BG294" s="40">
        <v>0</v>
      </c>
      <c r="BH294" s="40">
        <v>10911047175.719999</v>
      </c>
      <c r="BI294" s="40">
        <v>0</v>
      </c>
      <c r="BJ294" s="35">
        <v>0</v>
      </c>
    </row>
    <row r="295" spans="1:62" ht="14.25" x14ac:dyDescent="0.2">
      <c r="A295" s="25">
        <f t="shared" si="4"/>
        <v>289</v>
      </c>
      <c r="B295" s="36">
        <v>622</v>
      </c>
      <c r="C295" s="37" t="s">
        <v>3370</v>
      </c>
      <c r="D295" s="37" t="s">
        <v>3371</v>
      </c>
      <c r="E295" s="37" t="s">
        <v>3372</v>
      </c>
      <c r="F295" s="37" t="s">
        <v>31</v>
      </c>
      <c r="G295" s="38">
        <v>6492</v>
      </c>
      <c r="H295" s="37" t="s">
        <v>1483</v>
      </c>
      <c r="I295" s="37" t="s">
        <v>3373</v>
      </c>
      <c r="J295" s="37" t="s">
        <v>29</v>
      </c>
      <c r="K295" s="37" t="s">
        <v>30</v>
      </c>
      <c r="L295" s="37" t="s">
        <v>3374</v>
      </c>
      <c r="M295" s="36">
        <v>2862734</v>
      </c>
      <c r="N295" s="37" t="s">
        <v>3375</v>
      </c>
      <c r="O295" s="36">
        <v>3</v>
      </c>
      <c r="P295" s="36">
        <v>266</v>
      </c>
      <c r="Q295" s="36">
        <v>2</v>
      </c>
      <c r="R295" s="40">
        <v>774956924.78999996</v>
      </c>
      <c r="S295" s="40">
        <v>101838114.51000001</v>
      </c>
      <c r="T295" s="40">
        <v>3411070</v>
      </c>
      <c r="U295" s="40">
        <v>0</v>
      </c>
      <c r="V295" s="40">
        <v>343378659.27999997</v>
      </c>
      <c r="W295" s="40">
        <v>1408757</v>
      </c>
      <c r="X295" s="40">
        <v>324920324</v>
      </c>
      <c r="Y295" s="40">
        <v>0</v>
      </c>
      <c r="Z295" s="40">
        <v>0</v>
      </c>
      <c r="AA295" s="40">
        <v>59029853.350000001</v>
      </c>
      <c r="AB295" s="40">
        <v>0</v>
      </c>
      <c r="AC295" s="40">
        <v>0</v>
      </c>
      <c r="AD295" s="40">
        <v>11292897</v>
      </c>
      <c r="AE295" s="40">
        <v>34417646.729999997</v>
      </c>
      <c r="AF295" s="40">
        <v>10888717.35</v>
      </c>
      <c r="AG295" s="40">
        <v>2430592.27</v>
      </c>
      <c r="AH295" s="40">
        <v>0</v>
      </c>
      <c r="AI295" s="40">
        <v>715927071.44000006</v>
      </c>
      <c r="AJ295" s="40">
        <v>569587071.42999995</v>
      </c>
      <c r="AK295" s="40">
        <v>352737071.43000001</v>
      </c>
      <c r="AL295" s="40">
        <v>0</v>
      </c>
      <c r="AM295" s="40">
        <v>0</v>
      </c>
      <c r="AN295" s="40">
        <v>259940</v>
      </c>
      <c r="AO295" s="40">
        <v>-23071039.289999999</v>
      </c>
      <c r="AP295" s="40">
        <v>324920324</v>
      </c>
      <c r="AQ295" s="40">
        <v>80897893.489999995</v>
      </c>
      <c r="AR295" s="40">
        <v>77665530</v>
      </c>
      <c r="AS295" s="40">
        <v>3232363.49</v>
      </c>
      <c r="AT295" s="40">
        <v>80897893.489999995</v>
      </c>
      <c r="AU295" s="40">
        <v>103150888.34999999</v>
      </c>
      <c r="AV295" s="40">
        <v>818044.43</v>
      </c>
      <c r="AW295" s="40">
        <v>-23071039.289999999</v>
      </c>
      <c r="AX295" s="40">
        <v>0</v>
      </c>
      <c r="AY295" s="40">
        <v>0</v>
      </c>
      <c r="AZ295" s="40">
        <v>0</v>
      </c>
      <c r="BA295" s="40">
        <v>0</v>
      </c>
      <c r="BB295" s="40">
        <v>25773782</v>
      </c>
      <c r="BC295" s="40">
        <v>109023593</v>
      </c>
      <c r="BD295" s="40">
        <v>25773782</v>
      </c>
      <c r="BE295" s="40">
        <v>109023593</v>
      </c>
      <c r="BF295" s="40">
        <v>354623529.93000001</v>
      </c>
      <c r="BG295" s="40">
        <v>0</v>
      </c>
      <c r="BH295" s="40">
        <v>354623529.93000001</v>
      </c>
      <c r="BI295" s="40">
        <v>0</v>
      </c>
      <c r="BJ295" s="35">
        <v>0</v>
      </c>
    </row>
    <row r="296" spans="1:62" ht="14.25" x14ac:dyDescent="0.2">
      <c r="A296" s="25">
        <f t="shared" si="4"/>
        <v>290</v>
      </c>
      <c r="B296" s="36">
        <v>623</v>
      </c>
      <c r="C296" s="37" t="s">
        <v>3376</v>
      </c>
      <c r="D296" s="37" t="s">
        <v>3377</v>
      </c>
      <c r="E296" s="37" t="s">
        <v>3378</v>
      </c>
      <c r="F296" s="37" t="s">
        <v>28</v>
      </c>
      <c r="G296" s="38">
        <v>6492</v>
      </c>
      <c r="H296" s="37" t="s">
        <v>1483</v>
      </c>
      <c r="I296" s="37" t="s">
        <v>3379</v>
      </c>
      <c r="J296" s="37" t="s">
        <v>29</v>
      </c>
      <c r="K296" s="37" t="s">
        <v>30</v>
      </c>
      <c r="L296" s="37" t="s">
        <v>3380</v>
      </c>
      <c r="M296" s="36">
        <v>3347640</v>
      </c>
      <c r="N296" s="37" t="s">
        <v>3381</v>
      </c>
      <c r="O296" s="36">
        <v>3</v>
      </c>
      <c r="P296" s="36">
        <v>187</v>
      </c>
      <c r="Q296" s="36">
        <v>1</v>
      </c>
      <c r="R296" s="40">
        <v>2571366741.3000002</v>
      </c>
      <c r="S296" s="40">
        <v>333944477.30000001</v>
      </c>
      <c r="T296" s="40">
        <v>7068596</v>
      </c>
      <c r="U296" s="40">
        <v>0</v>
      </c>
      <c r="V296" s="40">
        <v>2225059139</v>
      </c>
      <c r="W296" s="40">
        <v>4691394</v>
      </c>
      <c r="X296" s="40">
        <v>0</v>
      </c>
      <c r="Y296" s="40">
        <v>0</v>
      </c>
      <c r="Z296" s="40">
        <v>603135</v>
      </c>
      <c r="AA296" s="40">
        <v>2094337029.97</v>
      </c>
      <c r="AB296" s="40">
        <v>1962027059</v>
      </c>
      <c r="AC296" s="40">
        <v>0</v>
      </c>
      <c r="AD296" s="40">
        <v>114935685.59999999</v>
      </c>
      <c r="AE296" s="40">
        <v>0</v>
      </c>
      <c r="AF296" s="40">
        <v>8423598.3699999992</v>
      </c>
      <c r="AG296" s="40">
        <v>8950687</v>
      </c>
      <c r="AH296" s="40">
        <v>0</v>
      </c>
      <c r="AI296" s="40">
        <v>477029711.32999998</v>
      </c>
      <c r="AJ296" s="40">
        <v>261023223</v>
      </c>
      <c r="AK296" s="40">
        <v>251023223</v>
      </c>
      <c r="AL296" s="40">
        <v>213387881.71000001</v>
      </c>
      <c r="AM296" s="40">
        <v>0</v>
      </c>
      <c r="AN296" s="40">
        <v>0</v>
      </c>
      <c r="AO296" s="40">
        <v>2618606.62</v>
      </c>
      <c r="AP296" s="40">
        <v>0</v>
      </c>
      <c r="AQ296" s="40">
        <v>161633469.36000001</v>
      </c>
      <c r="AR296" s="40">
        <v>153609580</v>
      </c>
      <c r="AS296" s="40">
        <v>8023889.3600000003</v>
      </c>
      <c r="AT296" s="40">
        <v>158228536.36000001</v>
      </c>
      <c r="AU296" s="40">
        <v>144579264.65000001</v>
      </c>
      <c r="AV296" s="40">
        <v>11030665.09</v>
      </c>
      <c r="AW296" s="40">
        <v>2618606.62</v>
      </c>
      <c r="AX296" s="40">
        <v>0</v>
      </c>
      <c r="AY296" s="40">
        <v>3404933</v>
      </c>
      <c r="AZ296" s="40">
        <v>3404933</v>
      </c>
      <c r="BA296" s="40">
        <v>0</v>
      </c>
      <c r="BB296" s="40">
        <v>205383</v>
      </c>
      <c r="BC296" s="40">
        <v>0</v>
      </c>
      <c r="BD296" s="40">
        <v>205383</v>
      </c>
      <c r="BE296" s="40">
        <v>0</v>
      </c>
      <c r="BF296" s="40">
        <v>1722825918</v>
      </c>
      <c r="BG296" s="40">
        <v>0</v>
      </c>
      <c r="BH296" s="40">
        <v>1722825918</v>
      </c>
      <c r="BI296" s="40">
        <v>0</v>
      </c>
      <c r="BJ296" s="35">
        <v>0</v>
      </c>
    </row>
    <row r="297" spans="1:62" ht="14.25" x14ac:dyDescent="0.2">
      <c r="A297" s="25">
        <f t="shared" ref="A297:A360" si="5">+A296+1</f>
        <v>291</v>
      </c>
      <c r="B297" s="36">
        <v>624</v>
      </c>
      <c r="C297" s="37" t="s">
        <v>3382</v>
      </c>
      <c r="D297" s="37" t="s">
        <v>3383</v>
      </c>
      <c r="E297" s="37"/>
      <c r="F297" s="37" t="s">
        <v>39</v>
      </c>
      <c r="G297" s="38">
        <v>9499</v>
      </c>
      <c r="H297" s="37" t="s">
        <v>1491</v>
      </c>
      <c r="I297" s="37" t="s">
        <v>3384</v>
      </c>
      <c r="J297" s="37" t="s">
        <v>29</v>
      </c>
      <c r="K297" s="37" t="s">
        <v>30</v>
      </c>
      <c r="L297" s="37" t="s">
        <v>3385</v>
      </c>
      <c r="M297" s="36">
        <v>7276261</v>
      </c>
      <c r="N297" s="37" t="s">
        <v>3386</v>
      </c>
      <c r="O297" s="36">
        <v>3</v>
      </c>
      <c r="P297" s="36">
        <v>1</v>
      </c>
      <c r="Q297" s="36">
        <v>1</v>
      </c>
      <c r="R297" s="40">
        <v>149003162</v>
      </c>
      <c r="S297" s="40">
        <v>8052969</v>
      </c>
      <c r="T297" s="40">
        <v>0</v>
      </c>
      <c r="U297" s="40">
        <v>0</v>
      </c>
      <c r="V297" s="40">
        <v>0</v>
      </c>
      <c r="W297" s="40">
        <v>280000</v>
      </c>
      <c r="X297" s="40">
        <v>140670193</v>
      </c>
      <c r="Y297" s="40">
        <v>0</v>
      </c>
      <c r="Z297" s="40">
        <v>0</v>
      </c>
      <c r="AA297" s="40">
        <v>7532371</v>
      </c>
      <c r="AB297" s="40">
        <v>0</v>
      </c>
      <c r="AC297" s="40">
        <v>0</v>
      </c>
      <c r="AD297" s="40">
        <v>0</v>
      </c>
      <c r="AE297" s="40">
        <v>0</v>
      </c>
      <c r="AF297" s="40">
        <v>7532371</v>
      </c>
      <c r="AG297" s="40">
        <v>0</v>
      </c>
      <c r="AH297" s="40">
        <v>0</v>
      </c>
      <c r="AI297" s="40">
        <v>141470791</v>
      </c>
      <c r="AJ297" s="40">
        <v>127681310</v>
      </c>
      <c r="AK297" s="40">
        <v>0</v>
      </c>
      <c r="AL297" s="40">
        <v>473136</v>
      </c>
      <c r="AM297" s="40">
        <v>576949</v>
      </c>
      <c r="AN297" s="40">
        <v>9521193</v>
      </c>
      <c r="AO297" s="40">
        <v>3218203</v>
      </c>
      <c r="AP297" s="40">
        <v>0</v>
      </c>
      <c r="AQ297" s="40">
        <v>29251411</v>
      </c>
      <c r="AR297" s="40">
        <v>0</v>
      </c>
      <c r="AS297" s="40">
        <v>29251411</v>
      </c>
      <c r="AT297" s="40">
        <v>29251411</v>
      </c>
      <c r="AU297" s="40">
        <v>25793879</v>
      </c>
      <c r="AV297" s="40">
        <v>239329</v>
      </c>
      <c r="AW297" s="40">
        <v>3218203</v>
      </c>
      <c r="AX297" s="40">
        <v>0</v>
      </c>
      <c r="AY297" s="40">
        <v>0</v>
      </c>
      <c r="AZ297" s="40">
        <v>0</v>
      </c>
      <c r="BA297" s="40">
        <v>0</v>
      </c>
      <c r="BB297" s="40">
        <v>0</v>
      </c>
      <c r="BC297" s="40">
        <v>0</v>
      </c>
      <c r="BD297" s="40">
        <v>0</v>
      </c>
      <c r="BE297" s="40">
        <v>0</v>
      </c>
      <c r="BF297" s="40">
        <v>0</v>
      </c>
      <c r="BG297" s="40">
        <v>0</v>
      </c>
      <c r="BH297" s="40">
        <v>0</v>
      </c>
      <c r="BI297" s="40">
        <v>0</v>
      </c>
      <c r="BJ297" s="35">
        <v>0</v>
      </c>
    </row>
    <row r="298" spans="1:62" ht="14.25" x14ac:dyDescent="0.2">
      <c r="A298" s="25">
        <f t="shared" si="5"/>
        <v>292</v>
      </c>
      <c r="B298" s="36">
        <v>628</v>
      </c>
      <c r="C298" s="37" t="s">
        <v>3387</v>
      </c>
      <c r="D298" s="37" t="s">
        <v>3388</v>
      </c>
      <c r="E298" s="37" t="s">
        <v>3389</v>
      </c>
      <c r="F298" s="37" t="s">
        <v>28</v>
      </c>
      <c r="G298" s="38">
        <v>6492</v>
      </c>
      <c r="H298" s="37" t="s">
        <v>1483</v>
      </c>
      <c r="I298" s="37" t="s">
        <v>3390</v>
      </c>
      <c r="J298" s="37" t="s">
        <v>29</v>
      </c>
      <c r="K298" s="37" t="s">
        <v>30</v>
      </c>
      <c r="L298" s="37" t="s">
        <v>3391</v>
      </c>
      <c r="M298" s="36">
        <v>6039589</v>
      </c>
      <c r="N298" s="37" t="s">
        <v>3392</v>
      </c>
      <c r="O298" s="36">
        <v>2</v>
      </c>
      <c r="P298" s="36">
        <v>2310</v>
      </c>
      <c r="Q298" s="36">
        <v>21</v>
      </c>
      <c r="R298" s="40">
        <v>18018531624</v>
      </c>
      <c r="S298" s="40">
        <v>57414750</v>
      </c>
      <c r="T298" s="40">
        <v>1889923990</v>
      </c>
      <c r="U298" s="40">
        <v>0</v>
      </c>
      <c r="V298" s="40">
        <v>15469391978</v>
      </c>
      <c r="W298" s="40">
        <v>595396866</v>
      </c>
      <c r="X298" s="40">
        <v>4191066</v>
      </c>
      <c r="Y298" s="40">
        <v>0</v>
      </c>
      <c r="Z298" s="40">
        <v>2212974</v>
      </c>
      <c r="AA298" s="40">
        <v>13118591285</v>
      </c>
      <c r="AB298" s="40">
        <v>11862196586</v>
      </c>
      <c r="AC298" s="40">
        <v>0</v>
      </c>
      <c r="AD298" s="40">
        <v>221746035</v>
      </c>
      <c r="AE298" s="40">
        <v>0</v>
      </c>
      <c r="AF298" s="40">
        <v>296705004</v>
      </c>
      <c r="AG298" s="40">
        <v>737943660</v>
      </c>
      <c r="AH298" s="40">
        <v>0</v>
      </c>
      <c r="AI298" s="40">
        <v>4899940339</v>
      </c>
      <c r="AJ298" s="40">
        <v>3483025346</v>
      </c>
      <c r="AK298" s="40">
        <v>2194325346</v>
      </c>
      <c r="AL298" s="40">
        <v>622379842</v>
      </c>
      <c r="AM298" s="40">
        <v>714740385</v>
      </c>
      <c r="AN298" s="40">
        <v>0</v>
      </c>
      <c r="AO298" s="40">
        <v>79526234</v>
      </c>
      <c r="AP298" s="40">
        <v>268532</v>
      </c>
      <c r="AQ298" s="40">
        <v>2785717194</v>
      </c>
      <c r="AR298" s="40">
        <v>2635518879</v>
      </c>
      <c r="AS298" s="40">
        <v>150198315</v>
      </c>
      <c r="AT298" s="40">
        <v>1891530327</v>
      </c>
      <c r="AU298" s="40">
        <v>1102533687</v>
      </c>
      <c r="AV298" s="40">
        <v>79232946</v>
      </c>
      <c r="AW298" s="40">
        <v>79526234</v>
      </c>
      <c r="AX298" s="40">
        <v>630237460</v>
      </c>
      <c r="AY298" s="40">
        <v>894186867</v>
      </c>
      <c r="AZ298" s="40">
        <v>894186867</v>
      </c>
      <c r="BA298" s="40">
        <v>0</v>
      </c>
      <c r="BB298" s="40">
        <v>0</v>
      </c>
      <c r="BC298" s="40">
        <v>0</v>
      </c>
      <c r="BD298" s="40">
        <v>0</v>
      </c>
      <c r="BE298" s="40">
        <v>0</v>
      </c>
      <c r="BF298" s="40">
        <v>0</v>
      </c>
      <c r="BG298" s="40">
        <v>0</v>
      </c>
      <c r="BH298" s="40">
        <v>0</v>
      </c>
      <c r="BI298" s="40">
        <v>0</v>
      </c>
      <c r="BJ298" s="35">
        <v>0</v>
      </c>
    </row>
    <row r="299" spans="1:62" ht="14.25" x14ac:dyDescent="0.2">
      <c r="A299" s="25">
        <f t="shared" si="5"/>
        <v>293</v>
      </c>
      <c r="B299" s="36">
        <v>629</v>
      </c>
      <c r="C299" s="37" t="s">
        <v>3393</v>
      </c>
      <c r="D299" s="37" t="s">
        <v>3394</v>
      </c>
      <c r="E299" s="37" t="s">
        <v>3395</v>
      </c>
      <c r="F299" s="37" t="s">
        <v>28</v>
      </c>
      <c r="G299" s="38">
        <v>6492</v>
      </c>
      <c r="H299" s="37" t="s">
        <v>1483</v>
      </c>
      <c r="I299" s="37" t="s">
        <v>3396</v>
      </c>
      <c r="J299" s="37" t="s">
        <v>29</v>
      </c>
      <c r="K299" s="37" t="s">
        <v>30</v>
      </c>
      <c r="L299" s="37" t="s">
        <v>3397</v>
      </c>
      <c r="M299" s="36">
        <v>3220210</v>
      </c>
      <c r="N299" s="37" t="s">
        <v>3398</v>
      </c>
      <c r="O299" s="36">
        <v>2</v>
      </c>
      <c r="P299" s="36">
        <v>562</v>
      </c>
      <c r="Q299" s="36">
        <v>8</v>
      </c>
      <c r="R299" s="40">
        <v>26489244601</v>
      </c>
      <c r="S299" s="40">
        <v>2891042174</v>
      </c>
      <c r="T299" s="40">
        <v>3755965695</v>
      </c>
      <c r="U299" s="40">
        <v>840000</v>
      </c>
      <c r="V299" s="40">
        <v>19727935453</v>
      </c>
      <c r="W299" s="40">
        <v>68886410</v>
      </c>
      <c r="X299" s="40">
        <v>3195001</v>
      </c>
      <c r="Y299" s="40">
        <v>0</v>
      </c>
      <c r="Z299" s="40">
        <v>41379868</v>
      </c>
      <c r="AA299" s="40">
        <v>22804007256</v>
      </c>
      <c r="AB299" s="40">
        <v>22361150275</v>
      </c>
      <c r="AC299" s="40">
        <v>5368170</v>
      </c>
      <c r="AD299" s="40">
        <v>116606188</v>
      </c>
      <c r="AE299" s="40">
        <v>0</v>
      </c>
      <c r="AF299" s="40">
        <v>259348224</v>
      </c>
      <c r="AG299" s="40">
        <v>55694020</v>
      </c>
      <c r="AH299" s="40">
        <v>5840379</v>
      </c>
      <c r="AI299" s="40">
        <v>3685237345</v>
      </c>
      <c r="AJ299" s="40">
        <v>3319843920</v>
      </c>
      <c r="AK299" s="40">
        <v>3304843920</v>
      </c>
      <c r="AL299" s="40">
        <v>118783602</v>
      </c>
      <c r="AM299" s="40">
        <v>135466695</v>
      </c>
      <c r="AN299" s="40">
        <v>35001000</v>
      </c>
      <c r="AO299" s="40">
        <v>76142128</v>
      </c>
      <c r="AP299" s="40">
        <v>0</v>
      </c>
      <c r="AQ299" s="40">
        <v>2932712284</v>
      </c>
      <c r="AR299" s="40">
        <v>2597915654</v>
      </c>
      <c r="AS299" s="40">
        <v>334796630</v>
      </c>
      <c r="AT299" s="40">
        <v>1528820566</v>
      </c>
      <c r="AU299" s="40">
        <v>1387287832</v>
      </c>
      <c r="AV299" s="40">
        <v>65390606</v>
      </c>
      <c r="AW299" s="40">
        <v>76142128</v>
      </c>
      <c r="AX299" s="40">
        <v>0</v>
      </c>
      <c r="AY299" s="40">
        <v>1403891718</v>
      </c>
      <c r="AZ299" s="40">
        <v>1403891718</v>
      </c>
      <c r="BA299" s="40">
        <v>0</v>
      </c>
      <c r="BB299" s="40">
        <v>0</v>
      </c>
      <c r="BC299" s="40">
        <v>0</v>
      </c>
      <c r="BD299" s="40">
        <v>0</v>
      </c>
      <c r="BE299" s="40">
        <v>0</v>
      </c>
      <c r="BF299" s="40">
        <v>0</v>
      </c>
      <c r="BG299" s="40">
        <v>0</v>
      </c>
      <c r="BH299" s="40">
        <v>0</v>
      </c>
      <c r="BI299" s="40">
        <v>0</v>
      </c>
      <c r="BJ299" s="35">
        <v>0</v>
      </c>
    </row>
    <row r="300" spans="1:62" ht="14.25" x14ac:dyDescent="0.2">
      <c r="A300" s="25">
        <f t="shared" si="5"/>
        <v>294</v>
      </c>
      <c r="B300" s="36">
        <v>631</v>
      </c>
      <c r="C300" s="37" t="s">
        <v>221</v>
      </c>
      <c r="D300" s="37" t="s">
        <v>222</v>
      </c>
      <c r="E300" s="37" t="s">
        <v>223</v>
      </c>
      <c r="F300" s="37" t="s">
        <v>224</v>
      </c>
      <c r="G300" s="38">
        <v>6492</v>
      </c>
      <c r="H300" s="37" t="s">
        <v>1483</v>
      </c>
      <c r="I300" s="37" t="s">
        <v>225</v>
      </c>
      <c r="J300" s="37" t="s">
        <v>29</v>
      </c>
      <c r="K300" s="37" t="s">
        <v>30</v>
      </c>
      <c r="L300" s="37" t="s">
        <v>21791</v>
      </c>
      <c r="M300" s="36">
        <v>7958020</v>
      </c>
      <c r="N300" s="37" t="s">
        <v>1758</v>
      </c>
      <c r="O300" s="36">
        <v>1</v>
      </c>
      <c r="P300" s="36">
        <v>7989</v>
      </c>
      <c r="Q300" s="36">
        <v>68</v>
      </c>
      <c r="R300" s="40">
        <v>80118579553.550003</v>
      </c>
      <c r="S300" s="40">
        <v>3970051193.5700002</v>
      </c>
      <c r="T300" s="40">
        <v>4759735568.8299999</v>
      </c>
      <c r="U300" s="40">
        <v>0</v>
      </c>
      <c r="V300" s="40">
        <v>63920279604.169998</v>
      </c>
      <c r="W300" s="40">
        <v>594817120</v>
      </c>
      <c r="X300" s="40">
        <v>6157476673.9799995</v>
      </c>
      <c r="Y300" s="40">
        <v>0</v>
      </c>
      <c r="Z300" s="40">
        <v>716219393</v>
      </c>
      <c r="AA300" s="40">
        <v>45337783180.839996</v>
      </c>
      <c r="AB300" s="40">
        <v>33810599800.720001</v>
      </c>
      <c r="AC300" s="40">
        <v>5820370346.4499998</v>
      </c>
      <c r="AD300" s="40">
        <v>1871433918.75</v>
      </c>
      <c r="AE300" s="40">
        <v>0</v>
      </c>
      <c r="AF300" s="40">
        <v>2037007367.1700001</v>
      </c>
      <c r="AG300" s="40">
        <v>1028122358.75</v>
      </c>
      <c r="AH300" s="40">
        <v>770249389</v>
      </c>
      <c r="AI300" s="40">
        <v>34780796372.709999</v>
      </c>
      <c r="AJ300" s="40">
        <v>24488474921.150002</v>
      </c>
      <c r="AK300" s="40">
        <v>3394940921.1500001</v>
      </c>
      <c r="AL300" s="40">
        <v>6930950010.6899996</v>
      </c>
      <c r="AM300" s="40">
        <v>1512214436.6199999</v>
      </c>
      <c r="AN300" s="40">
        <v>0</v>
      </c>
      <c r="AO300" s="40">
        <v>171460771.19999999</v>
      </c>
      <c r="AP300" s="40">
        <v>3293354718.0999999</v>
      </c>
      <c r="AQ300" s="40">
        <v>13542337673.450001</v>
      </c>
      <c r="AR300" s="40">
        <v>10667403355</v>
      </c>
      <c r="AS300" s="40">
        <v>2874934318.4499998</v>
      </c>
      <c r="AT300" s="40">
        <v>11271583822.440001</v>
      </c>
      <c r="AU300" s="40">
        <v>9620322395.1100006</v>
      </c>
      <c r="AV300" s="40">
        <v>948456527.13</v>
      </c>
      <c r="AW300" s="40">
        <v>171460771.19999999</v>
      </c>
      <c r="AX300" s="40">
        <v>531344129</v>
      </c>
      <c r="AY300" s="40">
        <v>2270753851.0100002</v>
      </c>
      <c r="AZ300" s="40">
        <v>2270753851.0100002</v>
      </c>
      <c r="BA300" s="40">
        <v>0</v>
      </c>
      <c r="BB300" s="40">
        <v>4499472282.2799997</v>
      </c>
      <c r="BC300" s="40">
        <v>8932418306.5200005</v>
      </c>
      <c r="BD300" s="40">
        <v>4499472282.2799997</v>
      </c>
      <c r="BE300" s="40">
        <v>8932418306.5200005</v>
      </c>
      <c r="BF300" s="40">
        <v>44552292451</v>
      </c>
      <c r="BG300" s="40">
        <v>21093534000</v>
      </c>
      <c r="BH300" s="40">
        <v>44552292451</v>
      </c>
      <c r="BI300" s="40">
        <v>21093534000</v>
      </c>
      <c r="BJ300" s="35">
        <v>21093534000</v>
      </c>
    </row>
    <row r="301" spans="1:62" ht="14.25" x14ac:dyDescent="0.2">
      <c r="A301" s="25">
        <f t="shared" si="5"/>
        <v>295</v>
      </c>
      <c r="B301" s="36">
        <v>632</v>
      </c>
      <c r="C301" s="37" t="s">
        <v>3399</v>
      </c>
      <c r="D301" s="37" t="s">
        <v>3400</v>
      </c>
      <c r="E301" s="37" t="s">
        <v>3401</v>
      </c>
      <c r="F301" s="37" t="s">
        <v>28</v>
      </c>
      <c r="G301" s="38">
        <v>6492</v>
      </c>
      <c r="H301" s="37" t="s">
        <v>1483</v>
      </c>
      <c r="I301" s="37" t="s">
        <v>3402</v>
      </c>
      <c r="J301" s="37" t="s">
        <v>37</v>
      </c>
      <c r="K301" s="37" t="s">
        <v>2493</v>
      </c>
      <c r="L301" s="37" t="s">
        <v>3403</v>
      </c>
      <c r="M301" s="39"/>
      <c r="N301" s="37" t="s">
        <v>3404</v>
      </c>
      <c r="O301" s="36">
        <v>2</v>
      </c>
      <c r="P301" s="36">
        <v>2954</v>
      </c>
      <c r="Q301" s="36">
        <v>11</v>
      </c>
      <c r="R301" s="40">
        <v>8732444030.2800007</v>
      </c>
      <c r="S301" s="40">
        <v>81849054.010000005</v>
      </c>
      <c r="T301" s="40">
        <v>238350004.53</v>
      </c>
      <c r="U301" s="40">
        <v>0</v>
      </c>
      <c r="V301" s="40">
        <v>8200661714.1499996</v>
      </c>
      <c r="W301" s="40">
        <v>200749078</v>
      </c>
      <c r="X301" s="40">
        <v>10834179.59</v>
      </c>
      <c r="Y301" s="40">
        <v>0</v>
      </c>
      <c r="Z301" s="40">
        <v>0</v>
      </c>
      <c r="AA301" s="40">
        <v>7304591500.6199999</v>
      </c>
      <c r="AB301" s="40">
        <v>6641609331</v>
      </c>
      <c r="AC301" s="40">
        <v>0</v>
      </c>
      <c r="AD301" s="40">
        <v>80513449</v>
      </c>
      <c r="AE301" s="40">
        <v>0</v>
      </c>
      <c r="AF301" s="40">
        <v>546815082.62</v>
      </c>
      <c r="AG301" s="40">
        <v>35653638</v>
      </c>
      <c r="AH301" s="40">
        <v>0</v>
      </c>
      <c r="AI301" s="40">
        <v>1427852529.6600001</v>
      </c>
      <c r="AJ301" s="40">
        <v>591157149</v>
      </c>
      <c r="AK301" s="40">
        <v>589157149</v>
      </c>
      <c r="AL301" s="40">
        <v>588178544.74000001</v>
      </c>
      <c r="AM301" s="40">
        <v>0</v>
      </c>
      <c r="AN301" s="40">
        <v>0</v>
      </c>
      <c r="AO301" s="40">
        <v>248516835.91999999</v>
      </c>
      <c r="AP301" s="40">
        <v>0</v>
      </c>
      <c r="AQ301" s="40">
        <v>1312611094.8099999</v>
      </c>
      <c r="AR301" s="40">
        <v>1302206584.8900001</v>
      </c>
      <c r="AS301" s="40">
        <v>10404509.92</v>
      </c>
      <c r="AT301" s="40">
        <v>985383202.80999994</v>
      </c>
      <c r="AU301" s="40">
        <v>736866366.88999999</v>
      </c>
      <c r="AV301" s="40">
        <v>0</v>
      </c>
      <c r="AW301" s="40">
        <v>248516835.91999999</v>
      </c>
      <c r="AX301" s="40">
        <v>0</v>
      </c>
      <c r="AY301" s="40">
        <v>327227892</v>
      </c>
      <c r="AZ301" s="40">
        <v>327227892</v>
      </c>
      <c r="BA301" s="40">
        <v>0</v>
      </c>
      <c r="BB301" s="40">
        <v>182563</v>
      </c>
      <c r="BC301" s="40">
        <v>9384342</v>
      </c>
      <c r="BD301" s="40">
        <v>182563</v>
      </c>
      <c r="BE301" s="40">
        <v>9384342</v>
      </c>
      <c r="BF301" s="40">
        <v>7883396862.0900002</v>
      </c>
      <c r="BG301" s="40">
        <v>0</v>
      </c>
      <c r="BH301" s="40">
        <v>7883396862.0900002</v>
      </c>
      <c r="BI301" s="40">
        <v>0</v>
      </c>
      <c r="BJ301" s="35">
        <v>0</v>
      </c>
    </row>
    <row r="302" spans="1:62" ht="14.25" x14ac:dyDescent="0.2">
      <c r="A302" s="25">
        <f t="shared" si="5"/>
        <v>296</v>
      </c>
      <c r="B302" s="36">
        <v>633</v>
      </c>
      <c r="C302" s="37" t="s">
        <v>3405</v>
      </c>
      <c r="D302" s="37" t="s">
        <v>3406</v>
      </c>
      <c r="E302" s="37" t="s">
        <v>3407</v>
      </c>
      <c r="F302" s="37" t="s">
        <v>226</v>
      </c>
      <c r="G302" s="38">
        <v>6492</v>
      </c>
      <c r="H302" s="37" t="s">
        <v>1483</v>
      </c>
      <c r="I302" s="37" t="s">
        <v>3408</v>
      </c>
      <c r="J302" s="37" t="s">
        <v>29</v>
      </c>
      <c r="K302" s="37" t="s">
        <v>30</v>
      </c>
      <c r="L302" s="37" t="s">
        <v>3409</v>
      </c>
      <c r="M302" s="36">
        <v>6843988</v>
      </c>
      <c r="N302" s="37" t="s">
        <v>3410</v>
      </c>
      <c r="O302" s="36">
        <v>3</v>
      </c>
      <c r="P302" s="36">
        <v>441</v>
      </c>
      <c r="Q302" s="36">
        <v>1</v>
      </c>
      <c r="R302" s="40">
        <v>1492490708.8</v>
      </c>
      <c r="S302" s="40">
        <v>43803746.009999998</v>
      </c>
      <c r="T302" s="40">
        <v>110681314.95</v>
      </c>
      <c r="U302" s="40">
        <v>0</v>
      </c>
      <c r="V302" s="40">
        <v>1076884679.23</v>
      </c>
      <c r="W302" s="40">
        <v>260806268.61000001</v>
      </c>
      <c r="X302" s="40">
        <v>0</v>
      </c>
      <c r="Y302" s="40">
        <v>0</v>
      </c>
      <c r="Z302" s="40">
        <v>314700</v>
      </c>
      <c r="AA302" s="40">
        <v>47496185.329999998</v>
      </c>
      <c r="AB302" s="40">
        <v>0</v>
      </c>
      <c r="AC302" s="40">
        <v>0</v>
      </c>
      <c r="AD302" s="40">
        <v>8813847.0700000003</v>
      </c>
      <c r="AE302" s="40">
        <v>0</v>
      </c>
      <c r="AF302" s="40">
        <v>34925288.259999998</v>
      </c>
      <c r="AG302" s="40">
        <v>3757050</v>
      </c>
      <c r="AH302" s="40">
        <v>0</v>
      </c>
      <c r="AI302" s="40">
        <v>1444994523.4300001</v>
      </c>
      <c r="AJ302" s="40">
        <v>1066427667</v>
      </c>
      <c r="AK302" s="40">
        <v>357000000</v>
      </c>
      <c r="AL302" s="40">
        <v>325557903.95999998</v>
      </c>
      <c r="AM302" s="40">
        <v>4064974</v>
      </c>
      <c r="AN302" s="40">
        <v>0</v>
      </c>
      <c r="AO302" s="40">
        <v>48943978.469999999</v>
      </c>
      <c r="AP302" s="40">
        <v>0</v>
      </c>
      <c r="AQ302" s="40">
        <v>177001043.31</v>
      </c>
      <c r="AR302" s="40">
        <v>158796657</v>
      </c>
      <c r="AS302" s="40">
        <v>18204386.309999999</v>
      </c>
      <c r="AT302" s="40">
        <v>177001043.31</v>
      </c>
      <c r="AU302" s="40">
        <v>118953783.34</v>
      </c>
      <c r="AV302" s="40">
        <v>9103281.5</v>
      </c>
      <c r="AW302" s="40">
        <v>48943978.469999999</v>
      </c>
      <c r="AX302" s="40">
        <v>0</v>
      </c>
      <c r="AY302" s="40">
        <v>0</v>
      </c>
      <c r="AZ302" s="40">
        <v>0</v>
      </c>
      <c r="BA302" s="40">
        <v>0</v>
      </c>
      <c r="BB302" s="40">
        <v>0</v>
      </c>
      <c r="BC302" s="40">
        <v>0</v>
      </c>
      <c r="BD302" s="40">
        <v>0</v>
      </c>
      <c r="BE302" s="40">
        <v>0</v>
      </c>
      <c r="BF302" s="40">
        <v>0</v>
      </c>
      <c r="BG302" s="40">
        <v>0</v>
      </c>
      <c r="BH302" s="40">
        <v>0</v>
      </c>
      <c r="BI302" s="40">
        <v>0</v>
      </c>
      <c r="BJ302" s="35">
        <v>0</v>
      </c>
    </row>
    <row r="303" spans="1:62" ht="14.25" x14ac:dyDescent="0.2">
      <c r="A303" s="25">
        <f t="shared" si="5"/>
        <v>297</v>
      </c>
      <c r="B303" s="36">
        <v>636</v>
      </c>
      <c r="C303" s="37" t="s">
        <v>3411</v>
      </c>
      <c r="D303" s="37" t="s">
        <v>3412</v>
      </c>
      <c r="E303" s="37" t="s">
        <v>3413</v>
      </c>
      <c r="F303" s="37" t="s">
        <v>31</v>
      </c>
      <c r="G303" s="38">
        <v>6492</v>
      </c>
      <c r="H303" s="37" t="s">
        <v>1483</v>
      </c>
      <c r="I303" s="37" t="s">
        <v>3414</v>
      </c>
      <c r="J303" s="37" t="s">
        <v>29</v>
      </c>
      <c r="K303" s="37" t="s">
        <v>30</v>
      </c>
      <c r="L303" s="37" t="s">
        <v>3415</v>
      </c>
      <c r="M303" s="36">
        <v>2443033</v>
      </c>
      <c r="N303" s="37" t="s">
        <v>3416</v>
      </c>
      <c r="O303" s="36">
        <v>3</v>
      </c>
      <c r="P303" s="36">
        <v>23</v>
      </c>
      <c r="Q303" s="36">
        <v>1</v>
      </c>
      <c r="R303" s="40">
        <v>633109491.17999995</v>
      </c>
      <c r="S303" s="40">
        <v>41932530.18</v>
      </c>
      <c r="T303" s="40">
        <v>0</v>
      </c>
      <c r="U303" s="40">
        <v>1770000</v>
      </c>
      <c r="V303" s="40">
        <v>315137294</v>
      </c>
      <c r="W303" s="40">
        <v>7340840</v>
      </c>
      <c r="X303" s="40">
        <v>266928827</v>
      </c>
      <c r="Y303" s="40">
        <v>0</v>
      </c>
      <c r="Z303" s="40">
        <v>0</v>
      </c>
      <c r="AA303" s="40">
        <v>4908807</v>
      </c>
      <c r="AB303" s="40">
        <v>0</v>
      </c>
      <c r="AC303" s="40">
        <v>0</v>
      </c>
      <c r="AD303" s="40">
        <v>1168950</v>
      </c>
      <c r="AE303" s="40">
        <v>0</v>
      </c>
      <c r="AF303" s="40">
        <v>2712016</v>
      </c>
      <c r="AG303" s="40">
        <v>1027841</v>
      </c>
      <c r="AH303" s="40">
        <v>0</v>
      </c>
      <c r="AI303" s="40">
        <v>628200683.75</v>
      </c>
      <c r="AJ303" s="40">
        <v>374627777</v>
      </c>
      <c r="AK303" s="40">
        <v>234627777</v>
      </c>
      <c r="AL303" s="40">
        <v>52065866.380000003</v>
      </c>
      <c r="AM303" s="40">
        <v>1713392.73</v>
      </c>
      <c r="AN303" s="40">
        <v>8235741.1299999999</v>
      </c>
      <c r="AO303" s="40">
        <v>-30935458.539999999</v>
      </c>
      <c r="AP303" s="40">
        <v>0</v>
      </c>
      <c r="AQ303" s="40">
        <v>70290176</v>
      </c>
      <c r="AR303" s="40">
        <v>59229749</v>
      </c>
      <c r="AS303" s="40">
        <v>11060427</v>
      </c>
      <c r="AT303" s="40">
        <v>70290176</v>
      </c>
      <c r="AU303" s="40">
        <v>91812873</v>
      </c>
      <c r="AV303" s="40">
        <v>9412761.5399999991</v>
      </c>
      <c r="AW303" s="40">
        <v>-30935458.539999999</v>
      </c>
      <c r="AX303" s="40">
        <v>0</v>
      </c>
      <c r="AY303" s="40">
        <v>0</v>
      </c>
      <c r="AZ303" s="40">
        <v>0</v>
      </c>
      <c r="BA303" s="40">
        <v>0</v>
      </c>
      <c r="BB303" s="40">
        <v>0</v>
      </c>
      <c r="BC303" s="40">
        <v>0</v>
      </c>
      <c r="BD303" s="40">
        <v>0</v>
      </c>
      <c r="BE303" s="40">
        <v>0</v>
      </c>
      <c r="BF303" s="40">
        <v>0</v>
      </c>
      <c r="BG303" s="40">
        <v>0</v>
      </c>
      <c r="BH303" s="40">
        <v>0</v>
      </c>
      <c r="BI303" s="40">
        <v>0</v>
      </c>
      <c r="BJ303" s="35">
        <v>0</v>
      </c>
    </row>
    <row r="304" spans="1:62" ht="14.25" x14ac:dyDescent="0.2">
      <c r="A304" s="25">
        <f t="shared" si="5"/>
        <v>298</v>
      </c>
      <c r="B304" s="36">
        <v>638</v>
      </c>
      <c r="C304" s="37" t="s">
        <v>3417</v>
      </c>
      <c r="D304" s="37" t="s">
        <v>3418</v>
      </c>
      <c r="E304" s="37" t="s">
        <v>3419</v>
      </c>
      <c r="F304" s="37" t="s">
        <v>28</v>
      </c>
      <c r="G304" s="38">
        <v>6492</v>
      </c>
      <c r="H304" s="37" t="s">
        <v>1483</v>
      </c>
      <c r="I304" s="37" t="s">
        <v>3420</v>
      </c>
      <c r="J304" s="37" t="s">
        <v>29</v>
      </c>
      <c r="K304" s="37" t="s">
        <v>30</v>
      </c>
      <c r="L304" s="37" t="s">
        <v>3421</v>
      </c>
      <c r="M304" s="36">
        <v>7452444</v>
      </c>
      <c r="N304" s="37" t="s">
        <v>3422</v>
      </c>
      <c r="O304" s="36">
        <v>2</v>
      </c>
      <c r="P304" s="36">
        <v>3093</v>
      </c>
      <c r="Q304" s="36">
        <v>11</v>
      </c>
      <c r="R304" s="40">
        <v>9316585183.0400009</v>
      </c>
      <c r="S304" s="40">
        <v>207762759.15000001</v>
      </c>
      <c r="T304" s="40">
        <v>223572334.68000001</v>
      </c>
      <c r="U304" s="40">
        <v>0</v>
      </c>
      <c r="V304" s="40">
        <v>8320099707.9200001</v>
      </c>
      <c r="W304" s="40">
        <v>540016367.28999996</v>
      </c>
      <c r="X304" s="40">
        <v>14744414</v>
      </c>
      <c r="Y304" s="40">
        <v>0</v>
      </c>
      <c r="Z304" s="40">
        <v>10389600</v>
      </c>
      <c r="AA304" s="40">
        <v>3568232284.4699998</v>
      </c>
      <c r="AB304" s="40">
        <v>2822430985.8699999</v>
      </c>
      <c r="AC304" s="40">
        <v>300000000</v>
      </c>
      <c r="AD304" s="40">
        <v>135277673.25</v>
      </c>
      <c r="AE304" s="40">
        <v>3015000</v>
      </c>
      <c r="AF304" s="40">
        <v>96766670.659999996</v>
      </c>
      <c r="AG304" s="40">
        <v>210741954.69</v>
      </c>
      <c r="AH304" s="40">
        <v>0</v>
      </c>
      <c r="AI304" s="40">
        <v>5748352898.5699997</v>
      </c>
      <c r="AJ304" s="40">
        <v>5587484931.5</v>
      </c>
      <c r="AK304" s="40">
        <v>0</v>
      </c>
      <c r="AL304" s="40">
        <v>151720211.43000001</v>
      </c>
      <c r="AM304" s="40">
        <v>0</v>
      </c>
      <c r="AN304" s="40">
        <v>0</v>
      </c>
      <c r="AO304" s="40">
        <v>7744748.1299999999</v>
      </c>
      <c r="AP304" s="40">
        <v>1403007.51</v>
      </c>
      <c r="AQ304" s="40">
        <v>1520696575.1300001</v>
      </c>
      <c r="AR304" s="40">
        <v>1425458009</v>
      </c>
      <c r="AS304" s="40">
        <v>95238566.129999995</v>
      </c>
      <c r="AT304" s="40">
        <v>1458877159.21</v>
      </c>
      <c r="AU304" s="40">
        <v>1412439321.1600001</v>
      </c>
      <c r="AV304" s="40">
        <v>38693089.920000002</v>
      </c>
      <c r="AW304" s="40">
        <v>7744748.1299999999</v>
      </c>
      <c r="AX304" s="40">
        <v>0</v>
      </c>
      <c r="AY304" s="40">
        <v>61819415.920000002</v>
      </c>
      <c r="AZ304" s="40">
        <v>61819415.920000002</v>
      </c>
      <c r="BA304" s="40">
        <v>0</v>
      </c>
      <c r="BB304" s="40">
        <v>6475754</v>
      </c>
      <c r="BC304" s="40">
        <v>0</v>
      </c>
      <c r="BD304" s="40">
        <v>6475754</v>
      </c>
      <c r="BE304" s="40">
        <v>0</v>
      </c>
      <c r="BF304" s="40">
        <v>0</v>
      </c>
      <c r="BG304" s="40">
        <v>25000000</v>
      </c>
      <c r="BH304" s="40">
        <v>0</v>
      </c>
      <c r="BI304" s="40">
        <v>25000000</v>
      </c>
      <c r="BJ304" s="35">
        <v>25000000</v>
      </c>
    </row>
    <row r="305" spans="1:62" ht="14.25" x14ac:dyDescent="0.2">
      <c r="A305" s="25">
        <f t="shared" si="5"/>
        <v>299</v>
      </c>
      <c r="B305" s="36">
        <v>640</v>
      </c>
      <c r="C305" s="37" t="s">
        <v>3423</v>
      </c>
      <c r="D305" s="37" t="s">
        <v>3424</v>
      </c>
      <c r="E305" s="37" t="s">
        <v>3425</v>
      </c>
      <c r="F305" s="37" t="s">
        <v>31</v>
      </c>
      <c r="G305" s="38">
        <v>6492</v>
      </c>
      <c r="H305" s="37" t="s">
        <v>1483</v>
      </c>
      <c r="I305" s="37" t="s">
        <v>3426</v>
      </c>
      <c r="J305" s="37" t="s">
        <v>29</v>
      </c>
      <c r="K305" s="37" t="s">
        <v>30</v>
      </c>
      <c r="L305" s="37" t="s">
        <v>3427</v>
      </c>
      <c r="M305" s="36">
        <v>2839137</v>
      </c>
      <c r="N305" s="37" t="s">
        <v>3428</v>
      </c>
      <c r="O305" s="36">
        <v>2</v>
      </c>
      <c r="P305" s="36">
        <v>1087</v>
      </c>
      <c r="Q305" s="36">
        <v>11</v>
      </c>
      <c r="R305" s="40">
        <v>5200364311.5699997</v>
      </c>
      <c r="S305" s="40">
        <v>648809934.97000003</v>
      </c>
      <c r="T305" s="40">
        <v>28544479.890000001</v>
      </c>
      <c r="U305" s="40">
        <v>0</v>
      </c>
      <c r="V305" s="40">
        <v>4178781939.1799998</v>
      </c>
      <c r="W305" s="40">
        <v>4487230</v>
      </c>
      <c r="X305" s="40">
        <v>339740727.52999997</v>
      </c>
      <c r="Y305" s="40">
        <v>0</v>
      </c>
      <c r="Z305" s="40">
        <v>0</v>
      </c>
      <c r="AA305" s="40">
        <v>1112965100.8399999</v>
      </c>
      <c r="AB305" s="40">
        <v>0</v>
      </c>
      <c r="AC305" s="40">
        <v>678756310</v>
      </c>
      <c r="AD305" s="40">
        <v>210985253.13</v>
      </c>
      <c r="AE305" s="40">
        <v>0</v>
      </c>
      <c r="AF305" s="40">
        <v>179572097.71000001</v>
      </c>
      <c r="AG305" s="40">
        <v>18651440</v>
      </c>
      <c r="AH305" s="40">
        <v>25000000</v>
      </c>
      <c r="AI305" s="40">
        <v>4087399210.73</v>
      </c>
      <c r="AJ305" s="40">
        <v>3201324266</v>
      </c>
      <c r="AK305" s="40">
        <v>1404467666</v>
      </c>
      <c r="AL305" s="40">
        <v>417732842.93000001</v>
      </c>
      <c r="AM305" s="40">
        <v>66512991.770000003</v>
      </c>
      <c r="AN305" s="40">
        <v>125000</v>
      </c>
      <c r="AO305" s="40">
        <v>63619537.210000001</v>
      </c>
      <c r="AP305" s="40">
        <v>338084572.81999999</v>
      </c>
      <c r="AQ305" s="40">
        <v>1055223486.5599999</v>
      </c>
      <c r="AR305" s="40">
        <v>1026816132.52</v>
      </c>
      <c r="AS305" s="40">
        <v>28407354.039999999</v>
      </c>
      <c r="AT305" s="40">
        <v>1055223486.5599999</v>
      </c>
      <c r="AU305" s="40">
        <v>898380961.35000002</v>
      </c>
      <c r="AV305" s="40">
        <v>93222988</v>
      </c>
      <c r="AW305" s="40">
        <v>63619537.210000001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0">
        <v>0</v>
      </c>
      <c r="BD305" s="40">
        <v>0</v>
      </c>
      <c r="BE305" s="40">
        <v>0</v>
      </c>
      <c r="BF305" s="40">
        <v>0</v>
      </c>
      <c r="BG305" s="40">
        <v>0</v>
      </c>
      <c r="BH305" s="40">
        <v>0</v>
      </c>
      <c r="BI305" s="40">
        <v>0</v>
      </c>
      <c r="BJ305" s="35">
        <v>0</v>
      </c>
    </row>
    <row r="306" spans="1:62" ht="14.25" x14ac:dyDescent="0.2">
      <c r="A306" s="25">
        <f t="shared" si="5"/>
        <v>300</v>
      </c>
      <c r="B306" s="36">
        <v>643</v>
      </c>
      <c r="C306" s="37" t="s">
        <v>3429</v>
      </c>
      <c r="D306" s="37" t="s">
        <v>3430</v>
      </c>
      <c r="E306" s="37" t="s">
        <v>3431</v>
      </c>
      <c r="F306" s="37" t="s">
        <v>31</v>
      </c>
      <c r="G306" s="38">
        <v>6492</v>
      </c>
      <c r="H306" s="37" t="s">
        <v>1483</v>
      </c>
      <c r="I306" s="37" t="s">
        <v>3432</v>
      </c>
      <c r="J306" s="37" t="s">
        <v>29</v>
      </c>
      <c r="K306" s="37" t="s">
        <v>30</v>
      </c>
      <c r="L306" s="37" t="s">
        <v>3433</v>
      </c>
      <c r="M306" s="36">
        <v>3424612</v>
      </c>
      <c r="N306" s="37" t="s">
        <v>3434</v>
      </c>
      <c r="O306" s="36">
        <v>3</v>
      </c>
      <c r="P306" s="36">
        <v>48</v>
      </c>
      <c r="Q306" s="36">
        <v>1</v>
      </c>
      <c r="R306" s="40">
        <v>78826683</v>
      </c>
      <c r="S306" s="40">
        <v>12807647</v>
      </c>
      <c r="T306" s="40">
        <v>0</v>
      </c>
      <c r="U306" s="40">
        <v>0</v>
      </c>
      <c r="V306" s="40">
        <v>66019036</v>
      </c>
      <c r="W306" s="40">
        <v>0</v>
      </c>
      <c r="X306" s="40">
        <v>0</v>
      </c>
      <c r="Y306" s="40">
        <v>0</v>
      </c>
      <c r="Z306" s="40">
        <v>0</v>
      </c>
      <c r="AA306" s="40">
        <v>76676446</v>
      </c>
      <c r="AB306" s="40">
        <v>0</v>
      </c>
      <c r="AC306" s="40">
        <v>0</v>
      </c>
      <c r="AD306" s="40">
        <v>76632805</v>
      </c>
      <c r="AE306" s="40">
        <v>0</v>
      </c>
      <c r="AF306" s="40">
        <v>43641</v>
      </c>
      <c r="AG306" s="40">
        <v>0</v>
      </c>
      <c r="AH306" s="40">
        <v>0</v>
      </c>
      <c r="AI306" s="40">
        <v>2150237</v>
      </c>
      <c r="AJ306" s="40">
        <v>3753547</v>
      </c>
      <c r="AK306" s="40">
        <v>2753547</v>
      </c>
      <c r="AL306" s="40">
        <v>3416366</v>
      </c>
      <c r="AM306" s="40">
        <v>0</v>
      </c>
      <c r="AN306" s="40">
        <v>0</v>
      </c>
      <c r="AO306" s="40">
        <v>365245</v>
      </c>
      <c r="AP306" s="40">
        <v>-5384921</v>
      </c>
      <c r="AQ306" s="40">
        <v>12153667</v>
      </c>
      <c r="AR306" s="40">
        <v>12153667</v>
      </c>
      <c r="AS306" s="40">
        <v>0</v>
      </c>
      <c r="AT306" s="40">
        <v>12153667</v>
      </c>
      <c r="AU306" s="40">
        <v>10465758</v>
      </c>
      <c r="AV306" s="40">
        <v>1322664</v>
      </c>
      <c r="AW306" s="40">
        <v>365245</v>
      </c>
      <c r="AX306" s="40">
        <v>0</v>
      </c>
      <c r="AY306" s="40">
        <v>0</v>
      </c>
      <c r="AZ306" s="40">
        <v>0</v>
      </c>
      <c r="BA306" s="40">
        <v>0</v>
      </c>
      <c r="BB306" s="40">
        <v>0</v>
      </c>
      <c r="BC306" s="40">
        <v>0</v>
      </c>
      <c r="BD306" s="40">
        <v>0</v>
      </c>
      <c r="BE306" s="40">
        <v>0</v>
      </c>
      <c r="BF306" s="40">
        <v>0</v>
      </c>
      <c r="BG306" s="40">
        <v>1000000</v>
      </c>
      <c r="BH306" s="40">
        <v>0</v>
      </c>
      <c r="BI306" s="40">
        <v>1000000</v>
      </c>
      <c r="BJ306" s="35">
        <v>1000000</v>
      </c>
    </row>
    <row r="307" spans="1:62" ht="14.25" x14ac:dyDescent="0.2">
      <c r="A307" s="25">
        <f t="shared" si="5"/>
        <v>301</v>
      </c>
      <c r="B307" s="36">
        <v>644</v>
      </c>
      <c r="C307" s="37" t="s">
        <v>3435</v>
      </c>
      <c r="D307" s="37" t="s">
        <v>3436</v>
      </c>
      <c r="E307" s="37" t="s">
        <v>3437</v>
      </c>
      <c r="F307" s="37" t="s">
        <v>31</v>
      </c>
      <c r="G307" s="38">
        <v>6492</v>
      </c>
      <c r="H307" s="37" t="s">
        <v>1483</v>
      </c>
      <c r="I307" s="37" t="s">
        <v>3438</v>
      </c>
      <c r="J307" s="37" t="s">
        <v>29</v>
      </c>
      <c r="K307" s="37" t="s">
        <v>30</v>
      </c>
      <c r="L307" s="37" t="s">
        <v>3439</v>
      </c>
      <c r="M307" s="36">
        <v>3340520</v>
      </c>
      <c r="N307" s="37" t="s">
        <v>3440</v>
      </c>
      <c r="O307" s="36">
        <v>3</v>
      </c>
      <c r="P307" s="36">
        <v>470</v>
      </c>
      <c r="Q307" s="36">
        <v>7</v>
      </c>
      <c r="R307" s="40">
        <v>3654889052.8099999</v>
      </c>
      <c r="S307" s="40">
        <v>95137677.719999999</v>
      </c>
      <c r="T307" s="40">
        <v>637304996.40999997</v>
      </c>
      <c r="U307" s="40">
        <v>0</v>
      </c>
      <c r="V307" s="40">
        <v>2166323529.0100002</v>
      </c>
      <c r="W307" s="40">
        <v>30522978.530000001</v>
      </c>
      <c r="X307" s="40">
        <v>725599871.13999999</v>
      </c>
      <c r="Y307" s="40">
        <v>0</v>
      </c>
      <c r="Z307" s="40">
        <v>0</v>
      </c>
      <c r="AA307" s="40">
        <v>95777846.930000007</v>
      </c>
      <c r="AB307" s="40">
        <v>0</v>
      </c>
      <c r="AC307" s="40">
        <v>0</v>
      </c>
      <c r="AD307" s="40">
        <v>44874132.649999999</v>
      </c>
      <c r="AE307" s="40">
        <v>0</v>
      </c>
      <c r="AF307" s="40">
        <v>39886394.25</v>
      </c>
      <c r="AG307" s="40">
        <v>11017320.029999999</v>
      </c>
      <c r="AH307" s="40">
        <v>0</v>
      </c>
      <c r="AI307" s="40">
        <v>3559111205.8800001</v>
      </c>
      <c r="AJ307" s="40">
        <v>2688292945.3200002</v>
      </c>
      <c r="AK307" s="40">
        <v>1188292945.3199999</v>
      </c>
      <c r="AL307" s="40">
        <v>273966214.79000002</v>
      </c>
      <c r="AM307" s="40">
        <v>0</v>
      </c>
      <c r="AN307" s="40">
        <v>0</v>
      </c>
      <c r="AO307" s="40">
        <v>20928326.440000001</v>
      </c>
      <c r="AP307" s="40">
        <v>0</v>
      </c>
      <c r="AQ307" s="40">
        <v>433515784.17000002</v>
      </c>
      <c r="AR307" s="40">
        <v>320857612.01999998</v>
      </c>
      <c r="AS307" s="40">
        <v>112658172.15000001</v>
      </c>
      <c r="AT307" s="40">
        <v>433515784.17000002</v>
      </c>
      <c r="AU307" s="40">
        <v>399929645.44999999</v>
      </c>
      <c r="AV307" s="40">
        <v>12657812.279999999</v>
      </c>
      <c r="AW307" s="40">
        <v>20928326.440000001</v>
      </c>
      <c r="AX307" s="40">
        <v>0</v>
      </c>
      <c r="AY307" s="40">
        <v>0</v>
      </c>
      <c r="AZ307" s="40">
        <v>0</v>
      </c>
      <c r="BA307" s="40">
        <v>0</v>
      </c>
      <c r="BB307" s="40">
        <v>3013417</v>
      </c>
      <c r="BC307" s="40">
        <v>2318259998.04</v>
      </c>
      <c r="BD307" s="40">
        <v>3013417</v>
      </c>
      <c r="BE307" s="40">
        <v>2318259998.04</v>
      </c>
      <c r="BF307" s="40">
        <v>3703980899</v>
      </c>
      <c r="BG307" s="40">
        <v>0</v>
      </c>
      <c r="BH307" s="40">
        <v>2203980899</v>
      </c>
      <c r="BI307" s="40">
        <v>1500000000</v>
      </c>
      <c r="BJ307" s="35">
        <v>1500000000</v>
      </c>
    </row>
    <row r="308" spans="1:62" ht="14.25" x14ac:dyDescent="0.2">
      <c r="A308" s="25">
        <f t="shared" si="5"/>
        <v>302</v>
      </c>
      <c r="B308" s="36">
        <v>646</v>
      </c>
      <c r="C308" s="37" t="s">
        <v>3441</v>
      </c>
      <c r="D308" s="37" t="s">
        <v>3442</v>
      </c>
      <c r="E308" s="37" t="s">
        <v>3443</v>
      </c>
      <c r="F308" s="37" t="s">
        <v>31</v>
      </c>
      <c r="G308" s="38">
        <v>6492</v>
      </c>
      <c r="H308" s="37" t="s">
        <v>1483</v>
      </c>
      <c r="I308" s="37" t="s">
        <v>3444</v>
      </c>
      <c r="J308" s="37" t="s">
        <v>29</v>
      </c>
      <c r="K308" s="37" t="s">
        <v>30</v>
      </c>
      <c r="L308" s="37" t="s">
        <v>3445</v>
      </c>
      <c r="M308" s="36">
        <v>3115172</v>
      </c>
      <c r="N308" s="37" t="s">
        <v>3446</v>
      </c>
      <c r="O308" s="36">
        <v>3</v>
      </c>
      <c r="P308" s="36">
        <v>0</v>
      </c>
      <c r="Q308" s="39"/>
      <c r="R308" s="40">
        <v>2078563</v>
      </c>
      <c r="S308" s="40">
        <v>2078563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1015462</v>
      </c>
      <c r="AB308" s="40">
        <v>0</v>
      </c>
      <c r="AC308" s="40">
        <v>0</v>
      </c>
      <c r="AD308" s="40">
        <v>1015462</v>
      </c>
      <c r="AE308" s="40">
        <v>0</v>
      </c>
      <c r="AF308" s="40">
        <v>0</v>
      </c>
      <c r="AG308" s="40">
        <v>0</v>
      </c>
      <c r="AH308" s="40">
        <v>0</v>
      </c>
      <c r="AI308" s="40">
        <v>1063101</v>
      </c>
      <c r="AJ308" s="40">
        <v>0</v>
      </c>
      <c r="AK308" s="40">
        <v>0</v>
      </c>
      <c r="AL308" s="40">
        <v>0</v>
      </c>
      <c r="AM308" s="40">
        <v>1063101</v>
      </c>
      <c r="AN308" s="40">
        <v>0</v>
      </c>
      <c r="AO308" s="40">
        <v>0</v>
      </c>
      <c r="AP308" s="40">
        <v>0</v>
      </c>
      <c r="AQ308" s="40">
        <v>0</v>
      </c>
      <c r="AR308" s="40">
        <v>0</v>
      </c>
      <c r="AS308" s="40">
        <v>0</v>
      </c>
      <c r="AT308" s="40">
        <v>0</v>
      </c>
      <c r="AU308" s="40">
        <v>0</v>
      </c>
      <c r="AV308" s="40">
        <v>0</v>
      </c>
      <c r="AW308" s="40">
        <v>0</v>
      </c>
      <c r="AX308" s="40">
        <v>0</v>
      </c>
      <c r="AY308" s="40">
        <v>0</v>
      </c>
      <c r="AZ308" s="40">
        <v>0</v>
      </c>
      <c r="BA308" s="40">
        <v>0</v>
      </c>
      <c r="BB308" s="40">
        <v>0</v>
      </c>
      <c r="BC308" s="40">
        <v>0</v>
      </c>
      <c r="BD308" s="40">
        <v>0</v>
      </c>
      <c r="BE308" s="40">
        <v>0</v>
      </c>
      <c r="BF308" s="40">
        <v>0</v>
      </c>
      <c r="BG308" s="40">
        <v>0</v>
      </c>
      <c r="BH308" s="40">
        <v>0</v>
      </c>
      <c r="BI308" s="40">
        <v>0</v>
      </c>
      <c r="BJ308" s="35">
        <v>0</v>
      </c>
    </row>
    <row r="309" spans="1:62" ht="14.25" x14ac:dyDescent="0.2">
      <c r="A309" s="25">
        <f t="shared" si="5"/>
        <v>303</v>
      </c>
      <c r="B309" s="36">
        <v>649</v>
      </c>
      <c r="C309" s="37" t="s">
        <v>3447</v>
      </c>
      <c r="D309" s="37" t="s">
        <v>3448</v>
      </c>
      <c r="E309" s="37" t="s">
        <v>3449</v>
      </c>
      <c r="F309" s="37" t="s">
        <v>31</v>
      </c>
      <c r="G309" s="38">
        <v>6492</v>
      </c>
      <c r="H309" s="37" t="s">
        <v>1483</v>
      </c>
      <c r="I309" s="37" t="s">
        <v>3450</v>
      </c>
      <c r="J309" s="37" t="s">
        <v>29</v>
      </c>
      <c r="K309" s="37" t="s">
        <v>30</v>
      </c>
      <c r="L309" s="37" t="s">
        <v>3451</v>
      </c>
      <c r="M309" s="36">
        <v>6204880</v>
      </c>
      <c r="N309" s="37" t="s">
        <v>3452</v>
      </c>
      <c r="O309" s="36">
        <v>3</v>
      </c>
      <c r="P309" s="36">
        <v>78</v>
      </c>
      <c r="Q309" s="36">
        <v>3</v>
      </c>
      <c r="R309" s="40">
        <v>1165458672.3</v>
      </c>
      <c r="S309" s="40">
        <v>132520332.3</v>
      </c>
      <c r="T309" s="40">
        <v>31740000</v>
      </c>
      <c r="U309" s="40">
        <v>0</v>
      </c>
      <c r="V309" s="40">
        <v>985218440</v>
      </c>
      <c r="W309" s="40">
        <v>15979900</v>
      </c>
      <c r="X309" s="40">
        <v>0</v>
      </c>
      <c r="Y309" s="40">
        <v>0</v>
      </c>
      <c r="Z309" s="40">
        <v>0</v>
      </c>
      <c r="AA309" s="40">
        <v>68661156.5</v>
      </c>
      <c r="AB309" s="40">
        <v>0</v>
      </c>
      <c r="AC309" s="40">
        <v>0</v>
      </c>
      <c r="AD309" s="40">
        <v>3433758</v>
      </c>
      <c r="AE309" s="40">
        <v>0</v>
      </c>
      <c r="AF309" s="40">
        <v>65227398.5</v>
      </c>
      <c r="AG309" s="40">
        <v>0</v>
      </c>
      <c r="AH309" s="40">
        <v>0</v>
      </c>
      <c r="AI309" s="40">
        <v>1096797515.8</v>
      </c>
      <c r="AJ309" s="40">
        <v>1000236809</v>
      </c>
      <c r="AK309" s="40">
        <v>977101684</v>
      </c>
      <c r="AL309" s="40">
        <v>65418563</v>
      </c>
      <c r="AM309" s="40">
        <v>0</v>
      </c>
      <c r="AN309" s="40">
        <v>2366006</v>
      </c>
      <c r="AO309" s="40">
        <v>28776137.800000001</v>
      </c>
      <c r="AP309" s="40">
        <v>0</v>
      </c>
      <c r="AQ309" s="40">
        <v>139853489</v>
      </c>
      <c r="AR309" s="40">
        <v>130397943</v>
      </c>
      <c r="AS309" s="40">
        <v>9455546</v>
      </c>
      <c r="AT309" s="40">
        <v>139853489</v>
      </c>
      <c r="AU309" s="40">
        <v>109272066</v>
      </c>
      <c r="AV309" s="40">
        <v>1805285.2</v>
      </c>
      <c r="AW309" s="40">
        <v>28776137.800000001</v>
      </c>
      <c r="AX309" s="40">
        <v>0</v>
      </c>
      <c r="AY309" s="40">
        <v>0</v>
      </c>
      <c r="AZ309" s="40">
        <v>0</v>
      </c>
      <c r="BA309" s="40">
        <v>0</v>
      </c>
      <c r="BB309" s="40">
        <v>0</v>
      </c>
      <c r="BC309" s="40">
        <v>0</v>
      </c>
      <c r="BD309" s="40">
        <v>0</v>
      </c>
      <c r="BE309" s="40">
        <v>0</v>
      </c>
      <c r="BF309" s="40">
        <v>0</v>
      </c>
      <c r="BG309" s="40">
        <v>0</v>
      </c>
      <c r="BH309" s="40">
        <v>0</v>
      </c>
      <c r="BI309" s="40">
        <v>0</v>
      </c>
      <c r="BJ309" s="35">
        <v>0</v>
      </c>
    </row>
    <row r="310" spans="1:62" ht="14.25" x14ac:dyDescent="0.2">
      <c r="A310" s="25">
        <f t="shared" si="5"/>
        <v>304</v>
      </c>
      <c r="B310" s="36">
        <v>650</v>
      </c>
      <c r="C310" s="37" t="s">
        <v>3453</v>
      </c>
      <c r="D310" s="37" t="s">
        <v>3454</v>
      </c>
      <c r="E310" s="37" t="s">
        <v>3455</v>
      </c>
      <c r="F310" s="37" t="s">
        <v>28</v>
      </c>
      <c r="G310" s="38">
        <v>6492</v>
      </c>
      <c r="H310" s="37" t="s">
        <v>1483</v>
      </c>
      <c r="I310" s="37" t="s">
        <v>3456</v>
      </c>
      <c r="J310" s="37" t="s">
        <v>37</v>
      </c>
      <c r="K310" s="37" t="s">
        <v>2493</v>
      </c>
      <c r="L310" s="37" t="s">
        <v>3457</v>
      </c>
      <c r="M310" s="36">
        <v>8650390</v>
      </c>
      <c r="N310" s="37" t="s">
        <v>3458</v>
      </c>
      <c r="O310" s="36">
        <v>3</v>
      </c>
      <c r="P310" s="36">
        <v>11</v>
      </c>
      <c r="Q310" s="36">
        <v>2</v>
      </c>
      <c r="R310" s="40">
        <v>41635561.759999998</v>
      </c>
      <c r="S310" s="40">
        <v>9772843.4399999995</v>
      </c>
      <c r="T310" s="40">
        <v>3046477.32</v>
      </c>
      <c r="U310" s="40">
        <v>0</v>
      </c>
      <c r="V310" s="40">
        <v>18994299</v>
      </c>
      <c r="W310" s="40">
        <v>9821942</v>
      </c>
      <c r="X310" s="40">
        <v>0</v>
      </c>
      <c r="Y310" s="40">
        <v>0</v>
      </c>
      <c r="Z310" s="40">
        <v>0</v>
      </c>
      <c r="AA310" s="40">
        <v>26402150.510000002</v>
      </c>
      <c r="AB310" s="40">
        <v>18135106</v>
      </c>
      <c r="AC310" s="40">
        <v>0</v>
      </c>
      <c r="AD310" s="40">
        <v>4968594.92</v>
      </c>
      <c r="AE310" s="40">
        <v>0</v>
      </c>
      <c r="AF310" s="40">
        <v>3298449.59</v>
      </c>
      <c r="AG310" s="40">
        <v>0</v>
      </c>
      <c r="AH310" s="40">
        <v>0</v>
      </c>
      <c r="AI310" s="40">
        <v>15233411.25</v>
      </c>
      <c r="AJ310" s="40">
        <v>6419790</v>
      </c>
      <c r="AK310" s="40">
        <v>0</v>
      </c>
      <c r="AL310" s="40">
        <v>9292485.5600000005</v>
      </c>
      <c r="AM310" s="40">
        <v>0</v>
      </c>
      <c r="AN310" s="40">
        <v>0</v>
      </c>
      <c r="AO310" s="40">
        <v>-478864.31</v>
      </c>
      <c r="AP310" s="40">
        <v>0</v>
      </c>
      <c r="AQ310" s="40">
        <v>15683377.34</v>
      </c>
      <c r="AR310" s="40">
        <v>6073929</v>
      </c>
      <c r="AS310" s="40">
        <v>9609448.3399999999</v>
      </c>
      <c r="AT310" s="40">
        <v>15683377.34</v>
      </c>
      <c r="AU310" s="40">
        <v>13825460.83</v>
      </c>
      <c r="AV310" s="40">
        <v>2336780.8199999998</v>
      </c>
      <c r="AW310" s="40">
        <v>-478864.31</v>
      </c>
      <c r="AX310" s="40">
        <v>0</v>
      </c>
      <c r="AY310" s="40">
        <v>0</v>
      </c>
      <c r="AZ310" s="40">
        <v>0</v>
      </c>
      <c r="BA310" s="40">
        <v>0</v>
      </c>
      <c r="BB310" s="40">
        <v>0</v>
      </c>
      <c r="BC310" s="40">
        <v>0</v>
      </c>
      <c r="BD310" s="40">
        <v>0</v>
      </c>
      <c r="BE310" s="40">
        <v>0</v>
      </c>
      <c r="BF310" s="40">
        <v>0</v>
      </c>
      <c r="BG310" s="40">
        <v>0</v>
      </c>
      <c r="BH310" s="40">
        <v>0</v>
      </c>
      <c r="BI310" s="40">
        <v>0</v>
      </c>
      <c r="BJ310" s="35">
        <v>0</v>
      </c>
    </row>
    <row r="311" spans="1:62" ht="14.25" x14ac:dyDescent="0.2">
      <c r="A311" s="25">
        <f t="shared" si="5"/>
        <v>305</v>
      </c>
      <c r="B311" s="36">
        <v>654</v>
      </c>
      <c r="C311" s="37" t="s">
        <v>3459</v>
      </c>
      <c r="D311" s="37" t="s">
        <v>3460</v>
      </c>
      <c r="E311" s="37" t="s">
        <v>3461</v>
      </c>
      <c r="F311" s="37" t="s">
        <v>28</v>
      </c>
      <c r="G311" s="38">
        <v>6492</v>
      </c>
      <c r="H311" s="37" t="s">
        <v>1483</v>
      </c>
      <c r="I311" s="37" t="s">
        <v>3462</v>
      </c>
      <c r="J311" s="37" t="s">
        <v>37</v>
      </c>
      <c r="K311" s="37" t="s">
        <v>138</v>
      </c>
      <c r="L311" s="37" t="s">
        <v>3463</v>
      </c>
      <c r="M311" s="36">
        <v>3365150</v>
      </c>
      <c r="N311" s="37" t="s">
        <v>3464</v>
      </c>
      <c r="O311" s="36">
        <v>3</v>
      </c>
      <c r="P311" s="36">
        <v>56</v>
      </c>
      <c r="Q311" s="36">
        <v>1</v>
      </c>
      <c r="R311" s="40">
        <v>416025439.80000001</v>
      </c>
      <c r="S311" s="40">
        <v>69085041.409999996</v>
      </c>
      <c r="T311" s="40">
        <v>3787815.15</v>
      </c>
      <c r="U311" s="40">
        <v>0</v>
      </c>
      <c r="V311" s="40">
        <v>341001583.24000001</v>
      </c>
      <c r="W311" s="40">
        <v>2151000</v>
      </c>
      <c r="X311" s="40">
        <v>0</v>
      </c>
      <c r="Y311" s="40">
        <v>0</v>
      </c>
      <c r="Z311" s="40">
        <v>0</v>
      </c>
      <c r="AA311" s="40">
        <v>325701953.61000001</v>
      </c>
      <c r="AB311" s="40">
        <v>317157883.47000003</v>
      </c>
      <c r="AC311" s="40">
        <v>0</v>
      </c>
      <c r="AD311" s="40">
        <v>82645</v>
      </c>
      <c r="AE311" s="40">
        <v>275000</v>
      </c>
      <c r="AF311" s="40">
        <v>8171425.1399999997</v>
      </c>
      <c r="AG311" s="40">
        <v>0</v>
      </c>
      <c r="AH311" s="40">
        <v>15000</v>
      </c>
      <c r="AI311" s="40">
        <v>90323486.189999998</v>
      </c>
      <c r="AJ311" s="40">
        <v>68191224.829999998</v>
      </c>
      <c r="AK311" s="40">
        <v>61191224.829999998</v>
      </c>
      <c r="AL311" s="40">
        <v>21047230.809999999</v>
      </c>
      <c r="AM311" s="40">
        <v>0</v>
      </c>
      <c r="AN311" s="40">
        <v>284207.12</v>
      </c>
      <c r="AO311" s="40">
        <v>800823.43</v>
      </c>
      <c r="AP311" s="40">
        <v>0</v>
      </c>
      <c r="AQ311" s="40">
        <v>45846084.140000001</v>
      </c>
      <c r="AR311" s="40">
        <v>38068605</v>
      </c>
      <c r="AS311" s="40">
        <v>7777479.1399999997</v>
      </c>
      <c r="AT311" s="40">
        <v>40846084.140000001</v>
      </c>
      <c r="AU311" s="40">
        <v>34314824.020000003</v>
      </c>
      <c r="AV311" s="40">
        <v>5730436.6900000004</v>
      </c>
      <c r="AW311" s="40">
        <v>800823.43</v>
      </c>
      <c r="AX311" s="40">
        <v>0</v>
      </c>
      <c r="AY311" s="40">
        <v>5000000</v>
      </c>
      <c r="AZ311" s="40">
        <v>5000000</v>
      </c>
      <c r="BA311" s="40">
        <v>0</v>
      </c>
      <c r="BB311" s="40">
        <v>0</v>
      </c>
      <c r="BC311" s="40">
        <v>253226.23999999999</v>
      </c>
      <c r="BD311" s="40">
        <v>0</v>
      </c>
      <c r="BE311" s="40">
        <v>253226.23999999999</v>
      </c>
      <c r="BF311" s="40">
        <v>303361038.06999999</v>
      </c>
      <c r="BG311" s="40">
        <v>0</v>
      </c>
      <c r="BH311" s="40">
        <v>303361038.06999999</v>
      </c>
      <c r="BI311" s="40">
        <v>0</v>
      </c>
      <c r="BJ311" s="35">
        <v>0</v>
      </c>
    </row>
    <row r="312" spans="1:62" ht="14.25" x14ac:dyDescent="0.2">
      <c r="A312" s="25">
        <f t="shared" si="5"/>
        <v>306</v>
      </c>
      <c r="B312" s="36">
        <v>659</v>
      </c>
      <c r="C312" s="37" t="s">
        <v>3465</v>
      </c>
      <c r="D312" s="37" t="s">
        <v>3466</v>
      </c>
      <c r="E312" s="37" t="s">
        <v>3467</v>
      </c>
      <c r="F312" s="37" t="s">
        <v>31</v>
      </c>
      <c r="G312" s="38">
        <v>9499</v>
      </c>
      <c r="H312" s="37" t="s">
        <v>1491</v>
      </c>
      <c r="I312" s="37" t="s">
        <v>3468</v>
      </c>
      <c r="J312" s="37" t="s">
        <v>29</v>
      </c>
      <c r="K312" s="37" t="s">
        <v>30</v>
      </c>
      <c r="L312" s="37" t="s">
        <v>3469</v>
      </c>
      <c r="M312" s="36">
        <v>5632175</v>
      </c>
      <c r="N312" s="37" t="s">
        <v>3470</v>
      </c>
      <c r="O312" s="36">
        <v>3</v>
      </c>
      <c r="P312" s="36">
        <v>286</v>
      </c>
      <c r="Q312" s="36">
        <v>3</v>
      </c>
      <c r="R312" s="40">
        <v>59541925.729999997</v>
      </c>
      <c r="S312" s="40">
        <v>25669998.890000001</v>
      </c>
      <c r="T312" s="40">
        <v>20927922.16</v>
      </c>
      <c r="U312" s="40">
        <v>0</v>
      </c>
      <c r="V312" s="40">
        <v>0</v>
      </c>
      <c r="W312" s="40">
        <v>7407217.4299999997</v>
      </c>
      <c r="X312" s="40">
        <v>5536787.25</v>
      </c>
      <c r="Y312" s="40">
        <v>0</v>
      </c>
      <c r="Z312" s="40">
        <v>0</v>
      </c>
      <c r="AA312" s="40">
        <v>35055543.920000002</v>
      </c>
      <c r="AB312" s="40">
        <v>0</v>
      </c>
      <c r="AC312" s="40">
        <v>0</v>
      </c>
      <c r="AD312" s="40">
        <v>260497.74</v>
      </c>
      <c r="AE312" s="40">
        <v>0</v>
      </c>
      <c r="AF312" s="40">
        <v>20800326.18</v>
      </c>
      <c r="AG312" s="40">
        <v>11922378</v>
      </c>
      <c r="AH312" s="40">
        <v>2072342</v>
      </c>
      <c r="AI312" s="40">
        <v>24486381.809999999</v>
      </c>
      <c r="AJ312" s="40">
        <v>17877800</v>
      </c>
      <c r="AK312" s="40">
        <v>0</v>
      </c>
      <c r="AL312" s="40">
        <v>18288956.350000001</v>
      </c>
      <c r="AM312" s="40">
        <v>0</v>
      </c>
      <c r="AN312" s="40">
        <v>0</v>
      </c>
      <c r="AO312" s="40">
        <v>-11680374.539999999</v>
      </c>
      <c r="AP312" s="40">
        <v>0</v>
      </c>
      <c r="AQ312" s="40">
        <v>257310100.33000001</v>
      </c>
      <c r="AR312" s="40">
        <v>0</v>
      </c>
      <c r="AS312" s="40">
        <v>257310100.33000001</v>
      </c>
      <c r="AT312" s="40">
        <v>257310100.37</v>
      </c>
      <c r="AU312" s="40">
        <v>268394126.97</v>
      </c>
      <c r="AV312" s="40">
        <v>596347.9</v>
      </c>
      <c r="AW312" s="40">
        <v>-11680374.5</v>
      </c>
      <c r="AX312" s="40">
        <v>0</v>
      </c>
      <c r="AY312" s="40">
        <v>0</v>
      </c>
      <c r="AZ312" s="40">
        <v>0</v>
      </c>
      <c r="BA312" s="40">
        <v>0</v>
      </c>
      <c r="BB312" s="40">
        <v>0</v>
      </c>
      <c r="BC312" s="40">
        <v>0</v>
      </c>
      <c r="BD312" s="40">
        <v>0</v>
      </c>
      <c r="BE312" s="40">
        <v>0</v>
      </c>
      <c r="BF312" s="40">
        <v>0</v>
      </c>
      <c r="BG312" s="40">
        <v>0</v>
      </c>
      <c r="BH312" s="40">
        <v>0</v>
      </c>
      <c r="BI312" s="40">
        <v>0</v>
      </c>
      <c r="BJ312" s="35">
        <v>0</v>
      </c>
    </row>
    <row r="313" spans="1:62" ht="14.25" x14ac:dyDescent="0.2">
      <c r="A313" s="25">
        <f t="shared" si="5"/>
        <v>307</v>
      </c>
      <c r="B313" s="36">
        <v>661</v>
      </c>
      <c r="C313" s="37" t="s">
        <v>3471</v>
      </c>
      <c r="D313" s="37" t="s">
        <v>3472</v>
      </c>
      <c r="E313" s="37" t="s">
        <v>3473</v>
      </c>
      <c r="F313" s="37" t="s">
        <v>28</v>
      </c>
      <c r="G313" s="38">
        <v>6492</v>
      </c>
      <c r="H313" s="37" t="s">
        <v>1483</v>
      </c>
      <c r="I313" s="37" t="s">
        <v>3474</v>
      </c>
      <c r="J313" s="37" t="s">
        <v>29</v>
      </c>
      <c r="K313" s="37" t="s">
        <v>30</v>
      </c>
      <c r="L313" s="37" t="s">
        <v>3475</v>
      </c>
      <c r="M313" s="36">
        <v>3136600</v>
      </c>
      <c r="N313" s="37" t="s">
        <v>3476</v>
      </c>
      <c r="O313" s="36">
        <v>2</v>
      </c>
      <c r="P313" s="36">
        <v>1541</v>
      </c>
      <c r="Q313" s="36">
        <v>4</v>
      </c>
      <c r="R313" s="40">
        <v>11313000907</v>
      </c>
      <c r="S313" s="40">
        <v>342596963</v>
      </c>
      <c r="T313" s="40">
        <v>1627265878</v>
      </c>
      <c r="U313" s="40">
        <v>0</v>
      </c>
      <c r="V313" s="40">
        <v>9099710643</v>
      </c>
      <c r="W313" s="40">
        <v>216503770</v>
      </c>
      <c r="X313" s="40">
        <v>23278796</v>
      </c>
      <c r="Y313" s="40">
        <v>0</v>
      </c>
      <c r="Z313" s="40">
        <v>3644857</v>
      </c>
      <c r="AA313" s="40">
        <v>10013696336</v>
      </c>
      <c r="AB313" s="40">
        <v>9875195725</v>
      </c>
      <c r="AC313" s="40">
        <v>241581</v>
      </c>
      <c r="AD313" s="40">
        <v>57757115</v>
      </c>
      <c r="AE313" s="40">
        <v>0</v>
      </c>
      <c r="AF313" s="40">
        <v>22933052</v>
      </c>
      <c r="AG313" s="40">
        <v>57568863</v>
      </c>
      <c r="AH313" s="40">
        <v>0</v>
      </c>
      <c r="AI313" s="40">
        <v>1299304571</v>
      </c>
      <c r="AJ313" s="40">
        <v>986839187</v>
      </c>
      <c r="AK313" s="40">
        <v>976839187</v>
      </c>
      <c r="AL313" s="40">
        <v>267755711</v>
      </c>
      <c r="AM313" s="40">
        <v>3636826</v>
      </c>
      <c r="AN313" s="40">
        <v>0</v>
      </c>
      <c r="AO313" s="40">
        <v>35178246</v>
      </c>
      <c r="AP313" s="40">
        <v>5894601</v>
      </c>
      <c r="AQ313" s="40">
        <v>1082406345</v>
      </c>
      <c r="AR313" s="40">
        <v>1012737088</v>
      </c>
      <c r="AS313" s="40">
        <v>69669257</v>
      </c>
      <c r="AT313" s="40">
        <v>805308818</v>
      </c>
      <c r="AU313" s="40">
        <v>754639446</v>
      </c>
      <c r="AV313" s="40">
        <v>15491126</v>
      </c>
      <c r="AW313" s="40">
        <v>35178246</v>
      </c>
      <c r="AX313" s="40">
        <v>0</v>
      </c>
      <c r="AY313" s="40">
        <v>277097527</v>
      </c>
      <c r="AZ313" s="40">
        <v>277097527</v>
      </c>
      <c r="BA313" s="40">
        <v>0</v>
      </c>
      <c r="BB313" s="40">
        <v>35262723</v>
      </c>
      <c r="BC313" s="40">
        <v>31043387</v>
      </c>
      <c r="BD313" s="40">
        <v>35262723</v>
      </c>
      <c r="BE313" s="40">
        <v>31043387</v>
      </c>
      <c r="BF313" s="40">
        <v>15271735703</v>
      </c>
      <c r="BG313" s="40">
        <v>10000000</v>
      </c>
      <c r="BH313" s="40">
        <v>15281735703</v>
      </c>
      <c r="BI313" s="40">
        <v>0</v>
      </c>
      <c r="BJ313" s="35">
        <v>0</v>
      </c>
    </row>
    <row r="314" spans="1:62" ht="14.25" x14ac:dyDescent="0.2">
      <c r="A314" s="25">
        <f t="shared" si="5"/>
        <v>308</v>
      </c>
      <c r="B314" s="36">
        <v>670</v>
      </c>
      <c r="C314" s="37" t="s">
        <v>3477</v>
      </c>
      <c r="D314" s="37" t="s">
        <v>3478</v>
      </c>
      <c r="E314" s="37" t="s">
        <v>3479</v>
      </c>
      <c r="F314" s="37" t="s">
        <v>28</v>
      </c>
      <c r="G314" s="38">
        <v>6492</v>
      </c>
      <c r="H314" s="37" t="s">
        <v>1483</v>
      </c>
      <c r="I314" s="37" t="s">
        <v>3480</v>
      </c>
      <c r="J314" s="37" t="s">
        <v>29</v>
      </c>
      <c r="K314" s="37" t="s">
        <v>30</v>
      </c>
      <c r="L314" s="37" t="s">
        <v>3481</v>
      </c>
      <c r="M314" s="36">
        <v>3172812</v>
      </c>
      <c r="N314" s="37" t="s">
        <v>3482</v>
      </c>
      <c r="O314" s="36">
        <v>3</v>
      </c>
      <c r="P314" s="36">
        <v>490</v>
      </c>
      <c r="Q314" s="36">
        <v>3</v>
      </c>
      <c r="R314" s="40">
        <v>2360589513.3800001</v>
      </c>
      <c r="S314" s="40">
        <v>162963923.33000001</v>
      </c>
      <c r="T314" s="40">
        <v>359373828.76999998</v>
      </c>
      <c r="U314" s="40">
        <v>0</v>
      </c>
      <c r="V314" s="40">
        <v>1537037349</v>
      </c>
      <c r="W314" s="40">
        <v>18871142</v>
      </c>
      <c r="X314" s="40">
        <v>257948270.31999999</v>
      </c>
      <c r="Y314" s="40">
        <v>0</v>
      </c>
      <c r="Z314" s="40">
        <v>24394999.960000001</v>
      </c>
      <c r="AA314" s="40">
        <v>2109605229.7</v>
      </c>
      <c r="AB314" s="40">
        <v>2081772389</v>
      </c>
      <c r="AC314" s="40">
        <v>0</v>
      </c>
      <c r="AD314" s="40">
        <v>19358822.699999999</v>
      </c>
      <c r="AE314" s="40">
        <v>0</v>
      </c>
      <c r="AF314" s="40">
        <v>0</v>
      </c>
      <c r="AG314" s="40">
        <v>8474018</v>
      </c>
      <c r="AH314" s="40">
        <v>0</v>
      </c>
      <c r="AI314" s="40">
        <v>250984283.68000001</v>
      </c>
      <c r="AJ314" s="40">
        <v>210801528</v>
      </c>
      <c r="AK314" s="40">
        <v>195801528</v>
      </c>
      <c r="AL314" s="40">
        <v>93419072.530000001</v>
      </c>
      <c r="AM314" s="40">
        <v>26209449.699999999</v>
      </c>
      <c r="AN314" s="40">
        <v>13980</v>
      </c>
      <c r="AO314" s="40">
        <v>-25768736.190000001</v>
      </c>
      <c r="AP314" s="40">
        <v>0</v>
      </c>
      <c r="AQ314" s="40">
        <v>310565646.31999999</v>
      </c>
      <c r="AR314" s="40">
        <v>187824309</v>
      </c>
      <c r="AS314" s="40">
        <v>122741337.31999999</v>
      </c>
      <c r="AT314" s="40">
        <v>268541535.5</v>
      </c>
      <c r="AU314" s="40">
        <v>264542176.53</v>
      </c>
      <c r="AV314" s="40">
        <v>29768095.16</v>
      </c>
      <c r="AW314" s="40">
        <v>-25768736.190000001</v>
      </c>
      <c r="AX314" s="40">
        <v>0</v>
      </c>
      <c r="AY314" s="40">
        <v>42024110.82</v>
      </c>
      <c r="AZ314" s="40">
        <v>42024110.82</v>
      </c>
      <c r="BA314" s="40">
        <v>0</v>
      </c>
      <c r="BB314" s="40">
        <v>36957486</v>
      </c>
      <c r="BC314" s="40">
        <v>188552713.03</v>
      </c>
      <c r="BD314" s="40">
        <v>36957486</v>
      </c>
      <c r="BE314" s="40">
        <v>188552713.03</v>
      </c>
      <c r="BF314" s="40">
        <v>26023949406</v>
      </c>
      <c r="BG314" s="40">
        <v>15000000</v>
      </c>
      <c r="BH314" s="40">
        <v>26023949406</v>
      </c>
      <c r="BI314" s="40">
        <v>15000000</v>
      </c>
      <c r="BJ314" s="35">
        <v>15000000</v>
      </c>
    </row>
    <row r="315" spans="1:62" ht="14.25" x14ac:dyDescent="0.2">
      <c r="A315" s="25">
        <f t="shared" si="5"/>
        <v>309</v>
      </c>
      <c r="B315" s="36">
        <v>672</v>
      </c>
      <c r="C315" s="37" t="s">
        <v>3483</v>
      </c>
      <c r="D315" s="37" t="s">
        <v>3484</v>
      </c>
      <c r="E315" s="37" t="s">
        <v>3485</v>
      </c>
      <c r="F315" s="37" t="s">
        <v>28</v>
      </c>
      <c r="G315" s="38">
        <v>6492</v>
      </c>
      <c r="H315" s="37" t="s">
        <v>1483</v>
      </c>
      <c r="I315" s="37" t="s">
        <v>2832</v>
      </c>
      <c r="J315" s="37" t="s">
        <v>29</v>
      </c>
      <c r="K315" s="37" t="s">
        <v>30</v>
      </c>
      <c r="L315" s="37" t="s">
        <v>3486</v>
      </c>
      <c r="M315" s="36">
        <v>6067676</v>
      </c>
      <c r="N315" s="37" t="s">
        <v>3487</v>
      </c>
      <c r="O315" s="36">
        <v>3</v>
      </c>
      <c r="P315" s="36">
        <v>380</v>
      </c>
      <c r="Q315" s="36">
        <v>2</v>
      </c>
      <c r="R315" s="40">
        <v>3302566889</v>
      </c>
      <c r="S315" s="40">
        <v>344925622</v>
      </c>
      <c r="T315" s="40">
        <v>25400984</v>
      </c>
      <c r="U315" s="40">
        <v>0</v>
      </c>
      <c r="V315" s="40">
        <v>2925340643</v>
      </c>
      <c r="W315" s="40">
        <v>2615029</v>
      </c>
      <c r="X315" s="40">
        <v>4284611</v>
      </c>
      <c r="Y315" s="40">
        <v>0</v>
      </c>
      <c r="Z315" s="40">
        <v>0</v>
      </c>
      <c r="AA315" s="40">
        <v>1643666721</v>
      </c>
      <c r="AB315" s="40">
        <v>1590812227</v>
      </c>
      <c r="AC315" s="40">
        <v>0</v>
      </c>
      <c r="AD315" s="40">
        <v>30751524</v>
      </c>
      <c r="AE315" s="40">
        <v>0</v>
      </c>
      <c r="AF315" s="40">
        <v>16597529</v>
      </c>
      <c r="AG315" s="40">
        <v>5505441</v>
      </c>
      <c r="AH315" s="40">
        <v>0</v>
      </c>
      <c r="AI315" s="40">
        <v>1658900168</v>
      </c>
      <c r="AJ315" s="40">
        <v>1345180621</v>
      </c>
      <c r="AK315" s="40">
        <v>1267056421</v>
      </c>
      <c r="AL315" s="40">
        <v>58562227</v>
      </c>
      <c r="AM315" s="40">
        <v>184409331</v>
      </c>
      <c r="AN315" s="40">
        <v>0</v>
      </c>
      <c r="AO315" s="40">
        <v>68710489</v>
      </c>
      <c r="AP315" s="40">
        <v>2037500</v>
      </c>
      <c r="AQ315" s="40">
        <v>531352759</v>
      </c>
      <c r="AR315" s="40">
        <v>492165178</v>
      </c>
      <c r="AS315" s="40">
        <v>39187581</v>
      </c>
      <c r="AT315" s="40">
        <v>472435135</v>
      </c>
      <c r="AU315" s="40">
        <v>388949589</v>
      </c>
      <c r="AV315" s="40">
        <v>14775057</v>
      </c>
      <c r="AW315" s="40">
        <v>68710489</v>
      </c>
      <c r="AX315" s="40">
        <v>0</v>
      </c>
      <c r="AY315" s="40">
        <v>58917624</v>
      </c>
      <c r="AZ315" s="40">
        <v>58917624</v>
      </c>
      <c r="BA315" s="40">
        <v>0</v>
      </c>
      <c r="BB315" s="40">
        <v>0</v>
      </c>
      <c r="BC315" s="40">
        <v>0</v>
      </c>
      <c r="BD315" s="40">
        <v>0</v>
      </c>
      <c r="BE315" s="40">
        <v>0</v>
      </c>
      <c r="BF315" s="40">
        <v>0</v>
      </c>
      <c r="BG315" s="40">
        <v>0</v>
      </c>
      <c r="BH315" s="40">
        <v>0</v>
      </c>
      <c r="BI315" s="40">
        <v>0</v>
      </c>
      <c r="BJ315" s="35">
        <v>0</v>
      </c>
    </row>
    <row r="316" spans="1:62" ht="14.25" x14ac:dyDescent="0.2">
      <c r="A316" s="25">
        <f t="shared" si="5"/>
        <v>310</v>
      </c>
      <c r="B316" s="36">
        <v>674</v>
      </c>
      <c r="C316" s="37" t="s">
        <v>3488</v>
      </c>
      <c r="D316" s="37" t="s">
        <v>3489</v>
      </c>
      <c r="E316" s="37" t="s">
        <v>3490</v>
      </c>
      <c r="F316" s="37" t="s">
        <v>28</v>
      </c>
      <c r="G316" s="38">
        <v>6492</v>
      </c>
      <c r="H316" s="37" t="s">
        <v>1483</v>
      </c>
      <c r="I316" s="37" t="s">
        <v>3491</v>
      </c>
      <c r="J316" s="37" t="s">
        <v>29</v>
      </c>
      <c r="K316" s="37" t="s">
        <v>30</v>
      </c>
      <c r="L316" s="37" t="s">
        <v>3492</v>
      </c>
      <c r="M316" s="36">
        <v>3340410</v>
      </c>
      <c r="N316" s="37" t="s">
        <v>3493</v>
      </c>
      <c r="O316" s="36">
        <v>2</v>
      </c>
      <c r="P316" s="36">
        <v>1314</v>
      </c>
      <c r="Q316" s="36">
        <v>7</v>
      </c>
      <c r="R316" s="40">
        <v>6875322820.3500004</v>
      </c>
      <c r="S316" s="40">
        <v>2323171368.3499999</v>
      </c>
      <c r="T316" s="40">
        <v>0</v>
      </c>
      <c r="U316" s="40">
        <v>0</v>
      </c>
      <c r="V316" s="40">
        <v>4004504786</v>
      </c>
      <c r="W316" s="40">
        <v>3708300</v>
      </c>
      <c r="X316" s="40">
        <v>543938366</v>
      </c>
      <c r="Y316" s="40">
        <v>0</v>
      </c>
      <c r="Z316" s="40">
        <v>0</v>
      </c>
      <c r="AA316" s="40">
        <v>4307226574.9899998</v>
      </c>
      <c r="AB316" s="40">
        <v>3944860125</v>
      </c>
      <c r="AC316" s="40">
        <v>0</v>
      </c>
      <c r="AD316" s="40">
        <v>29123564</v>
      </c>
      <c r="AE316" s="40">
        <v>0</v>
      </c>
      <c r="AF316" s="40">
        <v>28644258.989999998</v>
      </c>
      <c r="AG316" s="40">
        <v>23937171</v>
      </c>
      <c r="AH316" s="40">
        <v>280661456</v>
      </c>
      <c r="AI316" s="40">
        <v>2568096245.3600001</v>
      </c>
      <c r="AJ316" s="40">
        <v>1287537223</v>
      </c>
      <c r="AK316" s="40">
        <v>1248475123</v>
      </c>
      <c r="AL316" s="40">
        <v>28987531.73</v>
      </c>
      <c r="AM316" s="40">
        <v>794706162.54999995</v>
      </c>
      <c r="AN316" s="40">
        <v>0</v>
      </c>
      <c r="AO316" s="40">
        <v>23465328.079999998</v>
      </c>
      <c r="AP316" s="40">
        <v>433400000</v>
      </c>
      <c r="AQ316" s="40">
        <v>1024224105.4</v>
      </c>
      <c r="AR316" s="40">
        <v>858284466</v>
      </c>
      <c r="AS316" s="40">
        <v>165939639.40000001</v>
      </c>
      <c r="AT316" s="40">
        <v>663224105.39999998</v>
      </c>
      <c r="AU316" s="40">
        <v>492230686</v>
      </c>
      <c r="AV316" s="40">
        <v>147528091.31999999</v>
      </c>
      <c r="AW316" s="40">
        <v>23465328.079999998</v>
      </c>
      <c r="AX316" s="40">
        <v>0</v>
      </c>
      <c r="AY316" s="40">
        <v>361000000</v>
      </c>
      <c r="AZ316" s="40">
        <v>361000000</v>
      </c>
      <c r="BA316" s="40">
        <v>0</v>
      </c>
      <c r="BB316" s="40">
        <v>3630924</v>
      </c>
      <c r="BC316" s="40">
        <v>4105231</v>
      </c>
      <c r="BD316" s="40">
        <v>3630924</v>
      </c>
      <c r="BE316" s="40">
        <v>4105231</v>
      </c>
      <c r="BF316" s="40">
        <v>4058476287</v>
      </c>
      <c r="BG316" s="40">
        <v>0</v>
      </c>
      <c r="BH316" s="40">
        <v>4058476287</v>
      </c>
      <c r="BI316" s="40">
        <v>0</v>
      </c>
      <c r="BJ316" s="35">
        <v>0</v>
      </c>
    </row>
    <row r="317" spans="1:62" ht="14.25" x14ac:dyDescent="0.2">
      <c r="A317" s="25">
        <f t="shared" si="5"/>
        <v>311</v>
      </c>
      <c r="B317" s="36">
        <v>676</v>
      </c>
      <c r="C317" s="37" t="s">
        <v>3494</v>
      </c>
      <c r="D317" s="37" t="s">
        <v>3495</v>
      </c>
      <c r="E317" s="37" t="s">
        <v>3496</v>
      </c>
      <c r="F317" s="37" t="s">
        <v>28</v>
      </c>
      <c r="G317" s="38">
        <v>6492</v>
      </c>
      <c r="H317" s="37" t="s">
        <v>1483</v>
      </c>
      <c r="I317" s="37" t="s">
        <v>3497</v>
      </c>
      <c r="J317" s="37" t="s">
        <v>29</v>
      </c>
      <c r="K317" s="37" t="s">
        <v>30</v>
      </c>
      <c r="L317" s="37" t="s">
        <v>3498</v>
      </c>
      <c r="M317" s="36">
        <v>7242971</v>
      </c>
      <c r="N317" s="37" t="s">
        <v>3499</v>
      </c>
      <c r="O317" s="36">
        <v>3</v>
      </c>
      <c r="P317" s="36">
        <v>720</v>
      </c>
      <c r="Q317" s="36">
        <v>3</v>
      </c>
      <c r="R317" s="40">
        <v>2660673212.7600002</v>
      </c>
      <c r="S317" s="40">
        <v>235737721.75999999</v>
      </c>
      <c r="T317" s="40">
        <v>600000</v>
      </c>
      <c r="U317" s="40">
        <v>0</v>
      </c>
      <c r="V317" s="40">
        <v>2424335491</v>
      </c>
      <c r="W317" s="40">
        <v>0</v>
      </c>
      <c r="X317" s="40">
        <v>0</v>
      </c>
      <c r="Y317" s="40">
        <v>0</v>
      </c>
      <c r="Z317" s="40">
        <v>0</v>
      </c>
      <c r="AA317" s="40">
        <v>1577774122.1500001</v>
      </c>
      <c r="AB317" s="40">
        <v>1510800749</v>
      </c>
      <c r="AC317" s="40">
        <v>0</v>
      </c>
      <c r="AD317" s="40">
        <v>25405721</v>
      </c>
      <c r="AE317" s="40">
        <v>0</v>
      </c>
      <c r="AF317" s="40">
        <v>18543762.149999999</v>
      </c>
      <c r="AG317" s="40">
        <v>23023890</v>
      </c>
      <c r="AH317" s="40">
        <v>0</v>
      </c>
      <c r="AI317" s="40">
        <v>1082899090.6099999</v>
      </c>
      <c r="AJ317" s="40">
        <v>991086133.22000003</v>
      </c>
      <c r="AK317" s="40">
        <v>987785895</v>
      </c>
      <c r="AL317" s="40">
        <v>65747030.039999999</v>
      </c>
      <c r="AM317" s="40">
        <v>0</v>
      </c>
      <c r="AN317" s="40">
        <v>0</v>
      </c>
      <c r="AO317" s="40">
        <v>26065927.350000001</v>
      </c>
      <c r="AP317" s="40">
        <v>0</v>
      </c>
      <c r="AQ317" s="40">
        <v>433344650.91000003</v>
      </c>
      <c r="AR317" s="40">
        <v>410134836</v>
      </c>
      <c r="AS317" s="40">
        <v>23209814.91</v>
      </c>
      <c r="AT317" s="40">
        <v>431909442.91000003</v>
      </c>
      <c r="AU317" s="40">
        <v>395426222.80000001</v>
      </c>
      <c r="AV317" s="40">
        <v>10417292.76</v>
      </c>
      <c r="AW317" s="40">
        <v>26065927.350000001</v>
      </c>
      <c r="AX317" s="40">
        <v>0</v>
      </c>
      <c r="AY317" s="40">
        <v>1435208</v>
      </c>
      <c r="AZ317" s="40">
        <v>1435208</v>
      </c>
      <c r="BA317" s="40">
        <v>0</v>
      </c>
      <c r="BB317" s="40">
        <v>87978</v>
      </c>
      <c r="BC317" s="40">
        <v>35210404</v>
      </c>
      <c r="BD317" s="40">
        <v>87978</v>
      </c>
      <c r="BE317" s="40">
        <v>35210404</v>
      </c>
      <c r="BF317" s="40">
        <v>0</v>
      </c>
      <c r="BG317" s="40">
        <v>0</v>
      </c>
      <c r="BH317" s="40">
        <v>0</v>
      </c>
      <c r="BI317" s="40">
        <v>0</v>
      </c>
      <c r="BJ317" s="35">
        <v>0</v>
      </c>
    </row>
    <row r="318" spans="1:62" ht="14.25" x14ac:dyDescent="0.2">
      <c r="A318" s="25">
        <f t="shared" si="5"/>
        <v>312</v>
      </c>
      <c r="B318" s="36">
        <v>678</v>
      </c>
      <c r="C318" s="37" t="s">
        <v>3500</v>
      </c>
      <c r="D318" s="37" t="s">
        <v>3501</v>
      </c>
      <c r="E318" s="37" t="s">
        <v>3502</v>
      </c>
      <c r="F318" s="37" t="s">
        <v>28</v>
      </c>
      <c r="G318" s="38">
        <v>6492</v>
      </c>
      <c r="H318" s="37" t="s">
        <v>1483</v>
      </c>
      <c r="I318" s="37" t="s">
        <v>3503</v>
      </c>
      <c r="J318" s="37" t="s">
        <v>29</v>
      </c>
      <c r="K318" s="37" t="s">
        <v>30</v>
      </c>
      <c r="L318" s="37" t="s">
        <v>3504</v>
      </c>
      <c r="M318" s="36">
        <v>3817111</v>
      </c>
      <c r="N318" s="37" t="s">
        <v>3505</v>
      </c>
      <c r="O318" s="36">
        <v>3</v>
      </c>
      <c r="P318" s="36">
        <v>720</v>
      </c>
      <c r="Q318" s="36">
        <v>1</v>
      </c>
      <c r="R318" s="40">
        <v>1088393545.1500001</v>
      </c>
      <c r="S318" s="40">
        <v>602868741.01999998</v>
      </c>
      <c r="T318" s="40">
        <v>101967939.13</v>
      </c>
      <c r="U318" s="40">
        <v>0</v>
      </c>
      <c r="V318" s="40">
        <v>319281171</v>
      </c>
      <c r="W318" s="40">
        <v>59089294</v>
      </c>
      <c r="X318" s="40">
        <v>626400</v>
      </c>
      <c r="Y318" s="40">
        <v>0</v>
      </c>
      <c r="Z318" s="40">
        <v>4560000</v>
      </c>
      <c r="AA318" s="40">
        <v>541045979.09000003</v>
      </c>
      <c r="AB318" s="40">
        <v>534203725.08999997</v>
      </c>
      <c r="AC318" s="40">
        <v>0</v>
      </c>
      <c r="AD318" s="40">
        <v>6533854</v>
      </c>
      <c r="AE318" s="40">
        <v>0</v>
      </c>
      <c r="AF318" s="40">
        <v>0</v>
      </c>
      <c r="AG318" s="40">
        <v>308400</v>
      </c>
      <c r="AH318" s="40">
        <v>0</v>
      </c>
      <c r="AI318" s="40">
        <v>547347566.05999994</v>
      </c>
      <c r="AJ318" s="40">
        <v>201094403.06</v>
      </c>
      <c r="AK318" s="40">
        <v>201094403.05000001</v>
      </c>
      <c r="AL318" s="40">
        <v>0</v>
      </c>
      <c r="AM318" s="40">
        <v>12088821.83</v>
      </c>
      <c r="AN318" s="40">
        <v>0</v>
      </c>
      <c r="AO318" s="40">
        <v>455541920.30000001</v>
      </c>
      <c r="AP318" s="40">
        <v>0</v>
      </c>
      <c r="AQ318" s="40">
        <v>485234007.27999997</v>
      </c>
      <c r="AR318" s="40">
        <v>43202591</v>
      </c>
      <c r="AS318" s="40">
        <v>442031416.27999997</v>
      </c>
      <c r="AT318" s="40">
        <v>485234007.27999997</v>
      </c>
      <c r="AU318" s="40">
        <v>29298035.699999999</v>
      </c>
      <c r="AV318" s="40">
        <v>394051.28</v>
      </c>
      <c r="AW318" s="40">
        <v>455541920.30000001</v>
      </c>
      <c r="AX318" s="40">
        <v>0</v>
      </c>
      <c r="AY318" s="40">
        <v>0</v>
      </c>
      <c r="AZ318" s="40">
        <v>0</v>
      </c>
      <c r="BA318" s="40">
        <v>0</v>
      </c>
      <c r="BB318" s="40">
        <v>0</v>
      </c>
      <c r="BC318" s="40">
        <v>58565974</v>
      </c>
      <c r="BD318" s="40">
        <v>0</v>
      </c>
      <c r="BE318" s="40">
        <v>58565974</v>
      </c>
      <c r="BF318" s="40">
        <v>358482168</v>
      </c>
      <c r="BG318" s="40">
        <v>0</v>
      </c>
      <c r="BH318" s="40">
        <v>358482168</v>
      </c>
      <c r="BI318" s="40">
        <v>0</v>
      </c>
      <c r="BJ318" s="35">
        <v>0</v>
      </c>
    </row>
    <row r="319" spans="1:62" ht="14.25" x14ac:dyDescent="0.2">
      <c r="A319" s="25">
        <f t="shared" si="5"/>
        <v>313</v>
      </c>
      <c r="B319" s="36">
        <v>679</v>
      </c>
      <c r="C319" s="37" t="s">
        <v>3506</v>
      </c>
      <c r="D319" s="37" t="s">
        <v>3507</v>
      </c>
      <c r="E319" s="37" t="s">
        <v>3508</v>
      </c>
      <c r="F319" s="37" t="s">
        <v>28</v>
      </c>
      <c r="G319" s="38">
        <v>6492</v>
      </c>
      <c r="H319" s="37" t="s">
        <v>1483</v>
      </c>
      <c r="I319" s="37" t="s">
        <v>3509</v>
      </c>
      <c r="J319" s="37" t="s">
        <v>29</v>
      </c>
      <c r="K319" s="37" t="s">
        <v>30</v>
      </c>
      <c r="L319" s="37" t="s">
        <v>3510</v>
      </c>
      <c r="M319" s="36">
        <v>3207660</v>
      </c>
      <c r="N319" s="37" t="s">
        <v>3511</v>
      </c>
      <c r="O319" s="36">
        <v>3</v>
      </c>
      <c r="P319" s="36">
        <v>442</v>
      </c>
      <c r="Q319" s="36">
        <v>2</v>
      </c>
      <c r="R319" s="40">
        <v>3259644542</v>
      </c>
      <c r="S319" s="40">
        <v>742819964</v>
      </c>
      <c r="T319" s="40">
        <v>250824554</v>
      </c>
      <c r="U319" s="40">
        <v>0</v>
      </c>
      <c r="V319" s="40">
        <v>2230936181</v>
      </c>
      <c r="W319" s="40">
        <v>27367051</v>
      </c>
      <c r="X319" s="40">
        <v>6275104</v>
      </c>
      <c r="Y319" s="40">
        <v>0</v>
      </c>
      <c r="Z319" s="40">
        <v>1421688</v>
      </c>
      <c r="AA319" s="40">
        <v>2143923912</v>
      </c>
      <c r="AB319" s="40">
        <v>1956401574</v>
      </c>
      <c r="AC319" s="40">
        <v>0</v>
      </c>
      <c r="AD319" s="40">
        <v>7482845</v>
      </c>
      <c r="AE319" s="40">
        <v>0</v>
      </c>
      <c r="AF319" s="40">
        <v>76176845</v>
      </c>
      <c r="AG319" s="40">
        <v>103862648</v>
      </c>
      <c r="AH319" s="40">
        <v>0</v>
      </c>
      <c r="AI319" s="40">
        <v>1115720630</v>
      </c>
      <c r="AJ319" s="40">
        <v>885685005</v>
      </c>
      <c r="AK319" s="40">
        <v>875685005</v>
      </c>
      <c r="AL319" s="40">
        <v>134585294</v>
      </c>
      <c r="AM319" s="40">
        <v>0</v>
      </c>
      <c r="AN319" s="40">
        <v>0</v>
      </c>
      <c r="AO319" s="40">
        <v>92424456</v>
      </c>
      <c r="AP319" s="40">
        <v>3025875</v>
      </c>
      <c r="AQ319" s="40">
        <v>330494639</v>
      </c>
      <c r="AR319" s="40">
        <v>295445076</v>
      </c>
      <c r="AS319" s="40">
        <v>35049563</v>
      </c>
      <c r="AT319" s="40">
        <v>303005002</v>
      </c>
      <c r="AU319" s="40">
        <v>209564208</v>
      </c>
      <c r="AV319" s="40">
        <v>1016338</v>
      </c>
      <c r="AW319" s="40">
        <v>92424456</v>
      </c>
      <c r="AX319" s="40">
        <v>0</v>
      </c>
      <c r="AY319" s="40">
        <v>27489637</v>
      </c>
      <c r="AZ319" s="40">
        <v>27489637</v>
      </c>
      <c r="BA319" s="40">
        <v>0</v>
      </c>
      <c r="BB319" s="40">
        <v>0</v>
      </c>
      <c r="BC319" s="40">
        <v>0</v>
      </c>
      <c r="BD319" s="40">
        <v>0</v>
      </c>
      <c r="BE319" s="40">
        <v>0</v>
      </c>
      <c r="BF319" s="40">
        <v>2258313505</v>
      </c>
      <c r="BG319" s="40">
        <v>0</v>
      </c>
      <c r="BH319" s="40">
        <v>10000000</v>
      </c>
      <c r="BI319" s="40">
        <v>2248313505</v>
      </c>
      <c r="BJ319" s="35">
        <v>2248313505</v>
      </c>
    </row>
    <row r="320" spans="1:62" ht="14.25" x14ac:dyDescent="0.2">
      <c r="A320" s="25">
        <f t="shared" si="5"/>
        <v>314</v>
      </c>
      <c r="B320" s="36">
        <v>681</v>
      </c>
      <c r="C320" s="37" t="s">
        <v>3512</v>
      </c>
      <c r="D320" s="37" t="s">
        <v>3513</v>
      </c>
      <c r="E320" s="37" t="s">
        <v>3514</v>
      </c>
      <c r="F320" s="37" t="s">
        <v>28</v>
      </c>
      <c r="G320" s="38">
        <v>6492</v>
      </c>
      <c r="H320" s="37" t="s">
        <v>1483</v>
      </c>
      <c r="I320" s="37" t="s">
        <v>3515</v>
      </c>
      <c r="J320" s="37" t="s">
        <v>29</v>
      </c>
      <c r="K320" s="37" t="s">
        <v>30</v>
      </c>
      <c r="L320" s="37" t="s">
        <v>3516</v>
      </c>
      <c r="M320" s="39"/>
      <c r="N320" s="37" t="s">
        <v>3517</v>
      </c>
      <c r="O320" s="36">
        <v>3</v>
      </c>
      <c r="P320" s="36">
        <v>98</v>
      </c>
      <c r="Q320" s="36">
        <v>78</v>
      </c>
      <c r="R320" s="40">
        <v>656157197.90999997</v>
      </c>
      <c r="S320" s="40">
        <v>99315480.849999994</v>
      </c>
      <c r="T320" s="40">
        <v>10465833</v>
      </c>
      <c r="U320" s="40">
        <v>0</v>
      </c>
      <c r="V320" s="40">
        <v>510604962</v>
      </c>
      <c r="W320" s="40">
        <v>35770922.060000002</v>
      </c>
      <c r="X320" s="40">
        <v>0</v>
      </c>
      <c r="Y320" s="40">
        <v>0</v>
      </c>
      <c r="Z320" s="40">
        <v>0</v>
      </c>
      <c r="AA320" s="40">
        <v>505704648.89999998</v>
      </c>
      <c r="AB320" s="40">
        <v>499084548</v>
      </c>
      <c r="AC320" s="40">
        <v>0</v>
      </c>
      <c r="AD320" s="40">
        <v>5912757</v>
      </c>
      <c r="AE320" s="40">
        <v>0</v>
      </c>
      <c r="AF320" s="40">
        <v>707343.9</v>
      </c>
      <c r="AG320" s="40">
        <v>0</v>
      </c>
      <c r="AH320" s="40">
        <v>0</v>
      </c>
      <c r="AI320" s="40">
        <v>150452549.00999999</v>
      </c>
      <c r="AJ320" s="40">
        <v>91760818.590000004</v>
      </c>
      <c r="AK320" s="40">
        <v>0</v>
      </c>
      <c r="AL320" s="40">
        <v>34554199.979999997</v>
      </c>
      <c r="AM320" s="40">
        <v>2666069.08</v>
      </c>
      <c r="AN320" s="40">
        <v>17393030.699999999</v>
      </c>
      <c r="AO320" s="40">
        <v>4078430.66</v>
      </c>
      <c r="AP320" s="40">
        <v>0</v>
      </c>
      <c r="AQ320" s="40">
        <v>90625042</v>
      </c>
      <c r="AR320" s="40">
        <v>88991639</v>
      </c>
      <c r="AS320" s="40">
        <v>1633403</v>
      </c>
      <c r="AT320" s="40">
        <v>88190595.140000001</v>
      </c>
      <c r="AU320" s="40">
        <v>73875657.879999995</v>
      </c>
      <c r="AV320" s="40">
        <v>10236506.6</v>
      </c>
      <c r="AW320" s="40">
        <v>4078430.66</v>
      </c>
      <c r="AX320" s="40">
        <v>0</v>
      </c>
      <c r="AY320" s="40">
        <v>2434447</v>
      </c>
      <c r="AZ320" s="40">
        <v>2434447</v>
      </c>
      <c r="BA320" s="40">
        <v>0</v>
      </c>
      <c r="BB320" s="40">
        <v>0</v>
      </c>
      <c r="BC320" s="40">
        <v>0</v>
      </c>
      <c r="BD320" s="40">
        <v>0</v>
      </c>
      <c r="BE320" s="40">
        <v>0</v>
      </c>
      <c r="BF320" s="40">
        <v>0</v>
      </c>
      <c r="BG320" s="40">
        <v>0</v>
      </c>
      <c r="BH320" s="40">
        <v>0</v>
      </c>
      <c r="BI320" s="40">
        <v>0</v>
      </c>
      <c r="BJ320" s="35">
        <v>0</v>
      </c>
    </row>
    <row r="321" spans="1:62" ht="14.25" x14ac:dyDescent="0.2">
      <c r="A321" s="25">
        <f t="shared" si="5"/>
        <v>315</v>
      </c>
      <c r="B321" s="36">
        <v>684</v>
      </c>
      <c r="C321" s="37" t="s">
        <v>21790</v>
      </c>
      <c r="D321" s="37" t="s">
        <v>21789</v>
      </c>
      <c r="E321" s="37" t="s">
        <v>21788</v>
      </c>
      <c r="F321" s="37" t="s">
        <v>43</v>
      </c>
      <c r="G321" s="38">
        <v>8521</v>
      </c>
      <c r="H321" s="37" t="s">
        <v>2088</v>
      </c>
      <c r="I321" s="37" t="s">
        <v>21787</v>
      </c>
      <c r="J321" s="37" t="s">
        <v>37</v>
      </c>
      <c r="K321" s="37" t="s">
        <v>87</v>
      </c>
      <c r="L321" s="37" t="s">
        <v>21786</v>
      </c>
      <c r="M321" s="36">
        <v>8548114</v>
      </c>
      <c r="N321" s="37" t="s">
        <v>21785</v>
      </c>
      <c r="O321" s="36">
        <v>3</v>
      </c>
      <c r="P321" s="36">
        <v>306</v>
      </c>
      <c r="Q321" s="36">
        <v>25</v>
      </c>
      <c r="R321" s="40">
        <v>3231481573.8499999</v>
      </c>
      <c r="S321" s="40">
        <v>98293214.519999996</v>
      </c>
      <c r="T321" s="40">
        <v>0</v>
      </c>
      <c r="U321" s="40">
        <v>0</v>
      </c>
      <c r="V321" s="40">
        <v>0</v>
      </c>
      <c r="W321" s="40">
        <v>71917396.180000007</v>
      </c>
      <c r="X321" s="40">
        <v>3061270963.1500001</v>
      </c>
      <c r="Y321" s="40">
        <v>0</v>
      </c>
      <c r="Z321" s="40">
        <v>0</v>
      </c>
      <c r="AA321" s="40">
        <v>269551428.05000001</v>
      </c>
      <c r="AB321" s="40">
        <v>0</v>
      </c>
      <c r="AC321" s="40">
        <v>0</v>
      </c>
      <c r="AD321" s="40">
        <v>79331133</v>
      </c>
      <c r="AE321" s="40">
        <v>0</v>
      </c>
      <c r="AF321" s="40">
        <v>80827349.640000001</v>
      </c>
      <c r="AG321" s="40">
        <v>109392945.41</v>
      </c>
      <c r="AH321" s="40">
        <v>0</v>
      </c>
      <c r="AI321" s="40">
        <v>2961930145.8000002</v>
      </c>
      <c r="AJ321" s="40">
        <v>83730304</v>
      </c>
      <c r="AK321" s="40">
        <v>0</v>
      </c>
      <c r="AL321" s="40">
        <v>45377197.539999999</v>
      </c>
      <c r="AM321" s="40">
        <v>0</v>
      </c>
      <c r="AN321" s="40">
        <v>2985424552.5500002</v>
      </c>
      <c r="AO321" s="40">
        <v>-75776769.099999994</v>
      </c>
      <c r="AP321" s="40">
        <v>0</v>
      </c>
      <c r="AQ321" s="40">
        <v>629971441.72000003</v>
      </c>
      <c r="AR321" s="40">
        <v>583417556</v>
      </c>
      <c r="AS321" s="40">
        <v>46553885.719999999</v>
      </c>
      <c r="AT321" s="40">
        <v>191127453.72</v>
      </c>
      <c r="AU321" s="40">
        <v>235130882.72</v>
      </c>
      <c r="AV321" s="40">
        <v>31773340.100000001</v>
      </c>
      <c r="AW321" s="40">
        <v>-75776769.099999994</v>
      </c>
      <c r="AX321" s="40">
        <v>0</v>
      </c>
      <c r="AY321" s="40">
        <v>438843988</v>
      </c>
      <c r="AZ321" s="40">
        <v>438843988</v>
      </c>
      <c r="BA321" s="40">
        <v>0</v>
      </c>
      <c r="BB321" s="40">
        <v>0</v>
      </c>
      <c r="BC321" s="40">
        <v>0</v>
      </c>
      <c r="BD321" s="40">
        <v>0</v>
      </c>
      <c r="BE321" s="40">
        <v>0</v>
      </c>
      <c r="BF321" s="40">
        <v>0</v>
      </c>
      <c r="BG321" s="40">
        <v>0</v>
      </c>
      <c r="BH321" s="40">
        <v>0</v>
      </c>
      <c r="BI321" s="40">
        <v>0</v>
      </c>
      <c r="BJ321" s="35">
        <v>0</v>
      </c>
    </row>
    <row r="322" spans="1:62" ht="14.25" x14ac:dyDescent="0.2">
      <c r="A322" s="25">
        <f t="shared" si="5"/>
        <v>316</v>
      </c>
      <c r="B322" s="36">
        <v>686</v>
      </c>
      <c r="C322" s="37" t="s">
        <v>227</v>
      </c>
      <c r="D322" s="37" t="s">
        <v>228</v>
      </c>
      <c r="E322" s="37" t="s">
        <v>229</v>
      </c>
      <c r="F322" s="37" t="s">
        <v>117</v>
      </c>
      <c r="G322" s="38">
        <v>6424</v>
      </c>
      <c r="H322" s="37" t="s">
        <v>1486</v>
      </c>
      <c r="I322" s="37" t="s">
        <v>230</v>
      </c>
      <c r="J322" s="37" t="s">
        <v>29</v>
      </c>
      <c r="K322" s="37" t="s">
        <v>30</v>
      </c>
      <c r="L322" s="37" t="s">
        <v>21784</v>
      </c>
      <c r="M322" s="36">
        <v>6368815</v>
      </c>
      <c r="N322" s="37" t="s">
        <v>21783</v>
      </c>
      <c r="O322" s="36">
        <v>1</v>
      </c>
      <c r="P322" s="36">
        <v>579</v>
      </c>
      <c r="Q322" s="36">
        <v>5</v>
      </c>
      <c r="R322" s="40">
        <v>6460441520.71</v>
      </c>
      <c r="S322" s="40">
        <v>1519390356.9200001</v>
      </c>
      <c r="T322" s="40">
        <v>954114513.70000005</v>
      </c>
      <c r="U322" s="40">
        <v>33231000</v>
      </c>
      <c r="V322" s="40">
        <v>3860803991</v>
      </c>
      <c r="W322" s="40">
        <v>14551870.09</v>
      </c>
      <c r="X322" s="40">
        <v>57060606</v>
      </c>
      <c r="Y322" s="40">
        <v>0</v>
      </c>
      <c r="Z322" s="40">
        <v>21289183</v>
      </c>
      <c r="AA322" s="40">
        <v>4047666850.6999998</v>
      </c>
      <c r="AB322" s="40">
        <v>3895302076.6999998</v>
      </c>
      <c r="AC322" s="40">
        <v>0</v>
      </c>
      <c r="AD322" s="40">
        <v>84330307</v>
      </c>
      <c r="AE322" s="40">
        <v>0</v>
      </c>
      <c r="AF322" s="40">
        <v>3778453</v>
      </c>
      <c r="AG322" s="40">
        <v>64256014</v>
      </c>
      <c r="AH322" s="40">
        <v>0</v>
      </c>
      <c r="AI322" s="40">
        <v>2412774670.0100002</v>
      </c>
      <c r="AJ322" s="40">
        <v>2217514405.6500001</v>
      </c>
      <c r="AK322" s="40">
        <v>354630281.64999998</v>
      </c>
      <c r="AL322" s="40">
        <v>137855648.21000001</v>
      </c>
      <c r="AM322" s="40">
        <v>16979646</v>
      </c>
      <c r="AN322" s="40">
        <v>0</v>
      </c>
      <c r="AO322" s="40">
        <v>10085555.91</v>
      </c>
      <c r="AP322" s="40">
        <v>30339414.239999998</v>
      </c>
      <c r="AQ322" s="40">
        <v>656715082.04999995</v>
      </c>
      <c r="AR322" s="40">
        <v>484895875</v>
      </c>
      <c r="AS322" s="40">
        <v>171819207.05000001</v>
      </c>
      <c r="AT322" s="40">
        <v>507684544.05000001</v>
      </c>
      <c r="AU322" s="40">
        <v>419371689</v>
      </c>
      <c r="AV322" s="40">
        <v>78227299.140000001</v>
      </c>
      <c r="AW322" s="40">
        <v>10085555.91</v>
      </c>
      <c r="AX322" s="40">
        <v>0</v>
      </c>
      <c r="AY322" s="40">
        <v>149030538</v>
      </c>
      <c r="AZ322" s="40">
        <v>149030538</v>
      </c>
      <c r="BA322" s="40">
        <v>0</v>
      </c>
      <c r="BB322" s="40">
        <v>463327</v>
      </c>
      <c r="BC322" s="40">
        <v>45339055.780000001</v>
      </c>
      <c r="BD322" s="40">
        <v>463327</v>
      </c>
      <c r="BE322" s="40">
        <v>45339055.780000001</v>
      </c>
      <c r="BF322" s="40">
        <v>5028248967</v>
      </c>
      <c r="BG322" s="40">
        <v>0</v>
      </c>
      <c r="BH322" s="40">
        <v>5028248967</v>
      </c>
      <c r="BI322" s="40">
        <v>0</v>
      </c>
      <c r="BJ322" s="35">
        <v>0</v>
      </c>
    </row>
    <row r="323" spans="1:62" ht="14.25" x14ac:dyDescent="0.2">
      <c r="A323" s="25">
        <f t="shared" si="5"/>
        <v>317</v>
      </c>
      <c r="B323" s="36">
        <v>691</v>
      </c>
      <c r="C323" s="37" t="s">
        <v>3518</v>
      </c>
      <c r="D323" s="37" t="s">
        <v>3519</v>
      </c>
      <c r="E323" s="37" t="s">
        <v>3520</v>
      </c>
      <c r="F323" s="37" t="s">
        <v>28</v>
      </c>
      <c r="G323" s="38">
        <v>6492</v>
      </c>
      <c r="H323" s="37" t="s">
        <v>1483</v>
      </c>
      <c r="I323" s="37" t="s">
        <v>3521</v>
      </c>
      <c r="J323" s="37" t="s">
        <v>29</v>
      </c>
      <c r="K323" s="37" t="s">
        <v>30</v>
      </c>
      <c r="L323" s="37" t="s">
        <v>3522</v>
      </c>
      <c r="M323" s="36">
        <v>2855600</v>
      </c>
      <c r="N323" s="37" t="s">
        <v>3523</v>
      </c>
      <c r="O323" s="36">
        <v>3</v>
      </c>
      <c r="P323" s="36">
        <v>287</v>
      </c>
      <c r="Q323" s="36">
        <v>2</v>
      </c>
      <c r="R323" s="40">
        <v>2763626700</v>
      </c>
      <c r="S323" s="40">
        <v>155940605</v>
      </c>
      <c r="T323" s="40">
        <v>6092655</v>
      </c>
      <c r="U323" s="40">
        <v>0</v>
      </c>
      <c r="V323" s="40">
        <v>2600186157</v>
      </c>
      <c r="W323" s="40">
        <v>0</v>
      </c>
      <c r="X323" s="40">
        <v>1407283</v>
      </c>
      <c r="Y323" s="40">
        <v>0</v>
      </c>
      <c r="Z323" s="40">
        <v>0</v>
      </c>
      <c r="AA323" s="40">
        <v>1189861196</v>
      </c>
      <c r="AB323" s="40">
        <v>997576934</v>
      </c>
      <c r="AC323" s="40">
        <v>0</v>
      </c>
      <c r="AD323" s="40">
        <v>104154936</v>
      </c>
      <c r="AE323" s="40">
        <v>0</v>
      </c>
      <c r="AF323" s="40">
        <v>38541123</v>
      </c>
      <c r="AG323" s="40">
        <v>49588203</v>
      </c>
      <c r="AH323" s="40">
        <v>0</v>
      </c>
      <c r="AI323" s="40">
        <v>1573765504</v>
      </c>
      <c r="AJ323" s="40">
        <v>1248090505</v>
      </c>
      <c r="AK323" s="40">
        <v>1233801938</v>
      </c>
      <c r="AL323" s="40">
        <v>87045660</v>
      </c>
      <c r="AM323" s="40">
        <v>0</v>
      </c>
      <c r="AN323" s="40">
        <v>213850000</v>
      </c>
      <c r="AO323" s="40">
        <v>24779339</v>
      </c>
      <c r="AP323" s="40">
        <v>0</v>
      </c>
      <c r="AQ323" s="40">
        <v>249903827</v>
      </c>
      <c r="AR323" s="40">
        <v>240837304</v>
      </c>
      <c r="AS323" s="40">
        <v>9066523</v>
      </c>
      <c r="AT323" s="40">
        <v>215067830</v>
      </c>
      <c r="AU323" s="40">
        <v>109443461</v>
      </c>
      <c r="AV323" s="40">
        <v>11000284</v>
      </c>
      <c r="AW323" s="40">
        <v>24779339</v>
      </c>
      <c r="AX323" s="40">
        <v>69844746</v>
      </c>
      <c r="AY323" s="40">
        <v>34835997</v>
      </c>
      <c r="AZ323" s="40">
        <v>34835997</v>
      </c>
      <c r="BA323" s="40">
        <v>0</v>
      </c>
      <c r="BB323" s="40">
        <v>0</v>
      </c>
      <c r="BC323" s="40">
        <v>0</v>
      </c>
      <c r="BD323" s="40">
        <v>0</v>
      </c>
      <c r="BE323" s="40">
        <v>0</v>
      </c>
      <c r="BF323" s="40">
        <v>0</v>
      </c>
      <c r="BG323" s="40">
        <v>0</v>
      </c>
      <c r="BH323" s="40">
        <v>0</v>
      </c>
      <c r="BI323" s="40">
        <v>0</v>
      </c>
      <c r="BJ323" s="35">
        <v>0</v>
      </c>
    </row>
    <row r="324" spans="1:62" ht="14.25" x14ac:dyDescent="0.2">
      <c r="A324" s="25">
        <f t="shared" si="5"/>
        <v>318</v>
      </c>
      <c r="B324" s="36">
        <v>695</v>
      </c>
      <c r="C324" s="37" t="s">
        <v>3524</v>
      </c>
      <c r="D324" s="37" t="s">
        <v>3525</v>
      </c>
      <c r="E324" s="37" t="s">
        <v>3526</v>
      </c>
      <c r="F324" s="37" t="s">
        <v>28</v>
      </c>
      <c r="G324" s="38">
        <v>6492</v>
      </c>
      <c r="H324" s="37" t="s">
        <v>1483</v>
      </c>
      <c r="I324" s="37" t="s">
        <v>3527</v>
      </c>
      <c r="J324" s="37" t="s">
        <v>29</v>
      </c>
      <c r="K324" s="37" t="s">
        <v>30</v>
      </c>
      <c r="L324" s="37" t="s">
        <v>3528</v>
      </c>
      <c r="M324" s="36">
        <v>8071106</v>
      </c>
      <c r="N324" s="37" t="s">
        <v>3529</v>
      </c>
      <c r="O324" s="36">
        <v>3</v>
      </c>
      <c r="P324" s="36">
        <v>38</v>
      </c>
      <c r="Q324" s="36">
        <v>1</v>
      </c>
      <c r="R324" s="40">
        <v>657758501</v>
      </c>
      <c r="S324" s="40">
        <v>105281816</v>
      </c>
      <c r="T324" s="40">
        <v>121032674</v>
      </c>
      <c r="U324" s="40">
        <v>1303949</v>
      </c>
      <c r="V324" s="40">
        <v>427488133</v>
      </c>
      <c r="W324" s="40">
        <v>2651929</v>
      </c>
      <c r="X324" s="40">
        <v>0</v>
      </c>
      <c r="Y324" s="40">
        <v>0</v>
      </c>
      <c r="Z324" s="40">
        <v>0</v>
      </c>
      <c r="AA324" s="40">
        <v>562066402</v>
      </c>
      <c r="AB324" s="40">
        <v>557482915</v>
      </c>
      <c r="AC324" s="40">
        <v>0</v>
      </c>
      <c r="AD324" s="40">
        <v>4583487</v>
      </c>
      <c r="AE324" s="40">
        <v>0</v>
      </c>
      <c r="AF324" s="40">
        <v>0</v>
      </c>
      <c r="AG324" s="40">
        <v>0</v>
      </c>
      <c r="AH324" s="40">
        <v>0</v>
      </c>
      <c r="AI324" s="40">
        <v>95692099</v>
      </c>
      <c r="AJ324" s="40">
        <v>64045319</v>
      </c>
      <c r="AK324" s="40">
        <v>0</v>
      </c>
      <c r="AL324" s="40">
        <v>21675596</v>
      </c>
      <c r="AM324" s="40">
        <v>4708826</v>
      </c>
      <c r="AN324" s="40">
        <v>0</v>
      </c>
      <c r="AO324" s="40">
        <v>5262358</v>
      </c>
      <c r="AP324" s="40">
        <v>0</v>
      </c>
      <c r="AQ324" s="40">
        <v>68345030</v>
      </c>
      <c r="AR324" s="40">
        <v>61552724</v>
      </c>
      <c r="AS324" s="40">
        <v>6792306</v>
      </c>
      <c r="AT324" s="40">
        <v>53385008</v>
      </c>
      <c r="AU324" s="40">
        <v>43830507</v>
      </c>
      <c r="AV324" s="40">
        <v>4292143</v>
      </c>
      <c r="AW324" s="40">
        <v>5262358</v>
      </c>
      <c r="AX324" s="40">
        <v>0</v>
      </c>
      <c r="AY324" s="40">
        <v>14960022</v>
      </c>
      <c r="AZ324" s="40">
        <v>14960022</v>
      </c>
      <c r="BA324" s="40">
        <v>0</v>
      </c>
      <c r="BB324" s="40">
        <v>0</v>
      </c>
      <c r="BC324" s="40">
        <v>0</v>
      </c>
      <c r="BD324" s="40">
        <v>0</v>
      </c>
      <c r="BE324" s="40">
        <v>0</v>
      </c>
      <c r="BF324" s="40">
        <v>0</v>
      </c>
      <c r="BG324" s="40">
        <v>0</v>
      </c>
      <c r="BH324" s="40">
        <v>0</v>
      </c>
      <c r="BI324" s="40">
        <v>0</v>
      </c>
      <c r="BJ324" s="35">
        <v>0</v>
      </c>
    </row>
    <row r="325" spans="1:62" ht="14.25" x14ac:dyDescent="0.2">
      <c r="A325" s="25">
        <f t="shared" si="5"/>
        <v>319</v>
      </c>
      <c r="B325" s="36">
        <v>698</v>
      </c>
      <c r="C325" s="37" t="s">
        <v>3530</v>
      </c>
      <c r="D325" s="37" t="s">
        <v>3531</v>
      </c>
      <c r="E325" s="37" t="s">
        <v>3532</v>
      </c>
      <c r="F325" s="37" t="s">
        <v>31</v>
      </c>
      <c r="G325" s="38">
        <v>9499</v>
      </c>
      <c r="H325" s="37" t="s">
        <v>1491</v>
      </c>
      <c r="I325" s="37" t="s">
        <v>3533</v>
      </c>
      <c r="J325" s="37" t="s">
        <v>29</v>
      </c>
      <c r="K325" s="37" t="s">
        <v>30</v>
      </c>
      <c r="L325" s="37" t="s">
        <v>3534</v>
      </c>
      <c r="M325" s="36">
        <v>6374381</v>
      </c>
      <c r="N325" s="37" t="s">
        <v>3535</v>
      </c>
      <c r="O325" s="36">
        <v>3</v>
      </c>
      <c r="P325" s="36">
        <v>173</v>
      </c>
      <c r="Q325" s="36">
        <v>1</v>
      </c>
      <c r="R325" s="40">
        <v>1761187949</v>
      </c>
      <c r="S325" s="40">
        <v>281692541</v>
      </c>
      <c r="T325" s="40">
        <v>0</v>
      </c>
      <c r="U325" s="40">
        <v>0</v>
      </c>
      <c r="V325" s="40">
        <v>787819021</v>
      </c>
      <c r="W325" s="40">
        <v>1250000</v>
      </c>
      <c r="X325" s="40">
        <v>690426387</v>
      </c>
      <c r="Y325" s="40">
        <v>0</v>
      </c>
      <c r="Z325" s="40">
        <v>0</v>
      </c>
      <c r="AA325" s="40">
        <v>216818445</v>
      </c>
      <c r="AB325" s="40">
        <v>0</v>
      </c>
      <c r="AC325" s="40">
        <v>0</v>
      </c>
      <c r="AD325" s="40">
        <v>6859266</v>
      </c>
      <c r="AE325" s="40">
        <v>0</v>
      </c>
      <c r="AF325" s="40">
        <v>56888393</v>
      </c>
      <c r="AG325" s="40">
        <v>153070786</v>
      </c>
      <c r="AH325" s="40">
        <v>0</v>
      </c>
      <c r="AI325" s="40">
        <v>1544369504</v>
      </c>
      <c r="AJ325" s="40">
        <v>1068360577</v>
      </c>
      <c r="AK325" s="40">
        <v>961500769</v>
      </c>
      <c r="AL325" s="40">
        <v>128819451</v>
      </c>
      <c r="AM325" s="40">
        <v>0</v>
      </c>
      <c r="AN325" s="40">
        <v>323850542</v>
      </c>
      <c r="AO325" s="40">
        <v>23338934</v>
      </c>
      <c r="AP325" s="40">
        <v>0</v>
      </c>
      <c r="AQ325" s="40">
        <v>228132224</v>
      </c>
      <c r="AR325" s="40">
        <v>168026948</v>
      </c>
      <c r="AS325" s="40">
        <v>60105276</v>
      </c>
      <c r="AT325" s="40">
        <v>228132224</v>
      </c>
      <c r="AU325" s="40">
        <v>197803812</v>
      </c>
      <c r="AV325" s="40">
        <v>6989478</v>
      </c>
      <c r="AW325" s="40">
        <v>23338934</v>
      </c>
      <c r="AX325" s="40">
        <v>0</v>
      </c>
      <c r="AY325" s="40">
        <v>0</v>
      </c>
      <c r="AZ325" s="40">
        <v>0</v>
      </c>
      <c r="BA325" s="40">
        <v>0</v>
      </c>
      <c r="BB325" s="40">
        <v>0</v>
      </c>
      <c r="BC325" s="40">
        <v>0</v>
      </c>
      <c r="BD325" s="40">
        <v>0</v>
      </c>
      <c r="BE325" s="40">
        <v>0</v>
      </c>
      <c r="BF325" s="40">
        <v>0</v>
      </c>
      <c r="BG325" s="40">
        <v>0</v>
      </c>
      <c r="BH325" s="40">
        <v>0</v>
      </c>
      <c r="BI325" s="40">
        <v>0</v>
      </c>
      <c r="BJ325" s="35">
        <v>0</v>
      </c>
    </row>
    <row r="326" spans="1:62" ht="14.25" x14ac:dyDescent="0.2">
      <c r="A326" s="25">
        <f t="shared" si="5"/>
        <v>320</v>
      </c>
      <c r="B326" s="36">
        <v>699</v>
      </c>
      <c r="C326" s="37" t="s">
        <v>3536</v>
      </c>
      <c r="D326" s="37" t="s">
        <v>3537</v>
      </c>
      <c r="E326" s="37" t="s">
        <v>3538</v>
      </c>
      <c r="F326" s="37" t="s">
        <v>31</v>
      </c>
      <c r="G326" s="38">
        <v>9411</v>
      </c>
      <c r="H326" s="37" t="s">
        <v>1599</v>
      </c>
      <c r="I326" s="37" t="s">
        <v>3539</v>
      </c>
      <c r="J326" s="37" t="s">
        <v>29</v>
      </c>
      <c r="K326" s="37" t="s">
        <v>30</v>
      </c>
      <c r="L326" s="37" t="s">
        <v>3540</v>
      </c>
      <c r="M326" s="36">
        <v>2481538</v>
      </c>
      <c r="N326" s="37" t="s">
        <v>3541</v>
      </c>
      <c r="O326" s="36">
        <v>2</v>
      </c>
      <c r="P326" s="36">
        <v>2617</v>
      </c>
      <c r="Q326" s="36">
        <v>6</v>
      </c>
      <c r="R326" s="40">
        <v>8952152734.1900005</v>
      </c>
      <c r="S326" s="40">
        <v>1006175797.0700001</v>
      </c>
      <c r="T326" s="40">
        <v>33337344.879999999</v>
      </c>
      <c r="U326" s="40">
        <v>0</v>
      </c>
      <c r="V326" s="40">
        <v>7358290195.8100004</v>
      </c>
      <c r="W326" s="40">
        <v>91298738.430000007</v>
      </c>
      <c r="X326" s="40">
        <v>463050658</v>
      </c>
      <c r="Y326" s="40">
        <v>0</v>
      </c>
      <c r="Z326" s="40">
        <v>0</v>
      </c>
      <c r="AA326" s="40">
        <v>161349679.12</v>
      </c>
      <c r="AB326" s="40">
        <v>0</v>
      </c>
      <c r="AC326" s="40">
        <v>0</v>
      </c>
      <c r="AD326" s="40">
        <v>123422807.04000001</v>
      </c>
      <c r="AE326" s="40">
        <v>0</v>
      </c>
      <c r="AF326" s="40">
        <v>11408326.08</v>
      </c>
      <c r="AG326" s="40">
        <v>26518546</v>
      </c>
      <c r="AH326" s="40">
        <v>0</v>
      </c>
      <c r="AI326" s="40">
        <v>8790803055.0699997</v>
      </c>
      <c r="AJ326" s="40">
        <v>7476643138.1000004</v>
      </c>
      <c r="AK326" s="40">
        <v>7395635441.1000004</v>
      </c>
      <c r="AL326" s="40">
        <v>634050835.23000002</v>
      </c>
      <c r="AM326" s="40">
        <v>328747491.86000001</v>
      </c>
      <c r="AN326" s="40">
        <v>216131000</v>
      </c>
      <c r="AO326" s="40">
        <v>135230589.88</v>
      </c>
      <c r="AP326" s="40">
        <v>0</v>
      </c>
      <c r="AQ326" s="40">
        <v>1408133327.1400001</v>
      </c>
      <c r="AR326" s="40">
        <v>1390387866.6099999</v>
      </c>
      <c r="AS326" s="40">
        <v>17745460.530000001</v>
      </c>
      <c r="AT326" s="40">
        <v>1408133327.1400001</v>
      </c>
      <c r="AU326" s="40">
        <v>1128716934.22</v>
      </c>
      <c r="AV326" s="40">
        <v>144185803.03999999</v>
      </c>
      <c r="AW326" s="40">
        <v>135230589.88</v>
      </c>
      <c r="AX326" s="40">
        <v>0</v>
      </c>
      <c r="AY326" s="40">
        <v>0</v>
      </c>
      <c r="AZ326" s="40">
        <v>0</v>
      </c>
      <c r="BA326" s="40">
        <v>0</v>
      </c>
      <c r="BB326" s="40">
        <v>85870216</v>
      </c>
      <c r="BC326" s="40">
        <v>20688286</v>
      </c>
      <c r="BD326" s="40">
        <v>85870216</v>
      </c>
      <c r="BE326" s="40">
        <v>20688286</v>
      </c>
      <c r="BF326" s="40">
        <v>1</v>
      </c>
      <c r="BG326" s="40">
        <v>0</v>
      </c>
      <c r="BH326" s="40">
        <v>1</v>
      </c>
      <c r="BI326" s="40">
        <v>0</v>
      </c>
      <c r="BJ326" s="35">
        <v>50000000</v>
      </c>
    </row>
    <row r="327" spans="1:62" ht="14.25" x14ac:dyDescent="0.2">
      <c r="A327" s="25">
        <f t="shared" si="5"/>
        <v>321</v>
      </c>
      <c r="B327" s="36">
        <v>700</v>
      </c>
      <c r="C327" s="37" t="s">
        <v>231</v>
      </c>
      <c r="D327" s="37" t="s">
        <v>232</v>
      </c>
      <c r="E327" s="37" t="s">
        <v>233</v>
      </c>
      <c r="F327" s="37" t="s">
        <v>28</v>
      </c>
      <c r="G327" s="38">
        <v>6492</v>
      </c>
      <c r="H327" s="37" t="s">
        <v>1483</v>
      </c>
      <c r="I327" s="37" t="s">
        <v>234</v>
      </c>
      <c r="J327" s="37" t="s">
        <v>29</v>
      </c>
      <c r="K327" s="37" t="s">
        <v>30</v>
      </c>
      <c r="L327" s="37" t="s">
        <v>21782</v>
      </c>
      <c r="M327" s="36">
        <v>2120590</v>
      </c>
      <c r="N327" s="37" t="s">
        <v>1841</v>
      </c>
      <c r="O327" s="36">
        <v>1</v>
      </c>
      <c r="P327" s="36">
        <v>5610</v>
      </c>
      <c r="Q327" s="36">
        <v>24</v>
      </c>
      <c r="R327" s="40">
        <v>36264712066.360001</v>
      </c>
      <c r="S327" s="40">
        <v>201893657.78999999</v>
      </c>
      <c r="T327" s="40">
        <v>799481070.90999997</v>
      </c>
      <c r="U327" s="40">
        <v>0</v>
      </c>
      <c r="V327" s="40">
        <v>32629419738</v>
      </c>
      <c r="W327" s="40">
        <v>1657452268</v>
      </c>
      <c r="X327" s="40">
        <v>972288639.65999997</v>
      </c>
      <c r="Y327" s="40">
        <v>0</v>
      </c>
      <c r="Z327" s="40">
        <v>4176692</v>
      </c>
      <c r="AA327" s="40">
        <v>28258087559.93</v>
      </c>
      <c r="AB327" s="40">
        <v>18771258542.310001</v>
      </c>
      <c r="AC327" s="40">
        <v>6835698870.1000004</v>
      </c>
      <c r="AD327" s="40">
        <v>770700620.58000004</v>
      </c>
      <c r="AE327" s="40">
        <v>10171339.68</v>
      </c>
      <c r="AF327" s="40">
        <v>1789244572.5799999</v>
      </c>
      <c r="AG327" s="40">
        <v>81013614.680000007</v>
      </c>
      <c r="AH327" s="40">
        <v>0</v>
      </c>
      <c r="AI327" s="40">
        <v>8006624506.4300003</v>
      </c>
      <c r="AJ327" s="40">
        <v>4027894929.3600001</v>
      </c>
      <c r="AK327" s="40">
        <v>3138676088.4000001</v>
      </c>
      <c r="AL327" s="40">
        <v>2066114355.6600001</v>
      </c>
      <c r="AM327" s="40">
        <v>0</v>
      </c>
      <c r="AN327" s="40">
        <v>0</v>
      </c>
      <c r="AO327" s="40">
        <v>1575713967.03</v>
      </c>
      <c r="AP327" s="40">
        <v>0</v>
      </c>
      <c r="AQ327" s="40">
        <v>5181009532.0600004</v>
      </c>
      <c r="AR327" s="40">
        <v>4789854321.2700005</v>
      </c>
      <c r="AS327" s="40">
        <v>391155210.79000002</v>
      </c>
      <c r="AT327" s="40">
        <v>3248357840.6599998</v>
      </c>
      <c r="AU327" s="40">
        <v>1612643873.6300001</v>
      </c>
      <c r="AV327" s="40">
        <v>60000000</v>
      </c>
      <c r="AW327" s="40">
        <v>1575713967.03</v>
      </c>
      <c r="AX327" s="40">
        <v>0</v>
      </c>
      <c r="AY327" s="40">
        <v>1932651691.4000001</v>
      </c>
      <c r="AZ327" s="40">
        <v>1932651691.4000001</v>
      </c>
      <c r="BA327" s="40">
        <v>0</v>
      </c>
      <c r="BB327" s="40">
        <v>60263841</v>
      </c>
      <c r="BC327" s="40">
        <v>128160710.98999999</v>
      </c>
      <c r="BD327" s="40">
        <v>60263841</v>
      </c>
      <c r="BE327" s="40">
        <v>128160710.98999999</v>
      </c>
      <c r="BF327" s="40">
        <v>32718595345</v>
      </c>
      <c r="BG327" s="40">
        <v>0</v>
      </c>
      <c r="BH327" s="40">
        <v>32668595345</v>
      </c>
      <c r="BI327" s="40">
        <v>50000000</v>
      </c>
      <c r="BJ327" s="35">
        <v>8090617911</v>
      </c>
    </row>
    <row r="328" spans="1:62" ht="14.25" x14ac:dyDescent="0.2">
      <c r="A328" s="25">
        <f t="shared" si="5"/>
        <v>322</v>
      </c>
      <c r="B328" s="36">
        <v>702</v>
      </c>
      <c r="C328" s="37" t="s">
        <v>3542</v>
      </c>
      <c r="D328" s="37" t="s">
        <v>3543</v>
      </c>
      <c r="E328" s="37" t="s">
        <v>3544</v>
      </c>
      <c r="F328" s="37" t="s">
        <v>28</v>
      </c>
      <c r="G328" s="38">
        <v>6492</v>
      </c>
      <c r="H328" s="37" t="s">
        <v>1483</v>
      </c>
      <c r="I328" s="37" t="s">
        <v>3545</v>
      </c>
      <c r="J328" s="37" t="s">
        <v>29</v>
      </c>
      <c r="K328" s="37" t="s">
        <v>30</v>
      </c>
      <c r="L328" s="37" t="s">
        <v>3546</v>
      </c>
      <c r="M328" s="36">
        <v>5978300</v>
      </c>
      <c r="N328" s="37" t="s">
        <v>3547</v>
      </c>
      <c r="O328" s="36">
        <v>2</v>
      </c>
      <c r="P328" s="36">
        <v>776</v>
      </c>
      <c r="Q328" s="36">
        <v>5</v>
      </c>
      <c r="R328" s="40">
        <v>6860830919.0600004</v>
      </c>
      <c r="S328" s="40">
        <v>298612657.22000003</v>
      </c>
      <c r="T328" s="40">
        <v>62642774.640000001</v>
      </c>
      <c r="U328" s="40">
        <v>0</v>
      </c>
      <c r="V328" s="40">
        <v>6152374802.1999998</v>
      </c>
      <c r="W328" s="40">
        <v>53103527</v>
      </c>
      <c r="X328" s="40">
        <v>292500455</v>
      </c>
      <c r="Y328" s="40">
        <v>0</v>
      </c>
      <c r="Z328" s="40">
        <v>1596703</v>
      </c>
      <c r="AA328" s="40">
        <v>4404167435.8100004</v>
      </c>
      <c r="AB328" s="40">
        <v>3319739123</v>
      </c>
      <c r="AC328" s="40">
        <v>789833260</v>
      </c>
      <c r="AD328" s="40">
        <v>97060193.909999996</v>
      </c>
      <c r="AE328" s="40">
        <v>1646011</v>
      </c>
      <c r="AF328" s="40">
        <v>27169199.68</v>
      </c>
      <c r="AG328" s="40">
        <v>168719648.22</v>
      </c>
      <c r="AH328" s="40">
        <v>0</v>
      </c>
      <c r="AI328" s="40">
        <v>2456663483.25</v>
      </c>
      <c r="AJ328" s="40">
        <v>1875420870</v>
      </c>
      <c r="AK328" s="40">
        <v>1094178870</v>
      </c>
      <c r="AL328" s="40">
        <v>247284175.16</v>
      </c>
      <c r="AM328" s="40">
        <v>0</v>
      </c>
      <c r="AN328" s="40">
        <v>0</v>
      </c>
      <c r="AO328" s="40">
        <v>67110709.090000004</v>
      </c>
      <c r="AP328" s="40">
        <v>0</v>
      </c>
      <c r="AQ328" s="40">
        <v>750574618.55999994</v>
      </c>
      <c r="AR328" s="40">
        <v>678082962.60000002</v>
      </c>
      <c r="AS328" s="40">
        <v>72491655.959999993</v>
      </c>
      <c r="AT328" s="40">
        <v>646020144.55999994</v>
      </c>
      <c r="AU328" s="40">
        <v>555262090.85000002</v>
      </c>
      <c r="AV328" s="40">
        <v>23647344.620000001</v>
      </c>
      <c r="AW328" s="40">
        <v>67110709.090000004</v>
      </c>
      <c r="AX328" s="40">
        <v>0</v>
      </c>
      <c r="AY328" s="40">
        <v>104554474</v>
      </c>
      <c r="AZ328" s="40">
        <v>104554474</v>
      </c>
      <c r="BA328" s="40">
        <v>0</v>
      </c>
      <c r="BB328" s="40">
        <v>103113347</v>
      </c>
      <c r="BC328" s="40">
        <v>192701817</v>
      </c>
      <c r="BD328" s="40">
        <v>103113347</v>
      </c>
      <c r="BE328" s="40">
        <v>192701817</v>
      </c>
      <c r="BF328" s="40">
        <v>8090617911</v>
      </c>
      <c r="BG328" s="40">
        <v>0</v>
      </c>
      <c r="BH328" s="40">
        <v>0</v>
      </c>
      <c r="BI328" s="40">
        <v>8090617911</v>
      </c>
      <c r="BJ328" s="35">
        <v>130123838</v>
      </c>
    </row>
    <row r="329" spans="1:62" ht="14.25" x14ac:dyDescent="0.2">
      <c r="A329" s="25">
        <f t="shared" si="5"/>
        <v>323</v>
      </c>
      <c r="B329" s="36">
        <v>703</v>
      </c>
      <c r="C329" s="37" t="s">
        <v>3548</v>
      </c>
      <c r="D329" s="37" t="s">
        <v>3549</v>
      </c>
      <c r="E329" s="37" t="s">
        <v>3550</v>
      </c>
      <c r="F329" s="37" t="s">
        <v>43</v>
      </c>
      <c r="G329" s="38">
        <v>6499</v>
      </c>
      <c r="H329" s="37" t="s">
        <v>1489</v>
      </c>
      <c r="I329" s="37" t="s">
        <v>3551</v>
      </c>
      <c r="J329" s="37" t="s">
        <v>29</v>
      </c>
      <c r="K329" s="37" t="s">
        <v>30</v>
      </c>
      <c r="L329" s="37" t="s">
        <v>3552</v>
      </c>
      <c r="M329" s="36">
        <v>3426254</v>
      </c>
      <c r="N329" s="37" t="s">
        <v>3553</v>
      </c>
      <c r="O329" s="36">
        <v>3</v>
      </c>
      <c r="P329" s="36">
        <v>2334</v>
      </c>
      <c r="Q329" s="36">
        <v>2</v>
      </c>
      <c r="R329" s="40">
        <v>1141939467</v>
      </c>
      <c r="S329" s="40">
        <v>93213609</v>
      </c>
      <c r="T329" s="40">
        <v>0</v>
      </c>
      <c r="U329" s="40">
        <v>0</v>
      </c>
      <c r="V329" s="40">
        <v>1037086506</v>
      </c>
      <c r="W329" s="40">
        <v>11639352</v>
      </c>
      <c r="X329" s="40">
        <v>0</v>
      </c>
      <c r="Y329" s="40">
        <v>0</v>
      </c>
      <c r="Z329" s="40">
        <v>0</v>
      </c>
      <c r="AA329" s="40">
        <v>530319746</v>
      </c>
      <c r="AB329" s="40">
        <v>0</v>
      </c>
      <c r="AC329" s="40">
        <v>320015294</v>
      </c>
      <c r="AD329" s="40">
        <v>136629235</v>
      </c>
      <c r="AE329" s="40">
        <v>0</v>
      </c>
      <c r="AF329" s="40">
        <v>7288506</v>
      </c>
      <c r="AG329" s="40">
        <v>66386711</v>
      </c>
      <c r="AH329" s="40">
        <v>0</v>
      </c>
      <c r="AI329" s="40">
        <v>611619721</v>
      </c>
      <c r="AJ329" s="40">
        <v>377258427</v>
      </c>
      <c r="AK329" s="40">
        <v>277258427</v>
      </c>
      <c r="AL329" s="40">
        <v>167567348</v>
      </c>
      <c r="AM329" s="40">
        <v>33410453</v>
      </c>
      <c r="AN329" s="40">
        <v>0</v>
      </c>
      <c r="AO329" s="40">
        <v>33383493</v>
      </c>
      <c r="AP329" s="40">
        <v>0</v>
      </c>
      <c r="AQ329" s="40">
        <v>403774147</v>
      </c>
      <c r="AR329" s="40">
        <v>271861333</v>
      </c>
      <c r="AS329" s="40">
        <v>131912814</v>
      </c>
      <c r="AT329" s="40">
        <v>403774147</v>
      </c>
      <c r="AU329" s="40">
        <v>352622934</v>
      </c>
      <c r="AV329" s="40">
        <v>17767720</v>
      </c>
      <c r="AW329" s="40">
        <v>33383493</v>
      </c>
      <c r="AX329" s="40">
        <v>0</v>
      </c>
      <c r="AY329" s="40">
        <v>0</v>
      </c>
      <c r="AZ329" s="40">
        <v>0</v>
      </c>
      <c r="BA329" s="40">
        <v>0</v>
      </c>
      <c r="BB329" s="40">
        <v>0</v>
      </c>
      <c r="BC329" s="40">
        <v>145772798</v>
      </c>
      <c r="BD329" s="40">
        <v>0</v>
      </c>
      <c r="BE329" s="40">
        <v>145772798</v>
      </c>
      <c r="BF329" s="40">
        <v>130123838</v>
      </c>
      <c r="BG329" s="40">
        <v>0</v>
      </c>
      <c r="BH329" s="40">
        <v>0</v>
      </c>
      <c r="BI329" s="40">
        <v>130123838</v>
      </c>
      <c r="BJ329" s="35">
        <v>32136000</v>
      </c>
    </row>
    <row r="330" spans="1:62" ht="14.25" x14ac:dyDescent="0.2">
      <c r="A330" s="25">
        <f t="shared" si="5"/>
        <v>324</v>
      </c>
      <c r="B330" s="36">
        <v>706</v>
      </c>
      <c r="C330" s="37" t="s">
        <v>3554</v>
      </c>
      <c r="D330" s="37" t="s">
        <v>3555</v>
      </c>
      <c r="E330" s="37" t="s">
        <v>3556</v>
      </c>
      <c r="F330" s="37" t="s">
        <v>31</v>
      </c>
      <c r="G330" s="38">
        <v>6492</v>
      </c>
      <c r="H330" s="37" t="s">
        <v>1483</v>
      </c>
      <c r="I330" s="37" t="s">
        <v>3557</v>
      </c>
      <c r="J330" s="37" t="s">
        <v>37</v>
      </c>
      <c r="K330" s="37" t="s">
        <v>2493</v>
      </c>
      <c r="L330" s="37" t="s">
        <v>3558</v>
      </c>
      <c r="M330" s="36">
        <v>6683535</v>
      </c>
      <c r="N330" s="37" t="s">
        <v>3559</v>
      </c>
      <c r="O330" s="36">
        <v>3</v>
      </c>
      <c r="P330" s="36">
        <v>205</v>
      </c>
      <c r="Q330" s="36">
        <v>2</v>
      </c>
      <c r="R330" s="40">
        <v>641943976</v>
      </c>
      <c r="S330" s="40">
        <v>7137679</v>
      </c>
      <c r="T330" s="40">
        <v>6825363</v>
      </c>
      <c r="U330" s="40">
        <v>42625699</v>
      </c>
      <c r="V330" s="40">
        <v>384014198</v>
      </c>
      <c r="W330" s="40">
        <v>29841712</v>
      </c>
      <c r="X330" s="40">
        <v>168013287</v>
      </c>
      <c r="Y330" s="40">
        <v>0</v>
      </c>
      <c r="Z330" s="40">
        <v>3486038</v>
      </c>
      <c r="AA330" s="40">
        <v>90171060</v>
      </c>
      <c r="AB330" s="40">
        <v>0</v>
      </c>
      <c r="AC330" s="40">
        <v>66639566</v>
      </c>
      <c r="AD330" s="40">
        <v>6590526</v>
      </c>
      <c r="AE330" s="40">
        <v>0</v>
      </c>
      <c r="AF330" s="40">
        <v>11556406</v>
      </c>
      <c r="AG330" s="40">
        <v>5384562</v>
      </c>
      <c r="AH330" s="40">
        <v>0</v>
      </c>
      <c r="AI330" s="40">
        <v>551772916</v>
      </c>
      <c r="AJ330" s="40">
        <v>469115888</v>
      </c>
      <c r="AK330" s="40">
        <v>464115888</v>
      </c>
      <c r="AL330" s="40">
        <v>30157028</v>
      </c>
      <c r="AM330" s="40">
        <v>0</v>
      </c>
      <c r="AN330" s="40">
        <v>0</v>
      </c>
      <c r="AO330" s="40">
        <v>500000</v>
      </c>
      <c r="AP330" s="40">
        <v>0</v>
      </c>
      <c r="AQ330" s="40">
        <v>166716317</v>
      </c>
      <c r="AR330" s="40">
        <v>145157671</v>
      </c>
      <c r="AS330" s="40">
        <v>21558646</v>
      </c>
      <c r="AT330" s="40">
        <v>104418923</v>
      </c>
      <c r="AU330" s="40">
        <v>101069060</v>
      </c>
      <c r="AV330" s="40">
        <v>2849863</v>
      </c>
      <c r="AW330" s="40">
        <v>500000</v>
      </c>
      <c r="AX330" s="40">
        <v>0</v>
      </c>
      <c r="AY330" s="40">
        <v>62297394</v>
      </c>
      <c r="AZ330" s="40">
        <v>62297394</v>
      </c>
      <c r="BA330" s="40">
        <v>0</v>
      </c>
      <c r="BB330" s="40">
        <v>0</v>
      </c>
      <c r="BC330" s="40">
        <v>121701643</v>
      </c>
      <c r="BD330" s="40">
        <v>0</v>
      </c>
      <c r="BE330" s="40">
        <v>121701643</v>
      </c>
      <c r="BF330" s="40">
        <v>424031239</v>
      </c>
      <c r="BG330" s="40">
        <v>32136000</v>
      </c>
      <c r="BH330" s="40">
        <v>424031239</v>
      </c>
      <c r="BI330" s="40">
        <v>32136000</v>
      </c>
      <c r="BJ330" s="35">
        <v>0</v>
      </c>
    </row>
    <row r="331" spans="1:62" ht="14.25" x14ac:dyDescent="0.2">
      <c r="A331" s="25">
        <f t="shared" si="5"/>
        <v>325</v>
      </c>
      <c r="B331" s="36">
        <v>710</v>
      </c>
      <c r="C331" s="37" t="s">
        <v>3560</v>
      </c>
      <c r="D331" s="37" t="s">
        <v>3561</v>
      </c>
      <c r="E331" s="37" t="s">
        <v>3562</v>
      </c>
      <c r="F331" s="37" t="s">
        <v>28</v>
      </c>
      <c r="G331" s="38">
        <v>6492</v>
      </c>
      <c r="H331" s="37" t="s">
        <v>1483</v>
      </c>
      <c r="I331" s="37" t="s">
        <v>3563</v>
      </c>
      <c r="J331" s="37" t="s">
        <v>29</v>
      </c>
      <c r="K331" s="37" t="s">
        <v>30</v>
      </c>
      <c r="L331" s="37" t="s">
        <v>3564</v>
      </c>
      <c r="M331" s="36">
        <v>3267300</v>
      </c>
      <c r="N331" s="37" t="s">
        <v>3565</v>
      </c>
      <c r="O331" s="36">
        <v>2</v>
      </c>
      <c r="P331" s="36">
        <v>1093</v>
      </c>
      <c r="Q331" s="36">
        <v>3</v>
      </c>
      <c r="R331" s="40">
        <v>10666473082</v>
      </c>
      <c r="S331" s="40">
        <v>13989019</v>
      </c>
      <c r="T331" s="40">
        <v>211647291</v>
      </c>
      <c r="U331" s="40">
        <v>0</v>
      </c>
      <c r="V331" s="40">
        <v>10429821900</v>
      </c>
      <c r="W331" s="40">
        <v>11014872</v>
      </c>
      <c r="X331" s="40">
        <v>0</v>
      </c>
      <c r="Y331" s="40">
        <v>0</v>
      </c>
      <c r="Z331" s="40">
        <v>0</v>
      </c>
      <c r="AA331" s="40">
        <v>8589081314</v>
      </c>
      <c r="AB331" s="40">
        <v>7797426909</v>
      </c>
      <c r="AC331" s="40">
        <v>632091645</v>
      </c>
      <c r="AD331" s="40">
        <v>127732365</v>
      </c>
      <c r="AE331" s="40">
        <v>0</v>
      </c>
      <c r="AF331" s="40">
        <v>0</v>
      </c>
      <c r="AG331" s="40">
        <v>31830395</v>
      </c>
      <c r="AH331" s="40">
        <v>0</v>
      </c>
      <c r="AI331" s="40">
        <v>2077391768</v>
      </c>
      <c r="AJ331" s="40">
        <v>800776437</v>
      </c>
      <c r="AK331" s="40">
        <v>644527437</v>
      </c>
      <c r="AL331" s="40">
        <v>619500268</v>
      </c>
      <c r="AM331" s="40">
        <v>171930352</v>
      </c>
      <c r="AN331" s="40">
        <v>0</v>
      </c>
      <c r="AO331" s="40">
        <v>485184711</v>
      </c>
      <c r="AP331" s="40">
        <v>0</v>
      </c>
      <c r="AQ331" s="40">
        <v>1469183175</v>
      </c>
      <c r="AR331" s="40">
        <v>1437888181</v>
      </c>
      <c r="AS331" s="40">
        <v>31294994</v>
      </c>
      <c r="AT331" s="40">
        <v>1003961662</v>
      </c>
      <c r="AU331" s="40">
        <v>502607216</v>
      </c>
      <c r="AV331" s="40">
        <v>16169735</v>
      </c>
      <c r="AW331" s="40">
        <v>485184711</v>
      </c>
      <c r="AX331" s="40">
        <v>0</v>
      </c>
      <c r="AY331" s="40">
        <v>465221513</v>
      </c>
      <c r="AZ331" s="40">
        <v>465221513</v>
      </c>
      <c r="BA331" s="40">
        <v>0</v>
      </c>
      <c r="BB331" s="40">
        <v>0</v>
      </c>
      <c r="BC331" s="40">
        <v>0</v>
      </c>
      <c r="BD331" s="40">
        <v>0</v>
      </c>
      <c r="BE331" s="40">
        <v>0</v>
      </c>
      <c r="BF331" s="40">
        <v>0</v>
      </c>
      <c r="BG331" s="40">
        <v>0</v>
      </c>
      <c r="BH331" s="40">
        <v>0</v>
      </c>
      <c r="BI331" s="40">
        <v>0</v>
      </c>
      <c r="BJ331" s="35">
        <v>0</v>
      </c>
    </row>
    <row r="332" spans="1:62" ht="14.25" x14ac:dyDescent="0.2">
      <c r="A332" s="25">
        <f t="shared" si="5"/>
        <v>326</v>
      </c>
      <c r="B332" s="36">
        <v>715</v>
      </c>
      <c r="C332" s="37" t="s">
        <v>235</v>
      </c>
      <c r="D332" s="37" t="s">
        <v>236</v>
      </c>
      <c r="E332" s="37" t="s">
        <v>237</v>
      </c>
      <c r="F332" s="37" t="s">
        <v>108</v>
      </c>
      <c r="G332" s="38">
        <v>6424</v>
      </c>
      <c r="H332" s="37" t="s">
        <v>1486</v>
      </c>
      <c r="I332" s="37" t="s">
        <v>238</v>
      </c>
      <c r="J332" s="37" t="s">
        <v>29</v>
      </c>
      <c r="K332" s="37" t="s">
        <v>30</v>
      </c>
      <c r="L332" s="37" t="s">
        <v>3566</v>
      </c>
      <c r="M332" s="36">
        <v>2111924</v>
      </c>
      <c r="N332" s="37" t="s">
        <v>3567</v>
      </c>
      <c r="O332" s="36">
        <v>1</v>
      </c>
      <c r="P332" s="36">
        <v>2394</v>
      </c>
      <c r="Q332" s="36">
        <v>18</v>
      </c>
      <c r="R332" s="40">
        <v>20129283303.369999</v>
      </c>
      <c r="S332" s="40">
        <v>1961428176.2</v>
      </c>
      <c r="T332" s="40">
        <v>1069340252.97</v>
      </c>
      <c r="U332" s="40">
        <v>983100</v>
      </c>
      <c r="V332" s="40">
        <v>15423304543.809999</v>
      </c>
      <c r="W332" s="40">
        <v>53588630.390000001</v>
      </c>
      <c r="X332" s="40">
        <v>1615918985</v>
      </c>
      <c r="Y332" s="40">
        <v>0</v>
      </c>
      <c r="Z332" s="40">
        <v>4719615</v>
      </c>
      <c r="AA332" s="40">
        <v>12973066794.49</v>
      </c>
      <c r="AB332" s="40">
        <v>10678171080.85</v>
      </c>
      <c r="AC332" s="40">
        <v>1388782578.4400001</v>
      </c>
      <c r="AD332" s="40">
        <v>177938722.34999999</v>
      </c>
      <c r="AE332" s="40">
        <v>0</v>
      </c>
      <c r="AF332" s="40">
        <v>347657477.01999998</v>
      </c>
      <c r="AG332" s="40">
        <v>380516935.82999998</v>
      </c>
      <c r="AH332" s="40">
        <v>0</v>
      </c>
      <c r="AI332" s="40">
        <v>7156216508.8800001</v>
      </c>
      <c r="AJ332" s="40">
        <v>5626383186.25</v>
      </c>
      <c r="AK332" s="40">
        <v>1720173186.25</v>
      </c>
      <c r="AL332" s="40">
        <v>793034321.73000002</v>
      </c>
      <c r="AM332" s="40">
        <v>570847201.37</v>
      </c>
      <c r="AN332" s="40">
        <v>475734</v>
      </c>
      <c r="AO332" s="40">
        <v>165476065.53</v>
      </c>
      <c r="AP332" s="40">
        <v>0</v>
      </c>
      <c r="AQ332" s="40">
        <v>2930797958.5</v>
      </c>
      <c r="AR332" s="40">
        <v>2696060582.6399999</v>
      </c>
      <c r="AS332" s="40">
        <v>234737375.86000001</v>
      </c>
      <c r="AT332" s="40">
        <v>2131175532.6300001</v>
      </c>
      <c r="AU332" s="40">
        <v>1894944269.1600001</v>
      </c>
      <c r="AV332" s="40">
        <v>70755197.939999998</v>
      </c>
      <c r="AW332" s="40">
        <v>165476065.53</v>
      </c>
      <c r="AX332" s="40">
        <v>0</v>
      </c>
      <c r="AY332" s="40">
        <v>799622425.87</v>
      </c>
      <c r="AZ332" s="40">
        <v>799622425.87</v>
      </c>
      <c r="BA332" s="40">
        <v>0</v>
      </c>
      <c r="BB332" s="40">
        <v>41927057</v>
      </c>
      <c r="BC332" s="40">
        <v>1844953733.2</v>
      </c>
      <c r="BD332" s="40">
        <v>41927057</v>
      </c>
      <c r="BE332" s="40">
        <v>1844953733.2</v>
      </c>
      <c r="BF332" s="40">
        <v>27306232597.610001</v>
      </c>
      <c r="BG332" s="40">
        <v>0</v>
      </c>
      <c r="BH332" s="40">
        <v>27306232597.610001</v>
      </c>
      <c r="BI332" s="40">
        <v>0</v>
      </c>
      <c r="BJ332" s="35">
        <v>0</v>
      </c>
    </row>
    <row r="333" spans="1:62" ht="14.25" x14ac:dyDescent="0.2">
      <c r="A333" s="25">
        <f t="shared" si="5"/>
        <v>327</v>
      </c>
      <c r="B333" s="36">
        <v>716</v>
      </c>
      <c r="C333" s="37" t="s">
        <v>3568</v>
      </c>
      <c r="D333" s="37" t="s">
        <v>3569</v>
      </c>
      <c r="E333" s="37" t="s">
        <v>3570</v>
      </c>
      <c r="F333" s="37" t="s">
        <v>38</v>
      </c>
      <c r="G333" s="38">
        <v>6399</v>
      </c>
      <c r="H333" s="37" t="s">
        <v>3571</v>
      </c>
      <c r="I333" s="37" t="s">
        <v>3572</v>
      </c>
      <c r="J333" s="37" t="s">
        <v>29</v>
      </c>
      <c r="K333" s="37" t="s">
        <v>30</v>
      </c>
      <c r="L333" s="37" t="s">
        <v>3573</v>
      </c>
      <c r="M333" s="36">
        <v>2810778</v>
      </c>
      <c r="N333" s="37" t="s">
        <v>3574</v>
      </c>
      <c r="O333" s="36">
        <v>2</v>
      </c>
      <c r="P333" s="36">
        <v>680</v>
      </c>
      <c r="Q333" s="36">
        <v>4</v>
      </c>
      <c r="R333" s="40">
        <v>4824673912.7299995</v>
      </c>
      <c r="S333" s="40">
        <v>844786821.45000005</v>
      </c>
      <c r="T333" s="40">
        <v>7122056</v>
      </c>
      <c r="U333" s="40">
        <v>0</v>
      </c>
      <c r="V333" s="40">
        <v>3695456609.2800002</v>
      </c>
      <c r="W333" s="40">
        <v>266590016</v>
      </c>
      <c r="X333" s="40">
        <v>10718410</v>
      </c>
      <c r="Y333" s="40">
        <v>0</v>
      </c>
      <c r="Z333" s="40">
        <v>0</v>
      </c>
      <c r="AA333" s="40">
        <v>139992002.27000001</v>
      </c>
      <c r="AB333" s="40">
        <v>0</v>
      </c>
      <c r="AC333" s="40">
        <v>0</v>
      </c>
      <c r="AD333" s="40">
        <v>13351746</v>
      </c>
      <c r="AE333" s="40">
        <v>0</v>
      </c>
      <c r="AF333" s="40">
        <v>89174653.269999996</v>
      </c>
      <c r="AG333" s="40">
        <v>37465603</v>
      </c>
      <c r="AH333" s="40">
        <v>0</v>
      </c>
      <c r="AI333" s="40">
        <v>4684681910.46</v>
      </c>
      <c r="AJ333" s="40">
        <v>4577237770.4899998</v>
      </c>
      <c r="AK333" s="40">
        <v>4452173026.5600004</v>
      </c>
      <c r="AL333" s="40">
        <v>90884672.189999998</v>
      </c>
      <c r="AM333" s="40">
        <v>3950988</v>
      </c>
      <c r="AN333" s="40">
        <v>5113950</v>
      </c>
      <c r="AO333" s="40">
        <v>7494529.7800000003</v>
      </c>
      <c r="AP333" s="40">
        <v>0</v>
      </c>
      <c r="AQ333" s="40">
        <v>508586607.45999998</v>
      </c>
      <c r="AR333" s="40">
        <v>468052076.16000003</v>
      </c>
      <c r="AS333" s="40">
        <v>40534531.299999997</v>
      </c>
      <c r="AT333" s="40">
        <v>508586607.45999998</v>
      </c>
      <c r="AU333" s="40">
        <v>481773907.88999999</v>
      </c>
      <c r="AV333" s="40">
        <v>19318169.789999999</v>
      </c>
      <c r="AW333" s="40">
        <v>7494529.7800000003</v>
      </c>
      <c r="AX333" s="40">
        <v>0</v>
      </c>
      <c r="AY333" s="40">
        <v>0</v>
      </c>
      <c r="AZ333" s="40">
        <v>0</v>
      </c>
      <c r="BA333" s="40">
        <v>0</v>
      </c>
      <c r="BB333" s="40">
        <v>0</v>
      </c>
      <c r="BC333" s="40">
        <v>0</v>
      </c>
      <c r="BD333" s="40">
        <v>0</v>
      </c>
      <c r="BE333" s="40">
        <v>0</v>
      </c>
      <c r="BF333" s="40">
        <v>0</v>
      </c>
      <c r="BG333" s="40">
        <v>0</v>
      </c>
      <c r="BH333" s="40">
        <v>0</v>
      </c>
      <c r="BI333" s="40">
        <v>0</v>
      </c>
      <c r="BJ333" s="35">
        <v>0</v>
      </c>
    </row>
    <row r="334" spans="1:62" ht="14.25" x14ac:dyDescent="0.2">
      <c r="A334" s="25">
        <f t="shared" si="5"/>
        <v>328</v>
      </c>
      <c r="B334" s="36">
        <v>719</v>
      </c>
      <c r="C334" s="37" t="s">
        <v>3575</v>
      </c>
      <c r="D334" s="37" t="s">
        <v>3576</v>
      </c>
      <c r="E334" s="37"/>
      <c r="F334" s="37" t="s">
        <v>38</v>
      </c>
      <c r="G334" s="38">
        <v>9609</v>
      </c>
      <c r="H334" s="37" t="s">
        <v>2771</v>
      </c>
      <c r="I334" s="37" t="s">
        <v>3577</v>
      </c>
      <c r="J334" s="37" t="s">
        <v>29</v>
      </c>
      <c r="K334" s="37" t="s">
        <v>30</v>
      </c>
      <c r="L334" s="37" t="s">
        <v>3578</v>
      </c>
      <c r="M334" s="36">
        <v>2127047</v>
      </c>
      <c r="N334" s="37" t="s">
        <v>3579</v>
      </c>
      <c r="O334" s="36">
        <v>3</v>
      </c>
      <c r="P334" s="36">
        <v>206</v>
      </c>
      <c r="Q334" s="36">
        <v>2</v>
      </c>
      <c r="R334" s="40">
        <v>449661227.69</v>
      </c>
      <c r="S334" s="40">
        <v>9578672.6899999995</v>
      </c>
      <c r="T334" s="40">
        <v>2199653</v>
      </c>
      <c r="U334" s="40">
        <v>0</v>
      </c>
      <c r="V334" s="40">
        <v>411541937</v>
      </c>
      <c r="W334" s="40">
        <v>25189217</v>
      </c>
      <c r="X334" s="40">
        <v>1151748</v>
      </c>
      <c r="Y334" s="40">
        <v>0</v>
      </c>
      <c r="Z334" s="40">
        <v>0</v>
      </c>
      <c r="AA334" s="40">
        <v>7327742</v>
      </c>
      <c r="AB334" s="40">
        <v>0</v>
      </c>
      <c r="AC334" s="40">
        <v>0</v>
      </c>
      <c r="AD334" s="40">
        <v>5048115</v>
      </c>
      <c r="AE334" s="40">
        <v>0</v>
      </c>
      <c r="AF334" s="40">
        <v>0</v>
      </c>
      <c r="AG334" s="40">
        <v>2279627</v>
      </c>
      <c r="AH334" s="40">
        <v>0</v>
      </c>
      <c r="AI334" s="40">
        <v>442333485.69</v>
      </c>
      <c r="AJ334" s="40">
        <v>421038858.23000002</v>
      </c>
      <c r="AK334" s="40">
        <v>401038858.23000002</v>
      </c>
      <c r="AL334" s="40">
        <v>14495611.960000001</v>
      </c>
      <c r="AM334" s="40">
        <v>156250</v>
      </c>
      <c r="AN334" s="40">
        <v>0</v>
      </c>
      <c r="AO334" s="40">
        <v>2531116.5</v>
      </c>
      <c r="AP334" s="40">
        <v>0</v>
      </c>
      <c r="AQ334" s="40">
        <v>84879375</v>
      </c>
      <c r="AR334" s="40">
        <v>65629993</v>
      </c>
      <c r="AS334" s="40">
        <v>19249382</v>
      </c>
      <c r="AT334" s="40">
        <v>84879375</v>
      </c>
      <c r="AU334" s="40">
        <v>78866469</v>
      </c>
      <c r="AV334" s="40">
        <v>3481789.5</v>
      </c>
      <c r="AW334" s="40">
        <v>2531116.5</v>
      </c>
      <c r="AX334" s="40">
        <v>0</v>
      </c>
      <c r="AY334" s="40">
        <v>0</v>
      </c>
      <c r="AZ334" s="40">
        <v>0</v>
      </c>
      <c r="BA334" s="40">
        <v>0</v>
      </c>
      <c r="BB334" s="40">
        <v>0</v>
      </c>
      <c r="BC334" s="40">
        <v>7272083.4100000001</v>
      </c>
      <c r="BD334" s="40">
        <v>0</v>
      </c>
      <c r="BE334" s="40">
        <v>7272083.4100000001</v>
      </c>
      <c r="BF334" s="40">
        <v>556228726</v>
      </c>
      <c r="BG334" s="40">
        <v>0</v>
      </c>
      <c r="BH334" s="40">
        <v>556228726</v>
      </c>
      <c r="BI334" s="40">
        <v>0</v>
      </c>
      <c r="BJ334" s="35">
        <v>0</v>
      </c>
    </row>
    <row r="335" spans="1:62" ht="14.25" x14ac:dyDescent="0.2">
      <c r="A335" s="25">
        <f t="shared" si="5"/>
        <v>329</v>
      </c>
      <c r="B335" s="36">
        <v>720</v>
      </c>
      <c r="C335" s="37" t="s">
        <v>3580</v>
      </c>
      <c r="D335" s="37" t="s">
        <v>3581</v>
      </c>
      <c r="E335" s="37" t="s">
        <v>3582</v>
      </c>
      <c r="F335" s="37" t="s">
        <v>28</v>
      </c>
      <c r="G335" s="38">
        <v>6492</v>
      </c>
      <c r="H335" s="37" t="s">
        <v>1483</v>
      </c>
      <c r="I335" s="37" t="s">
        <v>3583</v>
      </c>
      <c r="J335" s="37" t="s">
        <v>29</v>
      </c>
      <c r="K335" s="37" t="s">
        <v>30</v>
      </c>
      <c r="L335" s="37" t="s">
        <v>21781</v>
      </c>
      <c r="M335" s="36">
        <v>5937030</v>
      </c>
      <c r="N335" s="37" t="s">
        <v>3584</v>
      </c>
      <c r="O335" s="36">
        <v>3</v>
      </c>
      <c r="P335" s="36">
        <v>158</v>
      </c>
      <c r="Q335" s="36">
        <v>1</v>
      </c>
      <c r="R335" s="40">
        <v>1712948672.3</v>
      </c>
      <c r="S335" s="40">
        <v>399407938.97000003</v>
      </c>
      <c r="T335" s="40">
        <v>0</v>
      </c>
      <c r="U335" s="40">
        <v>0</v>
      </c>
      <c r="V335" s="40">
        <v>1229287361</v>
      </c>
      <c r="W335" s="40">
        <v>84253372.329999998</v>
      </c>
      <c r="X335" s="40">
        <v>0</v>
      </c>
      <c r="Y335" s="40">
        <v>0</v>
      </c>
      <c r="Z335" s="40">
        <v>0</v>
      </c>
      <c r="AA335" s="40">
        <v>1451558925.78</v>
      </c>
      <c r="AB335" s="40">
        <v>1283259709</v>
      </c>
      <c r="AC335" s="40">
        <v>0</v>
      </c>
      <c r="AD335" s="40">
        <v>154750513</v>
      </c>
      <c r="AE335" s="40">
        <v>0</v>
      </c>
      <c r="AF335" s="40">
        <v>13400425.779999999</v>
      </c>
      <c r="AG335" s="40">
        <v>0</v>
      </c>
      <c r="AH335" s="40">
        <v>148278</v>
      </c>
      <c r="AI335" s="40">
        <v>261389746.52000001</v>
      </c>
      <c r="AJ335" s="40">
        <v>149006317</v>
      </c>
      <c r="AK335" s="40">
        <v>70882117</v>
      </c>
      <c r="AL335" s="40">
        <v>92270581.859999999</v>
      </c>
      <c r="AM335" s="40">
        <v>0</v>
      </c>
      <c r="AN335" s="40">
        <v>13181179</v>
      </c>
      <c r="AO335" s="40">
        <v>6931668.6600000001</v>
      </c>
      <c r="AP335" s="40">
        <v>0</v>
      </c>
      <c r="AQ335" s="40">
        <v>177675674.05000001</v>
      </c>
      <c r="AR335" s="40">
        <v>166543175</v>
      </c>
      <c r="AS335" s="40">
        <v>11132499.050000001</v>
      </c>
      <c r="AT335" s="40">
        <v>135297301.05000001</v>
      </c>
      <c r="AU335" s="40">
        <v>122598493</v>
      </c>
      <c r="AV335" s="40">
        <v>5767139.3899999997</v>
      </c>
      <c r="AW335" s="40">
        <v>6931668.6600000001</v>
      </c>
      <c r="AX335" s="40">
        <v>0</v>
      </c>
      <c r="AY335" s="40">
        <v>42378373</v>
      </c>
      <c r="AZ335" s="40">
        <v>42378373</v>
      </c>
      <c r="BA335" s="40">
        <v>0</v>
      </c>
      <c r="BB335" s="40">
        <v>0</v>
      </c>
      <c r="BC335" s="40">
        <v>0</v>
      </c>
      <c r="BD335" s="40">
        <v>0</v>
      </c>
      <c r="BE335" s="40">
        <v>0</v>
      </c>
      <c r="BF335" s="40">
        <v>0</v>
      </c>
      <c r="BG335" s="40">
        <v>0</v>
      </c>
      <c r="BH335" s="40">
        <v>0</v>
      </c>
      <c r="BI335" s="40">
        <v>0</v>
      </c>
      <c r="BJ335" s="35">
        <v>0</v>
      </c>
    </row>
    <row r="336" spans="1:62" ht="14.25" x14ac:dyDescent="0.2">
      <c r="A336" s="25">
        <f t="shared" si="5"/>
        <v>330</v>
      </c>
      <c r="B336" s="36">
        <v>722</v>
      </c>
      <c r="C336" s="37" t="s">
        <v>21780</v>
      </c>
      <c r="D336" s="37" t="s">
        <v>21779</v>
      </c>
      <c r="E336" s="37" t="s">
        <v>21778</v>
      </c>
      <c r="F336" s="37" t="s">
        <v>31</v>
      </c>
      <c r="G336" s="38">
        <v>9499</v>
      </c>
      <c r="H336" s="37" t="s">
        <v>1491</v>
      </c>
      <c r="I336" s="37" t="s">
        <v>21777</v>
      </c>
      <c r="J336" s="37" t="s">
        <v>29</v>
      </c>
      <c r="K336" s="37" t="s">
        <v>30</v>
      </c>
      <c r="L336" s="37" t="s">
        <v>21776</v>
      </c>
      <c r="M336" s="36">
        <v>8437575</v>
      </c>
      <c r="N336" s="37" t="s">
        <v>21775</v>
      </c>
      <c r="O336" s="36">
        <v>2</v>
      </c>
      <c r="P336" s="36">
        <v>684</v>
      </c>
      <c r="Q336" s="36">
        <v>4</v>
      </c>
      <c r="R336" s="40">
        <v>7722676873</v>
      </c>
      <c r="S336" s="40">
        <v>3703014730</v>
      </c>
      <c r="T336" s="40">
        <v>0</v>
      </c>
      <c r="U336" s="40">
        <v>0</v>
      </c>
      <c r="V336" s="40">
        <v>3324480607</v>
      </c>
      <c r="W336" s="40">
        <v>34776514</v>
      </c>
      <c r="X336" s="40">
        <v>660405022</v>
      </c>
      <c r="Y336" s="40">
        <v>0</v>
      </c>
      <c r="Z336" s="40">
        <v>0</v>
      </c>
      <c r="AA336" s="40">
        <v>3835943838.3899999</v>
      </c>
      <c r="AB336" s="40">
        <v>0</v>
      </c>
      <c r="AC336" s="40">
        <v>0</v>
      </c>
      <c r="AD336" s="40">
        <v>3787196453</v>
      </c>
      <c r="AE336" s="40">
        <v>0</v>
      </c>
      <c r="AF336" s="40">
        <v>47655026.390000001</v>
      </c>
      <c r="AG336" s="40">
        <v>1092359</v>
      </c>
      <c r="AH336" s="40">
        <v>0</v>
      </c>
      <c r="AI336" s="40">
        <v>3886733034.6100001</v>
      </c>
      <c r="AJ336" s="40">
        <v>3784968156.71</v>
      </c>
      <c r="AK336" s="40">
        <v>3764968156.71</v>
      </c>
      <c r="AL336" s="40">
        <v>37393318</v>
      </c>
      <c r="AM336" s="40">
        <v>18696658.899999999</v>
      </c>
      <c r="AN336" s="40">
        <v>0</v>
      </c>
      <c r="AO336" s="40">
        <v>45674901</v>
      </c>
      <c r="AP336" s="40">
        <v>0</v>
      </c>
      <c r="AQ336" s="40">
        <v>369031279</v>
      </c>
      <c r="AR336" s="40">
        <v>308277748</v>
      </c>
      <c r="AS336" s="40">
        <v>60753531</v>
      </c>
      <c r="AT336" s="40">
        <v>369031279</v>
      </c>
      <c r="AU336" s="40">
        <v>296570068</v>
      </c>
      <c r="AV336" s="40">
        <v>26786310</v>
      </c>
      <c r="AW336" s="40">
        <v>45674901</v>
      </c>
      <c r="AX336" s="40">
        <v>0</v>
      </c>
      <c r="AY336" s="40">
        <v>0</v>
      </c>
      <c r="AZ336" s="40">
        <v>0</v>
      </c>
      <c r="BA336" s="40">
        <v>0</v>
      </c>
      <c r="BB336" s="40">
        <v>0</v>
      </c>
      <c r="BC336" s="40">
        <v>0</v>
      </c>
      <c r="BD336" s="40">
        <v>0</v>
      </c>
      <c r="BE336" s="40">
        <v>0</v>
      </c>
      <c r="BF336" s="40">
        <v>0</v>
      </c>
      <c r="BG336" s="40">
        <v>0</v>
      </c>
      <c r="BH336" s="40">
        <v>0</v>
      </c>
      <c r="BI336" s="40">
        <v>0</v>
      </c>
      <c r="BJ336" s="35">
        <v>0</v>
      </c>
    </row>
    <row r="337" spans="1:62" ht="14.25" x14ac:dyDescent="0.2">
      <c r="A337" s="25">
        <f t="shared" si="5"/>
        <v>331</v>
      </c>
      <c r="B337" s="36">
        <v>723</v>
      </c>
      <c r="C337" s="37" t="s">
        <v>3585</v>
      </c>
      <c r="D337" s="37" t="s">
        <v>3586</v>
      </c>
      <c r="E337" s="37" t="s">
        <v>3587</v>
      </c>
      <c r="F337" s="37" t="s">
        <v>43</v>
      </c>
      <c r="G337" s="38">
        <v>9499</v>
      </c>
      <c r="H337" s="37" t="s">
        <v>1491</v>
      </c>
      <c r="I337" s="37" t="s">
        <v>3588</v>
      </c>
      <c r="J337" s="37" t="s">
        <v>34</v>
      </c>
      <c r="K337" s="37" t="s">
        <v>638</v>
      </c>
      <c r="L337" s="37" t="s">
        <v>3589</v>
      </c>
      <c r="M337" s="36">
        <v>6457106</v>
      </c>
      <c r="N337" s="37" t="s">
        <v>3590</v>
      </c>
      <c r="O337" s="36">
        <v>3</v>
      </c>
      <c r="P337" s="36">
        <v>58</v>
      </c>
      <c r="Q337" s="36">
        <v>2</v>
      </c>
      <c r="R337" s="40">
        <v>86319007.549999997</v>
      </c>
      <c r="S337" s="40">
        <v>25259501.850000001</v>
      </c>
      <c r="T337" s="40">
        <v>1372000</v>
      </c>
      <c r="U337" s="40">
        <v>0</v>
      </c>
      <c r="V337" s="40">
        <v>59029505.700000003</v>
      </c>
      <c r="W337" s="40">
        <v>8000</v>
      </c>
      <c r="X337" s="40">
        <v>650000</v>
      </c>
      <c r="Y337" s="40">
        <v>0</v>
      </c>
      <c r="Z337" s="40">
        <v>0</v>
      </c>
      <c r="AA337" s="40">
        <v>11653187.460000001</v>
      </c>
      <c r="AB337" s="40">
        <v>0</v>
      </c>
      <c r="AC337" s="40">
        <v>0</v>
      </c>
      <c r="AD337" s="40">
        <v>1470000</v>
      </c>
      <c r="AE337" s="40">
        <v>0</v>
      </c>
      <c r="AF337" s="40">
        <v>4350787.46</v>
      </c>
      <c r="AG337" s="40">
        <v>5832400</v>
      </c>
      <c r="AH337" s="40">
        <v>0</v>
      </c>
      <c r="AI337" s="40">
        <v>74665820.090000004</v>
      </c>
      <c r="AJ337" s="40">
        <v>63362155.109999999</v>
      </c>
      <c r="AK337" s="40">
        <v>62362155.109999999</v>
      </c>
      <c r="AL337" s="40">
        <v>9702130.8800000008</v>
      </c>
      <c r="AM337" s="40">
        <v>0</v>
      </c>
      <c r="AN337" s="40">
        <v>0</v>
      </c>
      <c r="AO337" s="40">
        <v>994274.96</v>
      </c>
      <c r="AP337" s="40">
        <v>607259.14</v>
      </c>
      <c r="AQ337" s="40">
        <v>14321151.960000001</v>
      </c>
      <c r="AR337" s="40">
        <v>8047349</v>
      </c>
      <c r="AS337" s="40">
        <v>6273802.96</v>
      </c>
      <c r="AT337" s="40">
        <v>14321151.960000001</v>
      </c>
      <c r="AU337" s="40">
        <v>12656784</v>
      </c>
      <c r="AV337" s="40">
        <v>670093</v>
      </c>
      <c r="AW337" s="40">
        <v>994274.96</v>
      </c>
      <c r="AX337" s="40">
        <v>0</v>
      </c>
      <c r="AY337" s="40">
        <v>0</v>
      </c>
      <c r="AZ337" s="40">
        <v>0</v>
      </c>
      <c r="BA337" s="40">
        <v>0</v>
      </c>
      <c r="BB337" s="40">
        <v>0</v>
      </c>
      <c r="BC337" s="40">
        <v>0</v>
      </c>
      <c r="BD337" s="40">
        <v>0</v>
      </c>
      <c r="BE337" s="40">
        <v>0</v>
      </c>
      <c r="BF337" s="40">
        <v>0</v>
      </c>
      <c r="BG337" s="40">
        <v>0</v>
      </c>
      <c r="BH337" s="40">
        <v>0</v>
      </c>
      <c r="BI337" s="40">
        <v>0</v>
      </c>
      <c r="BJ337" s="35">
        <v>0</v>
      </c>
    </row>
    <row r="338" spans="1:62" ht="14.25" x14ac:dyDescent="0.2">
      <c r="A338" s="25">
        <f t="shared" si="5"/>
        <v>332</v>
      </c>
      <c r="B338" s="36">
        <v>728</v>
      </c>
      <c r="C338" s="37" t="s">
        <v>3591</v>
      </c>
      <c r="D338" s="37" t="s">
        <v>3592</v>
      </c>
      <c r="E338" s="37" t="s">
        <v>3593</v>
      </c>
      <c r="F338" s="37" t="s">
        <v>40</v>
      </c>
      <c r="G338" s="38">
        <v>7310</v>
      </c>
      <c r="H338" s="37" t="s">
        <v>3594</v>
      </c>
      <c r="I338" s="37" t="s">
        <v>3595</v>
      </c>
      <c r="J338" s="37" t="s">
        <v>35</v>
      </c>
      <c r="K338" s="37" t="s">
        <v>36</v>
      </c>
      <c r="L338" s="37" t="s">
        <v>3596</v>
      </c>
      <c r="M338" s="36">
        <v>3359866</v>
      </c>
      <c r="N338" s="37" t="s">
        <v>3597</v>
      </c>
      <c r="O338" s="36">
        <v>3</v>
      </c>
      <c r="P338" s="36">
        <v>20</v>
      </c>
      <c r="Q338" s="36">
        <v>0</v>
      </c>
      <c r="R338" s="40">
        <v>1570996123.1199999</v>
      </c>
      <c r="S338" s="40">
        <v>727096961.12</v>
      </c>
      <c r="T338" s="40">
        <v>0</v>
      </c>
      <c r="U338" s="40">
        <v>21813228</v>
      </c>
      <c r="V338" s="40">
        <v>0</v>
      </c>
      <c r="W338" s="40">
        <v>578254932</v>
      </c>
      <c r="X338" s="40">
        <v>243000977</v>
      </c>
      <c r="Y338" s="40">
        <v>0</v>
      </c>
      <c r="Z338" s="40">
        <v>830025</v>
      </c>
      <c r="AA338" s="40">
        <v>1138639726.0899999</v>
      </c>
      <c r="AB338" s="40">
        <v>0</v>
      </c>
      <c r="AC338" s="40">
        <v>66672144.710000001</v>
      </c>
      <c r="AD338" s="40">
        <v>1048135079.6</v>
      </c>
      <c r="AE338" s="40">
        <v>0</v>
      </c>
      <c r="AF338" s="40">
        <v>1652314.78</v>
      </c>
      <c r="AG338" s="40">
        <v>22180187</v>
      </c>
      <c r="AH338" s="40">
        <v>0</v>
      </c>
      <c r="AI338" s="40">
        <v>432356397.02999997</v>
      </c>
      <c r="AJ338" s="40">
        <v>54886051</v>
      </c>
      <c r="AK338" s="40">
        <v>14886051</v>
      </c>
      <c r="AL338" s="40">
        <v>201142684.28</v>
      </c>
      <c r="AM338" s="40">
        <v>17936332.940000001</v>
      </c>
      <c r="AN338" s="40">
        <v>0</v>
      </c>
      <c r="AO338" s="40">
        <v>13393033.810000001</v>
      </c>
      <c r="AP338" s="40">
        <v>144998295</v>
      </c>
      <c r="AQ338" s="40">
        <v>5361711946.9700003</v>
      </c>
      <c r="AR338" s="40">
        <v>5330565397</v>
      </c>
      <c r="AS338" s="40">
        <v>31146549.969999999</v>
      </c>
      <c r="AT338" s="40">
        <v>630833728.32000005</v>
      </c>
      <c r="AU338" s="40">
        <v>581869363.47000003</v>
      </c>
      <c r="AV338" s="40">
        <v>35571331.039999999</v>
      </c>
      <c r="AW338" s="40">
        <v>13393033.810000001</v>
      </c>
      <c r="AX338" s="40">
        <v>0</v>
      </c>
      <c r="AY338" s="40">
        <v>4730878218.6499996</v>
      </c>
      <c r="AZ338" s="40">
        <v>4730878218.6499996</v>
      </c>
      <c r="BA338" s="40">
        <v>0</v>
      </c>
      <c r="BB338" s="40">
        <v>0</v>
      </c>
      <c r="BC338" s="40">
        <v>0</v>
      </c>
      <c r="BD338" s="40">
        <v>0</v>
      </c>
      <c r="BE338" s="40">
        <v>0</v>
      </c>
      <c r="BF338" s="40">
        <v>0</v>
      </c>
      <c r="BG338" s="40">
        <v>0</v>
      </c>
      <c r="BH338" s="40">
        <v>0</v>
      </c>
      <c r="BI338" s="40">
        <v>0</v>
      </c>
      <c r="BJ338" s="35">
        <v>0</v>
      </c>
    </row>
    <row r="339" spans="1:62" ht="14.25" x14ac:dyDescent="0.2">
      <c r="A339" s="25">
        <f t="shared" si="5"/>
        <v>333</v>
      </c>
      <c r="B339" s="36">
        <v>730</v>
      </c>
      <c r="C339" s="37" t="s">
        <v>3598</v>
      </c>
      <c r="D339" s="37" t="s">
        <v>3599</v>
      </c>
      <c r="E339" s="37" t="s">
        <v>3600</v>
      </c>
      <c r="F339" s="37" t="s">
        <v>31</v>
      </c>
      <c r="G339" s="38">
        <v>6492</v>
      </c>
      <c r="H339" s="37" t="s">
        <v>1483</v>
      </c>
      <c r="I339" s="37" t="s">
        <v>3601</v>
      </c>
      <c r="J339" s="37" t="s">
        <v>29</v>
      </c>
      <c r="K339" s="37" t="s">
        <v>30</v>
      </c>
      <c r="L339" s="37" t="s">
        <v>3602</v>
      </c>
      <c r="M339" s="36">
        <v>2042432</v>
      </c>
      <c r="N339" s="37" t="s">
        <v>3603</v>
      </c>
      <c r="O339" s="36">
        <v>3</v>
      </c>
      <c r="P339" s="36">
        <v>93</v>
      </c>
      <c r="Q339" s="36">
        <v>1</v>
      </c>
      <c r="R339" s="40">
        <v>549480382.74000001</v>
      </c>
      <c r="S339" s="40">
        <v>13029098.74</v>
      </c>
      <c r="T339" s="40">
        <v>0</v>
      </c>
      <c r="U339" s="40">
        <v>0</v>
      </c>
      <c r="V339" s="40">
        <v>113312877</v>
      </c>
      <c r="W339" s="40">
        <v>12990085</v>
      </c>
      <c r="X339" s="40">
        <v>409589895</v>
      </c>
      <c r="Y339" s="40">
        <v>0</v>
      </c>
      <c r="Z339" s="40">
        <v>558427</v>
      </c>
      <c r="AA339" s="40">
        <v>184850789.25999999</v>
      </c>
      <c r="AB339" s="40">
        <v>0</v>
      </c>
      <c r="AC339" s="40">
        <v>125017142</v>
      </c>
      <c r="AD339" s="40">
        <v>43136012</v>
      </c>
      <c r="AE339" s="40">
        <v>0</v>
      </c>
      <c r="AF339" s="40">
        <v>8048021.2599999998</v>
      </c>
      <c r="AG339" s="40">
        <v>8649614</v>
      </c>
      <c r="AH339" s="40">
        <v>0</v>
      </c>
      <c r="AI339" s="40">
        <v>364629593.79000002</v>
      </c>
      <c r="AJ339" s="40">
        <v>261992295.78999999</v>
      </c>
      <c r="AK339" s="40">
        <v>261990000.78999999</v>
      </c>
      <c r="AL339" s="40">
        <v>58894850.210000001</v>
      </c>
      <c r="AM339" s="40">
        <v>36379030</v>
      </c>
      <c r="AN339" s="40">
        <v>0</v>
      </c>
      <c r="AO339" s="40">
        <v>7363417.79</v>
      </c>
      <c r="AP339" s="40">
        <v>0</v>
      </c>
      <c r="AQ339" s="40">
        <v>220945021.28</v>
      </c>
      <c r="AR339" s="40">
        <v>84122710</v>
      </c>
      <c r="AS339" s="40">
        <v>136822311.28</v>
      </c>
      <c r="AT339" s="40">
        <v>179159190.74000001</v>
      </c>
      <c r="AU339" s="40">
        <v>120115298.14</v>
      </c>
      <c r="AV339" s="40">
        <v>51680474.810000002</v>
      </c>
      <c r="AW339" s="40">
        <v>7363417.79</v>
      </c>
      <c r="AX339" s="40">
        <v>0</v>
      </c>
      <c r="AY339" s="40">
        <v>41785830.539999999</v>
      </c>
      <c r="AZ339" s="40">
        <v>41785830.539999999</v>
      </c>
      <c r="BA339" s="40">
        <v>0</v>
      </c>
      <c r="BB339" s="40">
        <v>0</v>
      </c>
      <c r="BC339" s="40">
        <v>0</v>
      </c>
      <c r="BD339" s="40">
        <v>0</v>
      </c>
      <c r="BE339" s="40">
        <v>0</v>
      </c>
      <c r="BF339" s="40">
        <v>0</v>
      </c>
      <c r="BG339" s="40">
        <v>0</v>
      </c>
      <c r="BH339" s="40">
        <v>0</v>
      </c>
      <c r="BI339" s="40">
        <v>0</v>
      </c>
      <c r="BJ339" s="35">
        <v>0</v>
      </c>
    </row>
    <row r="340" spans="1:62" ht="14.25" x14ac:dyDescent="0.2">
      <c r="A340" s="25">
        <f t="shared" si="5"/>
        <v>334</v>
      </c>
      <c r="B340" s="36">
        <v>733</v>
      </c>
      <c r="C340" s="37" t="s">
        <v>3604</v>
      </c>
      <c r="D340" s="37" t="s">
        <v>3605</v>
      </c>
      <c r="E340" s="37" t="s">
        <v>3606</v>
      </c>
      <c r="F340" s="37" t="s">
        <v>28</v>
      </c>
      <c r="G340" s="38">
        <v>6492</v>
      </c>
      <c r="H340" s="37" t="s">
        <v>1483</v>
      </c>
      <c r="I340" s="37" t="s">
        <v>3607</v>
      </c>
      <c r="J340" s="37" t="s">
        <v>29</v>
      </c>
      <c r="K340" s="37" t="s">
        <v>30</v>
      </c>
      <c r="L340" s="37" t="s">
        <v>3608</v>
      </c>
      <c r="M340" s="36">
        <v>7414030</v>
      </c>
      <c r="N340" s="37" t="s">
        <v>3609</v>
      </c>
      <c r="O340" s="36">
        <v>3</v>
      </c>
      <c r="P340" s="36">
        <v>737</v>
      </c>
      <c r="Q340" s="36">
        <v>4</v>
      </c>
      <c r="R340" s="40">
        <v>3788174816</v>
      </c>
      <c r="S340" s="40">
        <v>718708836</v>
      </c>
      <c r="T340" s="40">
        <v>379073250</v>
      </c>
      <c r="U340" s="40">
        <v>0</v>
      </c>
      <c r="V340" s="40">
        <v>2673781096</v>
      </c>
      <c r="W340" s="40">
        <v>314241</v>
      </c>
      <c r="X340" s="40">
        <v>5661334</v>
      </c>
      <c r="Y340" s="40">
        <v>0</v>
      </c>
      <c r="Z340" s="40">
        <v>10636059</v>
      </c>
      <c r="AA340" s="40">
        <v>2650131046</v>
      </c>
      <c r="AB340" s="40">
        <v>2340658369</v>
      </c>
      <c r="AC340" s="40">
        <v>0</v>
      </c>
      <c r="AD340" s="40">
        <v>190034577</v>
      </c>
      <c r="AE340" s="40">
        <v>0</v>
      </c>
      <c r="AF340" s="40">
        <v>101093611</v>
      </c>
      <c r="AG340" s="40">
        <v>18344489</v>
      </c>
      <c r="AH340" s="40">
        <v>0</v>
      </c>
      <c r="AI340" s="40">
        <v>1138043770.01</v>
      </c>
      <c r="AJ340" s="40">
        <v>738557008.00999999</v>
      </c>
      <c r="AK340" s="40">
        <v>738557008</v>
      </c>
      <c r="AL340" s="40">
        <v>223398648</v>
      </c>
      <c r="AM340" s="40">
        <v>31250000</v>
      </c>
      <c r="AN340" s="40">
        <v>0</v>
      </c>
      <c r="AO340" s="40">
        <v>144838114</v>
      </c>
      <c r="AP340" s="40">
        <v>0</v>
      </c>
      <c r="AQ340" s="40">
        <v>526739172</v>
      </c>
      <c r="AR340" s="40">
        <v>372572395</v>
      </c>
      <c r="AS340" s="40">
        <v>154166777</v>
      </c>
      <c r="AT340" s="40">
        <v>423740952</v>
      </c>
      <c r="AU340" s="40">
        <v>265902604</v>
      </c>
      <c r="AV340" s="40">
        <v>13000234</v>
      </c>
      <c r="AW340" s="40">
        <v>144838114</v>
      </c>
      <c r="AX340" s="40">
        <v>0</v>
      </c>
      <c r="AY340" s="40">
        <v>102998220</v>
      </c>
      <c r="AZ340" s="40">
        <v>102998220</v>
      </c>
      <c r="BA340" s="40">
        <v>0</v>
      </c>
      <c r="BB340" s="40">
        <v>846796</v>
      </c>
      <c r="BC340" s="40">
        <v>83947026</v>
      </c>
      <c r="BD340" s="40">
        <v>846796</v>
      </c>
      <c r="BE340" s="40">
        <v>83947026</v>
      </c>
      <c r="BF340" s="40">
        <v>2427795880</v>
      </c>
      <c r="BG340" s="40">
        <v>0</v>
      </c>
      <c r="BH340" s="40">
        <v>2427795880</v>
      </c>
      <c r="BI340" s="40">
        <v>0</v>
      </c>
      <c r="BJ340" s="35">
        <v>0</v>
      </c>
    </row>
    <row r="341" spans="1:62" ht="14.25" x14ac:dyDescent="0.2">
      <c r="A341" s="25">
        <f t="shared" si="5"/>
        <v>335</v>
      </c>
      <c r="B341" s="36">
        <v>736</v>
      </c>
      <c r="C341" s="37" t="s">
        <v>3610</v>
      </c>
      <c r="D341" s="37" t="s">
        <v>3611</v>
      </c>
      <c r="E341" s="37" t="s">
        <v>3612</v>
      </c>
      <c r="F341" s="37" t="s">
        <v>28</v>
      </c>
      <c r="G341" s="38">
        <v>6492</v>
      </c>
      <c r="H341" s="37" t="s">
        <v>1483</v>
      </c>
      <c r="I341" s="37" t="s">
        <v>3613</v>
      </c>
      <c r="J341" s="37" t="s">
        <v>37</v>
      </c>
      <c r="K341" s="37" t="s">
        <v>367</v>
      </c>
      <c r="L341" s="37" t="s">
        <v>3614</v>
      </c>
      <c r="M341" s="36">
        <v>5523636</v>
      </c>
      <c r="N341" s="37" t="s">
        <v>3615</v>
      </c>
      <c r="O341" s="36">
        <v>3</v>
      </c>
      <c r="P341" s="36">
        <v>135</v>
      </c>
      <c r="Q341" s="36">
        <v>1</v>
      </c>
      <c r="R341" s="40">
        <v>346455480.72000003</v>
      </c>
      <c r="S341" s="40">
        <v>6239470.54</v>
      </c>
      <c r="T341" s="40">
        <v>16084176.18</v>
      </c>
      <c r="U341" s="40">
        <v>0</v>
      </c>
      <c r="V341" s="40">
        <v>285111213</v>
      </c>
      <c r="W341" s="40">
        <v>38411587</v>
      </c>
      <c r="X341" s="40">
        <v>601674</v>
      </c>
      <c r="Y341" s="40">
        <v>0</v>
      </c>
      <c r="Z341" s="40">
        <v>7360</v>
      </c>
      <c r="AA341" s="40">
        <v>276518767.07999998</v>
      </c>
      <c r="AB341" s="40">
        <v>177232648</v>
      </c>
      <c r="AC341" s="40">
        <v>74672776</v>
      </c>
      <c r="AD341" s="40">
        <v>1222259</v>
      </c>
      <c r="AE341" s="40">
        <v>0</v>
      </c>
      <c r="AF341" s="40">
        <v>3687315.08</v>
      </c>
      <c r="AG341" s="40">
        <v>19703769</v>
      </c>
      <c r="AH341" s="40">
        <v>0</v>
      </c>
      <c r="AI341" s="40">
        <v>69936713.640000001</v>
      </c>
      <c r="AJ341" s="40">
        <v>49127036</v>
      </c>
      <c r="AK341" s="40">
        <v>34127036</v>
      </c>
      <c r="AL341" s="40">
        <v>24424472</v>
      </c>
      <c r="AM341" s="40">
        <v>1373701.68</v>
      </c>
      <c r="AN341" s="40">
        <v>0</v>
      </c>
      <c r="AO341" s="40">
        <v>388559.61</v>
      </c>
      <c r="AP341" s="40">
        <v>0</v>
      </c>
      <c r="AQ341" s="40">
        <v>53628479.100000001</v>
      </c>
      <c r="AR341" s="40">
        <v>50827233</v>
      </c>
      <c r="AS341" s="40">
        <v>2801246.1</v>
      </c>
      <c r="AT341" s="40">
        <v>50546695.100000001</v>
      </c>
      <c r="AU341" s="40">
        <v>39738086</v>
      </c>
      <c r="AV341" s="40">
        <v>10420049.49</v>
      </c>
      <c r="AW341" s="40">
        <v>388559.61</v>
      </c>
      <c r="AX341" s="40">
        <v>0</v>
      </c>
      <c r="AY341" s="40">
        <v>3081784</v>
      </c>
      <c r="AZ341" s="40">
        <v>3081784</v>
      </c>
      <c r="BA341" s="40">
        <v>0</v>
      </c>
      <c r="BB341" s="40">
        <v>0</v>
      </c>
      <c r="BC341" s="40">
        <v>0</v>
      </c>
      <c r="BD341" s="40">
        <v>0</v>
      </c>
      <c r="BE341" s="40">
        <v>0</v>
      </c>
      <c r="BF341" s="40">
        <v>289723910</v>
      </c>
      <c r="BG341" s="40">
        <v>0</v>
      </c>
      <c r="BH341" s="40">
        <v>289723910</v>
      </c>
      <c r="BI341" s="40">
        <v>0</v>
      </c>
      <c r="BJ341" s="35">
        <v>0</v>
      </c>
    </row>
    <row r="342" spans="1:62" ht="14.25" x14ac:dyDescent="0.2">
      <c r="A342" s="25">
        <f t="shared" si="5"/>
        <v>336</v>
      </c>
      <c r="B342" s="36">
        <v>741</v>
      </c>
      <c r="C342" s="37" t="s">
        <v>3616</v>
      </c>
      <c r="D342" s="37" t="s">
        <v>3617</v>
      </c>
      <c r="E342" s="37" t="s">
        <v>3616</v>
      </c>
      <c r="F342" s="37" t="s">
        <v>31</v>
      </c>
      <c r="G342" s="38">
        <v>9499</v>
      </c>
      <c r="H342" s="37" t="s">
        <v>1491</v>
      </c>
      <c r="I342" s="37" t="s">
        <v>3618</v>
      </c>
      <c r="J342" s="37" t="s">
        <v>29</v>
      </c>
      <c r="K342" s="37" t="s">
        <v>30</v>
      </c>
      <c r="L342" s="37" t="s">
        <v>3619</v>
      </c>
      <c r="M342" s="36">
        <v>4511806</v>
      </c>
      <c r="N342" s="37" t="s">
        <v>3620</v>
      </c>
      <c r="O342" s="36">
        <v>3</v>
      </c>
      <c r="P342" s="36">
        <v>139</v>
      </c>
      <c r="Q342" s="36">
        <v>4</v>
      </c>
      <c r="R342" s="40">
        <v>953268710.32000005</v>
      </c>
      <c r="S342" s="40">
        <v>157449417.86000001</v>
      </c>
      <c r="T342" s="40">
        <v>0</v>
      </c>
      <c r="U342" s="40">
        <v>0</v>
      </c>
      <c r="V342" s="40">
        <v>513786148</v>
      </c>
      <c r="W342" s="40">
        <v>30972945</v>
      </c>
      <c r="X342" s="40">
        <v>251060199.46000001</v>
      </c>
      <c r="Y342" s="40">
        <v>0</v>
      </c>
      <c r="Z342" s="40">
        <v>0</v>
      </c>
      <c r="AA342" s="40">
        <v>11596533.08</v>
      </c>
      <c r="AB342" s="40">
        <v>0</v>
      </c>
      <c r="AC342" s="40">
        <v>0</v>
      </c>
      <c r="AD342" s="40">
        <v>9008125</v>
      </c>
      <c r="AE342" s="40">
        <v>0</v>
      </c>
      <c r="AF342" s="40">
        <v>348408.08</v>
      </c>
      <c r="AG342" s="40">
        <v>2240000</v>
      </c>
      <c r="AH342" s="40">
        <v>0</v>
      </c>
      <c r="AI342" s="40">
        <v>941672176.77999997</v>
      </c>
      <c r="AJ342" s="40">
        <v>725800931</v>
      </c>
      <c r="AK342" s="40">
        <v>724661616</v>
      </c>
      <c r="AL342" s="40">
        <v>16058465.15</v>
      </c>
      <c r="AM342" s="40">
        <v>0</v>
      </c>
      <c r="AN342" s="40">
        <v>0</v>
      </c>
      <c r="AO342" s="40">
        <v>521902.63</v>
      </c>
      <c r="AP342" s="40">
        <v>199290878</v>
      </c>
      <c r="AQ342" s="40">
        <v>168329178.80000001</v>
      </c>
      <c r="AR342" s="40">
        <v>149654140</v>
      </c>
      <c r="AS342" s="40">
        <v>18675038.800000001</v>
      </c>
      <c r="AT342" s="40">
        <v>168329178.80000001</v>
      </c>
      <c r="AU342" s="40">
        <v>165530415.88999999</v>
      </c>
      <c r="AV342" s="40">
        <v>2276860.2799999998</v>
      </c>
      <c r="AW342" s="40">
        <v>521902.63</v>
      </c>
      <c r="AX342" s="40">
        <v>0</v>
      </c>
      <c r="AY342" s="40">
        <v>0</v>
      </c>
      <c r="AZ342" s="40">
        <v>0</v>
      </c>
      <c r="BA342" s="40">
        <v>0</v>
      </c>
      <c r="BB342" s="40">
        <v>0</v>
      </c>
      <c r="BC342" s="40">
        <v>0</v>
      </c>
      <c r="BD342" s="40">
        <v>0</v>
      </c>
      <c r="BE342" s="40">
        <v>0</v>
      </c>
      <c r="BF342" s="40">
        <v>0</v>
      </c>
      <c r="BG342" s="40">
        <v>0</v>
      </c>
      <c r="BH342" s="40">
        <v>0</v>
      </c>
      <c r="BI342" s="40">
        <v>0</v>
      </c>
      <c r="BJ342" s="35">
        <v>0</v>
      </c>
    </row>
    <row r="343" spans="1:62" ht="14.25" x14ac:dyDescent="0.2">
      <c r="A343" s="25">
        <f t="shared" si="5"/>
        <v>337</v>
      </c>
      <c r="B343" s="36">
        <v>742</v>
      </c>
      <c r="C343" s="37" t="s">
        <v>3621</v>
      </c>
      <c r="D343" s="37" t="s">
        <v>3622</v>
      </c>
      <c r="E343" s="37" t="s">
        <v>3623</v>
      </c>
      <c r="F343" s="37" t="s">
        <v>28</v>
      </c>
      <c r="G343" s="38">
        <v>6492</v>
      </c>
      <c r="H343" s="37" t="s">
        <v>1483</v>
      </c>
      <c r="I343" s="37" t="s">
        <v>3624</v>
      </c>
      <c r="J343" s="37" t="s">
        <v>29</v>
      </c>
      <c r="K343" s="37" t="s">
        <v>30</v>
      </c>
      <c r="L343" s="37" t="s">
        <v>3625</v>
      </c>
      <c r="M343" s="36">
        <v>5870000</v>
      </c>
      <c r="N343" s="37" t="s">
        <v>3626</v>
      </c>
      <c r="O343" s="36">
        <v>2</v>
      </c>
      <c r="P343" s="36">
        <v>675</v>
      </c>
      <c r="Q343" s="36">
        <v>4</v>
      </c>
      <c r="R343" s="40">
        <v>10132827490</v>
      </c>
      <c r="S343" s="40">
        <v>791177820</v>
      </c>
      <c r="T343" s="40">
        <v>926647934</v>
      </c>
      <c r="U343" s="40">
        <v>0</v>
      </c>
      <c r="V343" s="40">
        <v>8361231665</v>
      </c>
      <c r="W343" s="40">
        <v>19566509</v>
      </c>
      <c r="X343" s="40">
        <v>20554865</v>
      </c>
      <c r="Y343" s="40">
        <v>0</v>
      </c>
      <c r="Z343" s="40">
        <v>13648697</v>
      </c>
      <c r="AA343" s="40">
        <v>8930620025</v>
      </c>
      <c r="AB343" s="40">
        <v>8766039267</v>
      </c>
      <c r="AC343" s="40">
        <v>0</v>
      </c>
      <c r="AD343" s="40">
        <v>15455850</v>
      </c>
      <c r="AE343" s="40">
        <v>0</v>
      </c>
      <c r="AF343" s="40">
        <v>87023709</v>
      </c>
      <c r="AG343" s="40">
        <v>51665514</v>
      </c>
      <c r="AH343" s="40">
        <v>10435685</v>
      </c>
      <c r="AI343" s="40">
        <v>1202207465</v>
      </c>
      <c r="AJ343" s="40">
        <v>851458540</v>
      </c>
      <c r="AK343" s="40">
        <v>831458540</v>
      </c>
      <c r="AL343" s="40">
        <v>261891698</v>
      </c>
      <c r="AM343" s="40">
        <v>0</v>
      </c>
      <c r="AN343" s="40">
        <v>0</v>
      </c>
      <c r="AO343" s="40">
        <v>88857227</v>
      </c>
      <c r="AP343" s="40">
        <v>0</v>
      </c>
      <c r="AQ343" s="40">
        <v>990018377</v>
      </c>
      <c r="AR343" s="40">
        <v>943374965</v>
      </c>
      <c r="AS343" s="40">
        <v>46643412</v>
      </c>
      <c r="AT343" s="40">
        <v>580626482</v>
      </c>
      <c r="AU343" s="40">
        <v>476824672</v>
      </c>
      <c r="AV343" s="40">
        <v>14944583</v>
      </c>
      <c r="AW343" s="40">
        <v>88857227</v>
      </c>
      <c r="AX343" s="40">
        <v>0</v>
      </c>
      <c r="AY343" s="40">
        <v>409391895</v>
      </c>
      <c r="AZ343" s="40">
        <v>409391895</v>
      </c>
      <c r="BA343" s="40">
        <v>0</v>
      </c>
      <c r="BB343" s="40">
        <v>0</v>
      </c>
      <c r="BC343" s="40">
        <v>0</v>
      </c>
      <c r="BD343" s="40">
        <v>0</v>
      </c>
      <c r="BE343" s="40">
        <v>0</v>
      </c>
      <c r="BF343" s="40">
        <v>0</v>
      </c>
      <c r="BG343" s="40">
        <v>0</v>
      </c>
      <c r="BH343" s="40">
        <v>0</v>
      </c>
      <c r="BI343" s="40">
        <v>0</v>
      </c>
      <c r="BJ343" s="35">
        <v>20000000</v>
      </c>
    </row>
    <row r="344" spans="1:62" ht="14.25" x14ac:dyDescent="0.2">
      <c r="A344" s="25">
        <f t="shared" si="5"/>
        <v>338</v>
      </c>
      <c r="B344" s="36">
        <v>745</v>
      </c>
      <c r="C344" s="37" t="s">
        <v>3627</v>
      </c>
      <c r="D344" s="37" t="s">
        <v>3628</v>
      </c>
      <c r="E344" s="37" t="s">
        <v>3629</v>
      </c>
      <c r="F344" s="37" t="s">
        <v>31</v>
      </c>
      <c r="G344" s="38">
        <v>6492</v>
      </c>
      <c r="H344" s="37" t="s">
        <v>1483</v>
      </c>
      <c r="I344" s="37" t="s">
        <v>3630</v>
      </c>
      <c r="J344" s="37" t="s">
        <v>29</v>
      </c>
      <c r="K344" s="37" t="s">
        <v>30</v>
      </c>
      <c r="L344" s="37" t="s">
        <v>3631</v>
      </c>
      <c r="M344" s="36">
        <v>2447716</v>
      </c>
      <c r="N344" s="37" t="s">
        <v>3632</v>
      </c>
      <c r="O344" s="36">
        <v>2</v>
      </c>
      <c r="P344" s="36">
        <v>1974</v>
      </c>
      <c r="Q344" s="36">
        <v>13</v>
      </c>
      <c r="R344" s="40">
        <v>19350182993.439999</v>
      </c>
      <c r="S344" s="40">
        <v>1960513058.79</v>
      </c>
      <c r="T344" s="40">
        <v>0</v>
      </c>
      <c r="U344" s="40">
        <v>0</v>
      </c>
      <c r="V344" s="40">
        <v>12917771846.139999</v>
      </c>
      <c r="W344" s="40">
        <v>713775013</v>
      </c>
      <c r="X344" s="40">
        <v>3564569699.5100002</v>
      </c>
      <c r="Y344" s="40">
        <v>0</v>
      </c>
      <c r="Z344" s="40">
        <v>193553376</v>
      </c>
      <c r="AA344" s="40">
        <v>603299906.53999996</v>
      </c>
      <c r="AB344" s="40">
        <v>0</v>
      </c>
      <c r="AC344" s="40">
        <v>0</v>
      </c>
      <c r="AD344" s="40">
        <v>206163080.09999999</v>
      </c>
      <c r="AE344" s="40">
        <v>0</v>
      </c>
      <c r="AF344" s="40">
        <v>372425419.44</v>
      </c>
      <c r="AG344" s="40">
        <v>24711407</v>
      </c>
      <c r="AH344" s="40">
        <v>0</v>
      </c>
      <c r="AI344" s="40">
        <v>18746883086.860001</v>
      </c>
      <c r="AJ344" s="40">
        <v>15634707981.24</v>
      </c>
      <c r="AK344" s="40">
        <v>15244086981.24</v>
      </c>
      <c r="AL344" s="40">
        <v>1076496279.78</v>
      </c>
      <c r="AM344" s="40">
        <v>868557659.40999997</v>
      </c>
      <c r="AN344" s="40">
        <v>0</v>
      </c>
      <c r="AO344" s="40">
        <v>560032099.42999995</v>
      </c>
      <c r="AP344" s="40">
        <v>607089067</v>
      </c>
      <c r="AQ344" s="40">
        <v>2078078560.5899999</v>
      </c>
      <c r="AR344" s="40">
        <v>1897524412.8699999</v>
      </c>
      <c r="AS344" s="40">
        <v>180554147.72</v>
      </c>
      <c r="AT344" s="40">
        <v>2078078560.5899999</v>
      </c>
      <c r="AU344" s="40">
        <v>1485817349.4100001</v>
      </c>
      <c r="AV344" s="40">
        <v>32229111.75</v>
      </c>
      <c r="AW344" s="40">
        <v>560032099.42999995</v>
      </c>
      <c r="AX344" s="40">
        <v>0</v>
      </c>
      <c r="AY344" s="40">
        <v>0</v>
      </c>
      <c r="AZ344" s="40">
        <v>0</v>
      </c>
      <c r="BA344" s="40">
        <v>0</v>
      </c>
      <c r="BB344" s="40">
        <v>13267919</v>
      </c>
      <c r="BC344" s="40">
        <v>0</v>
      </c>
      <c r="BD344" s="40">
        <v>13267919</v>
      </c>
      <c r="BE344" s="40">
        <v>0</v>
      </c>
      <c r="BF344" s="40">
        <v>11562256961.059999</v>
      </c>
      <c r="BG344" s="40">
        <v>0</v>
      </c>
      <c r="BH344" s="40">
        <v>11562256961.059999</v>
      </c>
      <c r="BI344" s="40">
        <v>0</v>
      </c>
      <c r="BJ344" s="35">
        <v>0</v>
      </c>
    </row>
    <row r="345" spans="1:62" ht="14.25" x14ac:dyDescent="0.2">
      <c r="A345" s="25">
        <f t="shared" si="5"/>
        <v>339</v>
      </c>
      <c r="B345" s="36">
        <v>746</v>
      </c>
      <c r="C345" s="37" t="s">
        <v>3633</v>
      </c>
      <c r="D345" s="37" t="s">
        <v>3634</v>
      </c>
      <c r="E345" s="37"/>
      <c r="F345" s="37" t="s">
        <v>28</v>
      </c>
      <c r="G345" s="38">
        <v>6492</v>
      </c>
      <c r="H345" s="37" t="s">
        <v>1483</v>
      </c>
      <c r="I345" s="37" t="s">
        <v>3635</v>
      </c>
      <c r="J345" s="37" t="s">
        <v>29</v>
      </c>
      <c r="K345" s="37" t="s">
        <v>30</v>
      </c>
      <c r="L345" s="37" t="s">
        <v>3636</v>
      </c>
      <c r="M345" s="36">
        <v>3077110</v>
      </c>
      <c r="N345" s="37" t="s">
        <v>3637</v>
      </c>
      <c r="O345" s="36">
        <v>2</v>
      </c>
      <c r="P345" s="36">
        <v>571</v>
      </c>
      <c r="Q345" s="36">
        <v>6</v>
      </c>
      <c r="R345" s="40">
        <v>8264561438.1300001</v>
      </c>
      <c r="S345" s="40">
        <v>972412192.82000005</v>
      </c>
      <c r="T345" s="40">
        <v>70699591</v>
      </c>
      <c r="U345" s="40">
        <v>0</v>
      </c>
      <c r="V345" s="40">
        <v>7106047475.0200005</v>
      </c>
      <c r="W345" s="40">
        <v>72691995.450000003</v>
      </c>
      <c r="X345" s="40">
        <v>39475432.240000002</v>
      </c>
      <c r="Y345" s="40">
        <v>0</v>
      </c>
      <c r="Z345" s="40">
        <v>3234751.6</v>
      </c>
      <c r="AA345" s="40">
        <v>741792734.13999999</v>
      </c>
      <c r="AB345" s="40">
        <v>363024881</v>
      </c>
      <c r="AC345" s="40">
        <v>0</v>
      </c>
      <c r="AD345" s="40">
        <v>151907031.11000001</v>
      </c>
      <c r="AE345" s="40">
        <v>0</v>
      </c>
      <c r="AF345" s="40">
        <v>167413686.52000001</v>
      </c>
      <c r="AG345" s="40">
        <v>43369192.5</v>
      </c>
      <c r="AH345" s="40">
        <v>16077943.01</v>
      </c>
      <c r="AI345" s="40">
        <v>7522768703.9799995</v>
      </c>
      <c r="AJ345" s="40">
        <v>7096160800</v>
      </c>
      <c r="AK345" s="40">
        <v>7096160800</v>
      </c>
      <c r="AL345" s="40">
        <v>213865578.96000001</v>
      </c>
      <c r="AM345" s="40">
        <v>107160973.02</v>
      </c>
      <c r="AN345" s="40">
        <v>0</v>
      </c>
      <c r="AO345" s="40">
        <v>105538784</v>
      </c>
      <c r="AP345" s="40">
        <v>42568</v>
      </c>
      <c r="AQ345" s="40">
        <v>1072192075.39</v>
      </c>
      <c r="AR345" s="40">
        <v>961128520</v>
      </c>
      <c r="AS345" s="40">
        <v>111063555.39</v>
      </c>
      <c r="AT345" s="40">
        <v>1003228075.39</v>
      </c>
      <c r="AU345" s="40">
        <v>447443019.79000002</v>
      </c>
      <c r="AV345" s="40">
        <v>450246271.58999997</v>
      </c>
      <c r="AW345" s="40">
        <v>105538784.01000001</v>
      </c>
      <c r="AX345" s="40">
        <v>0</v>
      </c>
      <c r="AY345" s="40">
        <v>68964000</v>
      </c>
      <c r="AZ345" s="40">
        <v>68964000</v>
      </c>
      <c r="BA345" s="40">
        <v>0</v>
      </c>
      <c r="BB345" s="40">
        <v>0</v>
      </c>
      <c r="BC345" s="40">
        <v>58403011.850000001</v>
      </c>
      <c r="BD345" s="40">
        <v>0</v>
      </c>
      <c r="BE345" s="40">
        <v>58403011.850000001</v>
      </c>
      <c r="BF345" s="40">
        <v>0</v>
      </c>
      <c r="BG345" s="40">
        <v>20000000</v>
      </c>
      <c r="BH345" s="40">
        <v>0</v>
      </c>
      <c r="BI345" s="40">
        <v>20000000</v>
      </c>
      <c r="BJ345" s="35">
        <v>6709867099</v>
      </c>
    </row>
    <row r="346" spans="1:62" ht="14.25" x14ac:dyDescent="0.2">
      <c r="A346" s="25">
        <f t="shared" si="5"/>
        <v>340</v>
      </c>
      <c r="B346" s="36">
        <v>747</v>
      </c>
      <c r="C346" s="37" t="s">
        <v>3638</v>
      </c>
      <c r="D346" s="37" t="s">
        <v>3639</v>
      </c>
      <c r="E346" s="37" t="s">
        <v>3640</v>
      </c>
      <c r="F346" s="37" t="s">
        <v>28</v>
      </c>
      <c r="G346" s="38">
        <v>6492</v>
      </c>
      <c r="H346" s="37" t="s">
        <v>1483</v>
      </c>
      <c r="I346" s="37" t="s">
        <v>3641</v>
      </c>
      <c r="J346" s="37" t="s">
        <v>29</v>
      </c>
      <c r="K346" s="37" t="s">
        <v>30</v>
      </c>
      <c r="L346" s="37" t="s">
        <v>3642</v>
      </c>
      <c r="M346" s="36">
        <v>3810150</v>
      </c>
      <c r="N346" s="37" t="s">
        <v>21774</v>
      </c>
      <c r="O346" s="36">
        <v>1</v>
      </c>
      <c r="P346" s="36">
        <v>317</v>
      </c>
      <c r="Q346" s="36">
        <v>5</v>
      </c>
      <c r="R346" s="40">
        <v>16992553755.58</v>
      </c>
      <c r="S346" s="40">
        <v>3717266242.6999998</v>
      </c>
      <c r="T346" s="40">
        <v>6030963</v>
      </c>
      <c r="U346" s="40">
        <v>0</v>
      </c>
      <c r="V346" s="40">
        <v>13096641916.879999</v>
      </c>
      <c r="W346" s="40">
        <v>171389698</v>
      </c>
      <c r="X346" s="40">
        <v>1224935</v>
      </c>
      <c r="Y346" s="40">
        <v>0</v>
      </c>
      <c r="Z346" s="40">
        <v>0</v>
      </c>
      <c r="AA346" s="40">
        <v>13951221229.52</v>
      </c>
      <c r="AB346" s="40">
        <v>13716719037</v>
      </c>
      <c r="AC346" s="40">
        <v>0</v>
      </c>
      <c r="AD346" s="40">
        <v>112404651.33</v>
      </c>
      <c r="AE346" s="40">
        <v>0</v>
      </c>
      <c r="AF346" s="40">
        <v>95802129.189999998</v>
      </c>
      <c r="AG346" s="40">
        <v>26295412</v>
      </c>
      <c r="AH346" s="40">
        <v>0</v>
      </c>
      <c r="AI346" s="40">
        <v>3041332526.0599999</v>
      </c>
      <c r="AJ346" s="40">
        <v>2015666700</v>
      </c>
      <c r="AK346" s="40">
        <v>1391666700</v>
      </c>
      <c r="AL346" s="40">
        <v>515922700.48000002</v>
      </c>
      <c r="AM346" s="40">
        <v>0</v>
      </c>
      <c r="AN346" s="40">
        <v>1000000</v>
      </c>
      <c r="AO346" s="40">
        <v>506664125.57999998</v>
      </c>
      <c r="AP346" s="40">
        <v>2079000</v>
      </c>
      <c r="AQ346" s="40">
        <v>1291645694.02</v>
      </c>
      <c r="AR346" s="40">
        <v>1061789767.88</v>
      </c>
      <c r="AS346" s="40">
        <v>229855926.13999999</v>
      </c>
      <c r="AT346" s="40">
        <v>1291521569.02</v>
      </c>
      <c r="AU346" s="40">
        <v>755706321.25999999</v>
      </c>
      <c r="AV346" s="40">
        <v>29151122.18</v>
      </c>
      <c r="AW346" s="40">
        <v>506664125.57999998</v>
      </c>
      <c r="AX346" s="40">
        <v>0</v>
      </c>
      <c r="AY346" s="40">
        <v>124125</v>
      </c>
      <c r="AZ346" s="40">
        <v>124125</v>
      </c>
      <c r="BA346" s="40">
        <v>0</v>
      </c>
      <c r="BB346" s="40">
        <v>0</v>
      </c>
      <c r="BC346" s="40">
        <v>0</v>
      </c>
      <c r="BD346" s="40">
        <v>0</v>
      </c>
      <c r="BE346" s="40">
        <v>0</v>
      </c>
      <c r="BF346" s="40">
        <v>13347186764</v>
      </c>
      <c r="BG346" s="40">
        <v>0</v>
      </c>
      <c r="BH346" s="40">
        <v>13347186764</v>
      </c>
      <c r="BI346" s="40">
        <v>0</v>
      </c>
      <c r="BJ346" s="35">
        <v>0</v>
      </c>
    </row>
    <row r="347" spans="1:62" ht="14.25" x14ac:dyDescent="0.2">
      <c r="A347" s="25">
        <f t="shared" si="5"/>
        <v>341</v>
      </c>
      <c r="B347" s="36">
        <v>752</v>
      </c>
      <c r="C347" s="37" t="s">
        <v>239</v>
      </c>
      <c r="D347" s="37" t="s">
        <v>240</v>
      </c>
      <c r="E347" s="37" t="s">
        <v>241</v>
      </c>
      <c r="F347" s="37" t="s">
        <v>108</v>
      </c>
      <c r="G347" s="38">
        <v>6492</v>
      </c>
      <c r="H347" s="37" t="s">
        <v>1483</v>
      </c>
      <c r="I347" s="37" t="s">
        <v>242</v>
      </c>
      <c r="J347" s="37" t="s">
        <v>29</v>
      </c>
      <c r="K347" s="37" t="s">
        <v>30</v>
      </c>
      <c r="L347" s="37" t="s">
        <v>21773</v>
      </c>
      <c r="M347" s="36">
        <v>3271340</v>
      </c>
      <c r="N347" s="37" t="s">
        <v>21772</v>
      </c>
      <c r="O347" s="36">
        <v>1</v>
      </c>
      <c r="P347" s="36">
        <v>14336</v>
      </c>
      <c r="Q347" s="36">
        <v>54</v>
      </c>
      <c r="R347" s="40">
        <v>25122821299.810001</v>
      </c>
      <c r="S347" s="40">
        <v>3303325271.1199999</v>
      </c>
      <c r="T347" s="40">
        <v>4430026107.2399998</v>
      </c>
      <c r="U347" s="40">
        <v>0</v>
      </c>
      <c r="V347" s="40">
        <v>14859193938.84</v>
      </c>
      <c r="W347" s="40">
        <v>841886014.70000005</v>
      </c>
      <c r="X347" s="40">
        <v>1688389967.9100001</v>
      </c>
      <c r="Y347" s="40">
        <v>0</v>
      </c>
      <c r="Z347" s="40">
        <v>0</v>
      </c>
      <c r="AA347" s="40">
        <v>13569112362.76</v>
      </c>
      <c r="AB347" s="40">
        <v>11948753785.940001</v>
      </c>
      <c r="AC347" s="40">
        <v>7668795.25</v>
      </c>
      <c r="AD347" s="40">
        <v>750333941.57000005</v>
      </c>
      <c r="AE347" s="40">
        <v>7474554.5999999996</v>
      </c>
      <c r="AF347" s="40">
        <v>596375909.30999994</v>
      </c>
      <c r="AG347" s="40">
        <v>258505376.09</v>
      </c>
      <c r="AH347" s="40">
        <v>0</v>
      </c>
      <c r="AI347" s="40">
        <v>11553708937.120001</v>
      </c>
      <c r="AJ347" s="40">
        <v>6782007075.9399996</v>
      </c>
      <c r="AK347" s="40">
        <v>844572575.94000006</v>
      </c>
      <c r="AL347" s="40">
        <v>2547482873.5599999</v>
      </c>
      <c r="AM347" s="40">
        <v>4152956.07</v>
      </c>
      <c r="AN347" s="40">
        <v>0</v>
      </c>
      <c r="AO347" s="40">
        <v>634118007.00999999</v>
      </c>
      <c r="AP347" s="40">
        <v>1585948024.54</v>
      </c>
      <c r="AQ347" s="40">
        <v>3773054919.0700002</v>
      </c>
      <c r="AR347" s="40">
        <v>2847404056.1300001</v>
      </c>
      <c r="AS347" s="40">
        <v>925650862.94000006</v>
      </c>
      <c r="AT347" s="40">
        <v>3227623092.5799999</v>
      </c>
      <c r="AU347" s="40">
        <v>2513715050.5799999</v>
      </c>
      <c r="AV347" s="40">
        <v>79790034.989999995</v>
      </c>
      <c r="AW347" s="40">
        <v>634118007.00999999</v>
      </c>
      <c r="AX347" s="40">
        <v>0</v>
      </c>
      <c r="AY347" s="40">
        <v>545431826.49000001</v>
      </c>
      <c r="AZ347" s="40">
        <v>545431826.49000001</v>
      </c>
      <c r="BA347" s="40">
        <v>0</v>
      </c>
      <c r="BB347" s="40">
        <v>157490141</v>
      </c>
      <c r="BC347" s="40">
        <v>13266833372.299999</v>
      </c>
      <c r="BD347" s="40">
        <v>157490141</v>
      </c>
      <c r="BE347" s="40">
        <v>13266833372.299999</v>
      </c>
      <c r="BF347" s="40">
        <v>16167865998.280001</v>
      </c>
      <c r="BG347" s="40">
        <v>6709867099</v>
      </c>
      <c r="BH347" s="40">
        <v>16167865998.280001</v>
      </c>
      <c r="BI347" s="40">
        <v>6709867099</v>
      </c>
      <c r="BJ347" s="35">
        <v>0</v>
      </c>
    </row>
    <row r="348" spans="1:62" ht="14.25" x14ac:dyDescent="0.2">
      <c r="A348" s="25">
        <f t="shared" si="5"/>
        <v>342</v>
      </c>
      <c r="B348" s="36">
        <v>753</v>
      </c>
      <c r="C348" s="37" t="s">
        <v>3643</v>
      </c>
      <c r="D348" s="37" t="s">
        <v>3644</v>
      </c>
      <c r="E348" s="37" t="s">
        <v>3645</v>
      </c>
      <c r="F348" s="37" t="s">
        <v>28</v>
      </c>
      <c r="G348" s="38">
        <v>6492</v>
      </c>
      <c r="H348" s="37" t="s">
        <v>1483</v>
      </c>
      <c r="I348" s="37" t="s">
        <v>3646</v>
      </c>
      <c r="J348" s="37" t="s">
        <v>29</v>
      </c>
      <c r="K348" s="37" t="s">
        <v>30</v>
      </c>
      <c r="L348" s="37" t="s">
        <v>3647</v>
      </c>
      <c r="M348" s="36">
        <v>6503300</v>
      </c>
      <c r="N348" s="37" t="s">
        <v>3648</v>
      </c>
      <c r="O348" s="36">
        <v>2</v>
      </c>
      <c r="P348" s="36">
        <v>984</v>
      </c>
      <c r="Q348" s="36">
        <v>6</v>
      </c>
      <c r="R348" s="40">
        <v>15227241437.969999</v>
      </c>
      <c r="S348" s="40">
        <v>1456684216.1800001</v>
      </c>
      <c r="T348" s="40">
        <v>9433732</v>
      </c>
      <c r="U348" s="40">
        <v>0</v>
      </c>
      <c r="V348" s="40">
        <v>13594829940</v>
      </c>
      <c r="W348" s="40">
        <v>123305699.79000001</v>
      </c>
      <c r="X348" s="40">
        <v>42987850</v>
      </c>
      <c r="Y348" s="40">
        <v>0</v>
      </c>
      <c r="Z348" s="40">
        <v>0</v>
      </c>
      <c r="AA348" s="40">
        <v>6801563783.29</v>
      </c>
      <c r="AB348" s="40">
        <v>5797957197.2200003</v>
      </c>
      <c r="AC348" s="40">
        <v>0</v>
      </c>
      <c r="AD348" s="40">
        <v>351875467.31999999</v>
      </c>
      <c r="AE348" s="40">
        <v>0</v>
      </c>
      <c r="AF348" s="40">
        <v>613283686.83000004</v>
      </c>
      <c r="AG348" s="40">
        <v>38447431.920000002</v>
      </c>
      <c r="AH348" s="40">
        <v>0</v>
      </c>
      <c r="AI348" s="40">
        <v>8425677654.6800003</v>
      </c>
      <c r="AJ348" s="40">
        <v>7407456350.6199999</v>
      </c>
      <c r="AK348" s="40">
        <v>6938711350.6199999</v>
      </c>
      <c r="AL348" s="40">
        <v>229724089.78999999</v>
      </c>
      <c r="AM348" s="40">
        <v>627575600</v>
      </c>
      <c r="AN348" s="40">
        <v>669138</v>
      </c>
      <c r="AO348" s="40">
        <v>160252476.27000001</v>
      </c>
      <c r="AP348" s="40">
        <v>0</v>
      </c>
      <c r="AQ348" s="40">
        <v>1443840376.74</v>
      </c>
      <c r="AR348" s="40">
        <v>1336736874</v>
      </c>
      <c r="AS348" s="40">
        <v>107103502.73999999</v>
      </c>
      <c r="AT348" s="40">
        <v>1222369665.0599999</v>
      </c>
      <c r="AU348" s="40">
        <v>1001885143</v>
      </c>
      <c r="AV348" s="40">
        <v>60232045.789999999</v>
      </c>
      <c r="AW348" s="40">
        <v>160252476.27000001</v>
      </c>
      <c r="AX348" s="40">
        <v>0</v>
      </c>
      <c r="AY348" s="40">
        <v>221470711.68000001</v>
      </c>
      <c r="AZ348" s="40">
        <v>221470711.68000001</v>
      </c>
      <c r="BA348" s="40">
        <v>0</v>
      </c>
      <c r="BB348" s="40">
        <v>1771835</v>
      </c>
      <c r="BC348" s="40">
        <v>7283192</v>
      </c>
      <c r="BD348" s="40">
        <v>1771835</v>
      </c>
      <c r="BE348" s="40">
        <v>7283192</v>
      </c>
      <c r="BF348" s="40">
        <v>17352601746</v>
      </c>
      <c r="BG348" s="40">
        <v>0</v>
      </c>
      <c r="BH348" s="40">
        <v>17352601746</v>
      </c>
      <c r="BI348" s="40">
        <v>0</v>
      </c>
      <c r="BJ348" s="35">
        <v>0</v>
      </c>
    </row>
    <row r="349" spans="1:62" ht="14.25" x14ac:dyDescent="0.2">
      <c r="A349" s="25">
        <f t="shared" si="5"/>
        <v>343</v>
      </c>
      <c r="B349" s="36">
        <v>755</v>
      </c>
      <c r="C349" s="37" t="s">
        <v>3649</v>
      </c>
      <c r="D349" s="37" t="s">
        <v>3650</v>
      </c>
      <c r="E349" s="37" t="s">
        <v>3651</v>
      </c>
      <c r="F349" s="37" t="s">
        <v>28</v>
      </c>
      <c r="G349" s="38">
        <v>6492</v>
      </c>
      <c r="H349" s="37" t="s">
        <v>1483</v>
      </c>
      <c r="I349" s="37" t="s">
        <v>3652</v>
      </c>
      <c r="J349" s="37" t="s">
        <v>29</v>
      </c>
      <c r="K349" s="37" t="s">
        <v>30</v>
      </c>
      <c r="L349" s="37" t="s">
        <v>3653</v>
      </c>
      <c r="M349" s="36">
        <v>6250000</v>
      </c>
      <c r="N349" s="37" t="s">
        <v>3654</v>
      </c>
      <c r="O349" s="36">
        <v>3</v>
      </c>
      <c r="P349" s="36">
        <v>398</v>
      </c>
      <c r="Q349" s="36">
        <v>2</v>
      </c>
      <c r="R349" s="40">
        <v>1610562727.54</v>
      </c>
      <c r="S349" s="40">
        <v>131979590.98</v>
      </c>
      <c r="T349" s="40">
        <v>62746161</v>
      </c>
      <c r="U349" s="40">
        <v>360000</v>
      </c>
      <c r="V349" s="40">
        <v>1412469662.6700001</v>
      </c>
      <c r="W349" s="40">
        <v>1934659</v>
      </c>
      <c r="X349" s="40">
        <v>1072653.8899999999</v>
      </c>
      <c r="Y349" s="40">
        <v>0</v>
      </c>
      <c r="Z349" s="40">
        <v>0</v>
      </c>
      <c r="AA349" s="40">
        <v>530782831.92000002</v>
      </c>
      <c r="AB349" s="40">
        <v>402675023</v>
      </c>
      <c r="AC349" s="40">
        <v>0</v>
      </c>
      <c r="AD349" s="40">
        <v>103624615</v>
      </c>
      <c r="AE349" s="40">
        <v>0</v>
      </c>
      <c r="AF349" s="40">
        <v>20839127.84</v>
      </c>
      <c r="AG349" s="40">
        <v>3644066.08</v>
      </c>
      <c r="AH349" s="40">
        <v>0</v>
      </c>
      <c r="AI349" s="40">
        <v>1079779895.6199999</v>
      </c>
      <c r="AJ349" s="40">
        <v>650510498</v>
      </c>
      <c r="AK349" s="40">
        <v>521640498</v>
      </c>
      <c r="AL349" s="40">
        <v>142287766.69</v>
      </c>
      <c r="AM349" s="40">
        <v>277368554.75</v>
      </c>
      <c r="AN349" s="40">
        <v>0</v>
      </c>
      <c r="AO349" s="40">
        <v>9654189.1799999997</v>
      </c>
      <c r="AP349" s="40">
        <v>-41113</v>
      </c>
      <c r="AQ349" s="40">
        <v>211899450.81999999</v>
      </c>
      <c r="AR349" s="40">
        <v>158862883</v>
      </c>
      <c r="AS349" s="40">
        <v>53036567.82</v>
      </c>
      <c r="AT349" s="40">
        <v>196632822.81999999</v>
      </c>
      <c r="AU349" s="40">
        <v>184011600.18000001</v>
      </c>
      <c r="AV349" s="40">
        <v>2967033.46</v>
      </c>
      <c r="AW349" s="40">
        <v>9654189.1799999997</v>
      </c>
      <c r="AX349" s="40">
        <v>0</v>
      </c>
      <c r="AY349" s="40">
        <v>15266628</v>
      </c>
      <c r="AZ349" s="40">
        <v>15266628</v>
      </c>
      <c r="BA349" s="40">
        <v>0</v>
      </c>
      <c r="BB349" s="40">
        <v>0</v>
      </c>
      <c r="BC349" s="40">
        <v>0</v>
      </c>
      <c r="BD349" s="40">
        <v>0</v>
      </c>
      <c r="BE349" s="40">
        <v>0</v>
      </c>
      <c r="BF349" s="40">
        <v>0</v>
      </c>
      <c r="BG349" s="40">
        <v>0</v>
      </c>
      <c r="BH349" s="40">
        <v>0</v>
      </c>
      <c r="BI349" s="40">
        <v>0</v>
      </c>
      <c r="BJ349" s="35">
        <v>0</v>
      </c>
    </row>
    <row r="350" spans="1:62" ht="14.25" x14ac:dyDescent="0.2">
      <c r="A350" s="25">
        <f t="shared" si="5"/>
        <v>344</v>
      </c>
      <c r="B350" s="36">
        <v>757</v>
      </c>
      <c r="C350" s="37" t="s">
        <v>243</v>
      </c>
      <c r="D350" s="37" t="s">
        <v>244</v>
      </c>
      <c r="E350" s="37" t="s">
        <v>245</v>
      </c>
      <c r="F350" s="37" t="s">
        <v>108</v>
      </c>
      <c r="G350" s="38">
        <v>6492</v>
      </c>
      <c r="H350" s="37" t="s">
        <v>1483</v>
      </c>
      <c r="I350" s="37" t="s">
        <v>246</v>
      </c>
      <c r="J350" s="37" t="s">
        <v>37</v>
      </c>
      <c r="K350" s="37" t="s">
        <v>87</v>
      </c>
      <c r="L350" s="37" t="s">
        <v>3655</v>
      </c>
      <c r="M350" s="36">
        <v>8522565</v>
      </c>
      <c r="N350" s="37" t="s">
        <v>1840</v>
      </c>
      <c r="O350" s="36">
        <v>1</v>
      </c>
      <c r="P350" s="36">
        <v>19194</v>
      </c>
      <c r="Q350" s="36">
        <v>53</v>
      </c>
      <c r="R350" s="40">
        <v>91033141359.779999</v>
      </c>
      <c r="S350" s="40">
        <v>12021187912.35</v>
      </c>
      <c r="T350" s="40">
        <v>417487701.23000002</v>
      </c>
      <c r="U350" s="40">
        <v>0</v>
      </c>
      <c r="V350" s="40">
        <v>74583205045.509995</v>
      </c>
      <c r="W350" s="40">
        <v>113171410</v>
      </c>
      <c r="X350" s="40">
        <v>3817705957.6900001</v>
      </c>
      <c r="Y350" s="40">
        <v>0</v>
      </c>
      <c r="Z350" s="40">
        <v>80383333</v>
      </c>
      <c r="AA350" s="40">
        <v>60710290766.040001</v>
      </c>
      <c r="AB350" s="40">
        <v>59307978900.279999</v>
      </c>
      <c r="AC350" s="40">
        <v>0</v>
      </c>
      <c r="AD350" s="40">
        <v>789408001.92999995</v>
      </c>
      <c r="AE350" s="40">
        <v>0</v>
      </c>
      <c r="AF350" s="40">
        <v>138782056.83000001</v>
      </c>
      <c r="AG350" s="40">
        <v>459564474</v>
      </c>
      <c r="AH350" s="40">
        <v>14557333</v>
      </c>
      <c r="AI350" s="40">
        <v>30322850593.740002</v>
      </c>
      <c r="AJ350" s="40">
        <v>20362320332</v>
      </c>
      <c r="AK350" s="40">
        <v>8643690332</v>
      </c>
      <c r="AL350" s="40">
        <v>5111186430.7399998</v>
      </c>
      <c r="AM350" s="40">
        <v>329835600.61000001</v>
      </c>
      <c r="AN350" s="40">
        <v>0</v>
      </c>
      <c r="AO350" s="40">
        <v>2253336360.3800001</v>
      </c>
      <c r="AP350" s="40">
        <v>1897193898.3599999</v>
      </c>
      <c r="AQ350" s="40">
        <v>12217015245.32</v>
      </c>
      <c r="AR350" s="40">
        <v>10496807567.219999</v>
      </c>
      <c r="AS350" s="40">
        <v>1720207678.0999999</v>
      </c>
      <c r="AT350" s="40">
        <v>10342074231.59</v>
      </c>
      <c r="AU350" s="40">
        <v>6785502227.7700005</v>
      </c>
      <c r="AV350" s="40">
        <v>1303235643.4400001</v>
      </c>
      <c r="AW350" s="40">
        <v>2253336360.3800001</v>
      </c>
      <c r="AX350" s="40">
        <v>0</v>
      </c>
      <c r="AY350" s="40">
        <v>1874941013.73</v>
      </c>
      <c r="AZ350" s="40">
        <v>1874941013.73</v>
      </c>
      <c r="BA350" s="40">
        <v>0</v>
      </c>
      <c r="BB350" s="40">
        <v>330891026</v>
      </c>
      <c r="BC350" s="40">
        <v>7905638781</v>
      </c>
      <c r="BD350" s="40">
        <v>330891026</v>
      </c>
      <c r="BE350" s="40">
        <v>7905638781</v>
      </c>
      <c r="BF350" s="40">
        <v>194527942591</v>
      </c>
      <c r="BG350" s="40">
        <v>0</v>
      </c>
      <c r="BH350" s="40">
        <v>194527942591</v>
      </c>
      <c r="BI350" s="40">
        <v>0</v>
      </c>
      <c r="BJ350" s="35">
        <v>0</v>
      </c>
    </row>
    <row r="351" spans="1:62" ht="14.25" x14ac:dyDescent="0.2">
      <c r="A351" s="25">
        <f t="shared" si="5"/>
        <v>345</v>
      </c>
      <c r="B351" s="36">
        <v>763</v>
      </c>
      <c r="C351" s="37" t="s">
        <v>3656</v>
      </c>
      <c r="D351" s="37" t="s">
        <v>3657</v>
      </c>
      <c r="E351" s="37" t="s">
        <v>3658</v>
      </c>
      <c r="F351" s="37" t="s">
        <v>28</v>
      </c>
      <c r="G351" s="38">
        <v>6492</v>
      </c>
      <c r="H351" s="37" t="s">
        <v>1483</v>
      </c>
      <c r="I351" s="37" t="s">
        <v>3659</v>
      </c>
      <c r="J351" s="37" t="s">
        <v>37</v>
      </c>
      <c r="K351" s="37" t="s">
        <v>3660</v>
      </c>
      <c r="L351" s="37" t="s">
        <v>3661</v>
      </c>
      <c r="M351" s="36">
        <v>7306900</v>
      </c>
      <c r="N351" s="37" t="s">
        <v>3662</v>
      </c>
      <c r="O351" s="36">
        <v>3</v>
      </c>
      <c r="P351" s="36">
        <v>190</v>
      </c>
      <c r="Q351" s="36">
        <v>1</v>
      </c>
      <c r="R351" s="40">
        <v>1021200934.53</v>
      </c>
      <c r="S351" s="40">
        <v>59313982.450000003</v>
      </c>
      <c r="T351" s="40">
        <v>62670353.520000003</v>
      </c>
      <c r="U351" s="40">
        <v>0</v>
      </c>
      <c r="V351" s="40">
        <v>870945160.55999994</v>
      </c>
      <c r="W351" s="40">
        <v>26592379</v>
      </c>
      <c r="X351" s="40">
        <v>1679059</v>
      </c>
      <c r="Y351" s="40">
        <v>0</v>
      </c>
      <c r="Z351" s="40">
        <v>0</v>
      </c>
      <c r="AA351" s="40">
        <v>836414370.5</v>
      </c>
      <c r="AB351" s="40">
        <v>825594642.5</v>
      </c>
      <c r="AC351" s="40">
        <v>0</v>
      </c>
      <c r="AD351" s="40">
        <v>7048673</v>
      </c>
      <c r="AE351" s="40">
        <v>0</v>
      </c>
      <c r="AF351" s="40">
        <v>0</v>
      </c>
      <c r="AG351" s="40">
        <v>3771055</v>
      </c>
      <c r="AH351" s="40">
        <v>0</v>
      </c>
      <c r="AI351" s="40">
        <v>184786564.03</v>
      </c>
      <c r="AJ351" s="40">
        <v>88567242.900000006</v>
      </c>
      <c r="AK351" s="40">
        <v>83567242.900000006</v>
      </c>
      <c r="AL351" s="40">
        <v>93915900.019999996</v>
      </c>
      <c r="AM351" s="40">
        <v>0</v>
      </c>
      <c r="AN351" s="40">
        <v>0</v>
      </c>
      <c r="AO351" s="40">
        <v>2303421.11</v>
      </c>
      <c r="AP351" s="40">
        <v>0</v>
      </c>
      <c r="AQ351" s="40">
        <v>189467361.83000001</v>
      </c>
      <c r="AR351" s="40">
        <v>163632722.12</v>
      </c>
      <c r="AS351" s="40">
        <v>25834639.710000001</v>
      </c>
      <c r="AT351" s="40">
        <v>162721235.93000001</v>
      </c>
      <c r="AU351" s="40">
        <v>157213409.31999999</v>
      </c>
      <c r="AV351" s="40">
        <v>3204405.5</v>
      </c>
      <c r="AW351" s="40">
        <v>2303421.11</v>
      </c>
      <c r="AX351" s="40">
        <v>0</v>
      </c>
      <c r="AY351" s="40">
        <v>26746125.899999999</v>
      </c>
      <c r="AZ351" s="40">
        <v>26746125.899999999</v>
      </c>
      <c r="BA351" s="40">
        <v>0</v>
      </c>
      <c r="BB351" s="40">
        <v>17225870</v>
      </c>
      <c r="BC351" s="40">
        <v>30501665.16</v>
      </c>
      <c r="BD351" s="40">
        <v>17225870</v>
      </c>
      <c r="BE351" s="40">
        <v>30501665.16</v>
      </c>
      <c r="BF351" s="40">
        <v>960406137.29999995</v>
      </c>
      <c r="BG351" s="40">
        <v>0</v>
      </c>
      <c r="BH351" s="40">
        <v>960406137.29999995</v>
      </c>
      <c r="BI351" s="40">
        <v>0</v>
      </c>
      <c r="BJ351" s="35">
        <v>0</v>
      </c>
    </row>
    <row r="352" spans="1:62" ht="14.25" x14ac:dyDescent="0.2">
      <c r="A352" s="25">
        <f t="shared" si="5"/>
        <v>346</v>
      </c>
      <c r="B352" s="36">
        <v>764</v>
      </c>
      <c r="C352" s="37" t="s">
        <v>3663</v>
      </c>
      <c r="D352" s="37" t="s">
        <v>3664</v>
      </c>
      <c r="E352" s="37" t="s">
        <v>3665</v>
      </c>
      <c r="F352" s="37" t="s">
        <v>31</v>
      </c>
      <c r="G352" s="38">
        <v>6492</v>
      </c>
      <c r="H352" s="37" t="s">
        <v>1483</v>
      </c>
      <c r="I352" s="37" t="s">
        <v>3666</v>
      </c>
      <c r="J352" s="37" t="s">
        <v>29</v>
      </c>
      <c r="K352" s="37" t="s">
        <v>30</v>
      </c>
      <c r="L352" s="37" t="s">
        <v>3667</v>
      </c>
      <c r="M352" s="36">
        <v>3042321</v>
      </c>
      <c r="N352" s="37" t="s">
        <v>3668</v>
      </c>
      <c r="O352" s="36">
        <v>3</v>
      </c>
      <c r="P352" s="36">
        <v>216</v>
      </c>
      <c r="Q352" s="36">
        <v>1</v>
      </c>
      <c r="R352" s="40">
        <v>1746862885.3399999</v>
      </c>
      <c r="S352" s="40">
        <v>437257157.23000002</v>
      </c>
      <c r="T352" s="40">
        <v>0</v>
      </c>
      <c r="U352" s="40">
        <v>0</v>
      </c>
      <c r="V352" s="40">
        <v>1305901157.1099999</v>
      </c>
      <c r="W352" s="40">
        <v>300000</v>
      </c>
      <c r="X352" s="40">
        <v>3404571</v>
      </c>
      <c r="Y352" s="40">
        <v>0</v>
      </c>
      <c r="Z352" s="40">
        <v>0</v>
      </c>
      <c r="AA352" s="40">
        <v>21218107.239999998</v>
      </c>
      <c r="AB352" s="40">
        <v>0</v>
      </c>
      <c r="AC352" s="40">
        <v>0</v>
      </c>
      <c r="AD352" s="40">
        <v>7316168</v>
      </c>
      <c r="AE352" s="40">
        <v>0</v>
      </c>
      <c r="AF352" s="40">
        <v>12676690.24</v>
      </c>
      <c r="AG352" s="40">
        <v>1225249</v>
      </c>
      <c r="AH352" s="40">
        <v>0</v>
      </c>
      <c r="AI352" s="40">
        <v>1725644778.0999999</v>
      </c>
      <c r="AJ352" s="40">
        <v>1633996337.8900001</v>
      </c>
      <c r="AK352" s="40">
        <v>1582448337.8900001</v>
      </c>
      <c r="AL352" s="40">
        <v>86607979.930000007</v>
      </c>
      <c r="AM352" s="40">
        <v>0</v>
      </c>
      <c r="AN352" s="40">
        <v>0</v>
      </c>
      <c r="AO352" s="40">
        <v>5040460.28</v>
      </c>
      <c r="AP352" s="40">
        <v>0</v>
      </c>
      <c r="AQ352" s="40">
        <v>157248180.03999999</v>
      </c>
      <c r="AR352" s="40">
        <v>141215771</v>
      </c>
      <c r="AS352" s="40">
        <v>16032409.039999999</v>
      </c>
      <c r="AT352" s="40">
        <v>157248180.03999999</v>
      </c>
      <c r="AU352" s="40">
        <v>151006223.16</v>
      </c>
      <c r="AV352" s="40">
        <v>1201496.6000000001</v>
      </c>
      <c r="AW352" s="40">
        <v>5040460.28</v>
      </c>
      <c r="AX352" s="40">
        <v>0</v>
      </c>
      <c r="AY352" s="40">
        <v>0</v>
      </c>
      <c r="AZ352" s="40">
        <v>0</v>
      </c>
      <c r="BA352" s="40">
        <v>0</v>
      </c>
      <c r="BB352" s="40">
        <v>1356747</v>
      </c>
      <c r="BC352" s="40">
        <v>1170496.29</v>
      </c>
      <c r="BD352" s="40">
        <v>1356747</v>
      </c>
      <c r="BE352" s="40">
        <v>1170496.29</v>
      </c>
      <c r="BF352" s="40">
        <v>1316961141.95</v>
      </c>
      <c r="BG352" s="40">
        <v>0</v>
      </c>
      <c r="BH352" s="40">
        <v>1316961141.95</v>
      </c>
      <c r="BI352" s="40">
        <v>0</v>
      </c>
      <c r="BJ352" s="35">
        <v>0</v>
      </c>
    </row>
    <row r="353" spans="1:62" ht="14.25" x14ac:dyDescent="0.2">
      <c r="A353" s="25">
        <f t="shared" si="5"/>
        <v>347</v>
      </c>
      <c r="B353" s="36">
        <v>766</v>
      </c>
      <c r="C353" s="37" t="s">
        <v>247</v>
      </c>
      <c r="D353" s="37" t="s">
        <v>248</v>
      </c>
      <c r="E353" s="37" t="s">
        <v>249</v>
      </c>
      <c r="F353" s="37" t="s">
        <v>28</v>
      </c>
      <c r="G353" s="38">
        <v>6492</v>
      </c>
      <c r="H353" s="37" t="s">
        <v>1483</v>
      </c>
      <c r="I353" s="37" t="s">
        <v>250</v>
      </c>
      <c r="J353" s="37" t="s">
        <v>29</v>
      </c>
      <c r="K353" s="37" t="s">
        <v>30</v>
      </c>
      <c r="L353" s="37" t="s">
        <v>21771</v>
      </c>
      <c r="M353" s="36">
        <v>2328455</v>
      </c>
      <c r="N353" s="37" t="s">
        <v>1839</v>
      </c>
      <c r="O353" s="36">
        <v>1</v>
      </c>
      <c r="P353" s="36">
        <v>18621</v>
      </c>
      <c r="Q353" s="36">
        <v>44</v>
      </c>
      <c r="R353" s="40">
        <v>101970913400.89</v>
      </c>
      <c r="S353" s="40">
        <v>5131385635.9499998</v>
      </c>
      <c r="T353" s="40">
        <v>13978357617.51</v>
      </c>
      <c r="U353" s="40">
        <v>0</v>
      </c>
      <c r="V353" s="40">
        <v>79231404314.429993</v>
      </c>
      <c r="W353" s="40">
        <v>1135277126</v>
      </c>
      <c r="X353" s="40">
        <v>1856795907</v>
      </c>
      <c r="Y353" s="40">
        <v>0</v>
      </c>
      <c r="Z353" s="40">
        <v>637692800</v>
      </c>
      <c r="AA353" s="40">
        <v>72985553223.419998</v>
      </c>
      <c r="AB353" s="40">
        <v>61865210782.5</v>
      </c>
      <c r="AC353" s="40">
        <v>0</v>
      </c>
      <c r="AD353" s="40">
        <v>6201476493.2399998</v>
      </c>
      <c r="AE353" s="40">
        <v>0</v>
      </c>
      <c r="AF353" s="40">
        <v>4464417178.6800003</v>
      </c>
      <c r="AG353" s="40">
        <v>454448769</v>
      </c>
      <c r="AH353" s="40">
        <v>0</v>
      </c>
      <c r="AI353" s="40">
        <v>28985360177.470001</v>
      </c>
      <c r="AJ353" s="40">
        <v>16449054061.5</v>
      </c>
      <c r="AK353" s="40">
        <v>16349054061.5</v>
      </c>
      <c r="AL353" s="40">
        <v>7335368108</v>
      </c>
      <c r="AM353" s="40">
        <v>0</v>
      </c>
      <c r="AN353" s="40">
        <v>6589952</v>
      </c>
      <c r="AO353" s="40">
        <v>3810848267.9699998</v>
      </c>
      <c r="AP353" s="40">
        <v>0</v>
      </c>
      <c r="AQ353" s="40">
        <v>12832177632.76</v>
      </c>
      <c r="AR353" s="40">
        <v>11449343363</v>
      </c>
      <c r="AS353" s="40">
        <v>1382834269.76</v>
      </c>
      <c r="AT353" s="40">
        <v>7459180945.7600002</v>
      </c>
      <c r="AU353" s="40">
        <v>3522525101.54</v>
      </c>
      <c r="AV353" s="40">
        <v>125807576.25</v>
      </c>
      <c r="AW353" s="40">
        <v>3810848267.9699998</v>
      </c>
      <c r="AX353" s="40">
        <v>0</v>
      </c>
      <c r="AY353" s="40">
        <v>5372996687</v>
      </c>
      <c r="AZ353" s="40">
        <v>5372996687</v>
      </c>
      <c r="BA353" s="40">
        <v>0</v>
      </c>
      <c r="BB353" s="40">
        <v>143202908</v>
      </c>
      <c r="BC353" s="40">
        <v>1047639001</v>
      </c>
      <c r="BD353" s="40">
        <v>143202908</v>
      </c>
      <c r="BE353" s="40">
        <v>1047639001</v>
      </c>
      <c r="BF353" s="40">
        <v>80987924061</v>
      </c>
      <c r="BG353" s="40">
        <v>0</v>
      </c>
      <c r="BH353" s="40">
        <v>80987924061</v>
      </c>
      <c r="BI353" s="40">
        <v>0</v>
      </c>
      <c r="BJ353" s="35">
        <v>0</v>
      </c>
    </row>
    <row r="354" spans="1:62" ht="14.25" x14ac:dyDescent="0.2">
      <c r="A354" s="25">
        <f t="shared" si="5"/>
        <v>348</v>
      </c>
      <c r="B354" s="36">
        <v>767</v>
      </c>
      <c r="C354" s="37" t="s">
        <v>251</v>
      </c>
      <c r="D354" s="37" t="s">
        <v>252</v>
      </c>
      <c r="E354" s="37" t="s">
        <v>253</v>
      </c>
      <c r="F354" s="37" t="s">
        <v>28</v>
      </c>
      <c r="G354" s="38">
        <v>6492</v>
      </c>
      <c r="H354" s="37" t="s">
        <v>1483</v>
      </c>
      <c r="I354" s="37" t="s">
        <v>254</v>
      </c>
      <c r="J354" s="37" t="s">
        <v>29</v>
      </c>
      <c r="K354" s="37" t="s">
        <v>30</v>
      </c>
      <c r="L354" s="37" t="s">
        <v>21770</v>
      </c>
      <c r="M354" s="36">
        <v>7463077</v>
      </c>
      <c r="N354" s="37" t="s">
        <v>1757</v>
      </c>
      <c r="O354" s="36">
        <v>1</v>
      </c>
      <c r="P354" s="36">
        <v>5876</v>
      </c>
      <c r="Q354" s="36">
        <v>44</v>
      </c>
      <c r="R354" s="40">
        <v>79299969449.009995</v>
      </c>
      <c r="S354" s="40">
        <v>4589793063.2700005</v>
      </c>
      <c r="T354" s="40">
        <v>16288777018</v>
      </c>
      <c r="U354" s="40">
        <v>0</v>
      </c>
      <c r="V354" s="40">
        <v>56312821995.739998</v>
      </c>
      <c r="W354" s="40">
        <v>213804582</v>
      </c>
      <c r="X354" s="40">
        <v>1705627830</v>
      </c>
      <c r="Y354" s="40">
        <v>0</v>
      </c>
      <c r="Z354" s="40">
        <v>189144960</v>
      </c>
      <c r="AA354" s="40">
        <v>29098079572.32</v>
      </c>
      <c r="AB354" s="40">
        <v>24752089787.560001</v>
      </c>
      <c r="AC354" s="40">
        <v>539924</v>
      </c>
      <c r="AD354" s="40">
        <v>972466276.91999996</v>
      </c>
      <c r="AE354" s="40">
        <v>0</v>
      </c>
      <c r="AF354" s="40">
        <v>3312461919.8400002</v>
      </c>
      <c r="AG354" s="40">
        <v>60521664</v>
      </c>
      <c r="AH354" s="40">
        <v>0</v>
      </c>
      <c r="AI354" s="40">
        <v>50201889876.690002</v>
      </c>
      <c r="AJ354" s="40">
        <v>21265913832.040001</v>
      </c>
      <c r="AK354" s="40">
        <v>20719044432.040001</v>
      </c>
      <c r="AL354" s="40">
        <v>14721005954.969999</v>
      </c>
      <c r="AM354" s="40">
        <v>11625942807.4</v>
      </c>
      <c r="AN354" s="40">
        <v>165650000</v>
      </c>
      <c r="AO354" s="40">
        <v>912811943.27999997</v>
      </c>
      <c r="AP354" s="40">
        <v>0</v>
      </c>
      <c r="AQ354" s="40">
        <v>8296533652.6300001</v>
      </c>
      <c r="AR354" s="40">
        <v>6785827262.2600002</v>
      </c>
      <c r="AS354" s="40">
        <v>1510706390.3699999</v>
      </c>
      <c r="AT354" s="40">
        <v>6218599334.8800001</v>
      </c>
      <c r="AU354" s="40">
        <v>4039495941.6300001</v>
      </c>
      <c r="AV354" s="40">
        <v>1266291449.97</v>
      </c>
      <c r="AW354" s="40">
        <v>912811943.27999997</v>
      </c>
      <c r="AX354" s="40">
        <v>0</v>
      </c>
      <c r="AY354" s="40">
        <v>2077934317.75</v>
      </c>
      <c r="AZ354" s="40">
        <v>2077934317.75</v>
      </c>
      <c r="BA354" s="40">
        <v>0</v>
      </c>
      <c r="BB354" s="40">
        <v>508592008</v>
      </c>
      <c r="BC354" s="40">
        <v>1031764978</v>
      </c>
      <c r="BD354" s="40">
        <v>508592008</v>
      </c>
      <c r="BE354" s="40">
        <v>1031764978</v>
      </c>
      <c r="BF354" s="40">
        <v>68732156511.160004</v>
      </c>
      <c r="BG354" s="40">
        <v>0</v>
      </c>
      <c r="BH354" s="40">
        <v>68732156511.160004</v>
      </c>
      <c r="BI354" s="40">
        <v>0</v>
      </c>
      <c r="BJ354" s="35">
        <v>0</v>
      </c>
    </row>
    <row r="355" spans="1:62" ht="14.25" x14ac:dyDescent="0.2">
      <c r="A355" s="25">
        <f t="shared" si="5"/>
        <v>349</v>
      </c>
      <c r="B355" s="36">
        <v>770</v>
      </c>
      <c r="C355" s="37" t="s">
        <v>3669</v>
      </c>
      <c r="D355" s="37" t="s">
        <v>3670</v>
      </c>
      <c r="E355" s="37" t="s">
        <v>3671</v>
      </c>
      <c r="F355" s="37" t="s">
        <v>31</v>
      </c>
      <c r="G355" s="38">
        <v>9499</v>
      </c>
      <c r="H355" s="37" t="s">
        <v>1491</v>
      </c>
      <c r="I355" s="37" t="s">
        <v>3672</v>
      </c>
      <c r="J355" s="37" t="s">
        <v>29</v>
      </c>
      <c r="K355" s="37" t="s">
        <v>30</v>
      </c>
      <c r="L355" s="37" t="s">
        <v>3673</v>
      </c>
      <c r="M355" s="36">
        <v>7066507</v>
      </c>
      <c r="N355" s="37" t="s">
        <v>3674</v>
      </c>
      <c r="O355" s="36">
        <v>3</v>
      </c>
      <c r="P355" s="36">
        <v>67</v>
      </c>
      <c r="Q355" s="36">
        <v>3</v>
      </c>
      <c r="R355" s="40">
        <v>771428582.38999999</v>
      </c>
      <c r="S355" s="40">
        <v>223858018.06999999</v>
      </c>
      <c r="T355" s="40">
        <v>32000000</v>
      </c>
      <c r="U355" s="40">
        <v>0</v>
      </c>
      <c r="V355" s="40">
        <v>514242531.31999999</v>
      </c>
      <c r="W355" s="40">
        <v>729929</v>
      </c>
      <c r="X355" s="40">
        <v>598104</v>
      </c>
      <c r="Y355" s="40">
        <v>0</v>
      </c>
      <c r="Z355" s="40">
        <v>0</v>
      </c>
      <c r="AA355" s="40">
        <v>3194622.2</v>
      </c>
      <c r="AB355" s="40">
        <v>0</v>
      </c>
      <c r="AC355" s="40">
        <v>0</v>
      </c>
      <c r="AD355" s="40">
        <v>3041103</v>
      </c>
      <c r="AE355" s="40">
        <v>0</v>
      </c>
      <c r="AF355" s="40">
        <v>153519.20000000001</v>
      </c>
      <c r="AG355" s="40">
        <v>0</v>
      </c>
      <c r="AH355" s="40">
        <v>0</v>
      </c>
      <c r="AI355" s="40">
        <v>768233960.19000006</v>
      </c>
      <c r="AJ355" s="40">
        <v>735436223.38</v>
      </c>
      <c r="AK355" s="40">
        <v>706938539.87</v>
      </c>
      <c r="AL355" s="40">
        <v>32797736.809999999</v>
      </c>
      <c r="AM355" s="40">
        <v>0</v>
      </c>
      <c r="AN355" s="40">
        <v>0</v>
      </c>
      <c r="AO355" s="40">
        <v>0</v>
      </c>
      <c r="AP355" s="40">
        <v>0</v>
      </c>
      <c r="AQ355" s="40">
        <v>98342912.290000007</v>
      </c>
      <c r="AR355" s="40">
        <v>93925590</v>
      </c>
      <c r="AS355" s="40">
        <v>4417322.29</v>
      </c>
      <c r="AT355" s="40">
        <v>98342912.290000007</v>
      </c>
      <c r="AU355" s="40">
        <v>94868983.430000007</v>
      </c>
      <c r="AV355" s="40">
        <v>3473928.86</v>
      </c>
      <c r="AW355" s="40">
        <v>0</v>
      </c>
      <c r="AX355" s="40">
        <v>0</v>
      </c>
      <c r="AY355" s="40">
        <v>0</v>
      </c>
      <c r="AZ355" s="40">
        <v>0</v>
      </c>
      <c r="BA355" s="40">
        <v>0</v>
      </c>
      <c r="BB355" s="40">
        <v>5323397</v>
      </c>
      <c r="BC355" s="40">
        <v>1392487</v>
      </c>
      <c r="BD355" s="40">
        <v>5323397</v>
      </c>
      <c r="BE355" s="40">
        <v>1392487</v>
      </c>
      <c r="BF355" s="40">
        <v>0</v>
      </c>
      <c r="BG355" s="40">
        <v>0</v>
      </c>
      <c r="BH355" s="40">
        <v>0</v>
      </c>
      <c r="BI355" s="40">
        <v>0</v>
      </c>
      <c r="BJ355" s="35">
        <v>0</v>
      </c>
    </row>
    <row r="356" spans="1:62" ht="14.25" x14ac:dyDescent="0.2">
      <c r="A356" s="25">
        <f t="shared" si="5"/>
        <v>350</v>
      </c>
      <c r="B356" s="36">
        <v>771</v>
      </c>
      <c r="C356" s="37" t="s">
        <v>3675</v>
      </c>
      <c r="D356" s="37" t="s">
        <v>3676</v>
      </c>
      <c r="E356" s="37" t="s">
        <v>3677</v>
      </c>
      <c r="F356" s="37" t="s">
        <v>28</v>
      </c>
      <c r="G356" s="38">
        <v>6492</v>
      </c>
      <c r="H356" s="37" t="s">
        <v>1483</v>
      </c>
      <c r="I356" s="37" t="s">
        <v>3678</v>
      </c>
      <c r="J356" s="37" t="s">
        <v>29</v>
      </c>
      <c r="K356" s="37" t="s">
        <v>30</v>
      </c>
      <c r="L356" s="37" t="s">
        <v>3679</v>
      </c>
      <c r="M356" s="36">
        <v>6018966</v>
      </c>
      <c r="N356" s="37" t="s">
        <v>3680</v>
      </c>
      <c r="O356" s="36">
        <v>2</v>
      </c>
      <c r="P356" s="36">
        <v>140</v>
      </c>
      <c r="Q356" s="36">
        <v>5</v>
      </c>
      <c r="R356" s="40">
        <v>5065327323.8500004</v>
      </c>
      <c r="S356" s="40">
        <v>750967191.10000002</v>
      </c>
      <c r="T356" s="40">
        <v>459297357.75</v>
      </c>
      <c r="U356" s="40">
        <v>0</v>
      </c>
      <c r="V356" s="40">
        <v>3455288925</v>
      </c>
      <c r="W356" s="40">
        <v>202612</v>
      </c>
      <c r="X356" s="40">
        <v>399357790</v>
      </c>
      <c r="Y356" s="40">
        <v>0</v>
      </c>
      <c r="Z356" s="40">
        <v>213448</v>
      </c>
      <c r="AA356" s="40">
        <v>4145468708.8800001</v>
      </c>
      <c r="AB356" s="40">
        <v>4047711172.8800001</v>
      </c>
      <c r="AC356" s="40">
        <v>0</v>
      </c>
      <c r="AD356" s="40">
        <v>26534296</v>
      </c>
      <c r="AE356" s="40">
        <v>0</v>
      </c>
      <c r="AF356" s="40">
        <v>21696928.469999999</v>
      </c>
      <c r="AG356" s="40">
        <v>49526311.530000001</v>
      </c>
      <c r="AH356" s="40">
        <v>0</v>
      </c>
      <c r="AI356" s="40">
        <v>919858614.97000003</v>
      </c>
      <c r="AJ356" s="40">
        <v>500238373.75</v>
      </c>
      <c r="AK356" s="40">
        <v>489454736.18000001</v>
      </c>
      <c r="AL356" s="40">
        <v>315202944.01999998</v>
      </c>
      <c r="AM356" s="40">
        <v>28964754.239999998</v>
      </c>
      <c r="AN356" s="40">
        <v>0</v>
      </c>
      <c r="AO356" s="40">
        <v>18629406.440000001</v>
      </c>
      <c r="AP356" s="40">
        <v>44801141.990000002</v>
      </c>
      <c r="AQ356" s="40">
        <v>424201123.94999999</v>
      </c>
      <c r="AR356" s="40">
        <v>340599961.91000003</v>
      </c>
      <c r="AS356" s="40">
        <v>83601162.040000007</v>
      </c>
      <c r="AT356" s="40">
        <v>334582660.29000002</v>
      </c>
      <c r="AU356" s="40">
        <v>308012566</v>
      </c>
      <c r="AV356" s="40">
        <v>7940687.8499999996</v>
      </c>
      <c r="AW356" s="40">
        <v>18629406.440000001</v>
      </c>
      <c r="AX356" s="40">
        <v>0</v>
      </c>
      <c r="AY356" s="40">
        <v>89618463.659999996</v>
      </c>
      <c r="AZ356" s="40">
        <v>89618463.659999996</v>
      </c>
      <c r="BA356" s="40">
        <v>0</v>
      </c>
      <c r="BB356" s="40">
        <v>916039</v>
      </c>
      <c r="BC356" s="40">
        <v>8763314</v>
      </c>
      <c r="BD356" s="40">
        <v>916039</v>
      </c>
      <c r="BE356" s="40">
        <v>8763314</v>
      </c>
      <c r="BF356" s="40">
        <v>1770169984</v>
      </c>
      <c r="BG356" s="40">
        <v>0</v>
      </c>
      <c r="BH356" s="40">
        <v>1770169984</v>
      </c>
      <c r="BI356" s="40">
        <v>0</v>
      </c>
      <c r="BJ356" s="35">
        <v>36885850</v>
      </c>
    </row>
    <row r="357" spans="1:62" ht="14.25" x14ac:dyDescent="0.2">
      <c r="A357" s="25">
        <f t="shared" si="5"/>
        <v>351</v>
      </c>
      <c r="B357" s="36">
        <v>775</v>
      </c>
      <c r="C357" s="37" t="s">
        <v>3681</v>
      </c>
      <c r="D357" s="37" t="s">
        <v>3682</v>
      </c>
      <c r="E357" s="37" t="s">
        <v>3683</v>
      </c>
      <c r="F357" s="37" t="s">
        <v>28</v>
      </c>
      <c r="G357" s="38">
        <v>6492</v>
      </c>
      <c r="H357" s="37" t="s">
        <v>1483</v>
      </c>
      <c r="I357" s="37" t="s">
        <v>3684</v>
      </c>
      <c r="J357" s="37" t="s">
        <v>29</v>
      </c>
      <c r="K357" s="37" t="s">
        <v>30</v>
      </c>
      <c r="L357" s="37" t="s">
        <v>3685</v>
      </c>
      <c r="M357" s="36">
        <v>2864030</v>
      </c>
      <c r="N357" s="37" t="s">
        <v>3686</v>
      </c>
      <c r="O357" s="36">
        <v>3</v>
      </c>
      <c r="P357" s="36">
        <v>246</v>
      </c>
      <c r="Q357" s="36">
        <v>6</v>
      </c>
      <c r="R357" s="40">
        <v>815880456.02999997</v>
      </c>
      <c r="S357" s="40">
        <v>197091263.15000001</v>
      </c>
      <c r="T357" s="40">
        <v>6650161</v>
      </c>
      <c r="U357" s="40">
        <v>0</v>
      </c>
      <c r="V357" s="40">
        <v>602630694.88</v>
      </c>
      <c r="W357" s="40">
        <v>1628157</v>
      </c>
      <c r="X357" s="40">
        <v>0</v>
      </c>
      <c r="Y357" s="40">
        <v>0</v>
      </c>
      <c r="Z357" s="40">
        <v>7880180</v>
      </c>
      <c r="AA357" s="40">
        <v>520706192.41000003</v>
      </c>
      <c r="AB357" s="40">
        <v>488945211</v>
      </c>
      <c r="AC357" s="40">
        <v>0</v>
      </c>
      <c r="AD357" s="40">
        <v>19382250</v>
      </c>
      <c r="AE357" s="40">
        <v>0</v>
      </c>
      <c r="AF357" s="40">
        <v>6574023.4100000001</v>
      </c>
      <c r="AG357" s="40">
        <v>5804708</v>
      </c>
      <c r="AH357" s="40">
        <v>0</v>
      </c>
      <c r="AI357" s="40">
        <v>295174263.62</v>
      </c>
      <c r="AJ357" s="40">
        <v>253885398</v>
      </c>
      <c r="AK357" s="40">
        <v>246072978</v>
      </c>
      <c r="AL357" s="40">
        <v>30847355.550000001</v>
      </c>
      <c r="AM357" s="40">
        <v>1951696</v>
      </c>
      <c r="AN357" s="40">
        <v>0</v>
      </c>
      <c r="AO357" s="40">
        <v>8489814.0700000003</v>
      </c>
      <c r="AP357" s="40">
        <v>0</v>
      </c>
      <c r="AQ357" s="40">
        <v>258777458.31</v>
      </c>
      <c r="AR357" s="40">
        <v>248978315</v>
      </c>
      <c r="AS357" s="40">
        <v>9799143.3100000005</v>
      </c>
      <c r="AT357" s="40">
        <v>258777458.31</v>
      </c>
      <c r="AU357" s="40">
        <v>246427410.5</v>
      </c>
      <c r="AV357" s="40">
        <v>3860233.74</v>
      </c>
      <c r="AW357" s="40">
        <v>8489814.0700000003</v>
      </c>
      <c r="AX357" s="40">
        <v>0</v>
      </c>
      <c r="AY357" s="40">
        <v>0</v>
      </c>
      <c r="AZ357" s="40">
        <v>0</v>
      </c>
      <c r="BA357" s="40">
        <v>0</v>
      </c>
      <c r="BB357" s="40">
        <v>5539065</v>
      </c>
      <c r="BC357" s="40">
        <v>0</v>
      </c>
      <c r="BD357" s="40">
        <v>5539065</v>
      </c>
      <c r="BE357" s="40">
        <v>0</v>
      </c>
      <c r="BF357" s="40">
        <v>0</v>
      </c>
      <c r="BG357" s="40">
        <v>0</v>
      </c>
      <c r="BH357" s="40">
        <v>0</v>
      </c>
      <c r="BI357" s="40">
        <v>0</v>
      </c>
      <c r="BJ357" s="35">
        <v>0</v>
      </c>
    </row>
    <row r="358" spans="1:62" ht="14.25" x14ac:dyDescent="0.2">
      <c r="A358" s="25">
        <f t="shared" si="5"/>
        <v>352</v>
      </c>
      <c r="B358" s="36">
        <v>777</v>
      </c>
      <c r="C358" s="37" t="s">
        <v>3687</v>
      </c>
      <c r="D358" s="37" t="s">
        <v>3688</v>
      </c>
      <c r="E358" s="37" t="s">
        <v>3689</v>
      </c>
      <c r="F358" s="37" t="s">
        <v>28</v>
      </c>
      <c r="G358" s="38">
        <v>6492</v>
      </c>
      <c r="H358" s="37" t="s">
        <v>1483</v>
      </c>
      <c r="I358" s="37" t="s">
        <v>3690</v>
      </c>
      <c r="J358" s="37" t="s">
        <v>29</v>
      </c>
      <c r="K358" s="37" t="s">
        <v>30</v>
      </c>
      <c r="L358" s="37" t="s">
        <v>3691</v>
      </c>
      <c r="M358" s="36">
        <v>4048884</v>
      </c>
      <c r="N358" s="37" t="s">
        <v>3692</v>
      </c>
      <c r="O358" s="36">
        <v>3</v>
      </c>
      <c r="P358" s="36">
        <v>721</v>
      </c>
      <c r="Q358" s="36">
        <v>1</v>
      </c>
      <c r="R358" s="40">
        <v>3423428007.0999999</v>
      </c>
      <c r="S358" s="40">
        <v>73384929.359999999</v>
      </c>
      <c r="T358" s="40">
        <v>453447275.55000001</v>
      </c>
      <c r="U358" s="40">
        <v>0</v>
      </c>
      <c r="V358" s="40">
        <v>2506687364.1900001</v>
      </c>
      <c r="W358" s="40">
        <v>386757643</v>
      </c>
      <c r="X358" s="40">
        <v>0</v>
      </c>
      <c r="Y358" s="40">
        <v>0</v>
      </c>
      <c r="Z358" s="40">
        <v>3150795</v>
      </c>
      <c r="AA358" s="40">
        <v>1568813091.26</v>
      </c>
      <c r="AB358" s="40">
        <v>1265244799.7</v>
      </c>
      <c r="AC358" s="40">
        <v>0</v>
      </c>
      <c r="AD358" s="40">
        <v>141004507.53</v>
      </c>
      <c r="AE358" s="40">
        <v>0</v>
      </c>
      <c r="AF358" s="40">
        <v>152622761.03</v>
      </c>
      <c r="AG358" s="40">
        <v>6941023</v>
      </c>
      <c r="AH358" s="40">
        <v>3000000</v>
      </c>
      <c r="AI358" s="40">
        <v>1854614915.8399999</v>
      </c>
      <c r="AJ358" s="40">
        <v>1589887876</v>
      </c>
      <c r="AK358" s="40">
        <v>1555415176</v>
      </c>
      <c r="AL358" s="40">
        <v>196231792.97999999</v>
      </c>
      <c r="AM358" s="40">
        <v>0</v>
      </c>
      <c r="AN358" s="40">
        <v>0</v>
      </c>
      <c r="AO358" s="40">
        <v>68495246.859999999</v>
      </c>
      <c r="AP358" s="40">
        <v>0</v>
      </c>
      <c r="AQ358" s="40">
        <v>427561651.01999998</v>
      </c>
      <c r="AR358" s="40">
        <v>327412569</v>
      </c>
      <c r="AS358" s="40">
        <v>100149082.02</v>
      </c>
      <c r="AT358" s="40">
        <v>287176582.01999998</v>
      </c>
      <c r="AU358" s="40">
        <v>205598556.03999999</v>
      </c>
      <c r="AV358" s="40">
        <v>13082779.119999999</v>
      </c>
      <c r="AW358" s="40">
        <v>68495246.859999999</v>
      </c>
      <c r="AX358" s="40">
        <v>0</v>
      </c>
      <c r="AY358" s="40">
        <v>140385069</v>
      </c>
      <c r="AZ358" s="40">
        <v>140385069</v>
      </c>
      <c r="BA358" s="40">
        <v>0</v>
      </c>
      <c r="BB358" s="40">
        <v>6691075</v>
      </c>
      <c r="BC358" s="40">
        <v>32129242</v>
      </c>
      <c r="BD358" s="40">
        <v>6691075</v>
      </c>
      <c r="BE358" s="40">
        <v>32129242</v>
      </c>
      <c r="BF358" s="40">
        <v>2342846835.0700002</v>
      </c>
      <c r="BG358" s="40">
        <v>36885850</v>
      </c>
      <c r="BH358" s="40">
        <v>2342846835.0700002</v>
      </c>
      <c r="BI358" s="40">
        <v>36885850</v>
      </c>
      <c r="BJ358" s="35">
        <v>1015614600</v>
      </c>
    </row>
    <row r="359" spans="1:62" ht="14.25" x14ac:dyDescent="0.2">
      <c r="A359" s="25">
        <f t="shared" si="5"/>
        <v>353</v>
      </c>
      <c r="B359" s="36">
        <v>779</v>
      </c>
      <c r="C359" s="37" t="s">
        <v>3693</v>
      </c>
      <c r="D359" s="37" t="s">
        <v>3694</v>
      </c>
      <c r="E359" s="37" t="s">
        <v>3695</v>
      </c>
      <c r="F359" s="37" t="s">
        <v>28</v>
      </c>
      <c r="G359" s="38">
        <v>6492</v>
      </c>
      <c r="H359" s="37" t="s">
        <v>1483</v>
      </c>
      <c r="I359" s="37" t="s">
        <v>3696</v>
      </c>
      <c r="J359" s="37" t="s">
        <v>29</v>
      </c>
      <c r="K359" s="37" t="s">
        <v>30</v>
      </c>
      <c r="L359" s="37" t="s">
        <v>3697</v>
      </c>
      <c r="M359" s="36">
        <v>2492620</v>
      </c>
      <c r="N359" s="37" t="s">
        <v>3698</v>
      </c>
      <c r="O359" s="36">
        <v>2</v>
      </c>
      <c r="P359" s="36">
        <v>1160</v>
      </c>
      <c r="Q359" s="36">
        <v>8</v>
      </c>
      <c r="R359" s="40">
        <v>10256878179.26</v>
      </c>
      <c r="S359" s="40">
        <v>492014192.11000001</v>
      </c>
      <c r="T359" s="40">
        <v>1025630970.36</v>
      </c>
      <c r="U359" s="40">
        <v>4619750</v>
      </c>
      <c r="V359" s="40">
        <v>8711665762</v>
      </c>
      <c r="W359" s="40">
        <v>18381130.59</v>
      </c>
      <c r="X359" s="40">
        <v>4566374.2</v>
      </c>
      <c r="Y359" s="40">
        <v>0</v>
      </c>
      <c r="Z359" s="40">
        <v>0</v>
      </c>
      <c r="AA359" s="40">
        <v>5379464474.3299999</v>
      </c>
      <c r="AB359" s="40">
        <v>4979304255.0299997</v>
      </c>
      <c r="AC359" s="40">
        <v>0</v>
      </c>
      <c r="AD359" s="40">
        <v>124021005</v>
      </c>
      <c r="AE359" s="40">
        <v>0</v>
      </c>
      <c r="AF359" s="40">
        <v>0</v>
      </c>
      <c r="AG359" s="40">
        <v>276139214.30000001</v>
      </c>
      <c r="AH359" s="40">
        <v>0</v>
      </c>
      <c r="AI359" s="40">
        <v>4877413704.9300003</v>
      </c>
      <c r="AJ359" s="40">
        <v>4080921423.5</v>
      </c>
      <c r="AK359" s="40">
        <v>3335571423.5</v>
      </c>
      <c r="AL359" s="40">
        <v>504809735.81999999</v>
      </c>
      <c r="AM359" s="40">
        <v>115605525.5</v>
      </c>
      <c r="AN359" s="40">
        <v>0</v>
      </c>
      <c r="AO359" s="40">
        <v>176077020.11000001</v>
      </c>
      <c r="AP359" s="40">
        <v>0</v>
      </c>
      <c r="AQ359" s="40">
        <v>1160976809.3</v>
      </c>
      <c r="AR359" s="40">
        <v>1039269479</v>
      </c>
      <c r="AS359" s="40">
        <v>121707330.3</v>
      </c>
      <c r="AT359" s="40">
        <v>934230127.36000001</v>
      </c>
      <c r="AU359" s="40">
        <v>750684628.07000005</v>
      </c>
      <c r="AV359" s="40">
        <v>7468479.1799999997</v>
      </c>
      <c r="AW359" s="40">
        <v>176077020.11000001</v>
      </c>
      <c r="AX359" s="40">
        <v>0</v>
      </c>
      <c r="AY359" s="40">
        <v>226746681.94</v>
      </c>
      <c r="AZ359" s="40">
        <v>226746681.94</v>
      </c>
      <c r="BA359" s="40">
        <v>0</v>
      </c>
      <c r="BB359" s="40">
        <v>10008818</v>
      </c>
      <c r="BC359" s="40">
        <v>31738392.920000002</v>
      </c>
      <c r="BD359" s="40">
        <v>10008818</v>
      </c>
      <c r="BE359" s="40">
        <v>31738392.920000002</v>
      </c>
      <c r="BF359" s="40">
        <v>9348758444</v>
      </c>
      <c r="BG359" s="40">
        <v>0</v>
      </c>
      <c r="BH359" s="40">
        <v>9348758444</v>
      </c>
      <c r="BI359" s="40">
        <v>0</v>
      </c>
      <c r="BJ359" s="35">
        <v>306560601.14999998</v>
      </c>
    </row>
    <row r="360" spans="1:62" ht="14.25" x14ac:dyDescent="0.2">
      <c r="A360" s="25">
        <f t="shared" si="5"/>
        <v>354</v>
      </c>
      <c r="B360" s="36">
        <v>780</v>
      </c>
      <c r="C360" s="37" t="s">
        <v>3699</v>
      </c>
      <c r="D360" s="37" t="s">
        <v>3700</v>
      </c>
      <c r="E360" s="37" t="s">
        <v>3701</v>
      </c>
      <c r="F360" s="37" t="s">
        <v>31</v>
      </c>
      <c r="G360" s="38">
        <v>6492</v>
      </c>
      <c r="H360" s="37" t="s">
        <v>1483</v>
      </c>
      <c r="I360" s="37" t="s">
        <v>3702</v>
      </c>
      <c r="J360" s="37" t="s">
        <v>29</v>
      </c>
      <c r="K360" s="37" t="s">
        <v>30</v>
      </c>
      <c r="L360" s="37" t="s">
        <v>3703</v>
      </c>
      <c r="M360" s="36">
        <v>2606556</v>
      </c>
      <c r="N360" s="37" t="s">
        <v>3704</v>
      </c>
      <c r="O360" s="36">
        <v>3</v>
      </c>
      <c r="P360" s="36">
        <v>579</v>
      </c>
      <c r="Q360" s="36">
        <v>7</v>
      </c>
      <c r="R360" s="40">
        <v>2502186201.4400001</v>
      </c>
      <c r="S360" s="40">
        <v>168994287.30000001</v>
      </c>
      <c r="T360" s="40">
        <v>121008884.09</v>
      </c>
      <c r="U360" s="40">
        <v>0</v>
      </c>
      <c r="V360" s="40">
        <v>1866860630.25</v>
      </c>
      <c r="W360" s="40">
        <v>60145467.560000002</v>
      </c>
      <c r="X360" s="40">
        <v>285176932.24000001</v>
      </c>
      <c r="Y360" s="40">
        <v>0</v>
      </c>
      <c r="Z360" s="40">
        <v>0</v>
      </c>
      <c r="AA360" s="40">
        <v>207847151.09</v>
      </c>
      <c r="AB360" s="40">
        <v>0</v>
      </c>
      <c r="AC360" s="40">
        <v>25334070</v>
      </c>
      <c r="AD360" s="40">
        <v>46136382.149999999</v>
      </c>
      <c r="AE360" s="40">
        <v>0</v>
      </c>
      <c r="AF360" s="40">
        <v>114745474.79000001</v>
      </c>
      <c r="AG360" s="40">
        <v>21631224.149999999</v>
      </c>
      <c r="AH360" s="40">
        <v>0</v>
      </c>
      <c r="AI360" s="40">
        <v>2294339050.3499999</v>
      </c>
      <c r="AJ360" s="40">
        <v>1928672356.8499999</v>
      </c>
      <c r="AK360" s="40">
        <v>913057756.85000002</v>
      </c>
      <c r="AL360" s="40">
        <v>104078482.3</v>
      </c>
      <c r="AM360" s="40">
        <v>216015.93</v>
      </c>
      <c r="AN360" s="40">
        <v>0</v>
      </c>
      <c r="AO360" s="40">
        <v>18408964.27</v>
      </c>
      <c r="AP360" s="40">
        <v>242963231</v>
      </c>
      <c r="AQ360" s="40">
        <v>415004216.92000002</v>
      </c>
      <c r="AR360" s="40">
        <v>387564735.29000002</v>
      </c>
      <c r="AS360" s="40">
        <v>27439481.629999999</v>
      </c>
      <c r="AT360" s="40">
        <v>415004216.92000002</v>
      </c>
      <c r="AU360" s="40">
        <v>373648976.64999998</v>
      </c>
      <c r="AV360" s="40">
        <v>22946276</v>
      </c>
      <c r="AW360" s="40">
        <v>18408964.27</v>
      </c>
      <c r="AX360" s="40">
        <v>0</v>
      </c>
      <c r="AY360" s="40">
        <v>0</v>
      </c>
      <c r="AZ360" s="40">
        <v>0</v>
      </c>
      <c r="BA360" s="40">
        <v>0</v>
      </c>
      <c r="BB360" s="40">
        <v>104247389</v>
      </c>
      <c r="BC360" s="40">
        <v>6933696.9400000004</v>
      </c>
      <c r="BD360" s="40">
        <v>104247389</v>
      </c>
      <c r="BE360" s="40">
        <v>6933696.9400000004</v>
      </c>
      <c r="BF360" s="40">
        <v>0</v>
      </c>
      <c r="BG360" s="40">
        <v>1015614600</v>
      </c>
      <c r="BH360" s="40">
        <v>0</v>
      </c>
      <c r="BI360" s="40">
        <v>1015614600</v>
      </c>
      <c r="BJ360" s="35">
        <v>0</v>
      </c>
    </row>
    <row r="361" spans="1:62" ht="14.25" x14ac:dyDescent="0.2">
      <c r="A361" s="25">
        <f t="shared" ref="A361:A424" si="6">+A360+1</f>
        <v>355</v>
      </c>
      <c r="B361" s="36">
        <v>781</v>
      </c>
      <c r="C361" s="37" t="s">
        <v>3705</v>
      </c>
      <c r="D361" s="37" t="s">
        <v>3706</v>
      </c>
      <c r="E361" s="37" t="s">
        <v>3707</v>
      </c>
      <c r="F361" s="37" t="s">
        <v>31</v>
      </c>
      <c r="G361" s="38">
        <v>6492</v>
      </c>
      <c r="H361" s="37" t="s">
        <v>1483</v>
      </c>
      <c r="I361" s="37" t="s">
        <v>3708</v>
      </c>
      <c r="J361" s="37" t="s">
        <v>29</v>
      </c>
      <c r="K361" s="37" t="s">
        <v>30</v>
      </c>
      <c r="L361" s="37" t="s">
        <v>3709</v>
      </c>
      <c r="M361" s="36">
        <v>2362970</v>
      </c>
      <c r="N361" s="37" t="s">
        <v>3710</v>
      </c>
      <c r="O361" s="36">
        <v>3</v>
      </c>
      <c r="P361" s="36">
        <v>245</v>
      </c>
      <c r="Q361" s="36">
        <v>4</v>
      </c>
      <c r="R361" s="40">
        <v>1905513577.4200001</v>
      </c>
      <c r="S361" s="40">
        <v>90878603.739999995</v>
      </c>
      <c r="T361" s="40">
        <v>19520188.68</v>
      </c>
      <c r="U361" s="40">
        <v>0</v>
      </c>
      <c r="V361" s="40">
        <v>1764318011</v>
      </c>
      <c r="W361" s="40">
        <v>26937918</v>
      </c>
      <c r="X361" s="40">
        <v>3858856</v>
      </c>
      <c r="Y361" s="40">
        <v>0</v>
      </c>
      <c r="Z361" s="40">
        <v>0</v>
      </c>
      <c r="AA361" s="40">
        <v>157251246.81999999</v>
      </c>
      <c r="AB361" s="40">
        <v>0</v>
      </c>
      <c r="AC361" s="40">
        <v>90260700</v>
      </c>
      <c r="AD361" s="40">
        <v>32043163</v>
      </c>
      <c r="AE361" s="40">
        <v>0</v>
      </c>
      <c r="AF361" s="40">
        <v>10750908.82</v>
      </c>
      <c r="AG361" s="40">
        <v>24196475</v>
      </c>
      <c r="AH361" s="40">
        <v>0</v>
      </c>
      <c r="AI361" s="40">
        <v>1748262330.5999999</v>
      </c>
      <c r="AJ361" s="40">
        <v>1674520386</v>
      </c>
      <c r="AK361" s="40">
        <v>1574520386</v>
      </c>
      <c r="AL361" s="40">
        <v>31626398.739999998</v>
      </c>
      <c r="AM361" s="40">
        <v>9316710</v>
      </c>
      <c r="AN361" s="40">
        <v>0</v>
      </c>
      <c r="AO361" s="40">
        <v>32798835.859999999</v>
      </c>
      <c r="AP361" s="40">
        <v>0</v>
      </c>
      <c r="AQ361" s="40">
        <v>347099628.77999997</v>
      </c>
      <c r="AR361" s="40">
        <v>320173811</v>
      </c>
      <c r="AS361" s="40">
        <v>26925817.780000001</v>
      </c>
      <c r="AT361" s="40">
        <v>341393654.77999997</v>
      </c>
      <c r="AU361" s="40">
        <v>298801846.56</v>
      </c>
      <c r="AV361" s="40">
        <v>9792972.3599999994</v>
      </c>
      <c r="AW361" s="40">
        <v>32798835.859999999</v>
      </c>
      <c r="AX361" s="40">
        <v>0</v>
      </c>
      <c r="AY361" s="40">
        <v>5705974</v>
      </c>
      <c r="AZ361" s="40">
        <v>5705974</v>
      </c>
      <c r="BA361" s="40">
        <v>0</v>
      </c>
      <c r="BB361" s="40">
        <v>2252575</v>
      </c>
      <c r="BC361" s="40">
        <v>161994283</v>
      </c>
      <c r="BD361" s="40">
        <v>2252575</v>
      </c>
      <c r="BE361" s="40">
        <v>161994283</v>
      </c>
      <c r="BF361" s="40">
        <v>2416158059</v>
      </c>
      <c r="BG361" s="40">
        <v>306560601.14999998</v>
      </c>
      <c r="BH361" s="40">
        <v>2416158059</v>
      </c>
      <c r="BI361" s="40">
        <v>306560601.14999998</v>
      </c>
      <c r="BJ361" s="35">
        <v>0</v>
      </c>
    </row>
    <row r="362" spans="1:62" ht="14.25" x14ac:dyDescent="0.2">
      <c r="A362" s="25">
        <f t="shared" si="6"/>
        <v>356</v>
      </c>
      <c r="B362" s="36">
        <v>786</v>
      </c>
      <c r="C362" s="37" t="s">
        <v>3711</v>
      </c>
      <c r="D362" s="37" t="s">
        <v>3712</v>
      </c>
      <c r="E362" s="37" t="s">
        <v>3713</v>
      </c>
      <c r="F362" s="37" t="s">
        <v>28</v>
      </c>
      <c r="G362" s="38">
        <v>6492</v>
      </c>
      <c r="H362" s="37" t="s">
        <v>1483</v>
      </c>
      <c r="I362" s="37" t="s">
        <v>3714</v>
      </c>
      <c r="J362" s="37" t="s">
        <v>29</v>
      </c>
      <c r="K362" s="37" t="s">
        <v>30</v>
      </c>
      <c r="L362" s="37" t="s">
        <v>3715</v>
      </c>
      <c r="M362" s="36">
        <v>3826555</v>
      </c>
      <c r="N362" s="37" t="s">
        <v>3716</v>
      </c>
      <c r="O362" s="36">
        <v>2</v>
      </c>
      <c r="P362" s="36">
        <v>1257</v>
      </c>
      <c r="Q362" s="36">
        <v>6</v>
      </c>
      <c r="R362" s="40">
        <v>16158968715.040001</v>
      </c>
      <c r="S362" s="40">
        <v>4080608999.1799998</v>
      </c>
      <c r="T362" s="40">
        <v>1771269374.0899999</v>
      </c>
      <c r="U362" s="40">
        <v>0</v>
      </c>
      <c r="V362" s="40">
        <v>10219551753.6</v>
      </c>
      <c r="W362" s="40">
        <v>87538588.170000002</v>
      </c>
      <c r="X362" s="40">
        <v>0</v>
      </c>
      <c r="Y362" s="40">
        <v>0</v>
      </c>
      <c r="Z362" s="40">
        <v>0</v>
      </c>
      <c r="AA362" s="40">
        <v>12838548476.76</v>
      </c>
      <c r="AB362" s="40">
        <v>11277028048.059999</v>
      </c>
      <c r="AC362" s="40">
        <v>0</v>
      </c>
      <c r="AD362" s="40">
        <v>533543423.56</v>
      </c>
      <c r="AE362" s="40">
        <v>0</v>
      </c>
      <c r="AF362" s="40">
        <v>567049223.13999999</v>
      </c>
      <c r="AG362" s="40">
        <v>34579913</v>
      </c>
      <c r="AH362" s="40">
        <v>426347869</v>
      </c>
      <c r="AI362" s="40">
        <v>3320420238.1799998</v>
      </c>
      <c r="AJ362" s="40">
        <v>2189523953.46</v>
      </c>
      <c r="AK362" s="40">
        <v>2166086693.46</v>
      </c>
      <c r="AL362" s="40">
        <v>429060811.17000002</v>
      </c>
      <c r="AM362" s="40">
        <v>0</v>
      </c>
      <c r="AN362" s="40">
        <v>10000000</v>
      </c>
      <c r="AO362" s="40">
        <v>290640873.55000001</v>
      </c>
      <c r="AP362" s="40">
        <v>401194600</v>
      </c>
      <c r="AQ362" s="40">
        <v>1830745545.52</v>
      </c>
      <c r="AR362" s="40">
        <v>1023220789</v>
      </c>
      <c r="AS362" s="40">
        <v>807524756.51999998</v>
      </c>
      <c r="AT362" s="40">
        <v>1127394580.5699999</v>
      </c>
      <c r="AU362" s="40">
        <v>774958130.96000004</v>
      </c>
      <c r="AV362" s="40">
        <v>61795576.009999998</v>
      </c>
      <c r="AW362" s="40">
        <v>290640873.60000002</v>
      </c>
      <c r="AX362" s="40">
        <v>0</v>
      </c>
      <c r="AY362" s="40">
        <v>703350965</v>
      </c>
      <c r="AZ362" s="40">
        <v>703350965</v>
      </c>
      <c r="BA362" s="40">
        <v>0</v>
      </c>
      <c r="BB362" s="40">
        <v>0</v>
      </c>
      <c r="BC362" s="40">
        <v>0</v>
      </c>
      <c r="BD362" s="40">
        <v>0</v>
      </c>
      <c r="BE362" s="40">
        <v>0</v>
      </c>
      <c r="BF362" s="40">
        <v>0</v>
      </c>
      <c r="BG362" s="40">
        <v>0</v>
      </c>
      <c r="BH362" s="40">
        <v>0</v>
      </c>
      <c r="BI362" s="40">
        <v>0</v>
      </c>
      <c r="BJ362" s="35">
        <v>0</v>
      </c>
    </row>
    <row r="363" spans="1:62" ht="14.25" x14ac:dyDescent="0.2">
      <c r="A363" s="25">
        <f t="shared" si="6"/>
        <v>357</v>
      </c>
      <c r="B363" s="36">
        <v>787</v>
      </c>
      <c r="C363" s="37" t="s">
        <v>3717</v>
      </c>
      <c r="D363" s="37" t="s">
        <v>3718</v>
      </c>
      <c r="E363" s="37" t="s">
        <v>3719</v>
      </c>
      <c r="F363" s="37" t="s">
        <v>38</v>
      </c>
      <c r="G363" s="38">
        <v>9499</v>
      </c>
      <c r="H363" s="37" t="s">
        <v>1491</v>
      </c>
      <c r="I363" s="37" t="s">
        <v>3720</v>
      </c>
      <c r="J363" s="37" t="s">
        <v>29</v>
      </c>
      <c r="K363" s="37" t="s">
        <v>30</v>
      </c>
      <c r="L363" s="37" t="s">
        <v>3721</v>
      </c>
      <c r="M363" s="36">
        <v>2861018</v>
      </c>
      <c r="N363" s="37" t="s">
        <v>3722</v>
      </c>
      <c r="O363" s="36">
        <v>3</v>
      </c>
      <c r="P363" s="36">
        <v>99</v>
      </c>
      <c r="Q363" s="36">
        <v>1</v>
      </c>
      <c r="R363" s="40">
        <v>152970115.22999999</v>
      </c>
      <c r="S363" s="40">
        <v>16571071.23</v>
      </c>
      <c r="T363" s="40">
        <v>90100000</v>
      </c>
      <c r="U363" s="40">
        <v>0</v>
      </c>
      <c r="V363" s="40">
        <v>44238295</v>
      </c>
      <c r="W363" s="40">
        <v>0</v>
      </c>
      <c r="X363" s="40">
        <v>2060749</v>
      </c>
      <c r="Y363" s="40">
        <v>0</v>
      </c>
      <c r="Z363" s="40">
        <v>0</v>
      </c>
      <c r="AA363" s="40">
        <v>13692034.039999999</v>
      </c>
      <c r="AB363" s="40">
        <v>0</v>
      </c>
      <c r="AC363" s="40">
        <v>0</v>
      </c>
      <c r="AD363" s="40">
        <v>2144000</v>
      </c>
      <c r="AE363" s="40">
        <v>0</v>
      </c>
      <c r="AF363" s="40">
        <v>11548034.039999999</v>
      </c>
      <c r="AG363" s="40">
        <v>0</v>
      </c>
      <c r="AH363" s="40">
        <v>0</v>
      </c>
      <c r="AI363" s="40">
        <v>139278081.19</v>
      </c>
      <c r="AJ363" s="40">
        <v>94886527.480000004</v>
      </c>
      <c r="AK363" s="40">
        <v>0</v>
      </c>
      <c r="AL363" s="40">
        <v>13485125.039999999</v>
      </c>
      <c r="AM363" s="40">
        <v>20417105.489999998</v>
      </c>
      <c r="AN363" s="40">
        <v>7867657.1799999997</v>
      </c>
      <c r="AO363" s="40">
        <v>2621666</v>
      </c>
      <c r="AP363" s="40">
        <v>0</v>
      </c>
      <c r="AQ363" s="40">
        <v>26966990</v>
      </c>
      <c r="AR363" s="40">
        <v>25842292</v>
      </c>
      <c r="AS363" s="40">
        <v>1124698</v>
      </c>
      <c r="AT363" s="40">
        <v>26966990</v>
      </c>
      <c r="AU363" s="40">
        <v>23186837</v>
      </c>
      <c r="AV363" s="40">
        <v>1158487</v>
      </c>
      <c r="AW363" s="40">
        <v>2621666</v>
      </c>
      <c r="AX363" s="40">
        <v>0</v>
      </c>
      <c r="AY363" s="40">
        <v>0</v>
      </c>
      <c r="AZ363" s="40">
        <v>0</v>
      </c>
      <c r="BA363" s="40">
        <v>0</v>
      </c>
      <c r="BB363" s="40">
        <v>0</v>
      </c>
      <c r="BC363" s="40">
        <v>0</v>
      </c>
      <c r="BD363" s="40">
        <v>0</v>
      </c>
      <c r="BE363" s="40">
        <v>0</v>
      </c>
      <c r="BF363" s="40">
        <v>0</v>
      </c>
      <c r="BG363" s="40">
        <v>0</v>
      </c>
      <c r="BH363" s="40">
        <v>0</v>
      </c>
      <c r="BI363" s="40">
        <v>0</v>
      </c>
      <c r="BJ363" s="35">
        <v>0</v>
      </c>
    </row>
    <row r="364" spans="1:62" ht="14.25" x14ac:dyDescent="0.2">
      <c r="A364" s="25">
        <f t="shared" si="6"/>
        <v>358</v>
      </c>
      <c r="B364" s="36">
        <v>792</v>
      </c>
      <c r="C364" s="37" t="s">
        <v>3723</v>
      </c>
      <c r="D364" s="37" t="s">
        <v>3724</v>
      </c>
      <c r="E364" s="37" t="s">
        <v>3725</v>
      </c>
      <c r="F364" s="37" t="s">
        <v>38</v>
      </c>
      <c r="G364" s="38">
        <v>6499</v>
      </c>
      <c r="H364" s="37" t="s">
        <v>1489</v>
      </c>
      <c r="I364" s="37" t="s">
        <v>3726</v>
      </c>
      <c r="J364" s="37" t="s">
        <v>37</v>
      </c>
      <c r="K364" s="37" t="s">
        <v>104</v>
      </c>
      <c r="L364" s="37" t="s">
        <v>3727</v>
      </c>
      <c r="M364" s="36">
        <v>8276163</v>
      </c>
      <c r="N364" s="37" t="s">
        <v>3728</v>
      </c>
      <c r="O364" s="36">
        <v>3</v>
      </c>
      <c r="P364" s="36">
        <v>29</v>
      </c>
      <c r="Q364" s="36">
        <v>1</v>
      </c>
      <c r="R364" s="40">
        <v>210985367</v>
      </c>
      <c r="S364" s="40">
        <v>20008291</v>
      </c>
      <c r="T364" s="40">
        <v>20000</v>
      </c>
      <c r="U364" s="40">
        <v>0</v>
      </c>
      <c r="V364" s="40">
        <v>64584500</v>
      </c>
      <c r="W364" s="40">
        <v>1126430</v>
      </c>
      <c r="X364" s="40">
        <v>125246146</v>
      </c>
      <c r="Y364" s="40">
        <v>0</v>
      </c>
      <c r="Z364" s="40">
        <v>0</v>
      </c>
      <c r="AA364" s="40">
        <v>10959436</v>
      </c>
      <c r="AB364" s="40">
        <v>0</v>
      </c>
      <c r="AC364" s="40">
        <v>0</v>
      </c>
      <c r="AD364" s="40">
        <v>1588000</v>
      </c>
      <c r="AE364" s="40">
        <v>0</v>
      </c>
      <c r="AF364" s="40">
        <v>7788936</v>
      </c>
      <c r="AG364" s="40">
        <v>1582500</v>
      </c>
      <c r="AH364" s="40">
        <v>0</v>
      </c>
      <c r="AI364" s="40">
        <v>200025931</v>
      </c>
      <c r="AJ364" s="40">
        <v>112712925</v>
      </c>
      <c r="AK364" s="40">
        <v>105324778</v>
      </c>
      <c r="AL364" s="40">
        <v>12836937</v>
      </c>
      <c r="AM364" s="40">
        <v>0</v>
      </c>
      <c r="AN364" s="40">
        <v>0</v>
      </c>
      <c r="AO364" s="40">
        <v>3889109</v>
      </c>
      <c r="AP364" s="40">
        <v>886087</v>
      </c>
      <c r="AQ364" s="40">
        <v>26804528</v>
      </c>
      <c r="AR364" s="40">
        <v>11527982</v>
      </c>
      <c r="AS364" s="40">
        <v>15276546</v>
      </c>
      <c r="AT364" s="40">
        <v>26804528</v>
      </c>
      <c r="AU364" s="40">
        <v>21883039</v>
      </c>
      <c r="AV364" s="40">
        <v>1032380</v>
      </c>
      <c r="AW364" s="40">
        <v>3889109</v>
      </c>
      <c r="AX364" s="40">
        <v>0</v>
      </c>
      <c r="AY364" s="40">
        <v>0</v>
      </c>
      <c r="AZ364" s="40">
        <v>0</v>
      </c>
      <c r="BA364" s="40">
        <v>0</v>
      </c>
      <c r="BB364" s="40">
        <v>0</v>
      </c>
      <c r="BC364" s="40">
        <v>0</v>
      </c>
      <c r="BD364" s="40">
        <v>0</v>
      </c>
      <c r="BE364" s="40">
        <v>0</v>
      </c>
      <c r="BF364" s="40">
        <v>0</v>
      </c>
      <c r="BG364" s="40">
        <v>0</v>
      </c>
      <c r="BH364" s="40">
        <v>0</v>
      </c>
      <c r="BI364" s="40">
        <v>0</v>
      </c>
      <c r="BJ364" s="35">
        <v>82524845</v>
      </c>
    </row>
    <row r="365" spans="1:62" ht="14.25" x14ac:dyDescent="0.2">
      <c r="A365" s="25">
        <f t="shared" si="6"/>
        <v>359</v>
      </c>
      <c r="B365" s="36">
        <v>795</v>
      </c>
      <c r="C365" s="37" t="s">
        <v>3729</v>
      </c>
      <c r="D365" s="37" t="s">
        <v>3730</v>
      </c>
      <c r="E365" s="37"/>
      <c r="F365" s="37" t="s">
        <v>28</v>
      </c>
      <c r="G365" s="38">
        <v>6492</v>
      </c>
      <c r="H365" s="37" t="s">
        <v>1483</v>
      </c>
      <c r="I365" s="37" t="s">
        <v>3731</v>
      </c>
      <c r="J365" s="37" t="s">
        <v>29</v>
      </c>
      <c r="K365" s="37" t="s">
        <v>30</v>
      </c>
      <c r="L365" s="37" t="s">
        <v>3732</v>
      </c>
      <c r="M365" s="36">
        <v>3192900</v>
      </c>
      <c r="N365" s="37" t="s">
        <v>3733</v>
      </c>
      <c r="O365" s="36">
        <v>2</v>
      </c>
      <c r="P365" s="36">
        <v>187</v>
      </c>
      <c r="Q365" s="36">
        <v>2</v>
      </c>
      <c r="R365" s="40">
        <v>4626101516.0500002</v>
      </c>
      <c r="S365" s="40">
        <v>495248527.51999998</v>
      </c>
      <c r="T365" s="40">
        <v>68984923.530000001</v>
      </c>
      <c r="U365" s="40">
        <v>0</v>
      </c>
      <c r="V365" s="40">
        <v>3839788597</v>
      </c>
      <c r="W365" s="40">
        <v>222079468</v>
      </c>
      <c r="X365" s="40">
        <v>0</v>
      </c>
      <c r="Y365" s="40">
        <v>0</v>
      </c>
      <c r="Z365" s="40">
        <v>0</v>
      </c>
      <c r="AA365" s="40">
        <v>2890648976</v>
      </c>
      <c r="AB365" s="40">
        <v>2825703180</v>
      </c>
      <c r="AC365" s="40">
        <v>0</v>
      </c>
      <c r="AD365" s="40">
        <v>37548413</v>
      </c>
      <c r="AE365" s="40">
        <v>0</v>
      </c>
      <c r="AF365" s="40">
        <v>27397383</v>
      </c>
      <c r="AG365" s="40">
        <v>0</v>
      </c>
      <c r="AH365" s="40">
        <v>0</v>
      </c>
      <c r="AI365" s="40">
        <v>1735452540.05</v>
      </c>
      <c r="AJ365" s="40">
        <v>1645133070</v>
      </c>
      <c r="AK365" s="40">
        <v>1630133070</v>
      </c>
      <c r="AL365" s="40">
        <v>12533475.300000001</v>
      </c>
      <c r="AM365" s="40">
        <v>0</v>
      </c>
      <c r="AN365" s="40">
        <v>74537351</v>
      </c>
      <c r="AO365" s="40">
        <v>3248643.75</v>
      </c>
      <c r="AP365" s="40">
        <v>0</v>
      </c>
      <c r="AQ365" s="40">
        <v>381333098.13999999</v>
      </c>
      <c r="AR365" s="40">
        <v>377609481</v>
      </c>
      <c r="AS365" s="40">
        <v>3723617.14</v>
      </c>
      <c r="AT365" s="40">
        <v>61831372.140000001</v>
      </c>
      <c r="AU365" s="40">
        <v>55294389</v>
      </c>
      <c r="AV365" s="40">
        <v>3288339.39</v>
      </c>
      <c r="AW365" s="40">
        <v>3248643.75</v>
      </c>
      <c r="AX365" s="40">
        <v>0</v>
      </c>
      <c r="AY365" s="40">
        <v>319501726</v>
      </c>
      <c r="AZ365" s="40">
        <v>319501726</v>
      </c>
      <c r="BA365" s="40">
        <v>0</v>
      </c>
      <c r="BB365" s="40">
        <v>24044495</v>
      </c>
      <c r="BC365" s="40">
        <v>0</v>
      </c>
      <c r="BD365" s="40">
        <v>24044495</v>
      </c>
      <c r="BE365" s="40">
        <v>0</v>
      </c>
      <c r="BF365" s="40">
        <v>3898137058</v>
      </c>
      <c r="BG365" s="40">
        <v>0</v>
      </c>
      <c r="BH365" s="40">
        <v>3898137058</v>
      </c>
      <c r="BI365" s="40">
        <v>0</v>
      </c>
      <c r="BJ365" s="35">
        <v>322175000</v>
      </c>
    </row>
    <row r="366" spans="1:62" ht="14.25" x14ac:dyDescent="0.2">
      <c r="A366" s="25">
        <f t="shared" si="6"/>
        <v>360</v>
      </c>
      <c r="B366" s="36">
        <v>797</v>
      </c>
      <c r="C366" s="37" t="s">
        <v>3734</v>
      </c>
      <c r="D366" s="37" t="s">
        <v>3735</v>
      </c>
      <c r="E366" s="37" t="s">
        <v>3736</v>
      </c>
      <c r="F366" s="37" t="s">
        <v>28</v>
      </c>
      <c r="G366" s="38">
        <v>6492</v>
      </c>
      <c r="H366" s="37" t="s">
        <v>1483</v>
      </c>
      <c r="I366" s="37" t="s">
        <v>3737</v>
      </c>
      <c r="J366" s="37" t="s">
        <v>29</v>
      </c>
      <c r="K366" s="37" t="s">
        <v>30</v>
      </c>
      <c r="L366" s="37" t="s">
        <v>3738</v>
      </c>
      <c r="M366" s="36">
        <v>3118764</v>
      </c>
      <c r="N366" s="37" t="s">
        <v>3739</v>
      </c>
      <c r="O366" s="36">
        <v>3</v>
      </c>
      <c r="P366" s="36">
        <v>343</v>
      </c>
      <c r="Q366" s="36">
        <v>2</v>
      </c>
      <c r="R366" s="40">
        <v>2162499007.04</v>
      </c>
      <c r="S366" s="40">
        <v>301891662.38</v>
      </c>
      <c r="T366" s="40">
        <v>49750043.659999996</v>
      </c>
      <c r="U366" s="40">
        <v>0</v>
      </c>
      <c r="V366" s="40">
        <v>1604036511</v>
      </c>
      <c r="W366" s="40">
        <v>101602781</v>
      </c>
      <c r="X366" s="40">
        <v>102912344</v>
      </c>
      <c r="Y366" s="40">
        <v>0</v>
      </c>
      <c r="Z366" s="40">
        <v>2305665</v>
      </c>
      <c r="AA366" s="40">
        <v>211471538</v>
      </c>
      <c r="AB366" s="40">
        <v>177890178</v>
      </c>
      <c r="AC366" s="40">
        <v>0</v>
      </c>
      <c r="AD366" s="40">
        <v>26835834</v>
      </c>
      <c r="AE366" s="40">
        <v>0</v>
      </c>
      <c r="AF366" s="40">
        <v>1334502</v>
      </c>
      <c r="AG366" s="40">
        <v>5411024</v>
      </c>
      <c r="AH366" s="40">
        <v>0</v>
      </c>
      <c r="AI366" s="40">
        <v>1951027469</v>
      </c>
      <c r="AJ366" s="40">
        <v>1663049401</v>
      </c>
      <c r="AK366" s="40">
        <v>1643049401</v>
      </c>
      <c r="AL366" s="40">
        <v>196635083</v>
      </c>
      <c r="AM366" s="40">
        <v>20116950</v>
      </c>
      <c r="AN366" s="40">
        <v>0</v>
      </c>
      <c r="AO366" s="40">
        <v>64081714</v>
      </c>
      <c r="AP366" s="40">
        <v>7144321</v>
      </c>
      <c r="AQ366" s="40">
        <v>285503533</v>
      </c>
      <c r="AR366" s="40">
        <v>234440953</v>
      </c>
      <c r="AS366" s="40">
        <v>51062580</v>
      </c>
      <c r="AT366" s="40">
        <v>285503533</v>
      </c>
      <c r="AU366" s="40">
        <v>218819794</v>
      </c>
      <c r="AV366" s="40">
        <v>2602025</v>
      </c>
      <c r="AW366" s="40">
        <v>64081714</v>
      </c>
      <c r="AX366" s="40">
        <v>0</v>
      </c>
      <c r="AY366" s="40">
        <v>0</v>
      </c>
      <c r="AZ366" s="40">
        <v>0</v>
      </c>
      <c r="BA366" s="40">
        <v>0</v>
      </c>
      <c r="BB366" s="40">
        <v>868</v>
      </c>
      <c r="BC366" s="40">
        <v>6722825</v>
      </c>
      <c r="BD366" s="40">
        <v>868</v>
      </c>
      <c r="BE366" s="40">
        <v>6722825</v>
      </c>
      <c r="BF366" s="40">
        <v>82524845</v>
      </c>
      <c r="BG366" s="40">
        <v>0</v>
      </c>
      <c r="BH366" s="40">
        <v>0</v>
      </c>
      <c r="BI366" s="40">
        <v>82524845</v>
      </c>
      <c r="BJ366" s="35">
        <v>0</v>
      </c>
    </row>
    <row r="367" spans="1:62" ht="14.25" x14ac:dyDescent="0.2">
      <c r="A367" s="25">
        <f t="shared" si="6"/>
        <v>361</v>
      </c>
      <c r="B367" s="36">
        <v>798</v>
      </c>
      <c r="C367" s="37" t="s">
        <v>3740</v>
      </c>
      <c r="D367" s="37" t="s">
        <v>3741</v>
      </c>
      <c r="E367" s="37" t="s">
        <v>3742</v>
      </c>
      <c r="F367" s="37" t="s">
        <v>38</v>
      </c>
      <c r="G367" s="38">
        <v>6492</v>
      </c>
      <c r="H367" s="37" t="s">
        <v>1483</v>
      </c>
      <c r="I367" s="37" t="s">
        <v>3743</v>
      </c>
      <c r="J367" s="37" t="s">
        <v>29</v>
      </c>
      <c r="K367" s="37" t="s">
        <v>30</v>
      </c>
      <c r="L367" s="37" t="s">
        <v>3744</v>
      </c>
      <c r="M367" s="36">
        <v>8053061</v>
      </c>
      <c r="N367" s="37" t="s">
        <v>3745</v>
      </c>
      <c r="O367" s="36">
        <v>3</v>
      </c>
      <c r="P367" s="36">
        <v>178</v>
      </c>
      <c r="Q367" s="36">
        <v>2</v>
      </c>
      <c r="R367" s="40">
        <v>1317520847.98</v>
      </c>
      <c r="S367" s="40">
        <v>5644691.9800000004</v>
      </c>
      <c r="T367" s="40">
        <v>6257175</v>
      </c>
      <c r="U367" s="40">
        <v>0</v>
      </c>
      <c r="V367" s="40">
        <v>748985046</v>
      </c>
      <c r="W367" s="40">
        <v>102106292</v>
      </c>
      <c r="X367" s="40">
        <v>453940043</v>
      </c>
      <c r="Y367" s="40">
        <v>0</v>
      </c>
      <c r="Z367" s="40">
        <v>587600</v>
      </c>
      <c r="AA367" s="40">
        <v>34362056.960000001</v>
      </c>
      <c r="AB367" s="40">
        <v>0</v>
      </c>
      <c r="AC367" s="40">
        <v>0</v>
      </c>
      <c r="AD367" s="40">
        <v>30193162.489999998</v>
      </c>
      <c r="AE367" s="40">
        <v>0</v>
      </c>
      <c r="AF367" s="40">
        <v>3563474.47</v>
      </c>
      <c r="AG367" s="40">
        <v>605420</v>
      </c>
      <c r="AH367" s="40">
        <v>0</v>
      </c>
      <c r="AI367" s="40">
        <v>1283158791.02</v>
      </c>
      <c r="AJ367" s="40">
        <v>786910114.89999998</v>
      </c>
      <c r="AK367" s="40">
        <v>747848014.89999998</v>
      </c>
      <c r="AL367" s="40">
        <v>144346474.74000001</v>
      </c>
      <c r="AM367" s="40">
        <v>0</v>
      </c>
      <c r="AN367" s="40">
        <v>1564150</v>
      </c>
      <c r="AO367" s="40">
        <v>23073740</v>
      </c>
      <c r="AP367" s="40">
        <v>327264311.38</v>
      </c>
      <c r="AQ367" s="40">
        <v>242856268.90000001</v>
      </c>
      <c r="AR367" s="40">
        <v>190800153.90000001</v>
      </c>
      <c r="AS367" s="40">
        <v>52056115</v>
      </c>
      <c r="AT367" s="40">
        <v>242856268.90000001</v>
      </c>
      <c r="AU367" s="40">
        <v>212686690.62</v>
      </c>
      <c r="AV367" s="40">
        <v>7095838.2800000003</v>
      </c>
      <c r="AW367" s="40">
        <v>23073740</v>
      </c>
      <c r="AX367" s="40">
        <v>0</v>
      </c>
      <c r="AY367" s="40">
        <v>0</v>
      </c>
      <c r="AZ367" s="40">
        <v>0</v>
      </c>
      <c r="BA367" s="40">
        <v>0</v>
      </c>
      <c r="BB367" s="40">
        <v>27253273</v>
      </c>
      <c r="BC367" s="40">
        <v>0</v>
      </c>
      <c r="BD367" s="40">
        <v>27253273</v>
      </c>
      <c r="BE367" s="40">
        <v>0</v>
      </c>
      <c r="BF367" s="40">
        <v>1612661336</v>
      </c>
      <c r="BG367" s="40">
        <v>322175000</v>
      </c>
      <c r="BH367" s="40">
        <v>1612661336</v>
      </c>
      <c r="BI367" s="40">
        <v>322175000</v>
      </c>
      <c r="BJ367" s="35">
        <v>0</v>
      </c>
    </row>
    <row r="368" spans="1:62" ht="14.25" x14ac:dyDescent="0.2">
      <c r="A368" s="25">
        <f t="shared" si="6"/>
        <v>362</v>
      </c>
      <c r="B368" s="36">
        <v>800</v>
      </c>
      <c r="C368" s="37" t="s">
        <v>3746</v>
      </c>
      <c r="D368" s="37" t="s">
        <v>3747</v>
      </c>
      <c r="E368" s="37" t="s">
        <v>3748</v>
      </c>
      <c r="F368" s="37" t="s">
        <v>38</v>
      </c>
      <c r="G368" s="38">
        <v>9499</v>
      </c>
      <c r="H368" s="37" t="s">
        <v>1491</v>
      </c>
      <c r="I368" s="37" t="s">
        <v>3749</v>
      </c>
      <c r="J368" s="37" t="s">
        <v>29</v>
      </c>
      <c r="K368" s="37" t="s">
        <v>30</v>
      </c>
      <c r="L368" s="37" t="s">
        <v>3750</v>
      </c>
      <c r="M368" s="36">
        <v>3689170</v>
      </c>
      <c r="N368" s="37" t="s">
        <v>3751</v>
      </c>
      <c r="O368" s="36">
        <v>3</v>
      </c>
      <c r="P368" s="36">
        <v>12533</v>
      </c>
      <c r="Q368" s="36">
        <v>3</v>
      </c>
      <c r="R368" s="40">
        <v>1966042661.29</v>
      </c>
      <c r="S368" s="40">
        <v>159549535.25</v>
      </c>
      <c r="T368" s="40">
        <v>8389773.6600000001</v>
      </c>
      <c r="U368" s="40">
        <v>0</v>
      </c>
      <c r="V368" s="40">
        <v>1758597168</v>
      </c>
      <c r="W368" s="40">
        <v>2079341</v>
      </c>
      <c r="X368" s="40">
        <v>37426843.380000003</v>
      </c>
      <c r="Y368" s="40">
        <v>0</v>
      </c>
      <c r="Z368" s="40">
        <v>0</v>
      </c>
      <c r="AA368" s="40">
        <v>870810009.34000003</v>
      </c>
      <c r="AB368" s="40">
        <v>0</v>
      </c>
      <c r="AC368" s="40">
        <v>0</v>
      </c>
      <c r="AD368" s="40">
        <v>847362395.34000003</v>
      </c>
      <c r="AE368" s="40">
        <v>0</v>
      </c>
      <c r="AF368" s="40">
        <v>10000000</v>
      </c>
      <c r="AG368" s="40">
        <v>13447614</v>
      </c>
      <c r="AH368" s="40">
        <v>0</v>
      </c>
      <c r="AI368" s="40">
        <v>1095232651.95</v>
      </c>
      <c r="AJ368" s="40">
        <v>809809261.54999995</v>
      </c>
      <c r="AK368" s="40">
        <v>624478748.37</v>
      </c>
      <c r="AL368" s="40">
        <v>245535537.30000001</v>
      </c>
      <c r="AM368" s="40">
        <v>12338874.68</v>
      </c>
      <c r="AN368" s="40">
        <v>0</v>
      </c>
      <c r="AO368" s="40">
        <v>27548978.420000002</v>
      </c>
      <c r="AP368" s="40">
        <v>0</v>
      </c>
      <c r="AQ368" s="40">
        <v>504680072.69999999</v>
      </c>
      <c r="AR368" s="40">
        <v>441199410.05000001</v>
      </c>
      <c r="AS368" s="40">
        <v>63480662.649999999</v>
      </c>
      <c r="AT368" s="40">
        <v>504680072.69999999</v>
      </c>
      <c r="AU368" s="40">
        <v>432982440.24000001</v>
      </c>
      <c r="AV368" s="40">
        <v>44148654.039999999</v>
      </c>
      <c r="AW368" s="40">
        <v>27548978.420000002</v>
      </c>
      <c r="AX368" s="40">
        <v>0</v>
      </c>
      <c r="AY368" s="40">
        <v>0</v>
      </c>
      <c r="AZ368" s="40">
        <v>0</v>
      </c>
      <c r="BA368" s="40">
        <v>0</v>
      </c>
      <c r="BB368" s="40">
        <v>3965396213</v>
      </c>
      <c r="BC368" s="40">
        <v>0</v>
      </c>
      <c r="BD368" s="40">
        <v>3965396213</v>
      </c>
      <c r="BE368" s="40">
        <v>0</v>
      </c>
      <c r="BF368" s="40">
        <v>5778016605</v>
      </c>
      <c r="BG368" s="40">
        <v>0</v>
      </c>
      <c r="BH368" s="40">
        <v>5778016605</v>
      </c>
      <c r="BI368" s="40">
        <v>0</v>
      </c>
      <c r="BJ368" s="35">
        <v>0</v>
      </c>
    </row>
    <row r="369" spans="1:62" ht="14.25" x14ac:dyDescent="0.2">
      <c r="A369" s="25">
        <f t="shared" si="6"/>
        <v>363</v>
      </c>
      <c r="B369" s="36">
        <v>801</v>
      </c>
      <c r="C369" s="37" t="s">
        <v>3752</v>
      </c>
      <c r="D369" s="37" t="s">
        <v>3753</v>
      </c>
      <c r="E369" s="37"/>
      <c r="F369" s="37" t="s">
        <v>28</v>
      </c>
      <c r="G369" s="38">
        <v>6492</v>
      </c>
      <c r="H369" s="37" t="s">
        <v>1483</v>
      </c>
      <c r="I369" s="37" t="s">
        <v>3754</v>
      </c>
      <c r="J369" s="37" t="s">
        <v>29</v>
      </c>
      <c r="K369" s="37" t="s">
        <v>30</v>
      </c>
      <c r="L369" s="37" t="s">
        <v>3755</v>
      </c>
      <c r="M369" s="36">
        <v>6165665</v>
      </c>
      <c r="N369" s="37" t="s">
        <v>3756</v>
      </c>
      <c r="O369" s="36">
        <v>3</v>
      </c>
      <c r="P369" s="36">
        <v>322</v>
      </c>
      <c r="Q369" s="36">
        <v>2</v>
      </c>
      <c r="R369" s="40">
        <v>3255444944.7399998</v>
      </c>
      <c r="S369" s="40">
        <v>1215662894.47</v>
      </c>
      <c r="T369" s="40">
        <v>0</v>
      </c>
      <c r="U369" s="40">
        <v>0</v>
      </c>
      <c r="V369" s="40">
        <v>1998377194.8599999</v>
      </c>
      <c r="W369" s="40">
        <v>41404855.409999996</v>
      </c>
      <c r="X369" s="40">
        <v>0</v>
      </c>
      <c r="Y369" s="40">
        <v>0</v>
      </c>
      <c r="Z369" s="40">
        <v>0</v>
      </c>
      <c r="AA369" s="40">
        <v>2520347492.6500001</v>
      </c>
      <c r="AB369" s="40">
        <v>2445660976.73</v>
      </c>
      <c r="AC369" s="40">
        <v>0</v>
      </c>
      <c r="AD369" s="40">
        <v>17436876.510000002</v>
      </c>
      <c r="AE369" s="40">
        <v>0</v>
      </c>
      <c r="AF369" s="40">
        <v>54271687.409999996</v>
      </c>
      <c r="AG369" s="40">
        <v>2977952</v>
      </c>
      <c r="AH369" s="40">
        <v>0</v>
      </c>
      <c r="AI369" s="40">
        <v>735097452.09000003</v>
      </c>
      <c r="AJ369" s="40">
        <v>579956632.48000002</v>
      </c>
      <c r="AK369" s="40">
        <v>0</v>
      </c>
      <c r="AL369" s="40">
        <v>143618794.81999999</v>
      </c>
      <c r="AM369" s="40">
        <v>0</v>
      </c>
      <c r="AN369" s="40">
        <v>0</v>
      </c>
      <c r="AO369" s="40">
        <v>11522024.789999999</v>
      </c>
      <c r="AP369" s="40">
        <v>0</v>
      </c>
      <c r="AQ369" s="40">
        <v>342471989.01999998</v>
      </c>
      <c r="AR369" s="40">
        <v>282977483.05000001</v>
      </c>
      <c r="AS369" s="40">
        <v>59494505.969999999</v>
      </c>
      <c r="AT369" s="40">
        <v>342471989.01999998</v>
      </c>
      <c r="AU369" s="40">
        <v>313997002.13999999</v>
      </c>
      <c r="AV369" s="40">
        <v>16952962.09</v>
      </c>
      <c r="AW369" s="40">
        <v>11522024.789999999</v>
      </c>
      <c r="AX369" s="40">
        <v>0</v>
      </c>
      <c r="AY369" s="40">
        <v>0</v>
      </c>
      <c r="AZ369" s="40">
        <v>0</v>
      </c>
      <c r="BA369" s="40">
        <v>0</v>
      </c>
      <c r="BB369" s="40">
        <v>0</v>
      </c>
      <c r="BC369" s="40">
        <v>0</v>
      </c>
      <c r="BD369" s="40">
        <v>0</v>
      </c>
      <c r="BE369" s="40">
        <v>0</v>
      </c>
      <c r="BF369" s="40">
        <v>0</v>
      </c>
      <c r="BG369" s="40">
        <v>0</v>
      </c>
      <c r="BH369" s="40">
        <v>0</v>
      </c>
      <c r="BI369" s="40">
        <v>0</v>
      </c>
      <c r="BJ369" s="35">
        <v>0</v>
      </c>
    </row>
    <row r="370" spans="1:62" ht="14.25" x14ac:dyDescent="0.2">
      <c r="A370" s="25">
        <f t="shared" si="6"/>
        <v>364</v>
      </c>
      <c r="B370" s="36">
        <v>802</v>
      </c>
      <c r="C370" s="37" t="s">
        <v>3757</v>
      </c>
      <c r="D370" s="37" t="s">
        <v>3758</v>
      </c>
      <c r="E370" s="37" t="s">
        <v>3759</v>
      </c>
      <c r="F370" s="37" t="s">
        <v>31</v>
      </c>
      <c r="G370" s="38">
        <v>6492</v>
      </c>
      <c r="H370" s="37" t="s">
        <v>1483</v>
      </c>
      <c r="I370" s="37" t="s">
        <v>3760</v>
      </c>
      <c r="J370" s="37" t="s">
        <v>37</v>
      </c>
      <c r="K370" s="37" t="s">
        <v>2014</v>
      </c>
      <c r="L370" s="37" t="s">
        <v>3761</v>
      </c>
      <c r="M370" s="36">
        <v>8250727</v>
      </c>
      <c r="N370" s="37" t="s">
        <v>3762</v>
      </c>
      <c r="O370" s="36">
        <v>2</v>
      </c>
      <c r="P370" s="36">
        <v>983</v>
      </c>
      <c r="Q370" s="36">
        <v>7</v>
      </c>
      <c r="R370" s="40">
        <v>4600369050.3100004</v>
      </c>
      <c r="S370" s="40">
        <v>91494563.859999999</v>
      </c>
      <c r="T370" s="40">
        <v>66464059.450000003</v>
      </c>
      <c r="U370" s="40">
        <v>0</v>
      </c>
      <c r="V370" s="40">
        <v>4085959568</v>
      </c>
      <c r="W370" s="40">
        <v>94891428</v>
      </c>
      <c r="X370" s="40">
        <v>261559431</v>
      </c>
      <c r="Y370" s="40">
        <v>0</v>
      </c>
      <c r="Z370" s="40">
        <v>0</v>
      </c>
      <c r="AA370" s="40">
        <v>64736081.799999997</v>
      </c>
      <c r="AB370" s="40">
        <v>0</v>
      </c>
      <c r="AC370" s="40">
        <v>0</v>
      </c>
      <c r="AD370" s="40">
        <v>18773640</v>
      </c>
      <c r="AE370" s="40">
        <v>0</v>
      </c>
      <c r="AF370" s="40">
        <v>10275203</v>
      </c>
      <c r="AG370" s="40">
        <v>35687238.799999997</v>
      </c>
      <c r="AH370" s="40">
        <v>0</v>
      </c>
      <c r="AI370" s="40">
        <v>4535632968.5100002</v>
      </c>
      <c r="AJ370" s="40">
        <v>3518063901</v>
      </c>
      <c r="AK370" s="40">
        <v>3127442901</v>
      </c>
      <c r="AL370" s="40">
        <v>716207535.84000003</v>
      </c>
      <c r="AM370" s="40">
        <v>11861056.99</v>
      </c>
      <c r="AN370" s="40">
        <v>10000</v>
      </c>
      <c r="AO370" s="40">
        <v>13743929.68</v>
      </c>
      <c r="AP370" s="40">
        <v>275746545</v>
      </c>
      <c r="AQ370" s="40">
        <v>748334093.32000005</v>
      </c>
      <c r="AR370" s="40">
        <v>711443049</v>
      </c>
      <c r="AS370" s="40">
        <v>36891044.32</v>
      </c>
      <c r="AT370" s="40">
        <v>748334093.32000005</v>
      </c>
      <c r="AU370" s="40">
        <v>690953056.89999998</v>
      </c>
      <c r="AV370" s="40">
        <v>43637106.740000002</v>
      </c>
      <c r="AW370" s="40">
        <v>13743929.68</v>
      </c>
      <c r="AX370" s="40">
        <v>0</v>
      </c>
      <c r="AY370" s="40">
        <v>0</v>
      </c>
      <c r="AZ370" s="40">
        <v>0</v>
      </c>
      <c r="BA370" s="40">
        <v>0</v>
      </c>
      <c r="BB370" s="40">
        <v>4508843</v>
      </c>
      <c r="BC370" s="40">
        <v>53715184</v>
      </c>
      <c r="BD370" s="40">
        <v>4508843</v>
      </c>
      <c r="BE370" s="40">
        <v>53715184</v>
      </c>
      <c r="BF370" s="40">
        <v>0</v>
      </c>
      <c r="BG370" s="40">
        <v>0</v>
      </c>
      <c r="BH370" s="40">
        <v>0</v>
      </c>
      <c r="BI370" s="40">
        <v>0</v>
      </c>
      <c r="BJ370" s="35">
        <v>0</v>
      </c>
    </row>
    <row r="371" spans="1:62" ht="14.25" x14ac:dyDescent="0.2">
      <c r="A371" s="25">
        <f t="shared" si="6"/>
        <v>365</v>
      </c>
      <c r="B371" s="36">
        <v>805</v>
      </c>
      <c r="C371" s="37" t="s">
        <v>3763</v>
      </c>
      <c r="D371" s="37" t="s">
        <v>3764</v>
      </c>
      <c r="E371" s="37" t="s">
        <v>3765</v>
      </c>
      <c r="F371" s="37" t="s">
        <v>31</v>
      </c>
      <c r="G371" s="38">
        <v>6492</v>
      </c>
      <c r="H371" s="37" t="s">
        <v>1483</v>
      </c>
      <c r="I371" s="37" t="s">
        <v>255</v>
      </c>
      <c r="J371" s="37" t="s">
        <v>29</v>
      </c>
      <c r="K371" s="37" t="s">
        <v>30</v>
      </c>
      <c r="L371" s="37" t="s">
        <v>3766</v>
      </c>
      <c r="M371" s="36">
        <v>2611138</v>
      </c>
      <c r="N371" s="37" t="s">
        <v>3767</v>
      </c>
      <c r="O371" s="36">
        <v>3</v>
      </c>
      <c r="P371" s="36">
        <v>428</v>
      </c>
      <c r="Q371" s="36">
        <v>24</v>
      </c>
      <c r="R371" s="40">
        <v>1554139581.5899999</v>
      </c>
      <c r="S371" s="40">
        <v>174797761.18000001</v>
      </c>
      <c r="T371" s="40">
        <v>23942990.41</v>
      </c>
      <c r="U371" s="40">
        <v>0</v>
      </c>
      <c r="V371" s="40">
        <v>1337606651</v>
      </c>
      <c r="W371" s="40">
        <v>13375153</v>
      </c>
      <c r="X371" s="40">
        <v>3330218</v>
      </c>
      <c r="Y371" s="40">
        <v>0</v>
      </c>
      <c r="Z371" s="40">
        <v>1086808</v>
      </c>
      <c r="AA371" s="40">
        <v>44170621.310000002</v>
      </c>
      <c r="AB371" s="40">
        <v>0</v>
      </c>
      <c r="AC371" s="40">
        <v>0</v>
      </c>
      <c r="AD371" s="40">
        <v>35200680</v>
      </c>
      <c r="AE371" s="40">
        <v>0</v>
      </c>
      <c r="AF371" s="40">
        <v>3892275.31</v>
      </c>
      <c r="AG371" s="40">
        <v>5077666</v>
      </c>
      <c r="AH371" s="40">
        <v>0</v>
      </c>
      <c r="AI371" s="40">
        <v>1509968960.28</v>
      </c>
      <c r="AJ371" s="40">
        <v>1391658832.1300001</v>
      </c>
      <c r="AK371" s="40">
        <v>1157286232.1300001</v>
      </c>
      <c r="AL371" s="40">
        <v>93674203.180000007</v>
      </c>
      <c r="AM371" s="40">
        <v>2500400</v>
      </c>
      <c r="AN371" s="40">
        <v>36873.699999999997</v>
      </c>
      <c r="AO371" s="40">
        <v>22098651.27</v>
      </c>
      <c r="AP371" s="40">
        <v>0</v>
      </c>
      <c r="AQ371" s="40">
        <v>279636713.26999998</v>
      </c>
      <c r="AR371" s="40">
        <v>252142684</v>
      </c>
      <c r="AS371" s="40">
        <v>27494029.27</v>
      </c>
      <c r="AT371" s="40">
        <v>279636713.26999998</v>
      </c>
      <c r="AU371" s="40">
        <v>246556236</v>
      </c>
      <c r="AV371" s="40">
        <v>10981826</v>
      </c>
      <c r="AW371" s="40">
        <v>22098651.27</v>
      </c>
      <c r="AX371" s="40">
        <v>0</v>
      </c>
      <c r="AY371" s="40">
        <v>0</v>
      </c>
      <c r="AZ371" s="40">
        <v>0</v>
      </c>
      <c r="BA371" s="40">
        <v>0</v>
      </c>
      <c r="BB371" s="40">
        <v>0</v>
      </c>
      <c r="BC371" s="40">
        <v>0</v>
      </c>
      <c r="BD371" s="40">
        <v>0</v>
      </c>
      <c r="BE371" s="40">
        <v>0</v>
      </c>
      <c r="BF371" s="40">
        <v>0</v>
      </c>
      <c r="BG371" s="40">
        <v>0</v>
      </c>
      <c r="BH371" s="40">
        <v>0</v>
      </c>
      <c r="BI371" s="40">
        <v>0</v>
      </c>
      <c r="BJ371" s="35">
        <v>0</v>
      </c>
    </row>
    <row r="372" spans="1:62" ht="14.25" x14ac:dyDescent="0.2">
      <c r="A372" s="25">
        <f t="shared" si="6"/>
        <v>366</v>
      </c>
      <c r="B372" s="36">
        <v>809</v>
      </c>
      <c r="C372" s="37" t="s">
        <v>3768</v>
      </c>
      <c r="D372" s="37" t="s">
        <v>3769</v>
      </c>
      <c r="E372" s="37" t="s">
        <v>3770</v>
      </c>
      <c r="F372" s="37" t="s">
        <v>28</v>
      </c>
      <c r="G372" s="38">
        <v>6492</v>
      </c>
      <c r="H372" s="37" t="s">
        <v>1483</v>
      </c>
      <c r="I372" s="37" t="s">
        <v>3771</v>
      </c>
      <c r="J372" s="37" t="s">
        <v>29</v>
      </c>
      <c r="K372" s="37" t="s">
        <v>30</v>
      </c>
      <c r="L372" s="37" t="s">
        <v>3772</v>
      </c>
      <c r="M372" s="36">
        <v>2427030</v>
      </c>
      <c r="N372" s="37" t="s">
        <v>3773</v>
      </c>
      <c r="O372" s="36">
        <v>2</v>
      </c>
      <c r="P372" s="36">
        <v>686</v>
      </c>
      <c r="Q372" s="36">
        <v>4</v>
      </c>
      <c r="R372" s="40">
        <v>5125021993.8800001</v>
      </c>
      <c r="S372" s="40">
        <v>112246745.62</v>
      </c>
      <c r="T372" s="40">
        <v>1845444439.6400001</v>
      </c>
      <c r="U372" s="40">
        <v>0</v>
      </c>
      <c r="V372" s="40">
        <v>2917111919.6199999</v>
      </c>
      <c r="W372" s="40">
        <v>242161559</v>
      </c>
      <c r="X372" s="40">
        <v>8057330</v>
      </c>
      <c r="Y372" s="40">
        <v>0</v>
      </c>
      <c r="Z372" s="40">
        <v>0</v>
      </c>
      <c r="AA372" s="40">
        <v>1806406314.3</v>
      </c>
      <c r="AB372" s="40">
        <v>1698888042.0799999</v>
      </c>
      <c r="AC372" s="40">
        <v>0</v>
      </c>
      <c r="AD372" s="40">
        <v>38423915.939999998</v>
      </c>
      <c r="AE372" s="40">
        <v>0</v>
      </c>
      <c r="AF372" s="40">
        <v>54810694.280000001</v>
      </c>
      <c r="AG372" s="40">
        <v>13283662</v>
      </c>
      <c r="AH372" s="40">
        <v>1000000</v>
      </c>
      <c r="AI372" s="40">
        <v>3318615679.5799999</v>
      </c>
      <c r="AJ372" s="40">
        <v>2888128730.9899998</v>
      </c>
      <c r="AK372" s="40">
        <v>2653756130.9899998</v>
      </c>
      <c r="AL372" s="40">
        <v>391969710.63999999</v>
      </c>
      <c r="AM372" s="40">
        <v>0</v>
      </c>
      <c r="AN372" s="40">
        <v>2477000</v>
      </c>
      <c r="AO372" s="40">
        <v>36040237.950000003</v>
      </c>
      <c r="AP372" s="40">
        <v>0</v>
      </c>
      <c r="AQ372" s="40">
        <v>498014427.12</v>
      </c>
      <c r="AR372" s="40">
        <v>406127477</v>
      </c>
      <c r="AS372" s="40">
        <v>91886950.120000005</v>
      </c>
      <c r="AT372" s="40">
        <v>458203952.12</v>
      </c>
      <c r="AU372" s="40">
        <v>407662094.44</v>
      </c>
      <c r="AV372" s="40">
        <v>14501619.73</v>
      </c>
      <c r="AW372" s="40">
        <v>36040237.950000003</v>
      </c>
      <c r="AX372" s="40">
        <v>0</v>
      </c>
      <c r="AY372" s="40">
        <v>39810475</v>
      </c>
      <c r="AZ372" s="40">
        <v>39810475</v>
      </c>
      <c r="BA372" s="40">
        <v>0</v>
      </c>
      <c r="BB372" s="40">
        <v>0</v>
      </c>
      <c r="BC372" s="40">
        <v>16532728</v>
      </c>
      <c r="BD372" s="40">
        <v>0</v>
      </c>
      <c r="BE372" s="40">
        <v>16532728</v>
      </c>
      <c r="BF372" s="40">
        <v>2864387871</v>
      </c>
      <c r="BG372" s="40">
        <v>0</v>
      </c>
      <c r="BH372" s="40">
        <v>2864387871</v>
      </c>
      <c r="BI372" s="40">
        <v>0</v>
      </c>
      <c r="BJ372" s="35">
        <v>0</v>
      </c>
    </row>
    <row r="373" spans="1:62" ht="14.25" x14ac:dyDescent="0.2">
      <c r="A373" s="25">
        <f t="shared" si="6"/>
        <v>367</v>
      </c>
      <c r="B373" s="36">
        <v>812</v>
      </c>
      <c r="C373" s="37" t="s">
        <v>3774</v>
      </c>
      <c r="D373" s="37" t="s">
        <v>3775</v>
      </c>
      <c r="E373" s="37" t="s">
        <v>3776</v>
      </c>
      <c r="F373" s="37" t="s">
        <v>31</v>
      </c>
      <c r="G373" s="38">
        <v>6492</v>
      </c>
      <c r="H373" s="37" t="s">
        <v>1483</v>
      </c>
      <c r="I373" s="37" t="s">
        <v>3777</v>
      </c>
      <c r="J373" s="37" t="s">
        <v>29</v>
      </c>
      <c r="K373" s="37" t="s">
        <v>30</v>
      </c>
      <c r="L373" s="37" t="s">
        <v>3778</v>
      </c>
      <c r="M373" s="36">
        <v>2368111</v>
      </c>
      <c r="N373" s="37" t="s">
        <v>3779</v>
      </c>
      <c r="O373" s="36">
        <v>1</v>
      </c>
      <c r="P373" s="36">
        <v>2114</v>
      </c>
      <c r="Q373" s="36">
        <v>16</v>
      </c>
      <c r="R373" s="40">
        <v>24684246486.119999</v>
      </c>
      <c r="S373" s="40">
        <v>788153508.35000002</v>
      </c>
      <c r="T373" s="40">
        <v>209844426.91999999</v>
      </c>
      <c r="U373" s="40">
        <v>0</v>
      </c>
      <c r="V373" s="40">
        <v>18499145669.299999</v>
      </c>
      <c r="W373" s="40">
        <v>274752907.63999999</v>
      </c>
      <c r="X373" s="40">
        <v>4905581728.9099998</v>
      </c>
      <c r="Y373" s="40">
        <v>0</v>
      </c>
      <c r="Z373" s="40">
        <v>6768245</v>
      </c>
      <c r="AA373" s="40">
        <v>2150318919.0799999</v>
      </c>
      <c r="AB373" s="40">
        <v>0</v>
      </c>
      <c r="AC373" s="40">
        <v>1216468868</v>
      </c>
      <c r="AD373" s="40">
        <v>355217658.73000002</v>
      </c>
      <c r="AE373" s="40">
        <v>0</v>
      </c>
      <c r="AF373" s="40">
        <v>406489325.85000002</v>
      </c>
      <c r="AG373" s="40">
        <v>172143066.5</v>
      </c>
      <c r="AH373" s="40">
        <v>0</v>
      </c>
      <c r="AI373" s="40">
        <v>22533927567.040001</v>
      </c>
      <c r="AJ373" s="40">
        <v>16378613611.959999</v>
      </c>
      <c r="AK373" s="40">
        <v>11348569427.65</v>
      </c>
      <c r="AL373" s="40">
        <v>3041389134.6700001</v>
      </c>
      <c r="AM373" s="40">
        <v>364238557.54000002</v>
      </c>
      <c r="AN373" s="40">
        <v>1000000</v>
      </c>
      <c r="AO373" s="40">
        <v>746127552.87</v>
      </c>
      <c r="AP373" s="40">
        <v>2002558710</v>
      </c>
      <c r="AQ373" s="40">
        <v>3319569875.29</v>
      </c>
      <c r="AR373" s="40">
        <v>3120337625.9499998</v>
      </c>
      <c r="AS373" s="40">
        <v>199232249.34</v>
      </c>
      <c r="AT373" s="40">
        <v>3277842102.77</v>
      </c>
      <c r="AU373" s="40">
        <v>2475577337.9000001</v>
      </c>
      <c r="AV373" s="40">
        <v>56137212</v>
      </c>
      <c r="AW373" s="40">
        <v>746127552.87</v>
      </c>
      <c r="AX373" s="40">
        <v>0</v>
      </c>
      <c r="AY373" s="40">
        <v>41727772.520000003</v>
      </c>
      <c r="AZ373" s="40">
        <v>41727772.520000003</v>
      </c>
      <c r="BA373" s="40">
        <v>0</v>
      </c>
      <c r="BB373" s="40">
        <v>130520468</v>
      </c>
      <c r="BC373" s="40">
        <v>280436554</v>
      </c>
      <c r="BD373" s="40">
        <v>130520468</v>
      </c>
      <c r="BE373" s="40">
        <v>280436554</v>
      </c>
      <c r="BF373" s="40">
        <v>19047975693.77</v>
      </c>
      <c r="BG373" s="40">
        <v>0</v>
      </c>
      <c r="BH373" s="40">
        <v>19047975693.77</v>
      </c>
      <c r="BI373" s="40">
        <v>0</v>
      </c>
      <c r="BJ373" s="35">
        <v>0</v>
      </c>
    </row>
    <row r="374" spans="1:62" ht="14.25" x14ac:dyDescent="0.2">
      <c r="A374" s="25">
        <f t="shared" si="6"/>
        <v>368</v>
      </c>
      <c r="B374" s="36">
        <v>815</v>
      </c>
      <c r="C374" s="37" t="s">
        <v>3780</v>
      </c>
      <c r="D374" s="37" t="s">
        <v>3781</v>
      </c>
      <c r="E374" s="37" t="s">
        <v>3782</v>
      </c>
      <c r="F374" s="37" t="s">
        <v>28</v>
      </c>
      <c r="G374" s="38">
        <v>6492</v>
      </c>
      <c r="H374" s="37" t="s">
        <v>1483</v>
      </c>
      <c r="I374" s="37" t="s">
        <v>3783</v>
      </c>
      <c r="J374" s="37" t="s">
        <v>29</v>
      </c>
      <c r="K374" s="37" t="s">
        <v>30</v>
      </c>
      <c r="L374" s="37" t="s">
        <v>3784</v>
      </c>
      <c r="M374" s="36">
        <v>3381635</v>
      </c>
      <c r="N374" s="37" t="s">
        <v>3785</v>
      </c>
      <c r="O374" s="36">
        <v>3</v>
      </c>
      <c r="P374" s="36">
        <v>211</v>
      </c>
      <c r="Q374" s="36">
        <v>1</v>
      </c>
      <c r="R374" s="40">
        <v>2265098482.6599998</v>
      </c>
      <c r="S374" s="40">
        <v>49981347.799999997</v>
      </c>
      <c r="T374" s="40">
        <v>766725517.74000001</v>
      </c>
      <c r="U374" s="40">
        <v>0</v>
      </c>
      <c r="V374" s="40">
        <v>1413123910.2</v>
      </c>
      <c r="W374" s="40">
        <v>10951975</v>
      </c>
      <c r="X374" s="40">
        <v>24315731.920000002</v>
      </c>
      <c r="Y374" s="40">
        <v>0</v>
      </c>
      <c r="Z374" s="40">
        <v>0</v>
      </c>
      <c r="AA374" s="40">
        <v>818556594.63</v>
      </c>
      <c r="AB374" s="40">
        <v>713276911.96000004</v>
      </c>
      <c r="AC374" s="40">
        <v>0</v>
      </c>
      <c r="AD374" s="40">
        <v>69936419.469999999</v>
      </c>
      <c r="AE374" s="40">
        <v>0</v>
      </c>
      <c r="AF374" s="40">
        <v>31632097.199999999</v>
      </c>
      <c r="AG374" s="40">
        <v>3711166</v>
      </c>
      <c r="AH374" s="40">
        <v>0</v>
      </c>
      <c r="AI374" s="40">
        <v>1446541888.03</v>
      </c>
      <c r="AJ374" s="40">
        <v>1107430845</v>
      </c>
      <c r="AK374" s="40">
        <v>1007430845</v>
      </c>
      <c r="AL374" s="40">
        <v>149117777.46000001</v>
      </c>
      <c r="AM374" s="40">
        <v>0</v>
      </c>
      <c r="AN374" s="40">
        <v>0</v>
      </c>
      <c r="AO374" s="40">
        <v>14919606.33</v>
      </c>
      <c r="AP374" s="40">
        <v>175073659.24000001</v>
      </c>
      <c r="AQ374" s="40">
        <v>254311255.08000001</v>
      </c>
      <c r="AR374" s="40">
        <v>175800787</v>
      </c>
      <c r="AS374" s="40">
        <v>78510468.079999998</v>
      </c>
      <c r="AT374" s="40">
        <v>232311255.12</v>
      </c>
      <c r="AU374" s="40">
        <v>196355078.72</v>
      </c>
      <c r="AV374" s="40">
        <v>21036570.07</v>
      </c>
      <c r="AW374" s="40">
        <v>14919606.33</v>
      </c>
      <c r="AX374" s="40">
        <v>0</v>
      </c>
      <c r="AY374" s="40">
        <v>21999999.960000001</v>
      </c>
      <c r="AZ374" s="40">
        <v>21999999.960000001</v>
      </c>
      <c r="BA374" s="40">
        <v>0</v>
      </c>
      <c r="BB374" s="40">
        <v>0</v>
      </c>
      <c r="BC374" s="40">
        <v>0</v>
      </c>
      <c r="BD374" s="40">
        <v>0</v>
      </c>
      <c r="BE374" s="40">
        <v>0</v>
      </c>
      <c r="BF374" s="40">
        <v>0</v>
      </c>
      <c r="BG374" s="40">
        <v>0</v>
      </c>
      <c r="BH374" s="40">
        <v>0</v>
      </c>
      <c r="BI374" s="40">
        <v>0</v>
      </c>
      <c r="BJ374" s="35">
        <v>0</v>
      </c>
    </row>
    <row r="375" spans="1:62" ht="14.25" x14ac:dyDescent="0.2">
      <c r="A375" s="25">
        <f t="shared" si="6"/>
        <v>369</v>
      </c>
      <c r="B375" s="36">
        <v>818</v>
      </c>
      <c r="C375" s="37" t="s">
        <v>3786</v>
      </c>
      <c r="D375" s="37" t="s">
        <v>3787</v>
      </c>
      <c r="E375" s="37" t="s">
        <v>3788</v>
      </c>
      <c r="F375" s="37" t="s">
        <v>28</v>
      </c>
      <c r="G375" s="38">
        <v>6492</v>
      </c>
      <c r="H375" s="37" t="s">
        <v>1483</v>
      </c>
      <c r="I375" s="37" t="s">
        <v>3789</v>
      </c>
      <c r="J375" s="37" t="s">
        <v>29</v>
      </c>
      <c r="K375" s="37" t="s">
        <v>30</v>
      </c>
      <c r="L375" s="37" t="s">
        <v>3790</v>
      </c>
      <c r="M375" s="36">
        <v>5941000</v>
      </c>
      <c r="N375" s="37" t="s">
        <v>3791</v>
      </c>
      <c r="O375" s="36">
        <v>2</v>
      </c>
      <c r="P375" s="36">
        <v>1244</v>
      </c>
      <c r="Q375" s="36">
        <v>5</v>
      </c>
      <c r="R375" s="40">
        <v>11202269518.52</v>
      </c>
      <c r="S375" s="40">
        <v>16008604.42</v>
      </c>
      <c r="T375" s="40">
        <v>236035109.06</v>
      </c>
      <c r="U375" s="40">
        <v>6944494.75</v>
      </c>
      <c r="V375" s="40">
        <v>10791020871.74</v>
      </c>
      <c r="W375" s="40">
        <v>137642692.78999999</v>
      </c>
      <c r="X375" s="40">
        <v>14617745.75</v>
      </c>
      <c r="Y375" s="40">
        <v>0</v>
      </c>
      <c r="Z375" s="40">
        <v>0</v>
      </c>
      <c r="AA375" s="40">
        <v>8841989860.5300007</v>
      </c>
      <c r="AB375" s="40">
        <v>8372520830.9200001</v>
      </c>
      <c r="AC375" s="40">
        <v>0</v>
      </c>
      <c r="AD375" s="40">
        <v>123690102.02</v>
      </c>
      <c r="AE375" s="40">
        <v>13604000</v>
      </c>
      <c r="AF375" s="40">
        <v>309278538.58999997</v>
      </c>
      <c r="AG375" s="40">
        <v>22896389</v>
      </c>
      <c r="AH375" s="40">
        <v>0</v>
      </c>
      <c r="AI375" s="40">
        <v>2360279657.9899998</v>
      </c>
      <c r="AJ375" s="40">
        <v>1889635007.23</v>
      </c>
      <c r="AK375" s="40">
        <v>1489635007.23</v>
      </c>
      <c r="AL375" s="40">
        <v>326149843.79000002</v>
      </c>
      <c r="AM375" s="40">
        <v>81388485.780000001</v>
      </c>
      <c r="AN375" s="40">
        <v>0</v>
      </c>
      <c r="AO375" s="40">
        <v>63106321.189999998</v>
      </c>
      <c r="AP375" s="40">
        <v>0</v>
      </c>
      <c r="AQ375" s="40">
        <v>1232203018.04</v>
      </c>
      <c r="AR375" s="40">
        <v>1192314227.9400001</v>
      </c>
      <c r="AS375" s="40">
        <v>39888790.100000001</v>
      </c>
      <c r="AT375" s="40">
        <v>1049519645.25</v>
      </c>
      <c r="AU375" s="40">
        <v>939044349</v>
      </c>
      <c r="AV375" s="40">
        <v>47368975.060000002</v>
      </c>
      <c r="AW375" s="40">
        <v>63106321.189999998</v>
      </c>
      <c r="AX375" s="40">
        <v>0</v>
      </c>
      <c r="AY375" s="40">
        <v>182683372.78999999</v>
      </c>
      <c r="AZ375" s="40">
        <v>182683372.78999999</v>
      </c>
      <c r="BA375" s="40">
        <v>0</v>
      </c>
      <c r="BB375" s="40">
        <v>340148</v>
      </c>
      <c r="BC375" s="40">
        <v>10606807</v>
      </c>
      <c r="BD375" s="40">
        <v>340148</v>
      </c>
      <c r="BE375" s="40">
        <v>10606807</v>
      </c>
      <c r="BF375" s="40">
        <v>0</v>
      </c>
      <c r="BG375" s="40">
        <v>0</v>
      </c>
      <c r="BH375" s="40">
        <v>0</v>
      </c>
      <c r="BI375" s="40">
        <v>0</v>
      </c>
      <c r="BJ375" s="35">
        <v>0</v>
      </c>
    </row>
    <row r="376" spans="1:62" ht="14.25" x14ac:dyDescent="0.2">
      <c r="A376" s="25">
        <f t="shared" si="6"/>
        <v>370</v>
      </c>
      <c r="B376" s="36">
        <v>819</v>
      </c>
      <c r="C376" s="37" t="s">
        <v>3792</v>
      </c>
      <c r="D376" s="37" t="s">
        <v>3793</v>
      </c>
      <c r="E376" s="37" t="s">
        <v>3794</v>
      </c>
      <c r="F376" s="37" t="s">
        <v>31</v>
      </c>
      <c r="G376" s="38">
        <v>9499</v>
      </c>
      <c r="H376" s="37" t="s">
        <v>1491</v>
      </c>
      <c r="I376" s="37" t="s">
        <v>3795</v>
      </c>
      <c r="J376" s="37" t="s">
        <v>29</v>
      </c>
      <c r="K376" s="37" t="s">
        <v>30</v>
      </c>
      <c r="L376" s="37" t="s">
        <v>3796</v>
      </c>
      <c r="M376" s="36">
        <v>2888900</v>
      </c>
      <c r="N376" s="37" t="s">
        <v>3797</v>
      </c>
      <c r="O376" s="36">
        <v>3</v>
      </c>
      <c r="P376" s="36">
        <v>22</v>
      </c>
      <c r="Q376" s="36">
        <v>2</v>
      </c>
      <c r="R376" s="40">
        <v>53153000</v>
      </c>
      <c r="S376" s="40">
        <v>16701000</v>
      </c>
      <c r="T376" s="40">
        <v>0</v>
      </c>
      <c r="U376" s="40">
        <v>0</v>
      </c>
      <c r="V376" s="40">
        <v>0</v>
      </c>
      <c r="W376" s="40">
        <v>36452000</v>
      </c>
      <c r="X376" s="40">
        <v>0</v>
      </c>
      <c r="Y376" s="40">
        <v>0</v>
      </c>
      <c r="Z376" s="40">
        <v>0</v>
      </c>
      <c r="AA376" s="40">
        <v>1038000</v>
      </c>
      <c r="AB376" s="40">
        <v>0</v>
      </c>
      <c r="AC376" s="40">
        <v>0</v>
      </c>
      <c r="AD376" s="40">
        <v>0</v>
      </c>
      <c r="AE376" s="40">
        <v>0</v>
      </c>
      <c r="AF376" s="40">
        <v>1038000</v>
      </c>
      <c r="AG376" s="40">
        <v>0</v>
      </c>
      <c r="AH376" s="40">
        <v>0</v>
      </c>
      <c r="AI376" s="40">
        <v>52115000</v>
      </c>
      <c r="AJ376" s="40">
        <v>46440000</v>
      </c>
      <c r="AK376" s="40">
        <v>0</v>
      </c>
      <c r="AL376" s="40">
        <v>3851000</v>
      </c>
      <c r="AM376" s="40">
        <v>0</v>
      </c>
      <c r="AN376" s="40">
        <v>0</v>
      </c>
      <c r="AO376" s="40">
        <v>1824000</v>
      </c>
      <c r="AP376" s="40">
        <v>0</v>
      </c>
      <c r="AQ376" s="40">
        <v>4256000</v>
      </c>
      <c r="AR376" s="40">
        <v>0</v>
      </c>
      <c r="AS376" s="40">
        <v>4256000</v>
      </c>
      <c r="AT376" s="40">
        <v>4256000</v>
      </c>
      <c r="AU376" s="40">
        <v>1851000</v>
      </c>
      <c r="AV376" s="40">
        <v>581000</v>
      </c>
      <c r="AW376" s="40">
        <v>1824000</v>
      </c>
      <c r="AX376" s="40">
        <v>0</v>
      </c>
      <c r="AY376" s="40">
        <v>0</v>
      </c>
      <c r="AZ376" s="40">
        <v>0</v>
      </c>
      <c r="BA376" s="40">
        <v>0</v>
      </c>
      <c r="BB376" s="40">
        <v>0</v>
      </c>
      <c r="BC376" s="40">
        <v>0</v>
      </c>
      <c r="BD376" s="40">
        <v>0</v>
      </c>
      <c r="BE376" s="40">
        <v>0</v>
      </c>
      <c r="BF376" s="40">
        <v>0</v>
      </c>
      <c r="BG376" s="40">
        <v>0</v>
      </c>
      <c r="BH376" s="40">
        <v>0</v>
      </c>
      <c r="BI376" s="40">
        <v>0</v>
      </c>
      <c r="BJ376" s="35">
        <v>0</v>
      </c>
    </row>
    <row r="377" spans="1:62" ht="14.25" x14ac:dyDescent="0.2">
      <c r="A377" s="25">
        <f t="shared" si="6"/>
        <v>371</v>
      </c>
      <c r="B377" s="36">
        <v>820</v>
      </c>
      <c r="C377" s="37" t="s">
        <v>3798</v>
      </c>
      <c r="D377" s="37" t="s">
        <v>3799</v>
      </c>
      <c r="E377" s="37" t="s">
        <v>3800</v>
      </c>
      <c r="F377" s="37" t="s">
        <v>28</v>
      </c>
      <c r="G377" s="38">
        <v>6492</v>
      </c>
      <c r="H377" s="37" t="s">
        <v>1483</v>
      </c>
      <c r="I377" s="37" t="s">
        <v>3801</v>
      </c>
      <c r="J377" s="37" t="s">
        <v>29</v>
      </c>
      <c r="K377" s="37" t="s">
        <v>30</v>
      </c>
      <c r="L377" s="37" t="s">
        <v>3802</v>
      </c>
      <c r="M377" s="36">
        <v>2925200</v>
      </c>
      <c r="N377" s="37" t="s">
        <v>3803</v>
      </c>
      <c r="O377" s="36">
        <v>3</v>
      </c>
      <c r="P377" s="36">
        <v>115</v>
      </c>
      <c r="Q377" s="36">
        <v>1</v>
      </c>
      <c r="R377" s="40">
        <v>569694828.34000003</v>
      </c>
      <c r="S377" s="40">
        <v>99554235.560000002</v>
      </c>
      <c r="T377" s="40">
        <v>15351936</v>
      </c>
      <c r="U377" s="40">
        <v>0</v>
      </c>
      <c r="V377" s="40">
        <v>429117244</v>
      </c>
      <c r="W377" s="40">
        <v>18942886.780000001</v>
      </c>
      <c r="X377" s="40">
        <v>1023407</v>
      </c>
      <c r="Y377" s="40">
        <v>0</v>
      </c>
      <c r="Z377" s="40">
        <v>5705119</v>
      </c>
      <c r="AA377" s="40">
        <v>420841184.45999998</v>
      </c>
      <c r="AB377" s="40">
        <v>376044181</v>
      </c>
      <c r="AC377" s="40">
        <v>0</v>
      </c>
      <c r="AD377" s="40">
        <v>20522139</v>
      </c>
      <c r="AE377" s="40">
        <v>0</v>
      </c>
      <c r="AF377" s="40">
        <v>24274864.460000001</v>
      </c>
      <c r="AG377" s="40">
        <v>0</v>
      </c>
      <c r="AH377" s="40">
        <v>0</v>
      </c>
      <c r="AI377" s="40">
        <v>148853643.88</v>
      </c>
      <c r="AJ377" s="40">
        <v>101256141</v>
      </c>
      <c r="AK377" s="40">
        <v>85631301</v>
      </c>
      <c r="AL377" s="40">
        <v>26827452.629999999</v>
      </c>
      <c r="AM377" s="40">
        <v>0</v>
      </c>
      <c r="AN377" s="40">
        <v>0</v>
      </c>
      <c r="AO377" s="40">
        <v>25861345.25</v>
      </c>
      <c r="AP377" s="40">
        <v>0</v>
      </c>
      <c r="AQ377" s="40">
        <v>121812560.55</v>
      </c>
      <c r="AR377" s="40">
        <v>93082890.5</v>
      </c>
      <c r="AS377" s="40">
        <v>28729670.050000001</v>
      </c>
      <c r="AT377" s="40">
        <v>108567806.55</v>
      </c>
      <c r="AU377" s="40">
        <v>77120726</v>
      </c>
      <c r="AV377" s="40">
        <v>5585735.2999999998</v>
      </c>
      <c r="AW377" s="40">
        <v>25861345.25</v>
      </c>
      <c r="AX377" s="40">
        <v>0</v>
      </c>
      <c r="AY377" s="40">
        <v>13244754</v>
      </c>
      <c r="AZ377" s="40">
        <v>13244754</v>
      </c>
      <c r="BA377" s="40">
        <v>0</v>
      </c>
      <c r="BB377" s="40">
        <v>17179917</v>
      </c>
      <c r="BC377" s="40">
        <v>0</v>
      </c>
      <c r="BD377" s="40">
        <v>17179917</v>
      </c>
      <c r="BE377" s="40">
        <v>0</v>
      </c>
      <c r="BF377" s="40">
        <v>460310649</v>
      </c>
      <c r="BG377" s="40">
        <v>0</v>
      </c>
      <c r="BH377" s="40">
        <v>460310649</v>
      </c>
      <c r="BI377" s="40">
        <v>0</v>
      </c>
      <c r="BJ377" s="35">
        <v>0</v>
      </c>
    </row>
    <row r="378" spans="1:62" ht="14.25" x14ac:dyDescent="0.2">
      <c r="A378" s="25">
        <f t="shared" si="6"/>
        <v>372</v>
      </c>
      <c r="B378" s="36">
        <v>821</v>
      </c>
      <c r="C378" s="37" t="s">
        <v>256</v>
      </c>
      <c r="D378" s="37" t="s">
        <v>257</v>
      </c>
      <c r="E378" s="37"/>
      <c r="F378" s="37" t="s">
        <v>108</v>
      </c>
      <c r="G378" s="38">
        <v>6492</v>
      </c>
      <c r="H378" s="37" t="s">
        <v>1483</v>
      </c>
      <c r="I378" s="37" t="s">
        <v>258</v>
      </c>
      <c r="J378" s="37" t="s">
        <v>29</v>
      </c>
      <c r="K378" s="37" t="s">
        <v>30</v>
      </c>
      <c r="L378" s="37" t="s">
        <v>21769</v>
      </c>
      <c r="M378" s="36">
        <v>5886666</v>
      </c>
      <c r="N378" s="37" t="s">
        <v>1756</v>
      </c>
      <c r="O378" s="36">
        <v>1</v>
      </c>
      <c r="P378" s="36">
        <v>7370</v>
      </c>
      <c r="Q378" s="36">
        <v>51</v>
      </c>
      <c r="R378" s="40">
        <v>79800876434.440002</v>
      </c>
      <c r="S378" s="40">
        <v>2142923095.7</v>
      </c>
      <c r="T378" s="40">
        <v>8146122877.6999998</v>
      </c>
      <c r="U378" s="40">
        <v>0</v>
      </c>
      <c r="V378" s="40">
        <v>64854189639.25</v>
      </c>
      <c r="W378" s="40">
        <v>617883477.30999994</v>
      </c>
      <c r="X378" s="40">
        <v>3665348027.48</v>
      </c>
      <c r="Y378" s="40">
        <v>0</v>
      </c>
      <c r="Z378" s="40">
        <v>374409317</v>
      </c>
      <c r="AA378" s="40">
        <v>63089888539.190002</v>
      </c>
      <c r="AB378" s="40">
        <v>57821778355.739998</v>
      </c>
      <c r="AC378" s="40">
        <v>2506737500</v>
      </c>
      <c r="AD378" s="40">
        <v>1587253885.0699999</v>
      </c>
      <c r="AE378" s="40">
        <v>0</v>
      </c>
      <c r="AF378" s="40">
        <v>10000000</v>
      </c>
      <c r="AG378" s="40">
        <v>1164118798.3800001</v>
      </c>
      <c r="AH378" s="40">
        <v>0</v>
      </c>
      <c r="AI378" s="40">
        <v>16710987895.25</v>
      </c>
      <c r="AJ378" s="40">
        <v>8507837754.6599998</v>
      </c>
      <c r="AK378" s="40">
        <v>6320360154.6599998</v>
      </c>
      <c r="AL378" s="40">
        <v>3252724922.7600002</v>
      </c>
      <c r="AM378" s="40">
        <v>1047532774.67</v>
      </c>
      <c r="AN378" s="40">
        <v>839550.02</v>
      </c>
      <c r="AO378" s="40">
        <v>695014801.91999996</v>
      </c>
      <c r="AP378" s="40">
        <v>3207038091.2199998</v>
      </c>
      <c r="AQ378" s="40">
        <v>9755152227.8299999</v>
      </c>
      <c r="AR378" s="40">
        <v>8419949494.8699999</v>
      </c>
      <c r="AS378" s="40">
        <v>1335202732.96</v>
      </c>
      <c r="AT378" s="40">
        <v>7101983090.1300001</v>
      </c>
      <c r="AU378" s="40">
        <v>6006251007.6800003</v>
      </c>
      <c r="AV378" s="40">
        <v>400717280.52999997</v>
      </c>
      <c r="AW378" s="40">
        <v>695014801.91999996</v>
      </c>
      <c r="AX378" s="40">
        <v>0</v>
      </c>
      <c r="AY378" s="40">
        <v>2653169137.6999998</v>
      </c>
      <c r="AZ378" s="40">
        <v>2653169137.6999998</v>
      </c>
      <c r="BA378" s="40">
        <v>0</v>
      </c>
      <c r="BB378" s="40">
        <v>181658188</v>
      </c>
      <c r="BC378" s="40">
        <v>10255164679.709999</v>
      </c>
      <c r="BD378" s="40">
        <v>181658188</v>
      </c>
      <c r="BE378" s="40">
        <v>10255164679.709999</v>
      </c>
      <c r="BF378" s="40">
        <v>268470494883.28</v>
      </c>
      <c r="BG378" s="40">
        <v>0</v>
      </c>
      <c r="BH378" s="40">
        <v>268470494883.28</v>
      </c>
      <c r="BI378" s="40">
        <v>0</v>
      </c>
      <c r="BJ378" s="35">
        <v>0</v>
      </c>
    </row>
    <row r="379" spans="1:62" ht="14.25" x14ac:dyDescent="0.2">
      <c r="A379" s="25">
        <f t="shared" si="6"/>
        <v>373</v>
      </c>
      <c r="B379" s="36">
        <v>823</v>
      </c>
      <c r="C379" s="37" t="s">
        <v>3804</v>
      </c>
      <c r="D379" s="37" t="s">
        <v>3805</v>
      </c>
      <c r="E379" s="37" t="s">
        <v>3806</v>
      </c>
      <c r="F379" s="37" t="s">
        <v>38</v>
      </c>
      <c r="G379" s="38">
        <v>8521</v>
      </c>
      <c r="H379" s="37" t="s">
        <v>2088</v>
      </c>
      <c r="I379" s="37" t="s">
        <v>3807</v>
      </c>
      <c r="J379" s="37" t="s">
        <v>29</v>
      </c>
      <c r="K379" s="37" t="s">
        <v>30</v>
      </c>
      <c r="L379" s="37" t="s">
        <v>3808</v>
      </c>
      <c r="M379" s="36">
        <v>2466748</v>
      </c>
      <c r="N379" s="37" t="s">
        <v>3809</v>
      </c>
      <c r="O379" s="36">
        <v>3</v>
      </c>
      <c r="P379" s="36">
        <v>0</v>
      </c>
      <c r="Q379" s="39"/>
      <c r="R379" s="40">
        <v>1</v>
      </c>
      <c r="S379" s="40">
        <v>1</v>
      </c>
      <c r="T379" s="40">
        <v>0</v>
      </c>
      <c r="U379" s="40">
        <v>0</v>
      </c>
      <c r="V379" s="40">
        <v>0</v>
      </c>
      <c r="W379" s="40">
        <v>0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0</v>
      </c>
      <c r="AH379" s="40">
        <v>0</v>
      </c>
      <c r="AI379" s="40">
        <v>1</v>
      </c>
      <c r="AJ379" s="40">
        <v>1</v>
      </c>
      <c r="AK379" s="40">
        <v>1</v>
      </c>
      <c r="AL379" s="40">
        <v>0</v>
      </c>
      <c r="AM379" s="40">
        <v>0</v>
      </c>
      <c r="AN379" s="40">
        <v>0</v>
      </c>
      <c r="AO379" s="40">
        <v>0</v>
      </c>
      <c r="AP379" s="40">
        <v>0</v>
      </c>
      <c r="AQ379" s="40">
        <v>0</v>
      </c>
      <c r="AR379" s="40">
        <v>0</v>
      </c>
      <c r="AS379" s="40">
        <v>0</v>
      </c>
      <c r="AT379" s="40">
        <v>0</v>
      </c>
      <c r="AU379" s="40">
        <v>0</v>
      </c>
      <c r="AV379" s="40">
        <v>0</v>
      </c>
      <c r="AW379" s="40">
        <v>0</v>
      </c>
      <c r="AX379" s="40">
        <v>0</v>
      </c>
      <c r="AY379" s="40">
        <v>0</v>
      </c>
      <c r="AZ379" s="40">
        <v>0</v>
      </c>
      <c r="BA379" s="40">
        <v>0</v>
      </c>
      <c r="BB379" s="40">
        <v>0</v>
      </c>
      <c r="BC379" s="40">
        <v>0</v>
      </c>
      <c r="BD379" s="40">
        <v>0</v>
      </c>
      <c r="BE379" s="40">
        <v>0</v>
      </c>
      <c r="BF379" s="40">
        <v>0</v>
      </c>
      <c r="BG379" s="40">
        <v>0</v>
      </c>
      <c r="BH379" s="40">
        <v>0</v>
      </c>
      <c r="BI379" s="40">
        <v>0</v>
      </c>
      <c r="BJ379" s="35">
        <v>0</v>
      </c>
    </row>
    <row r="380" spans="1:62" ht="14.25" x14ac:dyDescent="0.2">
      <c r="A380" s="25">
        <f t="shared" si="6"/>
        <v>374</v>
      </c>
      <c r="B380" s="36">
        <v>824</v>
      </c>
      <c r="C380" s="37" t="s">
        <v>259</v>
      </c>
      <c r="D380" s="37" t="s">
        <v>260</v>
      </c>
      <c r="E380" s="37" t="s">
        <v>261</v>
      </c>
      <c r="F380" s="37" t="s">
        <v>117</v>
      </c>
      <c r="G380" s="38">
        <v>6422</v>
      </c>
      <c r="H380" s="37" t="s">
        <v>1596</v>
      </c>
      <c r="I380" s="37" t="s">
        <v>262</v>
      </c>
      <c r="J380" s="37" t="s">
        <v>29</v>
      </c>
      <c r="K380" s="37" t="s">
        <v>30</v>
      </c>
      <c r="L380" s="37" t="s">
        <v>2843</v>
      </c>
      <c r="M380" s="36">
        <v>3237505</v>
      </c>
      <c r="N380" s="37" t="s">
        <v>1755</v>
      </c>
      <c r="O380" s="36">
        <v>1</v>
      </c>
      <c r="P380" s="36">
        <v>32230</v>
      </c>
      <c r="Q380" s="36">
        <v>203</v>
      </c>
      <c r="R380" s="40">
        <v>855889553459.06006</v>
      </c>
      <c r="S380" s="40">
        <v>33419634230.73</v>
      </c>
      <c r="T380" s="40">
        <v>66898473137.830002</v>
      </c>
      <c r="U380" s="40">
        <v>0</v>
      </c>
      <c r="V380" s="40">
        <v>702719347143.10999</v>
      </c>
      <c r="W380" s="40">
        <v>4907980334.1899996</v>
      </c>
      <c r="X380" s="40">
        <v>47920651331.019997</v>
      </c>
      <c r="Y380" s="40">
        <v>0</v>
      </c>
      <c r="Z380" s="40">
        <v>23467282.18</v>
      </c>
      <c r="AA380" s="40">
        <v>454051622239.17999</v>
      </c>
      <c r="AB380" s="40">
        <v>448256377576.06</v>
      </c>
      <c r="AC380" s="40">
        <v>0</v>
      </c>
      <c r="AD380" s="40">
        <v>3973572053.8200002</v>
      </c>
      <c r="AE380" s="40">
        <v>0</v>
      </c>
      <c r="AF380" s="40">
        <v>493188659.30000001</v>
      </c>
      <c r="AG380" s="40">
        <v>1328483950</v>
      </c>
      <c r="AH380" s="40">
        <v>0</v>
      </c>
      <c r="AI380" s="40">
        <v>401837931219.88</v>
      </c>
      <c r="AJ380" s="40">
        <v>311962976758.64001</v>
      </c>
      <c r="AK380" s="40">
        <v>307320626200</v>
      </c>
      <c r="AL380" s="40">
        <v>60706694098.57</v>
      </c>
      <c r="AM380" s="40">
        <v>5223356510.2700005</v>
      </c>
      <c r="AN380" s="40">
        <v>0</v>
      </c>
      <c r="AO380" s="40">
        <v>14359097281.01</v>
      </c>
      <c r="AP380" s="40">
        <v>9585806571.3899994</v>
      </c>
      <c r="AQ380" s="40">
        <v>90596891689.240005</v>
      </c>
      <c r="AR380" s="40">
        <v>80156326207</v>
      </c>
      <c r="AS380" s="40">
        <v>10440565482.24</v>
      </c>
      <c r="AT380" s="40">
        <v>65149496993.690002</v>
      </c>
      <c r="AU380" s="40">
        <v>43962356237.610001</v>
      </c>
      <c r="AV380" s="40">
        <v>6828043475.0699997</v>
      </c>
      <c r="AW380" s="40">
        <v>14359097281.01</v>
      </c>
      <c r="AX380" s="40">
        <v>0</v>
      </c>
      <c r="AY380" s="40">
        <v>25447394695.549999</v>
      </c>
      <c r="AZ380" s="40">
        <v>25447394695.549999</v>
      </c>
      <c r="BA380" s="40">
        <v>0</v>
      </c>
      <c r="BB380" s="40">
        <v>488971931.54000002</v>
      </c>
      <c r="BC380" s="40">
        <v>818762248</v>
      </c>
      <c r="BD380" s="40">
        <v>488971931.54000002</v>
      </c>
      <c r="BE380" s="40">
        <v>818762248</v>
      </c>
      <c r="BF380" s="40">
        <v>169810392518</v>
      </c>
      <c r="BG380" s="40">
        <v>0</v>
      </c>
      <c r="BH380" s="40">
        <v>169810392518</v>
      </c>
      <c r="BI380" s="40">
        <v>0</v>
      </c>
      <c r="BJ380" s="35">
        <v>0</v>
      </c>
    </row>
    <row r="381" spans="1:62" ht="14.25" x14ac:dyDescent="0.2">
      <c r="A381" s="25">
        <f t="shared" si="6"/>
        <v>375</v>
      </c>
      <c r="B381" s="36">
        <v>826</v>
      </c>
      <c r="C381" s="37" t="s">
        <v>3810</v>
      </c>
      <c r="D381" s="37" t="s">
        <v>3811</v>
      </c>
      <c r="E381" s="37" t="s">
        <v>3812</v>
      </c>
      <c r="F381" s="37" t="s">
        <v>28</v>
      </c>
      <c r="G381" s="38">
        <v>6431</v>
      </c>
      <c r="H381" s="37" t="s">
        <v>1688</v>
      </c>
      <c r="I381" s="37" t="s">
        <v>3813</v>
      </c>
      <c r="J381" s="37" t="s">
        <v>29</v>
      </c>
      <c r="K381" s="37" t="s">
        <v>30</v>
      </c>
      <c r="L381" s="37" t="s">
        <v>3814</v>
      </c>
      <c r="M381" s="36">
        <v>5169468</v>
      </c>
      <c r="N381" s="37" t="s">
        <v>3815</v>
      </c>
      <c r="O381" s="36">
        <v>3</v>
      </c>
      <c r="P381" s="36">
        <v>305</v>
      </c>
      <c r="Q381" s="36">
        <v>3</v>
      </c>
      <c r="R381" s="40">
        <v>3222125997.73</v>
      </c>
      <c r="S381" s="40">
        <v>377809393.92000002</v>
      </c>
      <c r="T381" s="40">
        <v>1534897108.1500001</v>
      </c>
      <c r="U381" s="40">
        <v>0</v>
      </c>
      <c r="V381" s="40">
        <v>1301436027.6600001</v>
      </c>
      <c r="W381" s="40">
        <v>296821</v>
      </c>
      <c r="X381" s="40">
        <v>7686647</v>
      </c>
      <c r="Y381" s="40">
        <v>0</v>
      </c>
      <c r="Z381" s="40">
        <v>0</v>
      </c>
      <c r="AA381" s="40">
        <v>1630989921.28</v>
      </c>
      <c r="AB381" s="40">
        <v>1512103632.78</v>
      </c>
      <c r="AC381" s="40">
        <v>0</v>
      </c>
      <c r="AD381" s="40">
        <v>23211913.190000001</v>
      </c>
      <c r="AE381" s="40">
        <v>0</v>
      </c>
      <c r="AF381" s="40">
        <v>76404458.040000007</v>
      </c>
      <c r="AG381" s="40">
        <v>19269917.27</v>
      </c>
      <c r="AH381" s="40">
        <v>0</v>
      </c>
      <c r="AI381" s="40">
        <v>1591136076.45</v>
      </c>
      <c r="AJ381" s="40">
        <v>1218275106.5699999</v>
      </c>
      <c r="AK381" s="40">
        <v>1218275106.5699999</v>
      </c>
      <c r="AL381" s="40">
        <v>357745165.79000002</v>
      </c>
      <c r="AM381" s="40">
        <v>0</v>
      </c>
      <c r="AN381" s="40">
        <v>0</v>
      </c>
      <c r="AO381" s="40">
        <v>15115804.09</v>
      </c>
      <c r="AP381" s="40">
        <v>0</v>
      </c>
      <c r="AQ381" s="40">
        <v>259613731.96000001</v>
      </c>
      <c r="AR381" s="40">
        <v>159675300.71000001</v>
      </c>
      <c r="AS381" s="40">
        <v>99938431.25</v>
      </c>
      <c r="AT381" s="40">
        <v>235983860.96000001</v>
      </c>
      <c r="AU381" s="40">
        <v>218304796</v>
      </c>
      <c r="AV381" s="40">
        <v>2563260.87</v>
      </c>
      <c r="AW381" s="40">
        <v>15115804.09</v>
      </c>
      <c r="AX381" s="40">
        <v>0</v>
      </c>
      <c r="AY381" s="40">
        <v>23629871</v>
      </c>
      <c r="AZ381" s="40">
        <v>23629871</v>
      </c>
      <c r="BA381" s="40">
        <v>0</v>
      </c>
      <c r="BB381" s="40">
        <v>1252938</v>
      </c>
      <c r="BC381" s="40">
        <v>0</v>
      </c>
      <c r="BD381" s="40">
        <v>1252938</v>
      </c>
      <c r="BE381" s="40">
        <v>0</v>
      </c>
      <c r="BF381" s="40">
        <v>1313260936</v>
      </c>
      <c r="BG381" s="40">
        <v>0</v>
      </c>
      <c r="BH381" s="40">
        <v>1313260936</v>
      </c>
      <c r="BI381" s="40">
        <v>0</v>
      </c>
      <c r="BJ381" s="35">
        <v>0</v>
      </c>
    </row>
    <row r="382" spans="1:62" ht="14.25" x14ac:dyDescent="0.2">
      <c r="A382" s="25">
        <f t="shared" si="6"/>
        <v>376</v>
      </c>
      <c r="B382" s="36">
        <v>827</v>
      </c>
      <c r="C382" s="37" t="s">
        <v>3816</v>
      </c>
      <c r="D382" s="37" t="s">
        <v>3817</v>
      </c>
      <c r="E382" s="37" t="s">
        <v>3818</v>
      </c>
      <c r="F382" s="37" t="s">
        <v>31</v>
      </c>
      <c r="G382" s="38">
        <v>6492</v>
      </c>
      <c r="H382" s="37" t="s">
        <v>1483</v>
      </c>
      <c r="I382" s="37" t="s">
        <v>3819</v>
      </c>
      <c r="J382" s="37" t="s">
        <v>29</v>
      </c>
      <c r="K382" s="37" t="s">
        <v>30</v>
      </c>
      <c r="L382" s="37" t="s">
        <v>3820</v>
      </c>
      <c r="M382" s="36">
        <v>3204365</v>
      </c>
      <c r="N382" s="37" t="s">
        <v>3821</v>
      </c>
      <c r="O382" s="36">
        <v>2</v>
      </c>
      <c r="P382" s="36">
        <v>1057</v>
      </c>
      <c r="Q382" s="36">
        <v>1</v>
      </c>
      <c r="R382" s="40">
        <v>6614050713.4700003</v>
      </c>
      <c r="S382" s="40">
        <v>1284041363.5699999</v>
      </c>
      <c r="T382" s="40">
        <v>20783482</v>
      </c>
      <c r="U382" s="40">
        <v>0</v>
      </c>
      <c r="V382" s="40">
        <v>4729308305.8500004</v>
      </c>
      <c r="W382" s="40">
        <v>0</v>
      </c>
      <c r="X382" s="40">
        <v>579917562.04999995</v>
      </c>
      <c r="Y382" s="40">
        <v>0</v>
      </c>
      <c r="Z382" s="40">
        <v>0</v>
      </c>
      <c r="AA382" s="40">
        <v>101814131.88</v>
      </c>
      <c r="AB382" s="40">
        <v>0</v>
      </c>
      <c r="AC382" s="40">
        <v>0</v>
      </c>
      <c r="AD382" s="40">
        <v>33636395.159999996</v>
      </c>
      <c r="AE382" s="40">
        <v>0</v>
      </c>
      <c r="AF382" s="40">
        <v>20720221.93</v>
      </c>
      <c r="AG382" s="40">
        <v>47457514.789999999</v>
      </c>
      <c r="AH382" s="40">
        <v>0</v>
      </c>
      <c r="AI382" s="40">
        <v>6512236581.5900002</v>
      </c>
      <c r="AJ382" s="40">
        <v>5220131926.3599997</v>
      </c>
      <c r="AK382" s="40">
        <v>4829510926.3599997</v>
      </c>
      <c r="AL382" s="40">
        <v>414752222.51999998</v>
      </c>
      <c r="AM382" s="40">
        <v>750773900.55999994</v>
      </c>
      <c r="AN382" s="40">
        <v>0</v>
      </c>
      <c r="AO382" s="40">
        <v>126578532.15000001</v>
      </c>
      <c r="AP382" s="40">
        <v>0</v>
      </c>
      <c r="AQ382" s="40">
        <v>990959228.52999997</v>
      </c>
      <c r="AR382" s="40">
        <v>783707605</v>
      </c>
      <c r="AS382" s="40">
        <v>207251623.53</v>
      </c>
      <c r="AT382" s="40">
        <v>990959228.52999997</v>
      </c>
      <c r="AU382" s="40">
        <v>842916073.23000002</v>
      </c>
      <c r="AV382" s="40">
        <v>21464623.149999999</v>
      </c>
      <c r="AW382" s="40">
        <v>126578532.15000001</v>
      </c>
      <c r="AX382" s="40">
        <v>0</v>
      </c>
      <c r="AY382" s="40">
        <v>0</v>
      </c>
      <c r="AZ382" s="40">
        <v>0</v>
      </c>
      <c r="BA382" s="40">
        <v>0</v>
      </c>
      <c r="BB382" s="40">
        <v>0</v>
      </c>
      <c r="BC382" s="40">
        <v>0</v>
      </c>
      <c r="BD382" s="40">
        <v>0</v>
      </c>
      <c r="BE382" s="40">
        <v>0</v>
      </c>
      <c r="BF382" s="40">
        <v>0</v>
      </c>
      <c r="BG382" s="40">
        <v>0</v>
      </c>
      <c r="BH382" s="40">
        <v>0</v>
      </c>
      <c r="BI382" s="40">
        <v>0</v>
      </c>
      <c r="BJ382" s="35">
        <v>0</v>
      </c>
    </row>
    <row r="383" spans="1:62" ht="14.25" x14ac:dyDescent="0.2">
      <c r="A383" s="25">
        <f t="shared" si="6"/>
        <v>377</v>
      </c>
      <c r="B383" s="36">
        <v>829</v>
      </c>
      <c r="C383" s="37" t="s">
        <v>3822</v>
      </c>
      <c r="D383" s="37" t="s">
        <v>3823</v>
      </c>
      <c r="E383" s="37" t="s">
        <v>3824</v>
      </c>
      <c r="F383" s="37" t="s">
        <v>28</v>
      </c>
      <c r="G383" s="38">
        <v>6492</v>
      </c>
      <c r="H383" s="37" t="s">
        <v>1483</v>
      </c>
      <c r="I383" s="37" t="s">
        <v>3825</v>
      </c>
      <c r="J383" s="37" t="s">
        <v>29</v>
      </c>
      <c r="K383" s="37" t="s">
        <v>30</v>
      </c>
      <c r="L383" s="37" t="s">
        <v>3826</v>
      </c>
      <c r="M383" s="36">
        <v>4813620</v>
      </c>
      <c r="N383" s="37" t="s">
        <v>3827</v>
      </c>
      <c r="O383" s="36">
        <v>3</v>
      </c>
      <c r="P383" s="36">
        <v>165</v>
      </c>
      <c r="Q383" s="36">
        <v>2</v>
      </c>
      <c r="R383" s="40">
        <v>1432790270.1500001</v>
      </c>
      <c r="S383" s="40">
        <v>189487366.18000001</v>
      </c>
      <c r="T383" s="40">
        <v>43451482.969999999</v>
      </c>
      <c r="U383" s="40">
        <v>0</v>
      </c>
      <c r="V383" s="40">
        <v>1193163585</v>
      </c>
      <c r="W383" s="40">
        <v>824231</v>
      </c>
      <c r="X383" s="40">
        <v>490000</v>
      </c>
      <c r="Y383" s="40">
        <v>0</v>
      </c>
      <c r="Z383" s="40">
        <v>5373605</v>
      </c>
      <c r="AA383" s="40">
        <v>537740356.62</v>
      </c>
      <c r="AB383" s="40">
        <v>520076660.5</v>
      </c>
      <c r="AC383" s="40">
        <v>0</v>
      </c>
      <c r="AD383" s="40">
        <v>2791710</v>
      </c>
      <c r="AE383" s="40">
        <v>0</v>
      </c>
      <c r="AF383" s="40">
        <v>9136020.1199999992</v>
      </c>
      <c r="AG383" s="40">
        <v>5735966</v>
      </c>
      <c r="AH383" s="40">
        <v>0</v>
      </c>
      <c r="AI383" s="40">
        <v>895049913.52999997</v>
      </c>
      <c r="AJ383" s="40">
        <v>652861495.5</v>
      </c>
      <c r="AK383" s="40">
        <v>612861495.5</v>
      </c>
      <c r="AL383" s="40">
        <v>211004739.71000001</v>
      </c>
      <c r="AM383" s="40">
        <v>15000000</v>
      </c>
      <c r="AN383" s="40">
        <v>216.82</v>
      </c>
      <c r="AO383" s="40">
        <v>16183461.5</v>
      </c>
      <c r="AP383" s="40">
        <v>0</v>
      </c>
      <c r="AQ383" s="40">
        <v>199772591.41999999</v>
      </c>
      <c r="AR383" s="40">
        <v>189253815</v>
      </c>
      <c r="AS383" s="40">
        <v>10518776.42</v>
      </c>
      <c r="AT383" s="40">
        <v>199772591.41999999</v>
      </c>
      <c r="AU383" s="40">
        <v>176847964.43000001</v>
      </c>
      <c r="AV383" s="40">
        <v>6741165.54</v>
      </c>
      <c r="AW383" s="40">
        <v>16183461.449999999</v>
      </c>
      <c r="AX383" s="40">
        <v>0</v>
      </c>
      <c r="AY383" s="40">
        <v>0</v>
      </c>
      <c r="AZ383" s="40">
        <v>0</v>
      </c>
      <c r="BA383" s="40">
        <v>0</v>
      </c>
      <c r="BB383" s="40">
        <v>451766</v>
      </c>
      <c r="BC383" s="40">
        <v>12655668.66</v>
      </c>
      <c r="BD383" s="40">
        <v>451766</v>
      </c>
      <c r="BE383" s="40">
        <v>12655668.66</v>
      </c>
      <c r="BF383" s="40">
        <v>1299050575</v>
      </c>
      <c r="BG383" s="40">
        <v>40000000</v>
      </c>
      <c r="BH383" s="40">
        <v>1339050575</v>
      </c>
      <c r="BI383" s="40">
        <v>0</v>
      </c>
      <c r="BJ383" s="35">
        <v>0</v>
      </c>
    </row>
    <row r="384" spans="1:62" ht="14.25" x14ac:dyDescent="0.2">
      <c r="A384" s="25">
        <f t="shared" si="6"/>
        <v>378</v>
      </c>
      <c r="B384" s="36">
        <v>832</v>
      </c>
      <c r="C384" s="37" t="s">
        <v>3828</v>
      </c>
      <c r="D384" s="37" t="s">
        <v>3829</v>
      </c>
      <c r="E384" s="37"/>
      <c r="F384" s="37" t="s">
        <v>31</v>
      </c>
      <c r="G384" s="38">
        <v>9609</v>
      </c>
      <c r="H384" s="37" t="s">
        <v>2771</v>
      </c>
      <c r="I384" s="37" t="s">
        <v>3830</v>
      </c>
      <c r="J384" s="37" t="s">
        <v>29</v>
      </c>
      <c r="K384" s="37" t="s">
        <v>30</v>
      </c>
      <c r="L384" s="37" t="s">
        <v>3831</v>
      </c>
      <c r="M384" s="36">
        <v>6769039</v>
      </c>
      <c r="N384" s="37" t="s">
        <v>3832</v>
      </c>
      <c r="O384" s="36">
        <v>3</v>
      </c>
      <c r="P384" s="36">
        <v>140</v>
      </c>
      <c r="Q384" s="36">
        <v>1</v>
      </c>
      <c r="R384" s="40">
        <v>464025409</v>
      </c>
      <c r="S384" s="40">
        <v>57177364</v>
      </c>
      <c r="T384" s="40">
        <v>91015174</v>
      </c>
      <c r="U384" s="40">
        <v>0</v>
      </c>
      <c r="V384" s="40">
        <v>196095153</v>
      </c>
      <c r="W384" s="40">
        <v>109169089</v>
      </c>
      <c r="X384" s="40">
        <v>4675829</v>
      </c>
      <c r="Y384" s="40">
        <v>0</v>
      </c>
      <c r="Z384" s="40">
        <v>5892800</v>
      </c>
      <c r="AA384" s="40">
        <v>32054756</v>
      </c>
      <c r="AB384" s="40">
        <v>0</v>
      </c>
      <c r="AC384" s="40">
        <v>0</v>
      </c>
      <c r="AD384" s="40">
        <v>745900</v>
      </c>
      <c r="AE384" s="40">
        <v>985000</v>
      </c>
      <c r="AF384" s="40">
        <v>1749496</v>
      </c>
      <c r="AG384" s="40">
        <v>28574360</v>
      </c>
      <c r="AH384" s="40">
        <v>0</v>
      </c>
      <c r="AI384" s="40">
        <v>431970653</v>
      </c>
      <c r="AJ384" s="40">
        <v>417181303</v>
      </c>
      <c r="AK384" s="40">
        <v>375463173</v>
      </c>
      <c r="AL384" s="40">
        <v>8673590</v>
      </c>
      <c r="AM384" s="40">
        <v>5790630</v>
      </c>
      <c r="AN384" s="40">
        <v>0</v>
      </c>
      <c r="AO384" s="40">
        <v>325130</v>
      </c>
      <c r="AP384" s="40">
        <v>0</v>
      </c>
      <c r="AQ384" s="40">
        <v>89282125</v>
      </c>
      <c r="AR384" s="40">
        <v>46144229</v>
      </c>
      <c r="AS384" s="40">
        <v>43137896</v>
      </c>
      <c r="AT384" s="40">
        <v>89282125</v>
      </c>
      <c r="AU384" s="40">
        <v>84699800</v>
      </c>
      <c r="AV384" s="40">
        <v>4257195</v>
      </c>
      <c r="AW384" s="40">
        <v>325130</v>
      </c>
      <c r="AX384" s="40">
        <v>0</v>
      </c>
      <c r="AY384" s="40">
        <v>0</v>
      </c>
      <c r="AZ384" s="40">
        <v>0</v>
      </c>
      <c r="BA384" s="40">
        <v>0</v>
      </c>
      <c r="BB384" s="40">
        <v>0</v>
      </c>
      <c r="BC384" s="40">
        <v>0</v>
      </c>
      <c r="BD384" s="40">
        <v>0</v>
      </c>
      <c r="BE384" s="40">
        <v>0</v>
      </c>
      <c r="BF384" s="40">
        <v>0</v>
      </c>
      <c r="BG384" s="40">
        <v>0</v>
      </c>
      <c r="BH384" s="40">
        <v>0</v>
      </c>
      <c r="BI384" s="40">
        <v>0</v>
      </c>
      <c r="BJ384" s="35">
        <v>0</v>
      </c>
    </row>
    <row r="385" spans="1:62" ht="14.25" x14ac:dyDescent="0.2">
      <c r="A385" s="25">
        <f t="shared" si="6"/>
        <v>379</v>
      </c>
      <c r="B385" s="36">
        <v>837</v>
      </c>
      <c r="C385" s="37" t="s">
        <v>3833</v>
      </c>
      <c r="D385" s="37" t="s">
        <v>3834</v>
      </c>
      <c r="E385" s="37" t="s">
        <v>3835</v>
      </c>
      <c r="F385" s="37" t="s">
        <v>28</v>
      </c>
      <c r="G385" s="38">
        <v>6492</v>
      </c>
      <c r="H385" s="37" t="s">
        <v>1483</v>
      </c>
      <c r="I385" s="37" t="s">
        <v>3836</v>
      </c>
      <c r="J385" s="37" t="s">
        <v>37</v>
      </c>
      <c r="K385" s="37" t="s">
        <v>3837</v>
      </c>
      <c r="L385" s="37" t="s">
        <v>3838</v>
      </c>
      <c r="M385" s="36">
        <v>7309400</v>
      </c>
      <c r="N385" s="37" t="s">
        <v>3839</v>
      </c>
      <c r="O385" s="36">
        <v>3</v>
      </c>
      <c r="P385" s="36">
        <v>520</v>
      </c>
      <c r="Q385" s="36">
        <v>2</v>
      </c>
      <c r="R385" s="40">
        <v>2133060836.3299999</v>
      </c>
      <c r="S385" s="40">
        <v>554618397.12</v>
      </c>
      <c r="T385" s="40">
        <v>182232632.21000001</v>
      </c>
      <c r="U385" s="40">
        <v>0</v>
      </c>
      <c r="V385" s="40">
        <v>1301099689</v>
      </c>
      <c r="W385" s="40">
        <v>86914705</v>
      </c>
      <c r="X385" s="40">
        <v>637922</v>
      </c>
      <c r="Y385" s="40">
        <v>0</v>
      </c>
      <c r="Z385" s="40">
        <v>7557491</v>
      </c>
      <c r="AA385" s="40">
        <v>1829956544.97</v>
      </c>
      <c r="AB385" s="40">
        <v>1741124089</v>
      </c>
      <c r="AC385" s="40">
        <v>0</v>
      </c>
      <c r="AD385" s="40">
        <v>51090490</v>
      </c>
      <c r="AE385" s="40">
        <v>0</v>
      </c>
      <c r="AF385" s="40">
        <v>9682938.9700000007</v>
      </c>
      <c r="AG385" s="40">
        <v>28059027</v>
      </c>
      <c r="AH385" s="40">
        <v>0</v>
      </c>
      <c r="AI385" s="40">
        <v>303104290.37</v>
      </c>
      <c r="AJ385" s="40">
        <v>189697631.13999999</v>
      </c>
      <c r="AK385" s="40">
        <v>178315773.13999999</v>
      </c>
      <c r="AL385" s="40">
        <v>78303407.359999999</v>
      </c>
      <c r="AM385" s="40">
        <v>7965459</v>
      </c>
      <c r="AN385" s="40">
        <v>1590000</v>
      </c>
      <c r="AO385" s="40">
        <v>1408010.87</v>
      </c>
      <c r="AP385" s="40">
        <v>24139782</v>
      </c>
      <c r="AQ385" s="40">
        <v>292242100.19999999</v>
      </c>
      <c r="AR385" s="40">
        <v>253031243</v>
      </c>
      <c r="AS385" s="40">
        <v>39210857.200000003</v>
      </c>
      <c r="AT385" s="40">
        <v>246731382.87</v>
      </c>
      <c r="AU385" s="40">
        <v>238943705</v>
      </c>
      <c r="AV385" s="40">
        <v>6379667</v>
      </c>
      <c r="AW385" s="40">
        <v>1408010.87</v>
      </c>
      <c r="AX385" s="40">
        <v>0</v>
      </c>
      <c r="AY385" s="40">
        <v>45510717</v>
      </c>
      <c r="AZ385" s="40">
        <v>45510717</v>
      </c>
      <c r="BA385" s="40">
        <v>0</v>
      </c>
      <c r="BB385" s="40">
        <v>0</v>
      </c>
      <c r="BC385" s="40">
        <v>0</v>
      </c>
      <c r="BD385" s="40">
        <v>0</v>
      </c>
      <c r="BE385" s="40">
        <v>0</v>
      </c>
      <c r="BF385" s="40">
        <v>0</v>
      </c>
      <c r="BG385" s="40">
        <v>0</v>
      </c>
      <c r="BH385" s="40">
        <v>0</v>
      </c>
      <c r="BI385" s="40">
        <v>0</v>
      </c>
      <c r="BJ385" s="35">
        <v>0</v>
      </c>
    </row>
    <row r="386" spans="1:62" ht="14.25" x14ac:dyDescent="0.2">
      <c r="A386" s="25">
        <f t="shared" si="6"/>
        <v>380</v>
      </c>
      <c r="B386" s="36">
        <v>839</v>
      </c>
      <c r="C386" s="37" t="s">
        <v>3840</v>
      </c>
      <c r="D386" s="37" t="s">
        <v>3841</v>
      </c>
      <c r="E386" s="37" t="s">
        <v>3842</v>
      </c>
      <c r="F386" s="37" t="s">
        <v>28</v>
      </c>
      <c r="G386" s="38">
        <v>6492</v>
      </c>
      <c r="H386" s="37" t="s">
        <v>1483</v>
      </c>
      <c r="I386" s="37" t="s">
        <v>3843</v>
      </c>
      <c r="J386" s="37" t="s">
        <v>29</v>
      </c>
      <c r="K386" s="37" t="s">
        <v>30</v>
      </c>
      <c r="L386" s="37" t="s">
        <v>3844</v>
      </c>
      <c r="M386" s="36">
        <v>7491356</v>
      </c>
      <c r="N386" s="37" t="s">
        <v>3845</v>
      </c>
      <c r="O386" s="36">
        <v>3</v>
      </c>
      <c r="P386" s="36">
        <v>128</v>
      </c>
      <c r="Q386" s="36">
        <v>1</v>
      </c>
      <c r="R386" s="40">
        <v>683011185.45000005</v>
      </c>
      <c r="S386" s="40">
        <v>61147720.659999996</v>
      </c>
      <c r="T386" s="40">
        <v>10306050.789999999</v>
      </c>
      <c r="U386" s="40">
        <v>0</v>
      </c>
      <c r="V386" s="40">
        <v>600568167</v>
      </c>
      <c r="W386" s="40">
        <v>1632935</v>
      </c>
      <c r="X386" s="40">
        <v>5553332</v>
      </c>
      <c r="Y386" s="40">
        <v>0</v>
      </c>
      <c r="Z386" s="40">
        <v>3802980</v>
      </c>
      <c r="AA386" s="40">
        <v>269574602</v>
      </c>
      <c r="AB386" s="40">
        <v>232845770</v>
      </c>
      <c r="AC386" s="40">
        <v>0</v>
      </c>
      <c r="AD386" s="40">
        <v>30215293</v>
      </c>
      <c r="AE386" s="40">
        <v>0</v>
      </c>
      <c r="AF386" s="40">
        <v>217218</v>
      </c>
      <c r="AG386" s="40">
        <v>6296321</v>
      </c>
      <c r="AH386" s="40">
        <v>0</v>
      </c>
      <c r="AI386" s="40">
        <v>413436583.51999998</v>
      </c>
      <c r="AJ386" s="40">
        <v>340636020</v>
      </c>
      <c r="AK386" s="40">
        <v>325011180</v>
      </c>
      <c r="AL386" s="40">
        <v>51432625.189999998</v>
      </c>
      <c r="AM386" s="40">
        <v>2540553</v>
      </c>
      <c r="AN386" s="40">
        <v>4000000</v>
      </c>
      <c r="AO386" s="40">
        <v>15257637.33</v>
      </c>
      <c r="AP386" s="40">
        <v>-430252</v>
      </c>
      <c r="AQ386" s="40">
        <v>98033657</v>
      </c>
      <c r="AR386" s="40">
        <v>95483620</v>
      </c>
      <c r="AS386" s="40">
        <v>2550037</v>
      </c>
      <c r="AT386" s="40">
        <v>87124147</v>
      </c>
      <c r="AU386" s="40">
        <v>70374394</v>
      </c>
      <c r="AV386" s="40">
        <v>1492116</v>
      </c>
      <c r="AW386" s="40">
        <v>15257637</v>
      </c>
      <c r="AX386" s="40">
        <v>0</v>
      </c>
      <c r="AY386" s="40">
        <v>10909510</v>
      </c>
      <c r="AZ386" s="40">
        <v>10909510</v>
      </c>
      <c r="BA386" s="40">
        <v>0</v>
      </c>
      <c r="BB386" s="40">
        <v>638881</v>
      </c>
      <c r="BC386" s="40">
        <v>0</v>
      </c>
      <c r="BD386" s="40">
        <v>638881</v>
      </c>
      <c r="BE386" s="40">
        <v>0</v>
      </c>
      <c r="BF386" s="40">
        <v>608615931</v>
      </c>
      <c r="BG386" s="40">
        <v>0</v>
      </c>
      <c r="BH386" s="40">
        <v>608615931</v>
      </c>
      <c r="BI386" s="40">
        <v>0</v>
      </c>
      <c r="BJ386" s="35">
        <v>101940000</v>
      </c>
    </row>
    <row r="387" spans="1:62" ht="14.25" x14ac:dyDescent="0.2">
      <c r="A387" s="25">
        <f t="shared" si="6"/>
        <v>381</v>
      </c>
      <c r="B387" s="36">
        <v>840</v>
      </c>
      <c r="C387" s="37" t="s">
        <v>3846</v>
      </c>
      <c r="D387" s="37" t="s">
        <v>3847</v>
      </c>
      <c r="E387" s="37" t="s">
        <v>3848</v>
      </c>
      <c r="F387" s="37" t="s">
        <v>31</v>
      </c>
      <c r="G387" s="38">
        <v>6499</v>
      </c>
      <c r="H387" s="37" t="s">
        <v>1489</v>
      </c>
      <c r="I387" s="37" t="s">
        <v>3849</v>
      </c>
      <c r="J387" s="37" t="s">
        <v>29</v>
      </c>
      <c r="K387" s="37" t="s">
        <v>30</v>
      </c>
      <c r="L387" s="37" t="s">
        <v>3850</v>
      </c>
      <c r="M387" s="36">
        <v>3360553</v>
      </c>
      <c r="N387" s="37" t="s">
        <v>3851</v>
      </c>
      <c r="O387" s="36">
        <v>3</v>
      </c>
      <c r="P387" s="36">
        <v>99</v>
      </c>
      <c r="Q387" s="36">
        <v>2</v>
      </c>
      <c r="R387" s="40">
        <v>82102442</v>
      </c>
      <c r="S387" s="40">
        <v>375782</v>
      </c>
      <c r="T387" s="40">
        <v>0</v>
      </c>
      <c r="U387" s="40">
        <v>0</v>
      </c>
      <c r="V387" s="40">
        <v>0</v>
      </c>
      <c r="W387" s="40">
        <v>81726660</v>
      </c>
      <c r="X387" s="40">
        <v>0</v>
      </c>
      <c r="Y387" s="40">
        <v>0</v>
      </c>
      <c r="Z387" s="40">
        <v>0</v>
      </c>
      <c r="AA387" s="40">
        <v>52466779</v>
      </c>
      <c r="AB387" s="40">
        <v>0</v>
      </c>
      <c r="AC387" s="40">
        <v>0</v>
      </c>
      <c r="AD387" s="40">
        <v>11158073</v>
      </c>
      <c r="AE387" s="40">
        <v>0</v>
      </c>
      <c r="AF387" s="40">
        <v>0</v>
      </c>
      <c r="AG387" s="40">
        <v>41308706</v>
      </c>
      <c r="AH387" s="40">
        <v>0</v>
      </c>
      <c r="AI387" s="40">
        <v>29635663</v>
      </c>
      <c r="AJ387" s="40">
        <v>378531163</v>
      </c>
      <c r="AK387" s="40">
        <v>144158563</v>
      </c>
      <c r="AL387" s="40">
        <v>9048197</v>
      </c>
      <c r="AM387" s="40">
        <v>0</v>
      </c>
      <c r="AN387" s="40">
        <v>0</v>
      </c>
      <c r="AO387" s="40">
        <v>-296872269</v>
      </c>
      <c r="AP387" s="40">
        <v>0</v>
      </c>
      <c r="AQ387" s="40">
        <v>30200868</v>
      </c>
      <c r="AR387" s="40">
        <v>22566101</v>
      </c>
      <c r="AS387" s="40">
        <v>7634767</v>
      </c>
      <c r="AT387" s="40">
        <v>30200868</v>
      </c>
      <c r="AU387" s="40">
        <v>326682802</v>
      </c>
      <c r="AV387" s="40">
        <v>390335</v>
      </c>
      <c r="AW387" s="40">
        <v>-296872269</v>
      </c>
      <c r="AX387" s="40">
        <v>0</v>
      </c>
      <c r="AY387" s="40">
        <v>0</v>
      </c>
      <c r="AZ387" s="40">
        <v>0</v>
      </c>
      <c r="BA387" s="40">
        <v>0</v>
      </c>
      <c r="BB387" s="40">
        <v>0</v>
      </c>
      <c r="BC387" s="40">
        <v>0</v>
      </c>
      <c r="BD387" s="40">
        <v>0</v>
      </c>
      <c r="BE387" s="40">
        <v>0</v>
      </c>
      <c r="BF387" s="40">
        <v>0</v>
      </c>
      <c r="BG387" s="40">
        <v>0</v>
      </c>
      <c r="BH387" s="40">
        <v>0</v>
      </c>
      <c r="BI387" s="40">
        <v>0</v>
      </c>
      <c r="BJ387" s="35">
        <v>19330500</v>
      </c>
    </row>
    <row r="388" spans="1:62" ht="14.25" x14ac:dyDescent="0.2">
      <c r="A388" s="25">
        <f t="shared" si="6"/>
        <v>382</v>
      </c>
      <c r="B388" s="36">
        <v>843</v>
      </c>
      <c r="C388" s="37" t="s">
        <v>3852</v>
      </c>
      <c r="D388" s="37" t="s">
        <v>3853</v>
      </c>
      <c r="E388" s="37" t="s">
        <v>3854</v>
      </c>
      <c r="F388" s="37" t="s">
        <v>38</v>
      </c>
      <c r="G388" s="38">
        <v>6492</v>
      </c>
      <c r="H388" s="37" t="s">
        <v>1483</v>
      </c>
      <c r="I388" s="37" t="s">
        <v>3855</v>
      </c>
      <c r="J388" s="37" t="s">
        <v>29</v>
      </c>
      <c r="K388" s="37" t="s">
        <v>30</v>
      </c>
      <c r="L388" s="37" t="s">
        <v>3856</v>
      </c>
      <c r="M388" s="36">
        <v>3904104</v>
      </c>
      <c r="N388" s="37" t="s">
        <v>3857</v>
      </c>
      <c r="O388" s="36">
        <v>2</v>
      </c>
      <c r="P388" s="36">
        <v>406</v>
      </c>
      <c r="Q388" s="36">
        <v>7</v>
      </c>
      <c r="R388" s="40">
        <v>5585387854</v>
      </c>
      <c r="S388" s="40">
        <v>458646394.64999998</v>
      </c>
      <c r="T388" s="40">
        <v>1889094442.26</v>
      </c>
      <c r="U388" s="40">
        <v>0</v>
      </c>
      <c r="V388" s="40">
        <v>2589064553.0500002</v>
      </c>
      <c r="W388" s="40">
        <v>2861816</v>
      </c>
      <c r="X388" s="40">
        <v>644359525.03999996</v>
      </c>
      <c r="Y388" s="40">
        <v>0</v>
      </c>
      <c r="Z388" s="40">
        <v>1361123</v>
      </c>
      <c r="AA388" s="40">
        <v>158093638.05000001</v>
      </c>
      <c r="AB388" s="40">
        <v>0</v>
      </c>
      <c r="AC388" s="40">
        <v>0</v>
      </c>
      <c r="AD388" s="40">
        <v>91248398.769999996</v>
      </c>
      <c r="AE388" s="40">
        <v>46140</v>
      </c>
      <c r="AF388" s="40">
        <v>36883000</v>
      </c>
      <c r="AG388" s="40">
        <v>29916099.280000001</v>
      </c>
      <c r="AH388" s="40">
        <v>0</v>
      </c>
      <c r="AI388" s="40">
        <v>5427294215.3699999</v>
      </c>
      <c r="AJ388" s="40">
        <v>4359791938.1700001</v>
      </c>
      <c r="AK388" s="40">
        <v>4254610246.1700001</v>
      </c>
      <c r="AL388" s="40">
        <v>405774451.00999999</v>
      </c>
      <c r="AM388" s="40">
        <v>0</v>
      </c>
      <c r="AN388" s="40">
        <v>0</v>
      </c>
      <c r="AO388" s="40">
        <v>52266300</v>
      </c>
      <c r="AP388" s="40">
        <v>0</v>
      </c>
      <c r="AQ388" s="40">
        <v>584795020.17999995</v>
      </c>
      <c r="AR388" s="40">
        <v>405185339</v>
      </c>
      <c r="AS388" s="40">
        <v>179609681.18000001</v>
      </c>
      <c r="AT388" s="40">
        <v>584795019.59000003</v>
      </c>
      <c r="AU388" s="40">
        <v>526632813.06999999</v>
      </c>
      <c r="AV388" s="40">
        <v>5895906.5199999996</v>
      </c>
      <c r="AW388" s="40">
        <v>52266300</v>
      </c>
      <c r="AX388" s="40">
        <v>0</v>
      </c>
      <c r="AY388" s="40">
        <v>0</v>
      </c>
      <c r="AZ388" s="40">
        <v>0</v>
      </c>
      <c r="BA388" s="40">
        <v>0</v>
      </c>
      <c r="BB388" s="40">
        <v>56895181</v>
      </c>
      <c r="BC388" s="40">
        <v>75184406</v>
      </c>
      <c r="BD388" s="40">
        <v>56895181</v>
      </c>
      <c r="BE388" s="40">
        <v>75184406</v>
      </c>
      <c r="BF388" s="40">
        <v>2654124899</v>
      </c>
      <c r="BG388" s="40">
        <v>101940000</v>
      </c>
      <c r="BH388" s="40">
        <v>2654124899</v>
      </c>
      <c r="BI388" s="40">
        <v>101940000</v>
      </c>
      <c r="BJ388" s="35">
        <v>0</v>
      </c>
    </row>
    <row r="389" spans="1:62" ht="14.25" x14ac:dyDescent="0.2">
      <c r="A389" s="25">
        <f t="shared" si="6"/>
        <v>383</v>
      </c>
      <c r="B389" s="36">
        <v>845</v>
      </c>
      <c r="C389" s="37" t="s">
        <v>3858</v>
      </c>
      <c r="D389" s="37" t="s">
        <v>3859</v>
      </c>
      <c r="E389" s="37"/>
      <c r="F389" s="37" t="s">
        <v>28</v>
      </c>
      <c r="G389" s="38">
        <v>6492</v>
      </c>
      <c r="H389" s="37" t="s">
        <v>1483</v>
      </c>
      <c r="I389" s="37" t="s">
        <v>3860</v>
      </c>
      <c r="J389" s="37" t="s">
        <v>29</v>
      </c>
      <c r="K389" s="37" t="s">
        <v>30</v>
      </c>
      <c r="L389" s="37" t="s">
        <v>3861</v>
      </c>
      <c r="M389" s="36">
        <v>7677070</v>
      </c>
      <c r="N389" s="37" t="s">
        <v>3862</v>
      </c>
      <c r="O389" s="36">
        <v>2</v>
      </c>
      <c r="P389" s="36">
        <v>417</v>
      </c>
      <c r="Q389" s="36">
        <v>4</v>
      </c>
      <c r="R389" s="40">
        <v>5403276916.0799999</v>
      </c>
      <c r="S389" s="40">
        <v>628072836.53999996</v>
      </c>
      <c r="T389" s="40">
        <v>1237833058.04</v>
      </c>
      <c r="U389" s="40">
        <v>0</v>
      </c>
      <c r="V389" s="40">
        <v>3417750115.1199999</v>
      </c>
      <c r="W389" s="40">
        <v>71051794.159999996</v>
      </c>
      <c r="X389" s="40">
        <v>0</v>
      </c>
      <c r="Y389" s="40">
        <v>0</v>
      </c>
      <c r="Z389" s="40">
        <v>48569112.219999999</v>
      </c>
      <c r="AA389" s="40">
        <v>5044059989.9899998</v>
      </c>
      <c r="AB389" s="40">
        <v>4571857609.3999996</v>
      </c>
      <c r="AC389" s="40">
        <v>0</v>
      </c>
      <c r="AD389" s="40">
        <v>205237925.05000001</v>
      </c>
      <c r="AE389" s="40">
        <v>6144000</v>
      </c>
      <c r="AF389" s="40">
        <v>240438499.53999999</v>
      </c>
      <c r="AG389" s="40">
        <v>20381956</v>
      </c>
      <c r="AH389" s="40">
        <v>0</v>
      </c>
      <c r="AI389" s="40">
        <v>359216926.08999997</v>
      </c>
      <c r="AJ389" s="40">
        <v>314367760.63999999</v>
      </c>
      <c r="AK389" s="40">
        <v>282930984.63999999</v>
      </c>
      <c r="AL389" s="40">
        <v>25510933.73</v>
      </c>
      <c r="AM389" s="40">
        <v>6853187.7199999997</v>
      </c>
      <c r="AN389" s="40">
        <v>0</v>
      </c>
      <c r="AO389" s="40">
        <v>12485044</v>
      </c>
      <c r="AP389" s="40">
        <v>0</v>
      </c>
      <c r="AQ389" s="40">
        <v>556494864.74000001</v>
      </c>
      <c r="AR389" s="40">
        <v>475617258</v>
      </c>
      <c r="AS389" s="40">
        <v>80877606.739999995</v>
      </c>
      <c r="AT389" s="40">
        <v>509840730.77999997</v>
      </c>
      <c r="AU389" s="40">
        <v>483823408.38</v>
      </c>
      <c r="AV389" s="40">
        <v>13532278.4</v>
      </c>
      <c r="AW389" s="40">
        <v>12485044</v>
      </c>
      <c r="AX389" s="40">
        <v>0</v>
      </c>
      <c r="AY389" s="40">
        <v>46654134</v>
      </c>
      <c r="AZ389" s="40">
        <v>46654134</v>
      </c>
      <c r="BA389" s="40">
        <v>0</v>
      </c>
      <c r="BB389" s="40">
        <v>0</v>
      </c>
      <c r="BC389" s="40">
        <v>27423038</v>
      </c>
      <c r="BD389" s="40">
        <v>0</v>
      </c>
      <c r="BE389" s="40">
        <v>27423038</v>
      </c>
      <c r="BF389" s="40">
        <v>2457005085</v>
      </c>
      <c r="BG389" s="40">
        <v>19330500</v>
      </c>
      <c r="BH389" s="40">
        <v>2457005085</v>
      </c>
      <c r="BI389" s="40">
        <v>19330500</v>
      </c>
      <c r="BJ389" s="35">
        <v>0</v>
      </c>
    </row>
    <row r="390" spans="1:62" ht="14.25" x14ac:dyDescent="0.2">
      <c r="A390" s="25">
        <f t="shared" si="6"/>
        <v>384</v>
      </c>
      <c r="B390" s="36">
        <v>848</v>
      </c>
      <c r="C390" s="37" t="s">
        <v>3863</v>
      </c>
      <c r="D390" s="37" t="s">
        <v>3864</v>
      </c>
      <c r="E390" s="37" t="s">
        <v>3865</v>
      </c>
      <c r="F390" s="37" t="s">
        <v>28</v>
      </c>
      <c r="G390" s="38">
        <v>6492</v>
      </c>
      <c r="H390" s="37" t="s">
        <v>1483</v>
      </c>
      <c r="I390" s="37" t="s">
        <v>3866</v>
      </c>
      <c r="J390" s="37" t="s">
        <v>29</v>
      </c>
      <c r="K390" s="37" t="s">
        <v>30</v>
      </c>
      <c r="L390" s="37" t="s">
        <v>3867</v>
      </c>
      <c r="M390" s="36">
        <v>4322900</v>
      </c>
      <c r="N390" s="37" t="s">
        <v>3868</v>
      </c>
      <c r="O390" s="36">
        <v>3</v>
      </c>
      <c r="P390" s="36">
        <v>268</v>
      </c>
      <c r="Q390" s="36">
        <v>1</v>
      </c>
      <c r="R390" s="40">
        <v>998154024.46000004</v>
      </c>
      <c r="S390" s="40">
        <v>115151603.56999999</v>
      </c>
      <c r="T390" s="40">
        <v>0</v>
      </c>
      <c r="U390" s="40">
        <v>0</v>
      </c>
      <c r="V390" s="40">
        <v>671437380</v>
      </c>
      <c r="W390" s="40">
        <v>209891563.88999999</v>
      </c>
      <c r="X390" s="40">
        <v>1673477</v>
      </c>
      <c r="Y390" s="40">
        <v>0</v>
      </c>
      <c r="Z390" s="40">
        <v>0</v>
      </c>
      <c r="AA390" s="40">
        <v>366582489.88999999</v>
      </c>
      <c r="AB390" s="40">
        <v>301026567</v>
      </c>
      <c r="AC390" s="40">
        <v>0</v>
      </c>
      <c r="AD390" s="40">
        <v>1470029</v>
      </c>
      <c r="AE390" s="40">
        <v>1114000</v>
      </c>
      <c r="AF390" s="40">
        <v>55028864.890000001</v>
      </c>
      <c r="AG390" s="40">
        <v>0</v>
      </c>
      <c r="AH390" s="40">
        <v>7943029</v>
      </c>
      <c r="AI390" s="40">
        <v>631571534.72000003</v>
      </c>
      <c r="AJ390" s="40">
        <v>349221495.52999997</v>
      </c>
      <c r="AK390" s="40">
        <v>314299346.52999997</v>
      </c>
      <c r="AL390" s="40">
        <v>283843991.44</v>
      </c>
      <c r="AM390" s="40">
        <v>0</v>
      </c>
      <c r="AN390" s="40">
        <v>0</v>
      </c>
      <c r="AO390" s="40">
        <v>-8925882.8300000001</v>
      </c>
      <c r="AP390" s="40">
        <v>0</v>
      </c>
      <c r="AQ390" s="40">
        <v>100898161.31999999</v>
      </c>
      <c r="AR390" s="40">
        <v>96622923.989999995</v>
      </c>
      <c r="AS390" s="40">
        <v>4275237.33</v>
      </c>
      <c r="AT390" s="40">
        <v>93869137.319999993</v>
      </c>
      <c r="AU390" s="40">
        <v>101891218</v>
      </c>
      <c r="AV390" s="40">
        <v>903802.15</v>
      </c>
      <c r="AW390" s="40">
        <v>-8925882.8300000001</v>
      </c>
      <c r="AX390" s="40">
        <v>0</v>
      </c>
      <c r="AY390" s="40">
        <v>7029024</v>
      </c>
      <c r="AZ390" s="40">
        <v>7029024</v>
      </c>
      <c r="BA390" s="40">
        <v>0</v>
      </c>
      <c r="BB390" s="40">
        <v>111210</v>
      </c>
      <c r="BC390" s="40">
        <v>0</v>
      </c>
      <c r="BD390" s="40">
        <v>111210</v>
      </c>
      <c r="BE390" s="40">
        <v>0</v>
      </c>
      <c r="BF390" s="40">
        <v>1234391100</v>
      </c>
      <c r="BG390" s="40">
        <v>0</v>
      </c>
      <c r="BH390" s="40">
        <v>1234391100</v>
      </c>
      <c r="BI390" s="40">
        <v>0</v>
      </c>
      <c r="BJ390" s="35">
        <v>0</v>
      </c>
    </row>
    <row r="391" spans="1:62" ht="14.25" x14ac:dyDescent="0.2">
      <c r="A391" s="25">
        <f t="shared" si="6"/>
        <v>385</v>
      </c>
      <c r="B391" s="36">
        <v>850</v>
      </c>
      <c r="C391" s="37" t="s">
        <v>3869</v>
      </c>
      <c r="D391" s="37" t="s">
        <v>3870</v>
      </c>
      <c r="E391" s="37" t="s">
        <v>3871</v>
      </c>
      <c r="F391" s="37" t="s">
        <v>28</v>
      </c>
      <c r="G391" s="38">
        <v>6492</v>
      </c>
      <c r="H391" s="37" t="s">
        <v>1483</v>
      </c>
      <c r="I391" s="37" t="s">
        <v>3872</v>
      </c>
      <c r="J391" s="37" t="s">
        <v>29</v>
      </c>
      <c r="K391" s="37" t="s">
        <v>30</v>
      </c>
      <c r="L391" s="37" t="s">
        <v>3873</v>
      </c>
      <c r="M391" s="36">
        <v>3320200</v>
      </c>
      <c r="N391" s="37" t="s">
        <v>3874</v>
      </c>
      <c r="O391" s="36">
        <v>2</v>
      </c>
      <c r="P391" s="36">
        <v>191</v>
      </c>
      <c r="Q391" s="36">
        <v>1</v>
      </c>
      <c r="R391" s="40">
        <v>4273648639.5900002</v>
      </c>
      <c r="S391" s="40">
        <v>32235111.559999999</v>
      </c>
      <c r="T391" s="40">
        <v>2902182409.0300002</v>
      </c>
      <c r="U391" s="40">
        <v>0</v>
      </c>
      <c r="V391" s="40">
        <v>1338231119</v>
      </c>
      <c r="W391" s="40">
        <v>1000000</v>
      </c>
      <c r="X391" s="40">
        <v>0</v>
      </c>
      <c r="Y391" s="40">
        <v>0</v>
      </c>
      <c r="Z391" s="40">
        <v>0</v>
      </c>
      <c r="AA391" s="40">
        <v>3816076277.9299998</v>
      </c>
      <c r="AB391" s="40">
        <v>3708270080.2399998</v>
      </c>
      <c r="AC391" s="40">
        <v>0</v>
      </c>
      <c r="AD391" s="40">
        <v>35624679</v>
      </c>
      <c r="AE391" s="40">
        <v>0</v>
      </c>
      <c r="AF391" s="40">
        <v>41762482.490000002</v>
      </c>
      <c r="AG391" s="40">
        <v>30419036.199999999</v>
      </c>
      <c r="AH391" s="40">
        <v>0</v>
      </c>
      <c r="AI391" s="40">
        <v>457572361.66000003</v>
      </c>
      <c r="AJ391" s="40">
        <v>297028260</v>
      </c>
      <c r="AK391" s="40">
        <v>297028260</v>
      </c>
      <c r="AL391" s="40">
        <v>109220405.34999999</v>
      </c>
      <c r="AM391" s="40">
        <v>3194310.34</v>
      </c>
      <c r="AN391" s="40">
        <v>5100000</v>
      </c>
      <c r="AO391" s="40">
        <v>43029385.969999999</v>
      </c>
      <c r="AP391" s="40">
        <v>0</v>
      </c>
      <c r="AQ391" s="40">
        <v>231268416.11000001</v>
      </c>
      <c r="AR391" s="40">
        <v>127318261</v>
      </c>
      <c r="AS391" s="40">
        <v>103950155.11</v>
      </c>
      <c r="AT391" s="40">
        <v>153673949.11000001</v>
      </c>
      <c r="AU391" s="40">
        <v>104741535.17</v>
      </c>
      <c r="AV391" s="40">
        <v>5903027.9699999997</v>
      </c>
      <c r="AW391" s="40">
        <v>43029385.969999999</v>
      </c>
      <c r="AX391" s="40">
        <v>0</v>
      </c>
      <c r="AY391" s="40">
        <v>77594467</v>
      </c>
      <c r="AZ391" s="40">
        <v>77594467</v>
      </c>
      <c r="BA391" s="40">
        <v>0</v>
      </c>
      <c r="BB391" s="40">
        <v>0</v>
      </c>
      <c r="BC391" s="40">
        <v>394400</v>
      </c>
      <c r="BD391" s="40">
        <v>0</v>
      </c>
      <c r="BE391" s="40">
        <v>394400</v>
      </c>
      <c r="BF391" s="40">
        <v>1354627825</v>
      </c>
      <c r="BG391" s="40">
        <v>0</v>
      </c>
      <c r="BH391" s="40">
        <v>1354627825</v>
      </c>
      <c r="BI391" s="40">
        <v>0</v>
      </c>
      <c r="BJ391" s="35">
        <v>0</v>
      </c>
    </row>
    <row r="392" spans="1:62" ht="14.25" x14ac:dyDescent="0.2">
      <c r="A392" s="25">
        <f t="shared" si="6"/>
        <v>386</v>
      </c>
      <c r="B392" s="36">
        <v>857</v>
      </c>
      <c r="C392" s="37" t="s">
        <v>3875</v>
      </c>
      <c r="D392" s="37" t="s">
        <v>3876</v>
      </c>
      <c r="E392" s="37" t="s">
        <v>3877</v>
      </c>
      <c r="F392" s="37" t="s">
        <v>43</v>
      </c>
      <c r="G392" s="38">
        <v>6492</v>
      </c>
      <c r="H392" s="37" t="s">
        <v>1483</v>
      </c>
      <c r="I392" s="37" t="s">
        <v>3878</v>
      </c>
      <c r="J392" s="37" t="s">
        <v>29</v>
      </c>
      <c r="K392" s="37" t="s">
        <v>30</v>
      </c>
      <c r="L392" s="37" t="s">
        <v>3879</v>
      </c>
      <c r="M392" s="36">
        <v>2683175</v>
      </c>
      <c r="N392" s="37" t="s">
        <v>3880</v>
      </c>
      <c r="O392" s="36">
        <v>3</v>
      </c>
      <c r="P392" s="36">
        <v>74</v>
      </c>
      <c r="Q392" s="36">
        <v>1</v>
      </c>
      <c r="R392" s="40">
        <v>548624911.78999996</v>
      </c>
      <c r="S392" s="40">
        <v>41725534.850000001</v>
      </c>
      <c r="T392" s="40">
        <v>0</v>
      </c>
      <c r="U392" s="40">
        <v>0</v>
      </c>
      <c r="V392" s="40">
        <v>450481636.94</v>
      </c>
      <c r="W392" s="40">
        <v>389372</v>
      </c>
      <c r="X392" s="40">
        <v>56028368</v>
      </c>
      <c r="Y392" s="40">
        <v>0</v>
      </c>
      <c r="Z392" s="40">
        <v>0</v>
      </c>
      <c r="AA392" s="40">
        <v>16353649.26</v>
      </c>
      <c r="AB392" s="40">
        <v>0</v>
      </c>
      <c r="AC392" s="40">
        <v>0</v>
      </c>
      <c r="AD392" s="40">
        <v>13968546</v>
      </c>
      <c r="AE392" s="40">
        <v>768000</v>
      </c>
      <c r="AF392" s="40">
        <v>1617103.26</v>
      </c>
      <c r="AG392" s="40">
        <v>0</v>
      </c>
      <c r="AH392" s="40">
        <v>0</v>
      </c>
      <c r="AI392" s="40">
        <v>532271262.52999997</v>
      </c>
      <c r="AJ392" s="40">
        <v>460604412.38999999</v>
      </c>
      <c r="AK392" s="40">
        <v>423718562.38999999</v>
      </c>
      <c r="AL392" s="40">
        <v>67597935.75</v>
      </c>
      <c r="AM392" s="40">
        <v>0</v>
      </c>
      <c r="AN392" s="40">
        <v>3500000</v>
      </c>
      <c r="AO392" s="40">
        <v>568914.39</v>
      </c>
      <c r="AP392" s="40">
        <v>0</v>
      </c>
      <c r="AQ392" s="40">
        <v>65975464.32</v>
      </c>
      <c r="AR392" s="40">
        <v>65233304</v>
      </c>
      <c r="AS392" s="40">
        <v>742160.32</v>
      </c>
      <c r="AT392" s="40">
        <v>65975464.32</v>
      </c>
      <c r="AU392" s="40">
        <v>63818246</v>
      </c>
      <c r="AV392" s="40">
        <v>1588303.93</v>
      </c>
      <c r="AW392" s="40">
        <v>568914.39</v>
      </c>
      <c r="AX392" s="40">
        <v>0</v>
      </c>
      <c r="AY392" s="40">
        <v>0</v>
      </c>
      <c r="AZ392" s="40">
        <v>0</v>
      </c>
      <c r="BA392" s="40">
        <v>0</v>
      </c>
      <c r="BB392" s="40">
        <v>0</v>
      </c>
      <c r="BC392" s="40">
        <v>0</v>
      </c>
      <c r="BD392" s="40">
        <v>0</v>
      </c>
      <c r="BE392" s="40">
        <v>0</v>
      </c>
      <c r="BF392" s="40">
        <v>309900972</v>
      </c>
      <c r="BG392" s="40">
        <v>0</v>
      </c>
      <c r="BH392" s="40">
        <v>309900972</v>
      </c>
      <c r="BI392" s="40">
        <v>0</v>
      </c>
      <c r="BJ392" s="35">
        <v>0</v>
      </c>
    </row>
    <row r="393" spans="1:62" ht="14.25" x14ac:dyDescent="0.2">
      <c r="A393" s="25">
        <f t="shared" si="6"/>
        <v>387</v>
      </c>
      <c r="B393" s="36">
        <v>861</v>
      </c>
      <c r="C393" s="37" t="s">
        <v>21768</v>
      </c>
      <c r="D393" s="37" t="s">
        <v>21767</v>
      </c>
      <c r="E393" s="37" t="s">
        <v>21766</v>
      </c>
      <c r="F393" s="37" t="s">
        <v>40</v>
      </c>
      <c r="G393" s="38">
        <v>9499</v>
      </c>
      <c r="H393" s="37" t="s">
        <v>1491</v>
      </c>
      <c r="I393" s="37" t="s">
        <v>21765</v>
      </c>
      <c r="J393" s="37" t="s">
        <v>29</v>
      </c>
      <c r="K393" s="37" t="s">
        <v>30</v>
      </c>
      <c r="L393" s="37" t="s">
        <v>21764</v>
      </c>
      <c r="M393" s="36">
        <v>2863024</v>
      </c>
      <c r="N393" s="37" t="s">
        <v>21763</v>
      </c>
      <c r="O393" s="36">
        <v>3</v>
      </c>
      <c r="P393" s="36">
        <v>1</v>
      </c>
      <c r="Q393" s="36">
        <v>2</v>
      </c>
      <c r="R393" s="40">
        <v>1704123317</v>
      </c>
      <c r="S393" s="40">
        <v>457617543</v>
      </c>
      <c r="T393" s="40">
        <v>0</v>
      </c>
      <c r="U393" s="40">
        <v>0</v>
      </c>
      <c r="V393" s="40">
        <v>1244503822</v>
      </c>
      <c r="W393" s="40">
        <v>2001952</v>
      </c>
      <c r="X393" s="40">
        <v>0</v>
      </c>
      <c r="Y393" s="40">
        <v>0</v>
      </c>
      <c r="Z393" s="40">
        <v>0</v>
      </c>
      <c r="AA393" s="40">
        <v>728484926</v>
      </c>
      <c r="AB393" s="40">
        <v>0</v>
      </c>
      <c r="AC393" s="40">
        <v>0</v>
      </c>
      <c r="AD393" s="40">
        <v>728431280</v>
      </c>
      <c r="AE393" s="40">
        <v>0</v>
      </c>
      <c r="AF393" s="40">
        <v>53646</v>
      </c>
      <c r="AG393" s="40">
        <v>0</v>
      </c>
      <c r="AH393" s="40">
        <v>0</v>
      </c>
      <c r="AI393" s="40">
        <v>975638391</v>
      </c>
      <c r="AJ393" s="40">
        <v>973427722</v>
      </c>
      <c r="AK393" s="40">
        <v>971427722</v>
      </c>
      <c r="AL393" s="40">
        <v>80467</v>
      </c>
      <c r="AM393" s="40">
        <v>44704</v>
      </c>
      <c r="AN393" s="40">
        <v>0</v>
      </c>
      <c r="AO393" s="40">
        <v>2085498</v>
      </c>
      <c r="AP393" s="40">
        <v>0</v>
      </c>
      <c r="AQ393" s="40">
        <v>44371798</v>
      </c>
      <c r="AR393" s="40">
        <v>37780709</v>
      </c>
      <c r="AS393" s="40">
        <v>6591089</v>
      </c>
      <c r="AT393" s="40">
        <v>44371798</v>
      </c>
      <c r="AU393" s="40">
        <v>40797004</v>
      </c>
      <c r="AV393" s="40">
        <v>1489296</v>
      </c>
      <c r="AW393" s="40">
        <v>2085498</v>
      </c>
      <c r="AX393" s="40">
        <v>0</v>
      </c>
      <c r="AY393" s="40">
        <v>0</v>
      </c>
      <c r="AZ393" s="40">
        <v>0</v>
      </c>
      <c r="BA393" s="40">
        <v>0</v>
      </c>
      <c r="BB393" s="40">
        <v>0</v>
      </c>
      <c r="BC393" s="40">
        <v>0</v>
      </c>
      <c r="BD393" s="40">
        <v>0</v>
      </c>
      <c r="BE393" s="40">
        <v>0</v>
      </c>
      <c r="BF393" s="40">
        <v>0</v>
      </c>
      <c r="BG393" s="40">
        <v>0</v>
      </c>
      <c r="BH393" s="40">
        <v>0</v>
      </c>
      <c r="BI393" s="40">
        <v>0</v>
      </c>
      <c r="BJ393" s="35">
        <v>0</v>
      </c>
    </row>
    <row r="394" spans="1:62" ht="14.25" x14ac:dyDescent="0.2">
      <c r="A394" s="25">
        <f t="shared" si="6"/>
        <v>388</v>
      </c>
      <c r="B394" s="36">
        <v>864</v>
      </c>
      <c r="C394" s="37" t="s">
        <v>3881</v>
      </c>
      <c r="D394" s="37" t="s">
        <v>3882</v>
      </c>
      <c r="E394" s="37" t="s">
        <v>3883</v>
      </c>
      <c r="F394" s="37" t="s">
        <v>31</v>
      </c>
      <c r="G394" s="38">
        <v>9411</v>
      </c>
      <c r="H394" s="37" t="s">
        <v>1599</v>
      </c>
      <c r="I394" s="37" t="s">
        <v>3884</v>
      </c>
      <c r="J394" s="37" t="s">
        <v>37</v>
      </c>
      <c r="K394" s="37" t="s">
        <v>3885</v>
      </c>
      <c r="L394" s="37" t="s">
        <v>3886</v>
      </c>
      <c r="M394" s="36">
        <v>8552702</v>
      </c>
      <c r="N394" s="37" t="s">
        <v>3887</v>
      </c>
      <c r="O394" s="36">
        <v>3</v>
      </c>
      <c r="P394" s="36">
        <v>36</v>
      </c>
      <c r="Q394" s="36">
        <v>3</v>
      </c>
      <c r="R394" s="40">
        <v>857513000</v>
      </c>
      <c r="S394" s="40">
        <v>32036000</v>
      </c>
      <c r="T394" s="40">
        <v>20000000</v>
      </c>
      <c r="U394" s="40">
        <v>101372000</v>
      </c>
      <c r="V394" s="40">
        <v>990000</v>
      </c>
      <c r="W394" s="40">
        <v>2593000</v>
      </c>
      <c r="X394" s="40">
        <v>698895000</v>
      </c>
      <c r="Y394" s="40">
        <v>0</v>
      </c>
      <c r="Z394" s="40">
        <v>1627000</v>
      </c>
      <c r="AA394" s="40">
        <v>113195000</v>
      </c>
      <c r="AB394" s="40">
        <v>0</v>
      </c>
      <c r="AC394" s="40">
        <v>0</v>
      </c>
      <c r="AD394" s="40">
        <v>54412000</v>
      </c>
      <c r="AE394" s="40">
        <v>0</v>
      </c>
      <c r="AF394" s="40">
        <v>25961000</v>
      </c>
      <c r="AG394" s="40">
        <v>32822000</v>
      </c>
      <c r="AH394" s="40">
        <v>0</v>
      </c>
      <c r="AI394" s="40">
        <v>744318000</v>
      </c>
      <c r="AJ394" s="40">
        <v>462372000</v>
      </c>
      <c r="AK394" s="40">
        <v>384248000</v>
      </c>
      <c r="AL394" s="40">
        <v>204675000</v>
      </c>
      <c r="AM394" s="40">
        <v>0</v>
      </c>
      <c r="AN394" s="40">
        <v>0</v>
      </c>
      <c r="AO394" s="40">
        <v>-35494000</v>
      </c>
      <c r="AP394" s="40">
        <v>112765000</v>
      </c>
      <c r="AQ394" s="40">
        <v>58593000</v>
      </c>
      <c r="AR394" s="40">
        <v>2785000</v>
      </c>
      <c r="AS394" s="40">
        <v>55808000</v>
      </c>
      <c r="AT394" s="40">
        <v>58593000</v>
      </c>
      <c r="AU394" s="40">
        <v>92540000</v>
      </c>
      <c r="AV394" s="40">
        <v>1547000</v>
      </c>
      <c r="AW394" s="40">
        <v>-35494000</v>
      </c>
      <c r="AX394" s="40">
        <v>0</v>
      </c>
      <c r="AY394" s="40">
        <v>0</v>
      </c>
      <c r="AZ394" s="40">
        <v>0</v>
      </c>
      <c r="BA394" s="40">
        <v>0</v>
      </c>
      <c r="BB394" s="40">
        <v>0</v>
      </c>
      <c r="BC394" s="40">
        <v>0</v>
      </c>
      <c r="BD394" s="40">
        <v>0</v>
      </c>
      <c r="BE394" s="40">
        <v>0</v>
      </c>
      <c r="BF394" s="40">
        <v>0</v>
      </c>
      <c r="BG394" s="40">
        <v>0</v>
      </c>
      <c r="BH394" s="40">
        <v>0</v>
      </c>
      <c r="BI394" s="40">
        <v>0</v>
      </c>
      <c r="BJ394" s="35">
        <v>0</v>
      </c>
    </row>
    <row r="395" spans="1:62" ht="14.25" x14ac:dyDescent="0.2">
      <c r="A395" s="25">
        <f t="shared" si="6"/>
        <v>389</v>
      </c>
      <c r="B395" s="36">
        <v>866</v>
      </c>
      <c r="C395" s="37" t="s">
        <v>3888</v>
      </c>
      <c r="D395" s="37" t="s">
        <v>3889</v>
      </c>
      <c r="E395" s="37" t="s">
        <v>3890</v>
      </c>
      <c r="F395" s="37" t="s">
        <v>28</v>
      </c>
      <c r="G395" s="38">
        <v>6492</v>
      </c>
      <c r="H395" s="37" t="s">
        <v>1483</v>
      </c>
      <c r="I395" s="37" t="s">
        <v>3891</v>
      </c>
      <c r="J395" s="37" t="s">
        <v>29</v>
      </c>
      <c r="K395" s="37" t="s">
        <v>30</v>
      </c>
      <c r="L395" s="37" t="s">
        <v>3892</v>
      </c>
      <c r="M395" s="36">
        <v>2222800</v>
      </c>
      <c r="N395" s="37" t="s">
        <v>3893</v>
      </c>
      <c r="O395" s="36">
        <v>3</v>
      </c>
      <c r="P395" s="36">
        <v>271</v>
      </c>
      <c r="Q395" s="36">
        <v>2</v>
      </c>
      <c r="R395" s="40">
        <v>2398938702.5599999</v>
      </c>
      <c r="S395" s="40">
        <v>752396010.86000001</v>
      </c>
      <c r="T395" s="40">
        <v>375279406.69999999</v>
      </c>
      <c r="U395" s="40">
        <v>0</v>
      </c>
      <c r="V395" s="40">
        <v>1263485056</v>
      </c>
      <c r="W395" s="40">
        <v>7529875</v>
      </c>
      <c r="X395" s="40">
        <v>248354</v>
      </c>
      <c r="Y395" s="40">
        <v>0</v>
      </c>
      <c r="Z395" s="40">
        <v>0</v>
      </c>
      <c r="AA395" s="40">
        <v>507127466.69999999</v>
      </c>
      <c r="AB395" s="40">
        <v>398725831.23000002</v>
      </c>
      <c r="AC395" s="40">
        <v>0</v>
      </c>
      <c r="AD395" s="40">
        <v>70569829.75</v>
      </c>
      <c r="AE395" s="40">
        <v>0</v>
      </c>
      <c r="AF395" s="40">
        <v>26688346.719999999</v>
      </c>
      <c r="AG395" s="40">
        <v>11143459</v>
      </c>
      <c r="AH395" s="40">
        <v>0</v>
      </c>
      <c r="AI395" s="40">
        <v>1891811235.8599999</v>
      </c>
      <c r="AJ395" s="40">
        <v>1750921305.45</v>
      </c>
      <c r="AK395" s="40">
        <v>1578558805.45</v>
      </c>
      <c r="AL395" s="40">
        <v>117611871.45999999</v>
      </c>
      <c r="AM395" s="40">
        <v>0</v>
      </c>
      <c r="AN395" s="40">
        <v>0</v>
      </c>
      <c r="AO395" s="40">
        <v>23278058.949999999</v>
      </c>
      <c r="AP395" s="40">
        <v>0</v>
      </c>
      <c r="AQ395" s="40">
        <v>264505650.75</v>
      </c>
      <c r="AR395" s="40">
        <v>227488776</v>
      </c>
      <c r="AS395" s="40">
        <v>37016874.75</v>
      </c>
      <c r="AT395" s="40">
        <v>253183670.22999999</v>
      </c>
      <c r="AU395" s="40">
        <v>217069883</v>
      </c>
      <c r="AV395" s="40">
        <v>12835728.279999999</v>
      </c>
      <c r="AW395" s="40">
        <v>23278058.949999999</v>
      </c>
      <c r="AX395" s="40">
        <v>0</v>
      </c>
      <c r="AY395" s="40">
        <v>11321981</v>
      </c>
      <c r="AZ395" s="40">
        <v>11321981</v>
      </c>
      <c r="BA395" s="40">
        <v>0</v>
      </c>
      <c r="BB395" s="40">
        <v>3329771</v>
      </c>
      <c r="BC395" s="40">
        <v>3443000</v>
      </c>
      <c r="BD395" s="40">
        <v>3329771</v>
      </c>
      <c r="BE395" s="40">
        <v>3443000</v>
      </c>
      <c r="BF395" s="40">
        <v>1446322062</v>
      </c>
      <c r="BG395" s="40">
        <v>0</v>
      </c>
      <c r="BH395" s="40">
        <v>1446322062</v>
      </c>
      <c r="BI395" s="40">
        <v>0</v>
      </c>
      <c r="BJ395" s="35">
        <v>36885000</v>
      </c>
    </row>
    <row r="396" spans="1:62" ht="14.25" x14ac:dyDescent="0.2">
      <c r="A396" s="25">
        <f t="shared" si="6"/>
        <v>390</v>
      </c>
      <c r="B396" s="36">
        <v>868</v>
      </c>
      <c r="C396" s="37" t="s">
        <v>3894</v>
      </c>
      <c r="D396" s="37" t="s">
        <v>3895</v>
      </c>
      <c r="E396" s="37" t="s">
        <v>3896</v>
      </c>
      <c r="F396" s="37" t="s">
        <v>40</v>
      </c>
      <c r="G396" s="38">
        <v>1811</v>
      </c>
      <c r="H396" s="37" t="s">
        <v>3897</v>
      </c>
      <c r="I396" s="37" t="s">
        <v>3898</v>
      </c>
      <c r="J396" s="37" t="s">
        <v>29</v>
      </c>
      <c r="K396" s="37" t="s">
        <v>30</v>
      </c>
      <c r="L396" s="37" t="s">
        <v>3899</v>
      </c>
      <c r="M396" s="36">
        <v>4340021</v>
      </c>
      <c r="N396" s="37" t="s">
        <v>3900</v>
      </c>
      <c r="O396" s="36">
        <v>3</v>
      </c>
      <c r="P396" s="36">
        <v>10</v>
      </c>
      <c r="Q396" s="39"/>
      <c r="R396" s="40">
        <v>255093822.56</v>
      </c>
      <c r="S396" s="40">
        <v>34133322.420000002</v>
      </c>
      <c r="T396" s="40">
        <v>16622174.84</v>
      </c>
      <c r="U396" s="40">
        <v>8893097.5700000003</v>
      </c>
      <c r="V396" s="40">
        <v>0</v>
      </c>
      <c r="W396" s="40">
        <v>32744948</v>
      </c>
      <c r="X396" s="40">
        <v>162700279.72999999</v>
      </c>
      <c r="Y396" s="40">
        <v>0</v>
      </c>
      <c r="Z396" s="40">
        <v>0</v>
      </c>
      <c r="AA396" s="40">
        <v>129139030.67</v>
      </c>
      <c r="AB396" s="40">
        <v>0</v>
      </c>
      <c r="AC396" s="40">
        <v>14738206</v>
      </c>
      <c r="AD396" s="40">
        <v>79910369</v>
      </c>
      <c r="AE396" s="40">
        <v>0</v>
      </c>
      <c r="AF396" s="40">
        <v>0</v>
      </c>
      <c r="AG396" s="40">
        <v>34490455.670000002</v>
      </c>
      <c r="AH396" s="40">
        <v>0</v>
      </c>
      <c r="AI396" s="40">
        <v>125954791.89</v>
      </c>
      <c r="AJ396" s="40">
        <v>47884291</v>
      </c>
      <c r="AK396" s="40">
        <v>32884291</v>
      </c>
      <c r="AL396" s="40">
        <v>36757746.460000001</v>
      </c>
      <c r="AM396" s="40">
        <v>2073165.1</v>
      </c>
      <c r="AN396" s="40">
        <v>0</v>
      </c>
      <c r="AO396" s="40">
        <v>-8969968.7400000002</v>
      </c>
      <c r="AP396" s="40">
        <v>48209558.07</v>
      </c>
      <c r="AQ396" s="40">
        <v>512759529.52999997</v>
      </c>
      <c r="AR396" s="40">
        <v>502911732</v>
      </c>
      <c r="AS396" s="40">
        <v>9847797.5299999993</v>
      </c>
      <c r="AT396" s="40">
        <v>269550893.69</v>
      </c>
      <c r="AU396" s="40">
        <v>222782322.15000001</v>
      </c>
      <c r="AV396" s="40">
        <v>10886109.85</v>
      </c>
      <c r="AW396" s="40">
        <v>-8969968.7400000002</v>
      </c>
      <c r="AX396" s="40">
        <v>44852430.43</v>
      </c>
      <c r="AY396" s="40">
        <v>226162077.5</v>
      </c>
      <c r="AZ396" s="40">
        <v>226162077.5</v>
      </c>
      <c r="BA396" s="40">
        <v>0</v>
      </c>
      <c r="BB396" s="40">
        <v>0</v>
      </c>
      <c r="BC396" s="40">
        <v>0</v>
      </c>
      <c r="BD396" s="40">
        <v>0</v>
      </c>
      <c r="BE396" s="40">
        <v>0</v>
      </c>
      <c r="BF396" s="40">
        <v>0</v>
      </c>
      <c r="BG396" s="40">
        <v>0</v>
      </c>
      <c r="BH396" s="40">
        <v>0</v>
      </c>
      <c r="BI396" s="40">
        <v>0</v>
      </c>
      <c r="BJ396" s="35">
        <v>1562484000</v>
      </c>
    </row>
    <row r="397" spans="1:62" ht="14.25" x14ac:dyDescent="0.2">
      <c r="A397" s="25">
        <f t="shared" si="6"/>
        <v>391</v>
      </c>
      <c r="B397" s="36">
        <v>869</v>
      </c>
      <c r="C397" s="37" t="s">
        <v>3901</v>
      </c>
      <c r="D397" s="37" t="s">
        <v>3902</v>
      </c>
      <c r="E397" s="37" t="s">
        <v>3903</v>
      </c>
      <c r="F397" s="37" t="s">
        <v>31</v>
      </c>
      <c r="G397" s="38">
        <v>6492</v>
      </c>
      <c r="H397" s="37" t="s">
        <v>1483</v>
      </c>
      <c r="I397" s="37" t="s">
        <v>3904</v>
      </c>
      <c r="J397" s="37" t="s">
        <v>29</v>
      </c>
      <c r="K397" s="37" t="s">
        <v>30</v>
      </c>
      <c r="L397" s="37" t="s">
        <v>3905</v>
      </c>
      <c r="M397" s="36">
        <v>2879718</v>
      </c>
      <c r="N397" s="37" t="s">
        <v>3906</v>
      </c>
      <c r="O397" s="36">
        <v>2</v>
      </c>
      <c r="P397" s="36">
        <v>3217</v>
      </c>
      <c r="Q397" s="36">
        <v>14</v>
      </c>
      <c r="R397" s="40">
        <v>6953503147.0500002</v>
      </c>
      <c r="S397" s="40">
        <v>958375070.89999998</v>
      </c>
      <c r="T397" s="40">
        <v>73320455.620000005</v>
      </c>
      <c r="U397" s="40">
        <v>0</v>
      </c>
      <c r="V397" s="40">
        <v>4685382241.6700001</v>
      </c>
      <c r="W397" s="40">
        <v>4133669</v>
      </c>
      <c r="X397" s="40">
        <v>1186261117.8599999</v>
      </c>
      <c r="Y397" s="40">
        <v>0</v>
      </c>
      <c r="Z397" s="40">
        <v>46030592</v>
      </c>
      <c r="AA397" s="40">
        <v>128473611.78</v>
      </c>
      <c r="AB397" s="40">
        <v>0</v>
      </c>
      <c r="AC397" s="40">
        <v>0</v>
      </c>
      <c r="AD397" s="40">
        <v>58387982</v>
      </c>
      <c r="AE397" s="40">
        <v>0</v>
      </c>
      <c r="AF397" s="40">
        <v>6728942.7800000003</v>
      </c>
      <c r="AG397" s="40">
        <v>63356687</v>
      </c>
      <c r="AH397" s="40">
        <v>0</v>
      </c>
      <c r="AI397" s="40">
        <v>6825029535.2700005</v>
      </c>
      <c r="AJ397" s="40">
        <v>5118117168.9099998</v>
      </c>
      <c r="AK397" s="40">
        <v>4618117168.9099998</v>
      </c>
      <c r="AL397" s="40">
        <v>328166648.99000001</v>
      </c>
      <c r="AM397" s="40">
        <v>76845000</v>
      </c>
      <c r="AN397" s="40">
        <v>1620787</v>
      </c>
      <c r="AO397" s="40">
        <v>127716596.34</v>
      </c>
      <c r="AP397" s="40">
        <v>0</v>
      </c>
      <c r="AQ397" s="40">
        <v>956919434.45000005</v>
      </c>
      <c r="AR397" s="40">
        <v>921645082.20000005</v>
      </c>
      <c r="AS397" s="40">
        <v>35274352.25</v>
      </c>
      <c r="AT397" s="40">
        <v>956919434.45000005</v>
      </c>
      <c r="AU397" s="40">
        <v>825337527.11000001</v>
      </c>
      <c r="AV397" s="40">
        <v>3865311</v>
      </c>
      <c r="AW397" s="40">
        <v>127716596.34</v>
      </c>
      <c r="AX397" s="40">
        <v>0</v>
      </c>
      <c r="AY397" s="40">
        <v>0</v>
      </c>
      <c r="AZ397" s="40">
        <v>0</v>
      </c>
      <c r="BA397" s="40">
        <v>0</v>
      </c>
      <c r="BB397" s="40">
        <v>105914955.81</v>
      </c>
      <c r="BC397" s="40">
        <v>485871663.12</v>
      </c>
      <c r="BD397" s="40">
        <v>105914955.81</v>
      </c>
      <c r="BE397" s="40">
        <v>485871663.12</v>
      </c>
      <c r="BF397" s="40">
        <v>7173980000</v>
      </c>
      <c r="BG397" s="40">
        <v>0</v>
      </c>
      <c r="BH397" s="40">
        <v>7173980000</v>
      </c>
      <c r="BI397" s="40">
        <v>0</v>
      </c>
      <c r="BJ397" s="35">
        <v>0</v>
      </c>
    </row>
    <row r="398" spans="1:62" ht="14.25" x14ac:dyDescent="0.2">
      <c r="A398" s="25">
        <f t="shared" si="6"/>
        <v>392</v>
      </c>
      <c r="B398" s="36">
        <v>874</v>
      </c>
      <c r="C398" s="37" t="s">
        <v>3907</v>
      </c>
      <c r="D398" s="37" t="s">
        <v>3908</v>
      </c>
      <c r="E398" s="37" t="s">
        <v>3909</v>
      </c>
      <c r="F398" s="37" t="s">
        <v>28</v>
      </c>
      <c r="G398" s="38">
        <v>6492</v>
      </c>
      <c r="H398" s="37" t="s">
        <v>1483</v>
      </c>
      <c r="I398" s="37" t="s">
        <v>3910</v>
      </c>
      <c r="J398" s="37" t="s">
        <v>29</v>
      </c>
      <c r="K398" s="37" t="s">
        <v>30</v>
      </c>
      <c r="L398" s="37" t="s">
        <v>3911</v>
      </c>
      <c r="M398" s="36">
        <v>3647800</v>
      </c>
      <c r="N398" s="37" t="s">
        <v>3912</v>
      </c>
      <c r="O398" s="36">
        <v>3</v>
      </c>
      <c r="P398" s="36">
        <v>483</v>
      </c>
      <c r="Q398" s="36">
        <v>3</v>
      </c>
      <c r="R398" s="40">
        <v>1201360854.5799999</v>
      </c>
      <c r="S398" s="40">
        <v>363659005.29000002</v>
      </c>
      <c r="T398" s="40">
        <v>116764603.23999999</v>
      </c>
      <c r="U398" s="40">
        <v>1684900</v>
      </c>
      <c r="V398" s="40">
        <v>563388315.04999995</v>
      </c>
      <c r="W398" s="40">
        <v>150830971</v>
      </c>
      <c r="X398" s="40">
        <v>5033060</v>
      </c>
      <c r="Y398" s="40">
        <v>0</v>
      </c>
      <c r="Z398" s="40">
        <v>0</v>
      </c>
      <c r="AA398" s="40">
        <v>1065471186</v>
      </c>
      <c r="AB398" s="40">
        <v>1035608556</v>
      </c>
      <c r="AC398" s="40">
        <v>0</v>
      </c>
      <c r="AD398" s="40">
        <v>19635655</v>
      </c>
      <c r="AE398" s="40">
        <v>0</v>
      </c>
      <c r="AF398" s="40">
        <v>0</v>
      </c>
      <c r="AG398" s="40">
        <v>10226975</v>
      </c>
      <c r="AH398" s="40">
        <v>0</v>
      </c>
      <c r="AI398" s="40">
        <v>135889668.58000001</v>
      </c>
      <c r="AJ398" s="40">
        <v>123582888</v>
      </c>
      <c r="AK398" s="40">
        <v>84520788</v>
      </c>
      <c r="AL398" s="40">
        <v>7399713.9000000004</v>
      </c>
      <c r="AM398" s="40">
        <v>2798385</v>
      </c>
      <c r="AN398" s="40">
        <v>500000</v>
      </c>
      <c r="AO398" s="40">
        <v>1608681.68</v>
      </c>
      <c r="AP398" s="40">
        <v>0</v>
      </c>
      <c r="AQ398" s="40">
        <v>125148968</v>
      </c>
      <c r="AR398" s="40">
        <v>109446909</v>
      </c>
      <c r="AS398" s="40">
        <v>15702059</v>
      </c>
      <c r="AT398" s="40">
        <v>125148967.69</v>
      </c>
      <c r="AU398" s="40">
        <v>118462701</v>
      </c>
      <c r="AV398" s="40">
        <v>5077585.01</v>
      </c>
      <c r="AW398" s="40">
        <v>1608681.68</v>
      </c>
      <c r="AX398" s="40">
        <v>0</v>
      </c>
      <c r="AY398" s="40">
        <v>0</v>
      </c>
      <c r="AZ398" s="40">
        <v>0</v>
      </c>
      <c r="BA398" s="40">
        <v>0</v>
      </c>
      <c r="BB398" s="40">
        <v>0</v>
      </c>
      <c r="BC398" s="40">
        <v>5890324</v>
      </c>
      <c r="BD398" s="40">
        <v>0</v>
      </c>
      <c r="BE398" s="40">
        <v>5890324</v>
      </c>
      <c r="BF398" s="40">
        <v>584383622</v>
      </c>
      <c r="BG398" s="40">
        <v>36885000</v>
      </c>
      <c r="BH398" s="40">
        <v>584383622</v>
      </c>
      <c r="BI398" s="40">
        <v>36885000</v>
      </c>
      <c r="BJ398" s="35">
        <v>45850000</v>
      </c>
    </row>
    <row r="399" spans="1:62" ht="14.25" x14ac:dyDescent="0.2">
      <c r="A399" s="25">
        <f t="shared" si="6"/>
        <v>393</v>
      </c>
      <c r="B399" s="36">
        <v>876</v>
      </c>
      <c r="C399" s="37" t="s">
        <v>3913</v>
      </c>
      <c r="D399" s="37" t="s">
        <v>3914</v>
      </c>
      <c r="E399" s="37" t="s">
        <v>3915</v>
      </c>
      <c r="F399" s="37" t="s">
        <v>31</v>
      </c>
      <c r="G399" s="38">
        <v>6492</v>
      </c>
      <c r="H399" s="37" t="s">
        <v>1483</v>
      </c>
      <c r="I399" s="37" t="s">
        <v>3916</v>
      </c>
      <c r="J399" s="37" t="s">
        <v>29</v>
      </c>
      <c r="K399" s="37" t="s">
        <v>30</v>
      </c>
      <c r="L399" s="37" t="s">
        <v>3917</v>
      </c>
      <c r="M399" s="36">
        <v>2637275</v>
      </c>
      <c r="N399" s="37" t="s">
        <v>3918</v>
      </c>
      <c r="O399" s="36">
        <v>2</v>
      </c>
      <c r="P399" s="36">
        <v>598</v>
      </c>
      <c r="Q399" s="36">
        <v>7</v>
      </c>
      <c r="R399" s="40">
        <v>7013147905.3199997</v>
      </c>
      <c r="S399" s="40">
        <v>34706794.18</v>
      </c>
      <c r="T399" s="40">
        <v>50964785.840000004</v>
      </c>
      <c r="U399" s="40">
        <v>0</v>
      </c>
      <c r="V399" s="40">
        <v>6304071672</v>
      </c>
      <c r="W399" s="40">
        <v>6805950</v>
      </c>
      <c r="X399" s="40">
        <v>612279607.29999995</v>
      </c>
      <c r="Y399" s="40">
        <v>0</v>
      </c>
      <c r="Z399" s="40">
        <v>4319096</v>
      </c>
      <c r="AA399" s="40">
        <v>964163117</v>
      </c>
      <c r="AB399" s="40">
        <v>0</v>
      </c>
      <c r="AC399" s="40">
        <v>879848058</v>
      </c>
      <c r="AD399" s="40">
        <v>25111899</v>
      </c>
      <c r="AE399" s="40">
        <v>1043554</v>
      </c>
      <c r="AF399" s="40">
        <v>0</v>
      </c>
      <c r="AG399" s="40">
        <v>49138903</v>
      </c>
      <c r="AH399" s="40">
        <v>9020703</v>
      </c>
      <c r="AI399" s="40">
        <v>6048984788.3199997</v>
      </c>
      <c r="AJ399" s="40">
        <v>5026881957</v>
      </c>
      <c r="AK399" s="40">
        <v>3464397957</v>
      </c>
      <c r="AL399" s="40">
        <v>474314593</v>
      </c>
      <c r="AM399" s="40">
        <v>97493687.5</v>
      </c>
      <c r="AN399" s="40">
        <v>0</v>
      </c>
      <c r="AO399" s="40">
        <v>97853255.799999997</v>
      </c>
      <c r="AP399" s="40">
        <v>352441295.01999998</v>
      </c>
      <c r="AQ399" s="40">
        <v>908083209.35000002</v>
      </c>
      <c r="AR399" s="40">
        <v>858641534</v>
      </c>
      <c r="AS399" s="40">
        <v>49441675.350000001</v>
      </c>
      <c r="AT399" s="40">
        <v>803241269.01999998</v>
      </c>
      <c r="AU399" s="40">
        <v>687565165.84000003</v>
      </c>
      <c r="AV399" s="40">
        <v>17822847.379999999</v>
      </c>
      <c r="AW399" s="40">
        <v>97853255.799999997</v>
      </c>
      <c r="AX399" s="40">
        <v>0</v>
      </c>
      <c r="AY399" s="40">
        <v>104841940.33</v>
      </c>
      <c r="AZ399" s="40">
        <v>104841940.33</v>
      </c>
      <c r="BA399" s="40">
        <v>0</v>
      </c>
      <c r="BB399" s="40">
        <v>21545149</v>
      </c>
      <c r="BC399" s="40">
        <v>140036301.46000001</v>
      </c>
      <c r="BD399" s="40">
        <v>21545149</v>
      </c>
      <c r="BE399" s="40">
        <v>140036301.46000001</v>
      </c>
      <c r="BF399" s="40">
        <v>9324647729.7600002</v>
      </c>
      <c r="BG399" s="40">
        <v>1562484000</v>
      </c>
      <c r="BH399" s="40">
        <v>9324647729.7600002</v>
      </c>
      <c r="BI399" s="40">
        <v>1562484000</v>
      </c>
      <c r="BJ399" s="35">
        <v>100000000</v>
      </c>
    </row>
    <row r="400" spans="1:62" ht="14.25" x14ac:dyDescent="0.2">
      <c r="A400" s="25">
        <f t="shared" si="6"/>
        <v>394</v>
      </c>
      <c r="B400" s="36">
        <v>880</v>
      </c>
      <c r="C400" s="37" t="s">
        <v>3919</v>
      </c>
      <c r="D400" s="37" t="s">
        <v>3920</v>
      </c>
      <c r="E400" s="37" t="s">
        <v>3921</v>
      </c>
      <c r="F400" s="37" t="s">
        <v>28</v>
      </c>
      <c r="G400" s="38">
        <v>6492</v>
      </c>
      <c r="H400" s="37" t="s">
        <v>1483</v>
      </c>
      <c r="I400" s="37" t="s">
        <v>3922</v>
      </c>
      <c r="J400" s="37" t="s">
        <v>29</v>
      </c>
      <c r="K400" s="37" t="s">
        <v>30</v>
      </c>
      <c r="L400" s="37" t="s">
        <v>3923</v>
      </c>
      <c r="M400" s="36">
        <v>8059169</v>
      </c>
      <c r="N400" s="37" t="s">
        <v>3924</v>
      </c>
      <c r="O400" s="36">
        <v>3</v>
      </c>
      <c r="P400" s="36">
        <v>697</v>
      </c>
      <c r="Q400" s="36">
        <v>4</v>
      </c>
      <c r="R400" s="40">
        <v>2712751991</v>
      </c>
      <c r="S400" s="40">
        <v>346006305</v>
      </c>
      <c r="T400" s="40">
        <v>107866711</v>
      </c>
      <c r="U400" s="40">
        <v>0</v>
      </c>
      <c r="V400" s="40">
        <v>2130398142</v>
      </c>
      <c r="W400" s="40">
        <v>1840500</v>
      </c>
      <c r="X400" s="40">
        <v>110347252</v>
      </c>
      <c r="Y400" s="40">
        <v>0</v>
      </c>
      <c r="Z400" s="40">
        <v>16293081</v>
      </c>
      <c r="AA400" s="40">
        <v>1823466874</v>
      </c>
      <c r="AB400" s="40">
        <v>1687692671</v>
      </c>
      <c r="AC400" s="40">
        <v>0</v>
      </c>
      <c r="AD400" s="40">
        <v>61315390</v>
      </c>
      <c r="AE400" s="40">
        <v>0</v>
      </c>
      <c r="AF400" s="40">
        <v>64305594</v>
      </c>
      <c r="AG400" s="40">
        <v>10153219</v>
      </c>
      <c r="AH400" s="40">
        <v>0</v>
      </c>
      <c r="AI400" s="40">
        <v>889285117</v>
      </c>
      <c r="AJ400" s="40">
        <v>814100215</v>
      </c>
      <c r="AK400" s="40">
        <v>651280172</v>
      </c>
      <c r="AL400" s="40">
        <v>70289166</v>
      </c>
      <c r="AM400" s="40">
        <v>0</v>
      </c>
      <c r="AN400" s="40">
        <v>0</v>
      </c>
      <c r="AO400" s="40">
        <v>3999202</v>
      </c>
      <c r="AP400" s="40">
        <v>896534</v>
      </c>
      <c r="AQ400" s="40">
        <v>387999737</v>
      </c>
      <c r="AR400" s="40">
        <v>358292212</v>
      </c>
      <c r="AS400" s="40">
        <v>29707525</v>
      </c>
      <c r="AT400" s="40">
        <v>387999737</v>
      </c>
      <c r="AU400" s="40">
        <v>362102630</v>
      </c>
      <c r="AV400" s="40">
        <v>21897905</v>
      </c>
      <c r="AW400" s="40">
        <v>3999202</v>
      </c>
      <c r="AX400" s="40">
        <v>0</v>
      </c>
      <c r="AY400" s="40">
        <v>0</v>
      </c>
      <c r="AZ400" s="40">
        <v>0</v>
      </c>
      <c r="BA400" s="40">
        <v>0</v>
      </c>
      <c r="BB400" s="40">
        <v>3433600</v>
      </c>
      <c r="BC400" s="40">
        <v>50463409</v>
      </c>
      <c r="BD400" s="40">
        <v>3433600</v>
      </c>
      <c r="BE400" s="40">
        <v>50463409</v>
      </c>
      <c r="BF400" s="40">
        <v>34838929</v>
      </c>
      <c r="BG400" s="40">
        <v>0</v>
      </c>
      <c r="BH400" s="40">
        <v>34838929</v>
      </c>
      <c r="BI400" s="40">
        <v>0</v>
      </c>
      <c r="BJ400" s="35">
        <v>700000000</v>
      </c>
    </row>
    <row r="401" spans="1:62" ht="14.25" x14ac:dyDescent="0.2">
      <c r="A401" s="25">
        <f t="shared" si="6"/>
        <v>395</v>
      </c>
      <c r="B401" s="36">
        <v>886</v>
      </c>
      <c r="C401" s="37" t="s">
        <v>263</v>
      </c>
      <c r="D401" s="37" t="s">
        <v>264</v>
      </c>
      <c r="E401" s="37" t="s">
        <v>265</v>
      </c>
      <c r="F401" s="37" t="s">
        <v>28</v>
      </c>
      <c r="G401" s="38">
        <v>6431</v>
      </c>
      <c r="H401" s="37" t="s">
        <v>1688</v>
      </c>
      <c r="I401" s="37" t="s">
        <v>266</v>
      </c>
      <c r="J401" s="37" t="s">
        <v>29</v>
      </c>
      <c r="K401" s="37" t="s">
        <v>30</v>
      </c>
      <c r="L401" s="37" t="s">
        <v>21762</v>
      </c>
      <c r="M401" s="36">
        <v>5331166</v>
      </c>
      <c r="N401" s="37" t="s">
        <v>21761</v>
      </c>
      <c r="O401" s="36">
        <v>1</v>
      </c>
      <c r="P401" s="36">
        <v>5032</v>
      </c>
      <c r="Q401" s="36">
        <v>16</v>
      </c>
      <c r="R401" s="40">
        <v>30962820680.459999</v>
      </c>
      <c r="S401" s="40">
        <v>1650508254.98</v>
      </c>
      <c r="T401" s="40">
        <v>998047086.22000003</v>
      </c>
      <c r="U401" s="40">
        <v>0</v>
      </c>
      <c r="V401" s="40">
        <v>26439867864.98</v>
      </c>
      <c r="W401" s="40">
        <v>1600236774.6199999</v>
      </c>
      <c r="X401" s="40">
        <v>72465363.659999996</v>
      </c>
      <c r="Y401" s="40">
        <v>0</v>
      </c>
      <c r="Z401" s="40">
        <v>201695336</v>
      </c>
      <c r="AA401" s="40">
        <v>26969436408.599998</v>
      </c>
      <c r="AB401" s="40">
        <v>24047954496.73</v>
      </c>
      <c r="AC401" s="40">
        <v>1565921221.27</v>
      </c>
      <c r="AD401" s="40">
        <v>1211428101.3499999</v>
      </c>
      <c r="AE401" s="40">
        <v>0</v>
      </c>
      <c r="AF401" s="40">
        <v>73442893.25</v>
      </c>
      <c r="AG401" s="40">
        <v>49198205</v>
      </c>
      <c r="AH401" s="40">
        <v>21491491</v>
      </c>
      <c r="AI401" s="40">
        <v>3993384271.8600001</v>
      </c>
      <c r="AJ401" s="40">
        <v>2962079325.5</v>
      </c>
      <c r="AK401" s="40">
        <v>2125519341.5</v>
      </c>
      <c r="AL401" s="40">
        <v>743990095.48000002</v>
      </c>
      <c r="AM401" s="40">
        <v>0</v>
      </c>
      <c r="AN401" s="40">
        <v>490000</v>
      </c>
      <c r="AO401" s="40">
        <v>286824850.88</v>
      </c>
      <c r="AP401" s="40">
        <v>0</v>
      </c>
      <c r="AQ401" s="40">
        <v>3622529890.9400001</v>
      </c>
      <c r="AR401" s="40">
        <v>3247561144.6399999</v>
      </c>
      <c r="AS401" s="40">
        <v>374968746.30000001</v>
      </c>
      <c r="AT401" s="40">
        <v>3142504762.1500001</v>
      </c>
      <c r="AU401" s="40">
        <v>2838060322.2800002</v>
      </c>
      <c r="AV401" s="40">
        <v>17619588.989999998</v>
      </c>
      <c r="AW401" s="40">
        <v>286824850.88</v>
      </c>
      <c r="AX401" s="40">
        <v>0</v>
      </c>
      <c r="AY401" s="40">
        <v>480025128.79000002</v>
      </c>
      <c r="AZ401" s="40">
        <v>480025128.79000002</v>
      </c>
      <c r="BA401" s="40">
        <v>0</v>
      </c>
      <c r="BB401" s="40">
        <v>0</v>
      </c>
      <c r="BC401" s="40">
        <v>23668164</v>
      </c>
      <c r="BD401" s="40">
        <v>0</v>
      </c>
      <c r="BE401" s="40">
        <v>23668164</v>
      </c>
      <c r="BF401" s="40">
        <v>94920295771</v>
      </c>
      <c r="BG401" s="40">
        <v>45850000</v>
      </c>
      <c r="BH401" s="40">
        <v>94920295771</v>
      </c>
      <c r="BI401" s="40">
        <v>45850000</v>
      </c>
      <c r="BJ401" s="35">
        <v>0</v>
      </c>
    </row>
    <row r="402" spans="1:62" ht="14.25" x14ac:dyDescent="0.2">
      <c r="A402" s="25">
        <f t="shared" si="6"/>
        <v>396</v>
      </c>
      <c r="B402" s="36">
        <v>888</v>
      </c>
      <c r="C402" s="37" t="s">
        <v>3925</v>
      </c>
      <c r="D402" s="37" t="s">
        <v>3926</v>
      </c>
      <c r="E402" s="37" t="s">
        <v>3927</v>
      </c>
      <c r="F402" s="37" t="s">
        <v>28</v>
      </c>
      <c r="G402" s="38">
        <v>6492</v>
      </c>
      <c r="H402" s="37" t="s">
        <v>1483</v>
      </c>
      <c r="I402" s="37" t="s">
        <v>3928</v>
      </c>
      <c r="J402" s="37" t="s">
        <v>29</v>
      </c>
      <c r="K402" s="37" t="s">
        <v>30</v>
      </c>
      <c r="L402" s="37" t="s">
        <v>3929</v>
      </c>
      <c r="M402" s="36">
        <v>2480630</v>
      </c>
      <c r="N402" s="37" t="s">
        <v>3930</v>
      </c>
      <c r="O402" s="36">
        <v>2</v>
      </c>
      <c r="P402" s="36">
        <v>835</v>
      </c>
      <c r="Q402" s="36">
        <v>7</v>
      </c>
      <c r="R402" s="40">
        <v>10172957957</v>
      </c>
      <c r="S402" s="40">
        <v>607988410</v>
      </c>
      <c r="T402" s="40">
        <v>5490096</v>
      </c>
      <c r="U402" s="40">
        <v>35150</v>
      </c>
      <c r="V402" s="40">
        <v>8867225394</v>
      </c>
      <c r="W402" s="40">
        <v>412966771</v>
      </c>
      <c r="X402" s="40">
        <v>269347938</v>
      </c>
      <c r="Y402" s="40">
        <v>0</v>
      </c>
      <c r="Z402" s="40">
        <v>9904198</v>
      </c>
      <c r="AA402" s="40">
        <v>8457554028</v>
      </c>
      <c r="AB402" s="40">
        <v>8237159885</v>
      </c>
      <c r="AC402" s="40">
        <v>0</v>
      </c>
      <c r="AD402" s="40">
        <v>84976883</v>
      </c>
      <c r="AE402" s="40">
        <v>0</v>
      </c>
      <c r="AF402" s="40">
        <v>68109339</v>
      </c>
      <c r="AG402" s="40">
        <v>40086389</v>
      </c>
      <c r="AH402" s="40">
        <v>27221532</v>
      </c>
      <c r="AI402" s="40">
        <v>1715403929</v>
      </c>
      <c r="AJ402" s="40">
        <v>673941853</v>
      </c>
      <c r="AK402" s="40">
        <v>573941853</v>
      </c>
      <c r="AL402" s="40">
        <v>445629279</v>
      </c>
      <c r="AM402" s="40">
        <v>318871310</v>
      </c>
      <c r="AN402" s="40">
        <v>130000</v>
      </c>
      <c r="AO402" s="40">
        <v>105304844</v>
      </c>
      <c r="AP402" s="40">
        <v>0</v>
      </c>
      <c r="AQ402" s="40">
        <v>1070599295</v>
      </c>
      <c r="AR402" s="40">
        <v>1024954189</v>
      </c>
      <c r="AS402" s="40">
        <v>45645106</v>
      </c>
      <c r="AT402" s="40">
        <v>740014918</v>
      </c>
      <c r="AU402" s="40">
        <v>607833159</v>
      </c>
      <c r="AV402" s="40">
        <v>26876915</v>
      </c>
      <c r="AW402" s="40">
        <v>105304844</v>
      </c>
      <c r="AX402" s="40">
        <v>0</v>
      </c>
      <c r="AY402" s="40">
        <v>330584377</v>
      </c>
      <c r="AZ402" s="40">
        <v>330584377</v>
      </c>
      <c r="BA402" s="40">
        <v>0</v>
      </c>
      <c r="BB402" s="40">
        <v>187772385284</v>
      </c>
      <c r="BC402" s="40">
        <v>4640163</v>
      </c>
      <c r="BD402" s="40">
        <v>187772385284</v>
      </c>
      <c r="BE402" s="40">
        <v>4640163</v>
      </c>
      <c r="BF402" s="40">
        <v>9022860892</v>
      </c>
      <c r="BG402" s="40">
        <v>100000000</v>
      </c>
      <c r="BH402" s="40">
        <v>9022860892</v>
      </c>
      <c r="BI402" s="40">
        <v>100000000</v>
      </c>
      <c r="BJ402" s="35">
        <v>37114923</v>
      </c>
    </row>
    <row r="403" spans="1:62" ht="14.25" x14ac:dyDescent="0.2">
      <c r="A403" s="25">
        <f t="shared" si="6"/>
        <v>397</v>
      </c>
      <c r="B403" s="36">
        <v>889</v>
      </c>
      <c r="C403" s="37" t="s">
        <v>3931</v>
      </c>
      <c r="D403" s="37" t="s">
        <v>3932</v>
      </c>
      <c r="E403" s="37" t="s">
        <v>3933</v>
      </c>
      <c r="F403" s="37" t="s">
        <v>31</v>
      </c>
      <c r="G403" s="38">
        <v>6492</v>
      </c>
      <c r="H403" s="37" t="s">
        <v>1483</v>
      </c>
      <c r="I403" s="37" t="s">
        <v>3934</v>
      </c>
      <c r="J403" s="37" t="s">
        <v>29</v>
      </c>
      <c r="K403" s="37" t="s">
        <v>30</v>
      </c>
      <c r="L403" s="37" t="s">
        <v>3935</v>
      </c>
      <c r="M403" s="36">
        <v>2161159</v>
      </c>
      <c r="N403" s="37" t="s">
        <v>3936</v>
      </c>
      <c r="O403" s="36">
        <v>3</v>
      </c>
      <c r="P403" s="36">
        <v>967</v>
      </c>
      <c r="Q403" s="36">
        <v>5</v>
      </c>
      <c r="R403" s="40">
        <v>2791046647.98</v>
      </c>
      <c r="S403" s="40">
        <v>23740023.489999998</v>
      </c>
      <c r="T403" s="40">
        <v>46605462.5</v>
      </c>
      <c r="U403" s="40">
        <v>0</v>
      </c>
      <c r="V403" s="40">
        <v>1466740425</v>
      </c>
      <c r="W403" s="40">
        <v>2396111</v>
      </c>
      <c r="X403" s="40">
        <v>1251564625.99</v>
      </c>
      <c r="Y403" s="40">
        <v>0</v>
      </c>
      <c r="Z403" s="40">
        <v>0</v>
      </c>
      <c r="AA403" s="40">
        <v>119218366</v>
      </c>
      <c r="AB403" s="40">
        <v>0</v>
      </c>
      <c r="AC403" s="40">
        <v>11101211</v>
      </c>
      <c r="AD403" s="40">
        <v>88825445</v>
      </c>
      <c r="AE403" s="40">
        <v>0</v>
      </c>
      <c r="AF403" s="40">
        <v>1717591</v>
      </c>
      <c r="AG403" s="40">
        <v>13371119</v>
      </c>
      <c r="AH403" s="40">
        <v>4203000</v>
      </c>
      <c r="AI403" s="40">
        <v>2671828281.98</v>
      </c>
      <c r="AJ403" s="40">
        <v>1251107861</v>
      </c>
      <c r="AK403" s="40">
        <v>551107861</v>
      </c>
      <c r="AL403" s="40">
        <v>481471666.42000002</v>
      </c>
      <c r="AM403" s="40">
        <v>11729278.390000001</v>
      </c>
      <c r="AN403" s="40">
        <v>0</v>
      </c>
      <c r="AO403" s="40">
        <v>-133767157.53</v>
      </c>
      <c r="AP403" s="40">
        <v>0</v>
      </c>
      <c r="AQ403" s="40">
        <v>473384249.30000001</v>
      </c>
      <c r="AR403" s="40">
        <v>368279675</v>
      </c>
      <c r="AS403" s="40">
        <v>105104574.3</v>
      </c>
      <c r="AT403" s="40">
        <v>464797592.30000001</v>
      </c>
      <c r="AU403" s="40">
        <v>549715796.13999999</v>
      </c>
      <c r="AV403" s="40">
        <v>48848953.689999998</v>
      </c>
      <c r="AW403" s="40">
        <v>-133767157.53</v>
      </c>
      <c r="AX403" s="40">
        <v>0</v>
      </c>
      <c r="AY403" s="40">
        <v>8586657</v>
      </c>
      <c r="AZ403" s="40">
        <v>8586657</v>
      </c>
      <c r="BA403" s="40">
        <v>0</v>
      </c>
      <c r="BB403" s="40">
        <v>8358297</v>
      </c>
      <c r="BC403" s="40">
        <v>497188064.88</v>
      </c>
      <c r="BD403" s="40">
        <v>8358297</v>
      </c>
      <c r="BE403" s="40">
        <v>497188064.88</v>
      </c>
      <c r="BF403" s="40">
        <v>2010941010</v>
      </c>
      <c r="BG403" s="40">
        <v>700000000</v>
      </c>
      <c r="BH403" s="40">
        <v>2010941010</v>
      </c>
      <c r="BI403" s="40">
        <v>700000000</v>
      </c>
      <c r="BJ403" s="35">
        <v>0</v>
      </c>
    </row>
    <row r="404" spans="1:62" ht="14.25" x14ac:dyDescent="0.2">
      <c r="A404" s="25">
        <f t="shared" si="6"/>
        <v>398</v>
      </c>
      <c r="B404" s="36">
        <v>893</v>
      </c>
      <c r="C404" s="37" t="s">
        <v>3937</v>
      </c>
      <c r="D404" s="37" t="s">
        <v>3938</v>
      </c>
      <c r="E404" s="37" t="s">
        <v>3939</v>
      </c>
      <c r="F404" s="37" t="s">
        <v>38</v>
      </c>
      <c r="G404" s="38">
        <v>6492</v>
      </c>
      <c r="H404" s="37" t="s">
        <v>1483</v>
      </c>
      <c r="I404" s="37" t="s">
        <v>3940</v>
      </c>
      <c r="J404" s="37" t="s">
        <v>29</v>
      </c>
      <c r="K404" s="37" t="s">
        <v>30</v>
      </c>
      <c r="L404" s="37" t="s">
        <v>3941</v>
      </c>
      <c r="M404" s="36">
        <v>3414807</v>
      </c>
      <c r="N404" s="37" t="s">
        <v>3942</v>
      </c>
      <c r="O404" s="36">
        <v>3</v>
      </c>
      <c r="P404" s="36">
        <v>158</v>
      </c>
      <c r="Q404" s="36">
        <v>2</v>
      </c>
      <c r="R404" s="40">
        <v>494727439.74000001</v>
      </c>
      <c r="S404" s="40">
        <v>45909574.950000003</v>
      </c>
      <c r="T404" s="40">
        <v>21213932</v>
      </c>
      <c r="U404" s="40">
        <v>0</v>
      </c>
      <c r="V404" s="40">
        <v>423276932.79000002</v>
      </c>
      <c r="W404" s="40">
        <v>300000</v>
      </c>
      <c r="X404" s="40">
        <v>3327000</v>
      </c>
      <c r="Y404" s="40">
        <v>0</v>
      </c>
      <c r="Z404" s="40">
        <v>700000</v>
      </c>
      <c r="AA404" s="40">
        <v>14792611.02</v>
      </c>
      <c r="AB404" s="40">
        <v>0</v>
      </c>
      <c r="AC404" s="40">
        <v>0</v>
      </c>
      <c r="AD404" s="40">
        <v>5353679.3499999996</v>
      </c>
      <c r="AE404" s="40">
        <v>0</v>
      </c>
      <c r="AF404" s="40">
        <v>7544415.6699999999</v>
      </c>
      <c r="AG404" s="40">
        <v>1894516</v>
      </c>
      <c r="AH404" s="40">
        <v>0</v>
      </c>
      <c r="AI404" s="40">
        <v>479934828.72000003</v>
      </c>
      <c r="AJ404" s="40">
        <v>419698277.82999998</v>
      </c>
      <c r="AK404" s="40">
        <v>142798277.83000001</v>
      </c>
      <c r="AL404" s="40">
        <v>35492632.149999999</v>
      </c>
      <c r="AM404" s="40">
        <v>12073693.49</v>
      </c>
      <c r="AN404" s="40">
        <v>0</v>
      </c>
      <c r="AO404" s="40">
        <v>12670225.25</v>
      </c>
      <c r="AP404" s="40">
        <v>0</v>
      </c>
      <c r="AQ404" s="40">
        <v>107816100.25</v>
      </c>
      <c r="AR404" s="40">
        <v>89245846</v>
      </c>
      <c r="AS404" s="40">
        <v>18570254.25</v>
      </c>
      <c r="AT404" s="40">
        <v>107816100.25</v>
      </c>
      <c r="AU404" s="40">
        <v>93505141</v>
      </c>
      <c r="AV404" s="40">
        <v>1640734</v>
      </c>
      <c r="AW404" s="40">
        <v>12670225.25</v>
      </c>
      <c r="AX404" s="40">
        <v>0</v>
      </c>
      <c r="AY404" s="40">
        <v>0</v>
      </c>
      <c r="AZ404" s="40">
        <v>0</v>
      </c>
      <c r="BA404" s="40">
        <v>0</v>
      </c>
      <c r="BB404" s="40">
        <v>3357814</v>
      </c>
      <c r="BC404" s="40">
        <v>42378490</v>
      </c>
      <c r="BD404" s="40">
        <v>3357813.16</v>
      </c>
      <c r="BE404" s="40">
        <v>42378490.840000004</v>
      </c>
      <c r="BF404" s="40">
        <v>436151292</v>
      </c>
      <c r="BG404" s="40">
        <v>0</v>
      </c>
      <c r="BH404" s="40">
        <v>436151292</v>
      </c>
      <c r="BI404" s="40">
        <v>0</v>
      </c>
      <c r="BJ404" s="35">
        <v>0</v>
      </c>
    </row>
    <row r="405" spans="1:62" ht="14.25" x14ac:dyDescent="0.2">
      <c r="A405" s="25">
        <f t="shared" si="6"/>
        <v>399</v>
      </c>
      <c r="B405" s="36">
        <v>897</v>
      </c>
      <c r="C405" s="37" t="s">
        <v>3943</v>
      </c>
      <c r="D405" s="37" t="s">
        <v>3944</v>
      </c>
      <c r="E405" s="37" t="s">
        <v>3945</v>
      </c>
      <c r="F405" s="37" t="s">
        <v>38</v>
      </c>
      <c r="G405" s="38">
        <v>6492</v>
      </c>
      <c r="H405" s="37" t="s">
        <v>1483</v>
      </c>
      <c r="I405" s="37" t="s">
        <v>3946</v>
      </c>
      <c r="J405" s="37" t="s">
        <v>29</v>
      </c>
      <c r="K405" s="37" t="s">
        <v>30</v>
      </c>
      <c r="L405" s="37" t="s">
        <v>3947</v>
      </c>
      <c r="M405" s="36">
        <v>6438800</v>
      </c>
      <c r="N405" s="37" t="s">
        <v>3948</v>
      </c>
      <c r="O405" s="36">
        <v>3</v>
      </c>
      <c r="P405" s="36">
        <v>146</v>
      </c>
      <c r="Q405" s="36">
        <v>1</v>
      </c>
      <c r="R405" s="40">
        <v>317423990.26999998</v>
      </c>
      <c r="S405" s="40">
        <v>18820027.449999999</v>
      </c>
      <c r="T405" s="40">
        <v>0</v>
      </c>
      <c r="U405" s="40">
        <v>0</v>
      </c>
      <c r="V405" s="40">
        <v>229109842.52000001</v>
      </c>
      <c r="W405" s="40">
        <v>66237128.299999997</v>
      </c>
      <c r="X405" s="40">
        <v>0</v>
      </c>
      <c r="Y405" s="40">
        <v>0</v>
      </c>
      <c r="Z405" s="40">
        <v>3256992</v>
      </c>
      <c r="AA405" s="40">
        <v>49382713.840000004</v>
      </c>
      <c r="AB405" s="40">
        <v>0</v>
      </c>
      <c r="AC405" s="40">
        <v>0</v>
      </c>
      <c r="AD405" s="40">
        <v>33521313.329999998</v>
      </c>
      <c r="AE405" s="40">
        <v>0</v>
      </c>
      <c r="AF405" s="40">
        <v>7289230.5099999998</v>
      </c>
      <c r="AG405" s="40">
        <v>8572170</v>
      </c>
      <c r="AH405" s="40">
        <v>0</v>
      </c>
      <c r="AI405" s="40">
        <v>268041276.43000001</v>
      </c>
      <c r="AJ405" s="40">
        <v>246790150.91999999</v>
      </c>
      <c r="AK405" s="40">
        <v>129603850.92</v>
      </c>
      <c r="AL405" s="40">
        <v>19167017.890000001</v>
      </c>
      <c r="AM405" s="40">
        <v>0</v>
      </c>
      <c r="AN405" s="40">
        <v>0</v>
      </c>
      <c r="AO405" s="40">
        <v>1584107.62</v>
      </c>
      <c r="AP405" s="40">
        <v>0</v>
      </c>
      <c r="AQ405" s="40">
        <v>61854466.310000002</v>
      </c>
      <c r="AR405" s="40">
        <v>61854466.310000002</v>
      </c>
      <c r="AS405" s="40">
        <v>0</v>
      </c>
      <c r="AT405" s="40">
        <v>61854466.310000002</v>
      </c>
      <c r="AU405" s="40">
        <v>58077456</v>
      </c>
      <c r="AV405" s="40">
        <v>2192902.69</v>
      </c>
      <c r="AW405" s="40">
        <v>1584107.62</v>
      </c>
      <c r="AX405" s="40">
        <v>0</v>
      </c>
      <c r="AY405" s="40">
        <v>0</v>
      </c>
      <c r="AZ405" s="40">
        <v>0</v>
      </c>
      <c r="BA405" s="40">
        <v>0</v>
      </c>
      <c r="BB405" s="40">
        <v>3698576</v>
      </c>
      <c r="BC405" s="40">
        <v>3317428</v>
      </c>
      <c r="BD405" s="40">
        <v>3698576</v>
      </c>
      <c r="BE405" s="40">
        <v>3317428</v>
      </c>
      <c r="BF405" s="40">
        <v>0</v>
      </c>
      <c r="BG405" s="40">
        <v>37114923</v>
      </c>
      <c r="BH405" s="40">
        <v>0</v>
      </c>
      <c r="BI405" s="40">
        <v>37114923</v>
      </c>
      <c r="BJ405" s="35">
        <v>0</v>
      </c>
    </row>
    <row r="406" spans="1:62" ht="14.25" x14ac:dyDescent="0.2">
      <c r="A406" s="25">
        <f t="shared" si="6"/>
        <v>400</v>
      </c>
      <c r="B406" s="36">
        <v>898</v>
      </c>
      <c r="C406" s="37" t="s">
        <v>3949</v>
      </c>
      <c r="D406" s="37" t="s">
        <v>3950</v>
      </c>
      <c r="E406" s="37" t="s">
        <v>3951</v>
      </c>
      <c r="F406" s="37" t="s">
        <v>28</v>
      </c>
      <c r="G406" s="38">
        <v>6492</v>
      </c>
      <c r="H406" s="37" t="s">
        <v>1483</v>
      </c>
      <c r="I406" s="37" t="s">
        <v>3952</v>
      </c>
      <c r="J406" s="37" t="s">
        <v>29</v>
      </c>
      <c r="K406" s="37" t="s">
        <v>30</v>
      </c>
      <c r="L406" s="37" t="s">
        <v>3953</v>
      </c>
      <c r="M406" s="36">
        <v>3364677</v>
      </c>
      <c r="N406" s="37" t="s">
        <v>3954</v>
      </c>
      <c r="O406" s="36">
        <v>2</v>
      </c>
      <c r="P406" s="36">
        <v>1595</v>
      </c>
      <c r="Q406" s="36">
        <v>3</v>
      </c>
      <c r="R406" s="40">
        <v>6279656720.1000004</v>
      </c>
      <c r="S406" s="40">
        <v>888816924.30999994</v>
      </c>
      <c r="T406" s="40">
        <v>565668292.39999998</v>
      </c>
      <c r="U406" s="40">
        <v>0</v>
      </c>
      <c r="V406" s="40">
        <v>4782311788.3900003</v>
      </c>
      <c r="W406" s="40">
        <v>42859715</v>
      </c>
      <c r="X406" s="40">
        <v>0</v>
      </c>
      <c r="Y406" s="40">
        <v>0</v>
      </c>
      <c r="Z406" s="40">
        <v>0</v>
      </c>
      <c r="AA406" s="40">
        <v>4540888863.1300001</v>
      </c>
      <c r="AB406" s="40">
        <v>4308120817.46</v>
      </c>
      <c r="AC406" s="40">
        <v>0</v>
      </c>
      <c r="AD406" s="40">
        <v>99660636.239999995</v>
      </c>
      <c r="AE406" s="40">
        <v>0</v>
      </c>
      <c r="AF406" s="40">
        <v>113295201.43000001</v>
      </c>
      <c r="AG406" s="40">
        <v>19812208</v>
      </c>
      <c r="AH406" s="40">
        <v>0</v>
      </c>
      <c r="AI406" s="40">
        <v>1738767856.97</v>
      </c>
      <c r="AJ406" s="40">
        <v>992344963.61000001</v>
      </c>
      <c r="AK406" s="40">
        <v>942344963.61000001</v>
      </c>
      <c r="AL406" s="40">
        <v>513347856.75999999</v>
      </c>
      <c r="AM406" s="40">
        <v>24969924.18</v>
      </c>
      <c r="AN406" s="40">
        <v>1421400</v>
      </c>
      <c r="AO406" s="40">
        <v>206683712.41999999</v>
      </c>
      <c r="AP406" s="40">
        <v>0</v>
      </c>
      <c r="AQ406" s="40">
        <v>604954625.29999995</v>
      </c>
      <c r="AR406" s="40">
        <v>477379141</v>
      </c>
      <c r="AS406" s="40">
        <v>127575484.3</v>
      </c>
      <c r="AT406" s="40">
        <v>489581842.30000001</v>
      </c>
      <c r="AU406" s="40">
        <v>261266885</v>
      </c>
      <c r="AV406" s="40">
        <v>21631244.879999999</v>
      </c>
      <c r="AW406" s="40">
        <v>206683712.41999999</v>
      </c>
      <c r="AX406" s="40">
        <v>0</v>
      </c>
      <c r="AY406" s="40">
        <v>115372783</v>
      </c>
      <c r="AZ406" s="40">
        <v>115372783</v>
      </c>
      <c r="BA406" s="40">
        <v>0</v>
      </c>
      <c r="BB406" s="40">
        <v>0</v>
      </c>
      <c r="BC406" s="40">
        <v>0</v>
      </c>
      <c r="BD406" s="40">
        <v>0</v>
      </c>
      <c r="BE406" s="40">
        <v>0</v>
      </c>
      <c r="BF406" s="40">
        <v>0</v>
      </c>
      <c r="BG406" s="40">
        <v>0</v>
      </c>
      <c r="BH406" s="40">
        <v>0</v>
      </c>
      <c r="BI406" s="40">
        <v>0</v>
      </c>
      <c r="BJ406" s="35">
        <v>0</v>
      </c>
    </row>
    <row r="407" spans="1:62" ht="14.25" x14ac:dyDescent="0.2">
      <c r="A407" s="25">
        <f t="shared" si="6"/>
        <v>401</v>
      </c>
      <c r="B407" s="36">
        <v>899</v>
      </c>
      <c r="C407" s="37" t="s">
        <v>3955</v>
      </c>
      <c r="D407" s="37" t="s">
        <v>3956</v>
      </c>
      <c r="E407" s="37" t="s">
        <v>3957</v>
      </c>
      <c r="F407" s="37" t="s">
        <v>28</v>
      </c>
      <c r="G407" s="38">
        <v>6492</v>
      </c>
      <c r="H407" s="37" t="s">
        <v>1483</v>
      </c>
      <c r="I407" s="37" t="s">
        <v>3958</v>
      </c>
      <c r="J407" s="37" t="s">
        <v>37</v>
      </c>
      <c r="K407" s="37" t="s">
        <v>3837</v>
      </c>
      <c r="L407" s="37" t="s">
        <v>3959</v>
      </c>
      <c r="M407" s="36">
        <v>7305900</v>
      </c>
      <c r="N407" s="37" t="s">
        <v>3960</v>
      </c>
      <c r="O407" s="36">
        <v>3</v>
      </c>
      <c r="P407" s="36">
        <v>258</v>
      </c>
      <c r="Q407" s="36">
        <v>3</v>
      </c>
      <c r="R407" s="40">
        <v>1030389359</v>
      </c>
      <c r="S407" s="40">
        <v>155865271</v>
      </c>
      <c r="T407" s="40">
        <v>0</v>
      </c>
      <c r="U407" s="40">
        <v>0</v>
      </c>
      <c r="V407" s="40">
        <v>821252000</v>
      </c>
      <c r="W407" s="40">
        <v>53272088</v>
      </c>
      <c r="X407" s="40">
        <v>0</v>
      </c>
      <c r="Y407" s="40">
        <v>0</v>
      </c>
      <c r="Z407" s="40">
        <v>0</v>
      </c>
      <c r="AA407" s="40">
        <v>117678401</v>
      </c>
      <c r="AB407" s="40">
        <v>98019301</v>
      </c>
      <c r="AC407" s="40">
        <v>0</v>
      </c>
      <c r="AD407" s="40">
        <v>770208</v>
      </c>
      <c r="AE407" s="40">
        <v>0</v>
      </c>
      <c r="AF407" s="40">
        <v>15916600</v>
      </c>
      <c r="AG407" s="40">
        <v>2972292</v>
      </c>
      <c r="AH407" s="40">
        <v>0</v>
      </c>
      <c r="AI407" s="40">
        <v>912710958</v>
      </c>
      <c r="AJ407" s="40">
        <v>808964030</v>
      </c>
      <c r="AK407" s="40">
        <v>418343030</v>
      </c>
      <c r="AL407" s="40">
        <v>76529845</v>
      </c>
      <c r="AM407" s="40">
        <v>5601471</v>
      </c>
      <c r="AN407" s="40">
        <v>8000000</v>
      </c>
      <c r="AO407" s="40">
        <v>13615612</v>
      </c>
      <c r="AP407" s="40">
        <v>0</v>
      </c>
      <c r="AQ407" s="40">
        <v>126699939</v>
      </c>
      <c r="AR407" s="40">
        <v>126699939</v>
      </c>
      <c r="AS407" s="40">
        <v>0</v>
      </c>
      <c r="AT407" s="40">
        <v>126699939</v>
      </c>
      <c r="AU407" s="40">
        <v>107651276</v>
      </c>
      <c r="AV407" s="40">
        <v>5433051</v>
      </c>
      <c r="AW407" s="40">
        <v>13615612</v>
      </c>
      <c r="AX407" s="40">
        <v>0</v>
      </c>
      <c r="AY407" s="40">
        <v>0</v>
      </c>
      <c r="AZ407" s="40">
        <v>0</v>
      </c>
      <c r="BA407" s="40">
        <v>0</v>
      </c>
      <c r="BB407" s="40">
        <v>0</v>
      </c>
      <c r="BC407" s="40">
        <v>4946086</v>
      </c>
      <c r="BD407" s="40">
        <v>0</v>
      </c>
      <c r="BE407" s="40">
        <v>4946086</v>
      </c>
      <c r="BF407" s="40">
        <v>830594092</v>
      </c>
      <c r="BG407" s="40">
        <v>0</v>
      </c>
      <c r="BH407" s="40">
        <v>830594092</v>
      </c>
      <c r="BI407" s="40">
        <v>0</v>
      </c>
      <c r="BJ407" s="35">
        <v>0</v>
      </c>
    </row>
    <row r="408" spans="1:62" ht="14.25" x14ac:dyDescent="0.2">
      <c r="A408" s="25">
        <f t="shared" si="6"/>
        <v>402</v>
      </c>
      <c r="B408" s="36">
        <v>900</v>
      </c>
      <c r="C408" s="37" t="s">
        <v>3961</v>
      </c>
      <c r="D408" s="37" t="s">
        <v>3962</v>
      </c>
      <c r="E408" s="37"/>
      <c r="F408" s="37" t="s">
        <v>28</v>
      </c>
      <c r="G408" s="38">
        <v>6492</v>
      </c>
      <c r="H408" s="37" t="s">
        <v>1483</v>
      </c>
      <c r="I408" s="37" t="s">
        <v>3963</v>
      </c>
      <c r="J408" s="37" t="s">
        <v>29</v>
      </c>
      <c r="K408" s="37" t="s">
        <v>30</v>
      </c>
      <c r="L408" s="37" t="s">
        <v>3964</v>
      </c>
      <c r="M408" s="39"/>
      <c r="N408" s="37" t="s">
        <v>3965</v>
      </c>
      <c r="O408" s="36">
        <v>3</v>
      </c>
      <c r="P408" s="36">
        <v>286</v>
      </c>
      <c r="Q408" s="36">
        <v>2</v>
      </c>
      <c r="R408" s="40">
        <v>1358804594.4200001</v>
      </c>
      <c r="S408" s="40">
        <v>178344109.41999999</v>
      </c>
      <c r="T408" s="40">
        <v>0</v>
      </c>
      <c r="U408" s="40">
        <v>0</v>
      </c>
      <c r="V408" s="40">
        <v>1178806830</v>
      </c>
      <c r="W408" s="40">
        <v>0</v>
      </c>
      <c r="X408" s="40">
        <v>785945</v>
      </c>
      <c r="Y408" s="40">
        <v>0</v>
      </c>
      <c r="Z408" s="40">
        <v>867710</v>
      </c>
      <c r="AA408" s="40">
        <v>601050169.29999995</v>
      </c>
      <c r="AB408" s="40">
        <v>588936905</v>
      </c>
      <c r="AC408" s="40">
        <v>0</v>
      </c>
      <c r="AD408" s="40">
        <v>4204794</v>
      </c>
      <c r="AE408" s="40">
        <v>0</v>
      </c>
      <c r="AF408" s="40">
        <v>335266.3</v>
      </c>
      <c r="AG408" s="40">
        <v>5629644</v>
      </c>
      <c r="AH408" s="40">
        <v>1943560</v>
      </c>
      <c r="AI408" s="40">
        <v>757754425.12</v>
      </c>
      <c r="AJ408" s="40">
        <v>681210658.40999997</v>
      </c>
      <c r="AK408" s="40">
        <v>671210658.40999997</v>
      </c>
      <c r="AL408" s="40">
        <v>75117891.459999993</v>
      </c>
      <c r="AM408" s="40">
        <v>367912.29</v>
      </c>
      <c r="AN408" s="40">
        <v>0</v>
      </c>
      <c r="AO408" s="40">
        <v>1057962.96</v>
      </c>
      <c r="AP408" s="40">
        <v>0</v>
      </c>
      <c r="AQ408" s="40">
        <v>176047137.41</v>
      </c>
      <c r="AR408" s="40">
        <v>174187703.49000001</v>
      </c>
      <c r="AS408" s="40">
        <v>1859433.92</v>
      </c>
      <c r="AT408" s="40">
        <v>176047137.41</v>
      </c>
      <c r="AU408" s="40">
        <v>170443182</v>
      </c>
      <c r="AV408" s="40">
        <v>4545992.45</v>
      </c>
      <c r="AW408" s="40">
        <v>1057962.96</v>
      </c>
      <c r="AX408" s="40">
        <v>0</v>
      </c>
      <c r="AY408" s="40">
        <v>0</v>
      </c>
      <c r="AZ408" s="40">
        <v>0</v>
      </c>
      <c r="BA408" s="40">
        <v>0</v>
      </c>
      <c r="BB408" s="40">
        <v>0</v>
      </c>
      <c r="BC408" s="40">
        <v>0</v>
      </c>
      <c r="BD408" s="40">
        <v>0</v>
      </c>
      <c r="BE408" s="40">
        <v>0</v>
      </c>
      <c r="BF408" s="40">
        <v>1190678945</v>
      </c>
      <c r="BG408" s="40">
        <v>0</v>
      </c>
      <c r="BH408" s="40">
        <v>1190678945</v>
      </c>
      <c r="BI408" s="40">
        <v>0</v>
      </c>
      <c r="BJ408" s="35">
        <v>0</v>
      </c>
    </row>
    <row r="409" spans="1:62" ht="14.25" x14ac:dyDescent="0.2">
      <c r="A409" s="25">
        <f t="shared" si="6"/>
        <v>403</v>
      </c>
      <c r="B409" s="36">
        <v>901</v>
      </c>
      <c r="C409" s="37" t="s">
        <v>3966</v>
      </c>
      <c r="D409" s="37" t="s">
        <v>3967</v>
      </c>
      <c r="E409" s="37" t="s">
        <v>3968</v>
      </c>
      <c r="F409" s="37" t="s">
        <v>31</v>
      </c>
      <c r="G409" s="38">
        <v>6514</v>
      </c>
      <c r="H409" s="37" t="s">
        <v>1618</v>
      </c>
      <c r="I409" s="37" t="s">
        <v>3969</v>
      </c>
      <c r="J409" s="37" t="s">
        <v>29</v>
      </c>
      <c r="K409" s="37" t="s">
        <v>30</v>
      </c>
      <c r="L409" s="37" t="s">
        <v>3970</v>
      </c>
      <c r="M409" s="36">
        <v>6317724</v>
      </c>
      <c r="N409" s="37" t="s">
        <v>3971</v>
      </c>
      <c r="O409" s="36">
        <v>3</v>
      </c>
      <c r="P409" s="36">
        <v>327</v>
      </c>
      <c r="Q409" s="36">
        <v>4</v>
      </c>
      <c r="R409" s="40">
        <v>3713980718.0799999</v>
      </c>
      <c r="S409" s="40">
        <v>29511690.920000002</v>
      </c>
      <c r="T409" s="40">
        <v>24961129.260000002</v>
      </c>
      <c r="U409" s="40">
        <v>0</v>
      </c>
      <c r="V409" s="40">
        <v>2324658071</v>
      </c>
      <c r="W409" s="40">
        <v>54450263</v>
      </c>
      <c r="X409" s="40">
        <v>1256188302</v>
      </c>
      <c r="Y409" s="40">
        <v>0</v>
      </c>
      <c r="Z409" s="40">
        <v>24211261.899999999</v>
      </c>
      <c r="AA409" s="40">
        <v>697188292.87</v>
      </c>
      <c r="AB409" s="40">
        <v>0</v>
      </c>
      <c r="AC409" s="40">
        <v>191666667</v>
      </c>
      <c r="AD409" s="40">
        <v>313199888.87</v>
      </c>
      <c r="AE409" s="40">
        <v>0</v>
      </c>
      <c r="AF409" s="40">
        <v>130937</v>
      </c>
      <c r="AG409" s="40">
        <v>192190800</v>
      </c>
      <c r="AH409" s="40">
        <v>0</v>
      </c>
      <c r="AI409" s="40">
        <v>3016792425.21</v>
      </c>
      <c r="AJ409" s="40">
        <v>2917685158.6799998</v>
      </c>
      <c r="AK409" s="40">
        <v>2895550740.6799998</v>
      </c>
      <c r="AL409" s="40">
        <v>97709319.480000004</v>
      </c>
      <c r="AM409" s="40">
        <v>2008301.35</v>
      </c>
      <c r="AN409" s="40">
        <v>0</v>
      </c>
      <c r="AO409" s="40">
        <v>-610354.30000000005</v>
      </c>
      <c r="AP409" s="40">
        <v>0</v>
      </c>
      <c r="AQ409" s="40">
        <v>650595995.89999998</v>
      </c>
      <c r="AR409" s="40">
        <v>489702894.88</v>
      </c>
      <c r="AS409" s="40">
        <v>160893101.02000001</v>
      </c>
      <c r="AT409" s="40">
        <v>604729218.89999998</v>
      </c>
      <c r="AU409" s="40">
        <v>530648236.35000002</v>
      </c>
      <c r="AV409" s="40">
        <v>74691336.849999994</v>
      </c>
      <c r="AW409" s="40">
        <v>-610354.30000000005</v>
      </c>
      <c r="AX409" s="40">
        <v>0</v>
      </c>
      <c r="AY409" s="40">
        <v>45866777</v>
      </c>
      <c r="AZ409" s="40">
        <v>45866777</v>
      </c>
      <c r="BA409" s="40">
        <v>0</v>
      </c>
      <c r="BB409" s="40">
        <v>9322633</v>
      </c>
      <c r="BC409" s="40">
        <v>243875284</v>
      </c>
      <c r="BD409" s="40">
        <v>9322633</v>
      </c>
      <c r="BE409" s="40">
        <v>243875284</v>
      </c>
      <c r="BF409" s="40">
        <v>901189000</v>
      </c>
      <c r="BG409" s="40">
        <v>0</v>
      </c>
      <c r="BH409" s="40">
        <v>901189000</v>
      </c>
      <c r="BI409" s="40">
        <v>0</v>
      </c>
      <c r="BJ409" s="35">
        <v>0</v>
      </c>
    </row>
    <row r="410" spans="1:62" ht="14.25" x14ac:dyDescent="0.2">
      <c r="A410" s="25">
        <f t="shared" si="6"/>
        <v>404</v>
      </c>
      <c r="B410" s="36">
        <v>902</v>
      </c>
      <c r="C410" s="37" t="s">
        <v>267</v>
      </c>
      <c r="D410" s="37" t="s">
        <v>268</v>
      </c>
      <c r="E410" s="37" t="s">
        <v>269</v>
      </c>
      <c r="F410" s="37" t="s">
        <v>108</v>
      </c>
      <c r="G410" s="38">
        <v>6492</v>
      </c>
      <c r="H410" s="37" t="s">
        <v>1483</v>
      </c>
      <c r="I410" s="37" t="s">
        <v>270</v>
      </c>
      <c r="J410" s="37" t="s">
        <v>29</v>
      </c>
      <c r="K410" s="37" t="s">
        <v>30</v>
      </c>
      <c r="L410" s="37" t="s">
        <v>21760</v>
      </c>
      <c r="M410" s="36">
        <v>6501999</v>
      </c>
      <c r="N410" s="37" t="s">
        <v>1754</v>
      </c>
      <c r="O410" s="36">
        <v>1</v>
      </c>
      <c r="P410" s="36">
        <v>50211</v>
      </c>
      <c r="Q410" s="36">
        <v>173</v>
      </c>
      <c r="R410" s="40">
        <v>166911163311.70999</v>
      </c>
      <c r="S410" s="40">
        <v>7187806800.4399996</v>
      </c>
      <c r="T410" s="40">
        <v>45170728609.239998</v>
      </c>
      <c r="U410" s="40">
        <v>0</v>
      </c>
      <c r="V410" s="40">
        <v>113390281423.78</v>
      </c>
      <c r="W410" s="40">
        <v>240622199.41</v>
      </c>
      <c r="X410" s="40">
        <v>698037665.84000003</v>
      </c>
      <c r="Y410" s="40">
        <v>152815200</v>
      </c>
      <c r="Z410" s="40">
        <v>70871413</v>
      </c>
      <c r="AA410" s="40">
        <v>119735535920.92</v>
      </c>
      <c r="AB410" s="40">
        <v>113642955992.03</v>
      </c>
      <c r="AC410" s="40">
        <v>1764170342</v>
      </c>
      <c r="AD410" s="40">
        <v>2293885888.8800001</v>
      </c>
      <c r="AE410" s="40">
        <v>0</v>
      </c>
      <c r="AF410" s="40">
        <v>815774097.21000004</v>
      </c>
      <c r="AG410" s="40">
        <v>1218749600.8</v>
      </c>
      <c r="AH410" s="40">
        <v>0</v>
      </c>
      <c r="AI410" s="40">
        <v>47175627390.790001</v>
      </c>
      <c r="AJ410" s="40">
        <v>24036951021.610001</v>
      </c>
      <c r="AK410" s="40">
        <v>18036951021.610001</v>
      </c>
      <c r="AL410" s="40">
        <v>17820479459.119999</v>
      </c>
      <c r="AM410" s="40">
        <v>719150553.63</v>
      </c>
      <c r="AN410" s="40">
        <v>0</v>
      </c>
      <c r="AO410" s="40">
        <v>4071985219.4299998</v>
      </c>
      <c r="AP410" s="40">
        <v>527061137</v>
      </c>
      <c r="AQ410" s="40">
        <v>23173922307.580002</v>
      </c>
      <c r="AR410" s="40">
        <v>18678603149.459999</v>
      </c>
      <c r="AS410" s="40">
        <v>4495319158.1199999</v>
      </c>
      <c r="AT410" s="40">
        <v>17950958940.349998</v>
      </c>
      <c r="AU410" s="40">
        <v>13345393042.469999</v>
      </c>
      <c r="AV410" s="40">
        <v>533580678.44999999</v>
      </c>
      <c r="AW410" s="40">
        <v>4071985219.4299998</v>
      </c>
      <c r="AX410" s="40">
        <v>0</v>
      </c>
      <c r="AY410" s="40">
        <v>5222963367.2299995</v>
      </c>
      <c r="AZ410" s="40">
        <v>5222963367.2299995</v>
      </c>
      <c r="BA410" s="40">
        <v>0</v>
      </c>
      <c r="BB410" s="40">
        <v>8665899146</v>
      </c>
      <c r="BC410" s="40">
        <v>39097573016.459999</v>
      </c>
      <c r="BD410" s="40">
        <v>8665899146</v>
      </c>
      <c r="BE410" s="40">
        <v>39097573016.459999</v>
      </c>
      <c r="BF410" s="40">
        <v>263431119704.19</v>
      </c>
      <c r="BG410" s="40">
        <v>0</v>
      </c>
      <c r="BH410" s="40">
        <v>263431119704.19</v>
      </c>
      <c r="BI410" s="40">
        <v>0</v>
      </c>
      <c r="BJ410" s="35">
        <v>344727500</v>
      </c>
    </row>
    <row r="411" spans="1:62" ht="14.25" x14ac:dyDescent="0.2">
      <c r="A411" s="25">
        <f t="shared" si="6"/>
        <v>405</v>
      </c>
      <c r="B411" s="36">
        <v>904</v>
      </c>
      <c r="C411" s="37" t="s">
        <v>3972</v>
      </c>
      <c r="D411" s="37" t="s">
        <v>3973</v>
      </c>
      <c r="E411" s="37" t="s">
        <v>3974</v>
      </c>
      <c r="F411" s="37" t="s">
        <v>28</v>
      </c>
      <c r="G411" s="38">
        <v>6492</v>
      </c>
      <c r="H411" s="37" t="s">
        <v>1483</v>
      </c>
      <c r="I411" s="37" t="s">
        <v>3975</v>
      </c>
      <c r="J411" s="37" t="s">
        <v>29</v>
      </c>
      <c r="K411" s="37" t="s">
        <v>30</v>
      </c>
      <c r="L411" s="37" t="s">
        <v>3976</v>
      </c>
      <c r="M411" s="36">
        <v>4205966</v>
      </c>
      <c r="N411" s="37" t="s">
        <v>3977</v>
      </c>
      <c r="O411" s="36">
        <v>3</v>
      </c>
      <c r="P411" s="36">
        <v>66</v>
      </c>
      <c r="Q411" s="36">
        <v>1</v>
      </c>
      <c r="R411" s="40">
        <v>225401281</v>
      </c>
      <c r="S411" s="40">
        <v>88502663</v>
      </c>
      <c r="T411" s="40">
        <v>16489497</v>
      </c>
      <c r="U411" s="40">
        <v>0</v>
      </c>
      <c r="V411" s="40">
        <v>80271744</v>
      </c>
      <c r="W411" s="40">
        <v>38732567</v>
      </c>
      <c r="X411" s="40">
        <v>1404810</v>
      </c>
      <c r="Y411" s="40">
        <v>0</v>
      </c>
      <c r="Z411" s="40">
        <v>0</v>
      </c>
      <c r="AA411" s="40">
        <v>158026249</v>
      </c>
      <c r="AB411" s="40">
        <v>147061318</v>
      </c>
      <c r="AC411" s="40">
        <v>0</v>
      </c>
      <c r="AD411" s="40">
        <v>10369108</v>
      </c>
      <c r="AE411" s="40">
        <v>0</v>
      </c>
      <c r="AF411" s="40">
        <v>595823</v>
      </c>
      <c r="AG411" s="40">
        <v>0</v>
      </c>
      <c r="AH411" s="40">
        <v>0</v>
      </c>
      <c r="AI411" s="40">
        <v>67375032</v>
      </c>
      <c r="AJ411" s="40">
        <v>50625146</v>
      </c>
      <c r="AK411" s="40">
        <v>45625146</v>
      </c>
      <c r="AL411" s="40">
        <v>8782121</v>
      </c>
      <c r="AM411" s="40">
        <v>0</v>
      </c>
      <c r="AN411" s="40">
        <v>5789996</v>
      </c>
      <c r="AO411" s="40">
        <v>2177769</v>
      </c>
      <c r="AP411" s="40">
        <v>0</v>
      </c>
      <c r="AQ411" s="40">
        <v>24688119</v>
      </c>
      <c r="AR411" s="40">
        <v>11158852</v>
      </c>
      <c r="AS411" s="40">
        <v>13529267</v>
      </c>
      <c r="AT411" s="40">
        <v>14688119</v>
      </c>
      <c r="AU411" s="40">
        <v>12174065</v>
      </c>
      <c r="AV411" s="40">
        <v>336285</v>
      </c>
      <c r="AW411" s="40">
        <v>2177769</v>
      </c>
      <c r="AX411" s="40">
        <v>0</v>
      </c>
      <c r="AY411" s="40">
        <v>10000000</v>
      </c>
      <c r="AZ411" s="40">
        <v>10000000</v>
      </c>
      <c r="BA411" s="40">
        <v>0</v>
      </c>
      <c r="BB411" s="40">
        <v>0</v>
      </c>
      <c r="BC411" s="40">
        <v>0</v>
      </c>
      <c r="BD411" s="40">
        <v>0</v>
      </c>
      <c r="BE411" s="40">
        <v>0</v>
      </c>
      <c r="BF411" s="40">
        <v>0</v>
      </c>
      <c r="BG411" s="40">
        <v>0</v>
      </c>
      <c r="BH411" s="40">
        <v>0</v>
      </c>
      <c r="BI411" s="40">
        <v>0</v>
      </c>
      <c r="BJ411" s="35">
        <v>0</v>
      </c>
    </row>
    <row r="412" spans="1:62" ht="14.25" x14ac:dyDescent="0.2">
      <c r="A412" s="25">
        <f t="shared" si="6"/>
        <v>406</v>
      </c>
      <c r="B412" s="36">
        <v>908</v>
      </c>
      <c r="C412" s="37" t="s">
        <v>3978</v>
      </c>
      <c r="D412" s="37" t="s">
        <v>3979</v>
      </c>
      <c r="E412" s="37" t="s">
        <v>3980</v>
      </c>
      <c r="F412" s="37" t="s">
        <v>28</v>
      </c>
      <c r="G412" s="38">
        <v>6492</v>
      </c>
      <c r="H412" s="37" t="s">
        <v>1483</v>
      </c>
      <c r="I412" s="37" t="s">
        <v>3981</v>
      </c>
      <c r="J412" s="37" t="s">
        <v>37</v>
      </c>
      <c r="K412" s="37" t="s">
        <v>2493</v>
      </c>
      <c r="L412" s="37" t="s">
        <v>3982</v>
      </c>
      <c r="M412" s="36">
        <v>8620351</v>
      </c>
      <c r="N412" s="37" t="s">
        <v>3983</v>
      </c>
      <c r="O412" s="36">
        <v>3</v>
      </c>
      <c r="P412" s="36">
        <v>271</v>
      </c>
      <c r="Q412" s="36">
        <v>1</v>
      </c>
      <c r="R412" s="40">
        <v>2140160932</v>
      </c>
      <c r="S412" s="40">
        <v>560809872</v>
      </c>
      <c r="T412" s="40">
        <v>221624201</v>
      </c>
      <c r="U412" s="40">
        <v>0</v>
      </c>
      <c r="V412" s="40">
        <v>1245047778</v>
      </c>
      <c r="W412" s="40">
        <v>112679081</v>
      </c>
      <c r="X412" s="40">
        <v>0</v>
      </c>
      <c r="Y412" s="40">
        <v>0</v>
      </c>
      <c r="Z412" s="40">
        <v>0</v>
      </c>
      <c r="AA412" s="40">
        <v>1356864106</v>
      </c>
      <c r="AB412" s="40">
        <v>1344940616</v>
      </c>
      <c r="AC412" s="40">
        <v>0</v>
      </c>
      <c r="AD412" s="40">
        <v>6166282</v>
      </c>
      <c r="AE412" s="40">
        <v>0</v>
      </c>
      <c r="AF412" s="40">
        <v>5289592</v>
      </c>
      <c r="AG412" s="40">
        <v>0</v>
      </c>
      <c r="AH412" s="40">
        <v>467616</v>
      </c>
      <c r="AI412" s="40">
        <v>783296826</v>
      </c>
      <c r="AJ412" s="40">
        <v>767736916</v>
      </c>
      <c r="AK412" s="40">
        <v>0</v>
      </c>
      <c r="AL412" s="40">
        <v>10238985</v>
      </c>
      <c r="AM412" s="40">
        <v>1640433</v>
      </c>
      <c r="AN412" s="40">
        <v>0</v>
      </c>
      <c r="AO412" s="40">
        <v>3680492</v>
      </c>
      <c r="AP412" s="40">
        <v>0</v>
      </c>
      <c r="AQ412" s="40">
        <v>128380461</v>
      </c>
      <c r="AR412" s="40">
        <v>96457948</v>
      </c>
      <c r="AS412" s="40">
        <v>31922513</v>
      </c>
      <c r="AT412" s="40">
        <v>128380461</v>
      </c>
      <c r="AU412" s="40">
        <v>124226565</v>
      </c>
      <c r="AV412" s="40">
        <v>473404</v>
      </c>
      <c r="AW412" s="40">
        <v>3680492</v>
      </c>
      <c r="AX412" s="40">
        <v>0</v>
      </c>
      <c r="AY412" s="40">
        <v>0</v>
      </c>
      <c r="AZ412" s="40">
        <v>0</v>
      </c>
      <c r="BA412" s="40">
        <v>0</v>
      </c>
      <c r="BB412" s="40">
        <v>0</v>
      </c>
      <c r="BC412" s="40">
        <v>0</v>
      </c>
      <c r="BD412" s="40">
        <v>0</v>
      </c>
      <c r="BE412" s="40">
        <v>0</v>
      </c>
      <c r="BF412" s="40">
        <v>0</v>
      </c>
      <c r="BG412" s="40">
        <v>0</v>
      </c>
      <c r="BH412" s="40">
        <v>0</v>
      </c>
      <c r="BI412" s="40">
        <v>0</v>
      </c>
      <c r="BJ412" s="35">
        <v>0</v>
      </c>
    </row>
    <row r="413" spans="1:62" ht="14.25" x14ac:dyDescent="0.2">
      <c r="A413" s="25">
        <f t="shared" si="6"/>
        <v>407</v>
      </c>
      <c r="B413" s="36">
        <v>910</v>
      </c>
      <c r="C413" s="37" t="s">
        <v>3984</v>
      </c>
      <c r="D413" s="37" t="s">
        <v>3985</v>
      </c>
      <c r="E413" s="37" t="s">
        <v>3986</v>
      </c>
      <c r="F413" s="37" t="s">
        <v>38</v>
      </c>
      <c r="G413" s="38">
        <v>6492</v>
      </c>
      <c r="H413" s="37" t="s">
        <v>1483</v>
      </c>
      <c r="I413" s="37" t="s">
        <v>3987</v>
      </c>
      <c r="J413" s="37" t="s">
        <v>29</v>
      </c>
      <c r="K413" s="37" t="s">
        <v>30</v>
      </c>
      <c r="L413" s="37" t="s">
        <v>3988</v>
      </c>
      <c r="M413" s="36">
        <v>3365150</v>
      </c>
      <c r="N413" s="37" t="s">
        <v>3989</v>
      </c>
      <c r="O413" s="36">
        <v>3</v>
      </c>
      <c r="P413" s="36">
        <v>177</v>
      </c>
      <c r="Q413" s="36">
        <v>3</v>
      </c>
      <c r="R413" s="40">
        <v>1423485060</v>
      </c>
      <c r="S413" s="40">
        <v>29737299</v>
      </c>
      <c r="T413" s="40">
        <v>0</v>
      </c>
      <c r="U413" s="40">
        <v>901800</v>
      </c>
      <c r="V413" s="40">
        <v>804001273</v>
      </c>
      <c r="W413" s="40">
        <v>40364340</v>
      </c>
      <c r="X413" s="40">
        <v>548480348</v>
      </c>
      <c r="Y413" s="40">
        <v>0</v>
      </c>
      <c r="Z413" s="40">
        <v>0</v>
      </c>
      <c r="AA413" s="40">
        <v>51606205</v>
      </c>
      <c r="AB413" s="40">
        <v>0</v>
      </c>
      <c r="AC413" s="40">
        <v>0</v>
      </c>
      <c r="AD413" s="40">
        <v>32426594</v>
      </c>
      <c r="AE413" s="40">
        <v>0</v>
      </c>
      <c r="AF413" s="40">
        <v>530097</v>
      </c>
      <c r="AG413" s="40">
        <v>18649514</v>
      </c>
      <c r="AH413" s="40">
        <v>0</v>
      </c>
      <c r="AI413" s="40">
        <v>1371878855</v>
      </c>
      <c r="AJ413" s="40">
        <v>777903936</v>
      </c>
      <c r="AK413" s="40">
        <v>705903936</v>
      </c>
      <c r="AL413" s="40">
        <v>76281134</v>
      </c>
      <c r="AM413" s="40">
        <v>42384650</v>
      </c>
      <c r="AN413" s="40">
        <v>0</v>
      </c>
      <c r="AO413" s="40">
        <v>-35884167</v>
      </c>
      <c r="AP413" s="40">
        <v>0</v>
      </c>
      <c r="AQ413" s="40">
        <v>158001312</v>
      </c>
      <c r="AR413" s="40">
        <v>155834581</v>
      </c>
      <c r="AS413" s="40">
        <v>2166731</v>
      </c>
      <c r="AT413" s="40">
        <v>158001312</v>
      </c>
      <c r="AU413" s="40">
        <v>185897572</v>
      </c>
      <c r="AV413" s="40">
        <v>7987907</v>
      </c>
      <c r="AW413" s="40">
        <v>-35884167</v>
      </c>
      <c r="AX413" s="40">
        <v>0</v>
      </c>
      <c r="AY413" s="40">
        <v>0</v>
      </c>
      <c r="AZ413" s="40">
        <v>0</v>
      </c>
      <c r="BA413" s="40">
        <v>0</v>
      </c>
      <c r="BB413" s="40">
        <v>68432665</v>
      </c>
      <c r="BC413" s="40">
        <v>187734132</v>
      </c>
      <c r="BD413" s="40">
        <v>68432665</v>
      </c>
      <c r="BE413" s="40">
        <v>187734132</v>
      </c>
      <c r="BF413" s="40">
        <v>918259700</v>
      </c>
      <c r="BG413" s="40">
        <v>344727500</v>
      </c>
      <c r="BH413" s="40">
        <v>918259700</v>
      </c>
      <c r="BI413" s="40">
        <v>344727500</v>
      </c>
      <c r="BJ413" s="35">
        <v>0</v>
      </c>
    </row>
    <row r="414" spans="1:62" ht="14.25" x14ac:dyDescent="0.2">
      <c r="A414" s="25">
        <f t="shared" si="6"/>
        <v>408</v>
      </c>
      <c r="B414" s="36">
        <v>911</v>
      </c>
      <c r="C414" s="37" t="s">
        <v>3990</v>
      </c>
      <c r="D414" s="37" t="s">
        <v>3991</v>
      </c>
      <c r="E414" s="37" t="s">
        <v>3992</v>
      </c>
      <c r="F414" s="37" t="s">
        <v>28</v>
      </c>
      <c r="G414" s="38">
        <v>6492</v>
      </c>
      <c r="H414" s="37" t="s">
        <v>1483</v>
      </c>
      <c r="I414" s="37" t="s">
        <v>3993</v>
      </c>
      <c r="J414" s="37" t="s">
        <v>29</v>
      </c>
      <c r="K414" s="37" t="s">
        <v>30</v>
      </c>
      <c r="L414" s="37" t="s">
        <v>3994</v>
      </c>
      <c r="M414" s="39"/>
      <c r="N414" s="37" t="s">
        <v>3995</v>
      </c>
      <c r="O414" s="36">
        <v>3</v>
      </c>
      <c r="P414" s="36">
        <v>548</v>
      </c>
      <c r="Q414" s="36">
        <v>431</v>
      </c>
      <c r="R414" s="40">
        <v>1552757889.3900001</v>
      </c>
      <c r="S414" s="40">
        <v>28268762.789999999</v>
      </c>
      <c r="T414" s="40">
        <v>400000000</v>
      </c>
      <c r="U414" s="40">
        <v>0</v>
      </c>
      <c r="V414" s="40">
        <v>906019267</v>
      </c>
      <c r="W414" s="40">
        <v>211657937.59999999</v>
      </c>
      <c r="X414" s="40">
        <v>6811922</v>
      </c>
      <c r="Y414" s="40">
        <v>0</v>
      </c>
      <c r="Z414" s="40">
        <v>0</v>
      </c>
      <c r="AA414" s="40">
        <v>374676163</v>
      </c>
      <c r="AB414" s="40">
        <v>356304096</v>
      </c>
      <c r="AC414" s="40">
        <v>0</v>
      </c>
      <c r="AD414" s="40">
        <v>16951674</v>
      </c>
      <c r="AE414" s="40">
        <v>0</v>
      </c>
      <c r="AF414" s="40">
        <v>0</v>
      </c>
      <c r="AG414" s="40">
        <v>1420393</v>
      </c>
      <c r="AH414" s="40">
        <v>0</v>
      </c>
      <c r="AI414" s="40">
        <v>1178081726.3900001</v>
      </c>
      <c r="AJ414" s="40">
        <v>980446805</v>
      </c>
      <c r="AK414" s="40">
        <v>0</v>
      </c>
      <c r="AL414" s="40">
        <v>72392699.989999995</v>
      </c>
      <c r="AM414" s="40">
        <v>108231385.56999999</v>
      </c>
      <c r="AN414" s="40">
        <v>0</v>
      </c>
      <c r="AO414" s="40">
        <v>17010835.829999998</v>
      </c>
      <c r="AP414" s="40">
        <v>0</v>
      </c>
      <c r="AQ414" s="40">
        <v>169112399.83000001</v>
      </c>
      <c r="AR414" s="40">
        <v>165228669.83000001</v>
      </c>
      <c r="AS414" s="40">
        <v>3883730</v>
      </c>
      <c r="AT414" s="40">
        <v>169112399.83000001</v>
      </c>
      <c r="AU414" s="40">
        <v>146082757</v>
      </c>
      <c r="AV414" s="40">
        <v>6018807</v>
      </c>
      <c r="AW414" s="40">
        <v>17010835.829999998</v>
      </c>
      <c r="AX414" s="40">
        <v>0</v>
      </c>
      <c r="AY414" s="40">
        <v>0</v>
      </c>
      <c r="AZ414" s="40">
        <v>0</v>
      </c>
      <c r="BA414" s="40">
        <v>0</v>
      </c>
      <c r="BB414" s="40">
        <v>0</v>
      </c>
      <c r="BC414" s="40">
        <v>0</v>
      </c>
      <c r="BD414" s="40">
        <v>0</v>
      </c>
      <c r="BE414" s="40">
        <v>0</v>
      </c>
      <c r="BF414" s="40">
        <v>0</v>
      </c>
      <c r="BG414" s="40">
        <v>0</v>
      </c>
      <c r="BH414" s="40">
        <v>0</v>
      </c>
      <c r="BI414" s="40">
        <v>0</v>
      </c>
      <c r="BJ414" s="35">
        <v>12663412947</v>
      </c>
    </row>
    <row r="415" spans="1:62" ht="14.25" x14ac:dyDescent="0.2">
      <c r="A415" s="25">
        <f t="shared" si="6"/>
        <v>409</v>
      </c>
      <c r="B415" s="36">
        <v>912</v>
      </c>
      <c r="C415" s="37" t="s">
        <v>271</v>
      </c>
      <c r="D415" s="37" t="s">
        <v>272</v>
      </c>
      <c r="E415" s="37" t="s">
        <v>273</v>
      </c>
      <c r="F415" s="37" t="s">
        <v>108</v>
      </c>
      <c r="G415" s="38">
        <v>6424</v>
      </c>
      <c r="H415" s="37" t="s">
        <v>1486</v>
      </c>
      <c r="I415" s="37" t="s">
        <v>274</v>
      </c>
      <c r="J415" s="37" t="s">
        <v>37</v>
      </c>
      <c r="K415" s="37" t="s">
        <v>275</v>
      </c>
      <c r="L415" s="37" t="s">
        <v>3996</v>
      </c>
      <c r="M415" s="36">
        <v>8484116</v>
      </c>
      <c r="N415" s="37" t="s">
        <v>1753</v>
      </c>
      <c r="O415" s="36">
        <v>1</v>
      </c>
      <c r="P415" s="36">
        <v>7701</v>
      </c>
      <c r="Q415" s="36">
        <v>16</v>
      </c>
      <c r="R415" s="40">
        <v>28240813321.779999</v>
      </c>
      <c r="S415" s="40">
        <v>896172897.21000004</v>
      </c>
      <c r="T415" s="40">
        <v>1249212464.04</v>
      </c>
      <c r="U415" s="40">
        <v>0</v>
      </c>
      <c r="V415" s="40">
        <v>25123619748</v>
      </c>
      <c r="W415" s="40">
        <v>33492334.510000002</v>
      </c>
      <c r="X415" s="40">
        <v>938315878.01999998</v>
      </c>
      <c r="Y415" s="40">
        <v>0</v>
      </c>
      <c r="Z415" s="40">
        <v>0</v>
      </c>
      <c r="AA415" s="40">
        <v>14603381621.83</v>
      </c>
      <c r="AB415" s="40">
        <v>13601656617.629999</v>
      </c>
      <c r="AC415" s="40">
        <v>0</v>
      </c>
      <c r="AD415" s="40">
        <v>378498691.73000002</v>
      </c>
      <c r="AE415" s="40">
        <v>0</v>
      </c>
      <c r="AF415" s="40">
        <v>564485313.47000003</v>
      </c>
      <c r="AG415" s="40">
        <v>58740999</v>
      </c>
      <c r="AH415" s="40">
        <v>0</v>
      </c>
      <c r="AI415" s="40">
        <v>13637431699.950001</v>
      </c>
      <c r="AJ415" s="40">
        <v>10748988022.280001</v>
      </c>
      <c r="AK415" s="40">
        <v>8096329154.9700003</v>
      </c>
      <c r="AL415" s="40">
        <v>1269050638.8599999</v>
      </c>
      <c r="AM415" s="40">
        <v>143753883.53999999</v>
      </c>
      <c r="AN415" s="40">
        <v>811830</v>
      </c>
      <c r="AO415" s="40">
        <v>751930113.26999998</v>
      </c>
      <c r="AP415" s="40">
        <v>0</v>
      </c>
      <c r="AQ415" s="40">
        <v>3443959834.9499998</v>
      </c>
      <c r="AR415" s="40">
        <v>3227792125</v>
      </c>
      <c r="AS415" s="40">
        <v>216167709.94999999</v>
      </c>
      <c r="AT415" s="40">
        <v>2910263817.9499998</v>
      </c>
      <c r="AU415" s="40">
        <v>1864835843.5699999</v>
      </c>
      <c r="AV415" s="40">
        <v>293497861.11000001</v>
      </c>
      <c r="AW415" s="40">
        <v>751930113.26999998</v>
      </c>
      <c r="AX415" s="40">
        <v>0</v>
      </c>
      <c r="AY415" s="40">
        <v>533696017</v>
      </c>
      <c r="AZ415" s="40">
        <v>533696017</v>
      </c>
      <c r="BA415" s="40">
        <v>0</v>
      </c>
      <c r="BB415" s="40">
        <v>129810790</v>
      </c>
      <c r="BC415" s="40">
        <v>53816616.020000003</v>
      </c>
      <c r="BD415" s="40">
        <v>129810790</v>
      </c>
      <c r="BE415" s="40">
        <v>53816616.020000003</v>
      </c>
      <c r="BF415" s="40">
        <v>14785091851</v>
      </c>
      <c r="BG415" s="40">
        <v>0</v>
      </c>
      <c r="BH415" s="40">
        <v>14785091851</v>
      </c>
      <c r="BI415" s="40">
        <v>0</v>
      </c>
      <c r="BJ415" s="35">
        <v>7812420</v>
      </c>
    </row>
    <row r="416" spans="1:62" ht="14.25" x14ac:dyDescent="0.2">
      <c r="A416" s="25">
        <f t="shared" si="6"/>
        <v>410</v>
      </c>
      <c r="B416" s="36">
        <v>914</v>
      </c>
      <c r="C416" s="37" t="s">
        <v>3997</v>
      </c>
      <c r="D416" s="37" t="s">
        <v>3998</v>
      </c>
      <c r="E416" s="37" t="s">
        <v>3999</v>
      </c>
      <c r="F416" s="37" t="s">
        <v>38</v>
      </c>
      <c r="G416" s="38">
        <v>6492</v>
      </c>
      <c r="H416" s="37" t="s">
        <v>1483</v>
      </c>
      <c r="I416" s="37" t="s">
        <v>4000</v>
      </c>
      <c r="J416" s="37" t="s">
        <v>29</v>
      </c>
      <c r="K416" s="37" t="s">
        <v>30</v>
      </c>
      <c r="L416" s="37" t="s">
        <v>4001</v>
      </c>
      <c r="M416" s="36">
        <v>7038771</v>
      </c>
      <c r="N416" s="37" t="s">
        <v>4002</v>
      </c>
      <c r="O416" s="36">
        <v>3</v>
      </c>
      <c r="P416" s="36">
        <v>265</v>
      </c>
      <c r="Q416" s="36">
        <v>3</v>
      </c>
      <c r="R416" s="40">
        <v>1940593038.5699999</v>
      </c>
      <c r="S416" s="40">
        <v>313651679.95999998</v>
      </c>
      <c r="T416" s="40">
        <v>0</v>
      </c>
      <c r="U416" s="40">
        <v>0</v>
      </c>
      <c r="V416" s="40">
        <v>1610355174.6099999</v>
      </c>
      <c r="W416" s="40">
        <v>9267477</v>
      </c>
      <c r="X416" s="40">
        <v>7318707</v>
      </c>
      <c r="Y416" s="40">
        <v>0</v>
      </c>
      <c r="Z416" s="40">
        <v>0</v>
      </c>
      <c r="AA416" s="40">
        <v>157565708.81</v>
      </c>
      <c r="AB416" s="40">
        <v>0</v>
      </c>
      <c r="AC416" s="40">
        <v>0</v>
      </c>
      <c r="AD416" s="40">
        <v>87236846</v>
      </c>
      <c r="AE416" s="40">
        <v>0</v>
      </c>
      <c r="AF416" s="40">
        <v>9649230.8100000005</v>
      </c>
      <c r="AG416" s="40">
        <v>60679632</v>
      </c>
      <c r="AH416" s="40">
        <v>0</v>
      </c>
      <c r="AI416" s="40">
        <v>1783027329.76</v>
      </c>
      <c r="AJ416" s="40">
        <v>1660309207.04</v>
      </c>
      <c r="AK416" s="40">
        <v>1582185007.52</v>
      </c>
      <c r="AL416" s="40">
        <v>1611862</v>
      </c>
      <c r="AM416" s="40">
        <v>18363147</v>
      </c>
      <c r="AN416" s="40">
        <v>0</v>
      </c>
      <c r="AO416" s="40">
        <v>115444852.38</v>
      </c>
      <c r="AP416" s="40">
        <v>0</v>
      </c>
      <c r="AQ416" s="40">
        <v>272390664.75</v>
      </c>
      <c r="AR416" s="40">
        <v>258860734</v>
      </c>
      <c r="AS416" s="40">
        <v>13529930.75</v>
      </c>
      <c r="AT416" s="40">
        <v>272390664.75</v>
      </c>
      <c r="AU416" s="40">
        <v>149312564.83000001</v>
      </c>
      <c r="AV416" s="40">
        <v>7633247.54</v>
      </c>
      <c r="AW416" s="40">
        <v>115444852.38</v>
      </c>
      <c r="AX416" s="40">
        <v>0</v>
      </c>
      <c r="AY416" s="40">
        <v>0</v>
      </c>
      <c r="AZ416" s="40">
        <v>0</v>
      </c>
      <c r="BA416" s="40">
        <v>0</v>
      </c>
      <c r="BB416" s="40">
        <v>3718989</v>
      </c>
      <c r="BC416" s="40">
        <v>0</v>
      </c>
      <c r="BD416" s="40">
        <v>3718989</v>
      </c>
      <c r="BE416" s="40">
        <v>0</v>
      </c>
      <c r="BF416" s="40">
        <v>1617631368.3299999</v>
      </c>
      <c r="BG416" s="40">
        <v>0</v>
      </c>
      <c r="BH416" s="40">
        <v>1617631368.3299999</v>
      </c>
      <c r="BI416" s="40">
        <v>0</v>
      </c>
      <c r="BJ416" s="35">
        <v>0</v>
      </c>
    </row>
    <row r="417" spans="1:62" ht="14.25" x14ac:dyDescent="0.2">
      <c r="A417" s="25">
        <f t="shared" si="6"/>
        <v>411</v>
      </c>
      <c r="B417" s="36">
        <v>915</v>
      </c>
      <c r="C417" s="37" t="s">
        <v>4003</v>
      </c>
      <c r="D417" s="37" t="s">
        <v>4004</v>
      </c>
      <c r="E417" s="37" t="s">
        <v>4005</v>
      </c>
      <c r="F417" s="37" t="s">
        <v>31</v>
      </c>
      <c r="G417" s="38">
        <v>6499</v>
      </c>
      <c r="H417" s="37" t="s">
        <v>1489</v>
      </c>
      <c r="I417" s="37" t="s">
        <v>4006</v>
      </c>
      <c r="J417" s="37" t="s">
        <v>29</v>
      </c>
      <c r="K417" s="37" t="s">
        <v>30</v>
      </c>
      <c r="L417" s="37" t="s">
        <v>4007</v>
      </c>
      <c r="M417" s="36">
        <v>2117338</v>
      </c>
      <c r="N417" s="37" t="s">
        <v>4008</v>
      </c>
      <c r="O417" s="36">
        <v>3</v>
      </c>
      <c r="P417" s="36">
        <v>4196</v>
      </c>
      <c r="Q417" s="36">
        <v>10</v>
      </c>
      <c r="R417" s="40">
        <v>722454513.50999999</v>
      </c>
      <c r="S417" s="40">
        <v>215311073.63999999</v>
      </c>
      <c r="T417" s="40">
        <v>0</v>
      </c>
      <c r="U417" s="40">
        <v>0</v>
      </c>
      <c r="V417" s="40">
        <v>119495904.06</v>
      </c>
      <c r="W417" s="40">
        <v>380645983.81</v>
      </c>
      <c r="X417" s="40">
        <v>7001552</v>
      </c>
      <c r="Y417" s="40">
        <v>0</v>
      </c>
      <c r="Z417" s="40">
        <v>0</v>
      </c>
      <c r="AA417" s="40">
        <v>109725353.06999999</v>
      </c>
      <c r="AB417" s="40">
        <v>0</v>
      </c>
      <c r="AC417" s="40">
        <v>0</v>
      </c>
      <c r="AD417" s="40">
        <v>92919636.890000001</v>
      </c>
      <c r="AE417" s="40">
        <v>0</v>
      </c>
      <c r="AF417" s="40">
        <v>167533</v>
      </c>
      <c r="AG417" s="40">
        <v>16638183.18</v>
      </c>
      <c r="AH417" s="40">
        <v>0</v>
      </c>
      <c r="AI417" s="40">
        <v>612729160.44000006</v>
      </c>
      <c r="AJ417" s="40">
        <v>566689026.34000003</v>
      </c>
      <c r="AK417" s="40">
        <v>254192226.34</v>
      </c>
      <c r="AL417" s="40">
        <v>24700055.309999999</v>
      </c>
      <c r="AM417" s="40">
        <v>9353126.1099999994</v>
      </c>
      <c r="AN417" s="40">
        <v>0</v>
      </c>
      <c r="AO417" s="40">
        <v>8031465.5700000003</v>
      </c>
      <c r="AP417" s="40">
        <v>523209.1</v>
      </c>
      <c r="AQ417" s="40">
        <v>1993345672.1700001</v>
      </c>
      <c r="AR417" s="40">
        <v>16494361.449999999</v>
      </c>
      <c r="AS417" s="40">
        <v>1976851310.72</v>
      </c>
      <c r="AT417" s="40">
        <v>1993345672.1700001</v>
      </c>
      <c r="AU417" s="40">
        <v>1608666374.5899999</v>
      </c>
      <c r="AV417" s="40">
        <v>30548515.010000002</v>
      </c>
      <c r="AW417" s="40">
        <v>8031465.5700000003</v>
      </c>
      <c r="AX417" s="40">
        <v>346099317</v>
      </c>
      <c r="AY417" s="40">
        <v>0</v>
      </c>
      <c r="AZ417" s="40">
        <v>0</v>
      </c>
      <c r="BA417" s="40">
        <v>0</v>
      </c>
      <c r="BB417" s="40">
        <v>0</v>
      </c>
      <c r="BC417" s="40">
        <v>0</v>
      </c>
      <c r="BD417" s="40">
        <v>0</v>
      </c>
      <c r="BE417" s="40">
        <v>0</v>
      </c>
      <c r="BF417" s="40">
        <v>12663412947</v>
      </c>
      <c r="BG417" s="40">
        <v>0</v>
      </c>
      <c r="BH417" s="40">
        <v>0</v>
      </c>
      <c r="BI417" s="40">
        <v>12663412947</v>
      </c>
      <c r="BJ417" s="35">
        <v>0</v>
      </c>
    </row>
    <row r="418" spans="1:62" ht="14.25" x14ac:dyDescent="0.2">
      <c r="A418" s="25">
        <f t="shared" si="6"/>
        <v>412</v>
      </c>
      <c r="B418" s="36">
        <v>916</v>
      </c>
      <c r="C418" s="37" t="s">
        <v>4009</v>
      </c>
      <c r="D418" s="37" t="s">
        <v>4010</v>
      </c>
      <c r="E418" s="37" t="s">
        <v>4011</v>
      </c>
      <c r="F418" s="37" t="s">
        <v>28</v>
      </c>
      <c r="G418" s="38">
        <v>6492</v>
      </c>
      <c r="H418" s="37" t="s">
        <v>1483</v>
      </c>
      <c r="I418" s="37" t="s">
        <v>4012</v>
      </c>
      <c r="J418" s="37" t="s">
        <v>37</v>
      </c>
      <c r="K418" s="37" t="s">
        <v>2493</v>
      </c>
      <c r="L418" s="37" t="s">
        <v>4013</v>
      </c>
      <c r="M418" s="36">
        <v>8615613</v>
      </c>
      <c r="N418" s="37" t="s">
        <v>4014</v>
      </c>
      <c r="O418" s="36">
        <v>2</v>
      </c>
      <c r="P418" s="36">
        <v>1031</v>
      </c>
      <c r="Q418" s="36">
        <v>3</v>
      </c>
      <c r="R418" s="40">
        <v>5030651217</v>
      </c>
      <c r="S418" s="40">
        <v>625096676</v>
      </c>
      <c r="T418" s="40">
        <v>0</v>
      </c>
      <c r="U418" s="40">
        <v>1858837937</v>
      </c>
      <c r="V418" s="40">
        <v>2411017673</v>
      </c>
      <c r="W418" s="40">
        <v>129543406</v>
      </c>
      <c r="X418" s="40">
        <v>1899525</v>
      </c>
      <c r="Y418" s="40">
        <v>0</v>
      </c>
      <c r="Z418" s="40">
        <v>4256000</v>
      </c>
      <c r="AA418" s="40">
        <v>4338616722</v>
      </c>
      <c r="AB418" s="40">
        <v>4004124162</v>
      </c>
      <c r="AC418" s="40">
        <v>183000000</v>
      </c>
      <c r="AD418" s="40">
        <v>62218157</v>
      </c>
      <c r="AE418" s="40">
        <v>0</v>
      </c>
      <c r="AF418" s="40">
        <v>77594755</v>
      </c>
      <c r="AG418" s="40">
        <v>11679648</v>
      </c>
      <c r="AH418" s="40">
        <v>0</v>
      </c>
      <c r="AI418" s="40">
        <v>692034495</v>
      </c>
      <c r="AJ418" s="40">
        <v>338329017</v>
      </c>
      <c r="AK418" s="40">
        <v>0</v>
      </c>
      <c r="AL418" s="40">
        <v>175931617</v>
      </c>
      <c r="AM418" s="40">
        <v>145924640</v>
      </c>
      <c r="AN418" s="40">
        <v>0</v>
      </c>
      <c r="AO418" s="40">
        <v>31849221</v>
      </c>
      <c r="AP418" s="40">
        <v>0</v>
      </c>
      <c r="AQ418" s="40">
        <v>628541120</v>
      </c>
      <c r="AR418" s="40">
        <v>578298546</v>
      </c>
      <c r="AS418" s="40">
        <v>50242574</v>
      </c>
      <c r="AT418" s="40">
        <v>230169824</v>
      </c>
      <c r="AU418" s="40">
        <v>189896354</v>
      </c>
      <c r="AV418" s="40">
        <v>8424249</v>
      </c>
      <c r="AW418" s="40">
        <v>31849221</v>
      </c>
      <c r="AX418" s="40">
        <v>0</v>
      </c>
      <c r="AY418" s="40">
        <v>398371296</v>
      </c>
      <c r="AZ418" s="40">
        <v>398371296</v>
      </c>
      <c r="BA418" s="40">
        <v>0</v>
      </c>
      <c r="BB418" s="40">
        <v>0</v>
      </c>
      <c r="BC418" s="40">
        <v>18608000</v>
      </c>
      <c r="BD418" s="40">
        <v>0</v>
      </c>
      <c r="BE418" s="40">
        <v>18608000</v>
      </c>
      <c r="BF418" s="40">
        <v>2057463661</v>
      </c>
      <c r="BG418" s="40">
        <v>7812420</v>
      </c>
      <c r="BH418" s="40">
        <v>2057463661</v>
      </c>
      <c r="BI418" s="40">
        <v>7812420</v>
      </c>
      <c r="BJ418" s="35">
        <v>3708188311</v>
      </c>
    </row>
    <row r="419" spans="1:62" ht="14.25" x14ac:dyDescent="0.2">
      <c r="A419" s="25">
        <f t="shared" si="6"/>
        <v>413</v>
      </c>
      <c r="B419" s="36">
        <v>917</v>
      </c>
      <c r="C419" s="37" t="s">
        <v>4015</v>
      </c>
      <c r="D419" s="37" t="s">
        <v>4016</v>
      </c>
      <c r="E419" s="37" t="s">
        <v>4017</v>
      </c>
      <c r="F419" s="37" t="s">
        <v>28</v>
      </c>
      <c r="G419" s="38">
        <v>6492</v>
      </c>
      <c r="H419" s="37" t="s">
        <v>1483</v>
      </c>
      <c r="I419" s="37" t="s">
        <v>4018</v>
      </c>
      <c r="J419" s="37" t="s">
        <v>29</v>
      </c>
      <c r="K419" s="37" t="s">
        <v>30</v>
      </c>
      <c r="L419" s="37" t="s">
        <v>4019</v>
      </c>
      <c r="M419" s="36">
        <v>7462200</v>
      </c>
      <c r="N419" s="37" t="s">
        <v>4020</v>
      </c>
      <c r="O419" s="36">
        <v>1</v>
      </c>
      <c r="P419" s="36">
        <v>6020</v>
      </c>
      <c r="Q419" s="36">
        <v>15</v>
      </c>
      <c r="R419" s="40">
        <v>31296383907</v>
      </c>
      <c r="S419" s="40">
        <v>9759899758</v>
      </c>
      <c r="T419" s="40">
        <v>7192170</v>
      </c>
      <c r="U419" s="40">
        <v>0</v>
      </c>
      <c r="V419" s="40">
        <v>20159992371</v>
      </c>
      <c r="W419" s="40">
        <v>220410714</v>
      </c>
      <c r="X419" s="40">
        <v>1148888894</v>
      </c>
      <c r="Y419" s="40">
        <v>0</v>
      </c>
      <c r="Z419" s="40">
        <v>0</v>
      </c>
      <c r="AA419" s="40">
        <v>26950349764</v>
      </c>
      <c r="AB419" s="40">
        <v>24830641423</v>
      </c>
      <c r="AC419" s="40">
        <v>0</v>
      </c>
      <c r="AD419" s="40">
        <v>1651043256</v>
      </c>
      <c r="AE419" s="40">
        <v>0</v>
      </c>
      <c r="AF419" s="40">
        <v>283329973</v>
      </c>
      <c r="AG419" s="40">
        <v>185335112</v>
      </c>
      <c r="AH419" s="40">
        <v>0</v>
      </c>
      <c r="AI419" s="40">
        <v>4346034143</v>
      </c>
      <c r="AJ419" s="40">
        <v>3554614723</v>
      </c>
      <c r="AK419" s="40">
        <v>3523365043</v>
      </c>
      <c r="AL419" s="40">
        <v>645248312</v>
      </c>
      <c r="AM419" s="40">
        <v>0</v>
      </c>
      <c r="AN419" s="40">
        <v>869500</v>
      </c>
      <c r="AO419" s="40">
        <v>145301608</v>
      </c>
      <c r="AP419" s="40">
        <v>0</v>
      </c>
      <c r="AQ419" s="40">
        <v>2792150202</v>
      </c>
      <c r="AR419" s="40">
        <v>2337614847</v>
      </c>
      <c r="AS419" s="40">
        <v>454535355</v>
      </c>
      <c r="AT419" s="40">
        <v>2324475861</v>
      </c>
      <c r="AU419" s="40">
        <v>2168256292</v>
      </c>
      <c r="AV419" s="40">
        <v>10917961</v>
      </c>
      <c r="AW419" s="40">
        <v>145301608</v>
      </c>
      <c r="AX419" s="40">
        <v>0</v>
      </c>
      <c r="AY419" s="40">
        <v>467674341</v>
      </c>
      <c r="AZ419" s="40">
        <v>467674341</v>
      </c>
      <c r="BA419" s="40">
        <v>0</v>
      </c>
      <c r="BB419" s="40">
        <v>3154707</v>
      </c>
      <c r="BC419" s="40">
        <v>58739741</v>
      </c>
      <c r="BD419" s="40">
        <v>3154707</v>
      </c>
      <c r="BE419" s="40">
        <v>58739741</v>
      </c>
      <c r="BF419" s="40">
        <v>23788734913</v>
      </c>
      <c r="BG419" s="40">
        <v>0</v>
      </c>
      <c r="BH419" s="40">
        <v>23788734913</v>
      </c>
      <c r="BI419" s="40">
        <v>0</v>
      </c>
      <c r="BJ419" s="35">
        <v>0</v>
      </c>
    </row>
    <row r="420" spans="1:62" ht="14.25" x14ac:dyDescent="0.2">
      <c r="A420" s="25">
        <f t="shared" si="6"/>
        <v>414</v>
      </c>
      <c r="B420" s="36">
        <v>918</v>
      </c>
      <c r="C420" s="37" t="s">
        <v>4021</v>
      </c>
      <c r="D420" s="37" t="s">
        <v>4022</v>
      </c>
      <c r="E420" s="37" t="s">
        <v>4023</v>
      </c>
      <c r="F420" s="37" t="s">
        <v>31</v>
      </c>
      <c r="G420" s="38">
        <v>6492</v>
      </c>
      <c r="H420" s="37" t="s">
        <v>1483</v>
      </c>
      <c r="I420" s="37" t="s">
        <v>4024</v>
      </c>
      <c r="J420" s="37" t="s">
        <v>29</v>
      </c>
      <c r="K420" s="37" t="s">
        <v>30</v>
      </c>
      <c r="L420" s="37" t="s">
        <v>4025</v>
      </c>
      <c r="M420" s="36">
        <v>4327543</v>
      </c>
      <c r="N420" s="37" t="s">
        <v>4026</v>
      </c>
      <c r="O420" s="36">
        <v>3</v>
      </c>
      <c r="P420" s="36">
        <v>175</v>
      </c>
      <c r="Q420" s="36">
        <v>3</v>
      </c>
      <c r="R420" s="40">
        <v>1259689712.45</v>
      </c>
      <c r="S420" s="40">
        <v>336880693.94999999</v>
      </c>
      <c r="T420" s="40">
        <v>8004388</v>
      </c>
      <c r="U420" s="40">
        <v>0</v>
      </c>
      <c r="V420" s="40">
        <v>817057904.5</v>
      </c>
      <c r="W420" s="40">
        <v>9709738</v>
      </c>
      <c r="X420" s="40">
        <v>88036988</v>
      </c>
      <c r="Y420" s="40">
        <v>0</v>
      </c>
      <c r="Z420" s="40">
        <v>0</v>
      </c>
      <c r="AA420" s="40">
        <v>41318142.390000001</v>
      </c>
      <c r="AB420" s="40">
        <v>0</v>
      </c>
      <c r="AC420" s="40">
        <v>0</v>
      </c>
      <c r="AD420" s="40">
        <v>25952989</v>
      </c>
      <c r="AE420" s="40">
        <v>0</v>
      </c>
      <c r="AF420" s="40">
        <v>6463931.4199999999</v>
      </c>
      <c r="AG420" s="40">
        <v>8901221.9700000007</v>
      </c>
      <c r="AH420" s="40">
        <v>0</v>
      </c>
      <c r="AI420" s="40">
        <v>1218371570.0599999</v>
      </c>
      <c r="AJ420" s="40">
        <v>1134979663</v>
      </c>
      <c r="AK420" s="40">
        <v>934979663</v>
      </c>
      <c r="AL420" s="40">
        <v>82386165.349999994</v>
      </c>
      <c r="AM420" s="40">
        <v>6316028</v>
      </c>
      <c r="AN420" s="40">
        <v>0</v>
      </c>
      <c r="AO420" s="40">
        <v>-9308686.2899999991</v>
      </c>
      <c r="AP420" s="40">
        <v>0</v>
      </c>
      <c r="AQ420" s="40">
        <v>158201355.12</v>
      </c>
      <c r="AR420" s="40">
        <v>143834610</v>
      </c>
      <c r="AS420" s="40">
        <v>14366745.119999999</v>
      </c>
      <c r="AT420" s="40">
        <v>158201355.12</v>
      </c>
      <c r="AU420" s="40">
        <v>165533854.41</v>
      </c>
      <c r="AV420" s="40">
        <v>1976187</v>
      </c>
      <c r="AW420" s="40">
        <v>-9308686.2899999991</v>
      </c>
      <c r="AX420" s="40">
        <v>0</v>
      </c>
      <c r="AY420" s="40">
        <v>0</v>
      </c>
      <c r="AZ420" s="40">
        <v>0</v>
      </c>
      <c r="BA420" s="40">
        <v>0</v>
      </c>
      <c r="BB420" s="40">
        <v>0</v>
      </c>
      <c r="BC420" s="40">
        <v>0</v>
      </c>
      <c r="BD420" s="40">
        <v>0</v>
      </c>
      <c r="BE420" s="40">
        <v>0</v>
      </c>
      <c r="BF420" s="40">
        <v>825547942</v>
      </c>
      <c r="BG420" s="40">
        <v>0</v>
      </c>
      <c r="BH420" s="40">
        <v>825547942</v>
      </c>
      <c r="BI420" s="40">
        <v>0</v>
      </c>
      <c r="BJ420" s="35">
        <v>0</v>
      </c>
    </row>
    <row r="421" spans="1:62" ht="14.25" x14ac:dyDescent="0.2">
      <c r="A421" s="25">
        <f t="shared" si="6"/>
        <v>415</v>
      </c>
      <c r="B421" s="36">
        <v>922</v>
      </c>
      <c r="C421" s="37" t="s">
        <v>276</v>
      </c>
      <c r="D421" s="37" t="s">
        <v>277</v>
      </c>
      <c r="E421" s="37" t="s">
        <v>278</v>
      </c>
      <c r="F421" s="37" t="s">
        <v>31</v>
      </c>
      <c r="G421" s="38">
        <v>6492</v>
      </c>
      <c r="H421" s="37" t="s">
        <v>1483</v>
      </c>
      <c r="I421" s="37" t="s">
        <v>279</v>
      </c>
      <c r="J421" s="37" t="s">
        <v>29</v>
      </c>
      <c r="K421" s="37" t="s">
        <v>30</v>
      </c>
      <c r="L421" s="37" t="s">
        <v>21759</v>
      </c>
      <c r="M421" s="36">
        <v>3144040</v>
      </c>
      <c r="N421" s="37" t="s">
        <v>21758</v>
      </c>
      <c r="O421" s="36">
        <v>1</v>
      </c>
      <c r="P421" s="36">
        <v>5377</v>
      </c>
      <c r="Q421" s="36">
        <v>33</v>
      </c>
      <c r="R421" s="40">
        <v>45688851951.660004</v>
      </c>
      <c r="S421" s="40">
        <v>3682089988.8800001</v>
      </c>
      <c r="T421" s="40">
        <v>382394695</v>
      </c>
      <c r="U421" s="40">
        <v>31025182</v>
      </c>
      <c r="V421" s="40">
        <v>32908335538.720001</v>
      </c>
      <c r="W421" s="40">
        <v>484009251.02999997</v>
      </c>
      <c r="X421" s="40">
        <v>5721418669.0299997</v>
      </c>
      <c r="Y421" s="40">
        <v>0</v>
      </c>
      <c r="Z421" s="40">
        <v>2479578627</v>
      </c>
      <c r="AA421" s="40">
        <v>21593668931.689999</v>
      </c>
      <c r="AB421" s="40">
        <v>0</v>
      </c>
      <c r="AC421" s="40">
        <v>0</v>
      </c>
      <c r="AD421" s="40">
        <v>1960597542.53</v>
      </c>
      <c r="AE421" s="40">
        <v>0</v>
      </c>
      <c r="AF421" s="40">
        <v>19454739620.16</v>
      </c>
      <c r="AG421" s="40">
        <v>178331769</v>
      </c>
      <c r="AH421" s="40">
        <v>0</v>
      </c>
      <c r="AI421" s="40">
        <v>24095183019.849998</v>
      </c>
      <c r="AJ421" s="40">
        <v>17575752591.75</v>
      </c>
      <c r="AK421" s="40">
        <v>14068416053.75</v>
      </c>
      <c r="AL421" s="40">
        <v>1675330658.5599999</v>
      </c>
      <c r="AM421" s="40">
        <v>1171423961.1300001</v>
      </c>
      <c r="AN421" s="40">
        <v>0</v>
      </c>
      <c r="AO421" s="40">
        <v>512661468</v>
      </c>
      <c r="AP421" s="40">
        <v>273213198.77999997</v>
      </c>
      <c r="AQ421" s="40">
        <v>5874035530.8800001</v>
      </c>
      <c r="AR421" s="40">
        <v>5393871222.21</v>
      </c>
      <c r="AS421" s="40">
        <v>480164308.67000002</v>
      </c>
      <c r="AT421" s="40">
        <v>5807502231.6499996</v>
      </c>
      <c r="AU421" s="40">
        <v>4254687138.1900001</v>
      </c>
      <c r="AV421" s="40">
        <v>1040153625.46</v>
      </c>
      <c r="AW421" s="40">
        <v>512661468</v>
      </c>
      <c r="AX421" s="40">
        <v>0</v>
      </c>
      <c r="AY421" s="40">
        <v>66533299.119999997</v>
      </c>
      <c r="AZ421" s="40">
        <v>66533299.119999997</v>
      </c>
      <c r="BA421" s="40">
        <v>0</v>
      </c>
      <c r="BB421" s="40">
        <v>412632773</v>
      </c>
      <c r="BC421" s="40">
        <v>2030031417.8199999</v>
      </c>
      <c r="BD421" s="40">
        <v>412632773</v>
      </c>
      <c r="BE421" s="40">
        <v>2030031417.8199999</v>
      </c>
      <c r="BF421" s="40">
        <v>465535273053</v>
      </c>
      <c r="BG421" s="40">
        <v>0</v>
      </c>
      <c r="BH421" s="40">
        <v>461827084742</v>
      </c>
      <c r="BI421" s="40">
        <v>3708188311</v>
      </c>
      <c r="BJ421" s="35">
        <v>0</v>
      </c>
    </row>
    <row r="422" spans="1:62" ht="14.25" x14ac:dyDescent="0.2">
      <c r="A422" s="25">
        <f t="shared" si="6"/>
        <v>416</v>
      </c>
      <c r="B422" s="36">
        <v>924</v>
      </c>
      <c r="C422" s="37" t="s">
        <v>4027</v>
      </c>
      <c r="D422" s="37" t="s">
        <v>4028</v>
      </c>
      <c r="E422" s="37" t="s">
        <v>4029</v>
      </c>
      <c r="F422" s="37" t="s">
        <v>28</v>
      </c>
      <c r="G422" s="38">
        <v>6492</v>
      </c>
      <c r="H422" s="37" t="s">
        <v>1483</v>
      </c>
      <c r="I422" s="37" t="s">
        <v>4030</v>
      </c>
      <c r="J422" s="37" t="s">
        <v>29</v>
      </c>
      <c r="K422" s="37" t="s">
        <v>30</v>
      </c>
      <c r="L422" s="37" t="s">
        <v>4031</v>
      </c>
      <c r="M422" s="36">
        <v>7434767</v>
      </c>
      <c r="N422" s="37" t="s">
        <v>4032</v>
      </c>
      <c r="O422" s="36">
        <v>3</v>
      </c>
      <c r="P422" s="36">
        <v>86</v>
      </c>
      <c r="Q422" s="36">
        <v>1</v>
      </c>
      <c r="R422" s="40">
        <v>434382628.69999999</v>
      </c>
      <c r="S422" s="40">
        <v>3028231.16</v>
      </c>
      <c r="T422" s="40">
        <v>87777762.540000007</v>
      </c>
      <c r="U422" s="40">
        <v>0</v>
      </c>
      <c r="V422" s="40">
        <v>332129365</v>
      </c>
      <c r="W422" s="40">
        <v>11447270</v>
      </c>
      <c r="X422" s="40">
        <v>0</v>
      </c>
      <c r="Y422" s="40">
        <v>0</v>
      </c>
      <c r="Z422" s="40">
        <v>0</v>
      </c>
      <c r="AA422" s="40">
        <v>324210778.69999999</v>
      </c>
      <c r="AB422" s="40">
        <v>307992013.69999999</v>
      </c>
      <c r="AC422" s="40">
        <v>0</v>
      </c>
      <c r="AD422" s="40">
        <v>14825000</v>
      </c>
      <c r="AE422" s="40">
        <v>756000</v>
      </c>
      <c r="AF422" s="40">
        <v>637765</v>
      </c>
      <c r="AG422" s="40">
        <v>0</v>
      </c>
      <c r="AH422" s="40">
        <v>0</v>
      </c>
      <c r="AI422" s="40">
        <v>110171850</v>
      </c>
      <c r="AJ422" s="40">
        <v>34328930.299999997</v>
      </c>
      <c r="AK422" s="40">
        <v>31328930.300000001</v>
      </c>
      <c r="AL422" s="40">
        <v>30023678.109999999</v>
      </c>
      <c r="AM422" s="40">
        <v>31710466</v>
      </c>
      <c r="AN422" s="40">
        <v>13786530</v>
      </c>
      <c r="AO422" s="40">
        <v>322245.59000000003</v>
      </c>
      <c r="AP422" s="40">
        <v>0</v>
      </c>
      <c r="AQ422" s="40">
        <v>59475732</v>
      </c>
      <c r="AR422" s="40">
        <v>57778118</v>
      </c>
      <c r="AS422" s="40">
        <v>1697614</v>
      </c>
      <c r="AT422" s="40">
        <v>59475732</v>
      </c>
      <c r="AU422" s="40">
        <v>56926542</v>
      </c>
      <c r="AV422" s="40">
        <v>2226944.41</v>
      </c>
      <c r="AW422" s="40">
        <v>322245.59000000003</v>
      </c>
      <c r="AX422" s="40">
        <v>0</v>
      </c>
      <c r="AY422" s="40">
        <v>0</v>
      </c>
      <c r="AZ422" s="40">
        <v>0</v>
      </c>
      <c r="BA422" s="40">
        <v>0</v>
      </c>
      <c r="BB422" s="40">
        <v>0</v>
      </c>
      <c r="BC422" s="40">
        <v>9027004</v>
      </c>
      <c r="BD422" s="40">
        <v>0</v>
      </c>
      <c r="BE422" s="40">
        <v>9027004</v>
      </c>
      <c r="BF422" s="40">
        <v>367140931</v>
      </c>
      <c r="BG422" s="40">
        <v>0</v>
      </c>
      <c r="BH422" s="40">
        <v>367140931</v>
      </c>
      <c r="BI422" s="40">
        <v>0</v>
      </c>
      <c r="BJ422" s="35">
        <v>0</v>
      </c>
    </row>
    <row r="423" spans="1:62" ht="14.25" x14ac:dyDescent="0.2">
      <c r="A423" s="25">
        <f t="shared" si="6"/>
        <v>417</v>
      </c>
      <c r="B423" s="36">
        <v>925</v>
      </c>
      <c r="C423" s="37" t="s">
        <v>4033</v>
      </c>
      <c r="D423" s="37" t="s">
        <v>4034</v>
      </c>
      <c r="E423" s="37" t="s">
        <v>249</v>
      </c>
      <c r="F423" s="37" t="s">
        <v>28</v>
      </c>
      <c r="G423" s="38">
        <v>6492</v>
      </c>
      <c r="H423" s="37" t="s">
        <v>1483</v>
      </c>
      <c r="I423" s="37" t="s">
        <v>4035</v>
      </c>
      <c r="J423" s="37" t="s">
        <v>37</v>
      </c>
      <c r="K423" s="37" t="s">
        <v>138</v>
      </c>
      <c r="L423" s="37" t="s">
        <v>4036</v>
      </c>
      <c r="M423" s="36">
        <v>4375150</v>
      </c>
      <c r="N423" s="37" t="s">
        <v>4037</v>
      </c>
      <c r="O423" s="36">
        <v>2</v>
      </c>
      <c r="P423" s="36">
        <v>1145</v>
      </c>
      <c r="Q423" s="36">
        <v>4</v>
      </c>
      <c r="R423" s="40">
        <v>9001238800.2700005</v>
      </c>
      <c r="S423" s="40">
        <v>178531698.30000001</v>
      </c>
      <c r="T423" s="40">
        <v>994797941.97000003</v>
      </c>
      <c r="U423" s="40">
        <v>0</v>
      </c>
      <c r="V423" s="40">
        <v>7784528522</v>
      </c>
      <c r="W423" s="40">
        <v>19017667</v>
      </c>
      <c r="X423" s="40">
        <v>24362971</v>
      </c>
      <c r="Y423" s="40">
        <v>0</v>
      </c>
      <c r="Z423" s="40">
        <v>0</v>
      </c>
      <c r="AA423" s="40">
        <v>6882359043.6999998</v>
      </c>
      <c r="AB423" s="40">
        <v>6690512571.3500004</v>
      </c>
      <c r="AC423" s="40">
        <v>73046532</v>
      </c>
      <c r="AD423" s="40">
        <v>30509014</v>
      </c>
      <c r="AE423" s="40">
        <v>0</v>
      </c>
      <c r="AF423" s="40">
        <v>88290926.349999994</v>
      </c>
      <c r="AG423" s="40">
        <v>0</v>
      </c>
      <c r="AH423" s="40">
        <v>0</v>
      </c>
      <c r="AI423" s="40">
        <v>2118879756.5699999</v>
      </c>
      <c r="AJ423" s="40">
        <v>1692741353.5999999</v>
      </c>
      <c r="AK423" s="40">
        <v>1684741353.5999999</v>
      </c>
      <c r="AL423" s="40">
        <v>309166682.69999999</v>
      </c>
      <c r="AM423" s="40">
        <v>3789624.37</v>
      </c>
      <c r="AN423" s="40">
        <v>3605000</v>
      </c>
      <c r="AO423" s="40">
        <v>109577095.90000001</v>
      </c>
      <c r="AP423" s="40">
        <v>0</v>
      </c>
      <c r="AQ423" s="40">
        <v>1155718943.24</v>
      </c>
      <c r="AR423" s="40">
        <v>976661832</v>
      </c>
      <c r="AS423" s="40">
        <v>179057111.24000001</v>
      </c>
      <c r="AT423" s="40">
        <v>641902595.25</v>
      </c>
      <c r="AU423" s="40">
        <v>505278488.27999997</v>
      </c>
      <c r="AV423" s="40">
        <v>27047011.07</v>
      </c>
      <c r="AW423" s="40">
        <v>109577095.90000001</v>
      </c>
      <c r="AX423" s="40">
        <v>0</v>
      </c>
      <c r="AY423" s="40">
        <v>513816347.99000001</v>
      </c>
      <c r="AZ423" s="40">
        <v>513816347.99000001</v>
      </c>
      <c r="BA423" s="40">
        <v>0</v>
      </c>
      <c r="BB423" s="40">
        <v>8330826</v>
      </c>
      <c r="BC423" s="40">
        <v>3915327.57</v>
      </c>
      <c r="BD423" s="40">
        <v>8330826</v>
      </c>
      <c r="BE423" s="40">
        <v>3915327.57</v>
      </c>
      <c r="BF423" s="40">
        <v>7033379949</v>
      </c>
      <c r="BG423" s="40">
        <v>0</v>
      </c>
      <c r="BH423" s="40">
        <v>7033379948.6700001</v>
      </c>
      <c r="BI423" s="40">
        <v>0</v>
      </c>
      <c r="BJ423" s="35">
        <v>0</v>
      </c>
    </row>
    <row r="424" spans="1:62" ht="14.25" x14ac:dyDescent="0.2">
      <c r="A424" s="25">
        <f t="shared" si="6"/>
        <v>418</v>
      </c>
      <c r="B424" s="36">
        <v>926</v>
      </c>
      <c r="C424" s="37" t="s">
        <v>280</v>
      </c>
      <c r="D424" s="37" t="s">
        <v>281</v>
      </c>
      <c r="E424" s="37" t="s">
        <v>282</v>
      </c>
      <c r="F424" s="37" t="s">
        <v>28</v>
      </c>
      <c r="G424" s="38">
        <v>6492</v>
      </c>
      <c r="H424" s="37" t="s">
        <v>1483</v>
      </c>
      <c r="I424" s="37" t="s">
        <v>283</v>
      </c>
      <c r="J424" s="37" t="s">
        <v>29</v>
      </c>
      <c r="K424" s="37" t="s">
        <v>30</v>
      </c>
      <c r="L424" s="37" t="s">
        <v>1471</v>
      </c>
      <c r="M424" s="36">
        <v>3004955</v>
      </c>
      <c r="N424" s="37" t="s">
        <v>1752</v>
      </c>
      <c r="O424" s="36">
        <v>1</v>
      </c>
      <c r="P424" s="36">
        <v>1482</v>
      </c>
      <c r="Q424" s="36">
        <v>10</v>
      </c>
      <c r="R424" s="40">
        <v>63320823841.589996</v>
      </c>
      <c r="S424" s="40">
        <v>18878234290.560001</v>
      </c>
      <c r="T424" s="40">
        <v>9613551.8599999994</v>
      </c>
      <c r="U424" s="40">
        <v>0</v>
      </c>
      <c r="V424" s="40">
        <v>43472018259.510002</v>
      </c>
      <c r="W424" s="40">
        <v>58224041.170000002</v>
      </c>
      <c r="X424" s="40">
        <v>902733698.49000001</v>
      </c>
      <c r="Y424" s="40">
        <v>0</v>
      </c>
      <c r="Z424" s="40">
        <v>0</v>
      </c>
      <c r="AA424" s="40">
        <v>51292362393.220001</v>
      </c>
      <c r="AB424" s="40">
        <v>45975781066.910004</v>
      </c>
      <c r="AC424" s="40">
        <v>458547</v>
      </c>
      <c r="AD424" s="40">
        <v>4942067115.3100004</v>
      </c>
      <c r="AE424" s="40">
        <v>0</v>
      </c>
      <c r="AF424" s="40">
        <v>318766345</v>
      </c>
      <c r="AG424" s="40">
        <v>55289319</v>
      </c>
      <c r="AH424" s="40">
        <v>0</v>
      </c>
      <c r="AI424" s="40">
        <v>12028461448.370001</v>
      </c>
      <c r="AJ424" s="40">
        <v>10634979261.5</v>
      </c>
      <c r="AK424" s="40">
        <v>10629979261.5</v>
      </c>
      <c r="AL424" s="40">
        <v>592174850.40999997</v>
      </c>
      <c r="AM424" s="40">
        <v>0</v>
      </c>
      <c r="AN424" s="40">
        <v>0</v>
      </c>
      <c r="AO424" s="40">
        <v>211526529.46000001</v>
      </c>
      <c r="AP424" s="40">
        <v>95814273</v>
      </c>
      <c r="AQ424" s="40">
        <v>4470471853.7200003</v>
      </c>
      <c r="AR424" s="40">
        <v>3315849415</v>
      </c>
      <c r="AS424" s="40">
        <v>1154622438.72</v>
      </c>
      <c r="AT424" s="40">
        <v>3494988138.7199998</v>
      </c>
      <c r="AU424" s="40">
        <v>3098016419.2600002</v>
      </c>
      <c r="AV424" s="40">
        <v>185445190</v>
      </c>
      <c r="AW424" s="40">
        <v>211526529.46000001</v>
      </c>
      <c r="AX424" s="40">
        <v>0</v>
      </c>
      <c r="AY424" s="40">
        <v>975483715</v>
      </c>
      <c r="AZ424" s="40">
        <v>975483715</v>
      </c>
      <c r="BA424" s="40">
        <v>0</v>
      </c>
      <c r="BB424" s="40">
        <v>0</v>
      </c>
      <c r="BC424" s="40">
        <v>8831626140</v>
      </c>
      <c r="BD424" s="40">
        <v>0</v>
      </c>
      <c r="BE424" s="40">
        <v>8831626140</v>
      </c>
      <c r="BF424" s="40">
        <v>0</v>
      </c>
      <c r="BG424" s="40">
        <v>0</v>
      </c>
      <c r="BH424" s="40">
        <v>0</v>
      </c>
      <c r="BI424" s="40">
        <v>0</v>
      </c>
      <c r="BJ424" s="35">
        <v>0</v>
      </c>
    </row>
    <row r="425" spans="1:62" ht="14.25" x14ac:dyDescent="0.2">
      <c r="A425" s="25">
        <f t="shared" ref="A425:A488" si="7">+A424+1</f>
        <v>419</v>
      </c>
      <c r="B425" s="36">
        <v>928</v>
      </c>
      <c r="C425" s="37" t="s">
        <v>4038</v>
      </c>
      <c r="D425" s="37" t="s">
        <v>4039</v>
      </c>
      <c r="E425" s="37" t="s">
        <v>4040</v>
      </c>
      <c r="F425" s="37" t="s">
        <v>28</v>
      </c>
      <c r="G425" s="38">
        <v>6492</v>
      </c>
      <c r="H425" s="37" t="s">
        <v>1483</v>
      </c>
      <c r="I425" s="37" t="s">
        <v>4041</v>
      </c>
      <c r="J425" s="37" t="s">
        <v>29</v>
      </c>
      <c r="K425" s="37" t="s">
        <v>30</v>
      </c>
      <c r="L425" s="37" t="s">
        <v>4042</v>
      </c>
      <c r="M425" s="36">
        <v>5556325</v>
      </c>
      <c r="N425" s="37" t="s">
        <v>4043</v>
      </c>
      <c r="O425" s="36">
        <v>3</v>
      </c>
      <c r="P425" s="36">
        <v>50</v>
      </c>
      <c r="Q425" s="36">
        <v>1</v>
      </c>
      <c r="R425" s="40">
        <v>1289530197.76</v>
      </c>
      <c r="S425" s="40">
        <v>277634472.62</v>
      </c>
      <c r="T425" s="40">
        <v>378917362.61000001</v>
      </c>
      <c r="U425" s="40">
        <v>0</v>
      </c>
      <c r="V425" s="40">
        <v>595171775.37</v>
      </c>
      <c r="W425" s="40">
        <v>37806587.159999996</v>
      </c>
      <c r="X425" s="40">
        <v>0</v>
      </c>
      <c r="Y425" s="40">
        <v>0</v>
      </c>
      <c r="Z425" s="40">
        <v>0</v>
      </c>
      <c r="AA425" s="40">
        <v>1132218657.54</v>
      </c>
      <c r="AB425" s="40">
        <v>1111405335.49</v>
      </c>
      <c r="AC425" s="40">
        <v>0</v>
      </c>
      <c r="AD425" s="40">
        <v>12148647.6</v>
      </c>
      <c r="AE425" s="40">
        <v>0</v>
      </c>
      <c r="AF425" s="40">
        <v>8928</v>
      </c>
      <c r="AG425" s="40">
        <v>8655746.4499999993</v>
      </c>
      <c r="AH425" s="40">
        <v>0</v>
      </c>
      <c r="AI425" s="40">
        <v>157311540.46000001</v>
      </c>
      <c r="AJ425" s="40">
        <v>91987683</v>
      </c>
      <c r="AK425" s="40">
        <v>81987683</v>
      </c>
      <c r="AL425" s="40">
        <v>15592280.17</v>
      </c>
      <c r="AM425" s="40">
        <v>24003792.559999999</v>
      </c>
      <c r="AN425" s="40">
        <v>2861072.2</v>
      </c>
      <c r="AO425" s="40">
        <v>3419583.53</v>
      </c>
      <c r="AP425" s="40">
        <v>19447129</v>
      </c>
      <c r="AQ425" s="40">
        <v>82956985.950000003</v>
      </c>
      <c r="AR425" s="40">
        <v>53730832</v>
      </c>
      <c r="AS425" s="40">
        <v>29226153.949999999</v>
      </c>
      <c r="AT425" s="40">
        <v>41755558.950000003</v>
      </c>
      <c r="AU425" s="40">
        <v>37027572.420000002</v>
      </c>
      <c r="AV425" s="40">
        <v>1308403</v>
      </c>
      <c r="AW425" s="40">
        <v>3419583.53</v>
      </c>
      <c r="AX425" s="40">
        <v>0</v>
      </c>
      <c r="AY425" s="40">
        <v>41201427</v>
      </c>
      <c r="AZ425" s="40">
        <v>41201427</v>
      </c>
      <c r="BA425" s="40">
        <v>0</v>
      </c>
      <c r="BB425" s="40">
        <v>0</v>
      </c>
      <c r="BC425" s="40">
        <v>0</v>
      </c>
      <c r="BD425" s="40">
        <v>0</v>
      </c>
      <c r="BE425" s="40">
        <v>0</v>
      </c>
      <c r="BF425" s="40">
        <v>0</v>
      </c>
      <c r="BG425" s="40">
        <v>0</v>
      </c>
      <c r="BH425" s="40">
        <v>0</v>
      </c>
      <c r="BI425" s="40">
        <v>0</v>
      </c>
      <c r="BJ425" s="35">
        <v>0</v>
      </c>
    </row>
    <row r="426" spans="1:62" ht="14.25" x14ac:dyDescent="0.2">
      <c r="A426" s="25">
        <f t="shared" si="7"/>
        <v>420</v>
      </c>
      <c r="B426" s="36">
        <v>929</v>
      </c>
      <c r="C426" s="37" t="s">
        <v>284</v>
      </c>
      <c r="D426" s="37" t="s">
        <v>285</v>
      </c>
      <c r="E426" s="37" t="s">
        <v>286</v>
      </c>
      <c r="F426" s="37" t="s">
        <v>38</v>
      </c>
      <c r="G426" s="38">
        <v>6492</v>
      </c>
      <c r="H426" s="37" t="s">
        <v>1483</v>
      </c>
      <c r="I426" s="37" t="s">
        <v>287</v>
      </c>
      <c r="J426" s="37" t="s">
        <v>29</v>
      </c>
      <c r="K426" s="37" t="s">
        <v>30</v>
      </c>
      <c r="L426" s="37" t="s">
        <v>4044</v>
      </c>
      <c r="M426" s="36">
        <v>3365211</v>
      </c>
      <c r="N426" s="37" t="s">
        <v>1751</v>
      </c>
      <c r="O426" s="36">
        <v>1</v>
      </c>
      <c r="P426" s="36">
        <v>2603</v>
      </c>
      <c r="Q426" s="36">
        <v>10</v>
      </c>
      <c r="R426" s="40">
        <v>35468384003.900002</v>
      </c>
      <c r="S426" s="40">
        <v>1642866906.48</v>
      </c>
      <c r="T426" s="40">
        <v>5082641759.6700001</v>
      </c>
      <c r="U426" s="40">
        <v>0</v>
      </c>
      <c r="V426" s="40">
        <v>27874696007.720001</v>
      </c>
      <c r="W426" s="40">
        <v>122842133.12</v>
      </c>
      <c r="X426" s="40">
        <v>745337196.90999997</v>
      </c>
      <c r="Y426" s="40">
        <v>0</v>
      </c>
      <c r="Z426" s="40">
        <v>0</v>
      </c>
      <c r="AA426" s="40">
        <v>6070622557.9300003</v>
      </c>
      <c r="AB426" s="40">
        <v>0</v>
      </c>
      <c r="AC426" s="40">
        <v>0</v>
      </c>
      <c r="AD426" s="40">
        <v>284540866.20999998</v>
      </c>
      <c r="AE426" s="40">
        <v>0</v>
      </c>
      <c r="AF426" s="40">
        <v>5330637889.7200003</v>
      </c>
      <c r="AG426" s="40">
        <v>29385162</v>
      </c>
      <c r="AH426" s="40">
        <v>426058640</v>
      </c>
      <c r="AI426" s="40">
        <v>29397761445.970001</v>
      </c>
      <c r="AJ426" s="40">
        <v>23075105707.810001</v>
      </c>
      <c r="AK426" s="40">
        <v>21122000207.810001</v>
      </c>
      <c r="AL426" s="40">
        <v>4296029235.9700003</v>
      </c>
      <c r="AM426" s="40">
        <v>81610388</v>
      </c>
      <c r="AN426" s="40">
        <v>100000</v>
      </c>
      <c r="AO426" s="40">
        <v>1229766114.1900001</v>
      </c>
      <c r="AP426" s="40">
        <v>0</v>
      </c>
      <c r="AQ426" s="40">
        <v>3221141538.9699998</v>
      </c>
      <c r="AR426" s="40">
        <v>2625043786.75</v>
      </c>
      <c r="AS426" s="40">
        <v>596097752.22000003</v>
      </c>
      <c r="AT426" s="40">
        <v>3221141538.9699998</v>
      </c>
      <c r="AU426" s="40">
        <v>1905955869.54</v>
      </c>
      <c r="AV426" s="40">
        <v>85419555.239999995</v>
      </c>
      <c r="AW426" s="40">
        <v>1229766114.1900001</v>
      </c>
      <c r="AX426" s="40">
        <v>0</v>
      </c>
      <c r="AY426" s="40">
        <v>0</v>
      </c>
      <c r="AZ426" s="40">
        <v>0</v>
      </c>
      <c r="BA426" s="40">
        <v>0</v>
      </c>
      <c r="BB426" s="40">
        <v>125067684</v>
      </c>
      <c r="BC426" s="40">
        <v>745148600.49000001</v>
      </c>
      <c r="BD426" s="40">
        <v>125067684</v>
      </c>
      <c r="BE426" s="40">
        <v>745148600.49000001</v>
      </c>
      <c r="BF426" s="40">
        <v>15147444519</v>
      </c>
      <c r="BG426" s="40">
        <v>0</v>
      </c>
      <c r="BH426" s="40">
        <v>15147444519</v>
      </c>
      <c r="BI426" s="40">
        <v>0</v>
      </c>
      <c r="BJ426" s="35">
        <v>0</v>
      </c>
    </row>
    <row r="427" spans="1:62" ht="14.25" x14ac:dyDescent="0.2">
      <c r="A427" s="25">
        <f t="shared" si="7"/>
        <v>421</v>
      </c>
      <c r="B427" s="36">
        <v>932</v>
      </c>
      <c r="C427" s="37" t="s">
        <v>4045</v>
      </c>
      <c r="D427" s="37" t="s">
        <v>4046</v>
      </c>
      <c r="E427" s="37" t="s">
        <v>4047</v>
      </c>
      <c r="F427" s="37" t="s">
        <v>28</v>
      </c>
      <c r="G427" s="38">
        <v>6492</v>
      </c>
      <c r="H427" s="37" t="s">
        <v>1483</v>
      </c>
      <c r="I427" s="37" t="s">
        <v>4048</v>
      </c>
      <c r="J427" s="37" t="s">
        <v>37</v>
      </c>
      <c r="K427" s="37" t="s">
        <v>2493</v>
      </c>
      <c r="L427" s="37" t="s">
        <v>4049</v>
      </c>
      <c r="M427" s="36">
        <v>8632121</v>
      </c>
      <c r="N427" s="37" t="s">
        <v>4050</v>
      </c>
      <c r="O427" s="36">
        <v>3</v>
      </c>
      <c r="P427" s="36">
        <v>1</v>
      </c>
      <c r="Q427" s="36">
        <v>1</v>
      </c>
      <c r="R427" s="40">
        <v>299943462</v>
      </c>
      <c r="S427" s="40">
        <v>20384940</v>
      </c>
      <c r="T427" s="40">
        <v>0</v>
      </c>
      <c r="U427" s="40">
        <v>0</v>
      </c>
      <c r="V427" s="40">
        <v>249349174</v>
      </c>
      <c r="W427" s="40">
        <v>27893628</v>
      </c>
      <c r="X427" s="40">
        <v>2315720</v>
      </c>
      <c r="Y427" s="40">
        <v>0</v>
      </c>
      <c r="Z427" s="40">
        <v>0</v>
      </c>
      <c r="AA427" s="40">
        <v>247803649</v>
      </c>
      <c r="AB427" s="40">
        <v>88471817</v>
      </c>
      <c r="AC427" s="40">
        <v>0</v>
      </c>
      <c r="AD427" s="40">
        <v>2255892</v>
      </c>
      <c r="AE427" s="40">
        <v>0</v>
      </c>
      <c r="AF427" s="40">
        <v>2808150</v>
      </c>
      <c r="AG427" s="40">
        <v>153563150</v>
      </c>
      <c r="AH427" s="40">
        <v>704640</v>
      </c>
      <c r="AI427" s="40">
        <v>52139813</v>
      </c>
      <c r="AJ427" s="40">
        <v>28287000</v>
      </c>
      <c r="AK427" s="40">
        <v>0</v>
      </c>
      <c r="AL427" s="40">
        <v>21588167</v>
      </c>
      <c r="AM427" s="40">
        <v>0</v>
      </c>
      <c r="AN427" s="40">
        <v>0</v>
      </c>
      <c r="AO427" s="40">
        <v>2264646</v>
      </c>
      <c r="AP427" s="40">
        <v>0</v>
      </c>
      <c r="AQ427" s="40">
        <v>38095249</v>
      </c>
      <c r="AR427" s="40">
        <v>37896627</v>
      </c>
      <c r="AS427" s="40">
        <v>198622</v>
      </c>
      <c r="AT427" s="40">
        <v>32497590</v>
      </c>
      <c r="AU427" s="40">
        <v>29214374</v>
      </c>
      <c r="AV427" s="40">
        <v>1018570</v>
      </c>
      <c r="AW427" s="40">
        <v>2264646</v>
      </c>
      <c r="AX427" s="40">
        <v>0</v>
      </c>
      <c r="AY427" s="40">
        <v>5597659</v>
      </c>
      <c r="AZ427" s="40">
        <v>5597659</v>
      </c>
      <c r="BA427" s="40">
        <v>0</v>
      </c>
      <c r="BB427" s="40">
        <v>0</v>
      </c>
      <c r="BC427" s="40">
        <v>0</v>
      </c>
      <c r="BD427" s="40">
        <v>0</v>
      </c>
      <c r="BE427" s="40">
        <v>0</v>
      </c>
      <c r="BF427" s="40">
        <v>0</v>
      </c>
      <c r="BG427" s="40">
        <v>0</v>
      </c>
      <c r="BH427" s="40">
        <v>0</v>
      </c>
      <c r="BI427" s="40">
        <v>0</v>
      </c>
      <c r="BJ427" s="35">
        <v>1020000000</v>
      </c>
    </row>
    <row r="428" spans="1:62" ht="14.25" x14ac:dyDescent="0.2">
      <c r="A428" s="25">
        <f t="shared" si="7"/>
        <v>422</v>
      </c>
      <c r="B428" s="36">
        <v>933</v>
      </c>
      <c r="C428" s="37" t="s">
        <v>4051</v>
      </c>
      <c r="D428" s="37" t="s">
        <v>4052</v>
      </c>
      <c r="E428" s="37" t="s">
        <v>4053</v>
      </c>
      <c r="F428" s="37" t="s">
        <v>38</v>
      </c>
      <c r="G428" s="38">
        <v>6492</v>
      </c>
      <c r="H428" s="37" t="s">
        <v>1483</v>
      </c>
      <c r="I428" s="37" t="s">
        <v>4054</v>
      </c>
      <c r="J428" s="37" t="s">
        <v>29</v>
      </c>
      <c r="K428" s="37" t="s">
        <v>30</v>
      </c>
      <c r="L428" s="37" t="s">
        <v>4055</v>
      </c>
      <c r="M428" s="36">
        <v>3406787</v>
      </c>
      <c r="N428" s="37" t="s">
        <v>4056</v>
      </c>
      <c r="O428" s="36">
        <v>2</v>
      </c>
      <c r="P428" s="36">
        <v>2495</v>
      </c>
      <c r="Q428" s="36">
        <v>14</v>
      </c>
      <c r="R428" s="40">
        <v>12359825186.57</v>
      </c>
      <c r="S428" s="40">
        <v>2216384534.46</v>
      </c>
      <c r="T428" s="40">
        <v>185695382.61000001</v>
      </c>
      <c r="U428" s="40">
        <v>0</v>
      </c>
      <c r="V428" s="40">
        <v>9820774139.6800003</v>
      </c>
      <c r="W428" s="40">
        <v>74613546.319999993</v>
      </c>
      <c r="X428" s="40">
        <v>62357583.5</v>
      </c>
      <c r="Y428" s="40">
        <v>0</v>
      </c>
      <c r="Z428" s="40">
        <v>0</v>
      </c>
      <c r="AA428" s="40">
        <v>222285445.53</v>
      </c>
      <c r="AB428" s="40">
        <v>0</v>
      </c>
      <c r="AC428" s="40">
        <v>0</v>
      </c>
      <c r="AD428" s="40">
        <v>159309307.53</v>
      </c>
      <c r="AE428" s="40">
        <v>0</v>
      </c>
      <c r="AF428" s="40">
        <v>0</v>
      </c>
      <c r="AG428" s="40">
        <v>62976138</v>
      </c>
      <c r="AH428" s="40">
        <v>0</v>
      </c>
      <c r="AI428" s="40">
        <v>12137539741.040001</v>
      </c>
      <c r="AJ428" s="40">
        <v>10092549541.4</v>
      </c>
      <c r="AK428" s="40">
        <v>7826947741.3999996</v>
      </c>
      <c r="AL428" s="40">
        <v>1364653250.4200001</v>
      </c>
      <c r="AM428" s="40">
        <v>124030584.76000001</v>
      </c>
      <c r="AN428" s="40">
        <v>0</v>
      </c>
      <c r="AO428" s="40">
        <v>521318536.75</v>
      </c>
      <c r="AP428" s="40">
        <v>34987827.710000001</v>
      </c>
      <c r="AQ428" s="40">
        <v>1807266236.7</v>
      </c>
      <c r="AR428" s="40">
        <v>1647175056.8499999</v>
      </c>
      <c r="AS428" s="40">
        <v>160091179.84999999</v>
      </c>
      <c r="AT428" s="40">
        <v>1807266236.7</v>
      </c>
      <c r="AU428" s="40">
        <v>1219653276.95</v>
      </c>
      <c r="AV428" s="40">
        <v>66294423</v>
      </c>
      <c r="AW428" s="40">
        <v>521318536.75</v>
      </c>
      <c r="AX428" s="40">
        <v>0</v>
      </c>
      <c r="AY428" s="40">
        <v>0</v>
      </c>
      <c r="AZ428" s="40">
        <v>0</v>
      </c>
      <c r="BA428" s="40">
        <v>0</v>
      </c>
      <c r="BB428" s="40">
        <v>82788967</v>
      </c>
      <c r="BC428" s="40">
        <v>409116018</v>
      </c>
      <c r="BD428" s="40">
        <v>82788967</v>
      </c>
      <c r="BE428" s="40">
        <v>409116018</v>
      </c>
      <c r="BF428" s="40">
        <v>14845836459</v>
      </c>
      <c r="BG428" s="40">
        <v>0</v>
      </c>
      <c r="BH428" s="40">
        <v>14845836459</v>
      </c>
      <c r="BI428" s="40">
        <v>0</v>
      </c>
      <c r="BJ428" s="35">
        <v>965000</v>
      </c>
    </row>
    <row r="429" spans="1:62" ht="14.25" x14ac:dyDescent="0.2">
      <c r="A429" s="25">
        <f t="shared" si="7"/>
        <v>423</v>
      </c>
      <c r="B429" s="36">
        <v>934</v>
      </c>
      <c r="C429" s="37" t="s">
        <v>4057</v>
      </c>
      <c r="D429" s="37" t="s">
        <v>4058</v>
      </c>
      <c r="E429" s="37" t="s">
        <v>4059</v>
      </c>
      <c r="F429" s="37" t="s">
        <v>31</v>
      </c>
      <c r="G429" s="38">
        <v>4661</v>
      </c>
      <c r="H429" s="37" t="s">
        <v>1504</v>
      </c>
      <c r="I429" s="37" t="s">
        <v>4060</v>
      </c>
      <c r="J429" s="37" t="s">
        <v>37</v>
      </c>
      <c r="K429" s="37" t="s">
        <v>3885</v>
      </c>
      <c r="L429" s="37" t="s">
        <v>4061</v>
      </c>
      <c r="M429" s="36">
        <v>8553113</v>
      </c>
      <c r="N429" s="37" t="s">
        <v>4062</v>
      </c>
      <c r="O429" s="36">
        <v>2</v>
      </c>
      <c r="P429" s="36">
        <v>10</v>
      </c>
      <c r="Q429" s="36">
        <v>18</v>
      </c>
      <c r="R429" s="40">
        <v>6567564507.7200003</v>
      </c>
      <c r="S429" s="40">
        <v>736509989.73000002</v>
      </c>
      <c r="T429" s="40">
        <v>300000000</v>
      </c>
      <c r="U429" s="40">
        <v>683944936.75</v>
      </c>
      <c r="V429" s="40">
        <v>0</v>
      </c>
      <c r="W429" s="40">
        <v>4075170288.48</v>
      </c>
      <c r="X429" s="40">
        <v>532645956.75999999</v>
      </c>
      <c r="Y429" s="40">
        <v>0</v>
      </c>
      <c r="Z429" s="40">
        <v>239293336</v>
      </c>
      <c r="AA429" s="40">
        <v>5090824311.6599998</v>
      </c>
      <c r="AB429" s="40">
        <v>0</v>
      </c>
      <c r="AC429" s="40">
        <v>1776883534</v>
      </c>
      <c r="AD429" s="40">
        <v>2672969806.5500002</v>
      </c>
      <c r="AE429" s="40">
        <v>0</v>
      </c>
      <c r="AF429" s="40">
        <v>204214052.11000001</v>
      </c>
      <c r="AG429" s="40">
        <v>73874429</v>
      </c>
      <c r="AH429" s="40">
        <v>362882490</v>
      </c>
      <c r="AI429" s="40">
        <v>1476740196.02</v>
      </c>
      <c r="AJ429" s="40">
        <v>1021656970.5</v>
      </c>
      <c r="AK429" s="40">
        <v>440930786.5</v>
      </c>
      <c r="AL429" s="40">
        <v>85900718.719999999</v>
      </c>
      <c r="AM429" s="40">
        <v>0</v>
      </c>
      <c r="AN429" s="40">
        <v>0</v>
      </c>
      <c r="AO429" s="40">
        <v>64253137.630000003</v>
      </c>
      <c r="AP429" s="40">
        <v>304929369.17000002</v>
      </c>
      <c r="AQ429" s="40">
        <v>35625035598.400002</v>
      </c>
      <c r="AR429" s="40">
        <v>35577963070</v>
      </c>
      <c r="AS429" s="40">
        <v>47072528.399999999</v>
      </c>
      <c r="AT429" s="40">
        <v>3887564302.48</v>
      </c>
      <c r="AU429" s="40">
        <v>711156212</v>
      </c>
      <c r="AV429" s="40">
        <v>285878340.85000002</v>
      </c>
      <c r="AW429" s="40">
        <v>64253137.630000003</v>
      </c>
      <c r="AX429" s="40">
        <v>2826276612</v>
      </c>
      <c r="AY429" s="40">
        <v>31737471295.919998</v>
      </c>
      <c r="AZ429" s="40">
        <v>31737471295.919998</v>
      </c>
      <c r="BA429" s="40">
        <v>0</v>
      </c>
      <c r="BB429" s="40">
        <v>0</v>
      </c>
      <c r="BC429" s="40">
        <v>0</v>
      </c>
      <c r="BD429" s="40">
        <v>0</v>
      </c>
      <c r="BE429" s="40">
        <v>0</v>
      </c>
      <c r="BF429" s="40">
        <v>0</v>
      </c>
      <c r="BG429" s="40">
        <v>0</v>
      </c>
      <c r="BH429" s="40">
        <v>0</v>
      </c>
      <c r="BI429" s="40">
        <v>0</v>
      </c>
      <c r="BJ429" s="35">
        <v>0</v>
      </c>
    </row>
    <row r="430" spans="1:62" ht="14.25" x14ac:dyDescent="0.2">
      <c r="A430" s="25">
        <f t="shared" si="7"/>
        <v>424</v>
      </c>
      <c r="B430" s="36">
        <v>937</v>
      </c>
      <c r="C430" s="37" t="s">
        <v>288</v>
      </c>
      <c r="D430" s="37" t="s">
        <v>289</v>
      </c>
      <c r="E430" s="37" t="s">
        <v>290</v>
      </c>
      <c r="F430" s="37" t="s">
        <v>28</v>
      </c>
      <c r="G430" s="38">
        <v>6492</v>
      </c>
      <c r="H430" s="37" t="s">
        <v>1483</v>
      </c>
      <c r="I430" s="37" t="s">
        <v>255</v>
      </c>
      <c r="J430" s="37" t="s">
        <v>29</v>
      </c>
      <c r="K430" s="37" t="s">
        <v>30</v>
      </c>
      <c r="L430" s="37" t="s">
        <v>21757</v>
      </c>
      <c r="M430" s="36">
        <v>6018700</v>
      </c>
      <c r="N430" s="37" t="s">
        <v>1750</v>
      </c>
      <c r="O430" s="36">
        <v>1</v>
      </c>
      <c r="P430" s="36">
        <v>7740</v>
      </c>
      <c r="Q430" s="36">
        <v>62</v>
      </c>
      <c r="R430" s="40">
        <v>91450193313</v>
      </c>
      <c r="S430" s="40">
        <v>15475378158</v>
      </c>
      <c r="T430" s="40">
        <v>5095220754</v>
      </c>
      <c r="U430" s="40">
        <v>0</v>
      </c>
      <c r="V430" s="40">
        <v>67758126550</v>
      </c>
      <c r="W430" s="40">
        <v>115836739</v>
      </c>
      <c r="X430" s="40">
        <v>2939965856</v>
      </c>
      <c r="Y430" s="40">
        <v>0</v>
      </c>
      <c r="Z430" s="40">
        <v>65665256</v>
      </c>
      <c r="AA430" s="40">
        <v>79873268689</v>
      </c>
      <c r="AB430" s="40">
        <v>76912975896</v>
      </c>
      <c r="AC430" s="40">
        <v>0</v>
      </c>
      <c r="AD430" s="40">
        <v>2263208793</v>
      </c>
      <c r="AE430" s="40">
        <v>0</v>
      </c>
      <c r="AF430" s="40">
        <v>537942163</v>
      </c>
      <c r="AG430" s="40">
        <v>159141837</v>
      </c>
      <c r="AH430" s="40">
        <v>0</v>
      </c>
      <c r="AI430" s="40">
        <v>11576924624</v>
      </c>
      <c r="AJ430" s="40">
        <v>5274905155</v>
      </c>
      <c r="AK430" s="40">
        <v>5274905154</v>
      </c>
      <c r="AL430" s="40">
        <v>1907883465</v>
      </c>
      <c r="AM430" s="40">
        <v>1468124147</v>
      </c>
      <c r="AN430" s="40">
        <v>0</v>
      </c>
      <c r="AO430" s="40">
        <v>776905972</v>
      </c>
      <c r="AP430" s="40">
        <v>2149105885</v>
      </c>
      <c r="AQ430" s="40">
        <v>10789512767</v>
      </c>
      <c r="AR430" s="40">
        <v>9200430003</v>
      </c>
      <c r="AS430" s="40">
        <v>1589082764</v>
      </c>
      <c r="AT430" s="40">
        <v>10236372429</v>
      </c>
      <c r="AU430" s="40">
        <v>9098228785</v>
      </c>
      <c r="AV430" s="40">
        <v>361237672</v>
      </c>
      <c r="AW430" s="40">
        <v>776905972</v>
      </c>
      <c r="AX430" s="40">
        <v>0</v>
      </c>
      <c r="AY430" s="40">
        <v>553140338</v>
      </c>
      <c r="AZ430" s="40">
        <v>553140338</v>
      </c>
      <c r="BA430" s="40">
        <v>0</v>
      </c>
      <c r="BB430" s="40">
        <v>194113322</v>
      </c>
      <c r="BC430" s="40">
        <v>3130589203</v>
      </c>
      <c r="BD430" s="40">
        <v>194113322</v>
      </c>
      <c r="BE430" s="40">
        <v>3130589203</v>
      </c>
      <c r="BF430" s="40">
        <v>61898820028</v>
      </c>
      <c r="BG430" s="40">
        <v>0</v>
      </c>
      <c r="BH430" s="40">
        <v>60878820028</v>
      </c>
      <c r="BI430" s="40">
        <v>1020000000</v>
      </c>
      <c r="BJ430" s="35">
        <v>781242000</v>
      </c>
    </row>
    <row r="431" spans="1:62" ht="14.25" x14ac:dyDescent="0.2">
      <c r="A431" s="25">
        <f t="shared" si="7"/>
        <v>425</v>
      </c>
      <c r="B431" s="36">
        <v>940</v>
      </c>
      <c r="C431" s="37" t="s">
        <v>4063</v>
      </c>
      <c r="D431" s="37" t="s">
        <v>4064</v>
      </c>
      <c r="E431" s="37" t="s">
        <v>4065</v>
      </c>
      <c r="F431" s="37" t="s">
        <v>28</v>
      </c>
      <c r="G431" s="38">
        <v>6492</v>
      </c>
      <c r="H431" s="37" t="s">
        <v>1483</v>
      </c>
      <c r="I431" s="37" t="s">
        <v>4066</v>
      </c>
      <c r="J431" s="37" t="s">
        <v>29</v>
      </c>
      <c r="K431" s="37" t="s">
        <v>30</v>
      </c>
      <c r="L431" s="37" t="s">
        <v>4067</v>
      </c>
      <c r="M431" s="36">
        <v>4135020</v>
      </c>
      <c r="N431" s="37" t="s">
        <v>4068</v>
      </c>
      <c r="O431" s="36">
        <v>3</v>
      </c>
      <c r="P431" s="36">
        <v>127</v>
      </c>
      <c r="Q431" s="36">
        <v>1</v>
      </c>
      <c r="R431" s="40">
        <v>1550674844.8699999</v>
      </c>
      <c r="S431" s="40">
        <v>64714238.159999996</v>
      </c>
      <c r="T431" s="40">
        <v>124462957.58</v>
      </c>
      <c r="U431" s="40">
        <v>0</v>
      </c>
      <c r="V431" s="40">
        <v>1345373496</v>
      </c>
      <c r="W431" s="40">
        <v>15776023.130000001</v>
      </c>
      <c r="X431" s="40">
        <v>348130</v>
      </c>
      <c r="Y431" s="40">
        <v>0</v>
      </c>
      <c r="Z431" s="40">
        <v>0</v>
      </c>
      <c r="AA431" s="40">
        <v>1257596817.8399999</v>
      </c>
      <c r="AB431" s="40">
        <v>1224336747</v>
      </c>
      <c r="AC431" s="40">
        <v>0</v>
      </c>
      <c r="AD431" s="40">
        <v>10589337</v>
      </c>
      <c r="AE431" s="40">
        <v>0</v>
      </c>
      <c r="AF431" s="40">
        <v>15304742.84</v>
      </c>
      <c r="AG431" s="40">
        <v>7365991</v>
      </c>
      <c r="AH431" s="40">
        <v>0</v>
      </c>
      <c r="AI431" s="40">
        <v>293078027.02999997</v>
      </c>
      <c r="AJ431" s="40">
        <v>240550436</v>
      </c>
      <c r="AK431" s="40">
        <v>222796436</v>
      </c>
      <c r="AL431" s="40">
        <v>35065528.68</v>
      </c>
      <c r="AM431" s="40">
        <v>7961937.0499999998</v>
      </c>
      <c r="AN431" s="40">
        <v>0</v>
      </c>
      <c r="AO431" s="40">
        <v>9500125.3000000007</v>
      </c>
      <c r="AP431" s="40">
        <v>0</v>
      </c>
      <c r="AQ431" s="40">
        <v>183441470.38999999</v>
      </c>
      <c r="AR431" s="40">
        <v>172300708</v>
      </c>
      <c r="AS431" s="40">
        <v>11140762.390000001</v>
      </c>
      <c r="AT431" s="40">
        <v>139949575.69</v>
      </c>
      <c r="AU431" s="40">
        <v>128412485</v>
      </c>
      <c r="AV431" s="40">
        <v>2036965.39</v>
      </c>
      <c r="AW431" s="40">
        <v>9500125.3000000007</v>
      </c>
      <c r="AX431" s="40">
        <v>0</v>
      </c>
      <c r="AY431" s="40">
        <v>43491894.700000003</v>
      </c>
      <c r="AZ431" s="40">
        <v>43491894.700000003</v>
      </c>
      <c r="BA431" s="40">
        <v>0</v>
      </c>
      <c r="BB431" s="40">
        <v>3916251</v>
      </c>
      <c r="BC431" s="40">
        <v>0</v>
      </c>
      <c r="BD431" s="40">
        <v>3916251</v>
      </c>
      <c r="BE431" s="40">
        <v>0</v>
      </c>
      <c r="BF431" s="40">
        <v>1360727867</v>
      </c>
      <c r="BG431" s="40">
        <v>0</v>
      </c>
      <c r="BH431" s="40">
        <v>1359762867</v>
      </c>
      <c r="BI431" s="40">
        <v>965000</v>
      </c>
      <c r="BJ431" s="35">
        <v>1131629801</v>
      </c>
    </row>
    <row r="432" spans="1:62" ht="14.25" x14ac:dyDescent="0.2">
      <c r="A432" s="25">
        <f t="shared" si="7"/>
        <v>426</v>
      </c>
      <c r="B432" s="36">
        <v>942</v>
      </c>
      <c r="C432" s="37" t="s">
        <v>4069</v>
      </c>
      <c r="D432" s="37" t="s">
        <v>4070</v>
      </c>
      <c r="E432" s="37" t="s">
        <v>4071</v>
      </c>
      <c r="F432" s="37" t="s">
        <v>31</v>
      </c>
      <c r="G432" s="38">
        <v>6492</v>
      </c>
      <c r="H432" s="37" t="s">
        <v>1483</v>
      </c>
      <c r="I432" s="37" t="s">
        <v>4072</v>
      </c>
      <c r="J432" s="37" t="s">
        <v>29</v>
      </c>
      <c r="K432" s="37" t="s">
        <v>30</v>
      </c>
      <c r="L432" s="37" t="s">
        <v>4073</v>
      </c>
      <c r="M432" s="36">
        <v>2326256</v>
      </c>
      <c r="N432" s="37" t="s">
        <v>4074</v>
      </c>
      <c r="O432" s="36">
        <v>3</v>
      </c>
      <c r="P432" s="36">
        <v>378</v>
      </c>
      <c r="Q432" s="36">
        <v>2</v>
      </c>
      <c r="R432" s="40">
        <v>1021552069.97</v>
      </c>
      <c r="S432" s="40">
        <v>9041612.9299999997</v>
      </c>
      <c r="T432" s="40">
        <v>19087636.039999999</v>
      </c>
      <c r="U432" s="40">
        <v>0</v>
      </c>
      <c r="V432" s="40">
        <v>811886016</v>
      </c>
      <c r="W432" s="40">
        <v>4722062</v>
      </c>
      <c r="X432" s="40">
        <v>176537743</v>
      </c>
      <c r="Y432" s="40">
        <v>0</v>
      </c>
      <c r="Z432" s="40">
        <v>277000</v>
      </c>
      <c r="AA432" s="40">
        <v>257323900.97</v>
      </c>
      <c r="AB432" s="40">
        <v>0</v>
      </c>
      <c r="AC432" s="40">
        <v>141087450</v>
      </c>
      <c r="AD432" s="40">
        <v>71502160</v>
      </c>
      <c r="AE432" s="40">
        <v>0</v>
      </c>
      <c r="AF432" s="40">
        <v>3303731.97</v>
      </c>
      <c r="AG432" s="40">
        <v>38583393</v>
      </c>
      <c r="AH432" s="40">
        <v>2847166</v>
      </c>
      <c r="AI432" s="40">
        <v>764228169</v>
      </c>
      <c r="AJ432" s="40">
        <v>694513913</v>
      </c>
      <c r="AK432" s="40">
        <v>561724853</v>
      </c>
      <c r="AL432" s="40">
        <v>26031231.739999998</v>
      </c>
      <c r="AM432" s="40">
        <v>0</v>
      </c>
      <c r="AN432" s="40">
        <v>267200</v>
      </c>
      <c r="AO432" s="40">
        <v>-10174771.98</v>
      </c>
      <c r="AP432" s="40">
        <v>180828740</v>
      </c>
      <c r="AQ432" s="40">
        <v>214236685.16</v>
      </c>
      <c r="AR432" s="40">
        <v>199414973</v>
      </c>
      <c r="AS432" s="40">
        <v>14821712.16</v>
      </c>
      <c r="AT432" s="40">
        <v>190261637.59</v>
      </c>
      <c r="AU432" s="40">
        <v>197937760</v>
      </c>
      <c r="AV432" s="40">
        <v>2498649.5699999998</v>
      </c>
      <c r="AW432" s="40">
        <v>-10174771.98</v>
      </c>
      <c r="AX432" s="40">
        <v>0</v>
      </c>
      <c r="AY432" s="40">
        <v>23975047.57</v>
      </c>
      <c r="AZ432" s="40">
        <v>23975047.57</v>
      </c>
      <c r="BA432" s="40">
        <v>0</v>
      </c>
      <c r="BB432" s="40">
        <v>82869942</v>
      </c>
      <c r="BC432" s="40">
        <v>77068397</v>
      </c>
      <c r="BD432" s="40">
        <v>82869942</v>
      </c>
      <c r="BE432" s="40">
        <v>77068397</v>
      </c>
      <c r="BF432" s="40">
        <v>60000000</v>
      </c>
      <c r="BG432" s="40">
        <v>0</v>
      </c>
      <c r="BH432" s="40">
        <v>60000000</v>
      </c>
      <c r="BI432" s="40">
        <v>0</v>
      </c>
      <c r="BJ432" s="35">
        <v>0</v>
      </c>
    </row>
    <row r="433" spans="1:62" ht="14.25" x14ac:dyDescent="0.2">
      <c r="A433" s="25">
        <f t="shared" si="7"/>
        <v>427</v>
      </c>
      <c r="B433" s="36">
        <v>943</v>
      </c>
      <c r="C433" s="37" t="s">
        <v>4075</v>
      </c>
      <c r="D433" s="37" t="s">
        <v>4076</v>
      </c>
      <c r="E433" s="37" t="s">
        <v>4077</v>
      </c>
      <c r="F433" s="37" t="s">
        <v>28</v>
      </c>
      <c r="G433" s="38">
        <v>6492</v>
      </c>
      <c r="H433" s="37" t="s">
        <v>1483</v>
      </c>
      <c r="I433" s="37" t="s">
        <v>4078</v>
      </c>
      <c r="J433" s="37" t="s">
        <v>29</v>
      </c>
      <c r="K433" s="37" t="s">
        <v>30</v>
      </c>
      <c r="L433" s="37" t="s">
        <v>4079</v>
      </c>
      <c r="M433" s="36">
        <v>4159432</v>
      </c>
      <c r="N433" s="37" t="s">
        <v>4080</v>
      </c>
      <c r="O433" s="36">
        <v>2</v>
      </c>
      <c r="P433" s="36">
        <v>1628</v>
      </c>
      <c r="Q433" s="36">
        <v>8</v>
      </c>
      <c r="R433" s="40">
        <v>11151567087</v>
      </c>
      <c r="S433" s="40">
        <v>401936782</v>
      </c>
      <c r="T433" s="40">
        <v>418844933</v>
      </c>
      <c r="U433" s="40">
        <v>0</v>
      </c>
      <c r="V433" s="40">
        <v>9877584294</v>
      </c>
      <c r="W433" s="40">
        <v>268431399</v>
      </c>
      <c r="X433" s="40">
        <v>9286600</v>
      </c>
      <c r="Y433" s="40">
        <v>0</v>
      </c>
      <c r="Z433" s="40">
        <v>175483079</v>
      </c>
      <c r="AA433" s="40">
        <v>8454314086</v>
      </c>
      <c r="AB433" s="40">
        <v>7212781645</v>
      </c>
      <c r="AC433" s="40">
        <v>636618524</v>
      </c>
      <c r="AD433" s="40">
        <v>141122230</v>
      </c>
      <c r="AE433" s="40">
        <v>3148000</v>
      </c>
      <c r="AF433" s="40">
        <v>413221982</v>
      </c>
      <c r="AG433" s="40">
        <v>47421705</v>
      </c>
      <c r="AH433" s="40">
        <v>0</v>
      </c>
      <c r="AI433" s="40">
        <v>2697253001</v>
      </c>
      <c r="AJ433" s="40">
        <v>1798200868</v>
      </c>
      <c r="AK433" s="40">
        <v>1016958868</v>
      </c>
      <c r="AL433" s="40">
        <v>462998227</v>
      </c>
      <c r="AM433" s="40">
        <v>250755547</v>
      </c>
      <c r="AN433" s="40">
        <v>0</v>
      </c>
      <c r="AO433" s="40">
        <v>185298359</v>
      </c>
      <c r="AP433" s="40">
        <v>0</v>
      </c>
      <c r="AQ433" s="40">
        <v>1744356876</v>
      </c>
      <c r="AR433" s="40">
        <v>1615774035</v>
      </c>
      <c r="AS433" s="40">
        <v>128582841</v>
      </c>
      <c r="AT433" s="40">
        <v>1336091023</v>
      </c>
      <c r="AU433" s="40">
        <v>1149094175</v>
      </c>
      <c r="AV433" s="40">
        <v>1698489</v>
      </c>
      <c r="AW433" s="40">
        <v>185298359</v>
      </c>
      <c r="AX433" s="40">
        <v>0</v>
      </c>
      <c r="AY433" s="40">
        <v>408265853</v>
      </c>
      <c r="AZ433" s="40">
        <v>408265853</v>
      </c>
      <c r="BA433" s="40">
        <v>0</v>
      </c>
      <c r="BB433" s="40">
        <v>2945743666</v>
      </c>
      <c r="BC433" s="40">
        <v>1771690156</v>
      </c>
      <c r="BD433" s="40">
        <v>2945743666</v>
      </c>
      <c r="BE433" s="40">
        <v>1771690156</v>
      </c>
      <c r="BF433" s="40">
        <v>1689541404</v>
      </c>
      <c r="BG433" s="40">
        <v>781242000</v>
      </c>
      <c r="BH433" s="40">
        <v>1689541404</v>
      </c>
      <c r="BI433" s="40">
        <v>781242000</v>
      </c>
      <c r="BJ433" s="35">
        <v>0</v>
      </c>
    </row>
    <row r="434" spans="1:62" ht="14.25" x14ac:dyDescent="0.2">
      <c r="A434" s="25">
        <f t="shared" si="7"/>
        <v>428</v>
      </c>
      <c r="B434" s="36">
        <v>945</v>
      </c>
      <c r="C434" s="37" t="s">
        <v>4081</v>
      </c>
      <c r="D434" s="37" t="s">
        <v>4082</v>
      </c>
      <c r="E434" s="37" t="s">
        <v>4083</v>
      </c>
      <c r="F434" s="37" t="s">
        <v>38</v>
      </c>
      <c r="G434" s="38">
        <v>6492</v>
      </c>
      <c r="H434" s="37" t="s">
        <v>1483</v>
      </c>
      <c r="I434" s="37" t="s">
        <v>4084</v>
      </c>
      <c r="J434" s="37" t="s">
        <v>29</v>
      </c>
      <c r="K434" s="37" t="s">
        <v>30</v>
      </c>
      <c r="L434" s="37" t="s">
        <v>4085</v>
      </c>
      <c r="M434" s="36">
        <v>2861938</v>
      </c>
      <c r="N434" s="37" t="s">
        <v>4086</v>
      </c>
      <c r="O434" s="36">
        <v>3</v>
      </c>
      <c r="P434" s="36">
        <v>112</v>
      </c>
      <c r="Q434" s="36">
        <v>2</v>
      </c>
      <c r="R434" s="40">
        <v>1154117221</v>
      </c>
      <c r="S434" s="40">
        <v>26853596</v>
      </c>
      <c r="T434" s="40">
        <v>0</v>
      </c>
      <c r="U434" s="40">
        <v>0</v>
      </c>
      <c r="V434" s="40">
        <v>986695275</v>
      </c>
      <c r="W434" s="40">
        <v>100658822</v>
      </c>
      <c r="X434" s="40">
        <v>29934731</v>
      </c>
      <c r="Y434" s="40">
        <v>0</v>
      </c>
      <c r="Z434" s="40">
        <v>9974797</v>
      </c>
      <c r="AA434" s="40">
        <v>141448009</v>
      </c>
      <c r="AB434" s="40">
        <v>0</v>
      </c>
      <c r="AC434" s="40">
        <v>0</v>
      </c>
      <c r="AD434" s="40">
        <v>118275539</v>
      </c>
      <c r="AE434" s="40">
        <v>4944000</v>
      </c>
      <c r="AF434" s="40">
        <v>18228470</v>
      </c>
      <c r="AG434" s="40">
        <v>0</v>
      </c>
      <c r="AH434" s="40">
        <v>0</v>
      </c>
      <c r="AI434" s="40">
        <v>1012669212</v>
      </c>
      <c r="AJ434" s="40">
        <v>404796250</v>
      </c>
      <c r="AK434" s="40">
        <v>282061684</v>
      </c>
      <c r="AL434" s="40">
        <v>125555607</v>
      </c>
      <c r="AM434" s="40">
        <v>389653681</v>
      </c>
      <c r="AN434" s="40">
        <v>0</v>
      </c>
      <c r="AO434" s="40">
        <v>92663674</v>
      </c>
      <c r="AP434" s="40">
        <v>0</v>
      </c>
      <c r="AQ434" s="40">
        <v>439428565</v>
      </c>
      <c r="AR434" s="40">
        <v>427165658</v>
      </c>
      <c r="AS434" s="40">
        <v>12262907</v>
      </c>
      <c r="AT434" s="40">
        <v>439428565</v>
      </c>
      <c r="AU434" s="40">
        <v>334839731</v>
      </c>
      <c r="AV434" s="40">
        <v>11925160</v>
      </c>
      <c r="AW434" s="40">
        <v>92663674</v>
      </c>
      <c r="AX434" s="40">
        <v>0</v>
      </c>
      <c r="AY434" s="40">
        <v>0</v>
      </c>
      <c r="AZ434" s="40">
        <v>0</v>
      </c>
      <c r="BA434" s="40">
        <v>0</v>
      </c>
      <c r="BB434" s="40">
        <v>440940862</v>
      </c>
      <c r="BC434" s="40">
        <v>2376070760</v>
      </c>
      <c r="BD434" s="40">
        <v>440940862</v>
      </c>
      <c r="BE434" s="40">
        <v>2376070760</v>
      </c>
      <c r="BF434" s="40">
        <v>1131629801</v>
      </c>
      <c r="BG434" s="40">
        <v>1131629801</v>
      </c>
      <c r="BH434" s="40">
        <v>1131629801</v>
      </c>
      <c r="BI434" s="40">
        <v>1131629801</v>
      </c>
      <c r="BJ434" s="35">
        <v>0</v>
      </c>
    </row>
    <row r="435" spans="1:62" ht="14.25" x14ac:dyDescent="0.2">
      <c r="A435" s="25">
        <f t="shared" si="7"/>
        <v>429</v>
      </c>
      <c r="B435" s="36">
        <v>948</v>
      </c>
      <c r="C435" s="37" t="s">
        <v>4087</v>
      </c>
      <c r="D435" s="37" t="s">
        <v>4088</v>
      </c>
      <c r="E435" s="37" t="s">
        <v>4089</v>
      </c>
      <c r="F435" s="37" t="s">
        <v>28</v>
      </c>
      <c r="G435" s="38">
        <v>6492</v>
      </c>
      <c r="H435" s="37" t="s">
        <v>1483</v>
      </c>
      <c r="I435" s="37" t="s">
        <v>4090</v>
      </c>
      <c r="J435" s="37" t="s">
        <v>29</v>
      </c>
      <c r="K435" s="37" t="s">
        <v>30</v>
      </c>
      <c r="L435" s="37" t="s">
        <v>4091</v>
      </c>
      <c r="M435" s="36">
        <v>6188111</v>
      </c>
      <c r="N435" s="37" t="s">
        <v>4092</v>
      </c>
      <c r="O435" s="36">
        <v>2</v>
      </c>
      <c r="P435" s="36">
        <v>794</v>
      </c>
      <c r="Q435" s="36">
        <v>6</v>
      </c>
      <c r="R435" s="40">
        <v>9685174935.3600006</v>
      </c>
      <c r="S435" s="40">
        <v>123140211.36</v>
      </c>
      <c r="T435" s="40">
        <v>2049063</v>
      </c>
      <c r="U435" s="40">
        <v>7236700</v>
      </c>
      <c r="V435" s="40">
        <v>8919945897</v>
      </c>
      <c r="W435" s="40">
        <v>632803064</v>
      </c>
      <c r="X435" s="40">
        <v>0</v>
      </c>
      <c r="Y435" s="40">
        <v>0</v>
      </c>
      <c r="Z435" s="40">
        <v>0</v>
      </c>
      <c r="AA435" s="40">
        <v>2064081605.8099999</v>
      </c>
      <c r="AB435" s="40">
        <v>1952451635.8099999</v>
      </c>
      <c r="AC435" s="40">
        <v>0</v>
      </c>
      <c r="AD435" s="40">
        <v>88142932</v>
      </c>
      <c r="AE435" s="40">
        <v>0</v>
      </c>
      <c r="AF435" s="40">
        <v>0</v>
      </c>
      <c r="AG435" s="40">
        <v>23487038</v>
      </c>
      <c r="AH435" s="40">
        <v>0</v>
      </c>
      <c r="AI435" s="40">
        <v>7621093329.5500002</v>
      </c>
      <c r="AJ435" s="40">
        <v>7126587702</v>
      </c>
      <c r="AK435" s="40">
        <v>6826587702</v>
      </c>
      <c r="AL435" s="40">
        <v>108737197.09</v>
      </c>
      <c r="AM435" s="40">
        <v>218154069.52000001</v>
      </c>
      <c r="AN435" s="40">
        <v>0</v>
      </c>
      <c r="AO435" s="40">
        <v>167614360.94</v>
      </c>
      <c r="AP435" s="40">
        <v>0</v>
      </c>
      <c r="AQ435" s="40">
        <v>938542262.66999996</v>
      </c>
      <c r="AR435" s="40">
        <v>886433809</v>
      </c>
      <c r="AS435" s="40">
        <v>52108453.670000002</v>
      </c>
      <c r="AT435" s="40">
        <v>865185191.66999996</v>
      </c>
      <c r="AU435" s="40">
        <v>641519335.26999998</v>
      </c>
      <c r="AV435" s="40">
        <v>56051495.460000001</v>
      </c>
      <c r="AW435" s="40">
        <v>167614360.94</v>
      </c>
      <c r="AX435" s="40">
        <v>0</v>
      </c>
      <c r="AY435" s="40">
        <v>73357071</v>
      </c>
      <c r="AZ435" s="40">
        <v>73357071</v>
      </c>
      <c r="BA435" s="40">
        <v>0</v>
      </c>
      <c r="BB435" s="40">
        <v>147093</v>
      </c>
      <c r="BC435" s="40">
        <v>0</v>
      </c>
      <c r="BD435" s="40">
        <v>147093</v>
      </c>
      <c r="BE435" s="40">
        <v>0</v>
      </c>
      <c r="BF435" s="40">
        <v>3129259244</v>
      </c>
      <c r="BG435" s="40">
        <v>0</v>
      </c>
      <c r="BH435" s="40">
        <v>3129259244</v>
      </c>
      <c r="BI435" s="40">
        <v>0</v>
      </c>
      <c r="BJ435" s="35">
        <v>0</v>
      </c>
    </row>
    <row r="436" spans="1:62" ht="14.25" x14ac:dyDescent="0.2">
      <c r="A436" s="25">
        <f t="shared" si="7"/>
        <v>430</v>
      </c>
      <c r="B436" s="36">
        <v>949</v>
      </c>
      <c r="C436" s="37" t="s">
        <v>291</v>
      </c>
      <c r="D436" s="37" t="s">
        <v>292</v>
      </c>
      <c r="E436" s="37" t="s">
        <v>293</v>
      </c>
      <c r="F436" s="37" t="s">
        <v>28</v>
      </c>
      <c r="G436" s="38">
        <v>6492</v>
      </c>
      <c r="H436" s="37" t="s">
        <v>1483</v>
      </c>
      <c r="I436" s="37" t="s">
        <v>294</v>
      </c>
      <c r="J436" s="37" t="s">
        <v>29</v>
      </c>
      <c r="K436" s="37" t="s">
        <v>30</v>
      </c>
      <c r="L436" s="37" t="s">
        <v>21756</v>
      </c>
      <c r="M436" s="36">
        <v>2342931</v>
      </c>
      <c r="N436" s="37" t="s">
        <v>1749</v>
      </c>
      <c r="O436" s="36">
        <v>1</v>
      </c>
      <c r="P436" s="36">
        <v>2767</v>
      </c>
      <c r="Q436" s="36">
        <v>11</v>
      </c>
      <c r="R436" s="40">
        <v>110088176165.39999</v>
      </c>
      <c r="S436" s="40">
        <v>1701378471.6800001</v>
      </c>
      <c r="T436" s="40">
        <v>83139982763.610001</v>
      </c>
      <c r="U436" s="40">
        <v>0</v>
      </c>
      <c r="V436" s="40">
        <v>24981296038.029999</v>
      </c>
      <c r="W436" s="40">
        <v>111098722</v>
      </c>
      <c r="X436" s="40">
        <v>0</v>
      </c>
      <c r="Y436" s="40">
        <v>0</v>
      </c>
      <c r="Z436" s="40">
        <v>154420170.08000001</v>
      </c>
      <c r="AA436" s="40">
        <v>41704818512.150002</v>
      </c>
      <c r="AB436" s="40">
        <v>41146062503.400002</v>
      </c>
      <c r="AC436" s="40">
        <v>0</v>
      </c>
      <c r="AD436" s="40">
        <v>496860242.75</v>
      </c>
      <c r="AE436" s="40">
        <v>0</v>
      </c>
      <c r="AF436" s="40">
        <v>12515804</v>
      </c>
      <c r="AG436" s="40">
        <v>49379962</v>
      </c>
      <c r="AH436" s="40">
        <v>0</v>
      </c>
      <c r="AI436" s="40">
        <v>68383357653.25</v>
      </c>
      <c r="AJ436" s="40">
        <v>8777887583.5</v>
      </c>
      <c r="AK436" s="40">
        <v>8767887583.5</v>
      </c>
      <c r="AL436" s="40">
        <v>2782597915.3899999</v>
      </c>
      <c r="AM436" s="40">
        <v>0</v>
      </c>
      <c r="AN436" s="40">
        <v>0</v>
      </c>
      <c r="AO436" s="40">
        <v>33928940.090000004</v>
      </c>
      <c r="AP436" s="40">
        <v>52195344000</v>
      </c>
      <c r="AQ436" s="40">
        <v>5451326029.8900003</v>
      </c>
      <c r="AR436" s="40">
        <v>2550568628.9099998</v>
      </c>
      <c r="AS436" s="40">
        <v>2900757400.98</v>
      </c>
      <c r="AT436" s="40">
        <v>2034587201.03</v>
      </c>
      <c r="AU436" s="40">
        <v>1545334049.0599999</v>
      </c>
      <c r="AV436" s="40">
        <v>455324211.88</v>
      </c>
      <c r="AW436" s="40">
        <v>33928940.090000004</v>
      </c>
      <c r="AX436" s="40">
        <v>0</v>
      </c>
      <c r="AY436" s="40">
        <v>3416738828.8600001</v>
      </c>
      <c r="AZ436" s="40">
        <v>3416738828.8600001</v>
      </c>
      <c r="BA436" s="40">
        <v>0</v>
      </c>
      <c r="BB436" s="40">
        <v>124176404.01000001</v>
      </c>
      <c r="BC436" s="40">
        <v>350772060.41000003</v>
      </c>
      <c r="BD436" s="40">
        <v>124176404.01000001</v>
      </c>
      <c r="BE436" s="40">
        <v>350772060.41000003</v>
      </c>
      <c r="BF436" s="40">
        <v>26042281413.759998</v>
      </c>
      <c r="BG436" s="40">
        <v>0</v>
      </c>
      <c r="BH436" s="40">
        <v>26042281413.759998</v>
      </c>
      <c r="BI436" s="40">
        <v>0</v>
      </c>
      <c r="BJ436" s="35">
        <v>0</v>
      </c>
    </row>
    <row r="437" spans="1:62" ht="14.25" x14ac:dyDescent="0.2">
      <c r="A437" s="25">
        <f t="shared" si="7"/>
        <v>431</v>
      </c>
      <c r="B437" s="36">
        <v>951</v>
      </c>
      <c r="C437" s="37" t="s">
        <v>295</v>
      </c>
      <c r="D437" s="37" t="s">
        <v>296</v>
      </c>
      <c r="E437" s="37" t="s">
        <v>297</v>
      </c>
      <c r="F437" s="37" t="s">
        <v>39</v>
      </c>
      <c r="G437" s="38">
        <v>6492</v>
      </c>
      <c r="H437" s="37" t="s">
        <v>1483</v>
      </c>
      <c r="I437" s="37" t="s">
        <v>298</v>
      </c>
      <c r="J437" s="37" t="s">
        <v>29</v>
      </c>
      <c r="K437" s="37" t="s">
        <v>30</v>
      </c>
      <c r="L437" s="37" t="s">
        <v>1368</v>
      </c>
      <c r="M437" s="36">
        <v>5185797</v>
      </c>
      <c r="N437" s="37" t="s">
        <v>1748</v>
      </c>
      <c r="O437" s="36">
        <v>1</v>
      </c>
      <c r="P437" s="36">
        <v>1</v>
      </c>
      <c r="Q437" s="36">
        <v>67</v>
      </c>
      <c r="R437" s="40">
        <v>41575969903.339996</v>
      </c>
      <c r="S437" s="40">
        <v>1512604712.4000001</v>
      </c>
      <c r="T437" s="40">
        <v>3146463392.1700001</v>
      </c>
      <c r="U437" s="40">
        <v>0</v>
      </c>
      <c r="V437" s="40">
        <v>27461570940.27</v>
      </c>
      <c r="W437" s="40">
        <v>305509964.73000002</v>
      </c>
      <c r="X437" s="40">
        <v>9050372345.9500008</v>
      </c>
      <c r="Y437" s="40">
        <v>0</v>
      </c>
      <c r="Z437" s="40">
        <v>99448547.819999993</v>
      </c>
      <c r="AA437" s="40">
        <v>32701296895.259998</v>
      </c>
      <c r="AB437" s="40">
        <v>29204210668.950001</v>
      </c>
      <c r="AC437" s="40">
        <v>0</v>
      </c>
      <c r="AD437" s="40">
        <v>869483954.65999997</v>
      </c>
      <c r="AE437" s="40">
        <v>0</v>
      </c>
      <c r="AF437" s="40">
        <v>1112952056.6600001</v>
      </c>
      <c r="AG437" s="40">
        <v>364579772.25999999</v>
      </c>
      <c r="AH437" s="40">
        <v>1150070442.73</v>
      </c>
      <c r="AI437" s="40">
        <v>8874673007.8299999</v>
      </c>
      <c r="AJ437" s="40">
        <v>2062026405.1900001</v>
      </c>
      <c r="AK437" s="40">
        <v>0</v>
      </c>
      <c r="AL437" s="40">
        <v>0</v>
      </c>
      <c r="AM437" s="40">
        <v>169846109</v>
      </c>
      <c r="AN437" s="40">
        <v>0</v>
      </c>
      <c r="AO437" s="40">
        <v>407847362</v>
      </c>
      <c r="AP437" s="40">
        <v>6399519434.7799997</v>
      </c>
      <c r="AQ437" s="40">
        <v>6101726828.8000002</v>
      </c>
      <c r="AR437" s="40">
        <v>5313733826.6800003</v>
      </c>
      <c r="AS437" s="40">
        <v>787993002.12</v>
      </c>
      <c r="AT437" s="40">
        <v>4986661362.1999998</v>
      </c>
      <c r="AU437" s="40">
        <v>4276435138.29</v>
      </c>
      <c r="AV437" s="40">
        <v>302378861.91000003</v>
      </c>
      <c r="AW437" s="40">
        <v>407847362</v>
      </c>
      <c r="AX437" s="40">
        <v>0</v>
      </c>
      <c r="AY437" s="40">
        <v>1115065466.3499999</v>
      </c>
      <c r="AZ437" s="40">
        <v>1115065466.3499999</v>
      </c>
      <c r="BA437" s="40">
        <v>0</v>
      </c>
      <c r="BB437" s="40">
        <v>905666838</v>
      </c>
      <c r="BC437" s="40">
        <v>2655598906.5500002</v>
      </c>
      <c r="BD437" s="40">
        <v>905666838</v>
      </c>
      <c r="BE437" s="40">
        <v>2655598906.5500002</v>
      </c>
      <c r="BF437" s="40">
        <v>47448537818.470001</v>
      </c>
      <c r="BG437" s="40">
        <v>1800000000</v>
      </c>
      <c r="BH437" s="40">
        <v>49248537818.470001</v>
      </c>
      <c r="BI437" s="40">
        <v>0</v>
      </c>
      <c r="BJ437" s="35">
        <v>0</v>
      </c>
    </row>
    <row r="438" spans="1:62" ht="14.25" x14ac:dyDescent="0.2">
      <c r="A438" s="25">
        <f t="shared" si="7"/>
        <v>432</v>
      </c>
      <c r="B438" s="36">
        <v>955</v>
      </c>
      <c r="C438" s="37" t="s">
        <v>4093</v>
      </c>
      <c r="D438" s="37" t="s">
        <v>4094</v>
      </c>
      <c r="E438" s="37" t="s">
        <v>4095</v>
      </c>
      <c r="F438" s="37" t="s">
        <v>38</v>
      </c>
      <c r="G438" s="38">
        <v>6492</v>
      </c>
      <c r="H438" s="37" t="s">
        <v>1483</v>
      </c>
      <c r="I438" s="37" t="s">
        <v>4096</v>
      </c>
      <c r="J438" s="37" t="s">
        <v>29</v>
      </c>
      <c r="K438" s="37" t="s">
        <v>30</v>
      </c>
      <c r="L438" s="37" t="s">
        <v>4097</v>
      </c>
      <c r="M438" s="36">
        <v>7454950</v>
      </c>
      <c r="N438" s="37" t="s">
        <v>4098</v>
      </c>
      <c r="O438" s="36">
        <v>2</v>
      </c>
      <c r="P438" s="36">
        <v>646</v>
      </c>
      <c r="Q438" s="36">
        <v>5</v>
      </c>
      <c r="R438" s="40">
        <v>5413777133.8800001</v>
      </c>
      <c r="S438" s="40">
        <v>786644963.38999999</v>
      </c>
      <c r="T438" s="40">
        <v>207759318.49000001</v>
      </c>
      <c r="U438" s="40">
        <v>0</v>
      </c>
      <c r="V438" s="40">
        <v>4379565182</v>
      </c>
      <c r="W438" s="40">
        <v>12302623</v>
      </c>
      <c r="X438" s="40">
        <v>26438410</v>
      </c>
      <c r="Y438" s="40">
        <v>0</v>
      </c>
      <c r="Z438" s="40">
        <v>1066637</v>
      </c>
      <c r="AA438" s="40">
        <v>93461517</v>
      </c>
      <c r="AB438" s="40">
        <v>0</v>
      </c>
      <c r="AC438" s="40">
        <v>0</v>
      </c>
      <c r="AD438" s="40">
        <v>45576791</v>
      </c>
      <c r="AE438" s="40">
        <v>0</v>
      </c>
      <c r="AF438" s="40">
        <v>20822815</v>
      </c>
      <c r="AG438" s="40">
        <v>27061911</v>
      </c>
      <c r="AH438" s="40">
        <v>0</v>
      </c>
      <c r="AI438" s="40">
        <v>5320315616.8800001</v>
      </c>
      <c r="AJ438" s="40">
        <v>4796905325.8100004</v>
      </c>
      <c r="AK438" s="40">
        <v>3781290725.8099999</v>
      </c>
      <c r="AL438" s="40">
        <v>321992061.33999997</v>
      </c>
      <c r="AM438" s="40">
        <v>0</v>
      </c>
      <c r="AN438" s="40">
        <v>0</v>
      </c>
      <c r="AO438" s="40">
        <v>56333052.18</v>
      </c>
      <c r="AP438" s="40">
        <v>139725151.44</v>
      </c>
      <c r="AQ438" s="40">
        <v>694547007.04999995</v>
      </c>
      <c r="AR438" s="40">
        <v>612912064.09000003</v>
      </c>
      <c r="AS438" s="40">
        <v>81634942.959999993</v>
      </c>
      <c r="AT438" s="40">
        <v>694533438.04999995</v>
      </c>
      <c r="AU438" s="40">
        <v>599445122.37</v>
      </c>
      <c r="AV438" s="40">
        <v>38755263.5</v>
      </c>
      <c r="AW438" s="40">
        <v>56333052.18</v>
      </c>
      <c r="AX438" s="40">
        <v>0</v>
      </c>
      <c r="AY438" s="40">
        <v>13569</v>
      </c>
      <c r="AZ438" s="40">
        <v>13569</v>
      </c>
      <c r="BA438" s="40">
        <v>0</v>
      </c>
      <c r="BB438" s="40">
        <v>0</v>
      </c>
      <c r="BC438" s="40">
        <v>55724956.659999996</v>
      </c>
      <c r="BD438" s="40">
        <v>0</v>
      </c>
      <c r="BE438" s="40">
        <v>55724956.659999996</v>
      </c>
      <c r="BF438" s="40">
        <v>4417944611</v>
      </c>
      <c r="BG438" s="40">
        <v>0</v>
      </c>
      <c r="BH438" s="40">
        <v>4417944611</v>
      </c>
      <c r="BI438" s="40">
        <v>0</v>
      </c>
      <c r="BJ438" s="35">
        <v>0</v>
      </c>
    </row>
    <row r="439" spans="1:62" ht="14.25" x14ac:dyDescent="0.2">
      <c r="A439" s="25">
        <f t="shared" si="7"/>
        <v>433</v>
      </c>
      <c r="B439" s="36">
        <v>956</v>
      </c>
      <c r="C439" s="37" t="s">
        <v>4099</v>
      </c>
      <c r="D439" s="37" t="s">
        <v>4100</v>
      </c>
      <c r="E439" s="37" t="s">
        <v>4101</v>
      </c>
      <c r="F439" s="37" t="s">
        <v>28</v>
      </c>
      <c r="G439" s="38">
        <v>6492</v>
      </c>
      <c r="H439" s="37" t="s">
        <v>1483</v>
      </c>
      <c r="I439" s="37" t="s">
        <v>4102</v>
      </c>
      <c r="J439" s="37" t="s">
        <v>29</v>
      </c>
      <c r="K439" s="37" t="s">
        <v>30</v>
      </c>
      <c r="L439" s="37" t="s">
        <v>21755</v>
      </c>
      <c r="M439" s="36">
        <v>3245777</v>
      </c>
      <c r="N439" s="37" t="s">
        <v>4103</v>
      </c>
      <c r="O439" s="36">
        <v>1</v>
      </c>
      <c r="P439" s="36">
        <v>743</v>
      </c>
      <c r="Q439" s="36">
        <v>8</v>
      </c>
      <c r="R439" s="40">
        <v>21756615061.029999</v>
      </c>
      <c r="S439" s="40">
        <v>222209604.77000001</v>
      </c>
      <c r="T439" s="40">
        <v>4365923169.5</v>
      </c>
      <c r="U439" s="40">
        <v>0</v>
      </c>
      <c r="V439" s="40">
        <v>17036023434.51</v>
      </c>
      <c r="W439" s="40">
        <v>5576616</v>
      </c>
      <c r="X439" s="40">
        <v>126882236.26000001</v>
      </c>
      <c r="Y439" s="40">
        <v>0</v>
      </c>
      <c r="Z439" s="40">
        <v>0</v>
      </c>
      <c r="AA439" s="40">
        <v>16532412218</v>
      </c>
      <c r="AB439" s="40">
        <v>15433588960.959999</v>
      </c>
      <c r="AC439" s="40">
        <v>0</v>
      </c>
      <c r="AD439" s="40">
        <v>205999509.63999999</v>
      </c>
      <c r="AE439" s="40">
        <v>0</v>
      </c>
      <c r="AF439" s="40">
        <v>839517351.48000002</v>
      </c>
      <c r="AG439" s="40">
        <v>53306395.920000002</v>
      </c>
      <c r="AH439" s="40">
        <v>0</v>
      </c>
      <c r="AI439" s="40">
        <v>5224202843.0299997</v>
      </c>
      <c r="AJ439" s="40">
        <v>3421881757.1100001</v>
      </c>
      <c r="AK439" s="40">
        <v>3396881757.1100001</v>
      </c>
      <c r="AL439" s="40">
        <v>1167229917.8699999</v>
      </c>
      <c r="AM439" s="40">
        <v>53161136.399999999</v>
      </c>
      <c r="AN439" s="40">
        <v>0</v>
      </c>
      <c r="AO439" s="40">
        <v>363687712.64999998</v>
      </c>
      <c r="AP439" s="40">
        <v>218242319</v>
      </c>
      <c r="AQ439" s="40">
        <v>2093468799.1199999</v>
      </c>
      <c r="AR439" s="40">
        <v>1905228822.1700001</v>
      </c>
      <c r="AS439" s="40">
        <v>188239976.94999999</v>
      </c>
      <c r="AT439" s="40">
        <v>1465048313.3599999</v>
      </c>
      <c r="AU439" s="40">
        <v>1090464070.24</v>
      </c>
      <c r="AV439" s="40">
        <v>10896530.470000001</v>
      </c>
      <c r="AW439" s="40">
        <v>363687712.64999998</v>
      </c>
      <c r="AX439" s="40">
        <v>0</v>
      </c>
      <c r="AY439" s="40">
        <v>628420485.75999999</v>
      </c>
      <c r="AZ439" s="40">
        <v>628420485.75999999</v>
      </c>
      <c r="BA439" s="40">
        <v>0</v>
      </c>
      <c r="BB439" s="40">
        <v>135748109</v>
      </c>
      <c r="BC439" s="40">
        <v>25282669</v>
      </c>
      <c r="BD439" s="40">
        <v>135748109</v>
      </c>
      <c r="BE439" s="40">
        <v>25282669</v>
      </c>
      <c r="BF439" s="40">
        <v>0</v>
      </c>
      <c r="BG439" s="40">
        <v>0</v>
      </c>
      <c r="BH439" s="40">
        <v>0</v>
      </c>
      <c r="BI439" s="40">
        <v>0</v>
      </c>
      <c r="BJ439" s="35">
        <v>0</v>
      </c>
    </row>
    <row r="440" spans="1:62" ht="14.25" x14ac:dyDescent="0.2">
      <c r="A440" s="25">
        <f t="shared" si="7"/>
        <v>434</v>
      </c>
      <c r="B440" s="36">
        <v>957</v>
      </c>
      <c r="C440" s="37" t="s">
        <v>4104</v>
      </c>
      <c r="D440" s="37" t="s">
        <v>4105</v>
      </c>
      <c r="E440" s="37" t="s">
        <v>4106</v>
      </c>
      <c r="F440" s="37" t="s">
        <v>28</v>
      </c>
      <c r="G440" s="38">
        <v>6492</v>
      </c>
      <c r="H440" s="37" t="s">
        <v>1483</v>
      </c>
      <c r="I440" s="37" t="s">
        <v>4107</v>
      </c>
      <c r="J440" s="37" t="s">
        <v>29</v>
      </c>
      <c r="K440" s="37" t="s">
        <v>30</v>
      </c>
      <c r="L440" s="37" t="s">
        <v>4108</v>
      </c>
      <c r="M440" s="36">
        <v>4269862</v>
      </c>
      <c r="N440" s="37" t="s">
        <v>4109</v>
      </c>
      <c r="O440" s="36">
        <v>3</v>
      </c>
      <c r="P440" s="36">
        <v>310</v>
      </c>
      <c r="Q440" s="36">
        <v>2</v>
      </c>
      <c r="R440" s="40">
        <v>2045659611.73</v>
      </c>
      <c r="S440" s="40">
        <v>72643406.209999993</v>
      </c>
      <c r="T440" s="40">
        <v>130434740</v>
      </c>
      <c r="U440" s="40">
        <v>0</v>
      </c>
      <c r="V440" s="40">
        <v>1340182515.52</v>
      </c>
      <c r="W440" s="40">
        <v>162523512</v>
      </c>
      <c r="X440" s="40">
        <v>330333823</v>
      </c>
      <c r="Y440" s="40">
        <v>0</v>
      </c>
      <c r="Z440" s="40">
        <v>9541615</v>
      </c>
      <c r="AA440" s="40">
        <v>745582110</v>
      </c>
      <c r="AB440" s="40">
        <v>637866114</v>
      </c>
      <c r="AC440" s="40">
        <v>0</v>
      </c>
      <c r="AD440" s="40">
        <v>70813139</v>
      </c>
      <c r="AE440" s="40">
        <v>0</v>
      </c>
      <c r="AF440" s="40">
        <v>0</v>
      </c>
      <c r="AG440" s="40">
        <v>36902857</v>
      </c>
      <c r="AH440" s="40">
        <v>0</v>
      </c>
      <c r="AI440" s="40">
        <v>1300077501.73</v>
      </c>
      <c r="AJ440" s="40">
        <v>1346209681</v>
      </c>
      <c r="AK440" s="40">
        <v>1307147581</v>
      </c>
      <c r="AL440" s="40">
        <v>23399498.23</v>
      </c>
      <c r="AM440" s="40">
        <v>0</v>
      </c>
      <c r="AN440" s="40">
        <v>0</v>
      </c>
      <c r="AO440" s="40">
        <v>-90997252.5</v>
      </c>
      <c r="AP440" s="40">
        <v>0</v>
      </c>
      <c r="AQ440" s="40">
        <v>211714866.02000001</v>
      </c>
      <c r="AR440" s="40">
        <v>181266197</v>
      </c>
      <c r="AS440" s="40">
        <v>30448669.02</v>
      </c>
      <c r="AT440" s="40">
        <v>208055894.02000001</v>
      </c>
      <c r="AU440" s="40">
        <v>268666346.14999998</v>
      </c>
      <c r="AV440" s="40">
        <v>30386800.370000001</v>
      </c>
      <c r="AW440" s="40">
        <v>-90997252.5</v>
      </c>
      <c r="AX440" s="40">
        <v>0</v>
      </c>
      <c r="AY440" s="40">
        <v>3658972</v>
      </c>
      <c r="AZ440" s="40">
        <v>3658972</v>
      </c>
      <c r="BA440" s="40">
        <v>0</v>
      </c>
      <c r="BB440" s="40">
        <v>0</v>
      </c>
      <c r="BC440" s="40">
        <v>0</v>
      </c>
      <c r="BD440" s="40">
        <v>0</v>
      </c>
      <c r="BE440" s="40">
        <v>0</v>
      </c>
      <c r="BF440" s="40">
        <v>0</v>
      </c>
      <c r="BG440" s="40">
        <v>0</v>
      </c>
      <c r="BH440" s="40">
        <v>0</v>
      </c>
      <c r="BI440" s="40">
        <v>0</v>
      </c>
      <c r="BJ440" s="35">
        <v>0</v>
      </c>
    </row>
    <row r="441" spans="1:62" ht="14.25" x14ac:dyDescent="0.2">
      <c r="A441" s="25">
        <f t="shared" si="7"/>
        <v>435</v>
      </c>
      <c r="B441" s="36">
        <v>958</v>
      </c>
      <c r="C441" s="37" t="s">
        <v>4110</v>
      </c>
      <c r="D441" s="37" t="s">
        <v>4111</v>
      </c>
      <c r="E441" s="37" t="s">
        <v>4112</v>
      </c>
      <c r="F441" s="37" t="s">
        <v>28</v>
      </c>
      <c r="G441" s="38">
        <v>6492</v>
      </c>
      <c r="H441" s="37" t="s">
        <v>1483</v>
      </c>
      <c r="I441" s="37" t="s">
        <v>4113</v>
      </c>
      <c r="J441" s="37" t="s">
        <v>29</v>
      </c>
      <c r="K441" s="37" t="s">
        <v>30</v>
      </c>
      <c r="L441" s="37" t="s">
        <v>4114</v>
      </c>
      <c r="M441" s="36">
        <v>3322830</v>
      </c>
      <c r="N441" s="37" t="s">
        <v>4115</v>
      </c>
      <c r="O441" s="36">
        <v>3</v>
      </c>
      <c r="P441" s="36">
        <v>163</v>
      </c>
      <c r="Q441" s="36">
        <v>5</v>
      </c>
      <c r="R441" s="40">
        <v>1561048026.1300001</v>
      </c>
      <c r="S441" s="40">
        <v>111414931.11</v>
      </c>
      <c r="T441" s="40">
        <v>90990836.019999996</v>
      </c>
      <c r="U441" s="40">
        <v>483000</v>
      </c>
      <c r="V441" s="40">
        <v>1355454727</v>
      </c>
      <c r="W441" s="40">
        <v>1455228</v>
      </c>
      <c r="X441" s="40">
        <v>1249304</v>
      </c>
      <c r="Y441" s="40">
        <v>0</v>
      </c>
      <c r="Z441" s="40">
        <v>0</v>
      </c>
      <c r="AA441" s="40">
        <v>1311971584</v>
      </c>
      <c r="AB441" s="40">
        <v>1097133216</v>
      </c>
      <c r="AC441" s="40">
        <v>161352216</v>
      </c>
      <c r="AD441" s="40">
        <v>52850835</v>
      </c>
      <c r="AE441" s="40">
        <v>0</v>
      </c>
      <c r="AF441" s="40">
        <v>0</v>
      </c>
      <c r="AG441" s="40">
        <v>635317</v>
      </c>
      <c r="AH441" s="40">
        <v>0</v>
      </c>
      <c r="AI441" s="40">
        <v>249076442.13</v>
      </c>
      <c r="AJ441" s="40">
        <v>106242282</v>
      </c>
      <c r="AK441" s="40">
        <v>86242282</v>
      </c>
      <c r="AL441" s="40">
        <v>70737404</v>
      </c>
      <c r="AM441" s="40">
        <v>60929727</v>
      </c>
      <c r="AN441" s="40">
        <v>0</v>
      </c>
      <c r="AO441" s="40">
        <v>633963.13</v>
      </c>
      <c r="AP441" s="40">
        <v>10533066</v>
      </c>
      <c r="AQ441" s="40">
        <v>262081349.77000001</v>
      </c>
      <c r="AR441" s="40">
        <v>174947947</v>
      </c>
      <c r="AS441" s="40">
        <v>87133402.769999996</v>
      </c>
      <c r="AT441" s="40">
        <v>141243733.77000001</v>
      </c>
      <c r="AU441" s="40">
        <v>135311180.34</v>
      </c>
      <c r="AV441" s="40">
        <v>5298590.3</v>
      </c>
      <c r="AW441" s="40">
        <v>633963.13</v>
      </c>
      <c r="AX441" s="40">
        <v>0</v>
      </c>
      <c r="AY441" s="40">
        <v>120837616</v>
      </c>
      <c r="AZ441" s="40">
        <v>120837616</v>
      </c>
      <c r="BA441" s="40">
        <v>0</v>
      </c>
      <c r="BB441" s="40">
        <v>0</v>
      </c>
      <c r="BC441" s="40">
        <v>2958935</v>
      </c>
      <c r="BD441" s="40">
        <v>0</v>
      </c>
      <c r="BE441" s="40">
        <v>2958935</v>
      </c>
      <c r="BF441" s="40">
        <v>1416670155</v>
      </c>
      <c r="BG441" s="40">
        <v>0</v>
      </c>
      <c r="BH441" s="40">
        <v>1416670155</v>
      </c>
      <c r="BI441" s="40">
        <v>0</v>
      </c>
      <c r="BJ441" s="35">
        <v>0</v>
      </c>
    </row>
    <row r="442" spans="1:62" ht="14.25" x14ac:dyDescent="0.2">
      <c r="A442" s="25">
        <f t="shared" si="7"/>
        <v>436</v>
      </c>
      <c r="B442" s="36">
        <v>963</v>
      </c>
      <c r="C442" s="37" t="s">
        <v>4116</v>
      </c>
      <c r="D442" s="37" t="s">
        <v>4117</v>
      </c>
      <c r="E442" s="37" t="s">
        <v>4118</v>
      </c>
      <c r="F442" s="37" t="s">
        <v>31</v>
      </c>
      <c r="G442" s="38">
        <v>6492</v>
      </c>
      <c r="H442" s="37" t="s">
        <v>1483</v>
      </c>
      <c r="I442" s="37" t="s">
        <v>4119</v>
      </c>
      <c r="J442" s="37" t="s">
        <v>29</v>
      </c>
      <c r="K442" s="37" t="s">
        <v>30</v>
      </c>
      <c r="L442" s="37" t="s">
        <v>4120</v>
      </c>
      <c r="M442" s="36">
        <v>2887009</v>
      </c>
      <c r="N442" s="37" t="s">
        <v>4121</v>
      </c>
      <c r="O442" s="36">
        <v>2</v>
      </c>
      <c r="P442" s="36">
        <v>619</v>
      </c>
      <c r="Q442" s="36">
        <v>6</v>
      </c>
      <c r="R442" s="40">
        <v>4697393296.5900002</v>
      </c>
      <c r="S442" s="40">
        <v>75207089.450000003</v>
      </c>
      <c r="T442" s="40">
        <v>50181091</v>
      </c>
      <c r="U442" s="40">
        <v>0</v>
      </c>
      <c r="V442" s="40">
        <v>3430623640.71</v>
      </c>
      <c r="W442" s="40">
        <v>79931714</v>
      </c>
      <c r="X442" s="40">
        <v>182315967.78</v>
      </c>
      <c r="Y442" s="40">
        <v>0</v>
      </c>
      <c r="Z442" s="40">
        <v>879133793.64999998</v>
      </c>
      <c r="AA442" s="40">
        <v>219833546.72</v>
      </c>
      <c r="AB442" s="40">
        <v>0</v>
      </c>
      <c r="AC442" s="40">
        <v>0</v>
      </c>
      <c r="AD442" s="40">
        <v>93394487.209999993</v>
      </c>
      <c r="AE442" s="40">
        <v>0</v>
      </c>
      <c r="AF442" s="40">
        <v>110774527.51000001</v>
      </c>
      <c r="AG442" s="40">
        <v>15664532</v>
      </c>
      <c r="AH442" s="40">
        <v>0</v>
      </c>
      <c r="AI442" s="40">
        <v>4477559750.1499996</v>
      </c>
      <c r="AJ442" s="40">
        <v>3269334750.79</v>
      </c>
      <c r="AK442" s="40">
        <v>3113086350.79</v>
      </c>
      <c r="AL442" s="40">
        <v>306840683.74000001</v>
      </c>
      <c r="AM442" s="40">
        <v>4169325.97</v>
      </c>
      <c r="AN442" s="40">
        <v>0</v>
      </c>
      <c r="AO442" s="40">
        <v>18081196</v>
      </c>
      <c r="AP442" s="40">
        <v>0</v>
      </c>
      <c r="AQ442" s="40">
        <v>600463357.25999999</v>
      </c>
      <c r="AR442" s="40">
        <v>529873962</v>
      </c>
      <c r="AS442" s="40">
        <v>70589395.260000005</v>
      </c>
      <c r="AT442" s="40">
        <v>600463357.54999995</v>
      </c>
      <c r="AU442" s="40">
        <v>507855671.26999998</v>
      </c>
      <c r="AV442" s="40">
        <v>74526490.280000001</v>
      </c>
      <c r="AW442" s="40">
        <v>18081196</v>
      </c>
      <c r="AX442" s="40">
        <v>0</v>
      </c>
      <c r="AY442" s="40">
        <v>0</v>
      </c>
      <c r="AZ442" s="40">
        <v>0</v>
      </c>
      <c r="BA442" s="40">
        <v>0</v>
      </c>
      <c r="BB442" s="40">
        <v>2567210</v>
      </c>
      <c r="BC442" s="40">
        <v>220647211.61000001</v>
      </c>
      <c r="BD442" s="40">
        <v>2567210</v>
      </c>
      <c r="BE442" s="40">
        <v>220647211.61000001</v>
      </c>
      <c r="BF442" s="40">
        <v>0</v>
      </c>
      <c r="BG442" s="40">
        <v>0</v>
      </c>
      <c r="BH442" s="40">
        <v>0</v>
      </c>
      <c r="BI442" s="40">
        <v>0</v>
      </c>
      <c r="BJ442" s="35">
        <v>0</v>
      </c>
    </row>
    <row r="443" spans="1:62" ht="14.25" x14ac:dyDescent="0.2">
      <c r="A443" s="25">
        <f t="shared" si="7"/>
        <v>437</v>
      </c>
      <c r="B443" s="36">
        <v>965</v>
      </c>
      <c r="C443" s="37" t="s">
        <v>299</v>
      </c>
      <c r="D443" s="37" t="s">
        <v>300</v>
      </c>
      <c r="E443" s="37" t="s">
        <v>301</v>
      </c>
      <c r="F443" s="37" t="s">
        <v>31</v>
      </c>
      <c r="G443" s="38">
        <v>6492</v>
      </c>
      <c r="H443" s="37" t="s">
        <v>1483</v>
      </c>
      <c r="I443" s="37" t="s">
        <v>302</v>
      </c>
      <c r="J443" s="37" t="s">
        <v>29</v>
      </c>
      <c r="K443" s="37" t="s">
        <v>30</v>
      </c>
      <c r="L443" s="37" t="s">
        <v>1442</v>
      </c>
      <c r="M443" s="36">
        <v>8051660</v>
      </c>
      <c r="N443" s="37" t="s">
        <v>1747</v>
      </c>
      <c r="O443" s="36">
        <v>1</v>
      </c>
      <c r="P443" s="36">
        <v>2538</v>
      </c>
      <c r="Q443" s="36">
        <v>13</v>
      </c>
      <c r="R443" s="40">
        <v>25218070894.639999</v>
      </c>
      <c r="S443" s="40">
        <v>1145849835.1199999</v>
      </c>
      <c r="T443" s="40">
        <v>314194096.08999997</v>
      </c>
      <c r="U443" s="40">
        <v>0</v>
      </c>
      <c r="V443" s="40">
        <v>21100439392.43</v>
      </c>
      <c r="W443" s="40">
        <v>14427205</v>
      </c>
      <c r="X443" s="40">
        <v>2643160366</v>
      </c>
      <c r="Y443" s="40">
        <v>0</v>
      </c>
      <c r="Z443" s="40">
        <v>0</v>
      </c>
      <c r="AA443" s="40">
        <v>2142254729.3199999</v>
      </c>
      <c r="AB443" s="40">
        <v>0</v>
      </c>
      <c r="AC443" s="40">
        <v>1603696389.3299999</v>
      </c>
      <c r="AD443" s="40">
        <v>232314649.69999999</v>
      </c>
      <c r="AE443" s="40">
        <v>0</v>
      </c>
      <c r="AF443" s="40">
        <v>35219886.289999999</v>
      </c>
      <c r="AG443" s="40">
        <v>260931804</v>
      </c>
      <c r="AH443" s="40">
        <v>10092000</v>
      </c>
      <c r="AI443" s="40">
        <v>23075816165.32</v>
      </c>
      <c r="AJ443" s="40">
        <v>19644174927.220001</v>
      </c>
      <c r="AK443" s="40">
        <v>10177895659.219999</v>
      </c>
      <c r="AL443" s="40">
        <v>1491432241.02</v>
      </c>
      <c r="AM443" s="40">
        <v>630759009.5</v>
      </c>
      <c r="AN443" s="40">
        <v>0</v>
      </c>
      <c r="AO443" s="40">
        <v>207646651.72999999</v>
      </c>
      <c r="AP443" s="40">
        <v>1101803335.8499999</v>
      </c>
      <c r="AQ443" s="40">
        <v>3972769690.5599999</v>
      </c>
      <c r="AR443" s="40">
        <v>3695707603.3099999</v>
      </c>
      <c r="AS443" s="40">
        <v>277062087.25</v>
      </c>
      <c r="AT443" s="40">
        <v>3761793364.5599999</v>
      </c>
      <c r="AU443" s="40">
        <v>3422531437.0599999</v>
      </c>
      <c r="AV443" s="40">
        <v>131615275.77</v>
      </c>
      <c r="AW443" s="40">
        <v>207646651.72999999</v>
      </c>
      <c r="AX443" s="40">
        <v>0</v>
      </c>
      <c r="AY443" s="40">
        <v>210976326</v>
      </c>
      <c r="AZ443" s="40">
        <v>210976326</v>
      </c>
      <c r="BA443" s="40">
        <v>0</v>
      </c>
      <c r="BB443" s="40">
        <v>526668418</v>
      </c>
      <c r="BC443" s="40">
        <v>709927289.20000005</v>
      </c>
      <c r="BD443" s="40">
        <v>526668418</v>
      </c>
      <c r="BE443" s="40">
        <v>709927289.20000005</v>
      </c>
      <c r="BF443" s="40">
        <v>22504439851</v>
      </c>
      <c r="BG443" s="40">
        <v>0</v>
      </c>
      <c r="BH443" s="40">
        <v>22504439851</v>
      </c>
      <c r="BI443" s="40">
        <v>0</v>
      </c>
      <c r="BJ443" s="35">
        <v>0</v>
      </c>
    </row>
    <row r="444" spans="1:62" ht="14.25" x14ac:dyDescent="0.2">
      <c r="A444" s="25">
        <f t="shared" si="7"/>
        <v>438</v>
      </c>
      <c r="B444" s="36">
        <v>966</v>
      </c>
      <c r="C444" s="37" t="s">
        <v>4122</v>
      </c>
      <c r="D444" s="37" t="s">
        <v>4123</v>
      </c>
      <c r="E444" s="37" t="s">
        <v>4124</v>
      </c>
      <c r="F444" s="37" t="s">
        <v>28</v>
      </c>
      <c r="G444" s="38">
        <v>6492</v>
      </c>
      <c r="H444" s="37" t="s">
        <v>1483</v>
      </c>
      <c r="I444" s="37" t="s">
        <v>4125</v>
      </c>
      <c r="J444" s="37" t="s">
        <v>29</v>
      </c>
      <c r="K444" s="37" t="s">
        <v>30</v>
      </c>
      <c r="L444" s="37" t="s">
        <v>4126</v>
      </c>
      <c r="M444" s="36">
        <v>6079903</v>
      </c>
      <c r="N444" s="37" t="s">
        <v>4127</v>
      </c>
      <c r="O444" s="36">
        <v>3</v>
      </c>
      <c r="P444" s="36">
        <v>339</v>
      </c>
      <c r="Q444" s="36">
        <v>2</v>
      </c>
      <c r="R444" s="40">
        <v>1204715120.24</v>
      </c>
      <c r="S444" s="40">
        <v>59398667.310000002</v>
      </c>
      <c r="T444" s="40">
        <v>112289462.63</v>
      </c>
      <c r="U444" s="40">
        <v>136000</v>
      </c>
      <c r="V444" s="40">
        <v>989058710.95000005</v>
      </c>
      <c r="W444" s="40">
        <v>41982517</v>
      </c>
      <c r="X444" s="40">
        <v>0</v>
      </c>
      <c r="Y444" s="40">
        <v>0</v>
      </c>
      <c r="Z444" s="40">
        <v>1849762.35</v>
      </c>
      <c r="AA444" s="40">
        <v>884984090.27999997</v>
      </c>
      <c r="AB444" s="40">
        <v>766801961.5</v>
      </c>
      <c r="AC444" s="40">
        <v>44381450</v>
      </c>
      <c r="AD444" s="40">
        <v>34885543.689999998</v>
      </c>
      <c r="AE444" s="40">
        <v>0</v>
      </c>
      <c r="AF444" s="40">
        <v>23325838.09</v>
      </c>
      <c r="AG444" s="40">
        <v>15589297</v>
      </c>
      <c r="AH444" s="40">
        <v>0</v>
      </c>
      <c r="AI444" s="40">
        <v>319731029.95999998</v>
      </c>
      <c r="AJ444" s="40">
        <v>105703595.23</v>
      </c>
      <c r="AK444" s="40">
        <v>55703595.229999997</v>
      </c>
      <c r="AL444" s="40">
        <v>190156890.09999999</v>
      </c>
      <c r="AM444" s="40">
        <v>7892020</v>
      </c>
      <c r="AN444" s="40">
        <v>0</v>
      </c>
      <c r="AO444" s="40">
        <v>15978524.630000001</v>
      </c>
      <c r="AP444" s="40">
        <v>0</v>
      </c>
      <c r="AQ444" s="40">
        <v>184257446.91</v>
      </c>
      <c r="AR444" s="40">
        <v>166785921.36000001</v>
      </c>
      <c r="AS444" s="40">
        <v>17471525.550000001</v>
      </c>
      <c r="AT444" s="40">
        <v>178995177.25</v>
      </c>
      <c r="AU444" s="40">
        <v>162880692.62</v>
      </c>
      <c r="AV444" s="40">
        <v>135960</v>
      </c>
      <c r="AW444" s="40">
        <v>15978524.630000001</v>
      </c>
      <c r="AX444" s="40">
        <v>0</v>
      </c>
      <c r="AY444" s="40">
        <v>5262269.66</v>
      </c>
      <c r="AZ444" s="40">
        <v>5262269.66</v>
      </c>
      <c r="BA444" s="40">
        <v>0</v>
      </c>
      <c r="BB444" s="40">
        <v>0</v>
      </c>
      <c r="BC444" s="40">
        <v>0</v>
      </c>
      <c r="BD444" s="40">
        <v>0</v>
      </c>
      <c r="BE444" s="40">
        <v>0</v>
      </c>
      <c r="BF444" s="40">
        <v>0</v>
      </c>
      <c r="BG444" s="40">
        <v>0</v>
      </c>
      <c r="BH444" s="40">
        <v>0</v>
      </c>
      <c r="BI444" s="40">
        <v>0</v>
      </c>
      <c r="BJ444" s="35">
        <v>1640608200</v>
      </c>
    </row>
    <row r="445" spans="1:62" ht="14.25" x14ac:dyDescent="0.2">
      <c r="A445" s="25">
        <f t="shared" si="7"/>
        <v>439</v>
      </c>
      <c r="B445" s="36">
        <v>967</v>
      </c>
      <c r="C445" s="37" t="s">
        <v>4128</v>
      </c>
      <c r="D445" s="37" t="s">
        <v>4129</v>
      </c>
      <c r="E445" s="37" t="s">
        <v>4130</v>
      </c>
      <c r="F445" s="37" t="s">
        <v>28</v>
      </c>
      <c r="G445" s="38">
        <v>6492</v>
      </c>
      <c r="H445" s="37" t="s">
        <v>1483</v>
      </c>
      <c r="I445" s="37" t="s">
        <v>4131</v>
      </c>
      <c r="J445" s="37" t="s">
        <v>29</v>
      </c>
      <c r="K445" s="37" t="s">
        <v>30</v>
      </c>
      <c r="L445" s="37" t="s">
        <v>4132</v>
      </c>
      <c r="M445" s="36">
        <v>7442098</v>
      </c>
      <c r="N445" s="37" t="s">
        <v>4133</v>
      </c>
      <c r="O445" s="36">
        <v>2</v>
      </c>
      <c r="P445" s="36">
        <v>1795</v>
      </c>
      <c r="Q445" s="36">
        <v>8</v>
      </c>
      <c r="R445" s="40">
        <v>12398926177.18</v>
      </c>
      <c r="S445" s="40">
        <v>1433480390.0599999</v>
      </c>
      <c r="T445" s="40">
        <v>1067092859.6799999</v>
      </c>
      <c r="U445" s="40">
        <v>0</v>
      </c>
      <c r="V445" s="40">
        <v>8559011499.5900002</v>
      </c>
      <c r="W445" s="40">
        <v>14577163</v>
      </c>
      <c r="X445" s="40">
        <v>1295443440.8499999</v>
      </c>
      <c r="Y445" s="40">
        <v>0</v>
      </c>
      <c r="Z445" s="40">
        <v>29320824</v>
      </c>
      <c r="AA445" s="40">
        <v>8610236126.5499992</v>
      </c>
      <c r="AB445" s="40">
        <v>8066339633.4300003</v>
      </c>
      <c r="AC445" s="40">
        <v>0</v>
      </c>
      <c r="AD445" s="40">
        <v>50786881</v>
      </c>
      <c r="AE445" s="40">
        <v>0</v>
      </c>
      <c r="AF445" s="40">
        <v>439784728.12</v>
      </c>
      <c r="AG445" s="40">
        <v>53324884</v>
      </c>
      <c r="AH445" s="40">
        <v>0</v>
      </c>
      <c r="AI445" s="40">
        <v>3788690050.6300001</v>
      </c>
      <c r="AJ445" s="40">
        <v>2971534847</v>
      </c>
      <c r="AK445" s="40">
        <v>2691534847</v>
      </c>
      <c r="AL445" s="40">
        <v>468669848.11000001</v>
      </c>
      <c r="AM445" s="40">
        <v>235986603.84</v>
      </c>
      <c r="AN445" s="40">
        <v>0</v>
      </c>
      <c r="AO445" s="40">
        <v>112498751.68000001</v>
      </c>
      <c r="AP445" s="40">
        <v>0</v>
      </c>
      <c r="AQ445" s="40">
        <v>1284643724.1400001</v>
      </c>
      <c r="AR445" s="40">
        <v>1138804767</v>
      </c>
      <c r="AS445" s="40">
        <v>145838957.13999999</v>
      </c>
      <c r="AT445" s="40">
        <v>1040643724.14</v>
      </c>
      <c r="AU445" s="40">
        <v>730857849.58000004</v>
      </c>
      <c r="AV445" s="40">
        <v>197287122.88</v>
      </c>
      <c r="AW445" s="40">
        <v>112498751.68000001</v>
      </c>
      <c r="AX445" s="40">
        <v>0</v>
      </c>
      <c r="AY445" s="40">
        <v>244000000</v>
      </c>
      <c r="AZ445" s="40">
        <v>244000000</v>
      </c>
      <c r="BA445" s="40">
        <v>0</v>
      </c>
      <c r="BB445" s="40">
        <v>0</v>
      </c>
      <c r="BC445" s="40">
        <v>54559111</v>
      </c>
      <c r="BD445" s="40">
        <v>0</v>
      </c>
      <c r="BE445" s="40">
        <v>54559111</v>
      </c>
      <c r="BF445" s="40">
        <v>8551513321.5900002</v>
      </c>
      <c r="BG445" s="40">
        <v>0</v>
      </c>
      <c r="BH445" s="40">
        <v>8551513321.5900002</v>
      </c>
      <c r="BI445" s="40">
        <v>0</v>
      </c>
      <c r="BJ445" s="35">
        <v>9374904000</v>
      </c>
    </row>
    <row r="446" spans="1:62" ht="14.25" x14ac:dyDescent="0.2">
      <c r="A446" s="25">
        <f t="shared" si="7"/>
        <v>440</v>
      </c>
      <c r="B446" s="36">
        <v>968</v>
      </c>
      <c r="C446" s="37" t="s">
        <v>4134</v>
      </c>
      <c r="D446" s="37" t="s">
        <v>4135</v>
      </c>
      <c r="E446" s="37"/>
      <c r="F446" s="37" t="s">
        <v>28</v>
      </c>
      <c r="G446" s="38">
        <v>6492</v>
      </c>
      <c r="H446" s="37" t="s">
        <v>1483</v>
      </c>
      <c r="I446" s="37" t="s">
        <v>4136</v>
      </c>
      <c r="J446" s="37" t="s">
        <v>29</v>
      </c>
      <c r="K446" s="37" t="s">
        <v>30</v>
      </c>
      <c r="L446" s="37" t="s">
        <v>21754</v>
      </c>
      <c r="M446" s="36">
        <v>3135088</v>
      </c>
      <c r="N446" s="37" t="s">
        <v>4137</v>
      </c>
      <c r="O446" s="36">
        <v>2</v>
      </c>
      <c r="P446" s="36">
        <v>334</v>
      </c>
      <c r="Q446" s="36">
        <v>3</v>
      </c>
      <c r="R446" s="40">
        <v>13320953061.969999</v>
      </c>
      <c r="S446" s="40">
        <v>763340120.97000003</v>
      </c>
      <c r="T446" s="40">
        <v>0</v>
      </c>
      <c r="U446" s="40">
        <v>396000</v>
      </c>
      <c r="V446" s="40">
        <v>12530481198</v>
      </c>
      <c r="W446" s="40">
        <v>25811097</v>
      </c>
      <c r="X446" s="40">
        <v>924646</v>
      </c>
      <c r="Y446" s="40">
        <v>0</v>
      </c>
      <c r="Z446" s="40">
        <v>0</v>
      </c>
      <c r="AA446" s="40">
        <v>2739611489.2800002</v>
      </c>
      <c r="AB446" s="40">
        <v>2201478858.7800002</v>
      </c>
      <c r="AC446" s="40">
        <v>54500000</v>
      </c>
      <c r="AD446" s="40">
        <v>284886338.81</v>
      </c>
      <c r="AE446" s="40">
        <v>0</v>
      </c>
      <c r="AF446" s="40">
        <v>169514968.69</v>
      </c>
      <c r="AG446" s="40">
        <v>29231323</v>
      </c>
      <c r="AH446" s="40">
        <v>0</v>
      </c>
      <c r="AI446" s="40">
        <v>10581341572.690001</v>
      </c>
      <c r="AJ446" s="40">
        <v>10317377220.870001</v>
      </c>
      <c r="AK446" s="40">
        <v>0</v>
      </c>
      <c r="AL446" s="40">
        <v>150711756.75999999</v>
      </c>
      <c r="AM446" s="40">
        <v>51867474.490000002</v>
      </c>
      <c r="AN446" s="40">
        <v>15000000</v>
      </c>
      <c r="AO446" s="40">
        <v>46385120.57</v>
      </c>
      <c r="AP446" s="40">
        <v>0</v>
      </c>
      <c r="AQ446" s="40">
        <v>1015991596.08</v>
      </c>
      <c r="AR446" s="40">
        <v>955414726.94000006</v>
      </c>
      <c r="AS446" s="40">
        <v>60576869.140000001</v>
      </c>
      <c r="AT446" s="40">
        <v>1015991596.08</v>
      </c>
      <c r="AU446" s="40">
        <v>902127725.00999999</v>
      </c>
      <c r="AV446" s="40">
        <v>67478750.5</v>
      </c>
      <c r="AW446" s="40">
        <v>46385120.57</v>
      </c>
      <c r="AX446" s="40">
        <v>0</v>
      </c>
      <c r="AY446" s="40">
        <v>0</v>
      </c>
      <c r="AZ446" s="40">
        <v>0</v>
      </c>
      <c r="BA446" s="40">
        <v>0</v>
      </c>
      <c r="BB446" s="40">
        <v>0</v>
      </c>
      <c r="BC446" s="40">
        <v>0</v>
      </c>
      <c r="BD446" s="40">
        <v>0</v>
      </c>
      <c r="BE446" s="40">
        <v>0</v>
      </c>
      <c r="BF446" s="40">
        <v>0</v>
      </c>
      <c r="BG446" s="40">
        <v>0</v>
      </c>
      <c r="BH446" s="40">
        <v>0</v>
      </c>
      <c r="BI446" s="40">
        <v>0</v>
      </c>
      <c r="BJ446" s="35">
        <v>0</v>
      </c>
    </row>
    <row r="447" spans="1:62" ht="14.25" x14ac:dyDescent="0.2">
      <c r="A447" s="25">
        <f t="shared" si="7"/>
        <v>441</v>
      </c>
      <c r="B447" s="36">
        <v>969</v>
      </c>
      <c r="C447" s="37" t="s">
        <v>303</v>
      </c>
      <c r="D447" s="37" t="s">
        <v>304</v>
      </c>
      <c r="E447" s="37" t="s">
        <v>305</v>
      </c>
      <c r="F447" s="37" t="s">
        <v>108</v>
      </c>
      <c r="G447" s="38">
        <v>6492</v>
      </c>
      <c r="H447" s="37" t="s">
        <v>1483</v>
      </c>
      <c r="I447" s="37" t="s">
        <v>306</v>
      </c>
      <c r="J447" s="37" t="s">
        <v>29</v>
      </c>
      <c r="K447" s="37" t="s">
        <v>30</v>
      </c>
      <c r="L447" s="37" t="s">
        <v>4138</v>
      </c>
      <c r="M447" s="36">
        <v>7551971</v>
      </c>
      <c r="N447" s="37" t="s">
        <v>4139</v>
      </c>
      <c r="O447" s="36">
        <v>1</v>
      </c>
      <c r="P447" s="36">
        <v>1003</v>
      </c>
      <c r="Q447" s="36">
        <v>8</v>
      </c>
      <c r="R447" s="40">
        <v>2341216814.0599999</v>
      </c>
      <c r="S447" s="40">
        <v>632516796.10000002</v>
      </c>
      <c r="T447" s="40">
        <v>150553365.80000001</v>
      </c>
      <c r="U447" s="40">
        <v>0</v>
      </c>
      <c r="V447" s="40">
        <v>1539305070.03</v>
      </c>
      <c r="W447" s="40">
        <v>3466098.63</v>
      </c>
      <c r="X447" s="40">
        <v>13276029</v>
      </c>
      <c r="Y447" s="40">
        <v>0</v>
      </c>
      <c r="Z447" s="40">
        <v>2099454.5</v>
      </c>
      <c r="AA447" s="40">
        <v>893285371.62</v>
      </c>
      <c r="AB447" s="40">
        <v>732962477.67999995</v>
      </c>
      <c r="AC447" s="40">
        <v>0</v>
      </c>
      <c r="AD447" s="40">
        <v>102864933.94</v>
      </c>
      <c r="AE447" s="40">
        <v>0</v>
      </c>
      <c r="AF447" s="40">
        <v>22108809</v>
      </c>
      <c r="AG447" s="40">
        <v>35349151</v>
      </c>
      <c r="AH447" s="40">
        <v>0</v>
      </c>
      <c r="AI447" s="40">
        <v>1447931442.8299999</v>
      </c>
      <c r="AJ447" s="40">
        <v>1675204804</v>
      </c>
      <c r="AK447" s="40">
        <v>34596604</v>
      </c>
      <c r="AL447" s="40">
        <v>79700764.010000005</v>
      </c>
      <c r="AM447" s="40">
        <v>80108.73</v>
      </c>
      <c r="AN447" s="40">
        <v>11753328</v>
      </c>
      <c r="AO447" s="40">
        <v>73574559.040000007</v>
      </c>
      <c r="AP447" s="40">
        <v>0</v>
      </c>
      <c r="AQ447" s="40">
        <v>748927575.15999997</v>
      </c>
      <c r="AR447" s="40">
        <v>321325239.39999998</v>
      </c>
      <c r="AS447" s="40">
        <v>427602335.75999999</v>
      </c>
      <c r="AT447" s="40">
        <v>706852158.25</v>
      </c>
      <c r="AU447" s="40">
        <v>615576693.70000005</v>
      </c>
      <c r="AV447" s="40">
        <v>17700905.510000002</v>
      </c>
      <c r="AW447" s="40">
        <v>73574559.040000007</v>
      </c>
      <c r="AX447" s="40">
        <v>0</v>
      </c>
      <c r="AY447" s="40">
        <v>42075417</v>
      </c>
      <c r="AZ447" s="40">
        <v>42075417</v>
      </c>
      <c r="BA447" s="40">
        <v>0</v>
      </c>
      <c r="BB447" s="40">
        <v>108940541</v>
      </c>
      <c r="BC447" s="40">
        <v>1218743531.6099999</v>
      </c>
      <c r="BD447" s="40">
        <v>108940541</v>
      </c>
      <c r="BE447" s="40">
        <v>1218743531.5999999</v>
      </c>
      <c r="BF447" s="40">
        <v>1828331216</v>
      </c>
      <c r="BG447" s="40">
        <v>1640608200</v>
      </c>
      <c r="BH447" s="40">
        <v>1828331216</v>
      </c>
      <c r="BI447" s="40">
        <v>1640608200</v>
      </c>
      <c r="BJ447" s="35">
        <v>0</v>
      </c>
    </row>
    <row r="448" spans="1:62" ht="14.25" x14ac:dyDescent="0.2">
      <c r="A448" s="25">
        <f t="shared" si="7"/>
        <v>442</v>
      </c>
      <c r="B448" s="36">
        <v>970</v>
      </c>
      <c r="C448" s="37" t="s">
        <v>307</v>
      </c>
      <c r="D448" s="37" t="s">
        <v>308</v>
      </c>
      <c r="E448" s="37" t="s">
        <v>309</v>
      </c>
      <c r="F448" s="37" t="s">
        <v>108</v>
      </c>
      <c r="G448" s="38">
        <v>6424</v>
      </c>
      <c r="H448" s="37" t="s">
        <v>1486</v>
      </c>
      <c r="I448" s="37" t="s">
        <v>310</v>
      </c>
      <c r="J448" s="37" t="s">
        <v>29</v>
      </c>
      <c r="K448" s="37" t="s">
        <v>30</v>
      </c>
      <c r="L448" s="37" t="s">
        <v>4140</v>
      </c>
      <c r="M448" s="36">
        <v>3105236</v>
      </c>
      <c r="N448" s="37" t="s">
        <v>1838</v>
      </c>
      <c r="O448" s="36">
        <v>1</v>
      </c>
      <c r="P448" s="36">
        <v>1808</v>
      </c>
      <c r="Q448" s="36">
        <v>17</v>
      </c>
      <c r="R448" s="40">
        <v>21057179593.880001</v>
      </c>
      <c r="S448" s="40">
        <v>2110931467.0699999</v>
      </c>
      <c r="T448" s="40">
        <v>325671377.31999999</v>
      </c>
      <c r="U448" s="40">
        <v>0</v>
      </c>
      <c r="V448" s="40">
        <v>16587088552.719999</v>
      </c>
      <c r="W448" s="40">
        <v>486973876.13</v>
      </c>
      <c r="X448" s="40">
        <v>1540623129.6400001</v>
      </c>
      <c r="Y448" s="40">
        <v>0</v>
      </c>
      <c r="Z448" s="40">
        <v>5891191</v>
      </c>
      <c r="AA448" s="40">
        <v>2738461452.27</v>
      </c>
      <c r="AB448" s="40">
        <v>1879585303.01</v>
      </c>
      <c r="AC448" s="40">
        <v>0</v>
      </c>
      <c r="AD448" s="40">
        <v>389506832.94999999</v>
      </c>
      <c r="AE448" s="40">
        <v>0</v>
      </c>
      <c r="AF448" s="40">
        <v>82494344.120000005</v>
      </c>
      <c r="AG448" s="40">
        <v>386874972.19</v>
      </c>
      <c r="AH448" s="40">
        <v>0</v>
      </c>
      <c r="AI448" s="40">
        <v>18318718141.610001</v>
      </c>
      <c r="AJ448" s="40">
        <v>14219004302.84</v>
      </c>
      <c r="AK448" s="40">
        <v>5366400302.8400002</v>
      </c>
      <c r="AL448" s="40">
        <v>1937064165.4400001</v>
      </c>
      <c r="AM448" s="40">
        <v>10051722.23</v>
      </c>
      <c r="AN448" s="40">
        <v>0</v>
      </c>
      <c r="AO448" s="40">
        <v>833644776.96000004</v>
      </c>
      <c r="AP448" s="40">
        <v>0</v>
      </c>
      <c r="AQ448" s="40">
        <v>2291553423.6500001</v>
      </c>
      <c r="AR448" s="40">
        <v>2224002946</v>
      </c>
      <c r="AS448" s="40">
        <v>67550477.650000006</v>
      </c>
      <c r="AT448" s="40">
        <v>2207371355.6500001</v>
      </c>
      <c r="AU448" s="40">
        <v>1137901054.29</v>
      </c>
      <c r="AV448" s="40">
        <v>235825524.40000001</v>
      </c>
      <c r="AW448" s="40">
        <v>833644776.96000004</v>
      </c>
      <c r="AX448" s="40">
        <v>0</v>
      </c>
      <c r="AY448" s="40">
        <v>84182068</v>
      </c>
      <c r="AZ448" s="40">
        <v>84182068</v>
      </c>
      <c r="BA448" s="40">
        <v>0</v>
      </c>
      <c r="BB448" s="40">
        <v>73479132</v>
      </c>
      <c r="BC448" s="40">
        <v>223320254.18000001</v>
      </c>
      <c r="BD448" s="40">
        <v>73479132</v>
      </c>
      <c r="BE448" s="40">
        <v>223320254.18000001</v>
      </c>
      <c r="BF448" s="40">
        <v>37444474526</v>
      </c>
      <c r="BG448" s="40">
        <v>9374904000</v>
      </c>
      <c r="BH448" s="40">
        <v>37444474526</v>
      </c>
      <c r="BI448" s="40">
        <v>9374904000</v>
      </c>
      <c r="BJ448" s="35">
        <v>117186300</v>
      </c>
    </row>
    <row r="449" spans="1:62" ht="14.25" x14ac:dyDescent="0.2">
      <c r="A449" s="25">
        <f t="shared" si="7"/>
        <v>443</v>
      </c>
      <c r="B449" s="36">
        <v>974</v>
      </c>
      <c r="C449" s="37" t="s">
        <v>311</v>
      </c>
      <c r="D449" s="37" t="s">
        <v>312</v>
      </c>
      <c r="E449" s="37" t="s">
        <v>313</v>
      </c>
      <c r="F449" s="37" t="s">
        <v>38</v>
      </c>
      <c r="G449" s="38">
        <v>6499</v>
      </c>
      <c r="H449" s="37" t="s">
        <v>1489</v>
      </c>
      <c r="I449" s="37" t="s">
        <v>314</v>
      </c>
      <c r="J449" s="37" t="s">
        <v>29</v>
      </c>
      <c r="K449" s="37" t="s">
        <v>30</v>
      </c>
      <c r="L449" s="37" t="s">
        <v>1443</v>
      </c>
      <c r="M449" s="36">
        <v>5932400</v>
      </c>
      <c r="N449" s="37" t="s">
        <v>1746</v>
      </c>
      <c r="O449" s="36">
        <v>1</v>
      </c>
      <c r="P449" s="36">
        <v>40</v>
      </c>
      <c r="Q449" s="36">
        <v>12</v>
      </c>
      <c r="R449" s="40">
        <v>14846253322.67</v>
      </c>
      <c r="S449" s="40">
        <v>1265691086.02</v>
      </c>
      <c r="T449" s="40">
        <v>4069630</v>
      </c>
      <c r="U449" s="40">
        <v>0</v>
      </c>
      <c r="V449" s="40">
        <v>11912227373.08</v>
      </c>
      <c r="W449" s="40">
        <v>124676500.56999999</v>
      </c>
      <c r="X449" s="40">
        <v>1537351767</v>
      </c>
      <c r="Y449" s="40">
        <v>0</v>
      </c>
      <c r="Z449" s="40">
        <v>2236966</v>
      </c>
      <c r="AA449" s="40">
        <v>906824272.39999998</v>
      </c>
      <c r="AB449" s="40">
        <v>0</v>
      </c>
      <c r="AC449" s="40">
        <v>0</v>
      </c>
      <c r="AD449" s="40">
        <v>132274585.27</v>
      </c>
      <c r="AE449" s="40">
        <v>0</v>
      </c>
      <c r="AF449" s="40">
        <v>43717647.920000002</v>
      </c>
      <c r="AG449" s="40">
        <v>730832039.21000004</v>
      </c>
      <c r="AH449" s="40">
        <v>0</v>
      </c>
      <c r="AI449" s="40">
        <v>13939429050.27</v>
      </c>
      <c r="AJ449" s="40">
        <v>1449784039.0799999</v>
      </c>
      <c r="AK449" s="40">
        <v>569737430.01999998</v>
      </c>
      <c r="AL449" s="40">
        <v>1624649712.4200001</v>
      </c>
      <c r="AM449" s="40">
        <v>392628580.25999999</v>
      </c>
      <c r="AN449" s="40">
        <v>9962546813.7399998</v>
      </c>
      <c r="AO449" s="40">
        <v>414269549.76999998</v>
      </c>
      <c r="AP449" s="40">
        <v>0</v>
      </c>
      <c r="AQ449" s="40">
        <v>1858526670.8499999</v>
      </c>
      <c r="AR449" s="40">
        <v>1362612095.8299999</v>
      </c>
      <c r="AS449" s="40">
        <v>495914575.01999998</v>
      </c>
      <c r="AT449" s="40">
        <v>1836807819.8499999</v>
      </c>
      <c r="AU449" s="40">
        <v>1403157176.6199999</v>
      </c>
      <c r="AV449" s="40">
        <v>19381093.460000001</v>
      </c>
      <c r="AW449" s="40">
        <v>414269549.76999998</v>
      </c>
      <c r="AX449" s="40">
        <v>0</v>
      </c>
      <c r="AY449" s="40">
        <v>21718851</v>
      </c>
      <c r="AZ449" s="40">
        <v>21718851</v>
      </c>
      <c r="BA449" s="40">
        <v>0</v>
      </c>
      <c r="BB449" s="40">
        <v>490314</v>
      </c>
      <c r="BC449" s="40">
        <v>0</v>
      </c>
      <c r="BD449" s="40">
        <v>490314</v>
      </c>
      <c r="BE449" s="40">
        <v>0</v>
      </c>
      <c r="BF449" s="40">
        <v>25651837626</v>
      </c>
      <c r="BG449" s="40">
        <v>0</v>
      </c>
      <c r="BH449" s="40">
        <v>25651837626</v>
      </c>
      <c r="BI449" s="40">
        <v>0</v>
      </c>
      <c r="BJ449" s="35">
        <v>0</v>
      </c>
    </row>
    <row r="450" spans="1:62" ht="14.25" x14ac:dyDescent="0.2">
      <c r="A450" s="25">
        <f t="shared" si="7"/>
        <v>444</v>
      </c>
      <c r="B450" s="36">
        <v>975</v>
      </c>
      <c r="C450" s="37" t="s">
        <v>315</v>
      </c>
      <c r="D450" s="37" t="s">
        <v>316</v>
      </c>
      <c r="E450" s="37" t="s">
        <v>317</v>
      </c>
      <c r="F450" s="37" t="s">
        <v>31</v>
      </c>
      <c r="G450" s="38">
        <v>5310</v>
      </c>
      <c r="H450" s="37" t="s">
        <v>1745</v>
      </c>
      <c r="I450" s="37" t="s">
        <v>318</v>
      </c>
      <c r="J450" s="37" t="s">
        <v>29</v>
      </c>
      <c r="K450" s="37" t="s">
        <v>30</v>
      </c>
      <c r="L450" s="37" t="s">
        <v>21753</v>
      </c>
      <c r="M450" s="36">
        <v>2873520</v>
      </c>
      <c r="N450" s="37" t="s">
        <v>21752</v>
      </c>
      <c r="O450" s="36">
        <v>1</v>
      </c>
      <c r="P450" s="36">
        <v>6185</v>
      </c>
      <c r="Q450" s="36">
        <v>477</v>
      </c>
      <c r="R450" s="40">
        <v>37292783813.349998</v>
      </c>
      <c r="S450" s="40">
        <v>486404298.30000001</v>
      </c>
      <c r="T450" s="40">
        <v>1156971439.47</v>
      </c>
      <c r="U450" s="40">
        <v>231784633.25</v>
      </c>
      <c r="V450" s="40">
        <v>11602042797.99</v>
      </c>
      <c r="W450" s="40">
        <v>9107719195.8199997</v>
      </c>
      <c r="X450" s="40">
        <v>14523629451</v>
      </c>
      <c r="Y450" s="40">
        <v>0</v>
      </c>
      <c r="Z450" s="40">
        <v>184231997.52000001</v>
      </c>
      <c r="AA450" s="40">
        <v>18957341946.299999</v>
      </c>
      <c r="AB450" s="40">
        <v>0</v>
      </c>
      <c r="AC450" s="40">
        <v>7463635221.3199997</v>
      </c>
      <c r="AD450" s="40">
        <v>9164596389.0100002</v>
      </c>
      <c r="AE450" s="40">
        <v>0</v>
      </c>
      <c r="AF450" s="40">
        <v>327871627.82999998</v>
      </c>
      <c r="AG450" s="40">
        <v>1970809408.1400001</v>
      </c>
      <c r="AH450" s="40">
        <v>30429300</v>
      </c>
      <c r="AI450" s="40">
        <v>18335441867.049999</v>
      </c>
      <c r="AJ450" s="40">
        <v>15616368101.860001</v>
      </c>
      <c r="AK450" s="40">
        <v>2116368101.8599999</v>
      </c>
      <c r="AL450" s="40">
        <v>652454300.63999999</v>
      </c>
      <c r="AM450" s="40">
        <v>3946670937.04</v>
      </c>
      <c r="AN450" s="40">
        <v>0</v>
      </c>
      <c r="AO450" s="40">
        <v>-4555281442.5</v>
      </c>
      <c r="AP450" s="40">
        <v>3689189498</v>
      </c>
      <c r="AQ450" s="40">
        <v>29511777943.549999</v>
      </c>
      <c r="AR450" s="40">
        <v>28234670087.279999</v>
      </c>
      <c r="AS450" s="40">
        <v>1277107856.27</v>
      </c>
      <c r="AT450" s="40">
        <v>28749878130.549999</v>
      </c>
      <c r="AU450" s="40">
        <v>29758432208.93</v>
      </c>
      <c r="AV450" s="40">
        <v>3546727364.1199999</v>
      </c>
      <c r="AW450" s="40">
        <v>-4555281442.5</v>
      </c>
      <c r="AX450" s="40">
        <v>0</v>
      </c>
      <c r="AY450" s="40">
        <v>761899813</v>
      </c>
      <c r="AZ450" s="40">
        <v>29304118</v>
      </c>
      <c r="BA450" s="40">
        <v>732595695</v>
      </c>
      <c r="BB450" s="40">
        <v>55469392.030000001</v>
      </c>
      <c r="BC450" s="40">
        <v>125992158063</v>
      </c>
      <c r="BD450" s="40">
        <v>55469391.719999999</v>
      </c>
      <c r="BE450" s="40">
        <v>125992158063</v>
      </c>
      <c r="BF450" s="40">
        <v>28060598098.169998</v>
      </c>
      <c r="BG450" s="40">
        <v>0</v>
      </c>
      <c r="BH450" s="40">
        <v>28060598098.169998</v>
      </c>
      <c r="BI450" s="40">
        <v>0</v>
      </c>
      <c r="BJ450" s="35">
        <v>69837475050</v>
      </c>
    </row>
    <row r="451" spans="1:62" ht="14.25" x14ac:dyDescent="0.2">
      <c r="A451" s="25">
        <f t="shared" si="7"/>
        <v>445</v>
      </c>
      <c r="B451" s="36">
        <v>976</v>
      </c>
      <c r="C451" s="37" t="s">
        <v>4141</v>
      </c>
      <c r="D451" s="37" t="s">
        <v>4142</v>
      </c>
      <c r="E451" s="37" t="s">
        <v>4143</v>
      </c>
      <c r="F451" s="37" t="s">
        <v>28</v>
      </c>
      <c r="G451" s="38">
        <v>6492</v>
      </c>
      <c r="H451" s="37" t="s">
        <v>1483</v>
      </c>
      <c r="I451" s="37" t="s">
        <v>4144</v>
      </c>
      <c r="J451" s="37" t="s">
        <v>29</v>
      </c>
      <c r="K451" s="37" t="s">
        <v>30</v>
      </c>
      <c r="L451" s="37" t="s">
        <v>4145</v>
      </c>
      <c r="M451" s="36">
        <v>7469676</v>
      </c>
      <c r="N451" s="37" t="s">
        <v>4146</v>
      </c>
      <c r="O451" s="36">
        <v>3</v>
      </c>
      <c r="P451" s="36">
        <v>253</v>
      </c>
      <c r="Q451" s="36">
        <v>4</v>
      </c>
      <c r="R451" s="40">
        <v>2604360679.02</v>
      </c>
      <c r="S451" s="40">
        <v>286965243.63999999</v>
      </c>
      <c r="T451" s="40">
        <v>0</v>
      </c>
      <c r="U451" s="40">
        <v>6990398</v>
      </c>
      <c r="V451" s="40">
        <v>2126694970.97</v>
      </c>
      <c r="W451" s="40">
        <v>176026822.88</v>
      </c>
      <c r="X451" s="40">
        <v>7683243.5300000003</v>
      </c>
      <c r="Y451" s="40">
        <v>0</v>
      </c>
      <c r="Z451" s="40">
        <v>0</v>
      </c>
      <c r="AA451" s="40">
        <v>935897292.20000005</v>
      </c>
      <c r="AB451" s="40">
        <v>861644385.64999998</v>
      </c>
      <c r="AC451" s="40">
        <v>0</v>
      </c>
      <c r="AD451" s="40">
        <v>27679978.129999999</v>
      </c>
      <c r="AE451" s="40">
        <v>0</v>
      </c>
      <c r="AF451" s="40">
        <v>38532815.420000002</v>
      </c>
      <c r="AG451" s="40">
        <v>8040113</v>
      </c>
      <c r="AH451" s="40">
        <v>0</v>
      </c>
      <c r="AI451" s="40">
        <v>1668463386.8199999</v>
      </c>
      <c r="AJ451" s="40">
        <v>1501743104.3499999</v>
      </c>
      <c r="AK451" s="40">
        <v>1384556804.3499999</v>
      </c>
      <c r="AL451" s="40">
        <v>143613238.63</v>
      </c>
      <c r="AM451" s="40">
        <v>16361892.65</v>
      </c>
      <c r="AN451" s="40">
        <v>3000000</v>
      </c>
      <c r="AO451" s="40">
        <v>3745151.19</v>
      </c>
      <c r="AP451" s="40">
        <v>0</v>
      </c>
      <c r="AQ451" s="40">
        <v>336682775.12</v>
      </c>
      <c r="AR451" s="40">
        <v>289127906</v>
      </c>
      <c r="AS451" s="40">
        <v>47554869.119999997</v>
      </c>
      <c r="AT451" s="40">
        <v>307564296.12</v>
      </c>
      <c r="AU451" s="40">
        <v>298072987.93000001</v>
      </c>
      <c r="AV451" s="40">
        <v>5746157</v>
      </c>
      <c r="AW451" s="40">
        <v>3745151.19</v>
      </c>
      <c r="AX451" s="40">
        <v>0</v>
      </c>
      <c r="AY451" s="40">
        <v>29118479</v>
      </c>
      <c r="AZ451" s="40">
        <v>29118479</v>
      </c>
      <c r="BA451" s="40">
        <v>0</v>
      </c>
      <c r="BB451" s="40">
        <v>7152689.9400000004</v>
      </c>
      <c r="BC451" s="40">
        <v>113858644</v>
      </c>
      <c r="BD451" s="40">
        <v>7152689.9400000004</v>
      </c>
      <c r="BE451" s="40">
        <v>113858644</v>
      </c>
      <c r="BF451" s="40">
        <v>2099245938.47</v>
      </c>
      <c r="BG451" s="40">
        <v>117186300</v>
      </c>
      <c r="BH451" s="40">
        <v>2099245938.47</v>
      </c>
      <c r="BI451" s="40">
        <v>117186300</v>
      </c>
      <c r="BJ451" s="35">
        <v>0</v>
      </c>
    </row>
    <row r="452" spans="1:62" ht="14.25" x14ac:dyDescent="0.2">
      <c r="A452" s="25">
        <f t="shared" si="7"/>
        <v>446</v>
      </c>
      <c r="B452" s="36">
        <v>977</v>
      </c>
      <c r="C452" s="37" t="s">
        <v>4147</v>
      </c>
      <c r="D452" s="37" t="s">
        <v>4148</v>
      </c>
      <c r="E452" s="37" t="s">
        <v>4149</v>
      </c>
      <c r="F452" s="37" t="s">
        <v>28</v>
      </c>
      <c r="G452" s="38">
        <v>6492</v>
      </c>
      <c r="H452" s="37" t="s">
        <v>1483</v>
      </c>
      <c r="I452" s="37" t="s">
        <v>4150</v>
      </c>
      <c r="J452" s="37" t="s">
        <v>37</v>
      </c>
      <c r="K452" s="37" t="s">
        <v>2682</v>
      </c>
      <c r="L452" s="37" t="s">
        <v>4151</v>
      </c>
      <c r="M452" s="36">
        <v>8833555</v>
      </c>
      <c r="N452" s="37" t="s">
        <v>4152</v>
      </c>
      <c r="O452" s="36">
        <v>2</v>
      </c>
      <c r="P452" s="36">
        <v>956</v>
      </c>
      <c r="Q452" s="36">
        <v>957</v>
      </c>
      <c r="R452" s="40">
        <v>7437861998.04</v>
      </c>
      <c r="S452" s="40">
        <v>321512700.39999998</v>
      </c>
      <c r="T452" s="40">
        <v>22560703.93</v>
      </c>
      <c r="U452" s="40">
        <v>0</v>
      </c>
      <c r="V452" s="40">
        <v>6841648624.4499998</v>
      </c>
      <c r="W452" s="40">
        <v>241082834</v>
      </c>
      <c r="X452" s="40">
        <v>9664629.6099999994</v>
      </c>
      <c r="Y452" s="40">
        <v>0</v>
      </c>
      <c r="Z452" s="40">
        <v>1392505.65</v>
      </c>
      <c r="AA452" s="40">
        <v>6706360325.3000002</v>
      </c>
      <c r="AB452" s="40">
        <v>6110501551</v>
      </c>
      <c r="AC452" s="40">
        <v>0</v>
      </c>
      <c r="AD452" s="40">
        <v>579760572.11000001</v>
      </c>
      <c r="AE452" s="40">
        <v>0</v>
      </c>
      <c r="AF452" s="40">
        <v>2577297.19</v>
      </c>
      <c r="AG452" s="40">
        <v>13520905</v>
      </c>
      <c r="AH452" s="40">
        <v>0</v>
      </c>
      <c r="AI452" s="40">
        <v>731501672.74000001</v>
      </c>
      <c r="AJ452" s="40">
        <v>729919416</v>
      </c>
      <c r="AK452" s="40">
        <v>702575946</v>
      </c>
      <c r="AL452" s="40">
        <v>0</v>
      </c>
      <c r="AM452" s="40">
        <v>0</v>
      </c>
      <c r="AN452" s="40">
        <v>0</v>
      </c>
      <c r="AO452" s="40">
        <v>1582256.74</v>
      </c>
      <c r="AP452" s="40">
        <v>0</v>
      </c>
      <c r="AQ452" s="40">
        <v>983951843.51999998</v>
      </c>
      <c r="AR452" s="40">
        <v>897974466</v>
      </c>
      <c r="AS452" s="40">
        <v>85977377.519999996</v>
      </c>
      <c r="AT452" s="40">
        <v>400668592.51999998</v>
      </c>
      <c r="AU452" s="40">
        <v>377674291</v>
      </c>
      <c r="AV452" s="40">
        <v>21412044.780000001</v>
      </c>
      <c r="AW452" s="40">
        <v>1582256.74</v>
      </c>
      <c r="AX452" s="40">
        <v>0</v>
      </c>
      <c r="AY452" s="40">
        <v>583283251</v>
      </c>
      <c r="AZ452" s="40">
        <v>583283251</v>
      </c>
      <c r="BA452" s="40">
        <v>0</v>
      </c>
      <c r="BB452" s="40">
        <v>0</v>
      </c>
      <c r="BC452" s="40">
        <v>0</v>
      </c>
      <c r="BD452" s="40">
        <v>0</v>
      </c>
      <c r="BE452" s="40">
        <v>0</v>
      </c>
      <c r="BF452" s="40">
        <v>0</v>
      </c>
      <c r="BG452" s="40">
        <v>0</v>
      </c>
      <c r="BH452" s="40">
        <v>0</v>
      </c>
      <c r="BI452" s="40">
        <v>0</v>
      </c>
      <c r="BJ452" s="35">
        <v>0</v>
      </c>
    </row>
    <row r="453" spans="1:62" ht="14.25" x14ac:dyDescent="0.2">
      <c r="A453" s="25">
        <f t="shared" si="7"/>
        <v>447</v>
      </c>
      <c r="B453" s="36">
        <v>978</v>
      </c>
      <c r="C453" s="37" t="s">
        <v>319</v>
      </c>
      <c r="D453" s="37" t="s">
        <v>320</v>
      </c>
      <c r="E453" s="37" t="s">
        <v>321</v>
      </c>
      <c r="F453" s="37" t="s">
        <v>108</v>
      </c>
      <c r="G453" s="38">
        <v>6492</v>
      </c>
      <c r="H453" s="37" t="s">
        <v>1483</v>
      </c>
      <c r="I453" s="37" t="s">
        <v>322</v>
      </c>
      <c r="J453" s="37" t="s">
        <v>29</v>
      </c>
      <c r="K453" s="37" t="s">
        <v>30</v>
      </c>
      <c r="L453" s="37" t="s">
        <v>21751</v>
      </c>
      <c r="M453" s="36">
        <v>7440707</v>
      </c>
      <c r="N453" s="37" t="s">
        <v>1743</v>
      </c>
      <c r="O453" s="36">
        <v>1</v>
      </c>
      <c r="P453" s="36">
        <v>26543</v>
      </c>
      <c r="Q453" s="36">
        <v>250</v>
      </c>
      <c r="R453" s="40">
        <v>245204007720.53</v>
      </c>
      <c r="S453" s="40">
        <v>18877094506.889999</v>
      </c>
      <c r="T453" s="40">
        <v>2550222720.1799998</v>
      </c>
      <c r="U453" s="40">
        <v>0</v>
      </c>
      <c r="V453" s="40">
        <v>194782361272.54999</v>
      </c>
      <c r="W453" s="40">
        <v>374468466.89999998</v>
      </c>
      <c r="X453" s="40">
        <v>28376032707.360001</v>
      </c>
      <c r="Y453" s="40">
        <v>0</v>
      </c>
      <c r="Z453" s="40">
        <v>243828046.65000001</v>
      </c>
      <c r="AA453" s="40">
        <v>131091057672.23</v>
      </c>
      <c r="AB453" s="40">
        <v>111248091095.35001</v>
      </c>
      <c r="AC453" s="40">
        <v>10062934107</v>
      </c>
      <c r="AD453" s="40">
        <v>4044185587.23</v>
      </c>
      <c r="AE453" s="40">
        <v>0</v>
      </c>
      <c r="AF453" s="40">
        <v>3373322497.23</v>
      </c>
      <c r="AG453" s="40">
        <v>2330346105.4200001</v>
      </c>
      <c r="AH453" s="40">
        <v>32178280</v>
      </c>
      <c r="AI453" s="40">
        <v>114112950048.3</v>
      </c>
      <c r="AJ453" s="40">
        <v>79951018927.660004</v>
      </c>
      <c r="AK453" s="40">
        <v>10420480927.67</v>
      </c>
      <c r="AL453" s="40">
        <v>17167201028.049999</v>
      </c>
      <c r="AM453" s="40">
        <v>1520460221.45</v>
      </c>
      <c r="AN453" s="40">
        <v>4119404</v>
      </c>
      <c r="AO453" s="40">
        <v>5961528898.6800003</v>
      </c>
      <c r="AP453" s="40">
        <v>9508621568.4599991</v>
      </c>
      <c r="AQ453" s="40">
        <v>46449069707.379997</v>
      </c>
      <c r="AR453" s="40">
        <v>33742798417.139999</v>
      </c>
      <c r="AS453" s="40">
        <v>12706271290.24</v>
      </c>
      <c r="AT453" s="40">
        <v>38482479552.68</v>
      </c>
      <c r="AU453" s="40">
        <v>31845950301.98</v>
      </c>
      <c r="AV453" s="40">
        <v>675000352.01999998</v>
      </c>
      <c r="AW453" s="40">
        <v>5961528898.6800003</v>
      </c>
      <c r="AX453" s="40">
        <v>0</v>
      </c>
      <c r="AY453" s="40">
        <v>7966590154.6999998</v>
      </c>
      <c r="AZ453" s="40">
        <v>7966590154.6999998</v>
      </c>
      <c r="BA453" s="40">
        <v>0</v>
      </c>
      <c r="BB453" s="40">
        <v>54038688323.860001</v>
      </c>
      <c r="BC453" s="40">
        <v>37018258819.139999</v>
      </c>
      <c r="BD453" s="40">
        <v>54038688323.860001</v>
      </c>
      <c r="BE453" s="40">
        <v>37018258819.139999</v>
      </c>
      <c r="BF453" s="40">
        <v>324121530713.09998</v>
      </c>
      <c r="BG453" s="40">
        <v>69837475050</v>
      </c>
      <c r="BH453" s="40">
        <v>324121530713.09998</v>
      </c>
      <c r="BI453" s="40">
        <v>69837475050</v>
      </c>
      <c r="BJ453" s="35">
        <v>0</v>
      </c>
    </row>
    <row r="454" spans="1:62" ht="14.25" x14ac:dyDescent="0.2">
      <c r="A454" s="25">
        <f t="shared" si="7"/>
        <v>448</v>
      </c>
      <c r="B454" s="36">
        <v>980</v>
      </c>
      <c r="C454" s="37" t="s">
        <v>1377</v>
      </c>
      <c r="D454" s="37" t="s">
        <v>1378</v>
      </c>
      <c r="E454" s="37" t="s">
        <v>1379</v>
      </c>
      <c r="F454" s="37" t="s">
        <v>40</v>
      </c>
      <c r="G454" s="38">
        <v>145</v>
      </c>
      <c r="H454" s="37" t="s">
        <v>1742</v>
      </c>
      <c r="I454" s="37" t="s">
        <v>1380</v>
      </c>
      <c r="J454" s="37" t="s">
        <v>29</v>
      </c>
      <c r="K454" s="37" t="s">
        <v>30</v>
      </c>
      <c r="L454" s="37" t="s">
        <v>12951</v>
      </c>
      <c r="M454" s="36">
        <v>3759900</v>
      </c>
      <c r="N454" s="37" t="s">
        <v>1741</v>
      </c>
      <c r="O454" s="36">
        <v>1</v>
      </c>
      <c r="P454" s="36">
        <v>414</v>
      </c>
      <c r="Q454" s="36">
        <v>0</v>
      </c>
      <c r="R454" s="40">
        <v>50936105524</v>
      </c>
      <c r="S454" s="40">
        <v>844265027</v>
      </c>
      <c r="T454" s="40">
        <v>1787380</v>
      </c>
      <c r="U454" s="40">
        <v>3842340898</v>
      </c>
      <c r="V454" s="40">
        <v>0</v>
      </c>
      <c r="W454" s="40">
        <v>8657886628</v>
      </c>
      <c r="X454" s="40">
        <v>34799782221</v>
      </c>
      <c r="Y454" s="40">
        <v>0</v>
      </c>
      <c r="Z454" s="40">
        <v>91267868</v>
      </c>
      <c r="AA454" s="40">
        <v>27253984891</v>
      </c>
      <c r="AB454" s="40">
        <v>0</v>
      </c>
      <c r="AC454" s="40">
        <v>13617958310</v>
      </c>
      <c r="AD454" s="40">
        <v>11511402854</v>
      </c>
      <c r="AE454" s="40">
        <v>0</v>
      </c>
      <c r="AF454" s="40">
        <v>57605060</v>
      </c>
      <c r="AG454" s="40">
        <v>754271662</v>
      </c>
      <c r="AH454" s="40">
        <v>1312747005</v>
      </c>
      <c r="AI454" s="40">
        <v>23682120633</v>
      </c>
      <c r="AJ454" s="40">
        <v>1935637268</v>
      </c>
      <c r="AK454" s="40">
        <v>1776848425</v>
      </c>
      <c r="AL454" s="40">
        <v>2121738835</v>
      </c>
      <c r="AM454" s="40">
        <v>210489467</v>
      </c>
      <c r="AN454" s="40">
        <v>0</v>
      </c>
      <c r="AO454" s="40">
        <v>1335912752</v>
      </c>
      <c r="AP454" s="40">
        <v>18438236676</v>
      </c>
      <c r="AQ454" s="40">
        <v>76219525371</v>
      </c>
      <c r="AR454" s="40">
        <v>75775260561</v>
      </c>
      <c r="AS454" s="40">
        <v>444264810</v>
      </c>
      <c r="AT454" s="40">
        <v>11853616709</v>
      </c>
      <c r="AU454" s="40">
        <v>2582221972</v>
      </c>
      <c r="AV454" s="40">
        <v>1242649745</v>
      </c>
      <c r="AW454" s="40">
        <v>1335912752</v>
      </c>
      <c r="AX454" s="40">
        <v>6692832240</v>
      </c>
      <c r="AY454" s="40">
        <v>64365908662</v>
      </c>
      <c r="AZ454" s="40">
        <v>64365908662</v>
      </c>
      <c r="BA454" s="40">
        <v>0</v>
      </c>
      <c r="BB454" s="40">
        <v>0</v>
      </c>
      <c r="BC454" s="40">
        <v>0</v>
      </c>
      <c r="BD454" s="40">
        <v>0</v>
      </c>
      <c r="BE454" s="40">
        <v>0</v>
      </c>
      <c r="BF454" s="40">
        <v>0</v>
      </c>
      <c r="BG454" s="40">
        <v>0</v>
      </c>
      <c r="BH454" s="40">
        <v>0</v>
      </c>
      <c r="BI454" s="40">
        <v>0</v>
      </c>
      <c r="BJ454" s="35">
        <v>0</v>
      </c>
    </row>
    <row r="455" spans="1:62" ht="14.25" x14ac:dyDescent="0.2">
      <c r="A455" s="25">
        <f t="shared" si="7"/>
        <v>449</v>
      </c>
      <c r="B455" s="36">
        <v>983</v>
      </c>
      <c r="C455" s="37" t="s">
        <v>4153</v>
      </c>
      <c r="D455" s="37" t="s">
        <v>4154</v>
      </c>
      <c r="E455" s="37" t="s">
        <v>4155</v>
      </c>
      <c r="F455" s="37" t="s">
        <v>28</v>
      </c>
      <c r="G455" s="38">
        <v>6492</v>
      </c>
      <c r="H455" s="37" t="s">
        <v>1483</v>
      </c>
      <c r="I455" s="37" t="s">
        <v>4156</v>
      </c>
      <c r="J455" s="37" t="s">
        <v>29</v>
      </c>
      <c r="K455" s="37" t="s">
        <v>30</v>
      </c>
      <c r="L455" s="37" t="s">
        <v>21750</v>
      </c>
      <c r="M455" s="36">
        <v>7562118</v>
      </c>
      <c r="N455" s="37" t="s">
        <v>4157</v>
      </c>
      <c r="O455" s="36">
        <v>2</v>
      </c>
      <c r="P455" s="36">
        <v>1870</v>
      </c>
      <c r="Q455" s="36">
        <v>22</v>
      </c>
      <c r="R455" s="40">
        <v>20232376890.580002</v>
      </c>
      <c r="S455" s="40">
        <v>1120974331.05</v>
      </c>
      <c r="T455" s="40">
        <v>498702987.52999997</v>
      </c>
      <c r="U455" s="40">
        <v>84419700</v>
      </c>
      <c r="V455" s="40">
        <v>16681754844</v>
      </c>
      <c r="W455" s="40">
        <v>457056827</v>
      </c>
      <c r="X455" s="40">
        <v>1346578905</v>
      </c>
      <c r="Y455" s="40">
        <v>0</v>
      </c>
      <c r="Z455" s="40">
        <v>42889296</v>
      </c>
      <c r="AA455" s="40">
        <v>10429567192.049999</v>
      </c>
      <c r="AB455" s="40">
        <v>9974049128.3299999</v>
      </c>
      <c r="AC455" s="40">
        <v>0</v>
      </c>
      <c r="AD455" s="40">
        <v>299291694.72000003</v>
      </c>
      <c r="AE455" s="40">
        <v>0</v>
      </c>
      <c r="AF455" s="40">
        <v>30188788</v>
      </c>
      <c r="AG455" s="40">
        <v>126037581</v>
      </c>
      <c r="AH455" s="40">
        <v>0</v>
      </c>
      <c r="AI455" s="40">
        <v>9802809698.5300007</v>
      </c>
      <c r="AJ455" s="40">
        <v>8289903431</v>
      </c>
      <c r="AK455" s="40">
        <v>7508621431</v>
      </c>
      <c r="AL455" s="40">
        <v>305181659.49000001</v>
      </c>
      <c r="AM455" s="40">
        <v>348487629.11000001</v>
      </c>
      <c r="AN455" s="40">
        <v>0</v>
      </c>
      <c r="AO455" s="40">
        <v>125254476.93000001</v>
      </c>
      <c r="AP455" s="40">
        <v>733982502</v>
      </c>
      <c r="AQ455" s="40">
        <v>2815598369.25</v>
      </c>
      <c r="AR455" s="40">
        <v>2471357043</v>
      </c>
      <c r="AS455" s="40">
        <v>344241326.25</v>
      </c>
      <c r="AT455" s="40">
        <v>2271605288.25</v>
      </c>
      <c r="AU455" s="40">
        <v>2083097619</v>
      </c>
      <c r="AV455" s="40">
        <v>63253192.32</v>
      </c>
      <c r="AW455" s="40">
        <v>125254476.93000001</v>
      </c>
      <c r="AX455" s="40">
        <v>0</v>
      </c>
      <c r="AY455" s="40">
        <v>543993081</v>
      </c>
      <c r="AZ455" s="40">
        <v>543993081</v>
      </c>
      <c r="BA455" s="40">
        <v>0</v>
      </c>
      <c r="BB455" s="40">
        <v>0</v>
      </c>
      <c r="BC455" s="40">
        <v>0</v>
      </c>
      <c r="BD455" s="40">
        <v>0</v>
      </c>
      <c r="BE455" s="40">
        <v>0</v>
      </c>
      <c r="BF455" s="40">
        <v>0</v>
      </c>
      <c r="BG455" s="40">
        <v>0</v>
      </c>
      <c r="BH455" s="40">
        <v>0</v>
      </c>
      <c r="BI455" s="40">
        <v>0</v>
      </c>
      <c r="BJ455" s="35">
        <v>0</v>
      </c>
    </row>
    <row r="456" spans="1:62" ht="14.25" x14ac:dyDescent="0.2">
      <c r="A456" s="25">
        <f t="shared" si="7"/>
        <v>450</v>
      </c>
      <c r="B456" s="36">
        <v>988</v>
      </c>
      <c r="C456" s="37" t="s">
        <v>4158</v>
      </c>
      <c r="D456" s="37" t="s">
        <v>4159</v>
      </c>
      <c r="E456" s="37" t="s">
        <v>4160</v>
      </c>
      <c r="F456" s="37" t="s">
        <v>31</v>
      </c>
      <c r="G456" s="38">
        <v>6492</v>
      </c>
      <c r="H456" s="37" t="s">
        <v>1483</v>
      </c>
      <c r="I456" s="37" t="s">
        <v>4161</v>
      </c>
      <c r="J456" s="37" t="s">
        <v>29</v>
      </c>
      <c r="K456" s="37" t="s">
        <v>30</v>
      </c>
      <c r="L456" s="37" t="s">
        <v>4162</v>
      </c>
      <c r="M456" s="36">
        <v>2445756</v>
      </c>
      <c r="N456" s="37" t="s">
        <v>4163</v>
      </c>
      <c r="O456" s="36">
        <v>3</v>
      </c>
      <c r="P456" s="36">
        <v>277</v>
      </c>
      <c r="Q456" s="36">
        <v>6</v>
      </c>
      <c r="R456" s="40">
        <v>2938513832.2800002</v>
      </c>
      <c r="S456" s="40">
        <v>654708913.77999997</v>
      </c>
      <c r="T456" s="40">
        <v>35258796</v>
      </c>
      <c r="U456" s="40">
        <v>0</v>
      </c>
      <c r="V456" s="40">
        <v>1520243208.5</v>
      </c>
      <c r="W456" s="40">
        <v>39333233</v>
      </c>
      <c r="X456" s="40">
        <v>664968801</v>
      </c>
      <c r="Y456" s="40">
        <v>0</v>
      </c>
      <c r="Z456" s="40">
        <v>24000880</v>
      </c>
      <c r="AA456" s="40">
        <v>161295921.72</v>
      </c>
      <c r="AB456" s="40">
        <v>0</v>
      </c>
      <c r="AC456" s="40">
        <v>0</v>
      </c>
      <c r="AD456" s="40">
        <v>107720161.76000001</v>
      </c>
      <c r="AE456" s="40">
        <v>0</v>
      </c>
      <c r="AF456" s="40">
        <v>34762774.960000001</v>
      </c>
      <c r="AG456" s="40">
        <v>18812985</v>
      </c>
      <c r="AH456" s="40">
        <v>0</v>
      </c>
      <c r="AI456" s="40">
        <v>2777217910.5599999</v>
      </c>
      <c r="AJ456" s="40">
        <v>1430178315.3599999</v>
      </c>
      <c r="AK456" s="40">
        <v>1013378315.36</v>
      </c>
      <c r="AL456" s="40">
        <v>643617234.00999999</v>
      </c>
      <c r="AM456" s="40">
        <v>31397232</v>
      </c>
      <c r="AN456" s="40">
        <v>0</v>
      </c>
      <c r="AO456" s="40">
        <v>15000778.189999999</v>
      </c>
      <c r="AP456" s="40">
        <v>26968251</v>
      </c>
      <c r="AQ456" s="40">
        <v>345837914.45999998</v>
      </c>
      <c r="AR456" s="40">
        <v>237779984</v>
      </c>
      <c r="AS456" s="40">
        <v>108057930.45999999</v>
      </c>
      <c r="AT456" s="40">
        <v>345837914.45999998</v>
      </c>
      <c r="AU456" s="40">
        <v>327970668.43000001</v>
      </c>
      <c r="AV456" s="40">
        <v>2866467.84</v>
      </c>
      <c r="AW456" s="40">
        <v>15000778.189999999</v>
      </c>
      <c r="AX456" s="40">
        <v>0</v>
      </c>
      <c r="AY456" s="40">
        <v>0</v>
      </c>
      <c r="AZ456" s="40">
        <v>0</v>
      </c>
      <c r="BA456" s="40">
        <v>0</v>
      </c>
      <c r="BB456" s="40">
        <v>59318055</v>
      </c>
      <c r="BC456" s="40">
        <v>227181100</v>
      </c>
      <c r="BD456" s="40">
        <v>59318055</v>
      </c>
      <c r="BE456" s="40">
        <v>227181100</v>
      </c>
      <c r="BF456" s="40">
        <v>97439509</v>
      </c>
      <c r="BG456" s="40">
        <v>0</v>
      </c>
      <c r="BH456" s="40">
        <v>97439509</v>
      </c>
      <c r="BI456" s="40">
        <v>0</v>
      </c>
      <c r="BJ456" s="35">
        <v>0</v>
      </c>
    </row>
    <row r="457" spans="1:62" ht="14.25" x14ac:dyDescent="0.2">
      <c r="A457" s="25">
        <f t="shared" si="7"/>
        <v>451</v>
      </c>
      <c r="B457" s="36">
        <v>989</v>
      </c>
      <c r="C457" s="37" t="s">
        <v>4164</v>
      </c>
      <c r="D457" s="37" t="s">
        <v>4165</v>
      </c>
      <c r="E457" s="37" t="s">
        <v>4166</v>
      </c>
      <c r="F457" s="37" t="s">
        <v>28</v>
      </c>
      <c r="G457" s="38">
        <v>6492</v>
      </c>
      <c r="H457" s="37" t="s">
        <v>1483</v>
      </c>
      <c r="I457" s="37" t="s">
        <v>4167</v>
      </c>
      <c r="J457" s="37" t="s">
        <v>29</v>
      </c>
      <c r="K457" s="37" t="s">
        <v>30</v>
      </c>
      <c r="L457" s="37" t="s">
        <v>4168</v>
      </c>
      <c r="M457" s="36">
        <v>3692222</v>
      </c>
      <c r="N457" s="37" t="s">
        <v>4169</v>
      </c>
      <c r="O457" s="36">
        <v>2</v>
      </c>
      <c r="P457" s="36">
        <v>1231</v>
      </c>
      <c r="Q457" s="36">
        <v>5</v>
      </c>
      <c r="R457" s="40">
        <v>4978575872.0200005</v>
      </c>
      <c r="S457" s="40">
        <v>148890664.03999999</v>
      </c>
      <c r="T457" s="40">
        <v>200694855.41999999</v>
      </c>
      <c r="U457" s="40">
        <v>0</v>
      </c>
      <c r="V457" s="40">
        <v>4185332537.1399999</v>
      </c>
      <c r="W457" s="40">
        <v>428323621.42000002</v>
      </c>
      <c r="X457" s="40">
        <v>11357464</v>
      </c>
      <c r="Y457" s="40">
        <v>0</v>
      </c>
      <c r="Z457" s="40">
        <v>3976730</v>
      </c>
      <c r="AA457" s="40">
        <v>3134497379.2399998</v>
      </c>
      <c r="AB457" s="40">
        <v>2843826513.29</v>
      </c>
      <c r="AC457" s="40">
        <v>0</v>
      </c>
      <c r="AD457" s="40">
        <v>225711858.21000001</v>
      </c>
      <c r="AE457" s="40">
        <v>0</v>
      </c>
      <c r="AF457" s="40">
        <v>39106094.399999999</v>
      </c>
      <c r="AG457" s="40">
        <v>25852913.34</v>
      </c>
      <c r="AH457" s="40">
        <v>0</v>
      </c>
      <c r="AI457" s="40">
        <v>1844078492.78</v>
      </c>
      <c r="AJ457" s="40">
        <v>1687463490.3599999</v>
      </c>
      <c r="AK457" s="40">
        <v>1672013490.3599999</v>
      </c>
      <c r="AL457" s="40">
        <v>33952908.780000001</v>
      </c>
      <c r="AM457" s="40">
        <v>109033857.31999999</v>
      </c>
      <c r="AN457" s="40">
        <v>258500</v>
      </c>
      <c r="AO457" s="40">
        <v>13369736.32</v>
      </c>
      <c r="AP457" s="40">
        <v>0</v>
      </c>
      <c r="AQ457" s="40">
        <v>789797978.79999995</v>
      </c>
      <c r="AR457" s="40">
        <v>778274518.38</v>
      </c>
      <c r="AS457" s="40">
        <v>11523460.42</v>
      </c>
      <c r="AT457" s="40">
        <v>570215295.79999995</v>
      </c>
      <c r="AU457" s="40">
        <v>537396597.5</v>
      </c>
      <c r="AV457" s="40">
        <v>19448961.98</v>
      </c>
      <c r="AW457" s="40">
        <v>13369736.32</v>
      </c>
      <c r="AX457" s="40">
        <v>0</v>
      </c>
      <c r="AY457" s="40">
        <v>219582683</v>
      </c>
      <c r="AZ457" s="40">
        <v>219582683</v>
      </c>
      <c r="BA457" s="40">
        <v>0</v>
      </c>
      <c r="BB457" s="40">
        <v>8139510</v>
      </c>
      <c r="BC457" s="40">
        <v>10838072</v>
      </c>
      <c r="BD457" s="40">
        <v>8139510</v>
      </c>
      <c r="BE457" s="40">
        <v>10838072</v>
      </c>
      <c r="BF457" s="40">
        <v>2846600950</v>
      </c>
      <c r="BG457" s="40">
        <v>15450000</v>
      </c>
      <c r="BH457" s="40">
        <v>2862050950</v>
      </c>
      <c r="BI457" s="40">
        <v>0</v>
      </c>
      <c r="BJ457" s="35">
        <v>0</v>
      </c>
    </row>
    <row r="458" spans="1:62" ht="14.25" x14ac:dyDescent="0.2">
      <c r="A458" s="25">
        <f t="shared" si="7"/>
        <v>452</v>
      </c>
      <c r="B458" s="36">
        <v>990</v>
      </c>
      <c r="C458" s="37" t="s">
        <v>4170</v>
      </c>
      <c r="D458" s="37" t="s">
        <v>4171</v>
      </c>
      <c r="E458" s="37" t="s">
        <v>4172</v>
      </c>
      <c r="F458" s="37" t="s">
        <v>28</v>
      </c>
      <c r="G458" s="38">
        <v>6492</v>
      </c>
      <c r="H458" s="37" t="s">
        <v>1483</v>
      </c>
      <c r="I458" s="37" t="s">
        <v>4173</v>
      </c>
      <c r="J458" s="37" t="s">
        <v>29</v>
      </c>
      <c r="K458" s="37" t="s">
        <v>30</v>
      </c>
      <c r="L458" s="37" t="s">
        <v>4174</v>
      </c>
      <c r="M458" s="36">
        <v>3789359</v>
      </c>
      <c r="N458" s="37" t="s">
        <v>4175</v>
      </c>
      <c r="O458" s="36">
        <v>3</v>
      </c>
      <c r="P458" s="36">
        <v>128</v>
      </c>
      <c r="Q458" s="36">
        <v>1</v>
      </c>
      <c r="R458" s="40">
        <v>1972797310.51</v>
      </c>
      <c r="S458" s="40">
        <v>106549170.28</v>
      </c>
      <c r="T458" s="40">
        <v>0</v>
      </c>
      <c r="U458" s="40">
        <v>0</v>
      </c>
      <c r="V458" s="40">
        <v>1850185577</v>
      </c>
      <c r="W458" s="40">
        <v>16062563.23</v>
      </c>
      <c r="X458" s="40">
        <v>0</v>
      </c>
      <c r="Y458" s="40">
        <v>0</v>
      </c>
      <c r="Z458" s="40">
        <v>0</v>
      </c>
      <c r="AA458" s="40">
        <v>1571757572.8499999</v>
      </c>
      <c r="AB458" s="40">
        <v>1399182733</v>
      </c>
      <c r="AC458" s="40">
        <v>0</v>
      </c>
      <c r="AD458" s="40">
        <v>105948840</v>
      </c>
      <c r="AE458" s="40">
        <v>0</v>
      </c>
      <c r="AF458" s="40">
        <v>23254426.850000001</v>
      </c>
      <c r="AG458" s="40">
        <v>16871573</v>
      </c>
      <c r="AH458" s="40">
        <v>26500000</v>
      </c>
      <c r="AI458" s="40">
        <v>401039737.66000003</v>
      </c>
      <c r="AJ458" s="40">
        <v>241878827</v>
      </c>
      <c r="AK458" s="40">
        <v>241223535</v>
      </c>
      <c r="AL458" s="40">
        <v>123252101.15000001</v>
      </c>
      <c r="AM458" s="40">
        <v>0</v>
      </c>
      <c r="AN458" s="40">
        <v>29822400</v>
      </c>
      <c r="AO458" s="40">
        <v>6086409.5099999998</v>
      </c>
      <c r="AP458" s="40">
        <v>0</v>
      </c>
      <c r="AQ458" s="40">
        <v>293285121.62</v>
      </c>
      <c r="AR458" s="40">
        <v>288903322</v>
      </c>
      <c r="AS458" s="40">
        <v>4381799.62</v>
      </c>
      <c r="AT458" s="40">
        <v>165241496.62</v>
      </c>
      <c r="AU458" s="40">
        <v>151131373</v>
      </c>
      <c r="AV458" s="40">
        <v>8023714.1100000003</v>
      </c>
      <c r="AW458" s="40">
        <v>6086409.5099999998</v>
      </c>
      <c r="AX458" s="40">
        <v>0</v>
      </c>
      <c r="AY458" s="40">
        <v>128043625</v>
      </c>
      <c r="AZ458" s="40">
        <v>128043625</v>
      </c>
      <c r="BA458" s="40">
        <v>0</v>
      </c>
      <c r="BB458" s="40">
        <v>0</v>
      </c>
      <c r="BC458" s="40">
        <v>0</v>
      </c>
      <c r="BD458" s="40">
        <v>0</v>
      </c>
      <c r="BE458" s="40">
        <v>0</v>
      </c>
      <c r="BF458" s="40">
        <v>0</v>
      </c>
      <c r="BG458" s="40">
        <v>0</v>
      </c>
      <c r="BH458" s="40">
        <v>0</v>
      </c>
      <c r="BI458" s="40">
        <v>0</v>
      </c>
      <c r="BJ458" s="35">
        <v>0</v>
      </c>
    </row>
    <row r="459" spans="1:62" ht="14.25" x14ac:dyDescent="0.2">
      <c r="A459" s="25">
        <f t="shared" si="7"/>
        <v>453</v>
      </c>
      <c r="B459" s="36">
        <v>991</v>
      </c>
      <c r="C459" s="37" t="s">
        <v>323</v>
      </c>
      <c r="D459" s="37" t="s">
        <v>324</v>
      </c>
      <c r="E459" s="37" t="s">
        <v>325</v>
      </c>
      <c r="F459" s="37" t="s">
        <v>108</v>
      </c>
      <c r="G459" s="38">
        <v>6492</v>
      </c>
      <c r="H459" s="37" t="s">
        <v>1483</v>
      </c>
      <c r="I459" s="37" t="s">
        <v>326</v>
      </c>
      <c r="J459" s="37" t="s">
        <v>29</v>
      </c>
      <c r="K459" s="37" t="s">
        <v>30</v>
      </c>
      <c r="L459" s="37" t="s">
        <v>1365</v>
      </c>
      <c r="M459" s="36">
        <v>6127111</v>
      </c>
      <c r="N459" s="37" t="s">
        <v>1740</v>
      </c>
      <c r="O459" s="36">
        <v>1</v>
      </c>
      <c r="P459" s="36">
        <v>1014</v>
      </c>
      <c r="Q459" s="36">
        <v>11</v>
      </c>
      <c r="R459" s="40">
        <v>36394767673.089996</v>
      </c>
      <c r="S459" s="40">
        <v>1214303826.0999999</v>
      </c>
      <c r="T459" s="40">
        <v>2685405981</v>
      </c>
      <c r="U459" s="40">
        <v>0</v>
      </c>
      <c r="V459" s="40">
        <v>31346455322.220001</v>
      </c>
      <c r="W459" s="40">
        <v>71754357</v>
      </c>
      <c r="X459" s="40">
        <v>1076848186.77</v>
      </c>
      <c r="Y459" s="40">
        <v>0</v>
      </c>
      <c r="Z459" s="40">
        <v>0</v>
      </c>
      <c r="AA459" s="40">
        <v>16877649525.92</v>
      </c>
      <c r="AB459" s="40">
        <v>16534592640.24</v>
      </c>
      <c r="AC459" s="40">
        <v>0</v>
      </c>
      <c r="AD459" s="40">
        <v>277604409.68000001</v>
      </c>
      <c r="AE459" s="40">
        <v>0</v>
      </c>
      <c r="AF459" s="40">
        <v>8419696</v>
      </c>
      <c r="AG459" s="40">
        <v>57032780</v>
      </c>
      <c r="AH459" s="40">
        <v>0</v>
      </c>
      <c r="AI459" s="40">
        <v>19517118147.169998</v>
      </c>
      <c r="AJ459" s="40">
        <v>14104208204.639999</v>
      </c>
      <c r="AK459" s="40">
        <v>10979240204.639999</v>
      </c>
      <c r="AL459" s="40">
        <v>3695151320.0599999</v>
      </c>
      <c r="AM459" s="40">
        <v>0</v>
      </c>
      <c r="AN459" s="40">
        <v>0</v>
      </c>
      <c r="AO459" s="40">
        <v>832596137.08000004</v>
      </c>
      <c r="AP459" s="40">
        <v>885162485.38999999</v>
      </c>
      <c r="AQ459" s="40">
        <v>4082996428.1700001</v>
      </c>
      <c r="AR459" s="40">
        <v>3806443550.3400002</v>
      </c>
      <c r="AS459" s="40">
        <v>276552877.82999998</v>
      </c>
      <c r="AT459" s="40">
        <v>3258330308.0799999</v>
      </c>
      <c r="AU459" s="40">
        <v>2033210977.4400001</v>
      </c>
      <c r="AV459" s="40">
        <v>392523193.56</v>
      </c>
      <c r="AW459" s="40">
        <v>832596137.08000004</v>
      </c>
      <c r="AX459" s="40">
        <v>0</v>
      </c>
      <c r="AY459" s="40">
        <v>824666120.09000003</v>
      </c>
      <c r="AZ459" s="40">
        <v>824666120.09000003</v>
      </c>
      <c r="BA459" s="40">
        <v>0</v>
      </c>
      <c r="BB459" s="40">
        <v>6255211</v>
      </c>
      <c r="BC459" s="40">
        <v>325181004.72000003</v>
      </c>
      <c r="BD459" s="40">
        <v>6255211</v>
      </c>
      <c r="BE459" s="40">
        <v>325181004.72000003</v>
      </c>
      <c r="BF459" s="40">
        <v>18552724546</v>
      </c>
      <c r="BG459" s="40">
        <v>0</v>
      </c>
      <c r="BH459" s="40">
        <v>18552724546</v>
      </c>
      <c r="BI459" s="40">
        <v>0</v>
      </c>
      <c r="BJ459" s="35">
        <v>39062100000</v>
      </c>
    </row>
    <row r="460" spans="1:62" ht="14.25" x14ac:dyDescent="0.2">
      <c r="A460" s="25">
        <f t="shared" si="7"/>
        <v>454</v>
      </c>
      <c r="B460" s="36">
        <v>993</v>
      </c>
      <c r="C460" s="37" t="s">
        <v>4176</v>
      </c>
      <c r="D460" s="37" t="s">
        <v>4177</v>
      </c>
      <c r="E460" s="37" t="s">
        <v>4178</v>
      </c>
      <c r="F460" s="37" t="s">
        <v>38</v>
      </c>
      <c r="G460" s="38">
        <v>6492</v>
      </c>
      <c r="H460" s="37" t="s">
        <v>1483</v>
      </c>
      <c r="I460" s="37" t="s">
        <v>4179</v>
      </c>
      <c r="J460" s="37" t="s">
        <v>29</v>
      </c>
      <c r="K460" s="37" t="s">
        <v>30</v>
      </c>
      <c r="L460" s="37" t="s">
        <v>4180</v>
      </c>
      <c r="M460" s="36">
        <v>7568674</v>
      </c>
      <c r="N460" s="37" t="s">
        <v>4181</v>
      </c>
      <c r="O460" s="36">
        <v>2</v>
      </c>
      <c r="P460" s="36">
        <v>452</v>
      </c>
      <c r="Q460" s="36">
        <v>5</v>
      </c>
      <c r="R460" s="40">
        <v>5271056227.0100002</v>
      </c>
      <c r="S460" s="40">
        <v>412964586.16000003</v>
      </c>
      <c r="T460" s="40">
        <v>520658444.10000002</v>
      </c>
      <c r="U460" s="40">
        <v>0</v>
      </c>
      <c r="V460" s="40">
        <v>3549917163.5</v>
      </c>
      <c r="W460" s="40">
        <v>156791313</v>
      </c>
      <c r="X460" s="40">
        <v>624970958.25</v>
      </c>
      <c r="Y460" s="40">
        <v>0</v>
      </c>
      <c r="Z460" s="40">
        <v>5753762</v>
      </c>
      <c r="AA460" s="40">
        <v>248802154.97</v>
      </c>
      <c r="AB460" s="40">
        <v>0</v>
      </c>
      <c r="AC460" s="40">
        <v>0</v>
      </c>
      <c r="AD460" s="40">
        <v>147234475.97</v>
      </c>
      <c r="AE460" s="40">
        <v>0</v>
      </c>
      <c r="AF460" s="40">
        <v>38071370</v>
      </c>
      <c r="AG460" s="40">
        <v>63496309</v>
      </c>
      <c r="AH460" s="40">
        <v>0</v>
      </c>
      <c r="AI460" s="40">
        <v>5022254072.04</v>
      </c>
      <c r="AJ460" s="40">
        <v>3749990145.4000001</v>
      </c>
      <c r="AK460" s="40">
        <v>3131107369</v>
      </c>
      <c r="AL460" s="40">
        <v>928220880.97000003</v>
      </c>
      <c r="AM460" s="40">
        <v>830780.63</v>
      </c>
      <c r="AN460" s="40">
        <v>0</v>
      </c>
      <c r="AO460" s="40">
        <v>32324265.039999999</v>
      </c>
      <c r="AP460" s="40">
        <v>11769000</v>
      </c>
      <c r="AQ460" s="40">
        <v>651801729.66999996</v>
      </c>
      <c r="AR460" s="40">
        <v>595112384</v>
      </c>
      <c r="AS460" s="40">
        <v>56689345.670000002</v>
      </c>
      <c r="AT460" s="40">
        <v>651801729.66999996</v>
      </c>
      <c r="AU460" s="40">
        <v>611253342.53999996</v>
      </c>
      <c r="AV460" s="40">
        <v>8224122.0899999999</v>
      </c>
      <c r="AW460" s="40">
        <v>32324265.039999999</v>
      </c>
      <c r="AX460" s="40">
        <v>0</v>
      </c>
      <c r="AY460" s="40">
        <v>0</v>
      </c>
      <c r="AZ460" s="40">
        <v>0</v>
      </c>
      <c r="BA460" s="40">
        <v>0</v>
      </c>
      <c r="BB460" s="40">
        <v>7912688</v>
      </c>
      <c r="BC460" s="40">
        <v>46201592</v>
      </c>
      <c r="BD460" s="40">
        <v>7912688</v>
      </c>
      <c r="BE460" s="40">
        <v>46201592</v>
      </c>
      <c r="BF460" s="40">
        <v>4602198643</v>
      </c>
      <c r="BG460" s="40">
        <v>0</v>
      </c>
      <c r="BH460" s="40">
        <v>4602198643</v>
      </c>
      <c r="BI460" s="40">
        <v>0</v>
      </c>
      <c r="BJ460" s="35">
        <v>173455208.88</v>
      </c>
    </row>
    <row r="461" spans="1:62" ht="14.25" x14ac:dyDescent="0.2">
      <c r="A461" s="25">
        <f t="shared" si="7"/>
        <v>455</v>
      </c>
      <c r="B461" s="36">
        <v>995</v>
      </c>
      <c r="C461" s="37" t="s">
        <v>4182</v>
      </c>
      <c r="D461" s="37" t="s">
        <v>4183</v>
      </c>
      <c r="E461" s="37"/>
      <c r="F461" s="37" t="s">
        <v>28</v>
      </c>
      <c r="G461" s="38">
        <v>6492</v>
      </c>
      <c r="H461" s="37" t="s">
        <v>1483</v>
      </c>
      <c r="I461" s="37" t="s">
        <v>4184</v>
      </c>
      <c r="J461" s="37" t="s">
        <v>29</v>
      </c>
      <c r="K461" s="37" t="s">
        <v>30</v>
      </c>
      <c r="L461" s="37" t="s">
        <v>4185</v>
      </c>
      <c r="M461" s="36">
        <v>3814100</v>
      </c>
      <c r="N461" s="37" t="s">
        <v>4186</v>
      </c>
      <c r="O461" s="36">
        <v>3</v>
      </c>
      <c r="P461" s="36">
        <v>7</v>
      </c>
      <c r="Q461" s="36">
        <v>1</v>
      </c>
      <c r="R461" s="40">
        <v>52696917.899999999</v>
      </c>
      <c r="S461" s="40">
        <v>29397732.23</v>
      </c>
      <c r="T461" s="40">
        <v>0</v>
      </c>
      <c r="U461" s="40">
        <v>0</v>
      </c>
      <c r="V461" s="40">
        <v>23189185.670000002</v>
      </c>
      <c r="W461" s="40">
        <v>110000</v>
      </c>
      <c r="X461" s="40">
        <v>0</v>
      </c>
      <c r="Y461" s="40">
        <v>0</v>
      </c>
      <c r="Z461" s="40">
        <v>0</v>
      </c>
      <c r="AA461" s="40">
        <v>39440650.270000003</v>
      </c>
      <c r="AB461" s="40">
        <v>28501905</v>
      </c>
      <c r="AC461" s="40">
        <v>0</v>
      </c>
      <c r="AD461" s="40">
        <v>331779.08</v>
      </c>
      <c r="AE461" s="40">
        <v>0</v>
      </c>
      <c r="AF461" s="40">
        <v>10106966.189999999</v>
      </c>
      <c r="AG461" s="40">
        <v>0</v>
      </c>
      <c r="AH461" s="40">
        <v>500000</v>
      </c>
      <c r="AI461" s="40">
        <v>13256267.630000001</v>
      </c>
      <c r="AJ461" s="40">
        <v>4496969</v>
      </c>
      <c r="AK461" s="40">
        <v>3496969</v>
      </c>
      <c r="AL461" s="40">
        <v>19974912.039999999</v>
      </c>
      <c r="AM461" s="40">
        <v>0</v>
      </c>
      <c r="AN461" s="40">
        <v>0</v>
      </c>
      <c r="AO461" s="40">
        <v>-11215613.41</v>
      </c>
      <c r="AP461" s="40">
        <v>0</v>
      </c>
      <c r="AQ461" s="40">
        <v>16008808.59</v>
      </c>
      <c r="AR461" s="40">
        <v>12729013</v>
      </c>
      <c r="AS461" s="40">
        <v>3279795.59</v>
      </c>
      <c r="AT461" s="40">
        <v>16008808.59</v>
      </c>
      <c r="AU461" s="40">
        <v>26294018</v>
      </c>
      <c r="AV461" s="40">
        <v>930404</v>
      </c>
      <c r="AW461" s="40">
        <v>-11215613.41</v>
      </c>
      <c r="AX461" s="40">
        <v>0</v>
      </c>
      <c r="AY461" s="40">
        <v>0</v>
      </c>
      <c r="AZ461" s="40">
        <v>0</v>
      </c>
      <c r="BA461" s="40">
        <v>0</v>
      </c>
      <c r="BB461" s="40">
        <v>0</v>
      </c>
      <c r="BC461" s="40">
        <v>0</v>
      </c>
      <c r="BD461" s="40">
        <v>0</v>
      </c>
      <c r="BE461" s="40">
        <v>0</v>
      </c>
      <c r="BF461" s="40">
        <v>0</v>
      </c>
      <c r="BG461" s="40">
        <v>0</v>
      </c>
      <c r="BH461" s="40">
        <v>0</v>
      </c>
      <c r="BI461" s="40">
        <v>0</v>
      </c>
      <c r="BJ461" s="35">
        <v>1560107637.8900001</v>
      </c>
    </row>
    <row r="462" spans="1:62" ht="14.25" x14ac:dyDescent="0.2">
      <c r="A462" s="25">
        <f t="shared" si="7"/>
        <v>456</v>
      </c>
      <c r="B462" s="36">
        <v>997</v>
      </c>
      <c r="C462" s="37" t="s">
        <v>327</v>
      </c>
      <c r="D462" s="37" t="s">
        <v>328</v>
      </c>
      <c r="E462" s="37" t="s">
        <v>329</v>
      </c>
      <c r="F462" s="37" t="s">
        <v>108</v>
      </c>
      <c r="G462" s="38">
        <v>6492</v>
      </c>
      <c r="H462" s="37" t="s">
        <v>1483</v>
      </c>
      <c r="I462" s="37" t="s">
        <v>330</v>
      </c>
      <c r="J462" s="37" t="s">
        <v>29</v>
      </c>
      <c r="K462" s="37" t="s">
        <v>30</v>
      </c>
      <c r="L462" s="37" t="s">
        <v>1739</v>
      </c>
      <c r="M462" s="36">
        <v>5185066</v>
      </c>
      <c r="N462" s="37" t="s">
        <v>1738</v>
      </c>
      <c r="O462" s="36">
        <v>1</v>
      </c>
      <c r="P462" s="36">
        <v>18153</v>
      </c>
      <c r="Q462" s="36">
        <v>184</v>
      </c>
      <c r="R462" s="40">
        <v>369577993295.06</v>
      </c>
      <c r="S462" s="40">
        <v>11594328914.190001</v>
      </c>
      <c r="T462" s="40">
        <v>24003857204.27</v>
      </c>
      <c r="U462" s="40">
        <v>0</v>
      </c>
      <c r="V462" s="40">
        <v>315386753687.87</v>
      </c>
      <c r="W462" s="40">
        <v>1111999019.8399999</v>
      </c>
      <c r="X462" s="40">
        <v>17257151806.860001</v>
      </c>
      <c r="Y462" s="40">
        <v>0</v>
      </c>
      <c r="Z462" s="40">
        <v>223902662.03</v>
      </c>
      <c r="AA462" s="40">
        <v>222409428392.56</v>
      </c>
      <c r="AB462" s="40">
        <v>139857084145.51999</v>
      </c>
      <c r="AC462" s="40">
        <v>0</v>
      </c>
      <c r="AD462" s="40">
        <v>2777556217.3299999</v>
      </c>
      <c r="AE462" s="40">
        <v>0</v>
      </c>
      <c r="AF462" s="40">
        <v>76390816155.020004</v>
      </c>
      <c r="AG462" s="40">
        <v>1627825874.6900001</v>
      </c>
      <c r="AH462" s="40">
        <v>1756146000</v>
      </c>
      <c r="AI462" s="40">
        <v>147168564902.5</v>
      </c>
      <c r="AJ462" s="40">
        <v>111157822781.25999</v>
      </c>
      <c r="AK462" s="40">
        <v>72095722781.259995</v>
      </c>
      <c r="AL462" s="40">
        <v>11382956014.950001</v>
      </c>
      <c r="AM462" s="40">
        <v>4794461311.71</v>
      </c>
      <c r="AN462" s="40">
        <v>189000</v>
      </c>
      <c r="AO462" s="40">
        <v>657296440.53999996</v>
      </c>
      <c r="AP462" s="40">
        <v>14872497598.040001</v>
      </c>
      <c r="AQ462" s="40">
        <v>39752171482.790001</v>
      </c>
      <c r="AR462" s="40">
        <v>37091441189.370003</v>
      </c>
      <c r="AS462" s="40">
        <v>2660730293.4200001</v>
      </c>
      <c r="AT462" s="40">
        <v>29490709532.790001</v>
      </c>
      <c r="AU462" s="40">
        <v>27976868682.639999</v>
      </c>
      <c r="AV462" s="40">
        <v>856544409.61000001</v>
      </c>
      <c r="AW462" s="40">
        <v>657296440.53999996</v>
      </c>
      <c r="AX462" s="40">
        <v>0</v>
      </c>
      <c r="AY462" s="40">
        <v>10261461950</v>
      </c>
      <c r="AZ462" s="40">
        <v>10261461950</v>
      </c>
      <c r="BA462" s="40">
        <v>0</v>
      </c>
      <c r="BB462" s="40">
        <v>1661948439</v>
      </c>
      <c r="BC462" s="40">
        <v>1010965122.36</v>
      </c>
      <c r="BD462" s="40">
        <v>1661948439</v>
      </c>
      <c r="BE462" s="40">
        <v>1010965122.36</v>
      </c>
      <c r="BF462" s="40">
        <v>404449109215</v>
      </c>
      <c r="BG462" s="40">
        <v>39062100000</v>
      </c>
      <c r="BH462" s="40">
        <v>404449109215</v>
      </c>
      <c r="BI462" s="40">
        <v>39062100000</v>
      </c>
      <c r="BJ462" s="35">
        <v>0</v>
      </c>
    </row>
    <row r="463" spans="1:62" ht="14.25" x14ac:dyDescent="0.2">
      <c r="A463" s="25">
        <f t="shared" si="7"/>
        <v>457</v>
      </c>
      <c r="B463" s="36">
        <v>999</v>
      </c>
      <c r="C463" s="37" t="s">
        <v>4187</v>
      </c>
      <c r="D463" s="37" t="s">
        <v>4188</v>
      </c>
      <c r="E463" s="37" t="s">
        <v>4189</v>
      </c>
      <c r="F463" s="37" t="s">
        <v>28</v>
      </c>
      <c r="G463" s="38">
        <v>6494</v>
      </c>
      <c r="H463" s="37" t="s">
        <v>1680</v>
      </c>
      <c r="I463" s="37" t="s">
        <v>4190</v>
      </c>
      <c r="J463" s="37" t="s">
        <v>29</v>
      </c>
      <c r="K463" s="37" t="s">
        <v>30</v>
      </c>
      <c r="L463" s="37" t="s">
        <v>4191</v>
      </c>
      <c r="M463" s="36">
        <v>6694181</v>
      </c>
      <c r="N463" s="37" t="s">
        <v>4192</v>
      </c>
      <c r="O463" s="36">
        <v>2</v>
      </c>
      <c r="P463" s="36">
        <v>583</v>
      </c>
      <c r="Q463" s="36">
        <v>3</v>
      </c>
      <c r="R463" s="40">
        <v>11571251798.950001</v>
      </c>
      <c r="S463" s="40">
        <v>2337584459.6500001</v>
      </c>
      <c r="T463" s="40">
        <v>0</v>
      </c>
      <c r="U463" s="40">
        <v>342246717.69999999</v>
      </c>
      <c r="V463" s="40">
        <v>8817673115.6000004</v>
      </c>
      <c r="W463" s="40">
        <v>50744774</v>
      </c>
      <c r="X463" s="40">
        <v>23002732</v>
      </c>
      <c r="Y463" s="40">
        <v>0</v>
      </c>
      <c r="Z463" s="40">
        <v>0</v>
      </c>
      <c r="AA463" s="40">
        <v>4867717518.0699997</v>
      </c>
      <c r="AB463" s="40">
        <v>4479175323.3000002</v>
      </c>
      <c r="AC463" s="40">
        <v>0</v>
      </c>
      <c r="AD463" s="40">
        <v>226029190.94</v>
      </c>
      <c r="AE463" s="40">
        <v>0</v>
      </c>
      <c r="AF463" s="40">
        <v>147892631.83000001</v>
      </c>
      <c r="AG463" s="40">
        <v>14620372</v>
      </c>
      <c r="AH463" s="40">
        <v>0</v>
      </c>
      <c r="AI463" s="40">
        <v>6703534280.8800001</v>
      </c>
      <c r="AJ463" s="40">
        <v>5797900258.3299999</v>
      </c>
      <c r="AK463" s="40">
        <v>5741370283</v>
      </c>
      <c r="AL463" s="40">
        <v>459973970.62</v>
      </c>
      <c r="AM463" s="40">
        <v>194226711.91999999</v>
      </c>
      <c r="AN463" s="40">
        <v>0</v>
      </c>
      <c r="AO463" s="40">
        <v>251433340.00999999</v>
      </c>
      <c r="AP463" s="40">
        <v>0</v>
      </c>
      <c r="AQ463" s="40">
        <v>3004149664.1900001</v>
      </c>
      <c r="AR463" s="40">
        <v>2914269290</v>
      </c>
      <c r="AS463" s="40">
        <v>89880374.189999998</v>
      </c>
      <c r="AT463" s="40">
        <v>962658446.47000003</v>
      </c>
      <c r="AU463" s="40">
        <v>335411584.33999997</v>
      </c>
      <c r="AV463" s="40">
        <v>1989353.12</v>
      </c>
      <c r="AW463" s="40">
        <v>251433340.00999999</v>
      </c>
      <c r="AX463" s="40">
        <v>373824169</v>
      </c>
      <c r="AY463" s="40">
        <v>2041491217.72</v>
      </c>
      <c r="AZ463" s="40">
        <v>2041491217.72</v>
      </c>
      <c r="BA463" s="40">
        <v>0</v>
      </c>
      <c r="BB463" s="40">
        <v>46614</v>
      </c>
      <c r="BC463" s="40">
        <v>49419349</v>
      </c>
      <c r="BD463" s="40">
        <v>46614</v>
      </c>
      <c r="BE463" s="40">
        <v>49419349</v>
      </c>
      <c r="BF463" s="40">
        <v>10028801745.24</v>
      </c>
      <c r="BG463" s="40">
        <v>173455208.88</v>
      </c>
      <c r="BH463" s="40">
        <v>10028801745.24</v>
      </c>
      <c r="BI463" s="40">
        <v>173455208.88</v>
      </c>
      <c r="BJ463" s="35">
        <v>50000000</v>
      </c>
    </row>
    <row r="464" spans="1:62" ht="14.25" x14ac:dyDescent="0.2">
      <c r="A464" s="25">
        <f t="shared" si="7"/>
        <v>458</v>
      </c>
      <c r="B464" s="36">
        <v>1002</v>
      </c>
      <c r="C464" s="37" t="s">
        <v>331</v>
      </c>
      <c r="D464" s="37" t="s">
        <v>332</v>
      </c>
      <c r="E464" s="37" t="s">
        <v>333</v>
      </c>
      <c r="F464" s="37" t="s">
        <v>334</v>
      </c>
      <c r="G464" s="38">
        <v>6495</v>
      </c>
      <c r="H464" s="37" t="s">
        <v>1737</v>
      </c>
      <c r="I464" s="37" t="s">
        <v>335</v>
      </c>
      <c r="J464" s="37" t="s">
        <v>29</v>
      </c>
      <c r="K464" s="37" t="s">
        <v>30</v>
      </c>
      <c r="L464" s="37" t="s">
        <v>21749</v>
      </c>
      <c r="M464" s="36">
        <v>3478616</v>
      </c>
      <c r="N464" s="37" t="s">
        <v>21748</v>
      </c>
      <c r="O464" s="36">
        <v>1</v>
      </c>
      <c r="P464" s="36">
        <v>123</v>
      </c>
      <c r="Q464" s="36">
        <v>18</v>
      </c>
      <c r="R464" s="40">
        <v>30706175060.619999</v>
      </c>
      <c r="S464" s="40">
        <v>1443265443.0799999</v>
      </c>
      <c r="T464" s="40">
        <v>1076082305.99</v>
      </c>
      <c r="U464" s="40">
        <v>0</v>
      </c>
      <c r="V464" s="40">
        <v>22940902547.34</v>
      </c>
      <c r="W464" s="40">
        <v>841227255.65999997</v>
      </c>
      <c r="X464" s="40">
        <v>4404697508.5500002</v>
      </c>
      <c r="Y464" s="40">
        <v>0</v>
      </c>
      <c r="Z464" s="40">
        <v>0</v>
      </c>
      <c r="AA464" s="40">
        <v>3534075070.0999999</v>
      </c>
      <c r="AB464" s="40">
        <v>0</v>
      </c>
      <c r="AC464" s="40">
        <v>0</v>
      </c>
      <c r="AD464" s="40">
        <v>89692154.799999997</v>
      </c>
      <c r="AE464" s="40">
        <v>0</v>
      </c>
      <c r="AF464" s="40">
        <v>1458807894.5999999</v>
      </c>
      <c r="AG464" s="40">
        <v>1985575020.7</v>
      </c>
      <c r="AH464" s="40">
        <v>0</v>
      </c>
      <c r="AI464" s="40">
        <v>27172099990.52</v>
      </c>
      <c r="AJ464" s="40">
        <v>19935972399.66</v>
      </c>
      <c r="AK464" s="40">
        <v>19669591084.380001</v>
      </c>
      <c r="AL464" s="40">
        <v>4212487017.7800002</v>
      </c>
      <c r="AM464" s="40">
        <v>0</v>
      </c>
      <c r="AN464" s="40">
        <v>1605595952.8900001</v>
      </c>
      <c r="AO464" s="40">
        <v>1421459460.0699999</v>
      </c>
      <c r="AP464" s="40">
        <v>-3414839.88</v>
      </c>
      <c r="AQ464" s="40">
        <v>4406626785.3599997</v>
      </c>
      <c r="AR464" s="40">
        <v>2535129794.6500001</v>
      </c>
      <c r="AS464" s="40">
        <v>1871496990.71</v>
      </c>
      <c r="AT464" s="40">
        <v>4107809149.3600001</v>
      </c>
      <c r="AU464" s="40">
        <v>2561856260.4000001</v>
      </c>
      <c r="AV464" s="40">
        <v>124493428.89</v>
      </c>
      <c r="AW464" s="40">
        <v>1421459460.0699999</v>
      </c>
      <c r="AX464" s="40">
        <v>0</v>
      </c>
      <c r="AY464" s="40">
        <v>298817636</v>
      </c>
      <c r="AZ464" s="40">
        <v>298817636</v>
      </c>
      <c r="BA464" s="40">
        <v>0</v>
      </c>
      <c r="BB464" s="40">
        <v>10128049191.27</v>
      </c>
      <c r="BC464" s="40">
        <v>1562232195</v>
      </c>
      <c r="BD464" s="40">
        <v>10128049191.27</v>
      </c>
      <c r="BE464" s="40">
        <v>1562232195</v>
      </c>
      <c r="BF464" s="40">
        <v>69942399596.350006</v>
      </c>
      <c r="BG464" s="40">
        <v>1560107637.8900001</v>
      </c>
      <c r="BH464" s="40">
        <v>69942399596.350006</v>
      </c>
      <c r="BI464" s="40">
        <v>1560107637.8900001</v>
      </c>
      <c r="BJ464" s="35">
        <v>0</v>
      </c>
    </row>
    <row r="465" spans="1:62" ht="14.25" x14ac:dyDescent="0.2">
      <c r="A465" s="25">
        <f t="shared" si="7"/>
        <v>459</v>
      </c>
      <c r="B465" s="36">
        <v>1003</v>
      </c>
      <c r="C465" s="37" t="s">
        <v>4193</v>
      </c>
      <c r="D465" s="37" t="s">
        <v>4194</v>
      </c>
      <c r="E465" s="37" t="s">
        <v>4195</v>
      </c>
      <c r="F465" s="37" t="s">
        <v>28</v>
      </c>
      <c r="G465" s="38">
        <v>6492</v>
      </c>
      <c r="H465" s="37" t="s">
        <v>1483</v>
      </c>
      <c r="I465" s="37" t="s">
        <v>4196</v>
      </c>
      <c r="J465" s="37" t="s">
        <v>29</v>
      </c>
      <c r="K465" s="37" t="s">
        <v>30</v>
      </c>
      <c r="L465" s="37" t="s">
        <v>4197</v>
      </c>
      <c r="M465" s="36">
        <v>2924658</v>
      </c>
      <c r="N465" s="37" t="s">
        <v>4198</v>
      </c>
      <c r="O465" s="36">
        <v>3</v>
      </c>
      <c r="P465" s="36">
        <v>92</v>
      </c>
      <c r="Q465" s="36">
        <v>1</v>
      </c>
      <c r="R465" s="40">
        <v>429107737.19</v>
      </c>
      <c r="S465" s="40">
        <v>105937433.63</v>
      </c>
      <c r="T465" s="40">
        <v>142810767</v>
      </c>
      <c r="U465" s="40">
        <v>70631549</v>
      </c>
      <c r="V465" s="40">
        <v>87158637.900000006</v>
      </c>
      <c r="W465" s="40">
        <v>22528005.66</v>
      </c>
      <c r="X465" s="40">
        <v>41344</v>
      </c>
      <c r="Y465" s="40">
        <v>0</v>
      </c>
      <c r="Z465" s="40">
        <v>0</v>
      </c>
      <c r="AA465" s="40">
        <v>310387370</v>
      </c>
      <c r="AB465" s="40">
        <v>278138935</v>
      </c>
      <c r="AC465" s="40">
        <v>0</v>
      </c>
      <c r="AD465" s="40">
        <v>28709248</v>
      </c>
      <c r="AE465" s="40">
        <v>0</v>
      </c>
      <c r="AF465" s="40">
        <v>491700</v>
      </c>
      <c r="AG465" s="40">
        <v>3047487</v>
      </c>
      <c r="AH465" s="40">
        <v>0</v>
      </c>
      <c r="AI465" s="40">
        <v>118720367.19</v>
      </c>
      <c r="AJ465" s="40">
        <v>100632896</v>
      </c>
      <c r="AK465" s="40">
        <v>100582279</v>
      </c>
      <c r="AL465" s="40">
        <v>15338637.42</v>
      </c>
      <c r="AM465" s="40">
        <v>806573.22</v>
      </c>
      <c r="AN465" s="40">
        <v>2200000</v>
      </c>
      <c r="AO465" s="40">
        <v>-257739.45</v>
      </c>
      <c r="AP465" s="40">
        <v>0</v>
      </c>
      <c r="AQ465" s="40">
        <v>351014505.14999998</v>
      </c>
      <c r="AR465" s="40">
        <v>317420003.60000002</v>
      </c>
      <c r="AS465" s="40">
        <v>33594501.549999997</v>
      </c>
      <c r="AT465" s="40">
        <v>179727606.15000001</v>
      </c>
      <c r="AU465" s="40">
        <v>56624111.719999999</v>
      </c>
      <c r="AV465" s="40">
        <v>6562745.8799999999</v>
      </c>
      <c r="AW465" s="40">
        <v>-257739.45</v>
      </c>
      <c r="AX465" s="40">
        <v>116798488</v>
      </c>
      <c r="AY465" s="40">
        <v>171286899</v>
      </c>
      <c r="AZ465" s="40">
        <v>171286899</v>
      </c>
      <c r="BA465" s="40">
        <v>0</v>
      </c>
      <c r="BB465" s="40">
        <v>2572118</v>
      </c>
      <c r="BC465" s="40">
        <v>497713</v>
      </c>
      <c r="BD465" s="40">
        <v>2572118</v>
      </c>
      <c r="BE465" s="40">
        <v>497713</v>
      </c>
      <c r="BF465" s="40">
        <v>0</v>
      </c>
      <c r="BG465" s="40">
        <v>0</v>
      </c>
      <c r="BH465" s="40">
        <v>0</v>
      </c>
      <c r="BI465" s="40">
        <v>0</v>
      </c>
      <c r="BJ465" s="35">
        <v>26195594544.220001</v>
      </c>
    </row>
    <row r="466" spans="1:62" ht="14.25" x14ac:dyDescent="0.2">
      <c r="A466" s="25">
        <f t="shared" si="7"/>
        <v>460</v>
      </c>
      <c r="B466" s="36">
        <v>1006</v>
      </c>
      <c r="C466" s="37" t="s">
        <v>336</v>
      </c>
      <c r="D466" s="37" t="s">
        <v>337</v>
      </c>
      <c r="E466" s="37" t="s">
        <v>338</v>
      </c>
      <c r="F466" s="37" t="s">
        <v>28</v>
      </c>
      <c r="G466" s="38">
        <v>6492</v>
      </c>
      <c r="H466" s="37" t="s">
        <v>1483</v>
      </c>
      <c r="I466" s="37" t="s">
        <v>339</v>
      </c>
      <c r="J466" s="37" t="s">
        <v>29</v>
      </c>
      <c r="K466" s="37" t="s">
        <v>30</v>
      </c>
      <c r="L466" s="37" t="s">
        <v>21747</v>
      </c>
      <c r="M466" s="36">
        <v>3492944</v>
      </c>
      <c r="N466" s="37" t="s">
        <v>1736</v>
      </c>
      <c r="O466" s="36">
        <v>1</v>
      </c>
      <c r="P466" s="36">
        <v>5514</v>
      </c>
      <c r="Q466" s="36">
        <v>22</v>
      </c>
      <c r="R466" s="40">
        <v>24494830441.150002</v>
      </c>
      <c r="S466" s="40">
        <v>50246369.329999998</v>
      </c>
      <c r="T466" s="40">
        <v>857921916</v>
      </c>
      <c r="U466" s="40">
        <v>0</v>
      </c>
      <c r="V466" s="40">
        <v>20983230078.619999</v>
      </c>
      <c r="W466" s="40">
        <v>1371281609.74</v>
      </c>
      <c r="X466" s="40">
        <v>1232150467.46</v>
      </c>
      <c r="Y466" s="40">
        <v>0</v>
      </c>
      <c r="Z466" s="40">
        <v>0</v>
      </c>
      <c r="AA466" s="40">
        <v>7589540916.2600002</v>
      </c>
      <c r="AB466" s="40">
        <v>6368906260.0500002</v>
      </c>
      <c r="AC466" s="40">
        <v>0</v>
      </c>
      <c r="AD466" s="40">
        <v>658531140.75999999</v>
      </c>
      <c r="AE466" s="40">
        <v>0</v>
      </c>
      <c r="AF466" s="40">
        <v>309883099.79000002</v>
      </c>
      <c r="AG466" s="40">
        <v>252220415.66</v>
      </c>
      <c r="AH466" s="40">
        <v>0</v>
      </c>
      <c r="AI466" s="40">
        <v>16905289524.889999</v>
      </c>
      <c r="AJ466" s="40">
        <v>14807819803</v>
      </c>
      <c r="AK466" s="40">
        <v>14757819803</v>
      </c>
      <c r="AL466" s="40">
        <v>1004416184</v>
      </c>
      <c r="AM466" s="40">
        <v>286599954.86000001</v>
      </c>
      <c r="AN466" s="40">
        <v>654302077.77999997</v>
      </c>
      <c r="AO466" s="40">
        <v>152151505.25</v>
      </c>
      <c r="AP466" s="40">
        <v>0</v>
      </c>
      <c r="AQ466" s="40">
        <v>3659436848.1999998</v>
      </c>
      <c r="AR466" s="40">
        <v>3104501309</v>
      </c>
      <c r="AS466" s="40">
        <v>554935539.20000005</v>
      </c>
      <c r="AT466" s="40">
        <v>2657766620.27</v>
      </c>
      <c r="AU466" s="40">
        <v>2447564590.79</v>
      </c>
      <c r="AV466" s="40">
        <v>58050524.229999997</v>
      </c>
      <c r="AW466" s="40">
        <v>152151505.25</v>
      </c>
      <c r="AX466" s="40">
        <v>0</v>
      </c>
      <c r="AY466" s="40">
        <v>1001670227.9299999</v>
      </c>
      <c r="AZ466" s="40">
        <v>1001670227.9299999</v>
      </c>
      <c r="BA466" s="40">
        <v>0</v>
      </c>
      <c r="BB466" s="40">
        <v>2111746696</v>
      </c>
      <c r="BC466" s="40">
        <v>1753536129</v>
      </c>
      <c r="BD466" s="40">
        <v>2111746696</v>
      </c>
      <c r="BE466" s="40">
        <v>1753536129</v>
      </c>
      <c r="BF466" s="40">
        <v>35235411924</v>
      </c>
      <c r="BG466" s="40">
        <v>50000000</v>
      </c>
      <c r="BH466" s="40">
        <v>35235411924</v>
      </c>
      <c r="BI466" s="40">
        <v>50000000</v>
      </c>
      <c r="BJ466" s="35">
        <v>0</v>
      </c>
    </row>
    <row r="467" spans="1:62" ht="14.25" x14ac:dyDescent="0.2">
      <c r="A467" s="25">
        <f t="shared" si="7"/>
        <v>461</v>
      </c>
      <c r="B467" s="36">
        <v>1008</v>
      </c>
      <c r="C467" s="37" t="s">
        <v>4199</v>
      </c>
      <c r="D467" s="37" t="s">
        <v>4200</v>
      </c>
      <c r="E467" s="37" t="s">
        <v>4201</v>
      </c>
      <c r="F467" s="37" t="s">
        <v>38</v>
      </c>
      <c r="G467" s="38">
        <v>6492</v>
      </c>
      <c r="H467" s="37" t="s">
        <v>1483</v>
      </c>
      <c r="I467" s="37" t="s">
        <v>4202</v>
      </c>
      <c r="J467" s="37" t="s">
        <v>29</v>
      </c>
      <c r="K467" s="37" t="s">
        <v>30</v>
      </c>
      <c r="L467" s="37" t="s">
        <v>4203</v>
      </c>
      <c r="M467" s="36">
        <v>6912593</v>
      </c>
      <c r="N467" s="37" t="s">
        <v>4204</v>
      </c>
      <c r="O467" s="36">
        <v>2</v>
      </c>
      <c r="P467" s="36">
        <v>95</v>
      </c>
      <c r="Q467" s="36">
        <v>19</v>
      </c>
      <c r="R467" s="40">
        <v>4190881589.3000002</v>
      </c>
      <c r="S467" s="40">
        <v>788500367.54999995</v>
      </c>
      <c r="T467" s="40">
        <v>33189350.02</v>
      </c>
      <c r="U467" s="40">
        <v>0</v>
      </c>
      <c r="V467" s="40">
        <v>1270527529</v>
      </c>
      <c r="W467" s="40">
        <v>999558544.91999996</v>
      </c>
      <c r="X467" s="40">
        <v>1098310581.3099999</v>
      </c>
      <c r="Y467" s="40">
        <v>0</v>
      </c>
      <c r="Z467" s="40">
        <v>795216.5</v>
      </c>
      <c r="AA467" s="40">
        <v>1997666095.6800001</v>
      </c>
      <c r="AB467" s="40">
        <v>0</v>
      </c>
      <c r="AC467" s="40">
        <v>878585996</v>
      </c>
      <c r="AD467" s="40">
        <v>349787575.26999998</v>
      </c>
      <c r="AE467" s="40">
        <v>0</v>
      </c>
      <c r="AF467" s="40">
        <v>1692420.87</v>
      </c>
      <c r="AG467" s="40">
        <v>767600103.53999996</v>
      </c>
      <c r="AH467" s="40">
        <v>0</v>
      </c>
      <c r="AI467" s="40">
        <v>2193215493.6199999</v>
      </c>
      <c r="AJ467" s="40">
        <v>1321945868</v>
      </c>
      <c r="AK467" s="40">
        <v>1319945868</v>
      </c>
      <c r="AL467" s="40">
        <v>278898706.32999998</v>
      </c>
      <c r="AM467" s="40">
        <v>44615504.420000002</v>
      </c>
      <c r="AN467" s="40">
        <v>0</v>
      </c>
      <c r="AO467" s="40">
        <v>8665630.8699999992</v>
      </c>
      <c r="AP467" s="40">
        <v>0</v>
      </c>
      <c r="AQ467" s="40">
        <v>819353290.73000002</v>
      </c>
      <c r="AR467" s="40">
        <v>768367018</v>
      </c>
      <c r="AS467" s="40">
        <v>50986272.729999997</v>
      </c>
      <c r="AT467" s="40">
        <v>730125834.73000002</v>
      </c>
      <c r="AU467" s="40">
        <v>569098790.80999994</v>
      </c>
      <c r="AV467" s="40">
        <v>152361413.05000001</v>
      </c>
      <c r="AW467" s="40">
        <v>8665630.8699999992</v>
      </c>
      <c r="AX467" s="40">
        <v>0</v>
      </c>
      <c r="AY467" s="40">
        <v>89227456</v>
      </c>
      <c r="AZ467" s="40">
        <v>89227456</v>
      </c>
      <c r="BA467" s="40">
        <v>0</v>
      </c>
      <c r="BB467" s="40">
        <v>0</v>
      </c>
      <c r="BC467" s="40">
        <v>0</v>
      </c>
      <c r="BD467" s="40">
        <v>0</v>
      </c>
      <c r="BE467" s="40">
        <v>0</v>
      </c>
      <c r="BF467" s="40">
        <v>0</v>
      </c>
      <c r="BG467" s="40">
        <v>0</v>
      </c>
      <c r="BH467" s="40">
        <v>0</v>
      </c>
      <c r="BI467" s="40">
        <v>0</v>
      </c>
      <c r="BJ467" s="35">
        <v>0</v>
      </c>
    </row>
    <row r="468" spans="1:62" ht="14.25" x14ac:dyDescent="0.2">
      <c r="A468" s="25">
        <f t="shared" si="7"/>
        <v>462</v>
      </c>
      <c r="B468" s="36">
        <v>1009</v>
      </c>
      <c r="C468" s="37" t="s">
        <v>340</v>
      </c>
      <c r="D468" s="37" t="s">
        <v>341</v>
      </c>
      <c r="E468" s="37" t="s">
        <v>342</v>
      </c>
      <c r="F468" s="37" t="s">
        <v>28</v>
      </c>
      <c r="G468" s="38">
        <v>6492</v>
      </c>
      <c r="H468" s="37" t="s">
        <v>1483</v>
      </c>
      <c r="I468" s="37" t="s">
        <v>343</v>
      </c>
      <c r="J468" s="37" t="s">
        <v>37</v>
      </c>
      <c r="K468" s="37" t="s">
        <v>87</v>
      </c>
      <c r="L468" s="37" t="s">
        <v>21746</v>
      </c>
      <c r="M468" s="36">
        <v>8522067</v>
      </c>
      <c r="N468" s="37" t="s">
        <v>1735</v>
      </c>
      <c r="O468" s="36">
        <v>1</v>
      </c>
      <c r="P468" s="36">
        <v>1644</v>
      </c>
      <c r="Q468" s="36">
        <v>14</v>
      </c>
      <c r="R468" s="40">
        <v>34141871811.610001</v>
      </c>
      <c r="S468" s="40">
        <v>1648045568.4200001</v>
      </c>
      <c r="T468" s="40">
        <v>2843987180.7800002</v>
      </c>
      <c r="U468" s="40">
        <v>0</v>
      </c>
      <c r="V468" s="40">
        <v>28170837967.41</v>
      </c>
      <c r="W468" s="40">
        <v>151723573.91999999</v>
      </c>
      <c r="X468" s="40">
        <v>1327277521.0799999</v>
      </c>
      <c r="Y468" s="40">
        <v>0</v>
      </c>
      <c r="Z468" s="40">
        <v>0</v>
      </c>
      <c r="AA468" s="40">
        <v>19257772920.029999</v>
      </c>
      <c r="AB468" s="40">
        <v>17967998366.970001</v>
      </c>
      <c r="AC468" s="40">
        <v>0</v>
      </c>
      <c r="AD468" s="40">
        <v>105684307</v>
      </c>
      <c r="AE468" s="40">
        <v>0</v>
      </c>
      <c r="AF468" s="40">
        <v>1088287587.0599999</v>
      </c>
      <c r="AG468" s="40">
        <v>95802659</v>
      </c>
      <c r="AH468" s="40">
        <v>0</v>
      </c>
      <c r="AI468" s="40">
        <v>14884098891.23</v>
      </c>
      <c r="AJ468" s="40">
        <v>9567002797</v>
      </c>
      <c r="AK468" s="40">
        <v>9519167783</v>
      </c>
      <c r="AL468" s="40">
        <v>3098045369.5</v>
      </c>
      <c r="AM468" s="40">
        <v>133377635</v>
      </c>
      <c r="AN468" s="40">
        <v>0</v>
      </c>
      <c r="AO468" s="40">
        <v>1449353465.73</v>
      </c>
      <c r="AP468" s="40">
        <v>636319624</v>
      </c>
      <c r="AQ468" s="40">
        <v>3764518418.8000002</v>
      </c>
      <c r="AR468" s="40">
        <v>3516852634.3600001</v>
      </c>
      <c r="AS468" s="40">
        <v>247665784.44</v>
      </c>
      <c r="AT468" s="40">
        <v>3134763304.4499998</v>
      </c>
      <c r="AU468" s="40">
        <v>1636399438.21</v>
      </c>
      <c r="AV468" s="40">
        <v>49010400.509999998</v>
      </c>
      <c r="AW468" s="40">
        <v>1449353465.73</v>
      </c>
      <c r="AX468" s="40">
        <v>0</v>
      </c>
      <c r="AY468" s="40">
        <v>629755114</v>
      </c>
      <c r="AZ468" s="40">
        <v>629755114</v>
      </c>
      <c r="BA468" s="40">
        <v>0</v>
      </c>
      <c r="BB468" s="40">
        <v>38503456</v>
      </c>
      <c r="BC468" s="40">
        <v>0</v>
      </c>
      <c r="BD468" s="40">
        <v>38503456</v>
      </c>
      <c r="BE468" s="40">
        <v>0</v>
      </c>
      <c r="BF468" s="40">
        <v>26195594544.220001</v>
      </c>
      <c r="BG468" s="40">
        <v>0</v>
      </c>
      <c r="BH468" s="40">
        <v>0</v>
      </c>
      <c r="BI468" s="40">
        <v>26195594544.220001</v>
      </c>
      <c r="BJ468" s="35">
        <v>0</v>
      </c>
    </row>
    <row r="469" spans="1:62" ht="14.25" x14ac:dyDescent="0.2">
      <c r="A469" s="25">
        <f t="shared" si="7"/>
        <v>463</v>
      </c>
      <c r="B469" s="36">
        <v>1011</v>
      </c>
      <c r="C469" s="37" t="s">
        <v>4205</v>
      </c>
      <c r="D469" s="37" t="s">
        <v>4206</v>
      </c>
      <c r="E469" s="37" t="s">
        <v>4207</v>
      </c>
      <c r="F469" s="37" t="s">
        <v>28</v>
      </c>
      <c r="G469" s="38">
        <v>6492</v>
      </c>
      <c r="H469" s="37" t="s">
        <v>1483</v>
      </c>
      <c r="I469" s="37" t="s">
        <v>4208</v>
      </c>
      <c r="J469" s="37" t="s">
        <v>29</v>
      </c>
      <c r="K469" s="37" t="s">
        <v>30</v>
      </c>
      <c r="L469" s="37" t="s">
        <v>4209</v>
      </c>
      <c r="M469" s="36">
        <v>2606891</v>
      </c>
      <c r="N469" s="37" t="s">
        <v>4210</v>
      </c>
      <c r="O469" s="36">
        <v>2</v>
      </c>
      <c r="P469" s="36">
        <v>587</v>
      </c>
      <c r="Q469" s="36">
        <v>3</v>
      </c>
      <c r="R469" s="40">
        <v>5395940133.2799997</v>
      </c>
      <c r="S469" s="40">
        <v>667939493.17999995</v>
      </c>
      <c r="T469" s="40">
        <v>867429030.12</v>
      </c>
      <c r="U469" s="40">
        <v>204600</v>
      </c>
      <c r="V469" s="40">
        <v>3442036360.98</v>
      </c>
      <c r="W469" s="40">
        <v>417658000</v>
      </c>
      <c r="X469" s="40">
        <v>672649</v>
      </c>
      <c r="Y469" s="40">
        <v>0</v>
      </c>
      <c r="Z469" s="40">
        <v>0</v>
      </c>
      <c r="AA469" s="40">
        <v>4031432690.8600001</v>
      </c>
      <c r="AB469" s="40">
        <v>1572733041</v>
      </c>
      <c r="AC469" s="40">
        <v>0</v>
      </c>
      <c r="AD469" s="40">
        <v>46081680</v>
      </c>
      <c r="AE469" s="40">
        <v>0</v>
      </c>
      <c r="AF469" s="40">
        <v>2402124031.8600001</v>
      </c>
      <c r="AG469" s="40">
        <v>10493938</v>
      </c>
      <c r="AH469" s="40">
        <v>0</v>
      </c>
      <c r="AI469" s="40">
        <v>1364507442.4200001</v>
      </c>
      <c r="AJ469" s="40">
        <v>1194047565</v>
      </c>
      <c r="AK469" s="40">
        <v>1094047565</v>
      </c>
      <c r="AL469" s="40">
        <v>139430619.08000001</v>
      </c>
      <c r="AM469" s="40">
        <v>0</v>
      </c>
      <c r="AN469" s="40">
        <v>0</v>
      </c>
      <c r="AO469" s="40">
        <v>31029258.34</v>
      </c>
      <c r="AP469" s="40">
        <v>0</v>
      </c>
      <c r="AQ469" s="40">
        <v>388322176.01999998</v>
      </c>
      <c r="AR469" s="40">
        <v>329993893</v>
      </c>
      <c r="AS469" s="40">
        <v>58328283.020000003</v>
      </c>
      <c r="AT469" s="40">
        <v>358480103.01999998</v>
      </c>
      <c r="AU469" s="40">
        <v>266471882.27000001</v>
      </c>
      <c r="AV469" s="40">
        <v>60978962.409999996</v>
      </c>
      <c r="AW469" s="40">
        <v>31029258.34</v>
      </c>
      <c r="AX469" s="40">
        <v>0</v>
      </c>
      <c r="AY469" s="40">
        <v>29842073</v>
      </c>
      <c r="AZ469" s="40">
        <v>29842073</v>
      </c>
      <c r="BA469" s="40">
        <v>0</v>
      </c>
      <c r="BB469" s="40">
        <v>7281799</v>
      </c>
      <c r="BC469" s="40">
        <v>21024001</v>
      </c>
      <c r="BD469" s="40">
        <v>7281799</v>
      </c>
      <c r="BE469" s="40">
        <v>21024001</v>
      </c>
      <c r="BF469" s="40">
        <v>4970713524</v>
      </c>
      <c r="BG469" s="40">
        <v>0</v>
      </c>
      <c r="BH469" s="40">
        <v>4970713524</v>
      </c>
      <c r="BI469" s="40">
        <v>0</v>
      </c>
      <c r="BJ469" s="35">
        <v>0</v>
      </c>
    </row>
    <row r="470" spans="1:62" ht="14.25" x14ac:dyDescent="0.2">
      <c r="A470" s="25">
        <f t="shared" si="7"/>
        <v>464</v>
      </c>
      <c r="B470" s="36">
        <v>1014</v>
      </c>
      <c r="C470" s="37" t="s">
        <v>344</v>
      </c>
      <c r="D470" s="37" t="s">
        <v>345</v>
      </c>
      <c r="E470" s="37" t="s">
        <v>346</v>
      </c>
      <c r="F470" s="37" t="s">
        <v>28</v>
      </c>
      <c r="G470" s="38">
        <v>6492</v>
      </c>
      <c r="H470" s="37" t="s">
        <v>1483</v>
      </c>
      <c r="I470" s="37" t="s">
        <v>347</v>
      </c>
      <c r="J470" s="37" t="s">
        <v>29</v>
      </c>
      <c r="K470" s="37" t="s">
        <v>30</v>
      </c>
      <c r="L470" s="37" t="s">
        <v>4211</v>
      </c>
      <c r="M470" s="36">
        <v>7429797</v>
      </c>
      <c r="N470" s="37" t="s">
        <v>1734</v>
      </c>
      <c r="O470" s="36">
        <v>1</v>
      </c>
      <c r="P470" s="36">
        <v>4119</v>
      </c>
      <c r="Q470" s="36">
        <v>21</v>
      </c>
      <c r="R470" s="40">
        <v>26502080124.799999</v>
      </c>
      <c r="S470" s="40">
        <v>2256296268.8000002</v>
      </c>
      <c r="T470" s="40">
        <v>1071693290</v>
      </c>
      <c r="U470" s="40">
        <v>5516850</v>
      </c>
      <c r="V470" s="40">
        <v>22995829410</v>
      </c>
      <c r="W470" s="40">
        <v>16342128</v>
      </c>
      <c r="X470" s="40">
        <v>132181378</v>
      </c>
      <c r="Y470" s="40">
        <v>0</v>
      </c>
      <c r="Z470" s="40">
        <v>24220800</v>
      </c>
      <c r="AA470" s="40">
        <v>23730387948.380001</v>
      </c>
      <c r="AB470" s="40">
        <v>22645168508</v>
      </c>
      <c r="AC470" s="40">
        <v>0</v>
      </c>
      <c r="AD470" s="40">
        <v>603789167.38</v>
      </c>
      <c r="AE470" s="40">
        <v>0</v>
      </c>
      <c r="AF470" s="40">
        <v>405985047</v>
      </c>
      <c r="AG470" s="40">
        <v>75445226</v>
      </c>
      <c r="AH470" s="40">
        <v>0</v>
      </c>
      <c r="AI470" s="40">
        <v>2771692176.4200001</v>
      </c>
      <c r="AJ470" s="40">
        <v>2038618265</v>
      </c>
      <c r="AK470" s="40">
        <v>1647997265</v>
      </c>
      <c r="AL470" s="40">
        <v>464463233</v>
      </c>
      <c r="AM470" s="40">
        <v>190667415.52000001</v>
      </c>
      <c r="AN470" s="40">
        <v>0</v>
      </c>
      <c r="AO470" s="40">
        <v>58985138.899999999</v>
      </c>
      <c r="AP470" s="40">
        <v>18958124</v>
      </c>
      <c r="AQ470" s="40">
        <v>3426305045.3400002</v>
      </c>
      <c r="AR470" s="40">
        <v>3217081427</v>
      </c>
      <c r="AS470" s="40">
        <v>209223618.34</v>
      </c>
      <c r="AT470" s="40">
        <v>2372214933.3200002</v>
      </c>
      <c r="AU470" s="40">
        <v>2264159139.3899999</v>
      </c>
      <c r="AV470" s="40">
        <v>49070655.030000001</v>
      </c>
      <c r="AW470" s="40">
        <v>58985138.899999999</v>
      </c>
      <c r="AX470" s="40">
        <v>0</v>
      </c>
      <c r="AY470" s="40">
        <v>1054090112.02</v>
      </c>
      <c r="AZ470" s="40">
        <v>1054090112.02</v>
      </c>
      <c r="BA470" s="40">
        <v>0</v>
      </c>
      <c r="BB470" s="40">
        <v>204799380</v>
      </c>
      <c r="BC470" s="40">
        <v>881668921</v>
      </c>
      <c r="BD470" s="40">
        <v>204799380</v>
      </c>
      <c r="BE470" s="40">
        <v>881668921</v>
      </c>
      <c r="BF470" s="40">
        <v>31551931051</v>
      </c>
      <c r="BG470" s="40">
        <v>0</v>
      </c>
      <c r="BH470" s="40">
        <v>31551931051</v>
      </c>
      <c r="BI470" s="40">
        <v>0</v>
      </c>
      <c r="BJ470" s="35">
        <v>21560000</v>
      </c>
    </row>
    <row r="471" spans="1:62" ht="14.25" x14ac:dyDescent="0.2">
      <c r="A471" s="25">
        <f t="shared" si="7"/>
        <v>465</v>
      </c>
      <c r="B471" s="36">
        <v>1016</v>
      </c>
      <c r="C471" s="37" t="s">
        <v>4212</v>
      </c>
      <c r="D471" s="37" t="s">
        <v>4213</v>
      </c>
      <c r="E471" s="37" t="s">
        <v>4214</v>
      </c>
      <c r="F471" s="37" t="s">
        <v>40</v>
      </c>
      <c r="G471" s="38">
        <v>6920</v>
      </c>
      <c r="H471" s="37" t="s">
        <v>4215</v>
      </c>
      <c r="I471" s="37" t="s">
        <v>4216</v>
      </c>
      <c r="J471" s="37" t="s">
        <v>29</v>
      </c>
      <c r="K471" s="37" t="s">
        <v>30</v>
      </c>
      <c r="L471" s="37" t="s">
        <v>4217</v>
      </c>
      <c r="M471" s="39"/>
      <c r="N471" s="37" t="s">
        <v>4218</v>
      </c>
      <c r="O471" s="36">
        <v>3</v>
      </c>
      <c r="P471" s="36">
        <v>10</v>
      </c>
      <c r="Q471" s="39"/>
      <c r="R471" s="40">
        <v>18816596</v>
      </c>
      <c r="S471" s="40">
        <v>100000</v>
      </c>
      <c r="T471" s="40">
        <v>0</v>
      </c>
      <c r="U471" s="40">
        <v>0</v>
      </c>
      <c r="V471" s="40">
        <v>0</v>
      </c>
      <c r="W471" s="40">
        <v>18716596</v>
      </c>
      <c r="X471" s="40">
        <v>0</v>
      </c>
      <c r="Y471" s="40">
        <v>0</v>
      </c>
      <c r="Z471" s="40">
        <v>0</v>
      </c>
      <c r="AA471" s="40">
        <v>453500</v>
      </c>
      <c r="AB471" s="40">
        <v>0</v>
      </c>
      <c r="AC471" s="40">
        <v>0</v>
      </c>
      <c r="AD471" s="40">
        <v>453500</v>
      </c>
      <c r="AE471" s="40">
        <v>0</v>
      </c>
      <c r="AF471" s="40">
        <v>0</v>
      </c>
      <c r="AG471" s="40">
        <v>0</v>
      </c>
      <c r="AH471" s="40">
        <v>0</v>
      </c>
      <c r="AI471" s="40">
        <v>18363096</v>
      </c>
      <c r="AJ471" s="40">
        <v>8320000</v>
      </c>
      <c r="AK471" s="40">
        <v>8000000</v>
      </c>
      <c r="AL471" s="40">
        <v>10042095</v>
      </c>
      <c r="AM471" s="40">
        <v>0</v>
      </c>
      <c r="AN471" s="40">
        <v>0</v>
      </c>
      <c r="AO471" s="40">
        <v>1001</v>
      </c>
      <c r="AP471" s="40">
        <v>0</v>
      </c>
      <c r="AQ471" s="40">
        <v>29829635</v>
      </c>
      <c r="AR471" s="40">
        <v>15736860</v>
      </c>
      <c r="AS471" s="40">
        <v>14092775</v>
      </c>
      <c r="AT471" s="40">
        <v>29829635</v>
      </c>
      <c r="AU471" s="40">
        <v>29680958.5</v>
      </c>
      <c r="AV471" s="40">
        <v>147675.5</v>
      </c>
      <c r="AW471" s="40">
        <v>1001</v>
      </c>
      <c r="AX471" s="40">
        <v>0</v>
      </c>
      <c r="AY471" s="40">
        <v>0</v>
      </c>
      <c r="AZ471" s="40">
        <v>0</v>
      </c>
      <c r="BA471" s="40">
        <v>0</v>
      </c>
      <c r="BB471" s="40">
        <v>0</v>
      </c>
      <c r="BC471" s="40">
        <v>0</v>
      </c>
      <c r="BD471" s="40">
        <v>0</v>
      </c>
      <c r="BE471" s="40">
        <v>0</v>
      </c>
      <c r="BF471" s="40">
        <v>0</v>
      </c>
      <c r="BG471" s="40">
        <v>0</v>
      </c>
      <c r="BH471" s="40">
        <v>0</v>
      </c>
      <c r="BI471" s="40">
        <v>0</v>
      </c>
      <c r="BJ471" s="35">
        <v>0</v>
      </c>
    </row>
    <row r="472" spans="1:62" ht="14.25" x14ac:dyDescent="0.2">
      <c r="A472" s="25">
        <f t="shared" si="7"/>
        <v>466</v>
      </c>
      <c r="B472" s="36">
        <v>1017</v>
      </c>
      <c r="C472" s="37" t="s">
        <v>4219</v>
      </c>
      <c r="D472" s="37" t="s">
        <v>4220</v>
      </c>
      <c r="E472" s="37" t="s">
        <v>4221</v>
      </c>
      <c r="F472" s="37" t="s">
        <v>38</v>
      </c>
      <c r="G472" s="38">
        <v>9499</v>
      </c>
      <c r="H472" s="37" t="s">
        <v>1491</v>
      </c>
      <c r="I472" s="37" t="s">
        <v>4222</v>
      </c>
      <c r="J472" s="37" t="s">
        <v>29</v>
      </c>
      <c r="K472" s="37" t="s">
        <v>30</v>
      </c>
      <c r="L472" s="37" t="s">
        <v>4223</v>
      </c>
      <c r="M472" s="36">
        <v>6234905</v>
      </c>
      <c r="N472" s="37" t="s">
        <v>4224</v>
      </c>
      <c r="O472" s="36">
        <v>3</v>
      </c>
      <c r="P472" s="36">
        <v>27</v>
      </c>
      <c r="Q472" s="36">
        <v>2</v>
      </c>
      <c r="R472" s="40">
        <v>486995468.97000003</v>
      </c>
      <c r="S472" s="40">
        <v>200296.15</v>
      </c>
      <c r="T472" s="40">
        <v>0</v>
      </c>
      <c r="U472" s="40">
        <v>0</v>
      </c>
      <c r="V472" s="40">
        <v>0</v>
      </c>
      <c r="W472" s="40">
        <v>6303652</v>
      </c>
      <c r="X472" s="40">
        <v>480491520.81999999</v>
      </c>
      <c r="Y472" s="40">
        <v>0</v>
      </c>
      <c r="Z472" s="40">
        <v>0</v>
      </c>
      <c r="AA472" s="40">
        <v>25216050.18</v>
      </c>
      <c r="AB472" s="40">
        <v>0</v>
      </c>
      <c r="AC472" s="40">
        <v>0</v>
      </c>
      <c r="AD472" s="40">
        <v>8737233.8000000007</v>
      </c>
      <c r="AE472" s="40">
        <v>0</v>
      </c>
      <c r="AF472" s="40">
        <v>16379514.52</v>
      </c>
      <c r="AG472" s="40">
        <v>99301.86</v>
      </c>
      <c r="AH472" s="40">
        <v>0</v>
      </c>
      <c r="AI472" s="40">
        <v>461779418.79000002</v>
      </c>
      <c r="AJ472" s="40">
        <v>68009053</v>
      </c>
      <c r="AK472" s="40">
        <v>65009053</v>
      </c>
      <c r="AL472" s="40">
        <v>54663454.240000002</v>
      </c>
      <c r="AM472" s="40">
        <v>18659579.149999999</v>
      </c>
      <c r="AN472" s="40">
        <v>2500000</v>
      </c>
      <c r="AO472" s="40">
        <v>0</v>
      </c>
      <c r="AP472" s="40">
        <v>317947332.39999998</v>
      </c>
      <c r="AQ472" s="40">
        <v>8231205.8099999996</v>
      </c>
      <c r="AR472" s="40">
        <v>262372</v>
      </c>
      <c r="AS472" s="40">
        <v>7968833.8099999996</v>
      </c>
      <c r="AT472" s="40">
        <v>8231205.8099999996</v>
      </c>
      <c r="AU472" s="40">
        <v>8104690.5999999996</v>
      </c>
      <c r="AV472" s="40">
        <v>126515.21</v>
      </c>
      <c r="AW472" s="40">
        <v>0</v>
      </c>
      <c r="AX472" s="40">
        <v>0</v>
      </c>
      <c r="AY472" s="40">
        <v>0</v>
      </c>
      <c r="AZ472" s="40">
        <v>0</v>
      </c>
      <c r="BA472" s="40">
        <v>0</v>
      </c>
      <c r="BB472" s="40">
        <v>0</v>
      </c>
      <c r="BC472" s="40">
        <v>0</v>
      </c>
      <c r="BD472" s="40">
        <v>0</v>
      </c>
      <c r="BE472" s="40">
        <v>0</v>
      </c>
      <c r="BF472" s="40">
        <v>0</v>
      </c>
      <c r="BG472" s="40">
        <v>0</v>
      </c>
      <c r="BH472" s="40">
        <v>0</v>
      </c>
      <c r="BI472" s="40">
        <v>0</v>
      </c>
      <c r="BJ472" s="35">
        <v>0</v>
      </c>
    </row>
    <row r="473" spans="1:62" ht="14.25" x14ac:dyDescent="0.2">
      <c r="A473" s="25">
        <f t="shared" si="7"/>
        <v>467</v>
      </c>
      <c r="B473" s="36">
        <v>1019</v>
      </c>
      <c r="C473" s="37" t="s">
        <v>4225</v>
      </c>
      <c r="D473" s="37" t="s">
        <v>4226</v>
      </c>
      <c r="E473" s="37" t="s">
        <v>4227</v>
      </c>
      <c r="F473" s="37" t="s">
        <v>28</v>
      </c>
      <c r="G473" s="38">
        <v>6492</v>
      </c>
      <c r="H473" s="37" t="s">
        <v>1483</v>
      </c>
      <c r="I473" s="37" t="s">
        <v>4228</v>
      </c>
      <c r="J473" s="37" t="s">
        <v>37</v>
      </c>
      <c r="K473" s="37" t="s">
        <v>4229</v>
      </c>
      <c r="L473" s="37" t="s">
        <v>4230</v>
      </c>
      <c r="M473" s="36">
        <v>8786333</v>
      </c>
      <c r="N473" s="37" t="s">
        <v>4231</v>
      </c>
      <c r="O473" s="36">
        <v>3</v>
      </c>
      <c r="P473" s="36">
        <v>283</v>
      </c>
      <c r="Q473" s="36">
        <v>1</v>
      </c>
      <c r="R473" s="40">
        <v>2168893578.1300001</v>
      </c>
      <c r="S473" s="40">
        <v>231344528.16999999</v>
      </c>
      <c r="T473" s="40">
        <v>44490351.899999999</v>
      </c>
      <c r="U473" s="40">
        <v>0</v>
      </c>
      <c r="V473" s="40">
        <v>1672827595.98</v>
      </c>
      <c r="W473" s="40">
        <v>605000</v>
      </c>
      <c r="X473" s="40">
        <v>219626102.08000001</v>
      </c>
      <c r="Y473" s="40">
        <v>0</v>
      </c>
      <c r="Z473" s="40">
        <v>0</v>
      </c>
      <c r="AA473" s="40">
        <v>1039383646.2</v>
      </c>
      <c r="AB473" s="40">
        <v>967103576</v>
      </c>
      <c r="AC473" s="40">
        <v>0</v>
      </c>
      <c r="AD473" s="40">
        <v>62724103</v>
      </c>
      <c r="AE473" s="40">
        <v>0</v>
      </c>
      <c r="AF473" s="40">
        <v>7812594.2000000002</v>
      </c>
      <c r="AG473" s="40">
        <v>1743373</v>
      </c>
      <c r="AH473" s="40">
        <v>0</v>
      </c>
      <c r="AI473" s="40">
        <v>1129509931.98</v>
      </c>
      <c r="AJ473" s="40">
        <v>851206408</v>
      </c>
      <c r="AK473" s="40">
        <v>833206408</v>
      </c>
      <c r="AL473" s="40">
        <v>29846276</v>
      </c>
      <c r="AM473" s="40">
        <v>54299376.32</v>
      </c>
      <c r="AN473" s="40">
        <v>0</v>
      </c>
      <c r="AO473" s="40">
        <v>3571871.16</v>
      </c>
      <c r="AP473" s="40">
        <v>190586000.5</v>
      </c>
      <c r="AQ473" s="40">
        <v>346315317.26999998</v>
      </c>
      <c r="AR473" s="40">
        <v>318430120</v>
      </c>
      <c r="AS473" s="40">
        <v>27885197.27</v>
      </c>
      <c r="AT473" s="40">
        <v>346315317.26999998</v>
      </c>
      <c r="AU473" s="40">
        <v>340427495.01999998</v>
      </c>
      <c r="AV473" s="40">
        <v>2315951.09</v>
      </c>
      <c r="AW473" s="40">
        <v>3571871.16</v>
      </c>
      <c r="AX473" s="40">
        <v>0</v>
      </c>
      <c r="AY473" s="40">
        <v>0</v>
      </c>
      <c r="AZ473" s="40">
        <v>0</v>
      </c>
      <c r="BA473" s="40">
        <v>0</v>
      </c>
      <c r="BB473" s="40">
        <v>0</v>
      </c>
      <c r="BC473" s="40">
        <v>0</v>
      </c>
      <c r="BD473" s="40">
        <v>0</v>
      </c>
      <c r="BE473" s="40">
        <v>0</v>
      </c>
      <c r="BF473" s="40">
        <v>1326643157</v>
      </c>
      <c r="BG473" s="40">
        <v>21560000</v>
      </c>
      <c r="BH473" s="40">
        <v>1326643157</v>
      </c>
      <c r="BI473" s="40">
        <v>21560000</v>
      </c>
      <c r="BJ473" s="35">
        <v>0</v>
      </c>
    </row>
    <row r="474" spans="1:62" ht="14.25" x14ac:dyDescent="0.2">
      <c r="A474" s="25">
        <f t="shared" si="7"/>
        <v>468</v>
      </c>
      <c r="B474" s="36">
        <v>1020</v>
      </c>
      <c r="C474" s="37" t="s">
        <v>348</v>
      </c>
      <c r="D474" s="37" t="s">
        <v>349</v>
      </c>
      <c r="E474" s="37"/>
      <c r="F474" s="37" t="s">
        <v>28</v>
      </c>
      <c r="G474" s="38">
        <v>6492</v>
      </c>
      <c r="H474" s="37" t="s">
        <v>1483</v>
      </c>
      <c r="I474" s="37" t="s">
        <v>350</v>
      </c>
      <c r="J474" s="37" t="s">
        <v>29</v>
      </c>
      <c r="K474" s="37" t="s">
        <v>30</v>
      </c>
      <c r="L474" s="37" t="s">
        <v>1460</v>
      </c>
      <c r="M474" s="36">
        <v>6226788</v>
      </c>
      <c r="N474" s="37" t="s">
        <v>1733</v>
      </c>
      <c r="O474" s="36">
        <v>1</v>
      </c>
      <c r="P474" s="36">
        <v>266</v>
      </c>
      <c r="Q474" s="36">
        <v>3</v>
      </c>
      <c r="R474" s="40">
        <v>5100748125.3400002</v>
      </c>
      <c r="S474" s="40">
        <v>624668525.30999994</v>
      </c>
      <c r="T474" s="40">
        <v>468636612.63</v>
      </c>
      <c r="U474" s="40">
        <v>0</v>
      </c>
      <c r="V474" s="40">
        <v>3286085030</v>
      </c>
      <c r="W474" s="40">
        <v>702762627.39999998</v>
      </c>
      <c r="X474" s="40">
        <v>1547150</v>
      </c>
      <c r="Y474" s="40">
        <v>0</v>
      </c>
      <c r="Z474" s="40">
        <v>17048180</v>
      </c>
      <c r="AA474" s="40">
        <v>4527247426.75</v>
      </c>
      <c r="AB474" s="40">
        <v>4131510574.5</v>
      </c>
      <c r="AC474" s="40">
        <v>0</v>
      </c>
      <c r="AD474" s="40">
        <v>192179004.13</v>
      </c>
      <c r="AE474" s="40">
        <v>0</v>
      </c>
      <c r="AF474" s="40">
        <v>179251331.12</v>
      </c>
      <c r="AG474" s="40">
        <v>24306517</v>
      </c>
      <c r="AH474" s="40">
        <v>0</v>
      </c>
      <c r="AI474" s="40">
        <v>573500698.59000003</v>
      </c>
      <c r="AJ474" s="40">
        <v>390626883.89999998</v>
      </c>
      <c r="AK474" s="40">
        <v>250003383.90000001</v>
      </c>
      <c r="AL474" s="40">
        <v>154900686.18000001</v>
      </c>
      <c r="AM474" s="40">
        <v>17051513</v>
      </c>
      <c r="AN474" s="40">
        <v>0</v>
      </c>
      <c r="AO474" s="40">
        <v>10921615.51</v>
      </c>
      <c r="AP474" s="40">
        <v>0</v>
      </c>
      <c r="AQ474" s="40">
        <v>455520525.56999999</v>
      </c>
      <c r="AR474" s="40">
        <v>318909360.61000001</v>
      </c>
      <c r="AS474" s="40">
        <v>136611164.96000001</v>
      </c>
      <c r="AT474" s="40">
        <v>455128389.56999999</v>
      </c>
      <c r="AU474" s="40">
        <v>423626524</v>
      </c>
      <c r="AV474" s="40">
        <v>20580250.059999999</v>
      </c>
      <c r="AW474" s="40">
        <v>10921615.51</v>
      </c>
      <c r="AX474" s="40">
        <v>0</v>
      </c>
      <c r="AY474" s="40">
        <v>392136</v>
      </c>
      <c r="AZ474" s="40">
        <v>392136</v>
      </c>
      <c r="BA474" s="40">
        <v>0</v>
      </c>
      <c r="BB474" s="40">
        <v>34303620</v>
      </c>
      <c r="BC474" s="40">
        <v>28029712</v>
      </c>
      <c r="BD474" s="40">
        <v>34303620</v>
      </c>
      <c r="BE474" s="40">
        <v>28029712</v>
      </c>
      <c r="BF474" s="40">
        <v>218012389</v>
      </c>
      <c r="BG474" s="40">
        <v>0</v>
      </c>
      <c r="BH474" s="40">
        <v>218012389</v>
      </c>
      <c r="BI474" s="40">
        <v>0</v>
      </c>
      <c r="BJ474" s="35">
        <v>0</v>
      </c>
    </row>
    <row r="475" spans="1:62" ht="14.25" x14ac:dyDescent="0.2">
      <c r="A475" s="25">
        <f t="shared" si="7"/>
        <v>469</v>
      </c>
      <c r="B475" s="36">
        <v>1022</v>
      </c>
      <c r="C475" s="37" t="s">
        <v>351</v>
      </c>
      <c r="D475" s="37" t="s">
        <v>352</v>
      </c>
      <c r="E475" s="37" t="s">
        <v>353</v>
      </c>
      <c r="F475" s="37" t="s">
        <v>28</v>
      </c>
      <c r="G475" s="38">
        <v>6492</v>
      </c>
      <c r="H475" s="37" t="s">
        <v>1483</v>
      </c>
      <c r="I475" s="37" t="s">
        <v>354</v>
      </c>
      <c r="J475" s="37" t="s">
        <v>29</v>
      </c>
      <c r="K475" s="37" t="s">
        <v>30</v>
      </c>
      <c r="L475" s="37" t="s">
        <v>21745</v>
      </c>
      <c r="M475" s="36">
        <v>3242405</v>
      </c>
      <c r="N475" s="37" t="s">
        <v>21744</v>
      </c>
      <c r="O475" s="36">
        <v>1</v>
      </c>
      <c r="P475" s="36">
        <v>1995</v>
      </c>
      <c r="Q475" s="36">
        <v>8</v>
      </c>
      <c r="R475" s="40">
        <v>34351384517.560001</v>
      </c>
      <c r="S475" s="40">
        <v>3621668872.3600001</v>
      </c>
      <c r="T475" s="40">
        <v>3172665337.0700002</v>
      </c>
      <c r="U475" s="40">
        <v>0</v>
      </c>
      <c r="V475" s="40">
        <v>27353816547.130001</v>
      </c>
      <c r="W475" s="40">
        <v>177453483</v>
      </c>
      <c r="X475" s="40">
        <v>21714464</v>
      </c>
      <c r="Y475" s="40">
        <v>0</v>
      </c>
      <c r="Z475" s="40">
        <v>4065814</v>
      </c>
      <c r="AA475" s="40">
        <v>28562097397.580002</v>
      </c>
      <c r="AB475" s="40">
        <v>27745184932.75</v>
      </c>
      <c r="AC475" s="40">
        <v>0</v>
      </c>
      <c r="AD475" s="40">
        <v>358282908.13999999</v>
      </c>
      <c r="AE475" s="40">
        <v>0</v>
      </c>
      <c r="AF475" s="40">
        <v>430913219.69</v>
      </c>
      <c r="AG475" s="40">
        <v>27716337</v>
      </c>
      <c r="AH475" s="40">
        <v>0</v>
      </c>
      <c r="AI475" s="40">
        <v>5789287119.6599998</v>
      </c>
      <c r="AJ475" s="40">
        <v>2866345537.9899998</v>
      </c>
      <c r="AK475" s="40">
        <v>1303861537.99</v>
      </c>
      <c r="AL475" s="40">
        <v>1490235227.1500001</v>
      </c>
      <c r="AM475" s="40">
        <v>641785173.51999998</v>
      </c>
      <c r="AN475" s="40">
        <v>0</v>
      </c>
      <c r="AO475" s="40">
        <v>782112561</v>
      </c>
      <c r="AP475" s="40">
        <v>8808620</v>
      </c>
      <c r="AQ475" s="40">
        <v>4182249602.1799998</v>
      </c>
      <c r="AR475" s="40">
        <v>3931136949</v>
      </c>
      <c r="AS475" s="40">
        <v>251112653.18000001</v>
      </c>
      <c r="AT475" s="40">
        <v>2268750224.1799998</v>
      </c>
      <c r="AU475" s="40">
        <v>1337836335.29</v>
      </c>
      <c r="AV475" s="40">
        <v>148801327.88999999</v>
      </c>
      <c r="AW475" s="40">
        <v>782112561</v>
      </c>
      <c r="AX475" s="40">
        <v>0</v>
      </c>
      <c r="AY475" s="40">
        <v>1913499378</v>
      </c>
      <c r="AZ475" s="40">
        <v>1913499378</v>
      </c>
      <c r="BA475" s="40">
        <v>0</v>
      </c>
      <c r="BB475" s="40">
        <v>441072</v>
      </c>
      <c r="BC475" s="40">
        <v>0</v>
      </c>
      <c r="BD475" s="40">
        <v>441072</v>
      </c>
      <c r="BE475" s="40">
        <v>0</v>
      </c>
      <c r="BF475" s="40">
        <v>9935339406.0400009</v>
      </c>
      <c r="BG475" s="40">
        <v>0</v>
      </c>
      <c r="BH475" s="40">
        <v>9935339406.0400009</v>
      </c>
      <c r="BI475" s="40">
        <v>0</v>
      </c>
      <c r="BJ475" s="35">
        <v>0</v>
      </c>
    </row>
    <row r="476" spans="1:62" ht="14.25" x14ac:dyDescent="0.2">
      <c r="A476" s="25">
        <f t="shared" si="7"/>
        <v>470</v>
      </c>
      <c r="B476" s="36">
        <v>1023</v>
      </c>
      <c r="C476" s="37" t="s">
        <v>4232</v>
      </c>
      <c r="D476" s="37" t="s">
        <v>4233</v>
      </c>
      <c r="E476" s="37" t="s">
        <v>4234</v>
      </c>
      <c r="F476" s="37" t="s">
        <v>28</v>
      </c>
      <c r="G476" s="38">
        <v>6492</v>
      </c>
      <c r="H476" s="37" t="s">
        <v>1483</v>
      </c>
      <c r="I476" s="37" t="s">
        <v>4235</v>
      </c>
      <c r="J476" s="37" t="s">
        <v>29</v>
      </c>
      <c r="K476" s="37" t="s">
        <v>30</v>
      </c>
      <c r="L476" s="37" t="s">
        <v>4236</v>
      </c>
      <c r="M476" s="36">
        <v>2586303</v>
      </c>
      <c r="N476" s="37" t="s">
        <v>4237</v>
      </c>
      <c r="O476" s="36">
        <v>2</v>
      </c>
      <c r="P476" s="36">
        <v>442</v>
      </c>
      <c r="Q476" s="36">
        <v>10</v>
      </c>
      <c r="R476" s="40">
        <v>6470241479.8500004</v>
      </c>
      <c r="S476" s="40">
        <v>1982873631.05</v>
      </c>
      <c r="T476" s="40">
        <v>7370476</v>
      </c>
      <c r="U476" s="40">
        <v>213933322.80000001</v>
      </c>
      <c r="V476" s="40">
        <v>4180175350</v>
      </c>
      <c r="W476" s="40">
        <v>50341527</v>
      </c>
      <c r="X476" s="40">
        <v>20827752</v>
      </c>
      <c r="Y476" s="40">
        <v>0</v>
      </c>
      <c r="Z476" s="40">
        <v>14719421</v>
      </c>
      <c r="AA476" s="40">
        <v>5755017236.7600002</v>
      </c>
      <c r="AB476" s="40">
        <v>5655863859</v>
      </c>
      <c r="AC476" s="40">
        <v>0</v>
      </c>
      <c r="AD476" s="40">
        <v>46009271.850000001</v>
      </c>
      <c r="AE476" s="40">
        <v>0</v>
      </c>
      <c r="AF476" s="40">
        <v>27497289.91</v>
      </c>
      <c r="AG476" s="40">
        <v>25646816</v>
      </c>
      <c r="AH476" s="40">
        <v>0</v>
      </c>
      <c r="AI476" s="40">
        <v>715224243.09000003</v>
      </c>
      <c r="AJ476" s="40">
        <v>391690465</v>
      </c>
      <c r="AK476" s="40">
        <v>376690465</v>
      </c>
      <c r="AL476" s="40">
        <v>262967911.99000001</v>
      </c>
      <c r="AM476" s="40">
        <v>5800000</v>
      </c>
      <c r="AN476" s="40">
        <v>0</v>
      </c>
      <c r="AO476" s="40">
        <v>54765866.100000001</v>
      </c>
      <c r="AP476" s="40">
        <v>0</v>
      </c>
      <c r="AQ476" s="40">
        <v>1467052764.3</v>
      </c>
      <c r="AR476" s="40">
        <v>1383352648</v>
      </c>
      <c r="AS476" s="40">
        <v>83700116.299999997</v>
      </c>
      <c r="AT476" s="40">
        <v>661832208.82000005</v>
      </c>
      <c r="AU476" s="40">
        <v>289957726.41000003</v>
      </c>
      <c r="AV476" s="40">
        <v>151913473.41</v>
      </c>
      <c r="AW476" s="40">
        <v>54765866.100000001</v>
      </c>
      <c r="AX476" s="40">
        <v>165195142.90000001</v>
      </c>
      <c r="AY476" s="40">
        <v>805220555.48000002</v>
      </c>
      <c r="AZ476" s="40">
        <v>805220555.48000002</v>
      </c>
      <c r="BA476" s="40">
        <v>0</v>
      </c>
      <c r="BB476" s="40">
        <v>7149455</v>
      </c>
      <c r="BC476" s="40">
        <v>66456973.210000001</v>
      </c>
      <c r="BD476" s="40">
        <v>7149455</v>
      </c>
      <c r="BE476" s="40">
        <v>66456973.210000001</v>
      </c>
      <c r="BF476" s="40">
        <v>3962334053</v>
      </c>
      <c r="BG476" s="40">
        <v>0</v>
      </c>
      <c r="BH476" s="40">
        <v>3962334053</v>
      </c>
      <c r="BI476" s="40">
        <v>0</v>
      </c>
      <c r="BJ476" s="35">
        <v>413673000</v>
      </c>
    </row>
    <row r="477" spans="1:62" ht="14.25" x14ac:dyDescent="0.2">
      <c r="A477" s="25">
        <f t="shared" si="7"/>
        <v>471</v>
      </c>
      <c r="B477" s="36">
        <v>1027</v>
      </c>
      <c r="C477" s="37" t="s">
        <v>4238</v>
      </c>
      <c r="D477" s="37" t="s">
        <v>4239</v>
      </c>
      <c r="E477" s="37" t="s">
        <v>4240</v>
      </c>
      <c r="F477" s="37" t="s">
        <v>28</v>
      </c>
      <c r="G477" s="38">
        <v>6492</v>
      </c>
      <c r="H477" s="37" t="s">
        <v>1483</v>
      </c>
      <c r="I477" s="37" t="s">
        <v>4241</v>
      </c>
      <c r="J477" s="37" t="s">
        <v>29</v>
      </c>
      <c r="K477" s="37" t="s">
        <v>30</v>
      </c>
      <c r="L477" s="37" t="s">
        <v>4242</v>
      </c>
      <c r="M477" s="36">
        <v>4232300</v>
      </c>
      <c r="N477" s="37" t="s">
        <v>4243</v>
      </c>
      <c r="O477" s="36">
        <v>3</v>
      </c>
      <c r="P477" s="36">
        <v>167</v>
      </c>
      <c r="Q477" s="36">
        <v>2</v>
      </c>
      <c r="R477" s="40">
        <v>675407720</v>
      </c>
      <c r="S477" s="40">
        <v>57042272</v>
      </c>
      <c r="T477" s="40">
        <v>0</v>
      </c>
      <c r="U477" s="40">
        <v>0</v>
      </c>
      <c r="V477" s="40">
        <v>613353108</v>
      </c>
      <c r="W477" s="40">
        <v>5012340</v>
      </c>
      <c r="X477" s="40">
        <v>0</v>
      </c>
      <c r="Y477" s="40">
        <v>0</v>
      </c>
      <c r="Z477" s="40">
        <v>0</v>
      </c>
      <c r="AA477" s="40">
        <v>557959981</v>
      </c>
      <c r="AB477" s="40">
        <v>550394229</v>
      </c>
      <c r="AC477" s="40">
        <v>0</v>
      </c>
      <c r="AD477" s="40">
        <v>6765752</v>
      </c>
      <c r="AE477" s="40">
        <v>0</v>
      </c>
      <c r="AF477" s="40">
        <v>800000</v>
      </c>
      <c r="AG477" s="40">
        <v>0</v>
      </c>
      <c r="AH477" s="40">
        <v>0</v>
      </c>
      <c r="AI477" s="40">
        <v>117447739</v>
      </c>
      <c r="AJ477" s="40">
        <v>57704672</v>
      </c>
      <c r="AK477" s="40">
        <v>49892252</v>
      </c>
      <c r="AL477" s="40">
        <v>51480140</v>
      </c>
      <c r="AM477" s="40">
        <v>0</v>
      </c>
      <c r="AN477" s="40">
        <v>0</v>
      </c>
      <c r="AO477" s="40">
        <v>8262927</v>
      </c>
      <c r="AP477" s="40">
        <v>0</v>
      </c>
      <c r="AQ477" s="40">
        <v>137694971</v>
      </c>
      <c r="AR477" s="40">
        <v>136954163</v>
      </c>
      <c r="AS477" s="40">
        <v>740808</v>
      </c>
      <c r="AT477" s="40">
        <v>137694971</v>
      </c>
      <c r="AU477" s="40">
        <v>121362405</v>
      </c>
      <c r="AV477" s="40">
        <v>8069639</v>
      </c>
      <c r="AW477" s="40">
        <v>8262927</v>
      </c>
      <c r="AX477" s="40">
        <v>0</v>
      </c>
      <c r="AY477" s="40">
        <v>0</v>
      </c>
      <c r="AZ477" s="40">
        <v>0</v>
      </c>
      <c r="BA477" s="40">
        <v>0</v>
      </c>
      <c r="BB477" s="40">
        <v>0</v>
      </c>
      <c r="BC477" s="40">
        <v>0</v>
      </c>
      <c r="BD477" s="40">
        <v>0</v>
      </c>
      <c r="BE477" s="40">
        <v>0</v>
      </c>
      <c r="BF477" s="40">
        <v>0</v>
      </c>
      <c r="BG477" s="40">
        <v>0</v>
      </c>
      <c r="BH477" s="40">
        <v>0</v>
      </c>
      <c r="BI477" s="40">
        <v>0</v>
      </c>
      <c r="BJ477" s="35">
        <v>0</v>
      </c>
    </row>
    <row r="478" spans="1:62" ht="14.25" x14ac:dyDescent="0.2">
      <c r="A478" s="25">
        <f t="shared" si="7"/>
        <v>472</v>
      </c>
      <c r="B478" s="36">
        <v>1028</v>
      </c>
      <c r="C478" s="37" t="s">
        <v>4244</v>
      </c>
      <c r="D478" s="37" t="s">
        <v>4245</v>
      </c>
      <c r="E478" s="37" t="s">
        <v>4246</v>
      </c>
      <c r="F478" s="37" t="s">
        <v>28</v>
      </c>
      <c r="G478" s="38">
        <v>6492</v>
      </c>
      <c r="H478" s="37" t="s">
        <v>1483</v>
      </c>
      <c r="I478" s="37" t="s">
        <v>4247</v>
      </c>
      <c r="J478" s="37" t="s">
        <v>35</v>
      </c>
      <c r="K478" s="37" t="s">
        <v>36</v>
      </c>
      <c r="L478" s="37" t="s">
        <v>4248</v>
      </c>
      <c r="M478" s="36">
        <v>3614347</v>
      </c>
      <c r="N478" s="37" t="s">
        <v>4249</v>
      </c>
      <c r="O478" s="36">
        <v>2</v>
      </c>
      <c r="P478" s="36">
        <v>1328</v>
      </c>
      <c r="Q478" s="36">
        <v>8</v>
      </c>
      <c r="R478" s="40">
        <v>9598898509</v>
      </c>
      <c r="S478" s="40">
        <v>594169972</v>
      </c>
      <c r="T478" s="40">
        <v>13765375</v>
      </c>
      <c r="U478" s="40">
        <v>0</v>
      </c>
      <c r="V478" s="40">
        <v>8551703719</v>
      </c>
      <c r="W478" s="40">
        <v>436680693</v>
      </c>
      <c r="X478" s="40">
        <v>2578750</v>
      </c>
      <c r="Y478" s="40">
        <v>0</v>
      </c>
      <c r="Z478" s="40">
        <v>0</v>
      </c>
      <c r="AA478" s="40">
        <v>4827095744</v>
      </c>
      <c r="AB478" s="40">
        <v>3461161188</v>
      </c>
      <c r="AC478" s="40">
        <v>798676368</v>
      </c>
      <c r="AD478" s="40">
        <v>390496371</v>
      </c>
      <c r="AE478" s="40">
        <v>0</v>
      </c>
      <c r="AF478" s="40">
        <v>108959905</v>
      </c>
      <c r="AG478" s="40">
        <v>67801912</v>
      </c>
      <c r="AH478" s="40">
        <v>0</v>
      </c>
      <c r="AI478" s="40">
        <v>4771802765</v>
      </c>
      <c r="AJ478" s="40">
        <v>3865448114</v>
      </c>
      <c r="AK478" s="40">
        <v>3745448114</v>
      </c>
      <c r="AL478" s="40">
        <v>546622157</v>
      </c>
      <c r="AM478" s="40">
        <v>79518883</v>
      </c>
      <c r="AN478" s="40">
        <v>22469100</v>
      </c>
      <c r="AO478" s="40">
        <v>252796503</v>
      </c>
      <c r="AP478" s="40">
        <v>4948008</v>
      </c>
      <c r="AQ478" s="40">
        <v>1278821044</v>
      </c>
      <c r="AR478" s="40">
        <v>1211532266</v>
      </c>
      <c r="AS478" s="40">
        <v>67288778</v>
      </c>
      <c r="AT478" s="40">
        <v>1148703173</v>
      </c>
      <c r="AU478" s="40">
        <v>872046959</v>
      </c>
      <c r="AV478" s="40">
        <v>23859711</v>
      </c>
      <c r="AW478" s="40">
        <v>252796503</v>
      </c>
      <c r="AX478" s="40">
        <v>0</v>
      </c>
      <c r="AY478" s="40">
        <v>130117871</v>
      </c>
      <c r="AZ478" s="40">
        <v>130117871</v>
      </c>
      <c r="BA478" s="40">
        <v>0</v>
      </c>
      <c r="BB478" s="40">
        <v>33312148</v>
      </c>
      <c r="BC478" s="40">
        <v>0</v>
      </c>
      <c r="BD478" s="40">
        <v>33312148</v>
      </c>
      <c r="BE478" s="40">
        <v>0</v>
      </c>
      <c r="BF478" s="40">
        <v>4639596909</v>
      </c>
      <c r="BG478" s="40">
        <v>0</v>
      </c>
      <c r="BH478" s="40">
        <v>4639596909</v>
      </c>
      <c r="BI478" s="40">
        <v>0</v>
      </c>
      <c r="BJ478" s="35">
        <v>267831172.75999999</v>
      </c>
    </row>
    <row r="479" spans="1:62" ht="14.25" x14ac:dyDescent="0.2">
      <c r="A479" s="25">
        <f t="shared" si="7"/>
        <v>473</v>
      </c>
      <c r="B479" s="36">
        <v>1029</v>
      </c>
      <c r="C479" s="37" t="s">
        <v>4250</v>
      </c>
      <c r="D479" s="37" t="s">
        <v>4251</v>
      </c>
      <c r="E479" s="37" t="s">
        <v>4252</v>
      </c>
      <c r="F479" s="37" t="s">
        <v>31</v>
      </c>
      <c r="G479" s="38">
        <v>6492</v>
      </c>
      <c r="H479" s="37" t="s">
        <v>1483</v>
      </c>
      <c r="I479" s="37" t="s">
        <v>4253</v>
      </c>
      <c r="J479" s="37" t="s">
        <v>29</v>
      </c>
      <c r="K479" s="37" t="s">
        <v>30</v>
      </c>
      <c r="L479" s="37" t="s">
        <v>4254</v>
      </c>
      <c r="M479" s="36">
        <v>2442418</v>
      </c>
      <c r="N479" s="37" t="s">
        <v>4255</v>
      </c>
      <c r="O479" s="36">
        <v>3</v>
      </c>
      <c r="P479" s="36">
        <v>363</v>
      </c>
      <c r="Q479" s="36">
        <v>5</v>
      </c>
      <c r="R479" s="40">
        <v>3192548207.9499998</v>
      </c>
      <c r="S479" s="40">
        <v>171074486.34</v>
      </c>
      <c r="T479" s="40">
        <v>488802550.13999999</v>
      </c>
      <c r="U479" s="40">
        <v>0</v>
      </c>
      <c r="V479" s="40">
        <v>2080713560.97</v>
      </c>
      <c r="W479" s="40">
        <v>26136946</v>
      </c>
      <c r="X479" s="40">
        <v>425820664.5</v>
      </c>
      <c r="Y479" s="40">
        <v>0</v>
      </c>
      <c r="Z479" s="40">
        <v>0</v>
      </c>
      <c r="AA479" s="40">
        <v>239529334.77000001</v>
      </c>
      <c r="AB479" s="40">
        <v>0</v>
      </c>
      <c r="AC479" s="40">
        <v>0</v>
      </c>
      <c r="AD479" s="40">
        <v>206529105.62</v>
      </c>
      <c r="AE479" s="40">
        <v>0</v>
      </c>
      <c r="AF479" s="40">
        <v>27685742.149999999</v>
      </c>
      <c r="AG479" s="40">
        <v>5314487</v>
      </c>
      <c r="AH479" s="40">
        <v>0</v>
      </c>
      <c r="AI479" s="40">
        <v>2953018873.1799998</v>
      </c>
      <c r="AJ479" s="40">
        <v>2443377990.75</v>
      </c>
      <c r="AK479" s="40">
        <v>2363820273</v>
      </c>
      <c r="AL479" s="40">
        <v>114717268.45</v>
      </c>
      <c r="AM479" s="40">
        <v>0.95</v>
      </c>
      <c r="AN479" s="40">
        <v>0</v>
      </c>
      <c r="AO479" s="40">
        <v>42696131.530000001</v>
      </c>
      <c r="AP479" s="40">
        <v>0</v>
      </c>
      <c r="AQ479" s="40">
        <v>385246724.14999998</v>
      </c>
      <c r="AR479" s="40">
        <v>318814884</v>
      </c>
      <c r="AS479" s="40">
        <v>66431840.149999999</v>
      </c>
      <c r="AT479" s="40">
        <v>385246724.14999998</v>
      </c>
      <c r="AU479" s="40">
        <v>335898759</v>
      </c>
      <c r="AV479" s="40">
        <v>6651833.6200000001</v>
      </c>
      <c r="AW479" s="40">
        <v>42696131.530000001</v>
      </c>
      <c r="AX479" s="40">
        <v>0</v>
      </c>
      <c r="AY479" s="40">
        <v>0</v>
      </c>
      <c r="AZ479" s="40">
        <v>0</v>
      </c>
      <c r="BA479" s="40">
        <v>0</v>
      </c>
      <c r="BB479" s="40">
        <v>687763</v>
      </c>
      <c r="BC479" s="40">
        <v>73404755.489999995</v>
      </c>
      <c r="BD479" s="40">
        <v>687763</v>
      </c>
      <c r="BE479" s="40">
        <v>73404755.489999995</v>
      </c>
      <c r="BF479" s="40">
        <v>0</v>
      </c>
      <c r="BG479" s="40">
        <v>413673000</v>
      </c>
      <c r="BH479" s="40">
        <v>0</v>
      </c>
      <c r="BI479" s="40">
        <v>413673000</v>
      </c>
      <c r="BJ479" s="35">
        <v>0</v>
      </c>
    </row>
    <row r="480" spans="1:62" ht="14.25" x14ac:dyDescent="0.2">
      <c r="A480" s="25">
        <f t="shared" si="7"/>
        <v>474</v>
      </c>
      <c r="B480" s="36">
        <v>1030</v>
      </c>
      <c r="C480" s="37" t="s">
        <v>4256</v>
      </c>
      <c r="D480" s="37" t="s">
        <v>4257</v>
      </c>
      <c r="E480" s="37"/>
      <c r="F480" s="37" t="s">
        <v>28</v>
      </c>
      <c r="G480" s="38">
        <v>6492</v>
      </c>
      <c r="H480" s="37" t="s">
        <v>1483</v>
      </c>
      <c r="I480" s="37" t="s">
        <v>4258</v>
      </c>
      <c r="J480" s="37" t="s">
        <v>29</v>
      </c>
      <c r="K480" s="37" t="s">
        <v>30</v>
      </c>
      <c r="L480" s="37" t="s">
        <v>4259</v>
      </c>
      <c r="M480" s="36">
        <v>7799060</v>
      </c>
      <c r="N480" s="37" t="s">
        <v>4260</v>
      </c>
      <c r="O480" s="36">
        <v>3</v>
      </c>
      <c r="P480" s="36">
        <v>140</v>
      </c>
      <c r="Q480" s="36">
        <v>1</v>
      </c>
      <c r="R480" s="40">
        <v>578154258.85000002</v>
      </c>
      <c r="S480" s="40">
        <v>130587700.29000001</v>
      </c>
      <c r="T480" s="40">
        <v>16222046</v>
      </c>
      <c r="U480" s="40">
        <v>0</v>
      </c>
      <c r="V480" s="40">
        <v>429162865.56</v>
      </c>
      <c r="W480" s="40">
        <v>1080764</v>
      </c>
      <c r="X480" s="40">
        <v>1100883</v>
      </c>
      <c r="Y480" s="40">
        <v>0</v>
      </c>
      <c r="Z480" s="40">
        <v>0</v>
      </c>
      <c r="AA480" s="40">
        <v>193996566.56</v>
      </c>
      <c r="AB480" s="40">
        <v>166973536.59999999</v>
      </c>
      <c r="AC480" s="40">
        <v>0</v>
      </c>
      <c r="AD480" s="40">
        <v>2407451</v>
      </c>
      <c r="AE480" s="40">
        <v>0</v>
      </c>
      <c r="AF480" s="40">
        <v>21697941.960000001</v>
      </c>
      <c r="AG480" s="40">
        <v>2917637</v>
      </c>
      <c r="AH480" s="40">
        <v>0</v>
      </c>
      <c r="AI480" s="40">
        <v>384157692.29000002</v>
      </c>
      <c r="AJ480" s="40">
        <v>328271592.56999999</v>
      </c>
      <c r="AK480" s="40">
        <v>295444433.56999999</v>
      </c>
      <c r="AL480" s="40">
        <v>29971809.16</v>
      </c>
      <c r="AM480" s="40">
        <v>15762040.74</v>
      </c>
      <c r="AN480" s="40">
        <v>0</v>
      </c>
      <c r="AO480" s="40">
        <v>10152249.82</v>
      </c>
      <c r="AP480" s="40">
        <v>0</v>
      </c>
      <c r="AQ480" s="40">
        <v>97097767.390000001</v>
      </c>
      <c r="AR480" s="40">
        <v>96278925.230000004</v>
      </c>
      <c r="AS480" s="40">
        <v>818842.16</v>
      </c>
      <c r="AT480" s="40">
        <v>82097770.390000001</v>
      </c>
      <c r="AU480" s="40">
        <v>69005973.569999993</v>
      </c>
      <c r="AV480" s="40">
        <v>2939547</v>
      </c>
      <c r="AW480" s="40">
        <v>10152249.82</v>
      </c>
      <c r="AX480" s="40">
        <v>0</v>
      </c>
      <c r="AY480" s="40">
        <v>14999997</v>
      </c>
      <c r="AZ480" s="40">
        <v>14999997</v>
      </c>
      <c r="BA480" s="40">
        <v>0</v>
      </c>
      <c r="BB480" s="40">
        <v>0</v>
      </c>
      <c r="BC480" s="40">
        <v>0</v>
      </c>
      <c r="BD480" s="40">
        <v>0</v>
      </c>
      <c r="BE480" s="40">
        <v>0</v>
      </c>
      <c r="BF480" s="40">
        <v>0</v>
      </c>
      <c r="BG480" s="40">
        <v>0</v>
      </c>
      <c r="BH480" s="40">
        <v>0</v>
      </c>
      <c r="BI480" s="40">
        <v>0</v>
      </c>
      <c r="BJ480" s="35">
        <v>0</v>
      </c>
    </row>
    <row r="481" spans="1:62" ht="14.25" x14ac:dyDescent="0.2">
      <c r="A481" s="25">
        <f t="shared" si="7"/>
        <v>475</v>
      </c>
      <c r="B481" s="36">
        <v>1031</v>
      </c>
      <c r="C481" s="37" t="s">
        <v>4261</v>
      </c>
      <c r="D481" s="37" t="s">
        <v>4262</v>
      </c>
      <c r="E481" s="37" t="s">
        <v>4263</v>
      </c>
      <c r="F481" s="37" t="s">
        <v>38</v>
      </c>
      <c r="G481" s="38">
        <v>9499</v>
      </c>
      <c r="H481" s="37" t="s">
        <v>1491</v>
      </c>
      <c r="I481" s="37" t="s">
        <v>4264</v>
      </c>
      <c r="J481" s="37" t="s">
        <v>29</v>
      </c>
      <c r="K481" s="37" t="s">
        <v>30</v>
      </c>
      <c r="L481" s="37" t="s">
        <v>4265</v>
      </c>
      <c r="M481" s="36">
        <v>3361458</v>
      </c>
      <c r="N481" s="37" t="s">
        <v>4266</v>
      </c>
      <c r="O481" s="36">
        <v>3</v>
      </c>
      <c r="P481" s="36">
        <v>220</v>
      </c>
      <c r="Q481" s="36">
        <v>2</v>
      </c>
      <c r="R481" s="40">
        <v>331588729.68000001</v>
      </c>
      <c r="S481" s="40">
        <v>62976124.920000002</v>
      </c>
      <c r="T481" s="40">
        <v>0</v>
      </c>
      <c r="U481" s="40">
        <v>0</v>
      </c>
      <c r="V481" s="40">
        <v>267831138.75999999</v>
      </c>
      <c r="W481" s="40">
        <v>0</v>
      </c>
      <c r="X481" s="40">
        <v>781466</v>
      </c>
      <c r="Y481" s="40">
        <v>0</v>
      </c>
      <c r="Z481" s="40">
        <v>0</v>
      </c>
      <c r="AA481" s="40">
        <v>297283541.37</v>
      </c>
      <c r="AB481" s="40">
        <v>0</v>
      </c>
      <c r="AC481" s="40">
        <v>0</v>
      </c>
      <c r="AD481" s="40">
        <v>280489322.54000002</v>
      </c>
      <c r="AE481" s="40">
        <v>0</v>
      </c>
      <c r="AF481" s="40">
        <v>15259321.83</v>
      </c>
      <c r="AG481" s="40">
        <v>0</v>
      </c>
      <c r="AH481" s="40">
        <v>1534897</v>
      </c>
      <c r="AI481" s="40">
        <v>34305188.310000002</v>
      </c>
      <c r="AJ481" s="40">
        <v>2943100</v>
      </c>
      <c r="AK481" s="40">
        <v>2648790</v>
      </c>
      <c r="AL481" s="40">
        <v>22728952.989999998</v>
      </c>
      <c r="AM481" s="40">
        <v>3958119.51</v>
      </c>
      <c r="AN481" s="40">
        <v>0</v>
      </c>
      <c r="AO481" s="40">
        <v>3289074.81</v>
      </c>
      <c r="AP481" s="40">
        <v>0</v>
      </c>
      <c r="AQ481" s="40">
        <v>61367506.170000002</v>
      </c>
      <c r="AR481" s="40">
        <v>61265000</v>
      </c>
      <c r="AS481" s="40">
        <v>102506.17</v>
      </c>
      <c r="AT481" s="40">
        <v>61367506.170000002</v>
      </c>
      <c r="AU481" s="40">
        <v>56472975.359999999</v>
      </c>
      <c r="AV481" s="40">
        <v>1605456</v>
      </c>
      <c r="AW481" s="40">
        <v>3289074.81</v>
      </c>
      <c r="AX481" s="40">
        <v>0</v>
      </c>
      <c r="AY481" s="40">
        <v>0</v>
      </c>
      <c r="AZ481" s="40">
        <v>0</v>
      </c>
      <c r="BA481" s="40">
        <v>0</v>
      </c>
      <c r="BB481" s="40">
        <v>0</v>
      </c>
      <c r="BC481" s="40">
        <v>0</v>
      </c>
      <c r="BD481" s="40">
        <v>0</v>
      </c>
      <c r="BE481" s="40">
        <v>0</v>
      </c>
      <c r="BF481" s="40">
        <v>267831172.75999999</v>
      </c>
      <c r="BG481" s="40">
        <v>0</v>
      </c>
      <c r="BH481" s="40">
        <v>0</v>
      </c>
      <c r="BI481" s="40">
        <v>267831172.75999999</v>
      </c>
      <c r="BJ481" s="35">
        <v>0</v>
      </c>
    </row>
    <row r="482" spans="1:62" ht="14.25" x14ac:dyDescent="0.2">
      <c r="A482" s="25">
        <f t="shared" si="7"/>
        <v>476</v>
      </c>
      <c r="B482" s="36">
        <v>1032</v>
      </c>
      <c r="C482" s="37" t="s">
        <v>4267</v>
      </c>
      <c r="D482" s="37" t="s">
        <v>4268</v>
      </c>
      <c r="E482" s="37" t="s">
        <v>4269</v>
      </c>
      <c r="F482" s="37" t="s">
        <v>31</v>
      </c>
      <c r="G482" s="38">
        <v>6492</v>
      </c>
      <c r="H482" s="37" t="s">
        <v>1483</v>
      </c>
      <c r="I482" s="37" t="s">
        <v>4270</v>
      </c>
      <c r="J482" s="37" t="s">
        <v>29</v>
      </c>
      <c r="K482" s="37" t="s">
        <v>30</v>
      </c>
      <c r="L482" s="37" t="s">
        <v>4271</v>
      </c>
      <c r="M482" s="36">
        <v>3600521</v>
      </c>
      <c r="N482" s="37" t="s">
        <v>4272</v>
      </c>
      <c r="O482" s="36">
        <v>2</v>
      </c>
      <c r="P482" s="36">
        <v>1364</v>
      </c>
      <c r="Q482" s="36">
        <v>4</v>
      </c>
      <c r="R482" s="40">
        <v>5618932206.5</v>
      </c>
      <c r="S482" s="40">
        <v>221251822.63</v>
      </c>
      <c r="T482" s="40">
        <v>1546455401</v>
      </c>
      <c r="U482" s="40">
        <v>0</v>
      </c>
      <c r="V482" s="40">
        <v>3633942676.3699999</v>
      </c>
      <c r="W482" s="40">
        <v>173127399.5</v>
      </c>
      <c r="X482" s="40">
        <v>0</v>
      </c>
      <c r="Y482" s="40">
        <v>0</v>
      </c>
      <c r="Z482" s="40">
        <v>44154907</v>
      </c>
      <c r="AA482" s="40">
        <v>557195699.44000006</v>
      </c>
      <c r="AB482" s="40">
        <v>0</v>
      </c>
      <c r="AC482" s="40">
        <v>0</v>
      </c>
      <c r="AD482" s="40">
        <v>514932184.88999999</v>
      </c>
      <c r="AE482" s="40">
        <v>0</v>
      </c>
      <c r="AF482" s="40">
        <v>31414046.550000001</v>
      </c>
      <c r="AG482" s="40">
        <v>10849468</v>
      </c>
      <c r="AH482" s="40">
        <v>0</v>
      </c>
      <c r="AI482" s="40">
        <v>5061736507.9700003</v>
      </c>
      <c r="AJ482" s="40">
        <v>4206415199</v>
      </c>
      <c r="AK482" s="40">
        <v>0</v>
      </c>
      <c r="AL482" s="40">
        <v>768099525.70000005</v>
      </c>
      <c r="AM482" s="40">
        <v>22675026.27</v>
      </c>
      <c r="AN482" s="40">
        <v>0</v>
      </c>
      <c r="AO482" s="40">
        <v>64546757</v>
      </c>
      <c r="AP482" s="40">
        <v>0</v>
      </c>
      <c r="AQ482" s="40">
        <v>682680776.17999995</v>
      </c>
      <c r="AR482" s="40">
        <v>439163743</v>
      </c>
      <c r="AS482" s="40">
        <v>243517033.18000001</v>
      </c>
      <c r="AT482" s="40">
        <v>682680776.65999997</v>
      </c>
      <c r="AU482" s="40">
        <v>583431471.64999998</v>
      </c>
      <c r="AV482" s="40">
        <v>34702548.009999998</v>
      </c>
      <c r="AW482" s="40">
        <v>64546757</v>
      </c>
      <c r="AX482" s="40">
        <v>0</v>
      </c>
      <c r="AY482" s="40">
        <v>0</v>
      </c>
      <c r="AZ482" s="40">
        <v>0</v>
      </c>
      <c r="BA482" s="40">
        <v>0</v>
      </c>
      <c r="BB482" s="40">
        <v>3429753</v>
      </c>
      <c r="BC482" s="40">
        <v>15518692</v>
      </c>
      <c r="BD482" s="40">
        <v>3429753</v>
      </c>
      <c r="BE482" s="40">
        <v>15518692</v>
      </c>
      <c r="BF482" s="40">
        <v>3315484069</v>
      </c>
      <c r="BG482" s="40">
        <v>0</v>
      </c>
      <c r="BH482" s="40">
        <v>3315484069</v>
      </c>
      <c r="BI482" s="40">
        <v>0</v>
      </c>
      <c r="BJ482" s="35">
        <v>0</v>
      </c>
    </row>
    <row r="483" spans="1:62" ht="14.25" x14ac:dyDescent="0.2">
      <c r="A483" s="25">
        <f t="shared" si="7"/>
        <v>477</v>
      </c>
      <c r="B483" s="36">
        <v>1034</v>
      </c>
      <c r="C483" s="37" t="s">
        <v>4273</v>
      </c>
      <c r="D483" s="37" t="s">
        <v>4274</v>
      </c>
      <c r="E483" s="37" t="s">
        <v>4275</v>
      </c>
      <c r="F483" s="37" t="s">
        <v>31</v>
      </c>
      <c r="G483" s="38">
        <v>9609</v>
      </c>
      <c r="H483" s="37" t="s">
        <v>2771</v>
      </c>
      <c r="I483" s="37" t="s">
        <v>4276</v>
      </c>
      <c r="J483" s="37" t="s">
        <v>29</v>
      </c>
      <c r="K483" s="37" t="s">
        <v>30</v>
      </c>
      <c r="L483" s="37" t="s">
        <v>4277</v>
      </c>
      <c r="M483" s="36">
        <v>3405005</v>
      </c>
      <c r="N483" s="37" t="s">
        <v>4278</v>
      </c>
      <c r="O483" s="36">
        <v>3</v>
      </c>
      <c r="P483" s="36">
        <v>40</v>
      </c>
      <c r="Q483" s="36">
        <v>1</v>
      </c>
      <c r="R483" s="40">
        <v>286593627.94999999</v>
      </c>
      <c r="S483" s="40">
        <v>61584572.950000003</v>
      </c>
      <c r="T483" s="40">
        <v>0</v>
      </c>
      <c r="U483" s="40">
        <v>0</v>
      </c>
      <c r="V483" s="40">
        <v>224839055</v>
      </c>
      <c r="W483" s="40">
        <v>170000</v>
      </c>
      <c r="X483" s="40">
        <v>0</v>
      </c>
      <c r="Y483" s="40">
        <v>0</v>
      </c>
      <c r="Z483" s="40">
        <v>0</v>
      </c>
      <c r="AA483" s="40">
        <v>25013342.920000002</v>
      </c>
      <c r="AB483" s="40">
        <v>0</v>
      </c>
      <c r="AC483" s="40">
        <v>0</v>
      </c>
      <c r="AD483" s="40">
        <v>4915611</v>
      </c>
      <c r="AE483" s="40">
        <v>0</v>
      </c>
      <c r="AF483" s="40">
        <v>20097731.920000002</v>
      </c>
      <c r="AG483" s="40">
        <v>0</v>
      </c>
      <c r="AH483" s="40">
        <v>0</v>
      </c>
      <c r="AI483" s="40">
        <v>261580285.03</v>
      </c>
      <c r="AJ483" s="40">
        <v>239641238</v>
      </c>
      <c r="AK483" s="40">
        <v>219641238</v>
      </c>
      <c r="AL483" s="40">
        <v>10125014.380000001</v>
      </c>
      <c r="AM483" s="40">
        <v>2796908</v>
      </c>
      <c r="AN483" s="40">
        <v>0</v>
      </c>
      <c r="AO483" s="40">
        <v>9400290.6500000004</v>
      </c>
      <c r="AP483" s="40">
        <v>-383166</v>
      </c>
      <c r="AQ483" s="40">
        <v>60240519.780000001</v>
      </c>
      <c r="AR483" s="40">
        <v>57736957</v>
      </c>
      <c r="AS483" s="40">
        <v>2503562.7799999998</v>
      </c>
      <c r="AT483" s="40">
        <v>60240519.780000001</v>
      </c>
      <c r="AU483" s="40">
        <v>48817791</v>
      </c>
      <c r="AV483" s="40">
        <v>2022438.13</v>
      </c>
      <c r="AW483" s="40">
        <v>9400290.6500000004</v>
      </c>
      <c r="AX483" s="40">
        <v>0</v>
      </c>
      <c r="AY483" s="40">
        <v>0</v>
      </c>
      <c r="AZ483" s="40">
        <v>0</v>
      </c>
      <c r="BA483" s="40">
        <v>0</v>
      </c>
      <c r="BB483" s="40">
        <v>1480045</v>
      </c>
      <c r="BC483" s="40">
        <v>5950726</v>
      </c>
      <c r="BD483" s="40">
        <v>1480045</v>
      </c>
      <c r="BE483" s="40">
        <v>5950726</v>
      </c>
      <c r="BF483" s="40">
        <v>0</v>
      </c>
      <c r="BG483" s="40">
        <v>0</v>
      </c>
      <c r="BH483" s="40">
        <v>0</v>
      </c>
      <c r="BI483" s="40">
        <v>0</v>
      </c>
      <c r="BJ483" s="35">
        <v>0</v>
      </c>
    </row>
    <row r="484" spans="1:62" ht="14.25" x14ac:dyDescent="0.2">
      <c r="A484" s="25">
        <f t="shared" si="7"/>
        <v>478</v>
      </c>
      <c r="B484" s="36">
        <v>1036</v>
      </c>
      <c r="C484" s="37" t="s">
        <v>4279</v>
      </c>
      <c r="D484" s="37" t="s">
        <v>4280</v>
      </c>
      <c r="E484" s="37" t="s">
        <v>4281</v>
      </c>
      <c r="F484" s="37" t="s">
        <v>28</v>
      </c>
      <c r="G484" s="38">
        <v>6492</v>
      </c>
      <c r="H484" s="37" t="s">
        <v>1483</v>
      </c>
      <c r="I484" s="37" t="s">
        <v>4282</v>
      </c>
      <c r="J484" s="37" t="s">
        <v>29</v>
      </c>
      <c r="K484" s="37" t="s">
        <v>30</v>
      </c>
      <c r="L484" s="37" t="s">
        <v>4283</v>
      </c>
      <c r="M484" s="36">
        <v>2841150</v>
      </c>
      <c r="N484" s="37" t="s">
        <v>4284</v>
      </c>
      <c r="O484" s="36">
        <v>2</v>
      </c>
      <c r="P484" s="36">
        <v>704</v>
      </c>
      <c r="Q484" s="36">
        <v>6</v>
      </c>
      <c r="R484" s="40">
        <v>4862128936.4099998</v>
      </c>
      <c r="S484" s="40">
        <v>355440996.17000002</v>
      </c>
      <c r="T484" s="40">
        <v>373322305.24000001</v>
      </c>
      <c r="U484" s="40">
        <v>0</v>
      </c>
      <c r="V484" s="40">
        <v>4103063403</v>
      </c>
      <c r="W484" s="40">
        <v>17839726</v>
      </c>
      <c r="X484" s="40">
        <v>10573656</v>
      </c>
      <c r="Y484" s="40">
        <v>0</v>
      </c>
      <c r="Z484" s="40">
        <v>1888850</v>
      </c>
      <c r="AA484" s="40">
        <v>3825356803.0500002</v>
      </c>
      <c r="AB484" s="40">
        <v>3407368771.54</v>
      </c>
      <c r="AC484" s="40">
        <v>113283585</v>
      </c>
      <c r="AD484" s="40">
        <v>140655900.74000001</v>
      </c>
      <c r="AE484" s="40">
        <v>0</v>
      </c>
      <c r="AF484" s="40">
        <v>128635104.77</v>
      </c>
      <c r="AG484" s="40">
        <v>30022441</v>
      </c>
      <c r="AH484" s="40">
        <v>5391000</v>
      </c>
      <c r="AI484" s="40">
        <v>1036772133.6900001</v>
      </c>
      <c r="AJ484" s="40">
        <v>955220667.39999998</v>
      </c>
      <c r="AK484" s="40">
        <v>955220667.24000001</v>
      </c>
      <c r="AL484" s="40">
        <v>68607948.739999995</v>
      </c>
      <c r="AM484" s="40">
        <v>0</v>
      </c>
      <c r="AN484" s="40">
        <v>0</v>
      </c>
      <c r="AO484" s="40">
        <v>12943517.550000001</v>
      </c>
      <c r="AP484" s="40">
        <v>0</v>
      </c>
      <c r="AQ484" s="40">
        <v>569103709.24000001</v>
      </c>
      <c r="AR484" s="40">
        <v>542385554</v>
      </c>
      <c r="AS484" s="40">
        <v>26718155.239999998</v>
      </c>
      <c r="AT484" s="40">
        <v>514019612.24000001</v>
      </c>
      <c r="AU484" s="40">
        <v>465098429.19</v>
      </c>
      <c r="AV484" s="40">
        <v>35977665.5</v>
      </c>
      <c r="AW484" s="40">
        <v>12943517.550000001</v>
      </c>
      <c r="AX484" s="40">
        <v>0</v>
      </c>
      <c r="AY484" s="40">
        <v>55084097</v>
      </c>
      <c r="AZ484" s="40">
        <v>55084097</v>
      </c>
      <c r="BA484" s="40">
        <v>0</v>
      </c>
      <c r="BB484" s="40">
        <v>0</v>
      </c>
      <c r="BC484" s="40">
        <v>0</v>
      </c>
      <c r="BD484" s="40">
        <v>0</v>
      </c>
      <c r="BE484" s="40">
        <v>0</v>
      </c>
      <c r="BF484" s="40">
        <v>0</v>
      </c>
      <c r="BG484" s="40">
        <v>0</v>
      </c>
      <c r="BH484" s="40">
        <v>0</v>
      </c>
      <c r="BI484" s="40">
        <v>0</v>
      </c>
      <c r="BJ484" s="35">
        <v>580776038</v>
      </c>
    </row>
    <row r="485" spans="1:62" ht="14.25" x14ac:dyDescent="0.2">
      <c r="A485" s="25">
        <f t="shared" si="7"/>
        <v>479</v>
      </c>
      <c r="B485" s="36">
        <v>1039</v>
      </c>
      <c r="C485" s="37" t="s">
        <v>4285</v>
      </c>
      <c r="D485" s="37" t="s">
        <v>4286</v>
      </c>
      <c r="E485" s="37" t="s">
        <v>4287</v>
      </c>
      <c r="F485" s="37" t="s">
        <v>28</v>
      </c>
      <c r="G485" s="38">
        <v>6492</v>
      </c>
      <c r="H485" s="37" t="s">
        <v>1483</v>
      </c>
      <c r="I485" s="37" t="s">
        <v>4288</v>
      </c>
      <c r="J485" s="37" t="s">
        <v>29</v>
      </c>
      <c r="K485" s="37" t="s">
        <v>30</v>
      </c>
      <c r="L485" s="37" t="s">
        <v>4289</v>
      </c>
      <c r="M485" s="36">
        <v>2853164</v>
      </c>
      <c r="N485" s="37" t="s">
        <v>4290</v>
      </c>
      <c r="O485" s="36">
        <v>3</v>
      </c>
      <c r="P485" s="36">
        <v>268</v>
      </c>
      <c r="Q485" s="36">
        <v>3</v>
      </c>
      <c r="R485" s="40">
        <v>2366113049.2800002</v>
      </c>
      <c r="S485" s="40">
        <v>406229509.52999997</v>
      </c>
      <c r="T485" s="40">
        <v>153713021.38</v>
      </c>
      <c r="U485" s="40">
        <v>0</v>
      </c>
      <c r="V485" s="40">
        <v>1620853939.3699999</v>
      </c>
      <c r="W485" s="40">
        <v>54226798</v>
      </c>
      <c r="X485" s="40">
        <v>131089781</v>
      </c>
      <c r="Y485" s="40">
        <v>0</v>
      </c>
      <c r="Z485" s="40">
        <v>0</v>
      </c>
      <c r="AA485" s="40">
        <v>1743140153.01</v>
      </c>
      <c r="AB485" s="40">
        <v>1702313778</v>
      </c>
      <c r="AC485" s="40">
        <v>0</v>
      </c>
      <c r="AD485" s="40">
        <v>10703121</v>
      </c>
      <c r="AE485" s="40">
        <v>0</v>
      </c>
      <c r="AF485" s="40">
        <v>12481890.5</v>
      </c>
      <c r="AG485" s="40">
        <v>17641363.510000002</v>
      </c>
      <c r="AH485" s="40">
        <v>0</v>
      </c>
      <c r="AI485" s="40">
        <v>622972896.26999998</v>
      </c>
      <c r="AJ485" s="40">
        <v>397794096.55000001</v>
      </c>
      <c r="AK485" s="40">
        <v>391978896.55000001</v>
      </c>
      <c r="AL485" s="40">
        <v>43315450.75</v>
      </c>
      <c r="AM485" s="40">
        <v>0</v>
      </c>
      <c r="AN485" s="40">
        <v>0</v>
      </c>
      <c r="AO485" s="40">
        <v>46288157.969999999</v>
      </c>
      <c r="AP485" s="40">
        <v>135575191</v>
      </c>
      <c r="AQ485" s="40">
        <v>252072884.38999999</v>
      </c>
      <c r="AR485" s="40">
        <v>193927375</v>
      </c>
      <c r="AS485" s="40">
        <v>58145509.390000001</v>
      </c>
      <c r="AT485" s="40">
        <v>239381884.38999999</v>
      </c>
      <c r="AU485" s="40">
        <v>187074475</v>
      </c>
      <c r="AV485" s="40">
        <v>6019251.4199999999</v>
      </c>
      <c r="AW485" s="40">
        <v>46288157.969999999</v>
      </c>
      <c r="AX485" s="40">
        <v>0</v>
      </c>
      <c r="AY485" s="40">
        <v>12691000</v>
      </c>
      <c r="AZ485" s="40">
        <v>12691000</v>
      </c>
      <c r="BA485" s="40">
        <v>0</v>
      </c>
      <c r="BB485" s="40">
        <v>0</v>
      </c>
      <c r="BC485" s="40">
        <v>17694722</v>
      </c>
      <c r="BD485" s="40">
        <v>0</v>
      </c>
      <c r="BE485" s="40">
        <v>17694722</v>
      </c>
      <c r="BF485" s="40">
        <v>0</v>
      </c>
      <c r="BG485" s="40">
        <v>0</v>
      </c>
      <c r="BH485" s="40">
        <v>0</v>
      </c>
      <c r="BI485" s="40">
        <v>0</v>
      </c>
      <c r="BJ485" s="35">
        <v>39062000</v>
      </c>
    </row>
    <row r="486" spans="1:62" ht="14.25" x14ac:dyDescent="0.2">
      <c r="A486" s="25">
        <f t="shared" si="7"/>
        <v>480</v>
      </c>
      <c r="B486" s="36">
        <v>1041</v>
      </c>
      <c r="C486" s="37" t="s">
        <v>4291</v>
      </c>
      <c r="D486" s="37" t="s">
        <v>4292</v>
      </c>
      <c r="E486" s="37" t="s">
        <v>4293</v>
      </c>
      <c r="F486" s="37" t="s">
        <v>38</v>
      </c>
      <c r="G486" s="38">
        <v>6499</v>
      </c>
      <c r="H486" s="37" t="s">
        <v>1489</v>
      </c>
      <c r="I486" s="37" t="s">
        <v>4294</v>
      </c>
      <c r="J486" s="37" t="s">
        <v>29</v>
      </c>
      <c r="K486" s="37" t="s">
        <v>30</v>
      </c>
      <c r="L486" s="37" t="s">
        <v>4295</v>
      </c>
      <c r="M486" s="36">
        <v>4741149</v>
      </c>
      <c r="N486" s="37" t="s">
        <v>4296</v>
      </c>
      <c r="O486" s="36">
        <v>3</v>
      </c>
      <c r="P486" s="36">
        <v>92</v>
      </c>
      <c r="Q486" s="36">
        <v>1</v>
      </c>
      <c r="R486" s="40">
        <v>953847436</v>
      </c>
      <c r="S486" s="40">
        <v>30882049</v>
      </c>
      <c r="T486" s="40">
        <v>19053528</v>
      </c>
      <c r="U486" s="40">
        <v>0</v>
      </c>
      <c r="V486" s="40">
        <v>459834993</v>
      </c>
      <c r="W486" s="40">
        <v>22813217</v>
      </c>
      <c r="X486" s="40">
        <v>421263649</v>
      </c>
      <c r="Y486" s="40">
        <v>0</v>
      </c>
      <c r="Z486" s="40">
        <v>0</v>
      </c>
      <c r="AA486" s="40">
        <v>60861000</v>
      </c>
      <c r="AB486" s="40">
        <v>0</v>
      </c>
      <c r="AC486" s="40">
        <v>24372049</v>
      </c>
      <c r="AD486" s="40">
        <v>7513691</v>
      </c>
      <c r="AE486" s="40">
        <v>0</v>
      </c>
      <c r="AF486" s="40">
        <v>18444892</v>
      </c>
      <c r="AG486" s="40">
        <v>10530368</v>
      </c>
      <c r="AH486" s="40">
        <v>0</v>
      </c>
      <c r="AI486" s="40">
        <v>892986436</v>
      </c>
      <c r="AJ486" s="40">
        <v>587647666</v>
      </c>
      <c r="AK486" s="40">
        <v>553174916</v>
      </c>
      <c r="AL486" s="40">
        <v>42308489</v>
      </c>
      <c r="AM486" s="40">
        <v>6745936</v>
      </c>
      <c r="AN486" s="40">
        <v>0</v>
      </c>
      <c r="AO486" s="40">
        <v>-62672768</v>
      </c>
      <c r="AP486" s="40">
        <v>0</v>
      </c>
      <c r="AQ486" s="40">
        <v>116483383</v>
      </c>
      <c r="AR486" s="40">
        <v>114562177</v>
      </c>
      <c r="AS486" s="40">
        <v>1921206</v>
      </c>
      <c r="AT486" s="40">
        <v>116483383</v>
      </c>
      <c r="AU486" s="40">
        <v>149176259</v>
      </c>
      <c r="AV486" s="40">
        <v>29979892</v>
      </c>
      <c r="AW486" s="40">
        <v>-62672768</v>
      </c>
      <c r="AX486" s="40">
        <v>0</v>
      </c>
      <c r="AY486" s="40">
        <v>0</v>
      </c>
      <c r="AZ486" s="40">
        <v>0</v>
      </c>
      <c r="BA486" s="40">
        <v>0</v>
      </c>
      <c r="BB486" s="40">
        <v>0</v>
      </c>
      <c r="BC486" s="40">
        <v>0</v>
      </c>
      <c r="BD486" s="40">
        <v>0</v>
      </c>
      <c r="BE486" s="40">
        <v>0</v>
      </c>
      <c r="BF486" s="40">
        <v>0</v>
      </c>
      <c r="BG486" s="40">
        <v>0</v>
      </c>
      <c r="BH486" s="40">
        <v>0</v>
      </c>
      <c r="BI486" s="40">
        <v>0</v>
      </c>
      <c r="BJ486" s="35">
        <v>0</v>
      </c>
    </row>
    <row r="487" spans="1:62" ht="14.25" x14ac:dyDescent="0.2">
      <c r="A487" s="25">
        <f t="shared" si="7"/>
        <v>481</v>
      </c>
      <c r="B487" s="36">
        <v>1042</v>
      </c>
      <c r="C487" s="37" t="s">
        <v>4297</v>
      </c>
      <c r="D487" s="37" t="s">
        <v>4298</v>
      </c>
      <c r="E487" s="37" t="s">
        <v>4299</v>
      </c>
      <c r="F487" s="37" t="s">
        <v>28</v>
      </c>
      <c r="G487" s="38">
        <v>6492</v>
      </c>
      <c r="H487" s="37" t="s">
        <v>1483</v>
      </c>
      <c r="I487" s="37" t="s">
        <v>4300</v>
      </c>
      <c r="J487" s="37" t="s">
        <v>29</v>
      </c>
      <c r="K487" s="37" t="s">
        <v>30</v>
      </c>
      <c r="L487" s="37" t="s">
        <v>4301</v>
      </c>
      <c r="M487" s="36">
        <v>4046596</v>
      </c>
      <c r="N487" s="37" t="s">
        <v>4302</v>
      </c>
      <c r="O487" s="36">
        <v>2</v>
      </c>
      <c r="P487" s="36">
        <v>551</v>
      </c>
      <c r="Q487" s="36">
        <v>4</v>
      </c>
      <c r="R487" s="40">
        <v>6884278183</v>
      </c>
      <c r="S487" s="40">
        <v>2224949495</v>
      </c>
      <c r="T487" s="40">
        <v>0</v>
      </c>
      <c r="U487" s="40">
        <v>0</v>
      </c>
      <c r="V487" s="40">
        <v>4420052713</v>
      </c>
      <c r="W487" s="40">
        <v>40241973</v>
      </c>
      <c r="X487" s="40">
        <v>199034002</v>
      </c>
      <c r="Y487" s="40">
        <v>0</v>
      </c>
      <c r="Z487" s="40">
        <v>0</v>
      </c>
      <c r="AA487" s="40">
        <v>5174502977</v>
      </c>
      <c r="AB487" s="40">
        <v>4977789394</v>
      </c>
      <c r="AC487" s="40">
        <v>0</v>
      </c>
      <c r="AD487" s="40">
        <v>61661068</v>
      </c>
      <c r="AE487" s="40">
        <v>0</v>
      </c>
      <c r="AF487" s="40">
        <v>118992280</v>
      </c>
      <c r="AG487" s="40">
        <v>16060235</v>
      </c>
      <c r="AH487" s="40">
        <v>0</v>
      </c>
      <c r="AI487" s="40">
        <v>1709775206</v>
      </c>
      <c r="AJ487" s="40">
        <v>1075650224</v>
      </c>
      <c r="AK487" s="40">
        <v>494874186</v>
      </c>
      <c r="AL487" s="40">
        <v>287969326</v>
      </c>
      <c r="AM487" s="40">
        <v>202527087</v>
      </c>
      <c r="AN487" s="40">
        <v>648500</v>
      </c>
      <c r="AO487" s="40">
        <v>142980069</v>
      </c>
      <c r="AP487" s="40">
        <v>0</v>
      </c>
      <c r="AQ487" s="40">
        <v>809296975</v>
      </c>
      <c r="AR487" s="40">
        <v>740821674</v>
      </c>
      <c r="AS487" s="40">
        <v>68475301</v>
      </c>
      <c r="AT487" s="40">
        <v>544366843</v>
      </c>
      <c r="AU487" s="40">
        <v>381659633</v>
      </c>
      <c r="AV487" s="40">
        <v>19727141</v>
      </c>
      <c r="AW487" s="40">
        <v>142980069</v>
      </c>
      <c r="AX487" s="40">
        <v>0</v>
      </c>
      <c r="AY487" s="40">
        <v>264930132</v>
      </c>
      <c r="AZ487" s="40">
        <v>264930132</v>
      </c>
      <c r="BA487" s="40">
        <v>0</v>
      </c>
      <c r="BB487" s="40">
        <v>61289234</v>
      </c>
      <c r="BC487" s="40">
        <v>692293154</v>
      </c>
      <c r="BD487" s="40">
        <v>61289234</v>
      </c>
      <c r="BE487" s="40">
        <v>692293154</v>
      </c>
      <c r="BF487" s="40">
        <v>4707233884</v>
      </c>
      <c r="BG487" s="40">
        <v>580776038</v>
      </c>
      <c r="BH487" s="40">
        <v>4707233884</v>
      </c>
      <c r="BI487" s="40">
        <v>580776038</v>
      </c>
      <c r="BJ487" s="35">
        <v>0</v>
      </c>
    </row>
    <row r="488" spans="1:62" ht="14.25" x14ac:dyDescent="0.2">
      <c r="A488" s="25">
        <f t="shared" si="7"/>
        <v>482</v>
      </c>
      <c r="B488" s="36">
        <v>1046</v>
      </c>
      <c r="C488" s="37" t="s">
        <v>4303</v>
      </c>
      <c r="D488" s="37" t="s">
        <v>4304</v>
      </c>
      <c r="E488" s="37" t="s">
        <v>4305</v>
      </c>
      <c r="F488" s="37" t="s">
        <v>28</v>
      </c>
      <c r="G488" s="38">
        <v>6492</v>
      </c>
      <c r="H488" s="37" t="s">
        <v>1483</v>
      </c>
      <c r="I488" s="37" t="s">
        <v>4306</v>
      </c>
      <c r="J488" s="37" t="s">
        <v>29</v>
      </c>
      <c r="K488" s="37" t="s">
        <v>30</v>
      </c>
      <c r="L488" s="37" t="s">
        <v>4307</v>
      </c>
      <c r="M488" s="36">
        <v>6544444</v>
      </c>
      <c r="N488" s="37" t="s">
        <v>4308</v>
      </c>
      <c r="O488" s="36">
        <v>2</v>
      </c>
      <c r="P488" s="36">
        <v>342</v>
      </c>
      <c r="Q488" s="36">
        <v>3</v>
      </c>
      <c r="R488" s="40">
        <v>5919247998.04</v>
      </c>
      <c r="S488" s="40">
        <v>1839682612.5899999</v>
      </c>
      <c r="T488" s="40">
        <v>509829262.94</v>
      </c>
      <c r="U488" s="40">
        <v>0</v>
      </c>
      <c r="V488" s="40">
        <v>3568977808.5100002</v>
      </c>
      <c r="W488" s="40">
        <v>758314</v>
      </c>
      <c r="X488" s="40">
        <v>0</v>
      </c>
      <c r="Y488" s="40">
        <v>0</v>
      </c>
      <c r="Z488" s="40">
        <v>0</v>
      </c>
      <c r="AA488" s="40">
        <v>5030928886.6800003</v>
      </c>
      <c r="AB488" s="40">
        <v>4876266517.4799995</v>
      </c>
      <c r="AC488" s="40">
        <v>0</v>
      </c>
      <c r="AD488" s="40">
        <v>102560659</v>
      </c>
      <c r="AE488" s="40">
        <v>0</v>
      </c>
      <c r="AF488" s="40">
        <v>25110411.199999999</v>
      </c>
      <c r="AG488" s="40">
        <v>26991299</v>
      </c>
      <c r="AH488" s="40">
        <v>0</v>
      </c>
      <c r="AI488" s="40">
        <v>888319111.36000001</v>
      </c>
      <c r="AJ488" s="40">
        <v>701972697.25</v>
      </c>
      <c r="AK488" s="40">
        <v>662910697.25</v>
      </c>
      <c r="AL488" s="40">
        <v>155942076.61000001</v>
      </c>
      <c r="AM488" s="40">
        <v>10012862.09</v>
      </c>
      <c r="AN488" s="40">
        <v>0</v>
      </c>
      <c r="AO488" s="40">
        <v>20391475.41</v>
      </c>
      <c r="AP488" s="40">
        <v>0</v>
      </c>
      <c r="AQ488" s="40">
        <v>424096905.16000003</v>
      </c>
      <c r="AR488" s="40">
        <v>328971467</v>
      </c>
      <c r="AS488" s="40">
        <v>95125438.159999996</v>
      </c>
      <c r="AT488" s="40">
        <v>307015367.16000003</v>
      </c>
      <c r="AU488" s="40">
        <v>265851294.91999999</v>
      </c>
      <c r="AV488" s="40">
        <v>20772596.829999998</v>
      </c>
      <c r="AW488" s="40">
        <v>20391475.41</v>
      </c>
      <c r="AX488" s="40">
        <v>0</v>
      </c>
      <c r="AY488" s="40">
        <v>117081538</v>
      </c>
      <c r="AZ488" s="40">
        <v>117081538</v>
      </c>
      <c r="BA488" s="40">
        <v>0</v>
      </c>
      <c r="BB488" s="40">
        <v>0</v>
      </c>
      <c r="BC488" s="40">
        <v>9416000</v>
      </c>
      <c r="BD488" s="40">
        <v>0</v>
      </c>
      <c r="BE488" s="40">
        <v>9416000</v>
      </c>
      <c r="BF488" s="40">
        <v>3599279270</v>
      </c>
      <c r="BG488" s="40">
        <v>39062000</v>
      </c>
      <c r="BH488" s="40">
        <v>3599279270</v>
      </c>
      <c r="BI488" s="40">
        <v>39062000</v>
      </c>
      <c r="BJ488" s="35">
        <v>0</v>
      </c>
    </row>
    <row r="489" spans="1:62" ht="14.25" x14ac:dyDescent="0.2">
      <c r="A489" s="25">
        <f t="shared" ref="A489:A552" si="8">+A488+1</f>
        <v>483</v>
      </c>
      <c r="B489" s="36">
        <v>1049</v>
      </c>
      <c r="C489" s="37" t="s">
        <v>4309</v>
      </c>
      <c r="D489" s="37" t="s">
        <v>4310</v>
      </c>
      <c r="E489" s="37" t="s">
        <v>4311</v>
      </c>
      <c r="F489" s="37" t="s">
        <v>28</v>
      </c>
      <c r="G489" s="38">
        <v>6492</v>
      </c>
      <c r="H489" s="37" t="s">
        <v>1483</v>
      </c>
      <c r="I489" s="37" t="s">
        <v>4312</v>
      </c>
      <c r="J489" s="37" t="s">
        <v>29</v>
      </c>
      <c r="K489" s="37" t="s">
        <v>30</v>
      </c>
      <c r="L489" s="37" t="s">
        <v>4313</v>
      </c>
      <c r="M489" s="36">
        <v>3123668</v>
      </c>
      <c r="N489" s="37" t="s">
        <v>4314</v>
      </c>
      <c r="O489" s="36">
        <v>3</v>
      </c>
      <c r="P489" s="36">
        <v>144</v>
      </c>
      <c r="Q489" s="36">
        <v>1</v>
      </c>
      <c r="R489" s="40">
        <v>1546448336</v>
      </c>
      <c r="S489" s="40">
        <v>32405296</v>
      </c>
      <c r="T489" s="40">
        <v>7068281</v>
      </c>
      <c r="U489" s="40">
        <v>0</v>
      </c>
      <c r="V489" s="40">
        <v>1311906010</v>
      </c>
      <c r="W489" s="40">
        <v>816484</v>
      </c>
      <c r="X489" s="40">
        <v>181898269</v>
      </c>
      <c r="Y489" s="40">
        <v>0</v>
      </c>
      <c r="Z489" s="40">
        <v>12353996</v>
      </c>
      <c r="AA489" s="40">
        <v>1052377304</v>
      </c>
      <c r="AB489" s="40">
        <v>857597640</v>
      </c>
      <c r="AC489" s="40">
        <v>135664860</v>
      </c>
      <c r="AD489" s="40">
        <v>14266087</v>
      </c>
      <c r="AE489" s="40">
        <v>0</v>
      </c>
      <c r="AF489" s="40">
        <v>44183519</v>
      </c>
      <c r="AG489" s="40">
        <v>665198</v>
      </c>
      <c r="AH489" s="40">
        <v>0</v>
      </c>
      <c r="AI489" s="40">
        <v>494071032</v>
      </c>
      <c r="AJ489" s="40">
        <v>106832262</v>
      </c>
      <c r="AK489" s="40">
        <v>105832262</v>
      </c>
      <c r="AL489" s="40">
        <v>72112322</v>
      </c>
      <c r="AM489" s="40">
        <v>61827116</v>
      </c>
      <c r="AN489" s="40">
        <v>18529721</v>
      </c>
      <c r="AO489" s="40">
        <v>81941436</v>
      </c>
      <c r="AP489" s="40">
        <v>0</v>
      </c>
      <c r="AQ489" s="40">
        <v>230605650</v>
      </c>
      <c r="AR489" s="40">
        <v>222003020</v>
      </c>
      <c r="AS489" s="40">
        <v>8602630</v>
      </c>
      <c r="AT489" s="40">
        <v>216598022</v>
      </c>
      <c r="AU489" s="40">
        <v>131593718</v>
      </c>
      <c r="AV489" s="40">
        <v>3062868</v>
      </c>
      <c r="AW489" s="40">
        <v>81941436</v>
      </c>
      <c r="AX489" s="40">
        <v>0</v>
      </c>
      <c r="AY489" s="40">
        <v>14007628</v>
      </c>
      <c r="AZ489" s="40">
        <v>14007628</v>
      </c>
      <c r="BA489" s="40">
        <v>0</v>
      </c>
      <c r="BB489" s="40">
        <v>0</v>
      </c>
      <c r="BC489" s="40">
        <v>0</v>
      </c>
      <c r="BD489" s="40">
        <v>0</v>
      </c>
      <c r="BE489" s="40">
        <v>0</v>
      </c>
      <c r="BF489" s="40">
        <v>0</v>
      </c>
      <c r="BG489" s="40">
        <v>0</v>
      </c>
      <c r="BH489" s="40">
        <v>0</v>
      </c>
      <c r="BI489" s="40">
        <v>0</v>
      </c>
      <c r="BJ489" s="35">
        <v>0</v>
      </c>
    </row>
    <row r="490" spans="1:62" ht="14.25" x14ac:dyDescent="0.2">
      <c r="A490" s="25">
        <f t="shared" si="8"/>
        <v>484</v>
      </c>
      <c r="B490" s="36">
        <v>1052</v>
      </c>
      <c r="C490" s="37" t="s">
        <v>4315</v>
      </c>
      <c r="D490" s="37" t="s">
        <v>4316</v>
      </c>
      <c r="E490" s="37" t="s">
        <v>4317</v>
      </c>
      <c r="F490" s="37" t="s">
        <v>31</v>
      </c>
      <c r="G490" s="38">
        <v>6492</v>
      </c>
      <c r="H490" s="37" t="s">
        <v>1483</v>
      </c>
      <c r="I490" s="37" t="s">
        <v>4318</v>
      </c>
      <c r="J490" s="37" t="s">
        <v>29</v>
      </c>
      <c r="K490" s="37" t="s">
        <v>30</v>
      </c>
      <c r="L490" s="37" t="s">
        <v>4319</v>
      </c>
      <c r="M490" s="36">
        <v>2871271</v>
      </c>
      <c r="N490" s="37" t="s">
        <v>4320</v>
      </c>
      <c r="O490" s="36">
        <v>3</v>
      </c>
      <c r="P490" s="36">
        <v>95</v>
      </c>
      <c r="Q490" s="36">
        <v>1</v>
      </c>
      <c r="R490" s="40">
        <v>533112016</v>
      </c>
      <c r="S490" s="40">
        <v>46129211</v>
      </c>
      <c r="T490" s="40">
        <v>40393898</v>
      </c>
      <c r="U490" s="40">
        <v>0</v>
      </c>
      <c r="V490" s="40">
        <v>396922483</v>
      </c>
      <c r="W490" s="40">
        <v>39726473</v>
      </c>
      <c r="X490" s="40">
        <v>555951</v>
      </c>
      <c r="Y490" s="40">
        <v>0</v>
      </c>
      <c r="Z490" s="40">
        <v>9384000</v>
      </c>
      <c r="AA490" s="40">
        <v>49928429</v>
      </c>
      <c r="AB490" s="40">
        <v>0</v>
      </c>
      <c r="AC490" s="40">
        <v>0</v>
      </c>
      <c r="AD490" s="40">
        <v>4069007</v>
      </c>
      <c r="AE490" s="40">
        <v>0</v>
      </c>
      <c r="AF490" s="40">
        <v>44317787</v>
      </c>
      <c r="AG490" s="40">
        <v>1541635</v>
      </c>
      <c r="AH490" s="40">
        <v>0</v>
      </c>
      <c r="AI490" s="40">
        <v>483183587</v>
      </c>
      <c r="AJ490" s="40">
        <v>361232852</v>
      </c>
      <c r="AK490" s="40">
        <v>281232852</v>
      </c>
      <c r="AL490" s="40">
        <v>130641978</v>
      </c>
      <c r="AM490" s="40">
        <v>0</v>
      </c>
      <c r="AN490" s="40">
        <v>7730</v>
      </c>
      <c r="AO490" s="40">
        <v>-8698973</v>
      </c>
      <c r="AP490" s="40">
        <v>0</v>
      </c>
      <c r="AQ490" s="40">
        <v>93932327</v>
      </c>
      <c r="AR490" s="40">
        <v>89761789</v>
      </c>
      <c r="AS490" s="40">
        <v>4170538</v>
      </c>
      <c r="AT490" s="40">
        <v>93932327</v>
      </c>
      <c r="AU490" s="40">
        <v>96992944</v>
      </c>
      <c r="AV490" s="40">
        <v>5638356</v>
      </c>
      <c r="AW490" s="40">
        <v>-8698973</v>
      </c>
      <c r="AX490" s="40">
        <v>0</v>
      </c>
      <c r="AY490" s="40">
        <v>0</v>
      </c>
      <c r="AZ490" s="40">
        <v>0</v>
      </c>
      <c r="BA490" s="40">
        <v>0</v>
      </c>
      <c r="BB490" s="40">
        <v>0</v>
      </c>
      <c r="BC490" s="40">
        <v>0</v>
      </c>
      <c r="BD490" s="40">
        <v>0</v>
      </c>
      <c r="BE490" s="40">
        <v>0</v>
      </c>
      <c r="BF490" s="40">
        <v>0</v>
      </c>
      <c r="BG490" s="40">
        <v>0</v>
      </c>
      <c r="BH490" s="40">
        <v>0</v>
      </c>
      <c r="BI490" s="40">
        <v>0</v>
      </c>
      <c r="BJ490" s="35">
        <v>0</v>
      </c>
    </row>
    <row r="491" spans="1:62" ht="14.25" x14ac:dyDescent="0.2">
      <c r="A491" s="25">
        <f t="shared" si="8"/>
        <v>485</v>
      </c>
      <c r="B491" s="36">
        <v>1060</v>
      </c>
      <c r="C491" s="37" t="s">
        <v>4321</v>
      </c>
      <c r="D491" s="37" t="s">
        <v>4322</v>
      </c>
      <c r="E491" s="37" t="s">
        <v>4323</v>
      </c>
      <c r="F491" s="37" t="s">
        <v>43</v>
      </c>
      <c r="G491" s="38">
        <v>6492</v>
      </c>
      <c r="H491" s="37" t="s">
        <v>1483</v>
      </c>
      <c r="I491" s="37" t="s">
        <v>4324</v>
      </c>
      <c r="J491" s="37" t="s">
        <v>29</v>
      </c>
      <c r="K491" s="37" t="s">
        <v>30</v>
      </c>
      <c r="L491" s="37" t="s">
        <v>4325</v>
      </c>
      <c r="M491" s="36">
        <v>7584763</v>
      </c>
      <c r="N491" s="37" t="s">
        <v>4326</v>
      </c>
      <c r="O491" s="36">
        <v>3</v>
      </c>
      <c r="P491" s="36">
        <v>540</v>
      </c>
      <c r="Q491" s="36">
        <v>6</v>
      </c>
      <c r="R491" s="40">
        <v>1527758789.27</v>
      </c>
      <c r="S491" s="40">
        <v>57054.29</v>
      </c>
      <c r="T491" s="40">
        <v>869501.06</v>
      </c>
      <c r="U491" s="40">
        <v>4263000</v>
      </c>
      <c r="V491" s="40">
        <v>1266633890.2</v>
      </c>
      <c r="W491" s="40">
        <v>249903703.72</v>
      </c>
      <c r="X491" s="40">
        <v>6031640</v>
      </c>
      <c r="Y491" s="40">
        <v>0</v>
      </c>
      <c r="Z491" s="40">
        <v>0</v>
      </c>
      <c r="AA491" s="40">
        <v>224538524</v>
      </c>
      <c r="AB491" s="40">
        <v>0</v>
      </c>
      <c r="AC491" s="40">
        <v>139589972</v>
      </c>
      <c r="AD491" s="40">
        <v>74135638</v>
      </c>
      <c r="AE491" s="40">
        <v>0</v>
      </c>
      <c r="AF491" s="40">
        <v>3567623</v>
      </c>
      <c r="AG491" s="40">
        <v>7245291</v>
      </c>
      <c r="AH491" s="40">
        <v>0</v>
      </c>
      <c r="AI491" s="40">
        <v>1303220265.27</v>
      </c>
      <c r="AJ491" s="40">
        <v>1248422561</v>
      </c>
      <c r="AK491" s="40">
        <v>1198422561</v>
      </c>
      <c r="AL491" s="40">
        <v>13131606</v>
      </c>
      <c r="AM491" s="40">
        <v>39426903</v>
      </c>
      <c r="AN491" s="40">
        <v>0</v>
      </c>
      <c r="AO491" s="40">
        <v>2239195.27</v>
      </c>
      <c r="AP491" s="40">
        <v>0</v>
      </c>
      <c r="AQ491" s="40">
        <v>232435870.31999999</v>
      </c>
      <c r="AR491" s="40">
        <v>232435870.31999999</v>
      </c>
      <c r="AS491" s="40">
        <v>0</v>
      </c>
      <c r="AT491" s="40">
        <v>232435870.31999999</v>
      </c>
      <c r="AU491" s="40">
        <v>219032009.88</v>
      </c>
      <c r="AV491" s="40">
        <v>11164665.17</v>
      </c>
      <c r="AW491" s="40">
        <v>2239195.27</v>
      </c>
      <c r="AX491" s="40">
        <v>0</v>
      </c>
      <c r="AY491" s="40">
        <v>0</v>
      </c>
      <c r="AZ491" s="40">
        <v>0</v>
      </c>
      <c r="BA491" s="40">
        <v>0</v>
      </c>
      <c r="BB491" s="40">
        <v>1306708</v>
      </c>
      <c r="BC491" s="40">
        <v>8111228</v>
      </c>
      <c r="BD491" s="40">
        <v>1306708</v>
      </c>
      <c r="BE491" s="40">
        <v>8111228</v>
      </c>
      <c r="BF491" s="40">
        <v>857970528</v>
      </c>
      <c r="BG491" s="40">
        <v>0</v>
      </c>
      <c r="BH491" s="40">
        <v>857970528</v>
      </c>
      <c r="BI491" s="40">
        <v>0</v>
      </c>
      <c r="BJ491" s="35">
        <v>0</v>
      </c>
    </row>
    <row r="492" spans="1:62" ht="14.25" x14ac:dyDescent="0.2">
      <c r="A492" s="25">
        <f t="shared" si="8"/>
        <v>486</v>
      </c>
      <c r="B492" s="36">
        <v>1062</v>
      </c>
      <c r="C492" s="37" t="s">
        <v>4327</v>
      </c>
      <c r="D492" s="37" t="s">
        <v>4328</v>
      </c>
      <c r="E492" s="37" t="s">
        <v>4329</v>
      </c>
      <c r="F492" s="37" t="s">
        <v>31</v>
      </c>
      <c r="G492" s="38">
        <v>6499</v>
      </c>
      <c r="H492" s="37" t="s">
        <v>1489</v>
      </c>
      <c r="I492" s="37" t="s">
        <v>4330</v>
      </c>
      <c r="J492" s="37" t="s">
        <v>29</v>
      </c>
      <c r="K492" s="37" t="s">
        <v>30</v>
      </c>
      <c r="L492" s="37" t="s">
        <v>4331</v>
      </c>
      <c r="M492" s="36">
        <v>2477579</v>
      </c>
      <c r="N492" s="37" t="s">
        <v>4332</v>
      </c>
      <c r="O492" s="36">
        <v>3</v>
      </c>
      <c r="P492" s="36">
        <v>10</v>
      </c>
      <c r="Q492" s="36">
        <v>1</v>
      </c>
      <c r="R492" s="40">
        <v>24456532.170000002</v>
      </c>
      <c r="S492" s="40">
        <v>1055589.95</v>
      </c>
      <c r="T492" s="40">
        <v>0</v>
      </c>
      <c r="U492" s="40">
        <v>0</v>
      </c>
      <c r="V492" s="40">
        <v>14299790.220000001</v>
      </c>
      <c r="W492" s="40">
        <v>9101152</v>
      </c>
      <c r="X492" s="40">
        <v>0</v>
      </c>
      <c r="Y492" s="40">
        <v>0</v>
      </c>
      <c r="Z492" s="40">
        <v>0</v>
      </c>
      <c r="AA492" s="40">
        <v>298043</v>
      </c>
      <c r="AB492" s="40">
        <v>0</v>
      </c>
      <c r="AC492" s="40">
        <v>0</v>
      </c>
      <c r="AD492" s="40">
        <v>298043</v>
      </c>
      <c r="AE492" s="40">
        <v>0</v>
      </c>
      <c r="AF492" s="40">
        <v>0</v>
      </c>
      <c r="AG492" s="40">
        <v>0</v>
      </c>
      <c r="AH492" s="40">
        <v>0</v>
      </c>
      <c r="AI492" s="40">
        <v>24158489.170000002</v>
      </c>
      <c r="AJ492" s="40">
        <v>7822756</v>
      </c>
      <c r="AK492" s="40">
        <v>7272756</v>
      </c>
      <c r="AL492" s="40">
        <v>31090316</v>
      </c>
      <c r="AM492" s="40">
        <v>0</v>
      </c>
      <c r="AN492" s="40">
        <v>0</v>
      </c>
      <c r="AO492" s="40">
        <v>-3731705.83</v>
      </c>
      <c r="AP492" s="40">
        <v>0</v>
      </c>
      <c r="AQ492" s="40">
        <v>10843998.52</v>
      </c>
      <c r="AR492" s="40">
        <v>9506913.9000000004</v>
      </c>
      <c r="AS492" s="40">
        <v>1337084.6200000001</v>
      </c>
      <c r="AT492" s="40">
        <v>10843998.52</v>
      </c>
      <c r="AU492" s="40">
        <v>14420892</v>
      </c>
      <c r="AV492" s="40">
        <v>154812.35</v>
      </c>
      <c r="AW492" s="40">
        <v>-3731705.83</v>
      </c>
      <c r="AX492" s="40">
        <v>0</v>
      </c>
      <c r="AY492" s="40">
        <v>0</v>
      </c>
      <c r="AZ492" s="40">
        <v>0</v>
      </c>
      <c r="BA492" s="40">
        <v>0</v>
      </c>
      <c r="BB492" s="40">
        <v>0</v>
      </c>
      <c r="BC492" s="40">
        <v>0</v>
      </c>
      <c r="BD492" s="40">
        <v>0</v>
      </c>
      <c r="BE492" s="40">
        <v>0</v>
      </c>
      <c r="BF492" s="40">
        <v>0</v>
      </c>
      <c r="BG492" s="40">
        <v>0</v>
      </c>
      <c r="BH492" s="40">
        <v>0</v>
      </c>
      <c r="BI492" s="40">
        <v>0</v>
      </c>
      <c r="BJ492" s="35">
        <v>0</v>
      </c>
    </row>
    <row r="493" spans="1:62" ht="14.25" x14ac:dyDescent="0.2">
      <c r="A493" s="25">
        <f t="shared" si="8"/>
        <v>487</v>
      </c>
      <c r="B493" s="36">
        <v>1063</v>
      </c>
      <c r="C493" s="37" t="s">
        <v>4333</v>
      </c>
      <c r="D493" s="37" t="s">
        <v>4334</v>
      </c>
      <c r="E493" s="37" t="s">
        <v>4335</v>
      </c>
      <c r="F493" s="37" t="s">
        <v>28</v>
      </c>
      <c r="G493" s="38">
        <v>6492</v>
      </c>
      <c r="H493" s="37" t="s">
        <v>1483</v>
      </c>
      <c r="I493" s="37" t="s">
        <v>4336</v>
      </c>
      <c r="J493" s="37" t="s">
        <v>29</v>
      </c>
      <c r="K493" s="37" t="s">
        <v>30</v>
      </c>
      <c r="L493" s="37" t="s">
        <v>4337</v>
      </c>
      <c r="M493" s="36">
        <v>3442372</v>
      </c>
      <c r="N493" s="37" t="s">
        <v>4338</v>
      </c>
      <c r="O493" s="36">
        <v>3</v>
      </c>
      <c r="P493" s="36">
        <v>287</v>
      </c>
      <c r="Q493" s="36">
        <v>2</v>
      </c>
      <c r="R493" s="40">
        <v>3214476659.0300002</v>
      </c>
      <c r="S493" s="40">
        <v>1009547150.38</v>
      </c>
      <c r="T493" s="40">
        <v>195507355</v>
      </c>
      <c r="U493" s="40">
        <v>0</v>
      </c>
      <c r="V493" s="40">
        <v>1903717575.6500001</v>
      </c>
      <c r="W493" s="40">
        <v>3854578</v>
      </c>
      <c r="X493" s="40">
        <v>101850000</v>
      </c>
      <c r="Y493" s="40">
        <v>0</v>
      </c>
      <c r="Z493" s="40">
        <v>0</v>
      </c>
      <c r="AA493" s="40">
        <v>2268553502.0500002</v>
      </c>
      <c r="AB493" s="40">
        <v>1901208237.8099999</v>
      </c>
      <c r="AC493" s="40">
        <v>0</v>
      </c>
      <c r="AD493" s="40">
        <v>9989735</v>
      </c>
      <c r="AE493" s="40">
        <v>0</v>
      </c>
      <c r="AF493" s="40">
        <v>354082630.24000001</v>
      </c>
      <c r="AG493" s="40">
        <v>3272899</v>
      </c>
      <c r="AH493" s="40">
        <v>0</v>
      </c>
      <c r="AI493" s="40">
        <v>945923156.98000002</v>
      </c>
      <c r="AJ493" s="40">
        <v>233212832.80000001</v>
      </c>
      <c r="AK493" s="40">
        <v>183212832.80000001</v>
      </c>
      <c r="AL493" s="40">
        <v>450129409.80000001</v>
      </c>
      <c r="AM493" s="40">
        <v>0</v>
      </c>
      <c r="AN493" s="40">
        <v>0</v>
      </c>
      <c r="AO493" s="40">
        <v>93058659.379999995</v>
      </c>
      <c r="AP493" s="40">
        <v>169522255</v>
      </c>
      <c r="AQ493" s="40">
        <v>265076549.34999999</v>
      </c>
      <c r="AR493" s="40">
        <v>210175776.71000001</v>
      </c>
      <c r="AS493" s="40">
        <v>54900772.640000001</v>
      </c>
      <c r="AT493" s="40">
        <v>211326549.34999999</v>
      </c>
      <c r="AU493" s="40">
        <v>108971684.67</v>
      </c>
      <c r="AV493" s="40">
        <v>9296205.3000000007</v>
      </c>
      <c r="AW493" s="40">
        <v>93058659.379999995</v>
      </c>
      <c r="AX493" s="40">
        <v>0</v>
      </c>
      <c r="AY493" s="40">
        <v>53750000</v>
      </c>
      <c r="AZ493" s="40">
        <v>53750000</v>
      </c>
      <c r="BA493" s="40">
        <v>0</v>
      </c>
      <c r="BB493" s="40">
        <v>0</v>
      </c>
      <c r="BC493" s="40">
        <v>9150000</v>
      </c>
      <c r="BD493" s="40">
        <v>0</v>
      </c>
      <c r="BE493" s="40">
        <v>9150000</v>
      </c>
      <c r="BF493" s="40">
        <v>1911920915</v>
      </c>
      <c r="BG493" s="40">
        <v>50000000</v>
      </c>
      <c r="BH493" s="40">
        <v>1961920915</v>
      </c>
      <c r="BI493" s="40">
        <v>0</v>
      </c>
      <c r="BJ493" s="35">
        <v>0</v>
      </c>
    </row>
    <row r="494" spans="1:62" ht="14.25" x14ac:dyDescent="0.2">
      <c r="A494" s="25">
        <f t="shared" si="8"/>
        <v>488</v>
      </c>
      <c r="B494" s="36">
        <v>1065</v>
      </c>
      <c r="C494" s="37" t="s">
        <v>4339</v>
      </c>
      <c r="D494" s="37" t="s">
        <v>4340</v>
      </c>
      <c r="E494" s="37" t="s">
        <v>4341</v>
      </c>
      <c r="F494" s="37" t="s">
        <v>43</v>
      </c>
      <c r="G494" s="38">
        <v>4661</v>
      </c>
      <c r="H494" s="37" t="s">
        <v>1504</v>
      </c>
      <c r="I494" s="37" t="s">
        <v>4342</v>
      </c>
      <c r="J494" s="37" t="s">
        <v>37</v>
      </c>
      <c r="K494" s="37" t="s">
        <v>3885</v>
      </c>
      <c r="L494" s="37" t="s">
        <v>4343</v>
      </c>
      <c r="M494" s="36">
        <v>8553030</v>
      </c>
      <c r="N494" s="37" t="s">
        <v>4344</v>
      </c>
      <c r="O494" s="36">
        <v>3</v>
      </c>
      <c r="P494" s="36">
        <v>10</v>
      </c>
      <c r="Q494" s="36">
        <v>9</v>
      </c>
      <c r="R494" s="40">
        <v>2379408320.6799998</v>
      </c>
      <c r="S494" s="40">
        <v>97494662.090000004</v>
      </c>
      <c r="T494" s="40">
        <v>34915773.060000002</v>
      </c>
      <c r="U494" s="40">
        <v>837987539.64999998</v>
      </c>
      <c r="V494" s="40">
        <v>0</v>
      </c>
      <c r="W494" s="40">
        <v>940196638.12</v>
      </c>
      <c r="X494" s="40">
        <v>468813707.75999999</v>
      </c>
      <c r="Y494" s="40">
        <v>0</v>
      </c>
      <c r="Z494" s="40">
        <v>0</v>
      </c>
      <c r="AA494" s="40">
        <v>1005938940.34</v>
      </c>
      <c r="AB494" s="40">
        <v>0</v>
      </c>
      <c r="AC494" s="40">
        <v>145833333.24000001</v>
      </c>
      <c r="AD494" s="40">
        <v>610650545.82000005</v>
      </c>
      <c r="AE494" s="40">
        <v>0</v>
      </c>
      <c r="AF494" s="40">
        <v>61190245.07</v>
      </c>
      <c r="AG494" s="40">
        <v>23281366</v>
      </c>
      <c r="AH494" s="40">
        <v>164983450.21000001</v>
      </c>
      <c r="AI494" s="40">
        <v>1373469380.3399999</v>
      </c>
      <c r="AJ494" s="40">
        <v>367847332.93000001</v>
      </c>
      <c r="AK494" s="40">
        <v>159756271.18000001</v>
      </c>
      <c r="AL494" s="40">
        <v>346494046.49000001</v>
      </c>
      <c r="AM494" s="40">
        <v>171323909.91999999</v>
      </c>
      <c r="AN494" s="40">
        <v>0</v>
      </c>
      <c r="AO494" s="40">
        <v>45316355.82</v>
      </c>
      <c r="AP494" s="40">
        <v>0</v>
      </c>
      <c r="AQ494" s="40">
        <v>7172548542.0699997</v>
      </c>
      <c r="AR494" s="40">
        <v>7155627640.0699997</v>
      </c>
      <c r="AS494" s="40">
        <v>16920902</v>
      </c>
      <c r="AT494" s="40">
        <v>401433356.25999999</v>
      </c>
      <c r="AU494" s="40">
        <v>282635008.99000001</v>
      </c>
      <c r="AV494" s="40">
        <v>73481991.450000003</v>
      </c>
      <c r="AW494" s="40">
        <v>45316355.82</v>
      </c>
      <c r="AX494" s="40">
        <v>0</v>
      </c>
      <c r="AY494" s="40">
        <v>6322670913.75</v>
      </c>
      <c r="AZ494" s="40">
        <v>6322670913.75</v>
      </c>
      <c r="BA494" s="40">
        <v>0</v>
      </c>
      <c r="BB494" s="40">
        <v>0</v>
      </c>
      <c r="BC494" s="40">
        <v>0</v>
      </c>
      <c r="BD494" s="40">
        <v>0</v>
      </c>
      <c r="BE494" s="40">
        <v>0</v>
      </c>
      <c r="BF494" s="40">
        <v>0</v>
      </c>
      <c r="BG494" s="40">
        <v>0</v>
      </c>
      <c r="BH494" s="40">
        <v>0</v>
      </c>
      <c r="BI494" s="40">
        <v>0</v>
      </c>
      <c r="BJ494" s="35">
        <v>0</v>
      </c>
    </row>
    <row r="495" spans="1:62" ht="14.25" x14ac:dyDescent="0.2">
      <c r="A495" s="25">
        <f t="shared" si="8"/>
        <v>489</v>
      </c>
      <c r="B495" s="36">
        <v>1066</v>
      </c>
      <c r="C495" s="37" t="s">
        <v>355</v>
      </c>
      <c r="D495" s="37" t="s">
        <v>356</v>
      </c>
      <c r="E495" s="37" t="s">
        <v>357</v>
      </c>
      <c r="F495" s="37" t="s">
        <v>31</v>
      </c>
      <c r="G495" s="38">
        <v>6499</v>
      </c>
      <c r="H495" s="37" t="s">
        <v>1489</v>
      </c>
      <c r="I495" s="37" t="s">
        <v>358</v>
      </c>
      <c r="J495" s="37" t="s">
        <v>29</v>
      </c>
      <c r="K495" s="37" t="s">
        <v>30</v>
      </c>
      <c r="L495" s="37" t="s">
        <v>1418</v>
      </c>
      <c r="M495" s="36">
        <v>3457665</v>
      </c>
      <c r="N495" s="37" t="s">
        <v>1732</v>
      </c>
      <c r="O495" s="36">
        <v>1</v>
      </c>
      <c r="P495" s="36">
        <v>30347</v>
      </c>
      <c r="Q495" s="36">
        <v>133</v>
      </c>
      <c r="R495" s="40">
        <v>231468307644.04999</v>
      </c>
      <c r="S495" s="40">
        <v>3947345221.6100001</v>
      </c>
      <c r="T495" s="40">
        <v>273666741.86000001</v>
      </c>
      <c r="U495" s="40">
        <v>20877083156.490002</v>
      </c>
      <c r="V495" s="40">
        <v>186310797603</v>
      </c>
      <c r="W495" s="40">
        <v>3389915387</v>
      </c>
      <c r="X495" s="40">
        <v>16071239241.16</v>
      </c>
      <c r="Y495" s="40">
        <v>0</v>
      </c>
      <c r="Z495" s="40">
        <v>598260292.92999995</v>
      </c>
      <c r="AA495" s="40">
        <v>35423900749.739998</v>
      </c>
      <c r="AB495" s="40">
        <v>0</v>
      </c>
      <c r="AC495" s="40">
        <v>15829866590.43</v>
      </c>
      <c r="AD495" s="40">
        <v>10106975700.93</v>
      </c>
      <c r="AE495" s="40">
        <v>0</v>
      </c>
      <c r="AF495" s="40">
        <v>6064682737.3800001</v>
      </c>
      <c r="AG495" s="40">
        <v>3367979676</v>
      </c>
      <c r="AH495" s="40">
        <v>54396045</v>
      </c>
      <c r="AI495" s="40">
        <v>196044406894.31</v>
      </c>
      <c r="AJ495" s="40">
        <v>171508163614.89001</v>
      </c>
      <c r="AK495" s="40">
        <v>93383963614.889999</v>
      </c>
      <c r="AL495" s="40">
        <v>7381739491.71</v>
      </c>
      <c r="AM495" s="40">
        <v>3456327237.23</v>
      </c>
      <c r="AN495" s="40">
        <v>0</v>
      </c>
      <c r="AO495" s="40">
        <v>3773155211.6300001</v>
      </c>
      <c r="AP495" s="40">
        <v>8997661338.8500004</v>
      </c>
      <c r="AQ495" s="40">
        <v>27242462263.099998</v>
      </c>
      <c r="AR495" s="40">
        <v>26106854132.5</v>
      </c>
      <c r="AS495" s="40">
        <v>1135608130.5999999</v>
      </c>
      <c r="AT495" s="40">
        <v>23539954344.959999</v>
      </c>
      <c r="AU495" s="40">
        <v>17132938381.290001</v>
      </c>
      <c r="AV495" s="40">
        <v>2446275441.5500002</v>
      </c>
      <c r="AW495" s="40">
        <v>3773155211.6300001</v>
      </c>
      <c r="AX495" s="40">
        <v>187585310.49000001</v>
      </c>
      <c r="AY495" s="40">
        <v>3702507918.1399999</v>
      </c>
      <c r="AZ495" s="40">
        <v>3702507918.1399999</v>
      </c>
      <c r="BA495" s="40">
        <v>0</v>
      </c>
      <c r="BB495" s="40">
        <v>194733827</v>
      </c>
      <c r="BC495" s="40">
        <v>4036730048</v>
      </c>
      <c r="BD495" s="40">
        <v>194733827</v>
      </c>
      <c r="BE495" s="40">
        <v>4036730048</v>
      </c>
      <c r="BF495" s="40">
        <v>217766358177</v>
      </c>
      <c r="BG495" s="40">
        <v>0</v>
      </c>
      <c r="BH495" s="40">
        <v>217766358177</v>
      </c>
      <c r="BI495" s="40">
        <v>0</v>
      </c>
      <c r="BJ495" s="35">
        <v>0</v>
      </c>
    </row>
    <row r="496" spans="1:62" ht="14.25" x14ac:dyDescent="0.2">
      <c r="A496" s="25">
        <f t="shared" si="8"/>
        <v>490</v>
      </c>
      <c r="B496" s="36">
        <v>1068</v>
      </c>
      <c r="C496" s="37" t="s">
        <v>4345</v>
      </c>
      <c r="D496" s="37" t="s">
        <v>4346</v>
      </c>
      <c r="E496" s="37" t="s">
        <v>4347</v>
      </c>
      <c r="F496" s="37" t="s">
        <v>28</v>
      </c>
      <c r="G496" s="38">
        <v>6492</v>
      </c>
      <c r="H496" s="37" t="s">
        <v>1483</v>
      </c>
      <c r="I496" s="37" t="s">
        <v>4348</v>
      </c>
      <c r="J496" s="37" t="s">
        <v>29</v>
      </c>
      <c r="K496" s="37" t="s">
        <v>30</v>
      </c>
      <c r="L496" s="37" t="s">
        <v>4349</v>
      </c>
      <c r="M496" s="36">
        <v>3500699</v>
      </c>
      <c r="N496" s="37" t="s">
        <v>4350</v>
      </c>
      <c r="O496" s="36">
        <v>3</v>
      </c>
      <c r="P496" s="36">
        <v>173</v>
      </c>
      <c r="Q496" s="36">
        <v>1</v>
      </c>
      <c r="R496" s="40">
        <v>353872113.20999998</v>
      </c>
      <c r="S496" s="40">
        <v>58384844.969999999</v>
      </c>
      <c r="T496" s="40">
        <v>2814014</v>
      </c>
      <c r="U496" s="40">
        <v>0</v>
      </c>
      <c r="V496" s="40">
        <v>244664386</v>
      </c>
      <c r="W496" s="40">
        <v>48008868.240000002</v>
      </c>
      <c r="X496" s="40">
        <v>0</v>
      </c>
      <c r="Y496" s="40">
        <v>0</v>
      </c>
      <c r="Z496" s="40">
        <v>0</v>
      </c>
      <c r="AA496" s="40">
        <v>181748650.69</v>
      </c>
      <c r="AB496" s="40">
        <v>144675656.05000001</v>
      </c>
      <c r="AC496" s="40">
        <v>0</v>
      </c>
      <c r="AD496" s="40">
        <v>6927722.5800000001</v>
      </c>
      <c r="AE496" s="40">
        <v>0</v>
      </c>
      <c r="AF496" s="40">
        <v>9041376.0600000005</v>
      </c>
      <c r="AG496" s="40">
        <v>21103896</v>
      </c>
      <c r="AH496" s="40">
        <v>0</v>
      </c>
      <c r="AI496" s="40">
        <v>172123462.52000001</v>
      </c>
      <c r="AJ496" s="40">
        <v>145591732</v>
      </c>
      <c r="AK496" s="40">
        <v>141685522</v>
      </c>
      <c r="AL496" s="40">
        <v>21441900.739999998</v>
      </c>
      <c r="AM496" s="40">
        <v>0</v>
      </c>
      <c r="AN496" s="40">
        <v>0</v>
      </c>
      <c r="AO496" s="40">
        <v>5089829.78</v>
      </c>
      <c r="AP496" s="40">
        <v>0</v>
      </c>
      <c r="AQ496" s="40">
        <v>71447742.200000003</v>
      </c>
      <c r="AR496" s="40">
        <v>47673342.57</v>
      </c>
      <c r="AS496" s="40">
        <v>23774399.629999999</v>
      </c>
      <c r="AT496" s="40">
        <v>71447742.200000003</v>
      </c>
      <c r="AU496" s="40">
        <v>63332905.549999997</v>
      </c>
      <c r="AV496" s="40">
        <v>3025006.87</v>
      </c>
      <c r="AW496" s="40">
        <v>5089829.78</v>
      </c>
      <c r="AX496" s="40">
        <v>0</v>
      </c>
      <c r="AY496" s="40">
        <v>0</v>
      </c>
      <c r="AZ496" s="40">
        <v>0</v>
      </c>
      <c r="BA496" s="40">
        <v>0</v>
      </c>
      <c r="BB496" s="40">
        <v>0</v>
      </c>
      <c r="BC496" s="40">
        <v>0</v>
      </c>
      <c r="BD496" s="40">
        <v>0</v>
      </c>
      <c r="BE496" s="40">
        <v>0</v>
      </c>
      <c r="BF496" s="40">
        <v>0</v>
      </c>
      <c r="BG496" s="40">
        <v>0</v>
      </c>
      <c r="BH496" s="40">
        <v>0</v>
      </c>
      <c r="BI496" s="40">
        <v>0</v>
      </c>
      <c r="BJ496" s="35">
        <v>0</v>
      </c>
    </row>
    <row r="497" spans="1:62" ht="14.25" x14ac:dyDescent="0.2">
      <c r="A497" s="25">
        <f t="shared" si="8"/>
        <v>491</v>
      </c>
      <c r="B497" s="36">
        <v>1069</v>
      </c>
      <c r="C497" s="37" t="s">
        <v>4351</v>
      </c>
      <c r="D497" s="37" t="s">
        <v>4352</v>
      </c>
      <c r="E497" s="37" t="s">
        <v>4353</v>
      </c>
      <c r="F497" s="37" t="s">
        <v>28</v>
      </c>
      <c r="G497" s="38">
        <v>6492</v>
      </c>
      <c r="H497" s="37" t="s">
        <v>1483</v>
      </c>
      <c r="I497" s="37" t="s">
        <v>4354</v>
      </c>
      <c r="J497" s="37" t="s">
        <v>29</v>
      </c>
      <c r="K497" s="37" t="s">
        <v>30</v>
      </c>
      <c r="L497" s="37" t="s">
        <v>4355</v>
      </c>
      <c r="M497" s="36">
        <v>4121955</v>
      </c>
      <c r="N497" s="37" t="s">
        <v>4356</v>
      </c>
      <c r="O497" s="36">
        <v>3</v>
      </c>
      <c r="P497" s="36">
        <v>326</v>
      </c>
      <c r="Q497" s="36">
        <v>2</v>
      </c>
      <c r="R497" s="40">
        <v>1244221380.6300001</v>
      </c>
      <c r="S497" s="40">
        <v>2221164</v>
      </c>
      <c r="T497" s="40">
        <v>82367395</v>
      </c>
      <c r="U497" s="40">
        <v>0</v>
      </c>
      <c r="V497" s="40">
        <v>1121488333.47</v>
      </c>
      <c r="W497" s="40">
        <v>38144488.159999996</v>
      </c>
      <c r="X497" s="40">
        <v>0</v>
      </c>
      <c r="Y497" s="40">
        <v>0</v>
      </c>
      <c r="Z497" s="40">
        <v>0</v>
      </c>
      <c r="AA497" s="40">
        <v>806625122.45000005</v>
      </c>
      <c r="AB497" s="40">
        <v>661224268.71000004</v>
      </c>
      <c r="AC497" s="40">
        <v>25000000</v>
      </c>
      <c r="AD497" s="40">
        <v>83832819.469999999</v>
      </c>
      <c r="AE497" s="40">
        <v>564000</v>
      </c>
      <c r="AF497" s="40">
        <v>14926046.390000001</v>
      </c>
      <c r="AG497" s="40">
        <v>21077987.879999999</v>
      </c>
      <c r="AH497" s="40">
        <v>0</v>
      </c>
      <c r="AI497" s="40">
        <v>437596258.23000002</v>
      </c>
      <c r="AJ497" s="40">
        <v>389824955.37</v>
      </c>
      <c r="AK497" s="40">
        <v>369824955.37</v>
      </c>
      <c r="AL497" s="40">
        <v>42076986.240000002</v>
      </c>
      <c r="AM497" s="40">
        <v>0</v>
      </c>
      <c r="AN497" s="40">
        <v>0</v>
      </c>
      <c r="AO497" s="40">
        <v>5694316.6200000001</v>
      </c>
      <c r="AP497" s="40">
        <v>0</v>
      </c>
      <c r="AQ497" s="40">
        <v>214811384.97999999</v>
      </c>
      <c r="AR497" s="40">
        <v>207969586.00999999</v>
      </c>
      <c r="AS497" s="40">
        <v>6841798.9699999997</v>
      </c>
      <c r="AT497" s="40">
        <v>170179986.97999999</v>
      </c>
      <c r="AU497" s="40">
        <v>154317741.12</v>
      </c>
      <c r="AV497" s="40">
        <v>10167929.24</v>
      </c>
      <c r="AW497" s="40">
        <v>5694316.6200000001</v>
      </c>
      <c r="AX497" s="40">
        <v>0</v>
      </c>
      <c r="AY497" s="40">
        <v>44631398</v>
      </c>
      <c r="AZ497" s="40">
        <v>44631398</v>
      </c>
      <c r="BA497" s="40">
        <v>0</v>
      </c>
      <c r="BB497" s="40">
        <v>0</v>
      </c>
      <c r="BC497" s="40">
        <v>0</v>
      </c>
      <c r="BD497" s="40">
        <v>0</v>
      </c>
      <c r="BE497" s="40">
        <v>0</v>
      </c>
      <c r="BF497" s="40">
        <v>0</v>
      </c>
      <c r="BG497" s="40">
        <v>0</v>
      </c>
      <c r="BH497" s="40">
        <v>0</v>
      </c>
      <c r="BI497" s="40">
        <v>0</v>
      </c>
      <c r="BJ497" s="35">
        <v>0</v>
      </c>
    </row>
    <row r="498" spans="1:62" ht="14.25" x14ac:dyDescent="0.2">
      <c r="A498" s="25">
        <f t="shared" si="8"/>
        <v>492</v>
      </c>
      <c r="B498" s="36">
        <v>1073</v>
      </c>
      <c r="C498" s="37" t="s">
        <v>1431</v>
      </c>
      <c r="D498" s="37" t="s">
        <v>1432</v>
      </c>
      <c r="E498" s="37" t="s">
        <v>1433</v>
      </c>
      <c r="F498" s="37" t="s">
        <v>28</v>
      </c>
      <c r="G498" s="38">
        <v>6431</v>
      </c>
      <c r="H498" s="37" t="s">
        <v>1688</v>
      </c>
      <c r="I498" s="37" t="s">
        <v>1434</v>
      </c>
      <c r="J498" s="37" t="s">
        <v>29</v>
      </c>
      <c r="K498" s="37" t="s">
        <v>30</v>
      </c>
      <c r="L498" s="37" t="s">
        <v>21743</v>
      </c>
      <c r="M498" s="36">
        <v>2853101</v>
      </c>
      <c r="N498" s="37" t="s">
        <v>1731</v>
      </c>
      <c r="O498" s="36">
        <v>1</v>
      </c>
      <c r="P498" s="36">
        <v>1045</v>
      </c>
      <c r="Q498" s="36">
        <v>15</v>
      </c>
      <c r="R498" s="40">
        <v>39905723460.910004</v>
      </c>
      <c r="S498" s="40">
        <v>1085572120.6600001</v>
      </c>
      <c r="T498" s="40">
        <v>978438523</v>
      </c>
      <c r="U498" s="40">
        <v>0</v>
      </c>
      <c r="V498" s="40">
        <v>36190955560</v>
      </c>
      <c r="W498" s="40">
        <v>192796253.25</v>
      </c>
      <c r="X498" s="40">
        <v>1441202276</v>
      </c>
      <c r="Y498" s="40">
        <v>0</v>
      </c>
      <c r="Z498" s="40">
        <v>16758728</v>
      </c>
      <c r="AA498" s="40">
        <v>15221165996.370001</v>
      </c>
      <c r="AB498" s="40">
        <v>12468085525.950001</v>
      </c>
      <c r="AC498" s="40">
        <v>751686421</v>
      </c>
      <c r="AD498" s="40">
        <v>456522432.88999999</v>
      </c>
      <c r="AE498" s="40">
        <v>0</v>
      </c>
      <c r="AF498" s="40">
        <v>1432978023.53</v>
      </c>
      <c r="AG498" s="40">
        <v>111893593</v>
      </c>
      <c r="AH498" s="40">
        <v>0</v>
      </c>
      <c r="AI498" s="40">
        <v>24684557464.5</v>
      </c>
      <c r="AJ498" s="40">
        <v>20564746181.880001</v>
      </c>
      <c r="AK498" s="40">
        <v>20174125181.880001</v>
      </c>
      <c r="AL498" s="40">
        <v>1788109311.1500001</v>
      </c>
      <c r="AM498" s="40">
        <v>588213673.88</v>
      </c>
      <c r="AN498" s="40">
        <v>0</v>
      </c>
      <c r="AO498" s="40">
        <v>548558318.27999997</v>
      </c>
      <c r="AP498" s="40">
        <v>1250387343.1700001</v>
      </c>
      <c r="AQ498" s="40">
        <v>4358656272.3800001</v>
      </c>
      <c r="AR498" s="40">
        <v>4268491615.98</v>
      </c>
      <c r="AS498" s="40">
        <v>90164656.400000006</v>
      </c>
      <c r="AT498" s="40">
        <v>3592395937.3800001</v>
      </c>
      <c r="AU498" s="40">
        <v>2849615532.5</v>
      </c>
      <c r="AV498" s="40">
        <v>194222086.59999999</v>
      </c>
      <c r="AW498" s="40">
        <v>548558318.27999997</v>
      </c>
      <c r="AX498" s="40">
        <v>0</v>
      </c>
      <c r="AY498" s="40">
        <v>766260335</v>
      </c>
      <c r="AZ498" s="40">
        <v>766260335</v>
      </c>
      <c r="BA498" s="40">
        <v>0</v>
      </c>
      <c r="BB498" s="40">
        <v>0</v>
      </c>
      <c r="BC498" s="40">
        <v>0</v>
      </c>
      <c r="BD498" s="40">
        <v>0</v>
      </c>
      <c r="BE498" s="40">
        <v>0</v>
      </c>
      <c r="BF498" s="40">
        <v>0</v>
      </c>
      <c r="BG498" s="40">
        <v>0</v>
      </c>
      <c r="BH498" s="40">
        <v>0</v>
      </c>
      <c r="BI498" s="40">
        <v>0</v>
      </c>
      <c r="BJ498" s="35">
        <v>0</v>
      </c>
    </row>
    <row r="499" spans="1:62" ht="14.25" x14ac:dyDescent="0.2">
      <c r="A499" s="25">
        <f t="shared" si="8"/>
        <v>493</v>
      </c>
      <c r="B499" s="36">
        <v>1077</v>
      </c>
      <c r="C499" s="37" t="s">
        <v>4357</v>
      </c>
      <c r="D499" s="37" t="s">
        <v>4358</v>
      </c>
      <c r="E499" s="37" t="s">
        <v>4359</v>
      </c>
      <c r="F499" s="37" t="s">
        <v>28</v>
      </c>
      <c r="G499" s="38">
        <v>6492</v>
      </c>
      <c r="H499" s="37" t="s">
        <v>1483</v>
      </c>
      <c r="I499" s="37" t="s">
        <v>4360</v>
      </c>
      <c r="J499" s="37" t="s">
        <v>29</v>
      </c>
      <c r="K499" s="37" t="s">
        <v>30</v>
      </c>
      <c r="L499" s="37" t="s">
        <v>4361</v>
      </c>
      <c r="M499" s="36">
        <v>7537947</v>
      </c>
      <c r="N499" s="37" t="s">
        <v>4362</v>
      </c>
      <c r="O499" s="36">
        <v>2</v>
      </c>
      <c r="P499" s="36">
        <v>502</v>
      </c>
      <c r="Q499" s="36">
        <v>3</v>
      </c>
      <c r="R499" s="40">
        <v>4968499494.2700005</v>
      </c>
      <c r="S499" s="40">
        <v>456051804.20999998</v>
      </c>
      <c r="T499" s="40">
        <v>552895251.05999994</v>
      </c>
      <c r="U499" s="40">
        <v>0</v>
      </c>
      <c r="V499" s="40">
        <v>3957468586</v>
      </c>
      <c r="W499" s="40">
        <v>104158</v>
      </c>
      <c r="X499" s="40">
        <v>1979695</v>
      </c>
      <c r="Y499" s="40">
        <v>0</v>
      </c>
      <c r="Z499" s="40">
        <v>0</v>
      </c>
      <c r="AA499" s="40">
        <v>4298402555</v>
      </c>
      <c r="AB499" s="40">
        <v>4269420293</v>
      </c>
      <c r="AC499" s="40">
        <v>0</v>
      </c>
      <c r="AD499" s="40">
        <v>15895627</v>
      </c>
      <c r="AE499" s="40">
        <v>0</v>
      </c>
      <c r="AF499" s="40">
        <v>0</v>
      </c>
      <c r="AG499" s="40">
        <v>13086635</v>
      </c>
      <c r="AH499" s="40">
        <v>0</v>
      </c>
      <c r="AI499" s="40">
        <v>670096939.26999998</v>
      </c>
      <c r="AJ499" s="40">
        <v>433021779</v>
      </c>
      <c r="AK499" s="40">
        <v>403021779</v>
      </c>
      <c r="AL499" s="40">
        <v>84558217.900000006</v>
      </c>
      <c r="AM499" s="40">
        <v>125525183.45999999</v>
      </c>
      <c r="AN499" s="40">
        <v>0</v>
      </c>
      <c r="AO499" s="40">
        <v>26991758.91</v>
      </c>
      <c r="AP499" s="40">
        <v>0</v>
      </c>
      <c r="AQ499" s="40">
        <v>426988273.23000002</v>
      </c>
      <c r="AR499" s="40">
        <v>374404632.76999998</v>
      </c>
      <c r="AS499" s="40">
        <v>52583640.460000001</v>
      </c>
      <c r="AT499" s="40">
        <v>354923078.23000002</v>
      </c>
      <c r="AU499" s="40">
        <v>311548222</v>
      </c>
      <c r="AV499" s="40">
        <v>16383097.32</v>
      </c>
      <c r="AW499" s="40">
        <v>26991758.91</v>
      </c>
      <c r="AX499" s="40">
        <v>0</v>
      </c>
      <c r="AY499" s="40">
        <v>72065195</v>
      </c>
      <c r="AZ499" s="40">
        <v>72065195</v>
      </c>
      <c r="BA499" s="40">
        <v>0</v>
      </c>
      <c r="BB499" s="40">
        <v>6104935</v>
      </c>
      <c r="BC499" s="40">
        <v>30900637.98</v>
      </c>
      <c r="BD499" s="40">
        <v>6104935</v>
      </c>
      <c r="BE499" s="40">
        <v>30900637.98</v>
      </c>
      <c r="BF499" s="40">
        <v>4677997566</v>
      </c>
      <c r="BG499" s="40">
        <v>0</v>
      </c>
      <c r="BH499" s="40">
        <v>4677997566</v>
      </c>
      <c r="BI499" s="40">
        <v>0</v>
      </c>
      <c r="BJ499" s="35">
        <v>56764551.780000001</v>
      </c>
    </row>
    <row r="500" spans="1:62" ht="14.25" x14ac:dyDescent="0.2">
      <c r="A500" s="25">
        <f t="shared" si="8"/>
        <v>494</v>
      </c>
      <c r="B500" s="36">
        <v>1079</v>
      </c>
      <c r="C500" s="37" t="s">
        <v>4363</v>
      </c>
      <c r="D500" s="37" t="s">
        <v>4364</v>
      </c>
      <c r="E500" s="37" t="s">
        <v>4365</v>
      </c>
      <c r="F500" s="37" t="s">
        <v>31</v>
      </c>
      <c r="G500" s="38">
        <v>8530</v>
      </c>
      <c r="H500" s="37" t="s">
        <v>3324</v>
      </c>
      <c r="I500" s="37" t="s">
        <v>4366</v>
      </c>
      <c r="J500" s="37" t="s">
        <v>29</v>
      </c>
      <c r="K500" s="37" t="s">
        <v>30</v>
      </c>
      <c r="L500" s="37" t="s">
        <v>4367</v>
      </c>
      <c r="M500" s="36">
        <v>7805045</v>
      </c>
      <c r="N500" s="37" t="s">
        <v>4368</v>
      </c>
      <c r="O500" s="36">
        <v>2</v>
      </c>
      <c r="P500" s="36">
        <v>813</v>
      </c>
      <c r="Q500" s="36">
        <v>72</v>
      </c>
      <c r="R500" s="40">
        <v>6225835273</v>
      </c>
      <c r="S500" s="40">
        <v>278475761</v>
      </c>
      <c r="T500" s="40">
        <v>650000</v>
      </c>
      <c r="U500" s="40">
        <v>0</v>
      </c>
      <c r="V500" s="40">
        <v>0</v>
      </c>
      <c r="W500" s="40">
        <v>118841225</v>
      </c>
      <c r="X500" s="40">
        <v>5827868287</v>
      </c>
      <c r="Y500" s="40">
        <v>0</v>
      </c>
      <c r="Z500" s="40">
        <v>0</v>
      </c>
      <c r="AA500" s="40">
        <v>353390956</v>
      </c>
      <c r="AB500" s="40">
        <v>0</v>
      </c>
      <c r="AC500" s="40">
        <v>0</v>
      </c>
      <c r="AD500" s="40">
        <v>73657374</v>
      </c>
      <c r="AE500" s="40">
        <v>0</v>
      </c>
      <c r="AF500" s="40">
        <v>3889838</v>
      </c>
      <c r="AG500" s="40">
        <v>275843744</v>
      </c>
      <c r="AH500" s="40">
        <v>0</v>
      </c>
      <c r="AI500" s="40">
        <v>5872444317</v>
      </c>
      <c r="AJ500" s="40">
        <v>323973400</v>
      </c>
      <c r="AK500" s="40">
        <v>318973400</v>
      </c>
      <c r="AL500" s="40">
        <v>26963652</v>
      </c>
      <c r="AM500" s="40">
        <v>181615525</v>
      </c>
      <c r="AN500" s="40">
        <v>3067553266</v>
      </c>
      <c r="AO500" s="40">
        <v>8485084</v>
      </c>
      <c r="AP500" s="40">
        <v>0</v>
      </c>
      <c r="AQ500" s="40">
        <v>1772575060</v>
      </c>
      <c r="AR500" s="40">
        <v>1637011496</v>
      </c>
      <c r="AS500" s="40">
        <v>135563564</v>
      </c>
      <c r="AT500" s="40">
        <v>688618946</v>
      </c>
      <c r="AU500" s="40">
        <v>671040821</v>
      </c>
      <c r="AV500" s="40">
        <v>9093041</v>
      </c>
      <c r="AW500" s="40">
        <v>8485084</v>
      </c>
      <c r="AX500" s="40">
        <v>0</v>
      </c>
      <c r="AY500" s="40">
        <v>1083956114</v>
      </c>
      <c r="AZ500" s="40">
        <v>1083956114</v>
      </c>
      <c r="BA500" s="40">
        <v>0</v>
      </c>
      <c r="BB500" s="40">
        <v>0</v>
      </c>
      <c r="BC500" s="40">
        <v>0</v>
      </c>
      <c r="BD500" s="40">
        <v>0</v>
      </c>
      <c r="BE500" s="40">
        <v>0</v>
      </c>
      <c r="BF500" s="40">
        <v>0</v>
      </c>
      <c r="BG500" s="40">
        <v>0</v>
      </c>
      <c r="BH500" s="40">
        <v>0</v>
      </c>
      <c r="BI500" s="40">
        <v>0</v>
      </c>
      <c r="BJ500" s="35">
        <v>0</v>
      </c>
    </row>
    <row r="501" spans="1:62" ht="14.25" x14ac:dyDescent="0.2">
      <c r="A501" s="25">
        <f t="shared" si="8"/>
        <v>495</v>
      </c>
      <c r="B501" s="36">
        <v>1080</v>
      </c>
      <c r="C501" s="37" t="s">
        <v>4369</v>
      </c>
      <c r="D501" s="37" t="s">
        <v>4370</v>
      </c>
      <c r="E501" s="37" t="s">
        <v>4371</v>
      </c>
      <c r="F501" s="37" t="s">
        <v>28</v>
      </c>
      <c r="G501" s="38">
        <v>6492</v>
      </c>
      <c r="H501" s="37" t="s">
        <v>1483</v>
      </c>
      <c r="I501" s="37" t="s">
        <v>4372</v>
      </c>
      <c r="J501" s="37" t="s">
        <v>29</v>
      </c>
      <c r="K501" s="37" t="s">
        <v>30</v>
      </c>
      <c r="L501" s="37" t="s">
        <v>4373</v>
      </c>
      <c r="M501" s="36">
        <v>7562989</v>
      </c>
      <c r="N501" s="37" t="s">
        <v>4374</v>
      </c>
      <c r="O501" s="36">
        <v>3</v>
      </c>
      <c r="P501" s="36">
        <v>132</v>
      </c>
      <c r="Q501" s="36">
        <v>1</v>
      </c>
      <c r="R501" s="40">
        <v>617218377.79999995</v>
      </c>
      <c r="S501" s="40">
        <v>223491550.80000001</v>
      </c>
      <c r="T501" s="40">
        <v>5290000</v>
      </c>
      <c r="U501" s="40">
        <v>432800</v>
      </c>
      <c r="V501" s="40">
        <v>276034933</v>
      </c>
      <c r="W501" s="40">
        <v>111969094</v>
      </c>
      <c r="X501" s="40">
        <v>0</v>
      </c>
      <c r="Y501" s="40">
        <v>0</v>
      </c>
      <c r="Z501" s="40">
        <v>0</v>
      </c>
      <c r="AA501" s="40">
        <v>521828820</v>
      </c>
      <c r="AB501" s="40">
        <v>502303449</v>
      </c>
      <c r="AC501" s="40">
        <v>0</v>
      </c>
      <c r="AD501" s="40">
        <v>19525371</v>
      </c>
      <c r="AE501" s="40">
        <v>0</v>
      </c>
      <c r="AF501" s="40">
        <v>0</v>
      </c>
      <c r="AG501" s="40">
        <v>0</v>
      </c>
      <c r="AH501" s="40">
        <v>0</v>
      </c>
      <c r="AI501" s="40">
        <v>95389557.799999997</v>
      </c>
      <c r="AJ501" s="40">
        <v>78937919</v>
      </c>
      <c r="AK501" s="40">
        <v>68937919</v>
      </c>
      <c r="AL501" s="40">
        <v>13256972.52</v>
      </c>
      <c r="AM501" s="40">
        <v>1492413</v>
      </c>
      <c r="AN501" s="40">
        <v>0</v>
      </c>
      <c r="AO501" s="40">
        <v>342253.28</v>
      </c>
      <c r="AP501" s="40">
        <v>1360000</v>
      </c>
      <c r="AQ501" s="40">
        <v>38760341.619999997</v>
      </c>
      <c r="AR501" s="40">
        <v>28490754</v>
      </c>
      <c r="AS501" s="40">
        <v>10269587.619999999</v>
      </c>
      <c r="AT501" s="40">
        <v>37366106.619999997</v>
      </c>
      <c r="AU501" s="40">
        <v>30125993.629999999</v>
      </c>
      <c r="AV501" s="40">
        <v>6897859.71</v>
      </c>
      <c r="AW501" s="40">
        <v>342253.28</v>
      </c>
      <c r="AX501" s="40">
        <v>0</v>
      </c>
      <c r="AY501" s="40">
        <v>1394235</v>
      </c>
      <c r="AZ501" s="40">
        <v>1394235</v>
      </c>
      <c r="BA501" s="40">
        <v>0</v>
      </c>
      <c r="BB501" s="40">
        <v>0</v>
      </c>
      <c r="BC501" s="40">
        <v>0</v>
      </c>
      <c r="BD501" s="40">
        <v>0</v>
      </c>
      <c r="BE501" s="40">
        <v>0</v>
      </c>
      <c r="BF501" s="40">
        <v>0</v>
      </c>
      <c r="BG501" s="40">
        <v>0</v>
      </c>
      <c r="BH501" s="40">
        <v>0</v>
      </c>
      <c r="BI501" s="40">
        <v>0</v>
      </c>
      <c r="BJ501" s="35">
        <v>0</v>
      </c>
    </row>
    <row r="502" spans="1:62" ht="14.25" x14ac:dyDescent="0.2">
      <c r="A502" s="25">
        <f t="shared" si="8"/>
        <v>496</v>
      </c>
      <c r="B502" s="36">
        <v>1082</v>
      </c>
      <c r="C502" s="37" t="s">
        <v>4375</v>
      </c>
      <c r="D502" s="37" t="s">
        <v>4376</v>
      </c>
      <c r="E502" s="37" t="s">
        <v>4377</v>
      </c>
      <c r="F502" s="37" t="s">
        <v>31</v>
      </c>
      <c r="G502" s="38">
        <v>6499</v>
      </c>
      <c r="H502" s="37" t="s">
        <v>1489</v>
      </c>
      <c r="I502" s="37" t="s">
        <v>4378</v>
      </c>
      <c r="J502" s="37" t="s">
        <v>29</v>
      </c>
      <c r="K502" s="37" t="s">
        <v>30</v>
      </c>
      <c r="L502" s="37" t="s">
        <v>4379</v>
      </c>
      <c r="M502" s="36">
        <v>2837066</v>
      </c>
      <c r="N502" s="37" t="s">
        <v>4380</v>
      </c>
      <c r="O502" s="36">
        <v>3</v>
      </c>
      <c r="P502" s="36">
        <v>122</v>
      </c>
      <c r="Q502" s="36">
        <v>1</v>
      </c>
      <c r="R502" s="40">
        <v>1918635105.48</v>
      </c>
      <c r="S502" s="40">
        <v>490786946.31</v>
      </c>
      <c r="T502" s="40">
        <v>9518037</v>
      </c>
      <c r="U502" s="40">
        <v>0</v>
      </c>
      <c r="V502" s="40">
        <v>1396187980.5</v>
      </c>
      <c r="W502" s="40">
        <v>16034806</v>
      </c>
      <c r="X502" s="40">
        <v>6107335.6699999999</v>
      </c>
      <c r="Y502" s="40">
        <v>0</v>
      </c>
      <c r="Z502" s="40">
        <v>0</v>
      </c>
      <c r="AA502" s="40">
        <v>41127503.049999997</v>
      </c>
      <c r="AB502" s="40">
        <v>0</v>
      </c>
      <c r="AC502" s="40">
        <v>0</v>
      </c>
      <c r="AD502" s="40">
        <v>9071646</v>
      </c>
      <c r="AE502" s="40">
        <v>0</v>
      </c>
      <c r="AF502" s="40">
        <v>17462487.890000001</v>
      </c>
      <c r="AG502" s="40">
        <v>1990369.16</v>
      </c>
      <c r="AH502" s="40">
        <v>12603000</v>
      </c>
      <c r="AI502" s="40">
        <v>1877507602.4300001</v>
      </c>
      <c r="AJ502" s="40">
        <v>1668803828.25</v>
      </c>
      <c r="AK502" s="40">
        <v>1299991828.25</v>
      </c>
      <c r="AL502" s="40">
        <v>131041968.13</v>
      </c>
      <c r="AM502" s="40">
        <v>62571827.469999999</v>
      </c>
      <c r="AN502" s="40">
        <v>5368321.37</v>
      </c>
      <c r="AO502" s="40">
        <v>12603050.539999999</v>
      </c>
      <c r="AP502" s="40">
        <v>-2881393.33</v>
      </c>
      <c r="AQ502" s="40">
        <v>172653386.00999999</v>
      </c>
      <c r="AR502" s="40">
        <v>159583759</v>
      </c>
      <c r="AS502" s="40">
        <v>13069627.01</v>
      </c>
      <c r="AT502" s="40">
        <v>172653386.00999999</v>
      </c>
      <c r="AU502" s="40">
        <v>135717310.08000001</v>
      </c>
      <c r="AV502" s="40">
        <v>24333025.390000001</v>
      </c>
      <c r="AW502" s="40">
        <v>12603050.539999999</v>
      </c>
      <c r="AX502" s="40">
        <v>0</v>
      </c>
      <c r="AY502" s="40">
        <v>0</v>
      </c>
      <c r="AZ502" s="40">
        <v>0</v>
      </c>
      <c r="BA502" s="40">
        <v>0</v>
      </c>
      <c r="BB502" s="40">
        <v>0</v>
      </c>
      <c r="BC502" s="40">
        <v>112937815.56</v>
      </c>
      <c r="BD502" s="40">
        <v>0</v>
      </c>
      <c r="BE502" s="40">
        <v>112937815.56</v>
      </c>
      <c r="BF502" s="40">
        <v>0</v>
      </c>
      <c r="BG502" s="40">
        <v>56764551.780000001</v>
      </c>
      <c r="BH502" s="40">
        <v>0</v>
      </c>
      <c r="BI502" s="40">
        <v>56764551.780000001</v>
      </c>
      <c r="BJ502" s="35">
        <v>0</v>
      </c>
    </row>
    <row r="503" spans="1:62" ht="14.25" x14ac:dyDescent="0.2">
      <c r="A503" s="25">
        <f t="shared" si="8"/>
        <v>497</v>
      </c>
      <c r="B503" s="36">
        <v>1085</v>
      </c>
      <c r="C503" s="37" t="s">
        <v>4381</v>
      </c>
      <c r="D503" s="37" t="s">
        <v>4382</v>
      </c>
      <c r="E503" s="37"/>
      <c r="F503" s="37" t="s">
        <v>28</v>
      </c>
      <c r="G503" s="38">
        <v>6492</v>
      </c>
      <c r="H503" s="37" t="s">
        <v>1483</v>
      </c>
      <c r="I503" s="37" t="s">
        <v>4383</v>
      </c>
      <c r="J503" s="37" t="s">
        <v>29</v>
      </c>
      <c r="K503" s="37" t="s">
        <v>30</v>
      </c>
      <c r="L503" s="37" t="s">
        <v>4384</v>
      </c>
      <c r="M503" s="36">
        <v>6447690</v>
      </c>
      <c r="N503" s="37" t="s">
        <v>4385</v>
      </c>
      <c r="O503" s="36">
        <v>3</v>
      </c>
      <c r="P503" s="36">
        <v>155</v>
      </c>
      <c r="Q503" s="36">
        <v>2</v>
      </c>
      <c r="R503" s="40">
        <v>1811802808.1900001</v>
      </c>
      <c r="S503" s="40">
        <v>551155540.32000005</v>
      </c>
      <c r="T503" s="40">
        <v>21101181.870000001</v>
      </c>
      <c r="U503" s="40">
        <v>0</v>
      </c>
      <c r="V503" s="40">
        <v>1234986681</v>
      </c>
      <c r="W503" s="40">
        <v>1767745</v>
      </c>
      <c r="X503" s="40">
        <v>2791660</v>
      </c>
      <c r="Y503" s="40">
        <v>0</v>
      </c>
      <c r="Z503" s="40">
        <v>0</v>
      </c>
      <c r="AA503" s="40">
        <v>190715582.12</v>
      </c>
      <c r="AB503" s="40">
        <v>166039271.22999999</v>
      </c>
      <c r="AC503" s="40">
        <v>0</v>
      </c>
      <c r="AD503" s="40">
        <v>4357500</v>
      </c>
      <c r="AE503" s="40">
        <v>0</v>
      </c>
      <c r="AF503" s="40">
        <v>15207596</v>
      </c>
      <c r="AG503" s="40">
        <v>5111214.8899999997</v>
      </c>
      <c r="AH503" s="40">
        <v>0</v>
      </c>
      <c r="AI503" s="40">
        <v>1621087226.0699999</v>
      </c>
      <c r="AJ503" s="40">
        <v>1390980891.7</v>
      </c>
      <c r="AK503" s="40">
        <v>1312856691.7</v>
      </c>
      <c r="AL503" s="40">
        <v>132184557.2</v>
      </c>
      <c r="AM503" s="40">
        <v>34837093</v>
      </c>
      <c r="AN503" s="40">
        <v>8000000</v>
      </c>
      <c r="AO503" s="40">
        <v>55084684.170000002</v>
      </c>
      <c r="AP503" s="40">
        <v>0</v>
      </c>
      <c r="AQ503" s="40">
        <v>238955036.91</v>
      </c>
      <c r="AR503" s="40">
        <v>206467631</v>
      </c>
      <c r="AS503" s="40">
        <v>32487405.91</v>
      </c>
      <c r="AT503" s="40">
        <v>233213852.18000001</v>
      </c>
      <c r="AU503" s="40">
        <v>171071202</v>
      </c>
      <c r="AV503" s="40">
        <v>7057966.0099999998</v>
      </c>
      <c r="AW503" s="40">
        <v>55084684.170000002</v>
      </c>
      <c r="AX503" s="40">
        <v>0</v>
      </c>
      <c r="AY503" s="40">
        <v>5741185</v>
      </c>
      <c r="AZ503" s="40">
        <v>5741185</v>
      </c>
      <c r="BA503" s="40">
        <v>0</v>
      </c>
      <c r="BB503" s="40">
        <v>0</v>
      </c>
      <c r="BC503" s="40">
        <v>5551775</v>
      </c>
      <c r="BD503" s="40">
        <v>0</v>
      </c>
      <c r="BE503" s="40">
        <v>5551775</v>
      </c>
      <c r="BF503" s="40">
        <v>1403899132</v>
      </c>
      <c r="BG503" s="40">
        <v>0</v>
      </c>
      <c r="BH503" s="40">
        <v>1403899132</v>
      </c>
      <c r="BI503" s="40">
        <v>0</v>
      </c>
      <c r="BJ503" s="35">
        <v>0</v>
      </c>
    </row>
    <row r="504" spans="1:62" ht="14.25" x14ac:dyDescent="0.2">
      <c r="A504" s="25">
        <f t="shared" si="8"/>
        <v>498</v>
      </c>
      <c r="B504" s="36">
        <v>1088</v>
      </c>
      <c r="C504" s="37" t="s">
        <v>4386</v>
      </c>
      <c r="D504" s="37" t="s">
        <v>4387</v>
      </c>
      <c r="E504" s="37" t="s">
        <v>3927</v>
      </c>
      <c r="F504" s="37" t="s">
        <v>28</v>
      </c>
      <c r="G504" s="38">
        <v>6492</v>
      </c>
      <c r="H504" s="37" t="s">
        <v>1483</v>
      </c>
      <c r="I504" s="37" t="s">
        <v>4388</v>
      </c>
      <c r="J504" s="37" t="s">
        <v>29</v>
      </c>
      <c r="K504" s="37" t="s">
        <v>30</v>
      </c>
      <c r="L504" s="37" t="s">
        <v>4389</v>
      </c>
      <c r="M504" s="36">
        <v>7209046</v>
      </c>
      <c r="N504" s="37" t="s">
        <v>4390</v>
      </c>
      <c r="O504" s="36">
        <v>3</v>
      </c>
      <c r="P504" s="36">
        <v>21</v>
      </c>
      <c r="Q504" s="36">
        <v>1</v>
      </c>
      <c r="R504" s="40">
        <v>220312882.38999999</v>
      </c>
      <c r="S504" s="40">
        <v>18658738.329999998</v>
      </c>
      <c r="T504" s="40">
        <v>86137717.769999996</v>
      </c>
      <c r="U504" s="40">
        <v>0</v>
      </c>
      <c r="V504" s="40">
        <v>114928056.29000001</v>
      </c>
      <c r="W504" s="40">
        <v>588370</v>
      </c>
      <c r="X504" s="40">
        <v>0</v>
      </c>
      <c r="Y504" s="40">
        <v>0</v>
      </c>
      <c r="Z504" s="40">
        <v>0</v>
      </c>
      <c r="AA504" s="40">
        <v>180611078.05000001</v>
      </c>
      <c r="AB504" s="40">
        <v>177262008.12</v>
      </c>
      <c r="AC504" s="40">
        <v>0</v>
      </c>
      <c r="AD504" s="40">
        <v>1979998</v>
      </c>
      <c r="AE504" s="40">
        <v>0</v>
      </c>
      <c r="AF504" s="40">
        <v>1369071.93</v>
      </c>
      <c r="AG504" s="40">
        <v>0</v>
      </c>
      <c r="AH504" s="40">
        <v>0</v>
      </c>
      <c r="AI504" s="40">
        <v>39701804.340000004</v>
      </c>
      <c r="AJ504" s="40">
        <v>26168363.640000001</v>
      </c>
      <c r="AK504" s="40">
        <v>18355943.640000001</v>
      </c>
      <c r="AL504" s="40">
        <v>8878985.6099999994</v>
      </c>
      <c r="AM504" s="40">
        <v>0</v>
      </c>
      <c r="AN504" s="40">
        <v>1897405</v>
      </c>
      <c r="AO504" s="40">
        <v>2757050.09</v>
      </c>
      <c r="AP504" s="40">
        <v>0</v>
      </c>
      <c r="AQ504" s="40">
        <v>21786150.940000001</v>
      </c>
      <c r="AR504" s="40">
        <v>13650669</v>
      </c>
      <c r="AS504" s="40">
        <v>8135481.9400000004</v>
      </c>
      <c r="AT504" s="40">
        <v>21786150.940000001</v>
      </c>
      <c r="AU504" s="40">
        <v>18139099</v>
      </c>
      <c r="AV504" s="40">
        <v>890001.85</v>
      </c>
      <c r="AW504" s="40">
        <v>2757050.09</v>
      </c>
      <c r="AX504" s="40">
        <v>0</v>
      </c>
      <c r="AY504" s="40">
        <v>0</v>
      </c>
      <c r="AZ504" s="40">
        <v>0</v>
      </c>
      <c r="BA504" s="40">
        <v>0</v>
      </c>
      <c r="BB504" s="40">
        <v>0</v>
      </c>
      <c r="BC504" s="40">
        <v>0</v>
      </c>
      <c r="BD504" s="40">
        <v>0</v>
      </c>
      <c r="BE504" s="40">
        <v>0</v>
      </c>
      <c r="BF504" s="40">
        <v>0</v>
      </c>
      <c r="BG504" s="40">
        <v>0</v>
      </c>
      <c r="BH504" s="40">
        <v>0</v>
      </c>
      <c r="BI504" s="40">
        <v>0</v>
      </c>
      <c r="BJ504" s="35">
        <v>0</v>
      </c>
    </row>
    <row r="505" spans="1:62" ht="14.25" x14ac:dyDescent="0.2">
      <c r="A505" s="25">
        <f t="shared" si="8"/>
        <v>499</v>
      </c>
      <c r="B505" s="36">
        <v>1092</v>
      </c>
      <c r="C505" s="37" t="s">
        <v>4391</v>
      </c>
      <c r="D505" s="37" t="s">
        <v>4392</v>
      </c>
      <c r="E505" s="37" t="s">
        <v>4393</v>
      </c>
      <c r="F505" s="37" t="s">
        <v>28</v>
      </c>
      <c r="G505" s="38">
        <v>6492</v>
      </c>
      <c r="H505" s="37" t="s">
        <v>1483</v>
      </c>
      <c r="I505" s="37" t="s">
        <v>4394</v>
      </c>
      <c r="J505" s="37" t="s">
        <v>29</v>
      </c>
      <c r="K505" s="37" t="s">
        <v>30</v>
      </c>
      <c r="L505" s="37" t="s">
        <v>4395</v>
      </c>
      <c r="M505" s="36">
        <v>6279510</v>
      </c>
      <c r="N505" s="37" t="s">
        <v>4396</v>
      </c>
      <c r="O505" s="36">
        <v>3</v>
      </c>
      <c r="P505" s="36">
        <v>34</v>
      </c>
      <c r="Q505" s="36">
        <v>1</v>
      </c>
      <c r="R505" s="40">
        <v>1158995076.55</v>
      </c>
      <c r="S505" s="40">
        <v>75885230.650000006</v>
      </c>
      <c r="T505" s="40">
        <v>99310633.829999998</v>
      </c>
      <c r="U505" s="40">
        <v>0</v>
      </c>
      <c r="V505" s="40">
        <v>714312788.97000003</v>
      </c>
      <c r="W505" s="40">
        <v>65669974.100000001</v>
      </c>
      <c r="X505" s="40">
        <v>814169</v>
      </c>
      <c r="Y505" s="40">
        <v>0</v>
      </c>
      <c r="Z505" s="40">
        <v>203002280</v>
      </c>
      <c r="AA505" s="40">
        <v>651711969.96000004</v>
      </c>
      <c r="AB505" s="40">
        <v>485265104.37</v>
      </c>
      <c r="AC505" s="40">
        <v>0</v>
      </c>
      <c r="AD505" s="40">
        <v>25308907</v>
      </c>
      <c r="AE505" s="40">
        <v>0</v>
      </c>
      <c r="AF505" s="40">
        <v>136835072.59</v>
      </c>
      <c r="AG505" s="40">
        <v>4302886</v>
      </c>
      <c r="AH505" s="40">
        <v>0</v>
      </c>
      <c r="AI505" s="40">
        <v>507283106.58999997</v>
      </c>
      <c r="AJ505" s="40">
        <v>397511561</v>
      </c>
      <c r="AK505" s="40">
        <v>319387361</v>
      </c>
      <c r="AL505" s="40">
        <v>91685174.489999995</v>
      </c>
      <c r="AM505" s="40">
        <v>16109164.539999999</v>
      </c>
      <c r="AN505" s="40">
        <v>0</v>
      </c>
      <c r="AO505" s="40">
        <v>1977206.56</v>
      </c>
      <c r="AP505" s="40">
        <v>0</v>
      </c>
      <c r="AQ505" s="40">
        <v>89895740.730000004</v>
      </c>
      <c r="AR505" s="40">
        <v>74299707</v>
      </c>
      <c r="AS505" s="40">
        <v>15596033.73</v>
      </c>
      <c r="AT505" s="40">
        <v>89895740.730000004</v>
      </c>
      <c r="AU505" s="40">
        <v>84733119.040000007</v>
      </c>
      <c r="AV505" s="40">
        <v>3185415.13</v>
      </c>
      <c r="AW505" s="40">
        <v>1977206.56</v>
      </c>
      <c r="AX505" s="40">
        <v>0</v>
      </c>
      <c r="AY505" s="40">
        <v>0</v>
      </c>
      <c r="AZ505" s="40">
        <v>0</v>
      </c>
      <c r="BA505" s="40">
        <v>0</v>
      </c>
      <c r="BB505" s="40">
        <v>0</v>
      </c>
      <c r="BC505" s="40">
        <v>0</v>
      </c>
      <c r="BD505" s="40">
        <v>0</v>
      </c>
      <c r="BE505" s="40">
        <v>0</v>
      </c>
      <c r="BF505" s="40">
        <v>0</v>
      </c>
      <c r="BG505" s="40">
        <v>0</v>
      </c>
      <c r="BH505" s="40">
        <v>0</v>
      </c>
      <c r="BI505" s="40">
        <v>0</v>
      </c>
      <c r="BJ505" s="35">
        <v>0</v>
      </c>
    </row>
    <row r="506" spans="1:62" ht="14.25" x14ac:dyDescent="0.2">
      <c r="A506" s="25">
        <f t="shared" si="8"/>
        <v>500</v>
      </c>
      <c r="B506" s="36">
        <v>1093</v>
      </c>
      <c r="C506" s="37" t="s">
        <v>359</v>
      </c>
      <c r="D506" s="37" t="s">
        <v>360</v>
      </c>
      <c r="E506" s="37" t="s">
        <v>361</v>
      </c>
      <c r="F506" s="37" t="s">
        <v>117</v>
      </c>
      <c r="G506" s="38">
        <v>6492</v>
      </c>
      <c r="H506" s="37" t="s">
        <v>1483</v>
      </c>
      <c r="I506" s="37" t="s">
        <v>362</v>
      </c>
      <c r="J506" s="37" t="s">
        <v>29</v>
      </c>
      <c r="K506" s="37" t="s">
        <v>30</v>
      </c>
      <c r="L506" s="37" t="s">
        <v>363</v>
      </c>
      <c r="M506" s="36">
        <v>7427980</v>
      </c>
      <c r="N506" s="37" t="s">
        <v>1730</v>
      </c>
      <c r="O506" s="36">
        <v>1</v>
      </c>
      <c r="P506" s="36">
        <v>2569</v>
      </c>
      <c r="Q506" s="36">
        <v>22</v>
      </c>
      <c r="R506" s="40">
        <v>37931431403.239998</v>
      </c>
      <c r="S506" s="40">
        <v>827257434.26999998</v>
      </c>
      <c r="T506" s="40">
        <v>302699328.75999999</v>
      </c>
      <c r="U506" s="40">
        <v>0</v>
      </c>
      <c r="V506" s="40">
        <v>34211881977.880001</v>
      </c>
      <c r="W506" s="40">
        <v>86294627</v>
      </c>
      <c r="X506" s="40">
        <v>2493830412.9699998</v>
      </c>
      <c r="Y506" s="40">
        <v>0</v>
      </c>
      <c r="Z506" s="40">
        <v>9467622.3599999994</v>
      </c>
      <c r="AA506" s="40">
        <v>5790472785.0100002</v>
      </c>
      <c r="AB506" s="40">
        <v>5140396198.25</v>
      </c>
      <c r="AC506" s="40">
        <v>0</v>
      </c>
      <c r="AD506" s="40">
        <v>435376992.44999999</v>
      </c>
      <c r="AE506" s="40">
        <v>0</v>
      </c>
      <c r="AF506" s="40">
        <v>104931097.94</v>
      </c>
      <c r="AG506" s="40">
        <v>109768496.37</v>
      </c>
      <c r="AH506" s="40">
        <v>0</v>
      </c>
      <c r="AI506" s="40">
        <v>32140958618.23</v>
      </c>
      <c r="AJ506" s="40">
        <v>27271222299.380001</v>
      </c>
      <c r="AK506" s="40">
        <v>24927496299.380001</v>
      </c>
      <c r="AL506" s="40">
        <v>2426311688.6199999</v>
      </c>
      <c r="AM506" s="40">
        <v>130498464.91</v>
      </c>
      <c r="AN506" s="40">
        <v>0</v>
      </c>
      <c r="AO506" s="40">
        <v>875440821.97000003</v>
      </c>
      <c r="AP506" s="40">
        <v>477005481</v>
      </c>
      <c r="AQ506" s="40">
        <v>4485266855.29</v>
      </c>
      <c r="AR506" s="40">
        <v>3961389248</v>
      </c>
      <c r="AS506" s="40">
        <v>523877607.29000002</v>
      </c>
      <c r="AT506" s="40">
        <v>4095826537.1799998</v>
      </c>
      <c r="AU506" s="40">
        <v>2996303942.5300002</v>
      </c>
      <c r="AV506" s="40">
        <v>224081772.68000001</v>
      </c>
      <c r="AW506" s="40">
        <v>875440821.97000003</v>
      </c>
      <c r="AX506" s="40">
        <v>0</v>
      </c>
      <c r="AY506" s="40">
        <v>389440318.11000001</v>
      </c>
      <c r="AZ506" s="40">
        <v>389440318.11000001</v>
      </c>
      <c r="BA506" s="40">
        <v>0</v>
      </c>
      <c r="BB506" s="40">
        <v>275208376</v>
      </c>
      <c r="BC506" s="40">
        <v>361528812.62</v>
      </c>
      <c r="BD506" s="40">
        <v>275208376</v>
      </c>
      <c r="BE506" s="40">
        <v>361528812.62</v>
      </c>
      <c r="BF506" s="40">
        <v>80549783965</v>
      </c>
      <c r="BG506" s="40">
        <v>700020</v>
      </c>
      <c r="BH506" s="40">
        <v>80550483985</v>
      </c>
      <c r="BI506" s="40">
        <v>0</v>
      </c>
      <c r="BJ506" s="35">
        <v>64435000</v>
      </c>
    </row>
    <row r="507" spans="1:62" ht="14.25" x14ac:dyDescent="0.2">
      <c r="A507" s="25">
        <f t="shared" si="8"/>
        <v>501</v>
      </c>
      <c r="B507" s="36">
        <v>1095</v>
      </c>
      <c r="C507" s="37" t="s">
        <v>4397</v>
      </c>
      <c r="D507" s="37" t="s">
        <v>4398</v>
      </c>
      <c r="E507" s="37" t="s">
        <v>4399</v>
      </c>
      <c r="F507" s="37" t="s">
        <v>28</v>
      </c>
      <c r="G507" s="38">
        <v>6492</v>
      </c>
      <c r="H507" s="37" t="s">
        <v>1483</v>
      </c>
      <c r="I507" s="37" t="s">
        <v>4400</v>
      </c>
      <c r="J507" s="37" t="s">
        <v>29</v>
      </c>
      <c r="K507" s="37" t="s">
        <v>30</v>
      </c>
      <c r="L507" s="37" t="s">
        <v>4401</v>
      </c>
      <c r="M507" s="36">
        <v>3765066</v>
      </c>
      <c r="N507" s="37" t="s">
        <v>4402</v>
      </c>
      <c r="O507" s="36">
        <v>3</v>
      </c>
      <c r="P507" s="36">
        <v>481</v>
      </c>
      <c r="Q507" s="36">
        <v>4</v>
      </c>
      <c r="R507" s="40">
        <v>3347343095.4400001</v>
      </c>
      <c r="S507" s="40">
        <v>273279897.47000003</v>
      </c>
      <c r="T507" s="40">
        <v>797041974.47000003</v>
      </c>
      <c r="U507" s="40">
        <v>0</v>
      </c>
      <c r="V507" s="40">
        <v>1874475593</v>
      </c>
      <c r="W507" s="40">
        <v>6486897</v>
      </c>
      <c r="X507" s="40">
        <v>394462199.5</v>
      </c>
      <c r="Y507" s="40">
        <v>0</v>
      </c>
      <c r="Z507" s="40">
        <v>1596534</v>
      </c>
      <c r="AA507" s="40">
        <v>2534697831.7600002</v>
      </c>
      <c r="AB507" s="40">
        <v>2289525816.6199999</v>
      </c>
      <c r="AC507" s="40">
        <v>0</v>
      </c>
      <c r="AD507" s="40">
        <v>165534396.69</v>
      </c>
      <c r="AE507" s="40">
        <v>0</v>
      </c>
      <c r="AF507" s="40">
        <v>46520832.450000003</v>
      </c>
      <c r="AG507" s="40">
        <v>33116786</v>
      </c>
      <c r="AH507" s="40">
        <v>0</v>
      </c>
      <c r="AI507" s="40">
        <v>812645263.67999995</v>
      </c>
      <c r="AJ507" s="40">
        <v>250926562.44999999</v>
      </c>
      <c r="AK507" s="40">
        <v>235301722.44999999</v>
      </c>
      <c r="AL507" s="40">
        <v>121913907.34</v>
      </c>
      <c r="AM507" s="40">
        <v>15346902.27</v>
      </c>
      <c r="AN507" s="40">
        <v>14000000</v>
      </c>
      <c r="AO507" s="40">
        <v>46904233.030000001</v>
      </c>
      <c r="AP507" s="40">
        <v>363553658.58999997</v>
      </c>
      <c r="AQ507" s="40">
        <v>447988833.27999997</v>
      </c>
      <c r="AR507" s="40">
        <v>284331315.82999998</v>
      </c>
      <c r="AS507" s="40">
        <v>163657517.44999999</v>
      </c>
      <c r="AT507" s="40">
        <v>422890899.25</v>
      </c>
      <c r="AU507" s="40">
        <v>374853672.81999999</v>
      </c>
      <c r="AV507" s="40">
        <v>1132993.3999999999</v>
      </c>
      <c r="AW507" s="40">
        <v>46904233.030000001</v>
      </c>
      <c r="AX507" s="40">
        <v>0</v>
      </c>
      <c r="AY507" s="40">
        <v>25097934.030000001</v>
      </c>
      <c r="AZ507" s="40">
        <v>25097934.030000001</v>
      </c>
      <c r="BA507" s="40">
        <v>0</v>
      </c>
      <c r="BB507" s="40">
        <v>0</v>
      </c>
      <c r="BC507" s="40">
        <v>194823444</v>
      </c>
      <c r="BD507" s="40">
        <v>0</v>
      </c>
      <c r="BE507" s="40">
        <v>194823444</v>
      </c>
      <c r="BF507" s="40">
        <v>1904835353</v>
      </c>
      <c r="BG507" s="40">
        <v>0</v>
      </c>
      <c r="BH507" s="40">
        <v>1904835353</v>
      </c>
      <c r="BI507" s="40">
        <v>0</v>
      </c>
      <c r="BJ507" s="35">
        <v>1953105000</v>
      </c>
    </row>
    <row r="508" spans="1:62" ht="14.25" x14ac:dyDescent="0.2">
      <c r="A508" s="25">
        <f t="shared" si="8"/>
        <v>502</v>
      </c>
      <c r="B508" s="36">
        <v>1096</v>
      </c>
      <c r="C508" s="37" t="s">
        <v>4403</v>
      </c>
      <c r="D508" s="37" t="s">
        <v>4404</v>
      </c>
      <c r="E508" s="37" t="s">
        <v>4405</v>
      </c>
      <c r="F508" s="37" t="s">
        <v>28</v>
      </c>
      <c r="G508" s="38">
        <v>6492</v>
      </c>
      <c r="H508" s="37" t="s">
        <v>1483</v>
      </c>
      <c r="I508" s="37" t="s">
        <v>4406</v>
      </c>
      <c r="J508" s="37" t="s">
        <v>29</v>
      </c>
      <c r="K508" s="37" t="s">
        <v>30</v>
      </c>
      <c r="L508" s="37" t="s">
        <v>4407</v>
      </c>
      <c r="M508" s="36">
        <v>3380523</v>
      </c>
      <c r="N508" s="37" t="s">
        <v>4408</v>
      </c>
      <c r="O508" s="36">
        <v>2</v>
      </c>
      <c r="P508" s="36">
        <v>695</v>
      </c>
      <c r="Q508" s="36">
        <v>2</v>
      </c>
      <c r="R508" s="40">
        <v>5521800392</v>
      </c>
      <c r="S508" s="40">
        <v>422583584</v>
      </c>
      <c r="T508" s="40">
        <v>100983473</v>
      </c>
      <c r="U508" s="40">
        <v>0</v>
      </c>
      <c r="V508" s="40">
        <v>4998233335</v>
      </c>
      <c r="W508" s="40">
        <v>0</v>
      </c>
      <c r="X508" s="40">
        <v>0</v>
      </c>
      <c r="Y508" s="40">
        <v>0</v>
      </c>
      <c r="Z508" s="40">
        <v>0</v>
      </c>
      <c r="AA508" s="40">
        <v>4192620617</v>
      </c>
      <c r="AB508" s="40">
        <v>4079546142</v>
      </c>
      <c r="AC508" s="40">
        <v>4726744</v>
      </c>
      <c r="AD508" s="40">
        <v>17780729</v>
      </c>
      <c r="AE508" s="40">
        <v>0</v>
      </c>
      <c r="AF508" s="40">
        <v>79950093</v>
      </c>
      <c r="AG508" s="40">
        <v>7949645</v>
      </c>
      <c r="AH508" s="40">
        <v>2667264</v>
      </c>
      <c r="AI508" s="40">
        <v>1329179775</v>
      </c>
      <c r="AJ508" s="40">
        <v>917491748</v>
      </c>
      <c r="AK508" s="40">
        <v>868273502</v>
      </c>
      <c r="AL508" s="40">
        <v>350682407</v>
      </c>
      <c r="AM508" s="40">
        <v>24097893</v>
      </c>
      <c r="AN508" s="40">
        <v>0</v>
      </c>
      <c r="AO508" s="40">
        <v>36907727</v>
      </c>
      <c r="AP508" s="40">
        <v>0</v>
      </c>
      <c r="AQ508" s="40">
        <v>1031849475</v>
      </c>
      <c r="AR508" s="40">
        <v>740783656</v>
      </c>
      <c r="AS508" s="40">
        <v>291065819</v>
      </c>
      <c r="AT508" s="40">
        <v>643093425</v>
      </c>
      <c r="AU508" s="40">
        <v>603171197</v>
      </c>
      <c r="AV508" s="40">
        <v>3014501</v>
      </c>
      <c r="AW508" s="40">
        <v>36907727</v>
      </c>
      <c r="AX508" s="40">
        <v>0</v>
      </c>
      <c r="AY508" s="40">
        <v>388756050</v>
      </c>
      <c r="AZ508" s="40">
        <v>388756050</v>
      </c>
      <c r="BA508" s="40">
        <v>0</v>
      </c>
      <c r="BB508" s="40">
        <v>0</v>
      </c>
      <c r="BC508" s="40">
        <v>2165934</v>
      </c>
      <c r="BD508" s="40">
        <v>0</v>
      </c>
      <c r="BE508" s="40">
        <v>2165934</v>
      </c>
      <c r="BF508" s="40">
        <v>5460862841</v>
      </c>
      <c r="BG508" s="40">
        <v>0</v>
      </c>
      <c r="BH508" s="40">
        <v>5460862841</v>
      </c>
      <c r="BI508" s="40">
        <v>0</v>
      </c>
      <c r="BJ508" s="35">
        <v>0</v>
      </c>
    </row>
    <row r="509" spans="1:62" ht="14.25" x14ac:dyDescent="0.2">
      <c r="A509" s="25">
        <f t="shared" si="8"/>
        <v>503</v>
      </c>
      <c r="B509" s="36">
        <v>1097</v>
      </c>
      <c r="C509" s="37" t="s">
        <v>4409</v>
      </c>
      <c r="D509" s="37" t="s">
        <v>4410</v>
      </c>
      <c r="E509" s="37" t="s">
        <v>4411</v>
      </c>
      <c r="F509" s="37" t="s">
        <v>28</v>
      </c>
      <c r="G509" s="38">
        <v>6492</v>
      </c>
      <c r="H509" s="37" t="s">
        <v>1483</v>
      </c>
      <c r="I509" s="37" t="s">
        <v>4412</v>
      </c>
      <c r="J509" s="37" t="s">
        <v>29</v>
      </c>
      <c r="K509" s="37" t="s">
        <v>30</v>
      </c>
      <c r="L509" s="37" t="s">
        <v>4413</v>
      </c>
      <c r="M509" s="36">
        <v>4100099</v>
      </c>
      <c r="N509" s="37" t="s">
        <v>4414</v>
      </c>
      <c r="O509" s="36">
        <v>2</v>
      </c>
      <c r="P509" s="36">
        <v>1404</v>
      </c>
      <c r="Q509" s="36">
        <v>6</v>
      </c>
      <c r="R509" s="40">
        <v>4248873897.3600001</v>
      </c>
      <c r="S509" s="40">
        <v>7973056.8700000001</v>
      </c>
      <c r="T509" s="40">
        <v>251421099</v>
      </c>
      <c r="U509" s="40">
        <v>0</v>
      </c>
      <c r="V509" s="40">
        <v>3168320709.4899998</v>
      </c>
      <c r="W509" s="40">
        <v>490130010</v>
      </c>
      <c r="X509" s="40">
        <v>331029022</v>
      </c>
      <c r="Y509" s="40">
        <v>0</v>
      </c>
      <c r="Z509" s="40">
        <v>0</v>
      </c>
      <c r="AA509" s="40">
        <v>2821673735.5700002</v>
      </c>
      <c r="AB509" s="40">
        <v>2426955283</v>
      </c>
      <c r="AC509" s="40">
        <v>31613877</v>
      </c>
      <c r="AD509" s="40">
        <v>91582397</v>
      </c>
      <c r="AE509" s="40">
        <v>0</v>
      </c>
      <c r="AF509" s="40">
        <v>56931917.07</v>
      </c>
      <c r="AG509" s="40">
        <v>214590261.5</v>
      </c>
      <c r="AH509" s="40">
        <v>0</v>
      </c>
      <c r="AI509" s="40">
        <v>1427200161.76</v>
      </c>
      <c r="AJ509" s="40">
        <v>871039925.46000004</v>
      </c>
      <c r="AK509" s="40">
        <v>792915725.46000004</v>
      </c>
      <c r="AL509" s="40">
        <v>340824969.60000002</v>
      </c>
      <c r="AM509" s="40">
        <v>0</v>
      </c>
      <c r="AN509" s="40">
        <v>0</v>
      </c>
      <c r="AO509" s="40">
        <v>15834011.699999999</v>
      </c>
      <c r="AP509" s="40">
        <v>199501255</v>
      </c>
      <c r="AQ509" s="40">
        <v>554267344.51999998</v>
      </c>
      <c r="AR509" s="40">
        <v>500709669</v>
      </c>
      <c r="AS509" s="40">
        <v>53557675.520000003</v>
      </c>
      <c r="AT509" s="40">
        <v>495002325.51999998</v>
      </c>
      <c r="AU509" s="40">
        <v>347744636.06999999</v>
      </c>
      <c r="AV509" s="40">
        <v>131423677.72</v>
      </c>
      <c r="AW509" s="40">
        <v>15834011.73</v>
      </c>
      <c r="AX509" s="40">
        <v>0</v>
      </c>
      <c r="AY509" s="40">
        <v>59265019</v>
      </c>
      <c r="AZ509" s="40">
        <v>59265019</v>
      </c>
      <c r="BA509" s="40">
        <v>0</v>
      </c>
      <c r="BB509" s="40">
        <v>29000785</v>
      </c>
      <c r="BC509" s="40">
        <v>207171938.38999999</v>
      </c>
      <c r="BD509" s="40">
        <v>29000785</v>
      </c>
      <c r="BE509" s="40">
        <v>207171938.38999999</v>
      </c>
      <c r="BF509" s="40">
        <v>4138369720.4200001</v>
      </c>
      <c r="BG509" s="40">
        <v>64435000</v>
      </c>
      <c r="BH509" s="40">
        <v>4138369720.4200001</v>
      </c>
      <c r="BI509" s="40">
        <v>64435000</v>
      </c>
      <c r="BJ509" s="35">
        <v>0</v>
      </c>
    </row>
    <row r="510" spans="1:62" ht="14.25" x14ac:dyDescent="0.2">
      <c r="A510" s="25">
        <f t="shared" si="8"/>
        <v>504</v>
      </c>
      <c r="B510" s="36">
        <v>1100</v>
      </c>
      <c r="C510" s="37" t="s">
        <v>365</v>
      </c>
      <c r="D510" s="37" t="s">
        <v>364</v>
      </c>
      <c r="E510" s="37"/>
      <c r="F510" s="37" t="s">
        <v>108</v>
      </c>
      <c r="G510" s="38">
        <v>6492</v>
      </c>
      <c r="H510" s="37" t="s">
        <v>1483</v>
      </c>
      <c r="I510" s="37" t="s">
        <v>366</v>
      </c>
      <c r="J510" s="37" t="s">
        <v>29</v>
      </c>
      <c r="K510" s="37" t="s">
        <v>30</v>
      </c>
      <c r="L510" s="37" t="s">
        <v>1444</v>
      </c>
      <c r="M510" s="36">
        <v>7426104</v>
      </c>
      <c r="N510" s="37" t="s">
        <v>1729</v>
      </c>
      <c r="O510" s="36">
        <v>1</v>
      </c>
      <c r="P510" s="36">
        <v>4071</v>
      </c>
      <c r="Q510" s="36">
        <v>32</v>
      </c>
      <c r="R510" s="40">
        <v>23433077112.049999</v>
      </c>
      <c r="S510" s="40">
        <v>1178683114.3299999</v>
      </c>
      <c r="T510" s="40">
        <v>1224909303.96</v>
      </c>
      <c r="U510" s="40">
        <v>9361800</v>
      </c>
      <c r="V510" s="40">
        <v>18693475606</v>
      </c>
      <c r="W510" s="40">
        <v>228945429</v>
      </c>
      <c r="X510" s="40">
        <v>2072328677.8</v>
      </c>
      <c r="Y510" s="40">
        <v>0</v>
      </c>
      <c r="Z510" s="40">
        <v>25373180.960000001</v>
      </c>
      <c r="AA510" s="40">
        <v>12144636564.959999</v>
      </c>
      <c r="AB510" s="40">
        <v>11657573463.73</v>
      </c>
      <c r="AC510" s="40">
        <v>0</v>
      </c>
      <c r="AD510" s="40">
        <v>249084258.88999999</v>
      </c>
      <c r="AE510" s="40">
        <v>0</v>
      </c>
      <c r="AF510" s="40">
        <v>48768756.340000004</v>
      </c>
      <c r="AG510" s="40">
        <v>189210086</v>
      </c>
      <c r="AH510" s="40">
        <v>0</v>
      </c>
      <c r="AI510" s="40">
        <v>11288440547.09</v>
      </c>
      <c r="AJ510" s="40">
        <v>6859567534.2399998</v>
      </c>
      <c r="AK510" s="40">
        <v>4906462534.2399998</v>
      </c>
      <c r="AL510" s="40">
        <v>2506843884.3499999</v>
      </c>
      <c r="AM510" s="40">
        <v>152871408.50999999</v>
      </c>
      <c r="AN510" s="40">
        <v>83000</v>
      </c>
      <c r="AO510" s="40">
        <v>542200836.22000003</v>
      </c>
      <c r="AP510" s="40">
        <v>1124182837.77</v>
      </c>
      <c r="AQ510" s="40">
        <v>3345773735.3400002</v>
      </c>
      <c r="AR510" s="40">
        <v>3156357841</v>
      </c>
      <c r="AS510" s="40">
        <v>189415894.34</v>
      </c>
      <c r="AT510" s="40">
        <v>2881734835.3400002</v>
      </c>
      <c r="AU510" s="40">
        <v>2277397851.4000001</v>
      </c>
      <c r="AV510" s="40">
        <v>62136147.719999999</v>
      </c>
      <c r="AW510" s="40">
        <v>542200836.22000003</v>
      </c>
      <c r="AX510" s="40">
        <v>0</v>
      </c>
      <c r="AY510" s="40">
        <v>464038900</v>
      </c>
      <c r="AZ510" s="40">
        <v>464038900</v>
      </c>
      <c r="BA510" s="40">
        <v>0</v>
      </c>
      <c r="BB510" s="40">
        <v>19250016</v>
      </c>
      <c r="BC510" s="40">
        <v>681822215</v>
      </c>
      <c r="BD510" s="40">
        <v>19250016</v>
      </c>
      <c r="BE510" s="40">
        <v>681822215</v>
      </c>
      <c r="BF510" s="40">
        <v>18140811594</v>
      </c>
      <c r="BG510" s="40">
        <v>1953105000</v>
      </c>
      <c r="BH510" s="40">
        <v>18140811594</v>
      </c>
      <c r="BI510" s="40">
        <v>1953105000</v>
      </c>
      <c r="BJ510" s="35">
        <v>0</v>
      </c>
    </row>
    <row r="511" spans="1:62" ht="14.25" x14ac:dyDescent="0.2">
      <c r="A511" s="25">
        <f t="shared" si="8"/>
        <v>505</v>
      </c>
      <c r="B511" s="36">
        <v>1102</v>
      </c>
      <c r="C511" s="37" t="s">
        <v>4415</v>
      </c>
      <c r="D511" s="37" t="s">
        <v>4416</v>
      </c>
      <c r="E511" s="37" t="s">
        <v>4417</v>
      </c>
      <c r="F511" s="37" t="s">
        <v>28</v>
      </c>
      <c r="G511" s="38">
        <v>6492</v>
      </c>
      <c r="H511" s="37" t="s">
        <v>1483</v>
      </c>
      <c r="I511" s="37" t="s">
        <v>4418</v>
      </c>
      <c r="J511" s="37" t="s">
        <v>29</v>
      </c>
      <c r="K511" s="37" t="s">
        <v>30</v>
      </c>
      <c r="L511" s="37" t="s">
        <v>4419</v>
      </c>
      <c r="M511" s="36">
        <v>2627799</v>
      </c>
      <c r="N511" s="37" t="s">
        <v>4420</v>
      </c>
      <c r="O511" s="36">
        <v>3</v>
      </c>
      <c r="P511" s="36">
        <v>443</v>
      </c>
      <c r="Q511" s="36">
        <v>4</v>
      </c>
      <c r="R511" s="40">
        <v>1558127921</v>
      </c>
      <c r="S511" s="40">
        <v>78136753</v>
      </c>
      <c r="T511" s="40">
        <v>35699508</v>
      </c>
      <c r="U511" s="40">
        <v>0</v>
      </c>
      <c r="V511" s="40">
        <v>1410354974</v>
      </c>
      <c r="W511" s="40">
        <v>32221185</v>
      </c>
      <c r="X511" s="40">
        <v>1715501</v>
      </c>
      <c r="Y511" s="40">
        <v>0</v>
      </c>
      <c r="Z511" s="40">
        <v>0</v>
      </c>
      <c r="AA511" s="40">
        <v>1402911694</v>
      </c>
      <c r="AB511" s="40">
        <v>1349344474</v>
      </c>
      <c r="AC511" s="40">
        <v>0</v>
      </c>
      <c r="AD511" s="40">
        <v>48293935</v>
      </c>
      <c r="AE511" s="40">
        <v>0</v>
      </c>
      <c r="AF511" s="40">
        <v>1089384</v>
      </c>
      <c r="AG511" s="40">
        <v>4183901</v>
      </c>
      <c r="AH511" s="40">
        <v>0</v>
      </c>
      <c r="AI511" s="40">
        <v>155216227</v>
      </c>
      <c r="AJ511" s="40">
        <v>137510767</v>
      </c>
      <c r="AK511" s="40">
        <v>132510767</v>
      </c>
      <c r="AL511" s="40">
        <v>16816555</v>
      </c>
      <c r="AM511" s="40">
        <v>0</v>
      </c>
      <c r="AN511" s="40">
        <v>500000</v>
      </c>
      <c r="AO511" s="40">
        <v>388905</v>
      </c>
      <c r="AP511" s="40">
        <v>0</v>
      </c>
      <c r="AQ511" s="40">
        <v>221667239</v>
      </c>
      <c r="AR511" s="40">
        <v>218151865</v>
      </c>
      <c r="AS511" s="40">
        <v>3515374</v>
      </c>
      <c r="AT511" s="40">
        <v>211830940</v>
      </c>
      <c r="AU511" s="40">
        <v>191399024</v>
      </c>
      <c r="AV511" s="40">
        <v>20043011</v>
      </c>
      <c r="AW511" s="40">
        <v>388905</v>
      </c>
      <c r="AX511" s="40">
        <v>0</v>
      </c>
      <c r="AY511" s="40">
        <v>9836299</v>
      </c>
      <c r="AZ511" s="40">
        <v>9836299</v>
      </c>
      <c r="BA511" s="40">
        <v>0</v>
      </c>
      <c r="BB511" s="40">
        <v>0</v>
      </c>
      <c r="BC511" s="40">
        <v>0</v>
      </c>
      <c r="BD511" s="40">
        <v>0</v>
      </c>
      <c r="BE511" s="40">
        <v>0</v>
      </c>
      <c r="BF511" s="40">
        <v>1320483714</v>
      </c>
      <c r="BG511" s="40">
        <v>0</v>
      </c>
      <c r="BH511" s="40">
        <v>1320483714</v>
      </c>
      <c r="BI511" s="40">
        <v>0</v>
      </c>
      <c r="BJ511" s="35">
        <v>0</v>
      </c>
    </row>
    <row r="512" spans="1:62" ht="14.25" x14ac:dyDescent="0.2">
      <c r="A512" s="25">
        <f t="shared" si="8"/>
        <v>506</v>
      </c>
      <c r="B512" s="36">
        <v>1103</v>
      </c>
      <c r="C512" s="37" t="s">
        <v>4421</v>
      </c>
      <c r="D512" s="37" t="s">
        <v>4422</v>
      </c>
      <c r="E512" s="37" t="s">
        <v>4423</v>
      </c>
      <c r="F512" s="37" t="s">
        <v>28</v>
      </c>
      <c r="G512" s="38">
        <v>6492</v>
      </c>
      <c r="H512" s="37" t="s">
        <v>1483</v>
      </c>
      <c r="I512" s="37" t="s">
        <v>4424</v>
      </c>
      <c r="J512" s="37" t="s">
        <v>29</v>
      </c>
      <c r="K512" s="37" t="s">
        <v>30</v>
      </c>
      <c r="L512" s="37" t="s">
        <v>4425</v>
      </c>
      <c r="M512" s="36">
        <v>6340555</v>
      </c>
      <c r="N512" s="37" t="s">
        <v>4426</v>
      </c>
      <c r="O512" s="36">
        <v>2</v>
      </c>
      <c r="P512" s="36">
        <v>891</v>
      </c>
      <c r="Q512" s="36">
        <v>4</v>
      </c>
      <c r="R512" s="40">
        <v>6139044793.4899998</v>
      </c>
      <c r="S512" s="40">
        <v>886114874.49000001</v>
      </c>
      <c r="T512" s="40">
        <v>120452878</v>
      </c>
      <c r="U512" s="40">
        <v>1852900</v>
      </c>
      <c r="V512" s="40">
        <v>5127512867</v>
      </c>
      <c r="W512" s="40">
        <v>3111274</v>
      </c>
      <c r="X512" s="40">
        <v>0</v>
      </c>
      <c r="Y512" s="40">
        <v>0</v>
      </c>
      <c r="Z512" s="40">
        <v>0</v>
      </c>
      <c r="AA512" s="40">
        <v>4061097461</v>
      </c>
      <c r="AB512" s="40">
        <v>3955752167</v>
      </c>
      <c r="AC512" s="40">
        <v>0</v>
      </c>
      <c r="AD512" s="40">
        <v>81965353</v>
      </c>
      <c r="AE512" s="40">
        <v>0</v>
      </c>
      <c r="AF512" s="40">
        <v>0</v>
      </c>
      <c r="AG512" s="40">
        <v>23379941</v>
      </c>
      <c r="AH512" s="40">
        <v>0</v>
      </c>
      <c r="AI512" s="40">
        <v>2077947332.49</v>
      </c>
      <c r="AJ512" s="40">
        <v>1989662684</v>
      </c>
      <c r="AK512" s="40">
        <v>1988099684</v>
      </c>
      <c r="AL512" s="40">
        <v>61891483.539999999</v>
      </c>
      <c r="AM512" s="40">
        <v>2090000</v>
      </c>
      <c r="AN512" s="40">
        <v>11664000</v>
      </c>
      <c r="AO512" s="40">
        <v>2152110.9500000002</v>
      </c>
      <c r="AP512" s="40">
        <v>10487054</v>
      </c>
      <c r="AQ512" s="40">
        <v>602507869.23000002</v>
      </c>
      <c r="AR512" s="40">
        <v>562025789</v>
      </c>
      <c r="AS512" s="40">
        <v>40482080.229999997</v>
      </c>
      <c r="AT512" s="40">
        <v>487040512.23000002</v>
      </c>
      <c r="AU512" s="40">
        <v>325165666.94</v>
      </c>
      <c r="AV512" s="40">
        <v>159722734.34</v>
      </c>
      <c r="AW512" s="40">
        <v>2152110.9500000002</v>
      </c>
      <c r="AX512" s="40">
        <v>0</v>
      </c>
      <c r="AY512" s="40">
        <v>115467357</v>
      </c>
      <c r="AZ512" s="40">
        <v>115467357</v>
      </c>
      <c r="BA512" s="40">
        <v>0</v>
      </c>
      <c r="BB512" s="40">
        <v>0</v>
      </c>
      <c r="BC512" s="40">
        <v>0</v>
      </c>
      <c r="BD512" s="40">
        <v>0</v>
      </c>
      <c r="BE512" s="40">
        <v>0</v>
      </c>
      <c r="BF512" s="40">
        <v>3199108631</v>
      </c>
      <c r="BG512" s="40">
        <v>0</v>
      </c>
      <c r="BH512" s="40">
        <v>3199108631</v>
      </c>
      <c r="BI512" s="40">
        <v>0</v>
      </c>
      <c r="BJ512" s="35">
        <v>0</v>
      </c>
    </row>
    <row r="513" spans="1:62" ht="14.25" x14ac:dyDescent="0.2">
      <c r="A513" s="25">
        <f t="shared" si="8"/>
        <v>507</v>
      </c>
      <c r="B513" s="36">
        <v>1104</v>
      </c>
      <c r="C513" s="37" t="s">
        <v>4427</v>
      </c>
      <c r="D513" s="37" t="s">
        <v>4428</v>
      </c>
      <c r="E513" s="37" t="s">
        <v>4429</v>
      </c>
      <c r="F513" s="37" t="s">
        <v>31</v>
      </c>
      <c r="G513" s="38">
        <v>6492</v>
      </c>
      <c r="H513" s="37" t="s">
        <v>1483</v>
      </c>
      <c r="I513" s="37" t="s">
        <v>4430</v>
      </c>
      <c r="J513" s="37" t="s">
        <v>29</v>
      </c>
      <c r="K513" s="37" t="s">
        <v>30</v>
      </c>
      <c r="L513" s="37" t="s">
        <v>2244</v>
      </c>
      <c r="M513" s="36">
        <v>2826050</v>
      </c>
      <c r="N513" s="37" t="s">
        <v>4431</v>
      </c>
      <c r="O513" s="36">
        <v>3</v>
      </c>
      <c r="P513" s="36">
        <v>418</v>
      </c>
      <c r="Q513" s="36">
        <v>4</v>
      </c>
      <c r="R513" s="40">
        <v>359791966.48000002</v>
      </c>
      <c r="S513" s="40">
        <v>158506408.5</v>
      </c>
      <c r="T513" s="40">
        <v>0</v>
      </c>
      <c r="U513" s="40">
        <v>0</v>
      </c>
      <c r="V513" s="40">
        <v>136126380</v>
      </c>
      <c r="W513" s="40">
        <v>59224760.979999997</v>
      </c>
      <c r="X513" s="40">
        <v>5934417</v>
      </c>
      <c r="Y513" s="40">
        <v>0</v>
      </c>
      <c r="Z513" s="40">
        <v>0</v>
      </c>
      <c r="AA513" s="40">
        <v>298049823.62</v>
      </c>
      <c r="AB513" s="40">
        <v>0</v>
      </c>
      <c r="AC513" s="40">
        <v>0</v>
      </c>
      <c r="AD513" s="40">
        <v>297764928.62</v>
      </c>
      <c r="AE513" s="40">
        <v>0</v>
      </c>
      <c r="AF513" s="40">
        <v>0</v>
      </c>
      <c r="AG513" s="40">
        <v>284895</v>
      </c>
      <c r="AH513" s="40">
        <v>0</v>
      </c>
      <c r="AI513" s="40">
        <v>61742142.859999999</v>
      </c>
      <c r="AJ513" s="40">
        <v>36439679</v>
      </c>
      <c r="AK513" s="40">
        <v>26439679</v>
      </c>
      <c r="AL513" s="40">
        <v>23349853.48</v>
      </c>
      <c r="AM513" s="40">
        <v>722066.78</v>
      </c>
      <c r="AN513" s="40">
        <v>0</v>
      </c>
      <c r="AO513" s="40">
        <v>1230543.6000000001</v>
      </c>
      <c r="AP513" s="40">
        <v>0</v>
      </c>
      <c r="AQ513" s="40">
        <v>133351851.59999999</v>
      </c>
      <c r="AR513" s="40">
        <v>53642591</v>
      </c>
      <c r="AS513" s="40">
        <v>79709260.599999994</v>
      </c>
      <c r="AT513" s="40">
        <v>133351851.59999999</v>
      </c>
      <c r="AU513" s="40">
        <v>112753874</v>
      </c>
      <c r="AV513" s="40">
        <v>19367434</v>
      </c>
      <c r="AW513" s="40">
        <v>1230543.6000000001</v>
      </c>
      <c r="AX513" s="40">
        <v>0</v>
      </c>
      <c r="AY513" s="40">
        <v>0</v>
      </c>
      <c r="AZ513" s="40">
        <v>0</v>
      </c>
      <c r="BA513" s="40">
        <v>0</v>
      </c>
      <c r="BB513" s="40">
        <v>0</v>
      </c>
      <c r="BC513" s="40">
        <v>0</v>
      </c>
      <c r="BD513" s="40">
        <v>0</v>
      </c>
      <c r="BE513" s="40">
        <v>0</v>
      </c>
      <c r="BF513" s="40">
        <v>0</v>
      </c>
      <c r="BG513" s="40">
        <v>0</v>
      </c>
      <c r="BH513" s="40">
        <v>0</v>
      </c>
      <c r="BI513" s="40">
        <v>0</v>
      </c>
      <c r="BJ513" s="35">
        <v>0</v>
      </c>
    </row>
    <row r="514" spans="1:62" ht="14.25" x14ac:dyDescent="0.2">
      <c r="A514" s="25">
        <f t="shared" si="8"/>
        <v>508</v>
      </c>
      <c r="B514" s="36">
        <v>1107</v>
      </c>
      <c r="C514" s="37" t="s">
        <v>4432</v>
      </c>
      <c r="D514" s="37" t="s">
        <v>4433</v>
      </c>
      <c r="E514" s="37" t="s">
        <v>4434</v>
      </c>
      <c r="F514" s="37" t="s">
        <v>28</v>
      </c>
      <c r="G514" s="38">
        <v>6492</v>
      </c>
      <c r="H514" s="37" t="s">
        <v>1483</v>
      </c>
      <c r="I514" s="37" t="s">
        <v>4435</v>
      </c>
      <c r="J514" s="37" t="s">
        <v>37</v>
      </c>
      <c r="K514" s="37" t="s">
        <v>367</v>
      </c>
      <c r="L514" s="37" t="s">
        <v>4436</v>
      </c>
      <c r="M514" s="36">
        <v>5550140</v>
      </c>
      <c r="N514" s="37" t="s">
        <v>4437</v>
      </c>
      <c r="O514" s="36">
        <v>3</v>
      </c>
      <c r="P514" s="36">
        <v>291</v>
      </c>
      <c r="Q514" s="36">
        <v>1</v>
      </c>
      <c r="R514" s="40">
        <v>1858580792.23</v>
      </c>
      <c r="S514" s="40">
        <v>363140762.23000002</v>
      </c>
      <c r="T514" s="40">
        <v>48124195</v>
      </c>
      <c r="U514" s="40">
        <v>0</v>
      </c>
      <c r="V514" s="40">
        <v>1414362422</v>
      </c>
      <c r="W514" s="40">
        <v>32953413</v>
      </c>
      <c r="X514" s="40">
        <v>0</v>
      </c>
      <c r="Y514" s="40">
        <v>0</v>
      </c>
      <c r="Z514" s="40">
        <v>0</v>
      </c>
      <c r="AA514" s="40">
        <v>1051032583.64</v>
      </c>
      <c r="AB514" s="40">
        <v>1037189547.58</v>
      </c>
      <c r="AC514" s="40">
        <v>0</v>
      </c>
      <c r="AD514" s="40">
        <v>510108</v>
      </c>
      <c r="AE514" s="40">
        <v>0</v>
      </c>
      <c r="AF514" s="40">
        <v>13332928.060000001</v>
      </c>
      <c r="AG514" s="40">
        <v>0</v>
      </c>
      <c r="AH514" s="40">
        <v>0</v>
      </c>
      <c r="AI514" s="40">
        <v>807548208.59000003</v>
      </c>
      <c r="AJ514" s="40">
        <v>80269164.090000004</v>
      </c>
      <c r="AK514" s="40">
        <v>30269164.09</v>
      </c>
      <c r="AL514" s="40">
        <v>499618222.17000002</v>
      </c>
      <c r="AM514" s="40">
        <v>78335808.670000002</v>
      </c>
      <c r="AN514" s="40">
        <v>0</v>
      </c>
      <c r="AO514" s="40">
        <v>149325013.66</v>
      </c>
      <c r="AP514" s="40">
        <v>0</v>
      </c>
      <c r="AQ514" s="40">
        <v>242498952.63</v>
      </c>
      <c r="AR514" s="40">
        <v>189382742</v>
      </c>
      <c r="AS514" s="40">
        <v>53116210.630000003</v>
      </c>
      <c r="AT514" s="40">
        <v>202170378.63</v>
      </c>
      <c r="AU514" s="40">
        <v>27292083</v>
      </c>
      <c r="AV514" s="40">
        <v>25553281.969999999</v>
      </c>
      <c r="AW514" s="40">
        <v>149325013.66</v>
      </c>
      <c r="AX514" s="40">
        <v>0</v>
      </c>
      <c r="AY514" s="40">
        <v>40328574</v>
      </c>
      <c r="AZ514" s="40">
        <v>40328574</v>
      </c>
      <c r="BA514" s="40">
        <v>0</v>
      </c>
      <c r="BB514" s="40">
        <v>0</v>
      </c>
      <c r="BC514" s="40">
        <v>0</v>
      </c>
      <c r="BD514" s="40">
        <v>0</v>
      </c>
      <c r="BE514" s="40">
        <v>0</v>
      </c>
      <c r="BF514" s="40">
        <v>2091007880</v>
      </c>
      <c r="BG514" s="40">
        <v>0</v>
      </c>
      <c r="BH514" s="40">
        <v>2091007880</v>
      </c>
      <c r="BI514" s="40">
        <v>0</v>
      </c>
      <c r="BJ514" s="35">
        <v>0</v>
      </c>
    </row>
    <row r="515" spans="1:62" ht="14.25" x14ac:dyDescent="0.2">
      <c r="A515" s="25">
        <f t="shared" si="8"/>
        <v>509</v>
      </c>
      <c r="B515" s="36">
        <v>1108</v>
      </c>
      <c r="C515" s="37" t="s">
        <v>4438</v>
      </c>
      <c r="D515" s="37" t="s">
        <v>4439</v>
      </c>
      <c r="E515" s="37" t="s">
        <v>4440</v>
      </c>
      <c r="F515" s="37" t="s">
        <v>28</v>
      </c>
      <c r="G515" s="38">
        <v>6492</v>
      </c>
      <c r="H515" s="37" t="s">
        <v>1483</v>
      </c>
      <c r="I515" s="37" t="s">
        <v>2552</v>
      </c>
      <c r="J515" s="37" t="s">
        <v>29</v>
      </c>
      <c r="K515" s="37" t="s">
        <v>30</v>
      </c>
      <c r="L515" s="37" t="s">
        <v>4441</v>
      </c>
      <c r="M515" s="39"/>
      <c r="N515" s="37" t="s">
        <v>4442</v>
      </c>
      <c r="O515" s="36">
        <v>2</v>
      </c>
      <c r="P515" s="36">
        <v>318</v>
      </c>
      <c r="Q515" s="36">
        <v>3</v>
      </c>
      <c r="R515" s="40">
        <v>6194685625.2200003</v>
      </c>
      <c r="S515" s="40">
        <v>250690451.06</v>
      </c>
      <c r="T515" s="40">
        <v>725896495.15999997</v>
      </c>
      <c r="U515" s="40">
        <v>5574300</v>
      </c>
      <c r="V515" s="40">
        <v>5168648448</v>
      </c>
      <c r="W515" s="40">
        <v>4708953</v>
      </c>
      <c r="X515" s="40">
        <v>7255375</v>
      </c>
      <c r="Y515" s="40">
        <v>0</v>
      </c>
      <c r="Z515" s="40">
        <v>31911603</v>
      </c>
      <c r="AA515" s="40">
        <v>4546562386.0500002</v>
      </c>
      <c r="AB515" s="40">
        <v>4444915342</v>
      </c>
      <c r="AC515" s="40">
        <v>0</v>
      </c>
      <c r="AD515" s="40">
        <v>35521741.640000001</v>
      </c>
      <c r="AE515" s="40">
        <v>0</v>
      </c>
      <c r="AF515" s="40">
        <v>47052109.409999996</v>
      </c>
      <c r="AG515" s="40">
        <v>19073193</v>
      </c>
      <c r="AH515" s="40">
        <v>0</v>
      </c>
      <c r="AI515" s="40">
        <v>1648123239.1700001</v>
      </c>
      <c r="AJ515" s="40">
        <v>1337941389</v>
      </c>
      <c r="AK515" s="40">
        <v>1317941389</v>
      </c>
      <c r="AL515" s="40">
        <v>234583027.22999999</v>
      </c>
      <c r="AM515" s="40">
        <v>1918280</v>
      </c>
      <c r="AN515" s="40">
        <v>0</v>
      </c>
      <c r="AO515" s="40">
        <v>73680542.939999998</v>
      </c>
      <c r="AP515" s="40">
        <v>0</v>
      </c>
      <c r="AQ515" s="40">
        <v>546957043.99000001</v>
      </c>
      <c r="AR515" s="40">
        <v>487970703</v>
      </c>
      <c r="AS515" s="40">
        <v>58986340.990000002</v>
      </c>
      <c r="AT515" s="40">
        <v>455809685.29000002</v>
      </c>
      <c r="AU515" s="40">
        <v>370400081.42000002</v>
      </c>
      <c r="AV515" s="40">
        <v>11729060.93</v>
      </c>
      <c r="AW515" s="40">
        <v>73680542.939999998</v>
      </c>
      <c r="AX515" s="40">
        <v>0</v>
      </c>
      <c r="AY515" s="40">
        <v>91147358.700000003</v>
      </c>
      <c r="AZ515" s="40">
        <v>91147358.700000003</v>
      </c>
      <c r="BA515" s="40">
        <v>0</v>
      </c>
      <c r="BB515" s="40">
        <v>0</v>
      </c>
      <c r="BC515" s="40">
        <v>0</v>
      </c>
      <c r="BD515" s="40">
        <v>0</v>
      </c>
      <c r="BE515" s="40">
        <v>0</v>
      </c>
      <c r="BF515" s="40">
        <v>0</v>
      </c>
      <c r="BG515" s="40">
        <v>0</v>
      </c>
      <c r="BH515" s="40">
        <v>0</v>
      </c>
      <c r="BI515" s="40">
        <v>0</v>
      </c>
      <c r="BJ515" s="35">
        <v>129843200</v>
      </c>
    </row>
    <row r="516" spans="1:62" ht="14.25" x14ac:dyDescent="0.2">
      <c r="A516" s="25">
        <f t="shared" si="8"/>
        <v>510</v>
      </c>
      <c r="B516" s="36">
        <v>1109</v>
      </c>
      <c r="C516" s="37" t="s">
        <v>368</v>
      </c>
      <c r="D516" s="37" t="s">
        <v>369</v>
      </c>
      <c r="E516" s="37" t="s">
        <v>370</v>
      </c>
      <c r="F516" s="37" t="s">
        <v>28</v>
      </c>
      <c r="G516" s="38">
        <v>6492</v>
      </c>
      <c r="H516" s="37" t="s">
        <v>1483</v>
      </c>
      <c r="I516" s="37" t="s">
        <v>371</v>
      </c>
      <c r="J516" s="37" t="s">
        <v>29</v>
      </c>
      <c r="K516" s="37" t="s">
        <v>30</v>
      </c>
      <c r="L516" s="37" t="s">
        <v>21742</v>
      </c>
      <c r="M516" s="36">
        <v>4722242</v>
      </c>
      <c r="N516" s="37" t="s">
        <v>1728</v>
      </c>
      <c r="O516" s="36">
        <v>1</v>
      </c>
      <c r="P516" s="36">
        <v>569</v>
      </c>
      <c r="Q516" s="36">
        <v>9</v>
      </c>
      <c r="R516" s="40">
        <v>28975045202.549999</v>
      </c>
      <c r="S516" s="40">
        <v>4005991254.8200002</v>
      </c>
      <c r="T516" s="40">
        <v>5176580938.7299995</v>
      </c>
      <c r="U516" s="40">
        <v>0</v>
      </c>
      <c r="V516" s="40">
        <v>18981034266</v>
      </c>
      <c r="W516" s="40">
        <v>1047247</v>
      </c>
      <c r="X516" s="40">
        <v>810391496</v>
      </c>
      <c r="Y516" s="40">
        <v>0</v>
      </c>
      <c r="Z516" s="40">
        <v>0</v>
      </c>
      <c r="AA516" s="40">
        <v>21685801826.860001</v>
      </c>
      <c r="AB516" s="40">
        <v>21145489737</v>
      </c>
      <c r="AC516" s="40">
        <v>0</v>
      </c>
      <c r="AD516" s="40">
        <v>140007028.71000001</v>
      </c>
      <c r="AE516" s="40">
        <v>0</v>
      </c>
      <c r="AF516" s="40">
        <v>344331313.56999999</v>
      </c>
      <c r="AG516" s="40">
        <v>55973747.579999998</v>
      </c>
      <c r="AH516" s="40">
        <v>0</v>
      </c>
      <c r="AI516" s="40">
        <v>7289243375.6899996</v>
      </c>
      <c r="AJ516" s="40">
        <v>4677349805</v>
      </c>
      <c r="AK516" s="40">
        <v>4377349805</v>
      </c>
      <c r="AL516" s="40">
        <v>929677149.99000001</v>
      </c>
      <c r="AM516" s="40">
        <v>1317079845.46</v>
      </c>
      <c r="AN516" s="40">
        <v>18247617</v>
      </c>
      <c r="AO516" s="40">
        <v>326410712.16000003</v>
      </c>
      <c r="AP516" s="40">
        <v>15951727.08</v>
      </c>
      <c r="AQ516" s="40">
        <v>2207504371.4200001</v>
      </c>
      <c r="AR516" s="40">
        <v>1764080488</v>
      </c>
      <c r="AS516" s="40">
        <v>443423883.42000002</v>
      </c>
      <c r="AT516" s="40">
        <v>1345697600.4200001</v>
      </c>
      <c r="AU516" s="40">
        <v>992725897.39999998</v>
      </c>
      <c r="AV516" s="40">
        <v>26560990.859999999</v>
      </c>
      <c r="AW516" s="40">
        <v>326410712.16000003</v>
      </c>
      <c r="AX516" s="40">
        <v>0</v>
      </c>
      <c r="AY516" s="40">
        <v>861806771</v>
      </c>
      <c r="AZ516" s="40">
        <v>861806771</v>
      </c>
      <c r="BA516" s="40">
        <v>0</v>
      </c>
      <c r="BB516" s="40">
        <v>0</v>
      </c>
      <c r="BC516" s="40">
        <v>0</v>
      </c>
      <c r="BD516" s="40">
        <v>0</v>
      </c>
      <c r="BE516" s="40">
        <v>0</v>
      </c>
      <c r="BF516" s="40">
        <v>0</v>
      </c>
      <c r="BG516" s="40">
        <v>0</v>
      </c>
      <c r="BH516" s="40">
        <v>0</v>
      </c>
      <c r="BI516" s="40">
        <v>0</v>
      </c>
      <c r="BJ516" s="35">
        <v>0</v>
      </c>
    </row>
    <row r="517" spans="1:62" ht="14.25" x14ac:dyDescent="0.2">
      <c r="A517" s="25">
        <f t="shared" si="8"/>
        <v>511</v>
      </c>
      <c r="B517" s="36">
        <v>1110</v>
      </c>
      <c r="C517" s="37" t="s">
        <v>4443</v>
      </c>
      <c r="D517" s="37" t="s">
        <v>4444</v>
      </c>
      <c r="E517" s="37" t="s">
        <v>4445</v>
      </c>
      <c r="F517" s="37" t="s">
        <v>122</v>
      </c>
      <c r="G517" s="38">
        <v>8530</v>
      </c>
      <c r="H517" s="37" t="s">
        <v>3324</v>
      </c>
      <c r="I517" s="37" t="s">
        <v>4446</v>
      </c>
      <c r="J517" s="37" t="s">
        <v>37</v>
      </c>
      <c r="K517" s="37" t="s">
        <v>2021</v>
      </c>
      <c r="L517" s="37" t="s">
        <v>4447</v>
      </c>
      <c r="M517" s="36">
        <v>8237647</v>
      </c>
      <c r="N517" s="37" t="s">
        <v>4448</v>
      </c>
      <c r="O517" s="36">
        <v>2</v>
      </c>
      <c r="P517" s="36">
        <v>1476</v>
      </c>
      <c r="Q517" s="36">
        <v>39</v>
      </c>
      <c r="R517" s="40">
        <v>13762139896.42</v>
      </c>
      <c r="S517" s="40">
        <v>368371672.39999998</v>
      </c>
      <c r="T517" s="40">
        <v>0</v>
      </c>
      <c r="U517" s="40">
        <v>0</v>
      </c>
      <c r="V517" s="40">
        <v>0</v>
      </c>
      <c r="W517" s="40">
        <v>87495878.230000004</v>
      </c>
      <c r="X517" s="40">
        <v>13306272345.790001</v>
      </c>
      <c r="Y517" s="40">
        <v>0</v>
      </c>
      <c r="Z517" s="40">
        <v>0</v>
      </c>
      <c r="AA517" s="40">
        <v>223849285.97</v>
      </c>
      <c r="AB517" s="40">
        <v>0</v>
      </c>
      <c r="AC517" s="40">
        <v>0</v>
      </c>
      <c r="AD517" s="40">
        <v>17381893</v>
      </c>
      <c r="AE517" s="40">
        <v>2337000</v>
      </c>
      <c r="AF517" s="40">
        <v>106336518.97</v>
      </c>
      <c r="AG517" s="40">
        <v>97793874</v>
      </c>
      <c r="AH517" s="40">
        <v>0</v>
      </c>
      <c r="AI517" s="40">
        <v>13538290610.450001</v>
      </c>
      <c r="AJ517" s="40">
        <v>199179401</v>
      </c>
      <c r="AK517" s="40">
        <v>0</v>
      </c>
      <c r="AL517" s="40">
        <v>83515683.5</v>
      </c>
      <c r="AM517" s="40">
        <v>76184760</v>
      </c>
      <c r="AN517" s="40">
        <v>21800249</v>
      </c>
      <c r="AO517" s="40">
        <v>107669104.95</v>
      </c>
      <c r="AP517" s="40">
        <v>0</v>
      </c>
      <c r="AQ517" s="40">
        <v>1142555423.27</v>
      </c>
      <c r="AR517" s="40">
        <v>1048795986</v>
      </c>
      <c r="AS517" s="40">
        <v>93759437.269999996</v>
      </c>
      <c r="AT517" s="40">
        <v>590650981.26999998</v>
      </c>
      <c r="AU517" s="40">
        <v>465499674.66000003</v>
      </c>
      <c r="AV517" s="40">
        <v>17482201.66</v>
      </c>
      <c r="AW517" s="40">
        <v>107669104.95</v>
      </c>
      <c r="AX517" s="40">
        <v>0</v>
      </c>
      <c r="AY517" s="40">
        <v>551904442</v>
      </c>
      <c r="AZ517" s="40">
        <v>551904442</v>
      </c>
      <c r="BA517" s="40">
        <v>0</v>
      </c>
      <c r="BB517" s="40">
        <v>0</v>
      </c>
      <c r="BC517" s="40">
        <v>0</v>
      </c>
      <c r="BD517" s="40">
        <v>0</v>
      </c>
      <c r="BE517" s="40">
        <v>0</v>
      </c>
      <c r="BF517" s="40">
        <v>0</v>
      </c>
      <c r="BG517" s="40">
        <v>0</v>
      </c>
      <c r="BH517" s="40">
        <v>0</v>
      </c>
      <c r="BI517" s="40">
        <v>0</v>
      </c>
      <c r="BJ517" s="35">
        <v>0</v>
      </c>
    </row>
    <row r="518" spans="1:62" ht="14.25" x14ac:dyDescent="0.2">
      <c r="A518" s="25">
        <f t="shared" si="8"/>
        <v>512</v>
      </c>
      <c r="B518" s="36">
        <v>1111</v>
      </c>
      <c r="C518" s="37" t="s">
        <v>4449</v>
      </c>
      <c r="D518" s="37" t="s">
        <v>4450</v>
      </c>
      <c r="E518" s="37" t="s">
        <v>4451</v>
      </c>
      <c r="F518" s="37" t="s">
        <v>28</v>
      </c>
      <c r="G518" s="38">
        <v>6492</v>
      </c>
      <c r="H518" s="37" t="s">
        <v>1483</v>
      </c>
      <c r="I518" s="37" t="s">
        <v>4452</v>
      </c>
      <c r="J518" s="37" t="s">
        <v>29</v>
      </c>
      <c r="K518" s="37" t="s">
        <v>30</v>
      </c>
      <c r="L518" s="37" t="s">
        <v>4453</v>
      </c>
      <c r="M518" s="36">
        <v>3647500</v>
      </c>
      <c r="N518" s="37" t="s">
        <v>4454</v>
      </c>
      <c r="O518" s="36">
        <v>2</v>
      </c>
      <c r="P518" s="36">
        <v>1045</v>
      </c>
      <c r="Q518" s="36">
        <v>1</v>
      </c>
      <c r="R518" s="40">
        <v>5203043431.4300003</v>
      </c>
      <c r="S518" s="40">
        <v>57342.98</v>
      </c>
      <c r="T518" s="40">
        <v>369912585.24000001</v>
      </c>
      <c r="U518" s="40">
        <v>0</v>
      </c>
      <c r="V518" s="40">
        <v>4548174880.3400002</v>
      </c>
      <c r="W518" s="40">
        <v>279350425.87</v>
      </c>
      <c r="X518" s="40">
        <v>5548197</v>
      </c>
      <c r="Y518" s="40">
        <v>0</v>
      </c>
      <c r="Z518" s="40">
        <v>0</v>
      </c>
      <c r="AA518" s="40">
        <v>4295409252.3000002</v>
      </c>
      <c r="AB518" s="40">
        <v>3593470930.5599999</v>
      </c>
      <c r="AC518" s="40">
        <v>293459611.73000002</v>
      </c>
      <c r="AD518" s="40">
        <v>259211940.44</v>
      </c>
      <c r="AE518" s="40">
        <v>0</v>
      </c>
      <c r="AF518" s="40">
        <v>41601319.560000002</v>
      </c>
      <c r="AG518" s="40">
        <v>107665450.01000001</v>
      </c>
      <c r="AH518" s="40">
        <v>0</v>
      </c>
      <c r="AI518" s="40">
        <v>907634179.13</v>
      </c>
      <c r="AJ518" s="40">
        <v>632203919.05999994</v>
      </c>
      <c r="AK518" s="40">
        <v>502360719.06</v>
      </c>
      <c r="AL518" s="40">
        <v>221208136.44</v>
      </c>
      <c r="AM518" s="40">
        <v>30522920.82</v>
      </c>
      <c r="AN518" s="40">
        <v>0</v>
      </c>
      <c r="AO518" s="40">
        <v>23699202.809999999</v>
      </c>
      <c r="AP518" s="40">
        <v>0</v>
      </c>
      <c r="AQ518" s="40">
        <v>595891757.05999994</v>
      </c>
      <c r="AR518" s="40">
        <v>576994117.74000001</v>
      </c>
      <c r="AS518" s="40">
        <v>18897639.32</v>
      </c>
      <c r="AT518" s="40">
        <v>458717509.08999997</v>
      </c>
      <c r="AU518" s="40">
        <v>262664994.09999999</v>
      </c>
      <c r="AV518" s="40">
        <v>172353312.18000001</v>
      </c>
      <c r="AW518" s="40">
        <v>23699202.809999999</v>
      </c>
      <c r="AX518" s="40">
        <v>0</v>
      </c>
      <c r="AY518" s="40">
        <v>137174247.97</v>
      </c>
      <c r="AZ518" s="40">
        <v>137174247.97</v>
      </c>
      <c r="BA518" s="40">
        <v>0</v>
      </c>
      <c r="BB518" s="40">
        <v>422616</v>
      </c>
      <c r="BC518" s="40">
        <v>0</v>
      </c>
      <c r="BD518" s="40">
        <v>422616</v>
      </c>
      <c r="BE518" s="40">
        <v>0</v>
      </c>
      <c r="BF518" s="40">
        <v>1247575894</v>
      </c>
      <c r="BG518" s="40">
        <v>129843200</v>
      </c>
      <c r="BH518" s="40">
        <v>1247575894</v>
      </c>
      <c r="BI518" s="40">
        <v>129843200</v>
      </c>
      <c r="BJ518" s="35">
        <v>0</v>
      </c>
    </row>
    <row r="519" spans="1:62" ht="14.25" x14ac:dyDescent="0.2">
      <c r="A519" s="25">
        <f t="shared" si="8"/>
        <v>513</v>
      </c>
      <c r="B519" s="36">
        <v>1114</v>
      </c>
      <c r="C519" s="37" t="s">
        <v>4455</v>
      </c>
      <c r="D519" s="37" t="s">
        <v>4456</v>
      </c>
      <c r="E519" s="37" t="s">
        <v>4457</v>
      </c>
      <c r="F519" s="37" t="s">
        <v>31</v>
      </c>
      <c r="G519" s="38">
        <v>6492</v>
      </c>
      <c r="H519" s="37" t="s">
        <v>1483</v>
      </c>
      <c r="I519" s="37" t="s">
        <v>4458</v>
      </c>
      <c r="J519" s="37" t="s">
        <v>29</v>
      </c>
      <c r="K519" s="37" t="s">
        <v>30</v>
      </c>
      <c r="L519" s="37" t="s">
        <v>4459</v>
      </c>
      <c r="M519" s="36">
        <v>5992900</v>
      </c>
      <c r="N519" s="37" t="s">
        <v>4460</v>
      </c>
      <c r="O519" s="36">
        <v>3</v>
      </c>
      <c r="P519" s="36">
        <v>32</v>
      </c>
      <c r="Q519" s="36">
        <v>3</v>
      </c>
      <c r="R519" s="40">
        <v>343826533.91000003</v>
      </c>
      <c r="S519" s="40">
        <v>56275047.600000001</v>
      </c>
      <c r="T519" s="40">
        <v>0</v>
      </c>
      <c r="U519" s="40">
        <v>0</v>
      </c>
      <c r="V519" s="40">
        <v>23890259.760000002</v>
      </c>
      <c r="W519" s="40">
        <v>463340</v>
      </c>
      <c r="X519" s="40">
        <v>263197886.55000001</v>
      </c>
      <c r="Y519" s="40">
        <v>0</v>
      </c>
      <c r="Z519" s="40">
        <v>0</v>
      </c>
      <c r="AA519" s="40">
        <v>9795354.0899999999</v>
      </c>
      <c r="AB519" s="40">
        <v>0</v>
      </c>
      <c r="AC519" s="40">
        <v>0</v>
      </c>
      <c r="AD519" s="40">
        <v>6985510</v>
      </c>
      <c r="AE519" s="40">
        <v>166000</v>
      </c>
      <c r="AF519" s="40">
        <v>2643844.09</v>
      </c>
      <c r="AG519" s="40">
        <v>0</v>
      </c>
      <c r="AH519" s="40">
        <v>0</v>
      </c>
      <c r="AI519" s="40">
        <v>334031179.91000003</v>
      </c>
      <c r="AJ519" s="40">
        <v>99415076.390000001</v>
      </c>
      <c r="AK519" s="40">
        <v>99382076.390000001</v>
      </c>
      <c r="AL519" s="40">
        <v>7156119</v>
      </c>
      <c r="AM519" s="40">
        <v>26899807</v>
      </c>
      <c r="AN519" s="40">
        <v>0</v>
      </c>
      <c r="AO519" s="40">
        <v>-8727398.5700000003</v>
      </c>
      <c r="AP519" s="40">
        <v>225927500</v>
      </c>
      <c r="AQ519" s="40">
        <v>13037495.43</v>
      </c>
      <c r="AR519" s="40">
        <v>9673472</v>
      </c>
      <c r="AS519" s="40">
        <v>3364023.43</v>
      </c>
      <c r="AT519" s="40">
        <v>13037495.43</v>
      </c>
      <c r="AU519" s="40">
        <v>21664038</v>
      </c>
      <c r="AV519" s="40">
        <v>100856</v>
      </c>
      <c r="AW519" s="40">
        <v>-8727398.5700000003</v>
      </c>
      <c r="AX519" s="40">
        <v>0</v>
      </c>
      <c r="AY519" s="40">
        <v>0</v>
      </c>
      <c r="AZ519" s="40">
        <v>0</v>
      </c>
      <c r="BA519" s="40">
        <v>0</v>
      </c>
      <c r="BB519" s="40">
        <v>0</v>
      </c>
      <c r="BC519" s="40">
        <v>0</v>
      </c>
      <c r="BD519" s="40">
        <v>0</v>
      </c>
      <c r="BE519" s="40">
        <v>0</v>
      </c>
      <c r="BF519" s="40">
        <v>0</v>
      </c>
      <c r="BG519" s="40">
        <v>0</v>
      </c>
      <c r="BH519" s="40">
        <v>0</v>
      </c>
      <c r="BI519" s="40">
        <v>0</v>
      </c>
      <c r="BJ519" s="35">
        <v>0</v>
      </c>
    </row>
    <row r="520" spans="1:62" ht="14.25" x14ac:dyDescent="0.2">
      <c r="A520" s="25">
        <f t="shared" si="8"/>
        <v>514</v>
      </c>
      <c r="B520" s="36">
        <v>1116</v>
      </c>
      <c r="C520" s="37" t="s">
        <v>4461</v>
      </c>
      <c r="D520" s="37" t="s">
        <v>4462</v>
      </c>
      <c r="E520" s="37" t="s">
        <v>4463</v>
      </c>
      <c r="F520" s="37" t="s">
        <v>31</v>
      </c>
      <c r="G520" s="38">
        <v>6499</v>
      </c>
      <c r="H520" s="37" t="s">
        <v>1489</v>
      </c>
      <c r="I520" s="37" t="s">
        <v>4464</v>
      </c>
      <c r="J520" s="37" t="s">
        <v>29</v>
      </c>
      <c r="K520" s="37" t="s">
        <v>30</v>
      </c>
      <c r="L520" s="37" t="s">
        <v>4465</v>
      </c>
      <c r="M520" s="36">
        <v>3420950</v>
      </c>
      <c r="N520" s="37" t="s">
        <v>4466</v>
      </c>
      <c r="O520" s="36">
        <v>2</v>
      </c>
      <c r="P520" s="36">
        <v>319</v>
      </c>
      <c r="Q520" s="36">
        <v>6</v>
      </c>
      <c r="R520" s="40">
        <v>6595448614.7600002</v>
      </c>
      <c r="S520" s="40">
        <v>1735219335.01</v>
      </c>
      <c r="T520" s="40">
        <v>10896742</v>
      </c>
      <c r="U520" s="40">
        <v>0</v>
      </c>
      <c r="V520" s="40">
        <v>4341401052.1700001</v>
      </c>
      <c r="W520" s="40">
        <v>129951918.58</v>
      </c>
      <c r="X520" s="40">
        <v>371933946</v>
      </c>
      <c r="Y520" s="40">
        <v>0</v>
      </c>
      <c r="Z520" s="40">
        <v>6045621</v>
      </c>
      <c r="AA520" s="40">
        <v>683784334.49000001</v>
      </c>
      <c r="AB520" s="40">
        <v>0</v>
      </c>
      <c r="AC520" s="40">
        <v>0</v>
      </c>
      <c r="AD520" s="40">
        <v>182347344.71000001</v>
      </c>
      <c r="AE520" s="40">
        <v>0</v>
      </c>
      <c r="AF520" s="40">
        <v>366947096.38</v>
      </c>
      <c r="AG520" s="40">
        <v>134489893.40000001</v>
      </c>
      <c r="AH520" s="40">
        <v>0</v>
      </c>
      <c r="AI520" s="40">
        <v>5911664280.3000002</v>
      </c>
      <c r="AJ520" s="40">
        <v>3961470932.9200001</v>
      </c>
      <c r="AK520" s="40">
        <v>3931470932.9200001</v>
      </c>
      <c r="AL520" s="40">
        <v>1230313620.3800001</v>
      </c>
      <c r="AM520" s="40">
        <v>69878978.390000001</v>
      </c>
      <c r="AN520" s="40">
        <v>0</v>
      </c>
      <c r="AO520" s="40">
        <v>267990498.61000001</v>
      </c>
      <c r="AP520" s="40">
        <v>0</v>
      </c>
      <c r="AQ520" s="40">
        <v>892283296.84000003</v>
      </c>
      <c r="AR520" s="40">
        <v>656388154.99000001</v>
      </c>
      <c r="AS520" s="40">
        <v>235895141.84999999</v>
      </c>
      <c r="AT520" s="40">
        <v>892283296.84000003</v>
      </c>
      <c r="AU520" s="40">
        <v>607940374.88999999</v>
      </c>
      <c r="AV520" s="40">
        <v>16352423.34</v>
      </c>
      <c r="AW520" s="40">
        <v>267990498.61000001</v>
      </c>
      <c r="AX520" s="40">
        <v>0</v>
      </c>
      <c r="AY520" s="40">
        <v>0</v>
      </c>
      <c r="AZ520" s="40">
        <v>0</v>
      </c>
      <c r="BA520" s="40">
        <v>0</v>
      </c>
      <c r="BB520" s="40">
        <v>30501504</v>
      </c>
      <c r="BC520" s="40">
        <v>173193676.31999999</v>
      </c>
      <c r="BD520" s="40">
        <v>30501504</v>
      </c>
      <c r="BE520" s="40">
        <v>173193676.31999999</v>
      </c>
      <c r="BF520" s="40">
        <v>180000</v>
      </c>
      <c r="BG520" s="40">
        <v>0</v>
      </c>
      <c r="BH520" s="40">
        <v>180000</v>
      </c>
      <c r="BI520" s="40">
        <v>0</v>
      </c>
      <c r="BJ520" s="35">
        <v>0</v>
      </c>
    </row>
    <row r="521" spans="1:62" ht="14.25" x14ac:dyDescent="0.2">
      <c r="A521" s="25">
        <f t="shared" si="8"/>
        <v>515</v>
      </c>
      <c r="B521" s="36">
        <v>1117</v>
      </c>
      <c r="C521" s="37" t="s">
        <v>4467</v>
      </c>
      <c r="D521" s="37" t="s">
        <v>4468</v>
      </c>
      <c r="E521" s="37" t="s">
        <v>4469</v>
      </c>
      <c r="F521" s="37" t="s">
        <v>28</v>
      </c>
      <c r="G521" s="38">
        <v>6492</v>
      </c>
      <c r="H521" s="37" t="s">
        <v>1483</v>
      </c>
      <c r="I521" s="37" t="s">
        <v>4470</v>
      </c>
      <c r="J521" s="37" t="s">
        <v>29</v>
      </c>
      <c r="K521" s="37" t="s">
        <v>30</v>
      </c>
      <c r="L521" s="37" t="s">
        <v>4471</v>
      </c>
      <c r="M521" s="36">
        <v>2453017</v>
      </c>
      <c r="N521" s="37" t="s">
        <v>4472</v>
      </c>
      <c r="O521" s="36">
        <v>3</v>
      </c>
      <c r="P521" s="36">
        <v>135</v>
      </c>
      <c r="Q521" s="36">
        <v>1</v>
      </c>
      <c r="R521" s="40">
        <v>1406913060.6300001</v>
      </c>
      <c r="S521" s="40">
        <v>421411859.43000001</v>
      </c>
      <c r="T521" s="40">
        <v>258553811.69999999</v>
      </c>
      <c r="U521" s="40">
        <v>0</v>
      </c>
      <c r="V521" s="40">
        <v>655953677.5</v>
      </c>
      <c r="W521" s="40">
        <v>70993712</v>
      </c>
      <c r="X521" s="40">
        <v>0</v>
      </c>
      <c r="Y521" s="40">
        <v>0</v>
      </c>
      <c r="Z521" s="40">
        <v>0</v>
      </c>
      <c r="AA521" s="40">
        <v>1024161583.38</v>
      </c>
      <c r="AB521" s="40">
        <v>978165426.36000001</v>
      </c>
      <c r="AC521" s="40">
        <v>0</v>
      </c>
      <c r="AD521" s="40">
        <v>14558099.539999999</v>
      </c>
      <c r="AE521" s="40">
        <v>0</v>
      </c>
      <c r="AF521" s="40">
        <v>9782711.4800000004</v>
      </c>
      <c r="AG521" s="40">
        <v>20635346</v>
      </c>
      <c r="AH521" s="40">
        <v>1020000</v>
      </c>
      <c r="AI521" s="40">
        <v>382751477.25</v>
      </c>
      <c r="AJ521" s="40">
        <v>247818721.97999999</v>
      </c>
      <c r="AK521" s="40">
        <v>246818721.97999999</v>
      </c>
      <c r="AL521" s="40">
        <v>119038971.95</v>
      </c>
      <c r="AM521" s="40">
        <v>11404978.560000001</v>
      </c>
      <c r="AN521" s="40">
        <v>0</v>
      </c>
      <c r="AO521" s="40">
        <v>4488804.76</v>
      </c>
      <c r="AP521" s="40">
        <v>0</v>
      </c>
      <c r="AQ521" s="40">
        <v>81984934.209999993</v>
      </c>
      <c r="AR521" s="40">
        <v>67004898.149999999</v>
      </c>
      <c r="AS521" s="40">
        <v>14980036.060000001</v>
      </c>
      <c r="AT521" s="40">
        <v>81984934.209999993</v>
      </c>
      <c r="AU521" s="40">
        <v>73572554</v>
      </c>
      <c r="AV521" s="40">
        <v>3923575.45</v>
      </c>
      <c r="AW521" s="40">
        <v>4488804.76</v>
      </c>
      <c r="AX521" s="40">
        <v>0</v>
      </c>
      <c r="AY521" s="40">
        <v>0</v>
      </c>
      <c r="AZ521" s="40">
        <v>0</v>
      </c>
      <c r="BA521" s="40">
        <v>0</v>
      </c>
      <c r="BB521" s="40">
        <v>0</v>
      </c>
      <c r="BC521" s="40">
        <v>0</v>
      </c>
      <c r="BD521" s="40">
        <v>0</v>
      </c>
      <c r="BE521" s="40">
        <v>0</v>
      </c>
      <c r="BF521" s="40">
        <v>0</v>
      </c>
      <c r="BG521" s="40">
        <v>0</v>
      </c>
      <c r="BH521" s="40">
        <v>0</v>
      </c>
      <c r="BI521" s="40">
        <v>0</v>
      </c>
      <c r="BJ521" s="35">
        <v>11313177419</v>
      </c>
    </row>
    <row r="522" spans="1:62" ht="14.25" x14ac:dyDescent="0.2">
      <c r="A522" s="25">
        <f t="shared" si="8"/>
        <v>516</v>
      </c>
      <c r="B522" s="36">
        <v>1119</v>
      </c>
      <c r="C522" s="37" t="s">
        <v>372</v>
      </c>
      <c r="D522" s="37" t="s">
        <v>373</v>
      </c>
      <c r="E522" s="37" t="s">
        <v>374</v>
      </c>
      <c r="F522" s="37" t="s">
        <v>108</v>
      </c>
      <c r="G522" s="38">
        <v>6492</v>
      </c>
      <c r="H522" s="37" t="s">
        <v>1483</v>
      </c>
      <c r="I522" s="37" t="s">
        <v>375</v>
      </c>
      <c r="J522" s="37" t="s">
        <v>41</v>
      </c>
      <c r="K522" s="37" t="s">
        <v>42</v>
      </c>
      <c r="L522" s="37" t="s">
        <v>21741</v>
      </c>
      <c r="M522" s="36">
        <v>4880002</v>
      </c>
      <c r="N522" s="37" t="s">
        <v>21740</v>
      </c>
      <c r="O522" s="36">
        <v>1</v>
      </c>
      <c r="P522" s="36">
        <v>55557</v>
      </c>
      <c r="Q522" s="36">
        <v>251</v>
      </c>
      <c r="R522" s="40">
        <v>333036591088.46002</v>
      </c>
      <c r="S522" s="40">
        <v>22699731468.119999</v>
      </c>
      <c r="T522" s="40">
        <v>10707955904.76</v>
      </c>
      <c r="U522" s="40">
        <v>0</v>
      </c>
      <c r="V522" s="40">
        <v>289218710719.53003</v>
      </c>
      <c r="W522" s="40">
        <v>682581957.80999994</v>
      </c>
      <c r="X522" s="40">
        <v>9511089874.1399994</v>
      </c>
      <c r="Y522" s="40">
        <v>0</v>
      </c>
      <c r="Z522" s="40">
        <v>216521164.09999999</v>
      </c>
      <c r="AA522" s="40">
        <v>240199287579.39999</v>
      </c>
      <c r="AB522" s="40">
        <v>218568174841.10001</v>
      </c>
      <c r="AC522" s="40">
        <v>10477036738.959999</v>
      </c>
      <c r="AD522" s="40">
        <v>8144732897.6000004</v>
      </c>
      <c r="AE522" s="40">
        <v>0</v>
      </c>
      <c r="AF522" s="40">
        <v>1482758728.8900001</v>
      </c>
      <c r="AG522" s="40">
        <v>1526584372.8499999</v>
      </c>
      <c r="AH522" s="40">
        <v>0</v>
      </c>
      <c r="AI522" s="40">
        <v>92837303509.059998</v>
      </c>
      <c r="AJ522" s="40">
        <v>71159715240.419998</v>
      </c>
      <c r="AK522" s="40">
        <v>55534875240.419998</v>
      </c>
      <c r="AL522" s="40">
        <v>12862727261.120001</v>
      </c>
      <c r="AM522" s="40">
        <v>896461377.88999999</v>
      </c>
      <c r="AN522" s="40">
        <v>0</v>
      </c>
      <c r="AO522" s="40">
        <v>6420219223.6300001</v>
      </c>
      <c r="AP522" s="40">
        <v>1498180406</v>
      </c>
      <c r="AQ522" s="40">
        <v>47778197726.889999</v>
      </c>
      <c r="AR522" s="40">
        <v>44844193699.120003</v>
      </c>
      <c r="AS522" s="40">
        <v>2934004027.77</v>
      </c>
      <c r="AT522" s="40">
        <v>37024635115.849998</v>
      </c>
      <c r="AU522" s="40">
        <v>28737548724.5</v>
      </c>
      <c r="AV522" s="40">
        <v>1866867167.72</v>
      </c>
      <c r="AW522" s="40">
        <v>6420219223.6300001</v>
      </c>
      <c r="AX522" s="40">
        <v>0</v>
      </c>
      <c r="AY522" s="40">
        <v>10753562611.040001</v>
      </c>
      <c r="AZ522" s="40">
        <v>10753562611.040001</v>
      </c>
      <c r="BA522" s="40">
        <v>0</v>
      </c>
      <c r="BB522" s="40">
        <v>1157823929</v>
      </c>
      <c r="BC522" s="40">
        <v>35497616674.870003</v>
      </c>
      <c r="BD522" s="40">
        <v>1157823929</v>
      </c>
      <c r="BE522" s="40">
        <v>35497616674.870003</v>
      </c>
      <c r="BF522" s="40">
        <v>343158639189.40002</v>
      </c>
      <c r="BG522" s="40">
        <v>0</v>
      </c>
      <c r="BH522" s="40">
        <v>343158639189.40002</v>
      </c>
      <c r="BI522" s="40">
        <v>0</v>
      </c>
      <c r="BJ522" s="35">
        <v>0</v>
      </c>
    </row>
    <row r="523" spans="1:62" ht="14.25" x14ac:dyDescent="0.2">
      <c r="A523" s="25">
        <f t="shared" si="8"/>
        <v>517</v>
      </c>
      <c r="B523" s="36">
        <v>1120</v>
      </c>
      <c r="C523" s="37" t="s">
        <v>4473</v>
      </c>
      <c r="D523" s="37" t="s">
        <v>4474</v>
      </c>
      <c r="E523" s="37" t="s">
        <v>4475</v>
      </c>
      <c r="F523" s="37" t="s">
        <v>28</v>
      </c>
      <c r="G523" s="38">
        <v>6492</v>
      </c>
      <c r="H523" s="37" t="s">
        <v>1483</v>
      </c>
      <c r="I523" s="37" t="s">
        <v>4476</v>
      </c>
      <c r="J523" s="37" t="s">
        <v>29</v>
      </c>
      <c r="K523" s="37" t="s">
        <v>30</v>
      </c>
      <c r="L523" s="37" t="s">
        <v>4477</v>
      </c>
      <c r="M523" s="36">
        <v>4258000</v>
      </c>
      <c r="N523" s="37" t="s">
        <v>4478</v>
      </c>
      <c r="O523" s="36">
        <v>3</v>
      </c>
      <c r="P523" s="36">
        <v>267</v>
      </c>
      <c r="Q523" s="36">
        <v>2</v>
      </c>
      <c r="R523" s="40">
        <v>1808321141.6600001</v>
      </c>
      <c r="S523" s="40">
        <v>116384656.66</v>
      </c>
      <c r="T523" s="40">
        <v>52785271</v>
      </c>
      <c r="U523" s="40">
        <v>6137224</v>
      </c>
      <c r="V523" s="40">
        <v>1598795200</v>
      </c>
      <c r="W523" s="40">
        <v>31467556</v>
      </c>
      <c r="X523" s="40">
        <v>1096286</v>
      </c>
      <c r="Y523" s="40">
        <v>0</v>
      </c>
      <c r="Z523" s="40">
        <v>1654948</v>
      </c>
      <c r="AA523" s="40">
        <v>1403801995.0799999</v>
      </c>
      <c r="AB523" s="40">
        <v>1354390690</v>
      </c>
      <c r="AC523" s="40">
        <v>0</v>
      </c>
      <c r="AD523" s="40">
        <v>5106234</v>
      </c>
      <c r="AE523" s="40">
        <v>0</v>
      </c>
      <c r="AF523" s="40">
        <v>22110999.079999998</v>
      </c>
      <c r="AG523" s="40">
        <v>22194072</v>
      </c>
      <c r="AH523" s="40">
        <v>0</v>
      </c>
      <c r="AI523" s="40">
        <v>404519146.60000002</v>
      </c>
      <c r="AJ523" s="40">
        <v>201448790</v>
      </c>
      <c r="AK523" s="40">
        <v>190665622</v>
      </c>
      <c r="AL523" s="40">
        <v>94713308</v>
      </c>
      <c r="AM523" s="40">
        <v>0</v>
      </c>
      <c r="AN523" s="40">
        <v>50000000</v>
      </c>
      <c r="AO523" s="40">
        <v>44894234.600000001</v>
      </c>
      <c r="AP523" s="40">
        <v>13462814</v>
      </c>
      <c r="AQ523" s="40">
        <v>259294091.84</v>
      </c>
      <c r="AR523" s="40">
        <v>244166768</v>
      </c>
      <c r="AS523" s="40">
        <v>15127323.84</v>
      </c>
      <c r="AT523" s="40">
        <v>253219309.84</v>
      </c>
      <c r="AU523" s="40">
        <v>203204140</v>
      </c>
      <c r="AV523" s="40">
        <v>5120935.24</v>
      </c>
      <c r="AW523" s="40">
        <v>44894234.600000001</v>
      </c>
      <c r="AX523" s="40">
        <v>0</v>
      </c>
      <c r="AY523" s="40">
        <v>6074782</v>
      </c>
      <c r="AZ523" s="40">
        <v>6074782</v>
      </c>
      <c r="BA523" s="40">
        <v>0</v>
      </c>
      <c r="BB523" s="40">
        <v>243510</v>
      </c>
      <c r="BC523" s="40">
        <v>5574750</v>
      </c>
      <c r="BD523" s="40">
        <v>243510</v>
      </c>
      <c r="BE523" s="40">
        <v>5574750</v>
      </c>
      <c r="BF523" s="40">
        <v>0</v>
      </c>
      <c r="BG523" s="40">
        <v>0</v>
      </c>
      <c r="BH523" s="40">
        <v>0</v>
      </c>
      <c r="BI523" s="40">
        <v>0</v>
      </c>
      <c r="BJ523" s="35">
        <v>0</v>
      </c>
    </row>
    <row r="524" spans="1:62" ht="14.25" x14ac:dyDescent="0.2">
      <c r="A524" s="25">
        <f t="shared" si="8"/>
        <v>518</v>
      </c>
      <c r="B524" s="36">
        <v>1126</v>
      </c>
      <c r="C524" s="37" t="s">
        <v>4479</v>
      </c>
      <c r="D524" s="37" t="s">
        <v>4480</v>
      </c>
      <c r="E524" s="37" t="s">
        <v>4481</v>
      </c>
      <c r="F524" s="37" t="s">
        <v>28</v>
      </c>
      <c r="G524" s="38">
        <v>6492</v>
      </c>
      <c r="H524" s="37" t="s">
        <v>1483</v>
      </c>
      <c r="I524" s="37" t="s">
        <v>4482</v>
      </c>
      <c r="J524" s="37" t="s">
        <v>29</v>
      </c>
      <c r="K524" s="37" t="s">
        <v>30</v>
      </c>
      <c r="L524" s="37" t="s">
        <v>4483</v>
      </c>
      <c r="M524" s="36">
        <v>3340311</v>
      </c>
      <c r="N524" s="37" t="s">
        <v>4484</v>
      </c>
      <c r="O524" s="36">
        <v>2</v>
      </c>
      <c r="P524" s="36">
        <v>1057</v>
      </c>
      <c r="Q524" s="36">
        <v>9</v>
      </c>
      <c r="R524" s="40">
        <v>8687397107.9599991</v>
      </c>
      <c r="S524" s="40">
        <v>1059223836.42</v>
      </c>
      <c r="T524" s="40">
        <v>404629281</v>
      </c>
      <c r="U524" s="40">
        <v>599000</v>
      </c>
      <c r="V524" s="40">
        <v>6633671930.2600002</v>
      </c>
      <c r="W524" s="40">
        <v>50328110</v>
      </c>
      <c r="X524" s="40">
        <v>407327571.37</v>
      </c>
      <c r="Y524" s="40">
        <v>0</v>
      </c>
      <c r="Z524" s="40">
        <v>131617378.91</v>
      </c>
      <c r="AA524" s="40">
        <v>4421848613.1099997</v>
      </c>
      <c r="AB524" s="40">
        <v>4133579524.5</v>
      </c>
      <c r="AC524" s="40">
        <v>0</v>
      </c>
      <c r="AD524" s="40">
        <v>126498432.2</v>
      </c>
      <c r="AE524" s="40">
        <v>0</v>
      </c>
      <c r="AF524" s="40">
        <v>104493836.26000001</v>
      </c>
      <c r="AG524" s="40">
        <v>44715753</v>
      </c>
      <c r="AH524" s="40">
        <v>12561067.15</v>
      </c>
      <c r="AI524" s="40">
        <v>4265548494.3499999</v>
      </c>
      <c r="AJ524" s="40">
        <v>3289304888</v>
      </c>
      <c r="AK524" s="40">
        <v>3148681328</v>
      </c>
      <c r="AL524" s="40">
        <v>452598106.54000002</v>
      </c>
      <c r="AM524" s="40">
        <v>0</v>
      </c>
      <c r="AN524" s="40">
        <v>0</v>
      </c>
      <c r="AO524" s="40">
        <v>65002621.18</v>
      </c>
      <c r="AP524" s="40">
        <v>0</v>
      </c>
      <c r="AQ524" s="40">
        <v>1197428428.3699999</v>
      </c>
      <c r="AR524" s="40">
        <v>946526565.74000001</v>
      </c>
      <c r="AS524" s="40">
        <v>250901862.63</v>
      </c>
      <c r="AT524" s="40">
        <v>1054938407.78</v>
      </c>
      <c r="AU524" s="40">
        <v>961525249.16999996</v>
      </c>
      <c r="AV524" s="40">
        <v>28410537.43</v>
      </c>
      <c r="AW524" s="40">
        <v>65002621.18</v>
      </c>
      <c r="AX524" s="40">
        <v>0</v>
      </c>
      <c r="AY524" s="40">
        <v>142490020.59</v>
      </c>
      <c r="AZ524" s="40">
        <v>142490020.59</v>
      </c>
      <c r="BA524" s="40">
        <v>0</v>
      </c>
      <c r="BB524" s="40">
        <v>71429876</v>
      </c>
      <c r="BC524" s="40">
        <v>278103802</v>
      </c>
      <c r="BD524" s="40">
        <v>71429876</v>
      </c>
      <c r="BE524" s="40">
        <v>278103802</v>
      </c>
      <c r="BF524" s="40">
        <v>11313177419</v>
      </c>
      <c r="BG524" s="40">
        <v>100000000</v>
      </c>
      <c r="BH524" s="40">
        <v>100000000</v>
      </c>
      <c r="BI524" s="40">
        <v>11313177419</v>
      </c>
      <c r="BJ524" s="35">
        <v>0</v>
      </c>
    </row>
    <row r="525" spans="1:62" ht="14.25" x14ac:dyDescent="0.2">
      <c r="A525" s="25">
        <f t="shared" si="8"/>
        <v>519</v>
      </c>
      <c r="B525" s="36">
        <v>1127</v>
      </c>
      <c r="C525" s="37" t="s">
        <v>4485</v>
      </c>
      <c r="D525" s="37" t="s">
        <v>4486</v>
      </c>
      <c r="E525" s="37" t="s">
        <v>4487</v>
      </c>
      <c r="F525" s="37" t="s">
        <v>31</v>
      </c>
      <c r="G525" s="38">
        <v>6499</v>
      </c>
      <c r="H525" s="37" t="s">
        <v>1489</v>
      </c>
      <c r="I525" s="37" t="s">
        <v>4488</v>
      </c>
      <c r="J525" s="37" t="s">
        <v>29</v>
      </c>
      <c r="K525" s="37" t="s">
        <v>30</v>
      </c>
      <c r="L525" s="37" t="s">
        <v>4489</v>
      </c>
      <c r="M525" s="36">
        <v>2836642</v>
      </c>
      <c r="N525" s="37" t="s">
        <v>4490</v>
      </c>
      <c r="O525" s="36">
        <v>3</v>
      </c>
      <c r="P525" s="36">
        <v>112</v>
      </c>
      <c r="Q525" s="36">
        <v>2</v>
      </c>
      <c r="R525" s="40">
        <v>548152320</v>
      </c>
      <c r="S525" s="40">
        <v>11163229</v>
      </c>
      <c r="T525" s="40">
        <v>0</v>
      </c>
      <c r="U525" s="40">
        <v>0</v>
      </c>
      <c r="V525" s="40">
        <v>516402823</v>
      </c>
      <c r="W525" s="40">
        <v>20586268</v>
      </c>
      <c r="X525" s="40">
        <v>0</v>
      </c>
      <c r="Y525" s="40">
        <v>0</v>
      </c>
      <c r="Z525" s="40">
        <v>0</v>
      </c>
      <c r="AA525" s="40">
        <v>124102147</v>
      </c>
      <c r="AB525" s="40">
        <v>0</v>
      </c>
      <c r="AC525" s="40">
        <v>122244616</v>
      </c>
      <c r="AD525" s="40">
        <v>1857531</v>
      </c>
      <c r="AE525" s="40">
        <v>0</v>
      </c>
      <c r="AF525" s="40">
        <v>0</v>
      </c>
      <c r="AG525" s="40">
        <v>0</v>
      </c>
      <c r="AH525" s="40">
        <v>0</v>
      </c>
      <c r="AI525" s="40">
        <v>424050173</v>
      </c>
      <c r="AJ525" s="40">
        <v>426939146</v>
      </c>
      <c r="AK525" s="40">
        <v>406939146</v>
      </c>
      <c r="AL525" s="40">
        <v>24580698</v>
      </c>
      <c r="AM525" s="40">
        <v>2094858</v>
      </c>
      <c r="AN525" s="40">
        <v>16404</v>
      </c>
      <c r="AO525" s="40">
        <v>-29580933</v>
      </c>
      <c r="AP525" s="40">
        <v>0</v>
      </c>
      <c r="AQ525" s="40">
        <v>103893922</v>
      </c>
      <c r="AR525" s="40">
        <v>103893081</v>
      </c>
      <c r="AS525" s="40">
        <v>841</v>
      </c>
      <c r="AT525" s="40">
        <v>103893922</v>
      </c>
      <c r="AU525" s="40">
        <v>111228258</v>
      </c>
      <c r="AV525" s="40">
        <v>22246597</v>
      </c>
      <c r="AW525" s="40">
        <v>-29580933</v>
      </c>
      <c r="AX525" s="40">
        <v>0</v>
      </c>
      <c r="AY525" s="40">
        <v>0</v>
      </c>
      <c r="AZ525" s="40">
        <v>0</v>
      </c>
      <c r="BA525" s="40">
        <v>0</v>
      </c>
      <c r="BB525" s="40">
        <v>0</v>
      </c>
      <c r="BC525" s="40">
        <v>0</v>
      </c>
      <c r="BD525" s="40">
        <v>0</v>
      </c>
      <c r="BE525" s="40">
        <v>0</v>
      </c>
      <c r="BF525" s="40">
        <v>0</v>
      </c>
      <c r="BG525" s="40">
        <v>0</v>
      </c>
      <c r="BH525" s="40">
        <v>0</v>
      </c>
      <c r="BI525" s="40">
        <v>0</v>
      </c>
      <c r="BJ525" s="35">
        <v>0</v>
      </c>
    </row>
    <row r="526" spans="1:62" ht="14.25" x14ac:dyDescent="0.2">
      <c r="A526" s="25">
        <f t="shared" si="8"/>
        <v>520</v>
      </c>
      <c r="B526" s="36">
        <v>1128</v>
      </c>
      <c r="C526" s="37" t="s">
        <v>1727</v>
      </c>
      <c r="D526" s="37" t="s">
        <v>376</v>
      </c>
      <c r="E526" s="37" t="s">
        <v>377</v>
      </c>
      <c r="F526" s="37" t="s">
        <v>108</v>
      </c>
      <c r="G526" s="38">
        <v>6492</v>
      </c>
      <c r="H526" s="37" t="s">
        <v>1483</v>
      </c>
      <c r="I526" s="37" t="s">
        <v>378</v>
      </c>
      <c r="J526" s="37" t="s">
        <v>37</v>
      </c>
      <c r="K526" s="37" t="s">
        <v>87</v>
      </c>
      <c r="L526" s="37" t="s">
        <v>21739</v>
      </c>
      <c r="M526" s="36">
        <v>8523282</v>
      </c>
      <c r="N526" s="37" t="s">
        <v>1726</v>
      </c>
      <c r="O526" s="36">
        <v>1</v>
      </c>
      <c r="P526" s="36">
        <v>6213</v>
      </c>
      <c r="Q526" s="36">
        <v>29</v>
      </c>
      <c r="R526" s="40">
        <v>22253165391.470001</v>
      </c>
      <c r="S526" s="40">
        <v>1806076344.3599999</v>
      </c>
      <c r="T526" s="40">
        <v>940386069.38999999</v>
      </c>
      <c r="U526" s="40">
        <v>0</v>
      </c>
      <c r="V526" s="40">
        <v>16757717973.040001</v>
      </c>
      <c r="W526" s="40">
        <v>378101035.00999999</v>
      </c>
      <c r="X526" s="40">
        <v>2362036113.6700001</v>
      </c>
      <c r="Y526" s="40">
        <v>0</v>
      </c>
      <c r="Z526" s="40">
        <v>8847856</v>
      </c>
      <c r="AA526" s="40">
        <v>12963913322.43</v>
      </c>
      <c r="AB526" s="40">
        <v>11411868024.51</v>
      </c>
      <c r="AC526" s="40">
        <v>8658355</v>
      </c>
      <c r="AD526" s="40">
        <v>650318494.37</v>
      </c>
      <c r="AE526" s="40">
        <v>0</v>
      </c>
      <c r="AF526" s="40">
        <v>780448193.96000004</v>
      </c>
      <c r="AG526" s="40">
        <v>112620254.59</v>
      </c>
      <c r="AH526" s="40">
        <v>0</v>
      </c>
      <c r="AI526" s="40">
        <v>9289252069.0400009</v>
      </c>
      <c r="AJ526" s="40">
        <v>5777239117.6599998</v>
      </c>
      <c r="AK526" s="40">
        <v>2609691299.6599998</v>
      </c>
      <c r="AL526" s="40">
        <v>980872122.41999996</v>
      </c>
      <c r="AM526" s="40">
        <v>9043161</v>
      </c>
      <c r="AN526" s="40">
        <v>44144307.600000001</v>
      </c>
      <c r="AO526" s="40">
        <v>509309164.95999998</v>
      </c>
      <c r="AP526" s="40">
        <v>1700036291.9300001</v>
      </c>
      <c r="AQ526" s="40">
        <v>3747678184.4499998</v>
      </c>
      <c r="AR526" s="40">
        <v>2638512854.1999998</v>
      </c>
      <c r="AS526" s="40">
        <v>1109165330.25</v>
      </c>
      <c r="AT526" s="40">
        <v>3188868497.1799998</v>
      </c>
      <c r="AU526" s="40">
        <v>2650355637.4200001</v>
      </c>
      <c r="AV526" s="40">
        <v>29203694.800000001</v>
      </c>
      <c r="AW526" s="40">
        <v>509309164.95999998</v>
      </c>
      <c r="AX526" s="40">
        <v>0</v>
      </c>
      <c r="AY526" s="40">
        <v>558809687.26999998</v>
      </c>
      <c r="AZ526" s="40">
        <v>558809687.26999998</v>
      </c>
      <c r="BA526" s="40">
        <v>0</v>
      </c>
      <c r="BB526" s="40">
        <v>19059459</v>
      </c>
      <c r="BC526" s="40">
        <v>4240098504.8299999</v>
      </c>
      <c r="BD526" s="40">
        <v>19059459</v>
      </c>
      <c r="BE526" s="40">
        <v>4240098504.8299999</v>
      </c>
      <c r="BF526" s="40">
        <v>49209994519.870003</v>
      </c>
      <c r="BG526" s="40">
        <v>0</v>
      </c>
      <c r="BH526" s="40">
        <v>49209994519.870003</v>
      </c>
      <c r="BI526" s="40">
        <v>0</v>
      </c>
      <c r="BJ526" s="35">
        <v>0</v>
      </c>
    </row>
    <row r="527" spans="1:62" ht="14.25" x14ac:dyDescent="0.2">
      <c r="A527" s="25">
        <f t="shared" si="8"/>
        <v>521</v>
      </c>
      <c r="B527" s="36">
        <v>1130</v>
      </c>
      <c r="C527" s="37" t="s">
        <v>4491</v>
      </c>
      <c r="D527" s="37" t="s">
        <v>4492</v>
      </c>
      <c r="E527" s="37"/>
      <c r="F527" s="37" t="s">
        <v>28</v>
      </c>
      <c r="G527" s="38">
        <v>6493</v>
      </c>
      <c r="H527" s="37" t="s">
        <v>2680</v>
      </c>
      <c r="I527" s="37" t="s">
        <v>4493</v>
      </c>
      <c r="J527" s="37" t="s">
        <v>29</v>
      </c>
      <c r="K527" s="37" t="s">
        <v>30</v>
      </c>
      <c r="L527" s="37" t="s">
        <v>4494</v>
      </c>
      <c r="M527" s="39"/>
      <c r="N527" s="37" t="s">
        <v>4495</v>
      </c>
      <c r="O527" s="36">
        <v>3</v>
      </c>
      <c r="P527" s="36">
        <v>243</v>
      </c>
      <c r="Q527" s="36">
        <v>2</v>
      </c>
      <c r="R527" s="40">
        <v>767406357.57000005</v>
      </c>
      <c r="S527" s="40">
        <v>59131192.57</v>
      </c>
      <c r="T527" s="40">
        <v>66019184</v>
      </c>
      <c r="U527" s="40">
        <v>0</v>
      </c>
      <c r="V527" s="40">
        <v>638725991</v>
      </c>
      <c r="W527" s="40">
        <v>1780124</v>
      </c>
      <c r="X527" s="40">
        <v>1749866</v>
      </c>
      <c r="Y527" s="40">
        <v>0</v>
      </c>
      <c r="Z527" s="40">
        <v>0</v>
      </c>
      <c r="AA527" s="40">
        <v>660410796.10000002</v>
      </c>
      <c r="AB527" s="40">
        <v>625820539.50999999</v>
      </c>
      <c r="AC527" s="40">
        <v>0</v>
      </c>
      <c r="AD527" s="40">
        <v>19495476.719999999</v>
      </c>
      <c r="AE527" s="40">
        <v>0</v>
      </c>
      <c r="AF527" s="40">
        <v>13449684.869999999</v>
      </c>
      <c r="AG527" s="40">
        <v>1645095</v>
      </c>
      <c r="AH527" s="40">
        <v>0</v>
      </c>
      <c r="AI527" s="40">
        <v>106995561.47</v>
      </c>
      <c r="AJ527" s="40">
        <v>69320801</v>
      </c>
      <c r="AK527" s="40">
        <v>64320801</v>
      </c>
      <c r="AL527" s="40">
        <v>34948645.020000003</v>
      </c>
      <c r="AM527" s="40">
        <v>0</v>
      </c>
      <c r="AN527" s="40">
        <v>200000</v>
      </c>
      <c r="AO527" s="40">
        <v>2526115.4500000002</v>
      </c>
      <c r="AP527" s="40">
        <v>0</v>
      </c>
      <c r="AQ527" s="40">
        <v>90974433.920000002</v>
      </c>
      <c r="AR527" s="40">
        <v>89855916.709999993</v>
      </c>
      <c r="AS527" s="40">
        <v>1118517.21</v>
      </c>
      <c r="AT527" s="40">
        <v>82124433.920000002</v>
      </c>
      <c r="AU527" s="40">
        <v>76211061</v>
      </c>
      <c r="AV527" s="40">
        <v>3387257.47</v>
      </c>
      <c r="AW527" s="40">
        <v>2526115.4500000002</v>
      </c>
      <c r="AX527" s="40">
        <v>0</v>
      </c>
      <c r="AY527" s="40">
        <v>8850000</v>
      </c>
      <c r="AZ527" s="40">
        <v>8850000</v>
      </c>
      <c r="BA527" s="40">
        <v>0</v>
      </c>
      <c r="BB527" s="40">
        <v>0</v>
      </c>
      <c r="BC527" s="40">
        <v>0</v>
      </c>
      <c r="BD527" s="40">
        <v>0</v>
      </c>
      <c r="BE527" s="40">
        <v>0</v>
      </c>
      <c r="BF527" s="40">
        <v>647424526</v>
      </c>
      <c r="BG527" s="40">
        <v>0</v>
      </c>
      <c r="BH527" s="40">
        <v>647424526</v>
      </c>
      <c r="BI527" s="40">
        <v>0</v>
      </c>
      <c r="BJ527" s="35">
        <v>0</v>
      </c>
    </row>
    <row r="528" spans="1:62" ht="14.25" x14ac:dyDescent="0.2">
      <c r="A528" s="25">
        <f t="shared" si="8"/>
        <v>522</v>
      </c>
      <c r="B528" s="36">
        <v>1142</v>
      </c>
      <c r="C528" s="37" t="s">
        <v>4496</v>
      </c>
      <c r="D528" s="37" t="s">
        <v>4497</v>
      </c>
      <c r="E528" s="37" t="s">
        <v>4498</v>
      </c>
      <c r="F528" s="37" t="s">
        <v>31</v>
      </c>
      <c r="G528" s="38">
        <v>9499</v>
      </c>
      <c r="H528" s="37" t="s">
        <v>1491</v>
      </c>
      <c r="I528" s="37" t="s">
        <v>4499</v>
      </c>
      <c r="J528" s="37" t="s">
        <v>29</v>
      </c>
      <c r="K528" s="37" t="s">
        <v>30</v>
      </c>
      <c r="L528" s="37" t="s">
        <v>4500</v>
      </c>
      <c r="M528" s="36">
        <v>3421791</v>
      </c>
      <c r="N528" s="37" t="s">
        <v>4501</v>
      </c>
      <c r="O528" s="36">
        <v>3</v>
      </c>
      <c r="P528" s="36">
        <v>63</v>
      </c>
      <c r="Q528" s="36">
        <v>1</v>
      </c>
      <c r="R528" s="40">
        <v>72550697.900000006</v>
      </c>
      <c r="S528" s="40">
        <v>5267630.9000000004</v>
      </c>
      <c r="T528" s="40">
        <v>0</v>
      </c>
      <c r="U528" s="40">
        <v>0</v>
      </c>
      <c r="V528" s="40">
        <v>59652982</v>
      </c>
      <c r="W528" s="40">
        <v>7630085</v>
      </c>
      <c r="X528" s="40">
        <v>0</v>
      </c>
      <c r="Y528" s="40">
        <v>0</v>
      </c>
      <c r="Z528" s="40">
        <v>0</v>
      </c>
      <c r="AA528" s="40">
        <v>3232935</v>
      </c>
      <c r="AB528" s="40">
        <v>0</v>
      </c>
      <c r="AC528" s="40">
        <v>0</v>
      </c>
      <c r="AD528" s="40">
        <v>3232935</v>
      </c>
      <c r="AE528" s="40">
        <v>0</v>
      </c>
      <c r="AF528" s="40">
        <v>0</v>
      </c>
      <c r="AG528" s="40">
        <v>0</v>
      </c>
      <c r="AH528" s="40">
        <v>0</v>
      </c>
      <c r="AI528" s="40">
        <v>69317762.900000006</v>
      </c>
      <c r="AJ528" s="40">
        <v>35635579</v>
      </c>
      <c r="AK528" s="40">
        <v>14254231.6</v>
      </c>
      <c r="AL528" s="40">
        <v>29545754.629999999</v>
      </c>
      <c r="AM528" s="40">
        <v>0</v>
      </c>
      <c r="AN528" s="40">
        <v>0</v>
      </c>
      <c r="AO528" s="40">
        <v>4136429.27</v>
      </c>
      <c r="AP528" s="40">
        <v>0</v>
      </c>
      <c r="AQ528" s="40">
        <v>37631304.869999997</v>
      </c>
      <c r="AR528" s="40">
        <v>37389766</v>
      </c>
      <c r="AS528" s="40">
        <v>241538.87</v>
      </c>
      <c r="AT528" s="40">
        <v>37631304.869999997</v>
      </c>
      <c r="AU528" s="40">
        <v>32189491</v>
      </c>
      <c r="AV528" s="40">
        <v>1305384.6000000001</v>
      </c>
      <c r="AW528" s="40">
        <v>4136429.27</v>
      </c>
      <c r="AX528" s="40">
        <v>0</v>
      </c>
      <c r="AY528" s="40">
        <v>0</v>
      </c>
      <c r="AZ528" s="40">
        <v>0</v>
      </c>
      <c r="BA528" s="40">
        <v>0</v>
      </c>
      <c r="BB528" s="40">
        <v>0</v>
      </c>
      <c r="BC528" s="40">
        <v>0</v>
      </c>
      <c r="BD528" s="40">
        <v>0</v>
      </c>
      <c r="BE528" s="40">
        <v>0</v>
      </c>
      <c r="BF528" s="40">
        <v>111196141</v>
      </c>
      <c r="BG528" s="40">
        <v>0</v>
      </c>
      <c r="BH528" s="40">
        <v>111196141</v>
      </c>
      <c r="BI528" s="40">
        <v>0</v>
      </c>
      <c r="BJ528" s="35">
        <v>0</v>
      </c>
    </row>
    <row r="529" spans="1:62" ht="14.25" x14ac:dyDescent="0.2">
      <c r="A529" s="25">
        <f t="shared" si="8"/>
        <v>523</v>
      </c>
      <c r="B529" s="36">
        <v>1145</v>
      </c>
      <c r="C529" s="37" t="s">
        <v>4502</v>
      </c>
      <c r="D529" s="37" t="s">
        <v>4503</v>
      </c>
      <c r="E529" s="37" t="s">
        <v>4504</v>
      </c>
      <c r="F529" s="37" t="s">
        <v>40</v>
      </c>
      <c r="G529" s="38">
        <v>6920</v>
      </c>
      <c r="H529" s="37" t="s">
        <v>4215</v>
      </c>
      <c r="I529" s="37" t="s">
        <v>4505</v>
      </c>
      <c r="J529" s="37" t="s">
        <v>29</v>
      </c>
      <c r="K529" s="37" t="s">
        <v>30</v>
      </c>
      <c r="L529" s="37" t="s">
        <v>4506</v>
      </c>
      <c r="M529" s="36">
        <v>6729858</v>
      </c>
      <c r="N529" s="37" t="s">
        <v>4507</v>
      </c>
      <c r="O529" s="36">
        <v>3</v>
      </c>
      <c r="P529" s="36">
        <v>10</v>
      </c>
      <c r="Q529" s="36">
        <v>1</v>
      </c>
      <c r="R529" s="40">
        <v>17946535.620000001</v>
      </c>
      <c r="S529" s="40">
        <v>7276785.29</v>
      </c>
      <c r="T529" s="40">
        <v>0</v>
      </c>
      <c r="U529" s="40">
        <v>0</v>
      </c>
      <c r="V529" s="40">
        <v>0</v>
      </c>
      <c r="W529" s="40">
        <v>10669750.33</v>
      </c>
      <c r="X529" s="40">
        <v>0</v>
      </c>
      <c r="Y529" s="40">
        <v>0</v>
      </c>
      <c r="Z529" s="40">
        <v>0</v>
      </c>
      <c r="AA529" s="40">
        <v>2576703.0299999998</v>
      </c>
      <c r="AB529" s="40">
        <v>0</v>
      </c>
      <c r="AC529" s="40">
        <v>0</v>
      </c>
      <c r="AD529" s="40">
        <v>807137.52</v>
      </c>
      <c r="AE529" s="40">
        <v>0</v>
      </c>
      <c r="AF529" s="40">
        <v>1769565.51</v>
      </c>
      <c r="AG529" s="40">
        <v>0</v>
      </c>
      <c r="AH529" s="40">
        <v>0</v>
      </c>
      <c r="AI529" s="40">
        <v>15369832.59</v>
      </c>
      <c r="AJ529" s="40">
        <v>1440000</v>
      </c>
      <c r="AK529" s="40">
        <v>0</v>
      </c>
      <c r="AL529" s="40">
        <v>13680169.109999999</v>
      </c>
      <c r="AM529" s="40">
        <v>0</v>
      </c>
      <c r="AN529" s="40">
        <v>0</v>
      </c>
      <c r="AO529" s="40">
        <v>249663.48</v>
      </c>
      <c r="AP529" s="40">
        <v>0</v>
      </c>
      <c r="AQ529" s="40">
        <v>16627251</v>
      </c>
      <c r="AR529" s="40">
        <v>16627251</v>
      </c>
      <c r="AS529" s="40">
        <v>0</v>
      </c>
      <c r="AT529" s="40">
        <v>16627251</v>
      </c>
      <c r="AU529" s="40">
        <v>16213640.52</v>
      </c>
      <c r="AV529" s="40">
        <v>163947</v>
      </c>
      <c r="AW529" s="40">
        <v>249663.48</v>
      </c>
      <c r="AX529" s="40">
        <v>0</v>
      </c>
      <c r="AY529" s="40">
        <v>0</v>
      </c>
      <c r="AZ529" s="40">
        <v>0</v>
      </c>
      <c r="BA529" s="40">
        <v>0</v>
      </c>
      <c r="BB529" s="40">
        <v>0</v>
      </c>
      <c r="BC529" s="40">
        <v>0</v>
      </c>
      <c r="BD529" s="40">
        <v>0</v>
      </c>
      <c r="BE529" s="40">
        <v>0</v>
      </c>
      <c r="BF529" s="40">
        <v>0</v>
      </c>
      <c r="BG529" s="40">
        <v>0</v>
      </c>
      <c r="BH529" s="40">
        <v>0</v>
      </c>
      <c r="BI529" s="40">
        <v>0</v>
      </c>
      <c r="BJ529" s="35">
        <v>322175000</v>
      </c>
    </row>
    <row r="530" spans="1:62" ht="14.25" x14ac:dyDescent="0.2">
      <c r="A530" s="25">
        <f t="shared" si="8"/>
        <v>524</v>
      </c>
      <c r="B530" s="36">
        <v>1149</v>
      </c>
      <c r="C530" s="37" t="s">
        <v>4508</v>
      </c>
      <c r="D530" s="37" t="s">
        <v>4509</v>
      </c>
      <c r="E530" s="37" t="s">
        <v>4510</v>
      </c>
      <c r="F530" s="37" t="s">
        <v>28</v>
      </c>
      <c r="G530" s="38">
        <v>6492</v>
      </c>
      <c r="H530" s="37" t="s">
        <v>1483</v>
      </c>
      <c r="I530" s="37" t="s">
        <v>4511</v>
      </c>
      <c r="J530" s="37" t="s">
        <v>29</v>
      </c>
      <c r="K530" s="37" t="s">
        <v>30</v>
      </c>
      <c r="L530" s="37" t="s">
        <v>4512</v>
      </c>
      <c r="M530" s="36">
        <v>3138600</v>
      </c>
      <c r="N530" s="37" t="s">
        <v>4513</v>
      </c>
      <c r="O530" s="36">
        <v>2</v>
      </c>
      <c r="P530" s="36">
        <v>397</v>
      </c>
      <c r="Q530" s="36">
        <v>1</v>
      </c>
      <c r="R530" s="40">
        <v>4599879188.04</v>
      </c>
      <c r="S530" s="40">
        <v>631737684.25999999</v>
      </c>
      <c r="T530" s="40">
        <v>154076341.38999999</v>
      </c>
      <c r="U530" s="40">
        <v>123118</v>
      </c>
      <c r="V530" s="40">
        <v>3664977034.7199998</v>
      </c>
      <c r="W530" s="40">
        <v>148965009.66999999</v>
      </c>
      <c r="X530" s="40">
        <v>0</v>
      </c>
      <c r="Y530" s="40">
        <v>0</v>
      </c>
      <c r="Z530" s="40">
        <v>0</v>
      </c>
      <c r="AA530" s="40">
        <v>3420187986.52</v>
      </c>
      <c r="AB530" s="40">
        <v>3251478149.5100002</v>
      </c>
      <c r="AC530" s="40">
        <v>0</v>
      </c>
      <c r="AD530" s="40">
        <v>69915594</v>
      </c>
      <c r="AE530" s="40">
        <v>0</v>
      </c>
      <c r="AF530" s="40">
        <v>66140107.009999998</v>
      </c>
      <c r="AG530" s="40">
        <v>32654136</v>
      </c>
      <c r="AH530" s="40">
        <v>0</v>
      </c>
      <c r="AI530" s="40">
        <v>1179691201.52</v>
      </c>
      <c r="AJ530" s="40">
        <v>1008405612.77</v>
      </c>
      <c r="AK530" s="40">
        <v>988305612.76999998</v>
      </c>
      <c r="AL530" s="40">
        <v>84873723.519999996</v>
      </c>
      <c r="AM530" s="40">
        <v>0</v>
      </c>
      <c r="AN530" s="40">
        <v>0</v>
      </c>
      <c r="AO530" s="40">
        <v>86411865.230000004</v>
      </c>
      <c r="AP530" s="40">
        <v>0</v>
      </c>
      <c r="AQ530" s="40">
        <v>870305511.57000005</v>
      </c>
      <c r="AR530" s="40">
        <v>476666664</v>
      </c>
      <c r="AS530" s="40">
        <v>393638847.56999999</v>
      </c>
      <c r="AT530" s="40">
        <v>726844781.57000005</v>
      </c>
      <c r="AU530" s="40">
        <v>636656456</v>
      </c>
      <c r="AV530" s="40">
        <v>3776460.34</v>
      </c>
      <c r="AW530" s="40">
        <v>86411865.230000004</v>
      </c>
      <c r="AX530" s="40">
        <v>0</v>
      </c>
      <c r="AY530" s="40">
        <v>143460730</v>
      </c>
      <c r="AZ530" s="40">
        <v>143460730</v>
      </c>
      <c r="BA530" s="40">
        <v>0</v>
      </c>
      <c r="BB530" s="40">
        <v>19484366</v>
      </c>
      <c r="BC530" s="40">
        <v>2473842.96</v>
      </c>
      <c r="BD530" s="40">
        <v>19484366</v>
      </c>
      <c r="BE530" s="40">
        <v>2473842.96</v>
      </c>
      <c r="BF530" s="40">
        <v>3708381162.5</v>
      </c>
      <c r="BG530" s="40">
        <v>0</v>
      </c>
      <c r="BH530" s="40">
        <v>3708381162.5</v>
      </c>
      <c r="BI530" s="40">
        <v>0</v>
      </c>
      <c r="BJ530" s="35">
        <v>0</v>
      </c>
    </row>
    <row r="531" spans="1:62" ht="14.25" x14ac:dyDescent="0.2">
      <c r="A531" s="25">
        <f t="shared" si="8"/>
        <v>525</v>
      </c>
      <c r="B531" s="36">
        <v>1152</v>
      </c>
      <c r="C531" s="37" t="s">
        <v>4514</v>
      </c>
      <c r="D531" s="37" t="s">
        <v>4515</v>
      </c>
      <c r="E531" s="37" t="s">
        <v>4516</v>
      </c>
      <c r="F531" s="37" t="s">
        <v>28</v>
      </c>
      <c r="G531" s="38">
        <v>6492</v>
      </c>
      <c r="H531" s="37" t="s">
        <v>1483</v>
      </c>
      <c r="I531" s="37" t="s">
        <v>4517</v>
      </c>
      <c r="J531" s="37" t="s">
        <v>29</v>
      </c>
      <c r="K531" s="37" t="s">
        <v>30</v>
      </c>
      <c r="L531" s="37" t="s">
        <v>4518</v>
      </c>
      <c r="M531" s="36">
        <v>2875300</v>
      </c>
      <c r="N531" s="37" t="s">
        <v>4519</v>
      </c>
      <c r="O531" s="36">
        <v>3</v>
      </c>
      <c r="P531" s="36">
        <v>484</v>
      </c>
      <c r="Q531" s="36">
        <v>2</v>
      </c>
      <c r="R531" s="40">
        <v>3803535205.8000002</v>
      </c>
      <c r="S531" s="40">
        <v>1234925044.6400001</v>
      </c>
      <c r="T531" s="40">
        <v>196342689</v>
      </c>
      <c r="U531" s="40">
        <v>0</v>
      </c>
      <c r="V531" s="40">
        <v>1838996935.1400001</v>
      </c>
      <c r="W531" s="40">
        <v>517356034.56</v>
      </c>
      <c r="X531" s="40">
        <v>6749938.46</v>
      </c>
      <c r="Y531" s="40">
        <v>0</v>
      </c>
      <c r="Z531" s="40">
        <v>9164564</v>
      </c>
      <c r="AA531" s="40">
        <v>1941940643.9100001</v>
      </c>
      <c r="AB531" s="40">
        <v>1853167573.76</v>
      </c>
      <c r="AC531" s="40">
        <v>0</v>
      </c>
      <c r="AD531" s="40">
        <v>57855771</v>
      </c>
      <c r="AE531" s="40">
        <v>0</v>
      </c>
      <c r="AF531" s="40">
        <v>24584124.149999999</v>
      </c>
      <c r="AG531" s="40">
        <v>6333175</v>
      </c>
      <c r="AH531" s="40">
        <v>0</v>
      </c>
      <c r="AI531" s="40">
        <v>1861594561.8900001</v>
      </c>
      <c r="AJ531" s="40">
        <v>1610991103.05</v>
      </c>
      <c r="AK531" s="40">
        <v>1560991103.05</v>
      </c>
      <c r="AL531" s="40">
        <v>246112235.5</v>
      </c>
      <c r="AM531" s="40">
        <v>2795945.82</v>
      </c>
      <c r="AN531" s="40">
        <v>0</v>
      </c>
      <c r="AO531" s="40">
        <v>1695277.52</v>
      </c>
      <c r="AP531" s="40">
        <v>0</v>
      </c>
      <c r="AQ531" s="40">
        <v>511083016.41000003</v>
      </c>
      <c r="AR531" s="40">
        <v>251134806.44</v>
      </c>
      <c r="AS531" s="40">
        <v>259948209.97</v>
      </c>
      <c r="AT531" s="40">
        <v>422743459.63</v>
      </c>
      <c r="AU531" s="40">
        <v>409935207.44999999</v>
      </c>
      <c r="AV531" s="40">
        <v>11112974.66</v>
      </c>
      <c r="AW531" s="40">
        <v>1695277.52</v>
      </c>
      <c r="AX531" s="40">
        <v>0</v>
      </c>
      <c r="AY531" s="40">
        <v>88339556.780000001</v>
      </c>
      <c r="AZ531" s="40">
        <v>88339556.780000001</v>
      </c>
      <c r="BA531" s="40">
        <v>0</v>
      </c>
      <c r="BB531" s="40">
        <v>0</v>
      </c>
      <c r="BC531" s="40">
        <v>10583347</v>
      </c>
      <c r="BD531" s="40">
        <v>0</v>
      </c>
      <c r="BE531" s="40">
        <v>10583347</v>
      </c>
      <c r="BF531" s="40">
        <v>0</v>
      </c>
      <c r="BG531" s="40">
        <v>0</v>
      </c>
      <c r="BH531" s="40">
        <v>0</v>
      </c>
      <c r="BI531" s="40">
        <v>0</v>
      </c>
      <c r="BJ531" s="35">
        <v>470000000</v>
      </c>
    </row>
    <row r="532" spans="1:62" ht="14.25" x14ac:dyDescent="0.2">
      <c r="A532" s="25">
        <f t="shared" si="8"/>
        <v>526</v>
      </c>
      <c r="B532" s="36">
        <v>1155</v>
      </c>
      <c r="C532" s="37" t="s">
        <v>4520</v>
      </c>
      <c r="D532" s="37" t="s">
        <v>4521</v>
      </c>
      <c r="E532" s="37" t="s">
        <v>4522</v>
      </c>
      <c r="F532" s="37" t="s">
        <v>31</v>
      </c>
      <c r="G532" s="38">
        <v>6492</v>
      </c>
      <c r="H532" s="37" t="s">
        <v>1483</v>
      </c>
      <c r="I532" s="37" t="s">
        <v>4523</v>
      </c>
      <c r="J532" s="37" t="s">
        <v>29</v>
      </c>
      <c r="K532" s="37" t="s">
        <v>30</v>
      </c>
      <c r="L532" s="37" t="s">
        <v>4524</v>
      </c>
      <c r="M532" s="36">
        <v>2687148</v>
      </c>
      <c r="N532" s="37" t="s">
        <v>4525</v>
      </c>
      <c r="O532" s="36">
        <v>2</v>
      </c>
      <c r="P532" s="36">
        <v>1053</v>
      </c>
      <c r="Q532" s="36">
        <v>9</v>
      </c>
      <c r="R532" s="40">
        <v>5979505118.6800003</v>
      </c>
      <c r="S532" s="40">
        <v>198913096.05000001</v>
      </c>
      <c r="T532" s="40">
        <v>48542401</v>
      </c>
      <c r="U532" s="40">
        <v>0</v>
      </c>
      <c r="V532" s="40">
        <v>3860892218.96</v>
      </c>
      <c r="W532" s="40">
        <v>202795598.63999999</v>
      </c>
      <c r="X532" s="40">
        <v>1668361804.03</v>
      </c>
      <c r="Y532" s="40">
        <v>0</v>
      </c>
      <c r="Z532" s="40">
        <v>0</v>
      </c>
      <c r="AA532" s="40">
        <v>102529274.72</v>
      </c>
      <c r="AB532" s="40">
        <v>0</v>
      </c>
      <c r="AC532" s="40">
        <v>0</v>
      </c>
      <c r="AD532" s="40">
        <v>81398836.719999999</v>
      </c>
      <c r="AE532" s="40">
        <v>0</v>
      </c>
      <c r="AF532" s="40">
        <v>0</v>
      </c>
      <c r="AG532" s="40">
        <v>21130438</v>
      </c>
      <c r="AH532" s="40">
        <v>0</v>
      </c>
      <c r="AI532" s="40">
        <v>5876975843.96</v>
      </c>
      <c r="AJ532" s="40">
        <v>3929960577.5799999</v>
      </c>
      <c r="AK532" s="40">
        <v>3607785577.5799999</v>
      </c>
      <c r="AL532" s="40">
        <v>690388480.34000003</v>
      </c>
      <c r="AM532" s="40">
        <v>38212169.670000002</v>
      </c>
      <c r="AN532" s="40">
        <v>906689941.05999994</v>
      </c>
      <c r="AO532" s="40">
        <v>55621573.579999998</v>
      </c>
      <c r="AP532" s="40">
        <v>0</v>
      </c>
      <c r="AQ532" s="40">
        <v>800026520.54999995</v>
      </c>
      <c r="AR532" s="40">
        <v>672560045.57000005</v>
      </c>
      <c r="AS532" s="40">
        <v>127466474.98</v>
      </c>
      <c r="AT532" s="40">
        <v>729024638.54999995</v>
      </c>
      <c r="AU532" s="40">
        <v>655285335.46000004</v>
      </c>
      <c r="AV532" s="40">
        <v>18117729.510000002</v>
      </c>
      <c r="AW532" s="40">
        <v>55621573.579999998</v>
      </c>
      <c r="AX532" s="40">
        <v>0</v>
      </c>
      <c r="AY532" s="40">
        <v>71001882</v>
      </c>
      <c r="AZ532" s="40">
        <v>71001882</v>
      </c>
      <c r="BA532" s="40">
        <v>0</v>
      </c>
      <c r="BB532" s="40">
        <v>2982153</v>
      </c>
      <c r="BC532" s="40">
        <v>113548679.63</v>
      </c>
      <c r="BD532" s="40">
        <v>2982153</v>
      </c>
      <c r="BE532" s="40">
        <v>113548679.63</v>
      </c>
      <c r="BF532" s="40">
        <v>5077775641</v>
      </c>
      <c r="BG532" s="40">
        <v>322175000</v>
      </c>
      <c r="BH532" s="40">
        <v>5077775641</v>
      </c>
      <c r="BI532" s="40">
        <v>322175000</v>
      </c>
      <c r="BJ532" s="35">
        <v>78823587</v>
      </c>
    </row>
    <row r="533" spans="1:62" ht="14.25" x14ac:dyDescent="0.2">
      <c r="A533" s="25">
        <f t="shared" si="8"/>
        <v>527</v>
      </c>
      <c r="B533" s="36">
        <v>1158</v>
      </c>
      <c r="C533" s="37" t="s">
        <v>4526</v>
      </c>
      <c r="D533" s="37" t="s">
        <v>4527</v>
      </c>
      <c r="E533" s="37" t="s">
        <v>4528</v>
      </c>
      <c r="F533" s="37" t="s">
        <v>28</v>
      </c>
      <c r="G533" s="38">
        <v>6492</v>
      </c>
      <c r="H533" s="37" t="s">
        <v>1483</v>
      </c>
      <c r="I533" s="37" t="s">
        <v>4529</v>
      </c>
      <c r="J533" s="37" t="s">
        <v>29</v>
      </c>
      <c r="K533" s="37" t="s">
        <v>30</v>
      </c>
      <c r="L533" s="37" t="s">
        <v>4530</v>
      </c>
      <c r="M533" s="36">
        <v>2696066</v>
      </c>
      <c r="N533" s="37" t="s">
        <v>4531</v>
      </c>
      <c r="O533" s="36">
        <v>3</v>
      </c>
      <c r="P533" s="36">
        <v>317</v>
      </c>
      <c r="Q533" s="36">
        <v>6</v>
      </c>
      <c r="R533" s="40">
        <v>3880297577.98</v>
      </c>
      <c r="S533" s="40">
        <v>332886996.80000001</v>
      </c>
      <c r="T533" s="40">
        <v>201438345.18000001</v>
      </c>
      <c r="U533" s="40">
        <v>0</v>
      </c>
      <c r="V533" s="40">
        <v>1925985967</v>
      </c>
      <c r="W533" s="40">
        <v>60467418</v>
      </c>
      <c r="X533" s="40">
        <v>565863119</v>
      </c>
      <c r="Y533" s="40">
        <v>0</v>
      </c>
      <c r="Z533" s="40">
        <v>793655732</v>
      </c>
      <c r="AA533" s="40">
        <v>597797280.33000004</v>
      </c>
      <c r="AB533" s="40">
        <v>371312921.68000001</v>
      </c>
      <c r="AC533" s="40">
        <v>0</v>
      </c>
      <c r="AD533" s="40">
        <v>153468834.22</v>
      </c>
      <c r="AE533" s="40">
        <v>0</v>
      </c>
      <c r="AF533" s="40">
        <v>51221229.43</v>
      </c>
      <c r="AG533" s="40">
        <v>21794295</v>
      </c>
      <c r="AH533" s="40">
        <v>0</v>
      </c>
      <c r="AI533" s="40">
        <v>3282500297.6500001</v>
      </c>
      <c r="AJ533" s="40">
        <v>1441557108</v>
      </c>
      <c r="AK533" s="40">
        <v>1407084408</v>
      </c>
      <c r="AL533" s="40">
        <v>215009288</v>
      </c>
      <c r="AM533" s="40">
        <v>827431687</v>
      </c>
      <c r="AN533" s="40">
        <v>0</v>
      </c>
      <c r="AO533" s="40">
        <v>13184714.65</v>
      </c>
      <c r="AP533" s="40">
        <v>0</v>
      </c>
      <c r="AQ533" s="40">
        <v>353308743.88</v>
      </c>
      <c r="AR533" s="40">
        <v>327674007</v>
      </c>
      <c r="AS533" s="40">
        <v>25634736.879999999</v>
      </c>
      <c r="AT533" s="40">
        <v>350499996.88</v>
      </c>
      <c r="AU533" s="40">
        <v>331528884.86000001</v>
      </c>
      <c r="AV533" s="40">
        <v>5786397.3700000001</v>
      </c>
      <c r="AW533" s="40">
        <v>13184714.65</v>
      </c>
      <c r="AX533" s="40">
        <v>0</v>
      </c>
      <c r="AY533" s="40">
        <v>2808747</v>
      </c>
      <c r="AZ533" s="40">
        <v>2808747</v>
      </c>
      <c r="BA533" s="40">
        <v>0</v>
      </c>
      <c r="BB533" s="40">
        <v>113604072</v>
      </c>
      <c r="BC533" s="40">
        <v>76399297</v>
      </c>
      <c r="BD533" s="40">
        <v>113604072</v>
      </c>
      <c r="BE533" s="40">
        <v>76399297</v>
      </c>
      <c r="BF533" s="40">
        <v>2087112783</v>
      </c>
      <c r="BG533" s="40">
        <v>0</v>
      </c>
      <c r="BH533" s="40">
        <v>2087112783</v>
      </c>
      <c r="BI533" s="40">
        <v>0</v>
      </c>
      <c r="BJ533" s="35">
        <v>3935911318</v>
      </c>
    </row>
    <row r="534" spans="1:62" ht="14.25" x14ac:dyDescent="0.2">
      <c r="A534" s="25">
        <f t="shared" si="8"/>
        <v>528</v>
      </c>
      <c r="B534" s="36">
        <v>1164</v>
      </c>
      <c r="C534" s="37" t="s">
        <v>4532</v>
      </c>
      <c r="D534" s="37" t="s">
        <v>4533</v>
      </c>
      <c r="E534" s="37" t="s">
        <v>4534</v>
      </c>
      <c r="F534" s="37" t="s">
        <v>28</v>
      </c>
      <c r="G534" s="38">
        <v>6492</v>
      </c>
      <c r="H534" s="37" t="s">
        <v>1483</v>
      </c>
      <c r="I534" s="37" t="s">
        <v>4535</v>
      </c>
      <c r="J534" s="37" t="s">
        <v>29</v>
      </c>
      <c r="K534" s="37" t="s">
        <v>30</v>
      </c>
      <c r="L534" s="37" t="s">
        <v>21738</v>
      </c>
      <c r="M534" s="36">
        <v>2633733</v>
      </c>
      <c r="N534" s="37" t="s">
        <v>4536</v>
      </c>
      <c r="O534" s="36">
        <v>2</v>
      </c>
      <c r="P534" s="36">
        <v>464</v>
      </c>
      <c r="Q534" s="36">
        <v>1</v>
      </c>
      <c r="R534" s="40">
        <v>8021858959.8299999</v>
      </c>
      <c r="S534" s="40">
        <v>244113910.19999999</v>
      </c>
      <c r="T534" s="40">
        <v>217011077.36000001</v>
      </c>
      <c r="U534" s="40">
        <v>0</v>
      </c>
      <c r="V534" s="40">
        <v>6044591419.2700005</v>
      </c>
      <c r="W534" s="40">
        <v>1499126109</v>
      </c>
      <c r="X534" s="40">
        <v>17016444</v>
      </c>
      <c r="Y534" s="40">
        <v>0</v>
      </c>
      <c r="Z534" s="40">
        <v>0</v>
      </c>
      <c r="AA534" s="40">
        <v>4545642349.2600002</v>
      </c>
      <c r="AB534" s="40">
        <v>3546879578.3000002</v>
      </c>
      <c r="AC534" s="40">
        <v>753384440</v>
      </c>
      <c r="AD534" s="40">
        <v>99820290.609999999</v>
      </c>
      <c r="AE534" s="40">
        <v>0</v>
      </c>
      <c r="AF534" s="40">
        <v>145558040.34999999</v>
      </c>
      <c r="AG534" s="40">
        <v>0</v>
      </c>
      <c r="AH534" s="40">
        <v>0</v>
      </c>
      <c r="AI534" s="40">
        <v>3476216610.5700002</v>
      </c>
      <c r="AJ534" s="40">
        <v>826315202.57000005</v>
      </c>
      <c r="AK534" s="40">
        <v>356315202.56999999</v>
      </c>
      <c r="AL534" s="40">
        <v>1067242114.28</v>
      </c>
      <c r="AM534" s="40">
        <v>72542863.709999993</v>
      </c>
      <c r="AN534" s="40">
        <v>0</v>
      </c>
      <c r="AO534" s="40">
        <v>182487451.94999999</v>
      </c>
      <c r="AP534" s="40">
        <v>1327628978.0599999</v>
      </c>
      <c r="AQ534" s="40">
        <v>1314865984.1600001</v>
      </c>
      <c r="AR534" s="40">
        <v>1053925797.3099999</v>
      </c>
      <c r="AS534" s="40">
        <v>260940186.84999999</v>
      </c>
      <c r="AT534" s="40">
        <v>1015271619.16</v>
      </c>
      <c r="AU534" s="40">
        <v>807151999.03999996</v>
      </c>
      <c r="AV534" s="40">
        <v>25632168.170000002</v>
      </c>
      <c r="AW534" s="40">
        <v>182487451.94999999</v>
      </c>
      <c r="AX534" s="40">
        <v>0</v>
      </c>
      <c r="AY534" s="40">
        <v>299594365</v>
      </c>
      <c r="AZ534" s="40">
        <v>299594365</v>
      </c>
      <c r="BA534" s="40">
        <v>0</v>
      </c>
      <c r="BB534" s="40">
        <v>760766312.10000002</v>
      </c>
      <c r="BC534" s="40">
        <v>233949825.28</v>
      </c>
      <c r="BD534" s="40">
        <v>760766312.10000002</v>
      </c>
      <c r="BE534" s="40">
        <v>233949825.28</v>
      </c>
      <c r="BF534" s="40">
        <v>6304717099.2299995</v>
      </c>
      <c r="BG534" s="40">
        <v>470000000</v>
      </c>
      <c r="BH534" s="40">
        <v>6304717099.2299995</v>
      </c>
      <c r="BI534" s="40">
        <v>470000000</v>
      </c>
      <c r="BJ534" s="35">
        <v>0</v>
      </c>
    </row>
    <row r="535" spans="1:62" ht="14.25" x14ac:dyDescent="0.2">
      <c r="A535" s="25">
        <f t="shared" si="8"/>
        <v>529</v>
      </c>
      <c r="B535" s="36">
        <v>1168</v>
      </c>
      <c r="C535" s="37" t="s">
        <v>4537</v>
      </c>
      <c r="D535" s="37" t="s">
        <v>4538</v>
      </c>
      <c r="E535" s="37" t="s">
        <v>4539</v>
      </c>
      <c r="F535" s="37" t="s">
        <v>28</v>
      </c>
      <c r="G535" s="38">
        <v>6492</v>
      </c>
      <c r="H535" s="37" t="s">
        <v>1483</v>
      </c>
      <c r="I535" s="37" t="s">
        <v>4540</v>
      </c>
      <c r="J535" s="37" t="s">
        <v>29</v>
      </c>
      <c r="K535" s="37" t="s">
        <v>30</v>
      </c>
      <c r="L535" s="37" t="s">
        <v>4541</v>
      </c>
      <c r="M535" s="36">
        <v>2811393</v>
      </c>
      <c r="N535" s="37" t="s">
        <v>4542</v>
      </c>
      <c r="O535" s="36">
        <v>2</v>
      </c>
      <c r="P535" s="36">
        <v>597</v>
      </c>
      <c r="Q535" s="36">
        <v>6</v>
      </c>
      <c r="R535" s="40">
        <v>7121051240.0699997</v>
      </c>
      <c r="S535" s="40">
        <v>341402505.13999999</v>
      </c>
      <c r="T535" s="40">
        <v>145119079</v>
      </c>
      <c r="U535" s="40">
        <v>0</v>
      </c>
      <c r="V535" s="40">
        <v>6070050112.2799997</v>
      </c>
      <c r="W535" s="40">
        <v>195331273.19</v>
      </c>
      <c r="X535" s="40">
        <v>329295820.5</v>
      </c>
      <c r="Y535" s="40">
        <v>0</v>
      </c>
      <c r="Z535" s="40">
        <v>39852449.960000001</v>
      </c>
      <c r="AA535" s="40">
        <v>6133010502.1400003</v>
      </c>
      <c r="AB535" s="40">
        <v>5625838568</v>
      </c>
      <c r="AC535" s="40">
        <v>326937875</v>
      </c>
      <c r="AD535" s="40">
        <v>126013110.14</v>
      </c>
      <c r="AE535" s="40">
        <v>0</v>
      </c>
      <c r="AF535" s="40">
        <v>38462374</v>
      </c>
      <c r="AG535" s="40">
        <v>15758575</v>
      </c>
      <c r="AH535" s="40">
        <v>0</v>
      </c>
      <c r="AI535" s="40">
        <v>988040737.92999995</v>
      </c>
      <c r="AJ535" s="40">
        <v>535747356</v>
      </c>
      <c r="AK535" s="40">
        <v>0</v>
      </c>
      <c r="AL535" s="40">
        <v>424055026.69999999</v>
      </c>
      <c r="AM535" s="40">
        <v>0</v>
      </c>
      <c r="AN535" s="40">
        <v>0</v>
      </c>
      <c r="AO535" s="40">
        <v>28238355.23</v>
      </c>
      <c r="AP535" s="40">
        <v>0</v>
      </c>
      <c r="AQ535" s="40">
        <v>1078463720</v>
      </c>
      <c r="AR535" s="40">
        <v>1029305977</v>
      </c>
      <c r="AS535" s="40">
        <v>49157743</v>
      </c>
      <c r="AT535" s="40">
        <v>768155943</v>
      </c>
      <c r="AU535" s="40">
        <v>683239823.21000004</v>
      </c>
      <c r="AV535" s="40">
        <v>56677764.560000002</v>
      </c>
      <c r="AW535" s="40">
        <v>28238355.23</v>
      </c>
      <c r="AX535" s="40">
        <v>0</v>
      </c>
      <c r="AY535" s="40">
        <v>310307777</v>
      </c>
      <c r="AZ535" s="40">
        <v>310307777</v>
      </c>
      <c r="BA535" s="40">
        <v>0</v>
      </c>
      <c r="BB535" s="40">
        <v>0</v>
      </c>
      <c r="BC535" s="40">
        <v>0</v>
      </c>
      <c r="BD535" s="40">
        <v>0</v>
      </c>
      <c r="BE535" s="40">
        <v>0</v>
      </c>
      <c r="BF535" s="40">
        <v>6824503801</v>
      </c>
      <c r="BG535" s="40">
        <v>78823587</v>
      </c>
      <c r="BH535" s="40">
        <v>6824503801</v>
      </c>
      <c r="BI535" s="40">
        <v>78823587</v>
      </c>
      <c r="BJ535" s="35">
        <v>0</v>
      </c>
    </row>
    <row r="536" spans="1:62" ht="14.25" x14ac:dyDescent="0.2">
      <c r="A536" s="25">
        <f t="shared" si="8"/>
        <v>530</v>
      </c>
      <c r="B536" s="36">
        <v>1170</v>
      </c>
      <c r="C536" s="37" t="s">
        <v>4543</v>
      </c>
      <c r="D536" s="37" t="s">
        <v>4544</v>
      </c>
      <c r="E536" s="37" t="s">
        <v>4545</v>
      </c>
      <c r="F536" s="37" t="s">
        <v>31</v>
      </c>
      <c r="G536" s="38">
        <v>6499</v>
      </c>
      <c r="H536" s="37" t="s">
        <v>1489</v>
      </c>
      <c r="I536" s="37" t="s">
        <v>4546</v>
      </c>
      <c r="J536" s="37" t="s">
        <v>29</v>
      </c>
      <c r="K536" s="37" t="s">
        <v>30</v>
      </c>
      <c r="L536" s="37" t="s">
        <v>4547</v>
      </c>
      <c r="M536" s="36">
        <v>7434330</v>
      </c>
      <c r="N536" s="37" t="s">
        <v>4548</v>
      </c>
      <c r="O536" s="36">
        <v>3</v>
      </c>
      <c r="P536" s="36">
        <v>3680</v>
      </c>
      <c r="Q536" s="36">
        <v>4</v>
      </c>
      <c r="R536" s="40">
        <v>1110838914.8</v>
      </c>
      <c r="S536" s="40">
        <v>354262618.44</v>
      </c>
      <c r="T536" s="40">
        <v>0</v>
      </c>
      <c r="U536" s="40">
        <v>0</v>
      </c>
      <c r="V536" s="40">
        <v>690087827.75</v>
      </c>
      <c r="W536" s="40">
        <v>61715361.609999999</v>
      </c>
      <c r="X536" s="40">
        <v>4773107</v>
      </c>
      <c r="Y536" s="40">
        <v>0</v>
      </c>
      <c r="Z536" s="40">
        <v>0</v>
      </c>
      <c r="AA536" s="40">
        <v>754180795.34000003</v>
      </c>
      <c r="AB536" s="40">
        <v>0</v>
      </c>
      <c r="AC536" s="40">
        <v>434457094.76999998</v>
      </c>
      <c r="AD536" s="40">
        <v>257406333.41</v>
      </c>
      <c r="AE536" s="40">
        <v>0</v>
      </c>
      <c r="AF536" s="40">
        <v>53956105.009999998</v>
      </c>
      <c r="AG536" s="40">
        <v>8361262.1500000004</v>
      </c>
      <c r="AH536" s="40">
        <v>0</v>
      </c>
      <c r="AI536" s="40">
        <v>356658119.45999998</v>
      </c>
      <c r="AJ536" s="40">
        <v>1064034055.6900001</v>
      </c>
      <c r="AK536" s="40">
        <v>564034055.69000006</v>
      </c>
      <c r="AL536" s="40">
        <v>707002052.54999995</v>
      </c>
      <c r="AM536" s="40">
        <v>338980040.06999999</v>
      </c>
      <c r="AN536" s="40">
        <v>0</v>
      </c>
      <c r="AO536" s="40">
        <v>-642974880.25</v>
      </c>
      <c r="AP536" s="40">
        <v>0</v>
      </c>
      <c r="AQ536" s="40">
        <v>280017965.57999998</v>
      </c>
      <c r="AR536" s="40">
        <v>173615316</v>
      </c>
      <c r="AS536" s="40">
        <v>106402649.58</v>
      </c>
      <c r="AT536" s="40">
        <v>-137747084.19</v>
      </c>
      <c r="AU536" s="40">
        <v>401564777.51999998</v>
      </c>
      <c r="AV536" s="40">
        <v>103663018.54000001</v>
      </c>
      <c r="AW536" s="40">
        <v>-642974880.25</v>
      </c>
      <c r="AX536" s="40">
        <v>0</v>
      </c>
      <c r="AY536" s="40">
        <v>417765049.76999998</v>
      </c>
      <c r="AZ536" s="40">
        <v>417765049.76999998</v>
      </c>
      <c r="BA536" s="40">
        <v>0</v>
      </c>
      <c r="BB536" s="40">
        <v>0</v>
      </c>
      <c r="BC536" s="40">
        <v>0</v>
      </c>
      <c r="BD536" s="40">
        <v>0</v>
      </c>
      <c r="BE536" s="40">
        <v>0</v>
      </c>
      <c r="BF536" s="40">
        <v>3935911318</v>
      </c>
      <c r="BG536" s="40">
        <v>0</v>
      </c>
      <c r="BH536" s="40">
        <v>0</v>
      </c>
      <c r="BI536" s="40">
        <v>3935911318</v>
      </c>
      <c r="BJ536" s="35">
        <v>0</v>
      </c>
    </row>
    <row r="537" spans="1:62" ht="14.25" x14ac:dyDescent="0.2">
      <c r="A537" s="25">
        <f t="shared" si="8"/>
        <v>531</v>
      </c>
      <c r="B537" s="36">
        <v>1172</v>
      </c>
      <c r="C537" s="37" t="s">
        <v>4549</v>
      </c>
      <c r="D537" s="37" t="s">
        <v>4550</v>
      </c>
      <c r="E537" s="37" t="s">
        <v>4551</v>
      </c>
      <c r="F537" s="37" t="s">
        <v>28</v>
      </c>
      <c r="G537" s="38">
        <v>6492</v>
      </c>
      <c r="H537" s="37" t="s">
        <v>1483</v>
      </c>
      <c r="I537" s="37" t="s">
        <v>4552</v>
      </c>
      <c r="J537" s="37" t="s">
        <v>29</v>
      </c>
      <c r="K537" s="37" t="s">
        <v>30</v>
      </c>
      <c r="L537" s="37" t="s">
        <v>4553</v>
      </c>
      <c r="M537" s="36">
        <v>5490298</v>
      </c>
      <c r="N537" s="37" t="s">
        <v>4554</v>
      </c>
      <c r="O537" s="36">
        <v>3</v>
      </c>
      <c r="P537" s="36">
        <v>122</v>
      </c>
      <c r="Q537" s="36">
        <v>5</v>
      </c>
      <c r="R537" s="40">
        <v>2041411012.6900001</v>
      </c>
      <c r="S537" s="40">
        <v>118932607.69</v>
      </c>
      <c r="T537" s="40">
        <v>585518451</v>
      </c>
      <c r="U537" s="40">
        <v>0</v>
      </c>
      <c r="V537" s="40">
        <v>1336959954</v>
      </c>
      <c r="W537" s="40">
        <v>0</v>
      </c>
      <c r="X537" s="40">
        <v>0</v>
      </c>
      <c r="Y537" s="40">
        <v>0</v>
      </c>
      <c r="Z537" s="40">
        <v>0</v>
      </c>
      <c r="AA537" s="40">
        <v>1693936354</v>
      </c>
      <c r="AB537" s="40">
        <v>1646357420</v>
      </c>
      <c r="AC537" s="40">
        <v>0</v>
      </c>
      <c r="AD537" s="40">
        <v>10938711</v>
      </c>
      <c r="AE537" s="40">
        <v>0</v>
      </c>
      <c r="AF537" s="40">
        <v>35089795</v>
      </c>
      <c r="AG537" s="40">
        <v>1550428</v>
      </c>
      <c r="AH537" s="40">
        <v>0</v>
      </c>
      <c r="AI537" s="40">
        <v>347474658.69</v>
      </c>
      <c r="AJ537" s="40">
        <v>181202493</v>
      </c>
      <c r="AK537" s="40">
        <v>165702493</v>
      </c>
      <c r="AL537" s="40">
        <v>112493969</v>
      </c>
      <c r="AM537" s="40">
        <v>20564558</v>
      </c>
      <c r="AN537" s="40">
        <v>0</v>
      </c>
      <c r="AO537" s="40">
        <v>33213638.690000001</v>
      </c>
      <c r="AP537" s="40">
        <v>0</v>
      </c>
      <c r="AQ537" s="40">
        <v>197054777.69</v>
      </c>
      <c r="AR537" s="40">
        <v>169554333</v>
      </c>
      <c r="AS537" s="40">
        <v>27500444.690000001</v>
      </c>
      <c r="AT537" s="40">
        <v>197054777.69</v>
      </c>
      <c r="AU537" s="40">
        <v>161809134</v>
      </c>
      <c r="AV537" s="40">
        <v>2032005</v>
      </c>
      <c r="AW537" s="40">
        <v>33213638.690000001</v>
      </c>
      <c r="AX537" s="40">
        <v>0</v>
      </c>
      <c r="AY537" s="40">
        <v>0</v>
      </c>
      <c r="AZ537" s="40">
        <v>0</v>
      </c>
      <c r="BA537" s="40">
        <v>0</v>
      </c>
      <c r="BB537" s="40">
        <v>3565</v>
      </c>
      <c r="BC537" s="40">
        <v>4971000</v>
      </c>
      <c r="BD537" s="40">
        <v>3565</v>
      </c>
      <c r="BE537" s="40">
        <v>4971000</v>
      </c>
      <c r="BF537" s="40">
        <v>1354513009</v>
      </c>
      <c r="BG537" s="40">
        <v>0</v>
      </c>
      <c r="BH537" s="40">
        <v>1354513009</v>
      </c>
      <c r="BI537" s="40">
        <v>0</v>
      </c>
      <c r="BJ537" s="35">
        <v>0</v>
      </c>
    </row>
    <row r="538" spans="1:62" ht="14.25" x14ac:dyDescent="0.2">
      <c r="A538" s="25">
        <f t="shared" si="8"/>
        <v>532</v>
      </c>
      <c r="B538" s="36">
        <v>1175</v>
      </c>
      <c r="C538" s="37" t="s">
        <v>4555</v>
      </c>
      <c r="D538" s="37" t="s">
        <v>4556</v>
      </c>
      <c r="E538" s="37" t="s">
        <v>4557</v>
      </c>
      <c r="F538" s="37" t="s">
        <v>31</v>
      </c>
      <c r="G538" s="38">
        <v>6492</v>
      </c>
      <c r="H538" s="37" t="s">
        <v>1483</v>
      </c>
      <c r="I538" s="37" t="s">
        <v>4558</v>
      </c>
      <c r="J538" s="37" t="s">
        <v>29</v>
      </c>
      <c r="K538" s="37" t="s">
        <v>30</v>
      </c>
      <c r="L538" s="37" t="s">
        <v>4559</v>
      </c>
      <c r="M538" s="36">
        <v>3244780</v>
      </c>
      <c r="N538" s="37" t="s">
        <v>4560</v>
      </c>
      <c r="O538" s="36">
        <v>3</v>
      </c>
      <c r="P538" s="36">
        <v>162</v>
      </c>
      <c r="Q538" s="36">
        <v>3</v>
      </c>
      <c r="R538" s="40">
        <v>2189313867.7399998</v>
      </c>
      <c r="S538" s="40">
        <v>60578419.170000002</v>
      </c>
      <c r="T538" s="40">
        <v>19301978.449999999</v>
      </c>
      <c r="U538" s="40">
        <v>0</v>
      </c>
      <c r="V538" s="40">
        <v>1127286016.79</v>
      </c>
      <c r="W538" s="40">
        <v>14029590</v>
      </c>
      <c r="X538" s="40">
        <v>968117863.33000004</v>
      </c>
      <c r="Y538" s="40">
        <v>0</v>
      </c>
      <c r="Z538" s="40">
        <v>0</v>
      </c>
      <c r="AA538" s="40">
        <v>80670386.859999999</v>
      </c>
      <c r="AB538" s="40">
        <v>0</v>
      </c>
      <c r="AC538" s="40">
        <v>0</v>
      </c>
      <c r="AD538" s="40">
        <v>8792355.8000000007</v>
      </c>
      <c r="AE538" s="40">
        <v>0</v>
      </c>
      <c r="AF538" s="40">
        <v>59391499.060000002</v>
      </c>
      <c r="AG538" s="40">
        <v>12486532</v>
      </c>
      <c r="AH538" s="40">
        <v>0</v>
      </c>
      <c r="AI538" s="40">
        <v>2108643480.8800001</v>
      </c>
      <c r="AJ538" s="40">
        <v>1034426358.59</v>
      </c>
      <c r="AK538" s="40">
        <v>1018801518.59</v>
      </c>
      <c r="AL538" s="40">
        <v>161837818.19</v>
      </c>
      <c r="AM538" s="40">
        <v>0</v>
      </c>
      <c r="AN538" s="40">
        <v>0</v>
      </c>
      <c r="AO538" s="40">
        <v>2026554.1</v>
      </c>
      <c r="AP538" s="40">
        <v>910352750</v>
      </c>
      <c r="AQ538" s="40">
        <v>273730395.00999999</v>
      </c>
      <c r="AR538" s="40">
        <v>213822991</v>
      </c>
      <c r="AS538" s="40">
        <v>59907404.009999998</v>
      </c>
      <c r="AT538" s="40">
        <v>273730395.00999999</v>
      </c>
      <c r="AU538" s="40">
        <v>265181224.37</v>
      </c>
      <c r="AV538" s="40">
        <v>6522616.54</v>
      </c>
      <c r="AW538" s="40">
        <v>2026554.1</v>
      </c>
      <c r="AX538" s="40">
        <v>0</v>
      </c>
      <c r="AY538" s="40">
        <v>0</v>
      </c>
      <c r="AZ538" s="40">
        <v>0</v>
      </c>
      <c r="BA538" s="40">
        <v>0</v>
      </c>
      <c r="BB538" s="40">
        <v>41296946</v>
      </c>
      <c r="BC538" s="40">
        <v>42194428</v>
      </c>
      <c r="BD538" s="40">
        <v>41296946</v>
      </c>
      <c r="BE538" s="40">
        <v>42194428</v>
      </c>
      <c r="BF538" s="40">
        <v>0</v>
      </c>
      <c r="BG538" s="40">
        <v>0</v>
      </c>
      <c r="BH538" s="40">
        <v>0</v>
      </c>
      <c r="BI538" s="40">
        <v>0</v>
      </c>
      <c r="BJ538" s="35">
        <v>0</v>
      </c>
    </row>
    <row r="539" spans="1:62" ht="14.25" x14ac:dyDescent="0.2">
      <c r="A539" s="25">
        <f t="shared" si="8"/>
        <v>533</v>
      </c>
      <c r="B539" s="36">
        <v>1177</v>
      </c>
      <c r="C539" s="37" t="s">
        <v>4561</v>
      </c>
      <c r="D539" s="37" t="s">
        <v>4562</v>
      </c>
      <c r="E539" s="37" t="s">
        <v>4563</v>
      </c>
      <c r="F539" s="37" t="s">
        <v>31</v>
      </c>
      <c r="G539" s="38">
        <v>6492</v>
      </c>
      <c r="H539" s="37" t="s">
        <v>1483</v>
      </c>
      <c r="I539" s="37" t="s">
        <v>4564</v>
      </c>
      <c r="J539" s="37" t="s">
        <v>29</v>
      </c>
      <c r="K539" s="37" t="s">
        <v>30</v>
      </c>
      <c r="L539" s="37" t="s">
        <v>4565</v>
      </c>
      <c r="M539" s="36">
        <v>2507113</v>
      </c>
      <c r="N539" s="37" t="s">
        <v>4566</v>
      </c>
      <c r="O539" s="36">
        <v>3</v>
      </c>
      <c r="P539" s="36">
        <v>92</v>
      </c>
      <c r="Q539" s="36">
        <v>4</v>
      </c>
      <c r="R539" s="40">
        <v>2467273922.52</v>
      </c>
      <c r="S539" s="40">
        <v>62425616.520000003</v>
      </c>
      <c r="T539" s="40">
        <v>0</v>
      </c>
      <c r="U539" s="40">
        <v>0</v>
      </c>
      <c r="V539" s="40">
        <v>360446339</v>
      </c>
      <c r="W539" s="40">
        <v>0</v>
      </c>
      <c r="X539" s="40">
        <v>2044401967</v>
      </c>
      <c r="Y539" s="40">
        <v>0</v>
      </c>
      <c r="Z539" s="40">
        <v>0</v>
      </c>
      <c r="AA539" s="40">
        <v>12879866</v>
      </c>
      <c r="AB539" s="40">
        <v>0</v>
      </c>
      <c r="AC539" s="40">
        <v>0</v>
      </c>
      <c r="AD539" s="40">
        <v>10800746</v>
      </c>
      <c r="AE539" s="40">
        <v>0</v>
      </c>
      <c r="AF539" s="40">
        <v>0</v>
      </c>
      <c r="AG539" s="40">
        <v>2079120</v>
      </c>
      <c r="AH539" s="40">
        <v>0</v>
      </c>
      <c r="AI539" s="40">
        <v>2454394056.52</v>
      </c>
      <c r="AJ539" s="40">
        <v>542211291</v>
      </c>
      <c r="AK539" s="40">
        <v>452211291</v>
      </c>
      <c r="AL539" s="40">
        <v>354297523</v>
      </c>
      <c r="AM539" s="40">
        <v>0</v>
      </c>
      <c r="AN539" s="40">
        <v>0</v>
      </c>
      <c r="AO539" s="40">
        <v>14376477.52</v>
      </c>
      <c r="AP539" s="40">
        <v>1543508765</v>
      </c>
      <c r="AQ539" s="40">
        <v>159689479</v>
      </c>
      <c r="AR539" s="40">
        <v>59005263</v>
      </c>
      <c r="AS539" s="40">
        <v>100684216</v>
      </c>
      <c r="AT539" s="40">
        <v>159689479</v>
      </c>
      <c r="AU539" s="40">
        <v>144319545.47999999</v>
      </c>
      <c r="AV539" s="40">
        <v>993456</v>
      </c>
      <c r="AW539" s="40">
        <v>14376477.52</v>
      </c>
      <c r="AX539" s="40">
        <v>0</v>
      </c>
      <c r="AY539" s="40">
        <v>0</v>
      </c>
      <c r="AZ539" s="40">
        <v>0</v>
      </c>
      <c r="BA539" s="40">
        <v>0</v>
      </c>
      <c r="BB539" s="40">
        <v>0</v>
      </c>
      <c r="BC539" s="40">
        <v>0</v>
      </c>
      <c r="BD539" s="40">
        <v>0</v>
      </c>
      <c r="BE539" s="40">
        <v>0</v>
      </c>
      <c r="BF539" s="40">
        <v>0</v>
      </c>
      <c r="BG539" s="40">
        <v>0</v>
      </c>
      <c r="BH539" s="40">
        <v>0</v>
      </c>
      <c r="BI539" s="40">
        <v>0</v>
      </c>
      <c r="BJ539" s="35">
        <v>0</v>
      </c>
    </row>
    <row r="540" spans="1:62" ht="14.25" x14ac:dyDescent="0.2">
      <c r="A540" s="25">
        <f t="shared" si="8"/>
        <v>534</v>
      </c>
      <c r="B540" s="36">
        <v>1181</v>
      </c>
      <c r="C540" s="37" t="s">
        <v>4567</v>
      </c>
      <c r="D540" s="37" t="s">
        <v>4568</v>
      </c>
      <c r="E540" s="37" t="s">
        <v>4569</v>
      </c>
      <c r="F540" s="37" t="s">
        <v>31</v>
      </c>
      <c r="G540" s="38">
        <v>8299</v>
      </c>
      <c r="H540" s="37" t="s">
        <v>1498</v>
      </c>
      <c r="I540" s="37" t="s">
        <v>4570</v>
      </c>
      <c r="J540" s="37" t="s">
        <v>29</v>
      </c>
      <c r="K540" s="37" t="s">
        <v>30</v>
      </c>
      <c r="L540" s="37" t="s">
        <v>4571</v>
      </c>
      <c r="M540" s="36">
        <v>9240273</v>
      </c>
      <c r="N540" s="37" t="s">
        <v>4572</v>
      </c>
      <c r="O540" s="36">
        <v>3</v>
      </c>
      <c r="P540" s="36">
        <v>138</v>
      </c>
      <c r="Q540" s="36">
        <v>1</v>
      </c>
      <c r="R540" s="40">
        <v>133605052.81</v>
      </c>
      <c r="S540" s="40">
        <v>8378956.7000000002</v>
      </c>
      <c r="T540" s="40">
        <v>0</v>
      </c>
      <c r="U540" s="40">
        <v>0</v>
      </c>
      <c r="V540" s="40">
        <v>125157391.11</v>
      </c>
      <c r="W540" s="40">
        <v>68705</v>
      </c>
      <c r="X540" s="40">
        <v>0</v>
      </c>
      <c r="Y540" s="40">
        <v>0</v>
      </c>
      <c r="Z540" s="40">
        <v>0</v>
      </c>
      <c r="AA540" s="40">
        <v>18883785.739999998</v>
      </c>
      <c r="AB540" s="40">
        <v>0</v>
      </c>
      <c r="AC540" s="40">
        <v>0</v>
      </c>
      <c r="AD540" s="40">
        <v>14687554.74</v>
      </c>
      <c r="AE540" s="40">
        <v>0</v>
      </c>
      <c r="AF540" s="40">
        <v>0</v>
      </c>
      <c r="AG540" s="40">
        <v>4196231</v>
      </c>
      <c r="AH540" s="40">
        <v>0</v>
      </c>
      <c r="AI540" s="40">
        <v>114721267.06999999</v>
      </c>
      <c r="AJ540" s="40">
        <v>88385480</v>
      </c>
      <c r="AK540" s="40">
        <v>53031288</v>
      </c>
      <c r="AL540" s="40">
        <v>25240180.379999999</v>
      </c>
      <c r="AM540" s="40">
        <v>2807863.06</v>
      </c>
      <c r="AN540" s="40">
        <v>0</v>
      </c>
      <c r="AO540" s="40">
        <v>1393979.62</v>
      </c>
      <c r="AP540" s="40">
        <v>-3106235.99</v>
      </c>
      <c r="AQ540" s="40">
        <v>43415776</v>
      </c>
      <c r="AR540" s="40">
        <v>43093545</v>
      </c>
      <c r="AS540" s="40">
        <v>322231</v>
      </c>
      <c r="AT540" s="40">
        <v>43415776</v>
      </c>
      <c r="AU540" s="40">
        <v>40952336</v>
      </c>
      <c r="AV540" s="40">
        <v>1069460.3799999999</v>
      </c>
      <c r="AW540" s="40">
        <v>1393979.62</v>
      </c>
      <c r="AX540" s="40">
        <v>0</v>
      </c>
      <c r="AY540" s="40">
        <v>0</v>
      </c>
      <c r="AZ540" s="40">
        <v>0</v>
      </c>
      <c r="BA540" s="40">
        <v>0</v>
      </c>
      <c r="BB540" s="40">
        <v>0</v>
      </c>
      <c r="BC540" s="40">
        <v>0</v>
      </c>
      <c r="BD540" s="40">
        <v>0</v>
      </c>
      <c r="BE540" s="40">
        <v>0</v>
      </c>
      <c r="BF540" s="40">
        <v>163056636</v>
      </c>
      <c r="BG540" s="40">
        <v>0</v>
      </c>
      <c r="BH540" s="40">
        <v>163056636</v>
      </c>
      <c r="BI540" s="40">
        <v>0</v>
      </c>
      <c r="BJ540" s="35">
        <v>0</v>
      </c>
    </row>
    <row r="541" spans="1:62" ht="14.25" x14ac:dyDescent="0.2">
      <c r="A541" s="25">
        <f t="shared" si="8"/>
        <v>535</v>
      </c>
      <c r="B541" s="36">
        <v>1182</v>
      </c>
      <c r="C541" s="37" t="s">
        <v>4573</v>
      </c>
      <c r="D541" s="37" t="s">
        <v>4574</v>
      </c>
      <c r="E541" s="37" t="s">
        <v>4575</v>
      </c>
      <c r="F541" s="37" t="s">
        <v>31</v>
      </c>
      <c r="G541" s="38">
        <v>9499</v>
      </c>
      <c r="H541" s="37" t="s">
        <v>1491</v>
      </c>
      <c r="I541" s="37" t="s">
        <v>4499</v>
      </c>
      <c r="J541" s="37" t="s">
        <v>29</v>
      </c>
      <c r="K541" s="37" t="s">
        <v>30</v>
      </c>
      <c r="L541" s="37" t="s">
        <v>4500</v>
      </c>
      <c r="M541" s="36">
        <v>3421791</v>
      </c>
      <c r="N541" s="37" t="s">
        <v>4576</v>
      </c>
      <c r="O541" s="36">
        <v>3</v>
      </c>
      <c r="P541" s="36">
        <v>39</v>
      </c>
      <c r="Q541" s="36">
        <v>3</v>
      </c>
      <c r="R541" s="40">
        <v>80841661.980000004</v>
      </c>
      <c r="S541" s="40">
        <v>17554504.98</v>
      </c>
      <c r="T541" s="40">
        <v>0</v>
      </c>
      <c r="U541" s="40">
        <v>0</v>
      </c>
      <c r="V541" s="40">
        <v>52837153</v>
      </c>
      <c r="W541" s="40">
        <v>3000004</v>
      </c>
      <c r="X541" s="40">
        <v>7450000</v>
      </c>
      <c r="Y541" s="40">
        <v>0</v>
      </c>
      <c r="Z541" s="40">
        <v>0</v>
      </c>
      <c r="AA541" s="40">
        <v>1637895</v>
      </c>
      <c r="AB541" s="40">
        <v>0</v>
      </c>
      <c r="AC541" s="40">
        <v>0</v>
      </c>
      <c r="AD541" s="40">
        <v>1637895</v>
      </c>
      <c r="AE541" s="40">
        <v>0</v>
      </c>
      <c r="AF541" s="40">
        <v>0</v>
      </c>
      <c r="AG541" s="40">
        <v>0</v>
      </c>
      <c r="AH541" s="40">
        <v>0</v>
      </c>
      <c r="AI541" s="40">
        <v>79203766.980000004</v>
      </c>
      <c r="AJ541" s="40">
        <v>20640965</v>
      </c>
      <c r="AK541" s="40">
        <v>8256386</v>
      </c>
      <c r="AL541" s="40">
        <v>97826121.010000005</v>
      </c>
      <c r="AM541" s="40">
        <v>0</v>
      </c>
      <c r="AN541" s="40">
        <v>0</v>
      </c>
      <c r="AO541" s="40">
        <v>-39263319.030000001</v>
      </c>
      <c r="AP541" s="40">
        <v>0</v>
      </c>
      <c r="AQ541" s="40">
        <v>46627391.25</v>
      </c>
      <c r="AR541" s="40">
        <v>46625468</v>
      </c>
      <c r="AS541" s="40">
        <v>1923.25</v>
      </c>
      <c r="AT541" s="40">
        <v>46627391.25</v>
      </c>
      <c r="AU541" s="40">
        <v>84167569</v>
      </c>
      <c r="AV541" s="40">
        <v>1723141.28</v>
      </c>
      <c r="AW541" s="40">
        <v>-39263319.030000001</v>
      </c>
      <c r="AX541" s="40">
        <v>0</v>
      </c>
      <c r="AY541" s="40">
        <v>0</v>
      </c>
      <c r="AZ541" s="40">
        <v>0</v>
      </c>
      <c r="BA541" s="40">
        <v>0</v>
      </c>
      <c r="BB541" s="40">
        <v>0</v>
      </c>
      <c r="BC541" s="40">
        <v>0</v>
      </c>
      <c r="BD541" s="40">
        <v>0</v>
      </c>
      <c r="BE541" s="40">
        <v>0</v>
      </c>
      <c r="BF541" s="40">
        <v>41825196</v>
      </c>
      <c r="BG541" s="40">
        <v>0</v>
      </c>
      <c r="BH541" s="40">
        <v>41825196</v>
      </c>
      <c r="BI541" s="40">
        <v>0</v>
      </c>
      <c r="BJ541" s="35">
        <v>699992832</v>
      </c>
    </row>
    <row r="542" spans="1:62" ht="14.25" x14ac:dyDescent="0.2">
      <c r="A542" s="25">
        <f t="shared" si="8"/>
        <v>536</v>
      </c>
      <c r="B542" s="36">
        <v>1185</v>
      </c>
      <c r="C542" s="37" t="s">
        <v>4577</v>
      </c>
      <c r="D542" s="37" t="s">
        <v>4578</v>
      </c>
      <c r="E542" s="37" t="s">
        <v>4579</v>
      </c>
      <c r="F542" s="37" t="s">
        <v>28</v>
      </c>
      <c r="G542" s="38">
        <v>6492</v>
      </c>
      <c r="H542" s="37" t="s">
        <v>1483</v>
      </c>
      <c r="I542" s="37" t="s">
        <v>4580</v>
      </c>
      <c r="J542" s="37" t="s">
        <v>37</v>
      </c>
      <c r="K542" s="37" t="s">
        <v>4229</v>
      </c>
      <c r="L542" s="37" t="s">
        <v>4581</v>
      </c>
      <c r="M542" s="36">
        <v>8574287</v>
      </c>
      <c r="N542" s="37" t="s">
        <v>4582</v>
      </c>
      <c r="O542" s="36">
        <v>2</v>
      </c>
      <c r="P542" s="36">
        <v>3543</v>
      </c>
      <c r="Q542" s="36">
        <v>8</v>
      </c>
      <c r="R542" s="40">
        <v>12374122551</v>
      </c>
      <c r="S542" s="40">
        <v>515438995</v>
      </c>
      <c r="T542" s="40">
        <v>369584401</v>
      </c>
      <c r="U542" s="40">
        <v>0</v>
      </c>
      <c r="V542" s="40">
        <v>9627957251</v>
      </c>
      <c r="W542" s="40">
        <v>8618183</v>
      </c>
      <c r="X542" s="40">
        <v>1852523721</v>
      </c>
      <c r="Y542" s="40">
        <v>0</v>
      </c>
      <c r="Z542" s="40">
        <v>0</v>
      </c>
      <c r="AA542" s="40">
        <v>7533844771</v>
      </c>
      <c r="AB542" s="40">
        <v>6157004714</v>
      </c>
      <c r="AC542" s="40">
        <v>1080041817</v>
      </c>
      <c r="AD542" s="40">
        <v>176627404</v>
      </c>
      <c r="AE542" s="40">
        <v>0</v>
      </c>
      <c r="AF542" s="40">
        <v>86107934</v>
      </c>
      <c r="AG542" s="40">
        <v>34062902</v>
      </c>
      <c r="AH542" s="40">
        <v>0</v>
      </c>
      <c r="AI542" s="40">
        <v>4840277780</v>
      </c>
      <c r="AJ542" s="40">
        <v>3186660604</v>
      </c>
      <c r="AK542" s="40">
        <v>3171035764</v>
      </c>
      <c r="AL542" s="40">
        <v>560340967</v>
      </c>
      <c r="AM542" s="40">
        <v>9416040</v>
      </c>
      <c r="AN542" s="40">
        <v>0</v>
      </c>
      <c r="AO542" s="40">
        <v>253721276</v>
      </c>
      <c r="AP542" s="40">
        <v>240816634</v>
      </c>
      <c r="AQ542" s="40">
        <v>1636652872</v>
      </c>
      <c r="AR542" s="40">
        <v>1615686395</v>
      </c>
      <c r="AS542" s="40">
        <v>20966477</v>
      </c>
      <c r="AT542" s="40">
        <v>1179321444</v>
      </c>
      <c r="AU542" s="40">
        <v>611924204</v>
      </c>
      <c r="AV542" s="40">
        <v>313675964</v>
      </c>
      <c r="AW542" s="40">
        <v>253721276</v>
      </c>
      <c r="AX542" s="40">
        <v>0</v>
      </c>
      <c r="AY542" s="40">
        <v>457331428</v>
      </c>
      <c r="AZ542" s="40">
        <v>457331428</v>
      </c>
      <c r="BA542" s="40">
        <v>0</v>
      </c>
      <c r="BB542" s="40">
        <v>18325261</v>
      </c>
      <c r="BC542" s="40">
        <v>5420000</v>
      </c>
      <c r="BD542" s="40">
        <v>18325261</v>
      </c>
      <c r="BE542" s="40">
        <v>5420000</v>
      </c>
      <c r="BF542" s="40">
        <v>12445334680</v>
      </c>
      <c r="BG542" s="40">
        <v>0</v>
      </c>
      <c r="BH542" s="40">
        <v>12445334680</v>
      </c>
      <c r="BI542" s="40">
        <v>0</v>
      </c>
      <c r="BJ542" s="35">
        <v>0</v>
      </c>
    </row>
    <row r="543" spans="1:62" ht="14.25" x14ac:dyDescent="0.2">
      <c r="A543" s="25">
        <f t="shared" si="8"/>
        <v>537</v>
      </c>
      <c r="B543" s="36">
        <v>1190</v>
      </c>
      <c r="C543" s="37" t="s">
        <v>1381</v>
      </c>
      <c r="D543" s="37" t="s">
        <v>379</v>
      </c>
      <c r="E543" s="37" t="s">
        <v>380</v>
      </c>
      <c r="F543" s="37" t="s">
        <v>108</v>
      </c>
      <c r="G543" s="38">
        <v>6492</v>
      </c>
      <c r="H543" s="37" t="s">
        <v>1483</v>
      </c>
      <c r="I543" s="37" t="s">
        <v>381</v>
      </c>
      <c r="J543" s="37" t="s">
        <v>29</v>
      </c>
      <c r="K543" s="37" t="s">
        <v>30</v>
      </c>
      <c r="L543" s="37" t="s">
        <v>21737</v>
      </c>
      <c r="M543" s="36">
        <v>5666601</v>
      </c>
      <c r="N543" s="37" t="s">
        <v>1725</v>
      </c>
      <c r="O543" s="36">
        <v>1</v>
      </c>
      <c r="P543" s="36">
        <v>6973</v>
      </c>
      <c r="Q543" s="36">
        <v>50</v>
      </c>
      <c r="R543" s="40">
        <v>65853538361.25</v>
      </c>
      <c r="S543" s="40">
        <v>1898443901.3299999</v>
      </c>
      <c r="T543" s="40">
        <v>1378357340.53</v>
      </c>
      <c r="U543" s="40">
        <v>0</v>
      </c>
      <c r="V543" s="40">
        <v>55570159450.099998</v>
      </c>
      <c r="W543" s="40">
        <v>953463921</v>
      </c>
      <c r="X543" s="40">
        <v>5498113748.25</v>
      </c>
      <c r="Y543" s="40">
        <v>0</v>
      </c>
      <c r="Z543" s="40">
        <v>555000000.03999996</v>
      </c>
      <c r="AA543" s="40">
        <v>20720012021.080002</v>
      </c>
      <c r="AB543" s="40">
        <v>9805839087.1499996</v>
      </c>
      <c r="AC543" s="40">
        <v>6845833252</v>
      </c>
      <c r="AD543" s="40">
        <v>1347686213.24</v>
      </c>
      <c r="AE543" s="40">
        <v>0</v>
      </c>
      <c r="AF543" s="40">
        <v>2201378332.8699999</v>
      </c>
      <c r="AG543" s="40">
        <v>519275135.81999999</v>
      </c>
      <c r="AH543" s="40">
        <v>0</v>
      </c>
      <c r="AI543" s="40">
        <v>45133526340.169998</v>
      </c>
      <c r="AJ543" s="40">
        <v>32660770539.650002</v>
      </c>
      <c r="AK543" s="40">
        <v>4145437539.6500001</v>
      </c>
      <c r="AL543" s="40">
        <v>8954022460.9500008</v>
      </c>
      <c r="AM543" s="40">
        <v>501053564.91000003</v>
      </c>
      <c r="AN543" s="40">
        <v>6760000</v>
      </c>
      <c r="AO543" s="40">
        <v>663832799.55999994</v>
      </c>
      <c r="AP543" s="40">
        <v>2347086975.0999999</v>
      </c>
      <c r="AQ543" s="40">
        <v>10370453968.1</v>
      </c>
      <c r="AR543" s="40">
        <v>9585063534.8799992</v>
      </c>
      <c r="AS543" s="40">
        <v>785390433.22000003</v>
      </c>
      <c r="AT543" s="40">
        <v>9238562786.8199997</v>
      </c>
      <c r="AU543" s="40">
        <v>8429133100.8500004</v>
      </c>
      <c r="AV543" s="40">
        <v>145596886.41</v>
      </c>
      <c r="AW543" s="40">
        <v>663832799.55999994</v>
      </c>
      <c r="AX543" s="40">
        <v>0</v>
      </c>
      <c r="AY543" s="40">
        <v>1131891181.28</v>
      </c>
      <c r="AZ543" s="40">
        <v>1131891181.28</v>
      </c>
      <c r="BA543" s="40">
        <v>0</v>
      </c>
      <c r="BB543" s="40">
        <v>158921770</v>
      </c>
      <c r="BC543" s="40">
        <v>25815963280.779999</v>
      </c>
      <c r="BD543" s="40">
        <v>158921770</v>
      </c>
      <c r="BE543" s="40">
        <v>25815963280.779999</v>
      </c>
      <c r="BF543" s="40">
        <v>70389073616.800003</v>
      </c>
      <c r="BG543" s="40">
        <v>0</v>
      </c>
      <c r="BH543" s="40">
        <v>70389073616.800003</v>
      </c>
      <c r="BI543" s="40">
        <v>0</v>
      </c>
      <c r="BJ543" s="35">
        <v>0</v>
      </c>
    </row>
    <row r="544" spans="1:62" ht="14.25" x14ac:dyDescent="0.2">
      <c r="A544" s="25">
        <f t="shared" si="8"/>
        <v>538</v>
      </c>
      <c r="B544" s="36">
        <v>1193</v>
      </c>
      <c r="C544" s="37" t="s">
        <v>382</v>
      </c>
      <c r="D544" s="37" t="s">
        <v>383</v>
      </c>
      <c r="E544" s="37" t="s">
        <v>384</v>
      </c>
      <c r="F544" s="37" t="s">
        <v>28</v>
      </c>
      <c r="G544" s="38">
        <v>6492</v>
      </c>
      <c r="H544" s="37" t="s">
        <v>1483</v>
      </c>
      <c r="I544" s="37" t="s">
        <v>385</v>
      </c>
      <c r="J544" s="37" t="s">
        <v>29</v>
      </c>
      <c r="K544" s="37" t="s">
        <v>30</v>
      </c>
      <c r="L544" s="37" t="s">
        <v>21736</v>
      </c>
      <c r="M544" s="36">
        <v>2467464</v>
      </c>
      <c r="N544" s="37" t="s">
        <v>1724</v>
      </c>
      <c r="O544" s="36">
        <v>1</v>
      </c>
      <c r="P544" s="36">
        <v>678</v>
      </c>
      <c r="Q544" s="36">
        <v>7</v>
      </c>
      <c r="R544" s="40">
        <v>28795196531.189999</v>
      </c>
      <c r="S544" s="40">
        <v>2907640818.9299998</v>
      </c>
      <c r="T544" s="40">
        <v>5570643569.2600002</v>
      </c>
      <c r="U544" s="40">
        <v>0</v>
      </c>
      <c r="V544" s="40">
        <v>20159654108</v>
      </c>
      <c r="W544" s="40">
        <v>106067401</v>
      </c>
      <c r="X544" s="40">
        <v>50990815</v>
      </c>
      <c r="Y544" s="40">
        <v>0</v>
      </c>
      <c r="Z544" s="40">
        <v>199819</v>
      </c>
      <c r="AA544" s="40">
        <v>26316612512.330002</v>
      </c>
      <c r="AB544" s="40">
        <v>23974803149</v>
      </c>
      <c r="AC544" s="40">
        <v>0</v>
      </c>
      <c r="AD544" s="40">
        <v>2289110875.77</v>
      </c>
      <c r="AE544" s="40">
        <v>0</v>
      </c>
      <c r="AF544" s="40">
        <v>0</v>
      </c>
      <c r="AG544" s="40">
        <v>52698487.560000002</v>
      </c>
      <c r="AH544" s="40">
        <v>0</v>
      </c>
      <c r="AI544" s="40">
        <v>2478584018.8600001</v>
      </c>
      <c r="AJ544" s="40">
        <v>983320002</v>
      </c>
      <c r="AK544" s="40">
        <v>283327170</v>
      </c>
      <c r="AL544" s="40">
        <v>437989383.98000002</v>
      </c>
      <c r="AM544" s="40">
        <v>975830590.5</v>
      </c>
      <c r="AN544" s="40">
        <v>3450000</v>
      </c>
      <c r="AO544" s="40">
        <v>77994042.379999995</v>
      </c>
      <c r="AP544" s="40">
        <v>0</v>
      </c>
      <c r="AQ544" s="40">
        <v>2700167740.4200001</v>
      </c>
      <c r="AR544" s="40">
        <v>2339385322</v>
      </c>
      <c r="AS544" s="40">
        <v>360782418.42000002</v>
      </c>
      <c r="AT544" s="40">
        <v>942663161.41999996</v>
      </c>
      <c r="AU544" s="40">
        <v>766517486.79999995</v>
      </c>
      <c r="AV544" s="40">
        <v>98151632.239999995</v>
      </c>
      <c r="AW544" s="40">
        <v>77994042.379999995</v>
      </c>
      <c r="AX544" s="40">
        <v>0</v>
      </c>
      <c r="AY544" s="40">
        <v>1757504579</v>
      </c>
      <c r="AZ544" s="40">
        <v>1757504579</v>
      </c>
      <c r="BA544" s="40">
        <v>0</v>
      </c>
      <c r="BB544" s="40">
        <v>152079809</v>
      </c>
      <c r="BC544" s="40">
        <v>37646772</v>
      </c>
      <c r="BD544" s="40">
        <v>152079809</v>
      </c>
      <c r="BE544" s="40">
        <v>37646772</v>
      </c>
      <c r="BF544" s="40">
        <v>9840765983</v>
      </c>
      <c r="BG544" s="40">
        <v>699992832</v>
      </c>
      <c r="BH544" s="40">
        <v>9840765983</v>
      </c>
      <c r="BI544" s="40">
        <v>699992832</v>
      </c>
      <c r="BJ544" s="35">
        <v>0</v>
      </c>
    </row>
    <row r="545" spans="1:62" ht="14.25" x14ac:dyDescent="0.2">
      <c r="A545" s="25">
        <f t="shared" si="8"/>
        <v>539</v>
      </c>
      <c r="B545" s="36">
        <v>1194</v>
      </c>
      <c r="C545" s="37" t="s">
        <v>4583</v>
      </c>
      <c r="D545" s="37" t="s">
        <v>4584</v>
      </c>
      <c r="E545" s="37" t="s">
        <v>4585</v>
      </c>
      <c r="F545" s="37" t="s">
        <v>31</v>
      </c>
      <c r="G545" s="38">
        <v>9609</v>
      </c>
      <c r="H545" s="37" t="s">
        <v>2771</v>
      </c>
      <c r="I545" s="37" t="s">
        <v>4586</v>
      </c>
      <c r="J545" s="37" t="s">
        <v>29</v>
      </c>
      <c r="K545" s="37" t="s">
        <v>30</v>
      </c>
      <c r="L545" s="37" t="s">
        <v>4587</v>
      </c>
      <c r="M545" s="36">
        <v>2408219</v>
      </c>
      <c r="N545" s="37" t="s">
        <v>4588</v>
      </c>
      <c r="O545" s="36">
        <v>3</v>
      </c>
      <c r="P545" s="36">
        <v>84</v>
      </c>
      <c r="Q545" s="36">
        <v>8</v>
      </c>
      <c r="R545" s="40">
        <v>521289544</v>
      </c>
      <c r="S545" s="40">
        <v>194010411</v>
      </c>
      <c r="T545" s="40">
        <v>0</v>
      </c>
      <c r="U545" s="40">
        <v>0</v>
      </c>
      <c r="V545" s="40">
        <v>316461180</v>
      </c>
      <c r="W545" s="40">
        <v>7029000</v>
      </c>
      <c r="X545" s="40">
        <v>3788953</v>
      </c>
      <c r="Y545" s="40">
        <v>0</v>
      </c>
      <c r="Z545" s="40">
        <v>0</v>
      </c>
      <c r="AA545" s="40">
        <v>60815590</v>
      </c>
      <c r="AB545" s="40">
        <v>0</v>
      </c>
      <c r="AC545" s="40">
        <v>0</v>
      </c>
      <c r="AD545" s="40">
        <v>37232750</v>
      </c>
      <c r="AE545" s="40">
        <v>0</v>
      </c>
      <c r="AF545" s="40">
        <v>23582840</v>
      </c>
      <c r="AG545" s="40">
        <v>0</v>
      </c>
      <c r="AH545" s="40">
        <v>0</v>
      </c>
      <c r="AI545" s="40">
        <v>460473954</v>
      </c>
      <c r="AJ545" s="40">
        <v>314697952</v>
      </c>
      <c r="AK545" s="40">
        <v>308697952</v>
      </c>
      <c r="AL545" s="40">
        <v>37475686</v>
      </c>
      <c r="AM545" s="40">
        <v>41792825</v>
      </c>
      <c r="AN545" s="40">
        <v>0</v>
      </c>
      <c r="AO545" s="40">
        <v>6675726</v>
      </c>
      <c r="AP545" s="40">
        <v>59831765</v>
      </c>
      <c r="AQ545" s="40">
        <v>59471299</v>
      </c>
      <c r="AR545" s="40">
        <v>59471299</v>
      </c>
      <c r="AS545" s="40">
        <v>0</v>
      </c>
      <c r="AT545" s="40">
        <v>59471299</v>
      </c>
      <c r="AU545" s="40">
        <v>49836222</v>
      </c>
      <c r="AV545" s="40">
        <v>2959351</v>
      </c>
      <c r="AW545" s="40">
        <v>6675726</v>
      </c>
      <c r="AX545" s="40">
        <v>0</v>
      </c>
      <c r="AY545" s="40">
        <v>0</v>
      </c>
      <c r="AZ545" s="40">
        <v>0</v>
      </c>
      <c r="BA545" s="40">
        <v>0</v>
      </c>
      <c r="BB545" s="40">
        <v>0</v>
      </c>
      <c r="BC545" s="40">
        <v>0</v>
      </c>
      <c r="BD545" s="40">
        <v>0</v>
      </c>
      <c r="BE545" s="40">
        <v>0</v>
      </c>
      <c r="BF545" s="40">
        <v>0</v>
      </c>
      <c r="BG545" s="40">
        <v>0</v>
      </c>
      <c r="BH545" s="40">
        <v>0</v>
      </c>
      <c r="BI545" s="40">
        <v>0</v>
      </c>
      <c r="BJ545" s="35">
        <v>0</v>
      </c>
    </row>
    <row r="546" spans="1:62" ht="14.25" x14ac:dyDescent="0.2">
      <c r="A546" s="25">
        <f t="shared" si="8"/>
        <v>540</v>
      </c>
      <c r="B546" s="36">
        <v>1195</v>
      </c>
      <c r="C546" s="37" t="s">
        <v>4589</v>
      </c>
      <c r="D546" s="37" t="s">
        <v>4590</v>
      </c>
      <c r="E546" s="37" t="s">
        <v>4591</v>
      </c>
      <c r="F546" s="37" t="s">
        <v>40</v>
      </c>
      <c r="G546" s="38">
        <v>8621</v>
      </c>
      <c r="H546" s="37" t="s">
        <v>4592</v>
      </c>
      <c r="I546" s="37" t="s">
        <v>4593</v>
      </c>
      <c r="J546" s="37" t="s">
        <v>29</v>
      </c>
      <c r="K546" s="37" t="s">
        <v>30</v>
      </c>
      <c r="L546" s="37" t="s">
        <v>4594</v>
      </c>
      <c r="M546" s="36">
        <v>5333310</v>
      </c>
      <c r="N546" s="37" t="s">
        <v>4595</v>
      </c>
      <c r="O546" s="36">
        <v>3</v>
      </c>
      <c r="P546" s="36">
        <v>14</v>
      </c>
      <c r="Q546" s="36">
        <v>0</v>
      </c>
      <c r="R546" s="40">
        <v>196005157.66999999</v>
      </c>
      <c r="S546" s="40">
        <v>191286179.69999999</v>
      </c>
      <c r="T546" s="40">
        <v>0</v>
      </c>
      <c r="U546" s="40">
        <v>0</v>
      </c>
      <c r="V546" s="40">
        <v>0</v>
      </c>
      <c r="W546" s="40">
        <v>4718977.97</v>
      </c>
      <c r="X546" s="40">
        <v>0</v>
      </c>
      <c r="Y546" s="40">
        <v>0</v>
      </c>
      <c r="Z546" s="40">
        <v>0</v>
      </c>
      <c r="AA546" s="40">
        <v>1854201</v>
      </c>
      <c r="AB546" s="40">
        <v>0</v>
      </c>
      <c r="AC546" s="40">
        <v>0</v>
      </c>
      <c r="AD546" s="40">
        <v>1854201</v>
      </c>
      <c r="AE546" s="40">
        <v>0</v>
      </c>
      <c r="AF546" s="40">
        <v>0</v>
      </c>
      <c r="AG546" s="40">
        <v>0</v>
      </c>
      <c r="AH546" s="40">
        <v>0</v>
      </c>
      <c r="AI546" s="40">
        <v>194150956.66999999</v>
      </c>
      <c r="AJ546" s="40">
        <v>153218388.75999999</v>
      </c>
      <c r="AK546" s="40">
        <v>150138388.75999999</v>
      </c>
      <c r="AL546" s="40">
        <v>12596589.130000001</v>
      </c>
      <c r="AM546" s="40">
        <v>0</v>
      </c>
      <c r="AN546" s="40">
        <v>0</v>
      </c>
      <c r="AO546" s="40">
        <v>5167960.5999999996</v>
      </c>
      <c r="AP546" s="40">
        <v>23168018.18</v>
      </c>
      <c r="AQ546" s="40">
        <v>9626525</v>
      </c>
      <c r="AR546" s="40">
        <v>0</v>
      </c>
      <c r="AS546" s="40">
        <v>9626525</v>
      </c>
      <c r="AT546" s="40">
        <v>9626525</v>
      </c>
      <c r="AU546" s="40">
        <v>2039738.4</v>
      </c>
      <c r="AV546" s="40">
        <v>2418826</v>
      </c>
      <c r="AW546" s="40">
        <v>5167960.5999999996</v>
      </c>
      <c r="AX546" s="40">
        <v>0</v>
      </c>
      <c r="AY546" s="40">
        <v>0</v>
      </c>
      <c r="AZ546" s="40">
        <v>0</v>
      </c>
      <c r="BA546" s="40">
        <v>0</v>
      </c>
      <c r="BB546" s="40">
        <v>0</v>
      </c>
      <c r="BC546" s="40">
        <v>0</v>
      </c>
      <c r="BD546" s="40">
        <v>0</v>
      </c>
      <c r="BE546" s="40">
        <v>0</v>
      </c>
      <c r="BF546" s="40">
        <v>1000000000</v>
      </c>
      <c r="BG546" s="40">
        <v>0</v>
      </c>
      <c r="BH546" s="40">
        <v>1000000000</v>
      </c>
      <c r="BI546" s="40">
        <v>0</v>
      </c>
      <c r="BJ546" s="35">
        <v>20619200000</v>
      </c>
    </row>
    <row r="547" spans="1:62" ht="14.25" x14ac:dyDescent="0.2">
      <c r="A547" s="25">
        <f t="shared" si="8"/>
        <v>541</v>
      </c>
      <c r="B547" s="36">
        <v>1196</v>
      </c>
      <c r="C547" s="37" t="s">
        <v>4596</v>
      </c>
      <c r="D547" s="37" t="s">
        <v>4597</v>
      </c>
      <c r="E547" s="37" t="s">
        <v>4598</v>
      </c>
      <c r="F547" s="37" t="s">
        <v>28</v>
      </c>
      <c r="G547" s="38">
        <v>6492</v>
      </c>
      <c r="H547" s="37" t="s">
        <v>1483</v>
      </c>
      <c r="I547" s="37" t="s">
        <v>4599</v>
      </c>
      <c r="J547" s="37" t="s">
        <v>29</v>
      </c>
      <c r="K547" s="37" t="s">
        <v>30</v>
      </c>
      <c r="L547" s="37" t="s">
        <v>4600</v>
      </c>
      <c r="M547" s="36">
        <v>7026412</v>
      </c>
      <c r="N547" s="37" t="s">
        <v>4601</v>
      </c>
      <c r="O547" s="36">
        <v>2</v>
      </c>
      <c r="P547" s="36">
        <v>753</v>
      </c>
      <c r="Q547" s="36">
        <v>4</v>
      </c>
      <c r="R547" s="40">
        <v>4529433274</v>
      </c>
      <c r="S547" s="40">
        <v>963720580</v>
      </c>
      <c r="T547" s="40">
        <v>151526565</v>
      </c>
      <c r="U547" s="40">
        <v>0</v>
      </c>
      <c r="V547" s="40">
        <v>3408347668</v>
      </c>
      <c r="W547" s="40">
        <v>0</v>
      </c>
      <c r="X547" s="40">
        <v>3769275</v>
      </c>
      <c r="Y547" s="40">
        <v>0</v>
      </c>
      <c r="Z547" s="40">
        <v>2069186</v>
      </c>
      <c r="AA547" s="40">
        <v>1777373407</v>
      </c>
      <c r="AB547" s="40">
        <v>1673935688</v>
      </c>
      <c r="AC547" s="40">
        <v>0</v>
      </c>
      <c r="AD547" s="40">
        <v>28506944</v>
      </c>
      <c r="AE547" s="40">
        <v>0</v>
      </c>
      <c r="AF547" s="40">
        <v>0</v>
      </c>
      <c r="AG547" s="40">
        <v>74930775</v>
      </c>
      <c r="AH547" s="40">
        <v>0</v>
      </c>
      <c r="AI547" s="40">
        <v>2752059867</v>
      </c>
      <c r="AJ547" s="40">
        <v>2251994445</v>
      </c>
      <c r="AK547" s="40">
        <v>2241994445</v>
      </c>
      <c r="AL547" s="40">
        <v>197405018</v>
      </c>
      <c r="AM547" s="40">
        <v>198820252</v>
      </c>
      <c r="AN547" s="40">
        <v>0</v>
      </c>
      <c r="AO547" s="40">
        <v>103840152</v>
      </c>
      <c r="AP547" s="40">
        <v>0</v>
      </c>
      <c r="AQ547" s="40">
        <v>532654532</v>
      </c>
      <c r="AR547" s="40">
        <v>505399403</v>
      </c>
      <c r="AS547" s="40">
        <v>27255129</v>
      </c>
      <c r="AT547" s="40">
        <v>452823700</v>
      </c>
      <c r="AU547" s="40">
        <v>343859965</v>
      </c>
      <c r="AV547" s="40">
        <v>5123583</v>
      </c>
      <c r="AW547" s="40">
        <v>103840152</v>
      </c>
      <c r="AX547" s="40">
        <v>0</v>
      </c>
      <c r="AY547" s="40">
        <v>79830832</v>
      </c>
      <c r="AZ547" s="40">
        <v>79830832</v>
      </c>
      <c r="BA547" s="40">
        <v>0</v>
      </c>
      <c r="BB547" s="40">
        <v>23934925</v>
      </c>
      <c r="BC547" s="40">
        <v>190060720</v>
      </c>
      <c r="BD547" s="40">
        <v>23934925</v>
      </c>
      <c r="BE547" s="40">
        <v>190060720</v>
      </c>
      <c r="BF547" s="40">
        <v>3501086000</v>
      </c>
      <c r="BG547" s="40">
        <v>0</v>
      </c>
      <c r="BH547" s="40">
        <v>3501086000</v>
      </c>
      <c r="BI547" s="40">
        <v>0</v>
      </c>
      <c r="BJ547" s="35">
        <v>77556</v>
      </c>
    </row>
    <row r="548" spans="1:62" ht="14.25" x14ac:dyDescent="0.2">
      <c r="A548" s="25">
        <f t="shared" si="8"/>
        <v>542</v>
      </c>
      <c r="B548" s="36">
        <v>1197</v>
      </c>
      <c r="C548" s="37" t="s">
        <v>4602</v>
      </c>
      <c r="D548" s="37" t="s">
        <v>4603</v>
      </c>
      <c r="E548" s="37" t="s">
        <v>4604</v>
      </c>
      <c r="F548" s="37" t="s">
        <v>28</v>
      </c>
      <c r="G548" s="38">
        <v>6492</v>
      </c>
      <c r="H548" s="37" t="s">
        <v>1483</v>
      </c>
      <c r="I548" s="37" t="s">
        <v>4605</v>
      </c>
      <c r="J548" s="37" t="s">
        <v>29</v>
      </c>
      <c r="K548" s="37" t="s">
        <v>30</v>
      </c>
      <c r="L548" s="37" t="s">
        <v>4606</v>
      </c>
      <c r="M548" s="36">
        <v>2867918</v>
      </c>
      <c r="N548" s="37" t="s">
        <v>4607</v>
      </c>
      <c r="O548" s="36">
        <v>3</v>
      </c>
      <c r="P548" s="36">
        <v>417</v>
      </c>
      <c r="Q548" s="36">
        <v>4</v>
      </c>
      <c r="R548" s="40">
        <v>3428878578.4699998</v>
      </c>
      <c r="S548" s="40">
        <v>1049038059.47</v>
      </c>
      <c r="T548" s="40">
        <v>59856873</v>
      </c>
      <c r="U548" s="40">
        <v>0</v>
      </c>
      <c r="V548" s="40">
        <v>2191345502</v>
      </c>
      <c r="W548" s="40">
        <v>109883140</v>
      </c>
      <c r="X548" s="40">
        <v>14580904</v>
      </c>
      <c r="Y548" s="40">
        <v>0</v>
      </c>
      <c r="Z548" s="40">
        <v>4174100</v>
      </c>
      <c r="AA548" s="40">
        <v>1670111237.9000001</v>
      </c>
      <c r="AB548" s="40">
        <v>1208639997</v>
      </c>
      <c r="AC548" s="40">
        <v>0</v>
      </c>
      <c r="AD548" s="40">
        <v>32313363</v>
      </c>
      <c r="AE548" s="40">
        <v>0</v>
      </c>
      <c r="AF548" s="40">
        <v>415057961.89999998</v>
      </c>
      <c r="AG548" s="40">
        <v>14099916</v>
      </c>
      <c r="AH548" s="40">
        <v>0</v>
      </c>
      <c r="AI548" s="40">
        <v>1758767340.5699999</v>
      </c>
      <c r="AJ548" s="40">
        <v>1031482181.95</v>
      </c>
      <c r="AK548" s="40">
        <v>875233781.95000005</v>
      </c>
      <c r="AL548" s="40">
        <v>327567351.42000002</v>
      </c>
      <c r="AM548" s="40">
        <v>309488345.75999999</v>
      </c>
      <c r="AN548" s="40">
        <v>0</v>
      </c>
      <c r="AO548" s="40">
        <v>90229461.439999998</v>
      </c>
      <c r="AP548" s="40">
        <v>0</v>
      </c>
      <c r="AQ548" s="40">
        <v>435051777.17000002</v>
      </c>
      <c r="AR548" s="40">
        <v>325233731</v>
      </c>
      <c r="AS548" s="40">
        <v>109818046.17</v>
      </c>
      <c r="AT548" s="40">
        <v>355226230.17000002</v>
      </c>
      <c r="AU548" s="40">
        <v>254075184</v>
      </c>
      <c r="AV548" s="40">
        <v>10921584.73</v>
      </c>
      <c r="AW548" s="40">
        <v>90229461.439999998</v>
      </c>
      <c r="AX548" s="40">
        <v>0</v>
      </c>
      <c r="AY548" s="40">
        <v>30421626</v>
      </c>
      <c r="AZ548" s="40">
        <v>30421626</v>
      </c>
      <c r="BA548" s="40">
        <v>0</v>
      </c>
      <c r="BB548" s="40">
        <v>218878010</v>
      </c>
      <c r="BC548" s="40">
        <v>180638036</v>
      </c>
      <c r="BD548" s="40">
        <v>218878010</v>
      </c>
      <c r="BE548" s="40">
        <v>180638036</v>
      </c>
      <c r="BF548" s="40">
        <v>0</v>
      </c>
      <c r="BG548" s="40">
        <v>0</v>
      </c>
      <c r="BH548" s="40">
        <v>0</v>
      </c>
      <c r="BI548" s="40">
        <v>0</v>
      </c>
      <c r="BJ548" s="35">
        <v>0</v>
      </c>
    </row>
    <row r="549" spans="1:62" ht="14.25" x14ac:dyDescent="0.2">
      <c r="A549" s="25">
        <f t="shared" si="8"/>
        <v>543</v>
      </c>
      <c r="B549" s="36">
        <v>1198</v>
      </c>
      <c r="C549" s="37" t="s">
        <v>386</v>
      </c>
      <c r="D549" s="37" t="s">
        <v>387</v>
      </c>
      <c r="E549" s="37" t="s">
        <v>388</v>
      </c>
      <c r="F549" s="37" t="s">
        <v>108</v>
      </c>
      <c r="G549" s="38">
        <v>6492</v>
      </c>
      <c r="H549" s="37" t="s">
        <v>1483</v>
      </c>
      <c r="I549" s="37" t="s">
        <v>389</v>
      </c>
      <c r="J549" s="37" t="s">
        <v>37</v>
      </c>
      <c r="K549" s="37" t="s">
        <v>367</v>
      </c>
      <c r="L549" s="37" t="s">
        <v>21735</v>
      </c>
      <c r="M549" s="36">
        <v>5939966</v>
      </c>
      <c r="N549" s="37" t="s">
        <v>1723</v>
      </c>
      <c r="O549" s="36">
        <v>1</v>
      </c>
      <c r="P549" s="36">
        <v>73804</v>
      </c>
      <c r="Q549" s="36">
        <v>270</v>
      </c>
      <c r="R549" s="40">
        <v>139396583050.85001</v>
      </c>
      <c r="S549" s="40">
        <v>14240075046.860001</v>
      </c>
      <c r="T549" s="40">
        <v>158814281.18000001</v>
      </c>
      <c r="U549" s="40">
        <v>0</v>
      </c>
      <c r="V549" s="40">
        <v>119106662898.84</v>
      </c>
      <c r="W549" s="40">
        <v>205348336.12</v>
      </c>
      <c r="X549" s="40">
        <v>5685682487.8500004</v>
      </c>
      <c r="Y549" s="40">
        <v>0</v>
      </c>
      <c r="Z549" s="40">
        <v>0</v>
      </c>
      <c r="AA549" s="40">
        <v>102046224434.44</v>
      </c>
      <c r="AB549" s="40">
        <v>85942051873.690002</v>
      </c>
      <c r="AC549" s="40">
        <v>12111754646</v>
      </c>
      <c r="AD549" s="40">
        <v>2743616779.48</v>
      </c>
      <c r="AE549" s="40">
        <v>0</v>
      </c>
      <c r="AF549" s="40">
        <v>144767122.13</v>
      </c>
      <c r="AG549" s="40">
        <v>1104034013.1400001</v>
      </c>
      <c r="AH549" s="40">
        <v>0</v>
      </c>
      <c r="AI549" s="40">
        <v>37350358616.410004</v>
      </c>
      <c r="AJ549" s="40">
        <v>27883528577</v>
      </c>
      <c r="AK549" s="40">
        <v>7264328577</v>
      </c>
      <c r="AL549" s="40">
        <v>5072969591.1300001</v>
      </c>
      <c r="AM549" s="40">
        <v>127351247.06999999</v>
      </c>
      <c r="AN549" s="40">
        <v>0</v>
      </c>
      <c r="AO549" s="40">
        <v>2130233551.25</v>
      </c>
      <c r="AP549" s="40">
        <v>2136275649.96</v>
      </c>
      <c r="AQ549" s="40">
        <v>26745179216.369999</v>
      </c>
      <c r="AR549" s="40">
        <v>23758843113.900002</v>
      </c>
      <c r="AS549" s="40">
        <v>2986336102.4699998</v>
      </c>
      <c r="AT549" s="40">
        <v>23490161729.41</v>
      </c>
      <c r="AU549" s="40">
        <v>20938417420.77</v>
      </c>
      <c r="AV549" s="40">
        <v>421510757.38999999</v>
      </c>
      <c r="AW549" s="40">
        <v>2130233551.25</v>
      </c>
      <c r="AX549" s="40">
        <v>0</v>
      </c>
      <c r="AY549" s="40">
        <v>3255017486.96</v>
      </c>
      <c r="AZ549" s="40">
        <v>3255017486.96</v>
      </c>
      <c r="BA549" s="40">
        <v>0</v>
      </c>
      <c r="BB549" s="40">
        <v>822198274</v>
      </c>
      <c r="BC549" s="40">
        <v>7094936838.8900003</v>
      </c>
      <c r="BD549" s="40">
        <v>822198274</v>
      </c>
      <c r="BE549" s="40">
        <v>7094936838.8900003</v>
      </c>
      <c r="BF549" s="40">
        <v>103553894888.96001</v>
      </c>
      <c r="BG549" s="40">
        <v>20619200000</v>
      </c>
      <c r="BH549" s="40">
        <v>103553894888.96001</v>
      </c>
      <c r="BI549" s="40">
        <v>20619200000</v>
      </c>
      <c r="BJ549" s="35">
        <v>0</v>
      </c>
    </row>
    <row r="550" spans="1:62" ht="14.25" x14ac:dyDescent="0.2">
      <c r="A550" s="25">
        <f t="shared" si="8"/>
        <v>544</v>
      </c>
      <c r="B550" s="36">
        <v>1200</v>
      </c>
      <c r="C550" s="37" t="s">
        <v>4608</v>
      </c>
      <c r="D550" s="37" t="s">
        <v>4609</v>
      </c>
      <c r="E550" s="37" t="s">
        <v>4610</v>
      </c>
      <c r="F550" s="37" t="s">
        <v>38</v>
      </c>
      <c r="G550" s="38">
        <v>6492</v>
      </c>
      <c r="H550" s="37" t="s">
        <v>1483</v>
      </c>
      <c r="I550" s="37" t="s">
        <v>4611</v>
      </c>
      <c r="J550" s="37" t="s">
        <v>29</v>
      </c>
      <c r="K550" s="37" t="s">
        <v>30</v>
      </c>
      <c r="L550" s="37" t="s">
        <v>4612</v>
      </c>
      <c r="M550" s="36">
        <v>6241948</v>
      </c>
      <c r="N550" s="37" t="s">
        <v>4613</v>
      </c>
      <c r="O550" s="36">
        <v>3</v>
      </c>
      <c r="P550" s="36">
        <v>49</v>
      </c>
      <c r="Q550" s="36">
        <v>1</v>
      </c>
      <c r="R550" s="40">
        <v>346383969.66000003</v>
      </c>
      <c r="S550" s="40">
        <v>48992992.659999996</v>
      </c>
      <c r="T550" s="40">
        <v>0</v>
      </c>
      <c r="U550" s="40">
        <v>0</v>
      </c>
      <c r="V550" s="40">
        <v>297390977</v>
      </c>
      <c r="W550" s="40">
        <v>0</v>
      </c>
      <c r="X550" s="40">
        <v>0</v>
      </c>
      <c r="Y550" s="40">
        <v>0</v>
      </c>
      <c r="Z550" s="40">
        <v>0</v>
      </c>
      <c r="AA550" s="40">
        <v>26437227.350000001</v>
      </c>
      <c r="AB550" s="40">
        <v>0</v>
      </c>
      <c r="AC550" s="40">
        <v>0</v>
      </c>
      <c r="AD550" s="40">
        <v>1200673</v>
      </c>
      <c r="AE550" s="40">
        <v>0</v>
      </c>
      <c r="AF550" s="40">
        <v>25236554.350000001</v>
      </c>
      <c r="AG550" s="40">
        <v>0</v>
      </c>
      <c r="AH550" s="40">
        <v>0</v>
      </c>
      <c r="AI550" s="40">
        <v>319946742.31</v>
      </c>
      <c r="AJ550" s="40">
        <v>311964553</v>
      </c>
      <c r="AK550" s="40">
        <v>309964553</v>
      </c>
      <c r="AL550" s="40">
        <v>6923697.2800000003</v>
      </c>
      <c r="AM550" s="40">
        <v>642050.68000000005</v>
      </c>
      <c r="AN550" s="40">
        <v>100000</v>
      </c>
      <c r="AO550" s="40">
        <v>316441.34999999998</v>
      </c>
      <c r="AP550" s="40">
        <v>0</v>
      </c>
      <c r="AQ550" s="40">
        <v>38853172.759999998</v>
      </c>
      <c r="AR550" s="40">
        <v>37029776</v>
      </c>
      <c r="AS550" s="40">
        <v>1823396.76</v>
      </c>
      <c r="AT550" s="40">
        <v>38853172.759999998</v>
      </c>
      <c r="AU550" s="40">
        <v>37662888.409999996</v>
      </c>
      <c r="AV550" s="40">
        <v>873843</v>
      </c>
      <c r="AW550" s="40">
        <v>316441.34999999998</v>
      </c>
      <c r="AX550" s="40">
        <v>0</v>
      </c>
      <c r="AY550" s="40">
        <v>0</v>
      </c>
      <c r="AZ550" s="40">
        <v>0</v>
      </c>
      <c r="BA550" s="40">
        <v>0</v>
      </c>
      <c r="BB550" s="40">
        <v>77556</v>
      </c>
      <c r="BC550" s="40">
        <v>0</v>
      </c>
      <c r="BD550" s="40">
        <v>77556</v>
      </c>
      <c r="BE550" s="40">
        <v>0</v>
      </c>
      <c r="BF550" s="40">
        <v>77556</v>
      </c>
      <c r="BG550" s="40">
        <v>0</v>
      </c>
      <c r="BH550" s="40">
        <v>0</v>
      </c>
      <c r="BI550" s="40">
        <v>77556</v>
      </c>
      <c r="BJ550" s="35">
        <v>0</v>
      </c>
    </row>
    <row r="551" spans="1:62" ht="14.25" x14ac:dyDescent="0.2">
      <c r="A551" s="25">
        <f t="shared" si="8"/>
        <v>545</v>
      </c>
      <c r="B551" s="36">
        <v>1204</v>
      </c>
      <c r="C551" s="37" t="s">
        <v>4614</v>
      </c>
      <c r="D551" s="37" t="s">
        <v>4615</v>
      </c>
      <c r="E551" s="37" t="s">
        <v>4616</v>
      </c>
      <c r="F551" s="37" t="s">
        <v>28</v>
      </c>
      <c r="G551" s="38">
        <v>6492</v>
      </c>
      <c r="H551" s="37" t="s">
        <v>1483</v>
      </c>
      <c r="I551" s="37" t="s">
        <v>4617</v>
      </c>
      <c r="J551" s="37" t="s">
        <v>29</v>
      </c>
      <c r="K551" s="37" t="s">
        <v>30</v>
      </c>
      <c r="L551" s="37" t="s">
        <v>4618</v>
      </c>
      <c r="M551" s="36">
        <v>7196261</v>
      </c>
      <c r="N551" s="37" t="s">
        <v>4619</v>
      </c>
      <c r="O551" s="36">
        <v>2</v>
      </c>
      <c r="P551" s="36">
        <v>760</v>
      </c>
      <c r="Q551" s="36">
        <v>5</v>
      </c>
      <c r="R551" s="40">
        <v>4731567644.2399998</v>
      </c>
      <c r="S551" s="40">
        <v>506571699.29000002</v>
      </c>
      <c r="T551" s="40">
        <v>78535361.950000003</v>
      </c>
      <c r="U551" s="40">
        <v>0</v>
      </c>
      <c r="V551" s="40">
        <v>4124956373</v>
      </c>
      <c r="W551" s="40">
        <v>10009533</v>
      </c>
      <c r="X551" s="40">
        <v>7086677</v>
      </c>
      <c r="Y551" s="40">
        <v>0</v>
      </c>
      <c r="Z551" s="40">
        <v>4408000</v>
      </c>
      <c r="AA551" s="40">
        <v>2799738885.79</v>
      </c>
      <c r="AB551" s="40">
        <v>2468160304</v>
      </c>
      <c r="AC551" s="40">
        <v>0</v>
      </c>
      <c r="AD551" s="40">
        <v>49315638.200000003</v>
      </c>
      <c r="AE551" s="40">
        <v>7399000</v>
      </c>
      <c r="AF551" s="40">
        <v>7186935.7800000003</v>
      </c>
      <c r="AG551" s="40">
        <v>266801628.81</v>
      </c>
      <c r="AH551" s="40">
        <v>875379</v>
      </c>
      <c r="AI551" s="40">
        <v>1931828758.45</v>
      </c>
      <c r="AJ551" s="40">
        <v>1827585814.8900001</v>
      </c>
      <c r="AK551" s="40">
        <v>1819773394.8900001</v>
      </c>
      <c r="AL551" s="40">
        <v>60990040.369999997</v>
      </c>
      <c r="AM551" s="40">
        <v>0</v>
      </c>
      <c r="AN551" s="40">
        <v>0</v>
      </c>
      <c r="AO551" s="40">
        <v>6805623.6900000004</v>
      </c>
      <c r="AP551" s="40">
        <v>36447279.5</v>
      </c>
      <c r="AQ551" s="40">
        <v>779147547.89999998</v>
      </c>
      <c r="AR551" s="40">
        <v>665782376</v>
      </c>
      <c r="AS551" s="40">
        <v>113365171.90000001</v>
      </c>
      <c r="AT551" s="40">
        <v>603260936.89999998</v>
      </c>
      <c r="AU551" s="40">
        <v>579697645.91999996</v>
      </c>
      <c r="AV551" s="40">
        <v>16757667.289999999</v>
      </c>
      <c r="AW551" s="40">
        <v>6805623.6900000004</v>
      </c>
      <c r="AX551" s="40">
        <v>0</v>
      </c>
      <c r="AY551" s="40">
        <v>175886611</v>
      </c>
      <c r="AZ551" s="40">
        <v>175886611</v>
      </c>
      <c r="BA551" s="40">
        <v>0</v>
      </c>
      <c r="BB551" s="40">
        <v>719722711</v>
      </c>
      <c r="BC551" s="40">
        <v>3107650</v>
      </c>
      <c r="BD551" s="40">
        <v>719722711</v>
      </c>
      <c r="BE551" s="40">
        <v>3107650</v>
      </c>
      <c r="BF551" s="40">
        <v>4914936285</v>
      </c>
      <c r="BG551" s="40">
        <v>0</v>
      </c>
      <c r="BH551" s="40">
        <v>4914936285</v>
      </c>
      <c r="BI551" s="40">
        <v>0</v>
      </c>
      <c r="BJ551" s="35">
        <v>0</v>
      </c>
    </row>
    <row r="552" spans="1:62" ht="14.25" x14ac:dyDescent="0.2">
      <c r="A552" s="25">
        <f t="shared" si="8"/>
        <v>546</v>
      </c>
      <c r="B552" s="36">
        <v>1205</v>
      </c>
      <c r="C552" s="37" t="s">
        <v>4620</v>
      </c>
      <c r="D552" s="37" t="s">
        <v>4621</v>
      </c>
      <c r="E552" s="37" t="s">
        <v>4622</v>
      </c>
      <c r="F552" s="37" t="s">
        <v>40</v>
      </c>
      <c r="G552" s="38">
        <v>8530</v>
      </c>
      <c r="H552" s="37" t="s">
        <v>3324</v>
      </c>
      <c r="I552" s="37" t="s">
        <v>4623</v>
      </c>
      <c r="J552" s="37" t="s">
        <v>29</v>
      </c>
      <c r="K552" s="37" t="s">
        <v>30</v>
      </c>
      <c r="L552" s="37" t="s">
        <v>4624</v>
      </c>
      <c r="M552" s="36">
        <v>6256584</v>
      </c>
      <c r="N552" s="37" t="s">
        <v>4625</v>
      </c>
      <c r="O552" s="36">
        <v>3</v>
      </c>
      <c r="P552" s="36">
        <v>26</v>
      </c>
      <c r="Q552" s="36">
        <v>10</v>
      </c>
      <c r="R552" s="40">
        <v>824786270</v>
      </c>
      <c r="S552" s="40">
        <v>127726626.02</v>
      </c>
      <c r="T552" s="40">
        <v>2296313.48</v>
      </c>
      <c r="U552" s="40">
        <v>10919508.77</v>
      </c>
      <c r="V552" s="40">
        <v>59855041.619999997</v>
      </c>
      <c r="W552" s="40">
        <v>325860869.16000003</v>
      </c>
      <c r="X552" s="40">
        <v>270664227.94999999</v>
      </c>
      <c r="Y552" s="40">
        <v>0</v>
      </c>
      <c r="Z552" s="40">
        <v>27463683</v>
      </c>
      <c r="AA552" s="40">
        <v>575884898.79999995</v>
      </c>
      <c r="AB552" s="40">
        <v>0</v>
      </c>
      <c r="AC552" s="40">
        <v>0</v>
      </c>
      <c r="AD552" s="40">
        <v>39172431</v>
      </c>
      <c r="AE552" s="40">
        <v>0</v>
      </c>
      <c r="AF552" s="40">
        <v>0</v>
      </c>
      <c r="AG552" s="40">
        <v>536712467.80000001</v>
      </c>
      <c r="AH552" s="40">
        <v>0</v>
      </c>
      <c r="AI552" s="40">
        <v>248901371.19999999</v>
      </c>
      <c r="AJ552" s="40">
        <v>463114445</v>
      </c>
      <c r="AK552" s="40">
        <v>0</v>
      </c>
      <c r="AL552" s="40">
        <v>36481905</v>
      </c>
      <c r="AM552" s="40">
        <v>177451293</v>
      </c>
      <c r="AN552" s="40">
        <v>26773206</v>
      </c>
      <c r="AO552" s="40">
        <v>98163613.780000001</v>
      </c>
      <c r="AP552" s="40">
        <v>-553083091.58000004</v>
      </c>
      <c r="AQ552" s="40">
        <v>4235891262.4299998</v>
      </c>
      <c r="AR552" s="40">
        <v>4025424805.52</v>
      </c>
      <c r="AS552" s="40">
        <v>210466456.91</v>
      </c>
      <c r="AT552" s="40">
        <v>3929976003.3899999</v>
      </c>
      <c r="AU552" s="40">
        <v>3601680387.9499998</v>
      </c>
      <c r="AV552" s="40">
        <v>230132001.66</v>
      </c>
      <c r="AW552" s="40">
        <v>98163613.780000001</v>
      </c>
      <c r="AX552" s="40">
        <v>0</v>
      </c>
      <c r="AY552" s="40">
        <v>305915259.04000002</v>
      </c>
      <c r="AZ552" s="40">
        <v>305915259.04000002</v>
      </c>
      <c r="BA552" s="40">
        <v>0</v>
      </c>
      <c r="BB552" s="40">
        <v>2642423</v>
      </c>
      <c r="BC552" s="40">
        <v>449284969</v>
      </c>
      <c r="BD552" s="40">
        <v>2642423</v>
      </c>
      <c r="BE552" s="40">
        <v>449284969</v>
      </c>
      <c r="BF552" s="40">
        <v>274610000</v>
      </c>
      <c r="BG552" s="40">
        <v>0</v>
      </c>
      <c r="BH552" s="40">
        <v>274610000</v>
      </c>
      <c r="BI552" s="40">
        <v>0</v>
      </c>
      <c r="BJ552" s="35">
        <v>0</v>
      </c>
    </row>
    <row r="553" spans="1:62" ht="14.25" x14ac:dyDescent="0.2">
      <c r="A553" s="25">
        <f t="shared" ref="A553:A616" si="9">+A552+1</f>
        <v>547</v>
      </c>
      <c r="B553" s="36">
        <v>1210</v>
      </c>
      <c r="C553" s="37" t="s">
        <v>4626</v>
      </c>
      <c r="D553" s="37" t="s">
        <v>4627</v>
      </c>
      <c r="E553" s="37" t="s">
        <v>4628</v>
      </c>
      <c r="F553" s="37" t="s">
        <v>2623</v>
      </c>
      <c r="G553" s="38">
        <v>7010</v>
      </c>
      <c r="H553" s="37" t="s">
        <v>2910</v>
      </c>
      <c r="I553" s="37" t="s">
        <v>4629</v>
      </c>
      <c r="J553" s="37" t="s">
        <v>29</v>
      </c>
      <c r="K553" s="37" t="s">
        <v>30</v>
      </c>
      <c r="L553" s="37" t="s">
        <v>4630</v>
      </c>
      <c r="M553" s="36">
        <v>3683500</v>
      </c>
      <c r="N553" s="37" t="s">
        <v>4631</v>
      </c>
      <c r="O553" s="36">
        <v>2</v>
      </c>
      <c r="P553" s="36">
        <v>101</v>
      </c>
      <c r="Q553" s="36">
        <v>16</v>
      </c>
      <c r="R553" s="40">
        <v>4166217834.1399999</v>
      </c>
      <c r="S553" s="40">
        <v>513016841.92000002</v>
      </c>
      <c r="T553" s="40">
        <v>1545150357.6099999</v>
      </c>
      <c r="U553" s="40">
        <v>22382872.43</v>
      </c>
      <c r="V553" s="40">
        <v>0</v>
      </c>
      <c r="W553" s="40">
        <v>648597679.63</v>
      </c>
      <c r="X553" s="40">
        <v>1433570082.55</v>
      </c>
      <c r="Y553" s="40">
        <v>0</v>
      </c>
      <c r="Z553" s="40">
        <v>3500000</v>
      </c>
      <c r="AA553" s="40">
        <v>1443210657.1600001</v>
      </c>
      <c r="AB553" s="40">
        <v>0</v>
      </c>
      <c r="AC553" s="40">
        <v>0</v>
      </c>
      <c r="AD553" s="40">
        <v>684083080.14999998</v>
      </c>
      <c r="AE553" s="40">
        <v>0</v>
      </c>
      <c r="AF553" s="40">
        <v>566587307.35000002</v>
      </c>
      <c r="AG553" s="40">
        <v>191507249.66</v>
      </c>
      <c r="AH553" s="40">
        <v>1033020</v>
      </c>
      <c r="AI553" s="40">
        <v>2723007176.98</v>
      </c>
      <c r="AJ553" s="40">
        <v>126841636.73</v>
      </c>
      <c r="AK553" s="40">
        <v>118841636.73</v>
      </c>
      <c r="AL553" s="40">
        <v>259697544.93000001</v>
      </c>
      <c r="AM553" s="40">
        <v>694720149.05999994</v>
      </c>
      <c r="AN553" s="40">
        <v>1367306804.6500001</v>
      </c>
      <c r="AO553" s="40">
        <v>63970930.859999999</v>
      </c>
      <c r="AP553" s="40">
        <v>210470110.75</v>
      </c>
      <c r="AQ553" s="40">
        <v>2523729565.3499999</v>
      </c>
      <c r="AR553" s="40">
        <v>2411172431.8899999</v>
      </c>
      <c r="AS553" s="40">
        <v>112557133.45999999</v>
      </c>
      <c r="AT553" s="40">
        <v>1710010019.9200001</v>
      </c>
      <c r="AU553" s="40">
        <v>1612074344.8</v>
      </c>
      <c r="AV553" s="40">
        <v>33964744.259999998</v>
      </c>
      <c r="AW553" s="40">
        <v>63970930.859999999</v>
      </c>
      <c r="AX553" s="40">
        <v>0</v>
      </c>
      <c r="AY553" s="40">
        <v>813719545.42999995</v>
      </c>
      <c r="AZ553" s="40">
        <v>813719545.42999995</v>
      </c>
      <c r="BA553" s="40">
        <v>0</v>
      </c>
      <c r="BB553" s="40">
        <v>1101260</v>
      </c>
      <c r="BC553" s="40">
        <v>1101260</v>
      </c>
      <c r="BD553" s="40">
        <v>1101260</v>
      </c>
      <c r="BE553" s="40">
        <v>1101260</v>
      </c>
      <c r="BF553" s="40">
        <v>0</v>
      </c>
      <c r="BG553" s="40">
        <v>0</v>
      </c>
      <c r="BH553" s="40">
        <v>0</v>
      </c>
      <c r="BI553" s="40">
        <v>0</v>
      </c>
      <c r="BJ553" s="35">
        <v>0</v>
      </c>
    </row>
    <row r="554" spans="1:62" ht="14.25" x14ac:dyDescent="0.2">
      <c r="A554" s="25">
        <f t="shared" si="9"/>
        <v>548</v>
      </c>
      <c r="B554" s="36">
        <v>1212</v>
      </c>
      <c r="C554" s="37" t="s">
        <v>4632</v>
      </c>
      <c r="D554" s="37" t="s">
        <v>4633</v>
      </c>
      <c r="E554" s="37" t="s">
        <v>4634</v>
      </c>
      <c r="F554" s="37" t="s">
        <v>39</v>
      </c>
      <c r="G554" s="38">
        <v>9499</v>
      </c>
      <c r="H554" s="37" t="s">
        <v>1491</v>
      </c>
      <c r="I554" s="37" t="s">
        <v>4635</v>
      </c>
      <c r="J554" s="37" t="s">
        <v>29</v>
      </c>
      <c r="K554" s="37" t="s">
        <v>30</v>
      </c>
      <c r="L554" s="37" t="s">
        <v>4636</v>
      </c>
      <c r="M554" s="36">
        <v>4076583</v>
      </c>
      <c r="N554" s="37" t="s">
        <v>4637</v>
      </c>
      <c r="O554" s="36">
        <v>3</v>
      </c>
      <c r="P554" s="36">
        <v>1</v>
      </c>
      <c r="Q554" s="36">
        <v>1</v>
      </c>
      <c r="R554" s="40">
        <v>35368996</v>
      </c>
      <c r="S554" s="40">
        <v>35368996</v>
      </c>
      <c r="T554" s="40">
        <v>0</v>
      </c>
      <c r="U554" s="40">
        <v>0</v>
      </c>
      <c r="V554" s="40">
        <v>0</v>
      </c>
      <c r="W554" s="40">
        <v>0</v>
      </c>
      <c r="X554" s="40">
        <v>0</v>
      </c>
      <c r="Y554" s="40">
        <v>0</v>
      </c>
      <c r="Z554" s="40">
        <v>0</v>
      </c>
      <c r="AA554" s="40">
        <v>1260716</v>
      </c>
      <c r="AB554" s="40">
        <v>0</v>
      </c>
      <c r="AC554" s="40">
        <v>0</v>
      </c>
      <c r="AD554" s="40">
        <v>320000</v>
      </c>
      <c r="AE554" s="40">
        <v>0</v>
      </c>
      <c r="AF554" s="40">
        <v>940716</v>
      </c>
      <c r="AG554" s="40">
        <v>0</v>
      </c>
      <c r="AH554" s="40">
        <v>0</v>
      </c>
      <c r="AI554" s="40">
        <v>34108280</v>
      </c>
      <c r="AJ554" s="40">
        <v>52737176</v>
      </c>
      <c r="AK554" s="40">
        <v>0</v>
      </c>
      <c r="AL554" s="40">
        <v>33474050</v>
      </c>
      <c r="AM554" s="40">
        <v>13238771</v>
      </c>
      <c r="AN554" s="40">
        <v>0</v>
      </c>
      <c r="AO554" s="40">
        <v>-33125526</v>
      </c>
      <c r="AP554" s="40">
        <v>-32216191</v>
      </c>
      <c r="AQ554" s="40">
        <v>6236501</v>
      </c>
      <c r="AR554" s="40">
        <v>0</v>
      </c>
      <c r="AS554" s="40">
        <v>6236501</v>
      </c>
      <c r="AT554" s="40">
        <v>6236501</v>
      </c>
      <c r="AU554" s="40">
        <v>26337000</v>
      </c>
      <c r="AV554" s="40">
        <v>13025027</v>
      </c>
      <c r="AW554" s="40">
        <v>-33125526</v>
      </c>
      <c r="AX554" s="40">
        <v>0</v>
      </c>
      <c r="AY554" s="40">
        <v>0</v>
      </c>
      <c r="AZ554" s="40">
        <v>0</v>
      </c>
      <c r="BA554" s="40">
        <v>0</v>
      </c>
      <c r="BB554" s="40">
        <v>0</v>
      </c>
      <c r="BC554" s="40">
        <v>0</v>
      </c>
      <c r="BD554" s="40">
        <v>0</v>
      </c>
      <c r="BE554" s="40">
        <v>0</v>
      </c>
      <c r="BF554" s="40">
        <v>0</v>
      </c>
      <c r="BG554" s="40">
        <v>0</v>
      </c>
      <c r="BH554" s="40">
        <v>0</v>
      </c>
      <c r="BI554" s="40">
        <v>0</v>
      </c>
      <c r="BJ554" s="35">
        <v>0</v>
      </c>
    </row>
    <row r="555" spans="1:62" ht="14.25" x14ac:dyDescent="0.2">
      <c r="A555" s="25">
        <f t="shared" si="9"/>
        <v>549</v>
      </c>
      <c r="B555" s="36">
        <v>1216</v>
      </c>
      <c r="C555" s="37" t="s">
        <v>4638</v>
      </c>
      <c r="D555" s="37" t="s">
        <v>4639</v>
      </c>
      <c r="E555" s="37" t="s">
        <v>4640</v>
      </c>
      <c r="F555" s="37" t="s">
        <v>31</v>
      </c>
      <c r="G555" s="38">
        <v>8522</v>
      </c>
      <c r="H555" s="37" t="s">
        <v>4641</v>
      </c>
      <c r="I555" s="37" t="s">
        <v>4642</v>
      </c>
      <c r="J555" s="37" t="s">
        <v>37</v>
      </c>
      <c r="K555" s="37" t="s">
        <v>4643</v>
      </c>
      <c r="L555" s="37" t="s">
        <v>4644</v>
      </c>
      <c r="M555" s="39"/>
      <c r="N555" s="37" t="s">
        <v>4645</v>
      </c>
      <c r="O555" s="36">
        <v>3</v>
      </c>
      <c r="P555" s="36">
        <v>265</v>
      </c>
      <c r="Q555" s="36">
        <v>31</v>
      </c>
      <c r="R555" s="40">
        <v>1436679141</v>
      </c>
      <c r="S555" s="40">
        <v>367955780</v>
      </c>
      <c r="T555" s="40">
        <v>0</v>
      </c>
      <c r="U555" s="40">
        <v>0</v>
      </c>
      <c r="V555" s="40">
        <v>0</v>
      </c>
      <c r="W555" s="40">
        <v>70708977</v>
      </c>
      <c r="X555" s="40">
        <v>998014384</v>
      </c>
      <c r="Y555" s="40">
        <v>0</v>
      </c>
      <c r="Z555" s="40">
        <v>0</v>
      </c>
      <c r="AA555" s="40">
        <v>297919419</v>
      </c>
      <c r="AB555" s="40">
        <v>0</v>
      </c>
      <c r="AC555" s="40">
        <v>0</v>
      </c>
      <c r="AD555" s="40">
        <v>52429971</v>
      </c>
      <c r="AE555" s="40">
        <v>0</v>
      </c>
      <c r="AF555" s="40">
        <v>29423497</v>
      </c>
      <c r="AG555" s="40">
        <v>216065951</v>
      </c>
      <c r="AH555" s="40">
        <v>0</v>
      </c>
      <c r="AI555" s="40">
        <v>1138759722</v>
      </c>
      <c r="AJ555" s="40">
        <v>189321024</v>
      </c>
      <c r="AK555" s="40">
        <v>111121024</v>
      </c>
      <c r="AL555" s="40">
        <v>44384475</v>
      </c>
      <c r="AM555" s="40">
        <v>0</v>
      </c>
      <c r="AN555" s="40">
        <v>0</v>
      </c>
      <c r="AO555" s="40">
        <v>18377681</v>
      </c>
      <c r="AP555" s="40">
        <v>879963000</v>
      </c>
      <c r="AQ555" s="40">
        <v>936542537</v>
      </c>
      <c r="AR555" s="40">
        <v>878970256</v>
      </c>
      <c r="AS555" s="40">
        <v>57572281</v>
      </c>
      <c r="AT555" s="40">
        <v>329831252</v>
      </c>
      <c r="AU555" s="40">
        <v>299172847</v>
      </c>
      <c r="AV555" s="40">
        <v>12280724</v>
      </c>
      <c r="AW555" s="40">
        <v>18377681</v>
      </c>
      <c r="AX555" s="40">
        <v>0</v>
      </c>
      <c r="AY555" s="40">
        <v>606711285</v>
      </c>
      <c r="AZ555" s="40">
        <v>606711285</v>
      </c>
      <c r="BA555" s="40">
        <v>0</v>
      </c>
      <c r="BB555" s="40">
        <v>0</v>
      </c>
      <c r="BC555" s="40">
        <v>0</v>
      </c>
      <c r="BD555" s="40">
        <v>0</v>
      </c>
      <c r="BE555" s="40">
        <v>0</v>
      </c>
      <c r="BF555" s="40">
        <v>0</v>
      </c>
      <c r="BG555" s="40">
        <v>0</v>
      </c>
      <c r="BH555" s="40">
        <v>0</v>
      </c>
      <c r="BI555" s="40">
        <v>0</v>
      </c>
      <c r="BJ555" s="35">
        <v>0</v>
      </c>
    </row>
    <row r="556" spans="1:62" ht="14.25" x14ac:dyDescent="0.2">
      <c r="A556" s="25">
        <f t="shared" si="9"/>
        <v>550</v>
      </c>
      <c r="B556" s="36">
        <v>1218</v>
      </c>
      <c r="C556" s="37" t="s">
        <v>4646</v>
      </c>
      <c r="D556" s="37" t="s">
        <v>4647</v>
      </c>
      <c r="E556" s="37" t="s">
        <v>4648</v>
      </c>
      <c r="F556" s="37" t="s">
        <v>28</v>
      </c>
      <c r="G556" s="38">
        <v>6492</v>
      </c>
      <c r="H556" s="37" t="s">
        <v>1483</v>
      </c>
      <c r="I556" s="37" t="s">
        <v>4649</v>
      </c>
      <c r="J556" s="37" t="s">
        <v>29</v>
      </c>
      <c r="K556" s="37" t="s">
        <v>30</v>
      </c>
      <c r="L556" s="37" t="s">
        <v>4650</v>
      </c>
      <c r="M556" s="36">
        <v>7709561</v>
      </c>
      <c r="N556" s="37" t="s">
        <v>4651</v>
      </c>
      <c r="O556" s="36">
        <v>3</v>
      </c>
      <c r="P556" s="36">
        <v>231</v>
      </c>
      <c r="Q556" s="36">
        <v>1</v>
      </c>
      <c r="R556" s="40">
        <v>946430914.45000005</v>
      </c>
      <c r="S556" s="40">
        <v>30876749</v>
      </c>
      <c r="T556" s="40">
        <v>61261664.450000003</v>
      </c>
      <c r="U556" s="40">
        <v>0</v>
      </c>
      <c r="V556" s="40">
        <v>759936829</v>
      </c>
      <c r="W556" s="40">
        <v>87395664</v>
      </c>
      <c r="X556" s="40">
        <v>0</v>
      </c>
      <c r="Y556" s="40">
        <v>0</v>
      </c>
      <c r="Z556" s="40">
        <v>6960008</v>
      </c>
      <c r="AA556" s="40">
        <v>832760730.28999996</v>
      </c>
      <c r="AB556" s="40">
        <v>739963681.77999997</v>
      </c>
      <c r="AC556" s="40">
        <v>0</v>
      </c>
      <c r="AD556" s="40">
        <v>87756168</v>
      </c>
      <c r="AE556" s="40">
        <v>0</v>
      </c>
      <c r="AF556" s="40">
        <v>1190872.51</v>
      </c>
      <c r="AG556" s="40">
        <v>3850008</v>
      </c>
      <c r="AH556" s="40">
        <v>0</v>
      </c>
      <c r="AI556" s="40">
        <v>113670184.16</v>
      </c>
      <c r="AJ556" s="40">
        <v>189811524.34999999</v>
      </c>
      <c r="AK556" s="40">
        <v>184811524.34999999</v>
      </c>
      <c r="AL556" s="40">
        <v>0</v>
      </c>
      <c r="AM556" s="40">
        <v>0</v>
      </c>
      <c r="AN556" s="40">
        <v>0</v>
      </c>
      <c r="AO556" s="40">
        <v>-59518231.32</v>
      </c>
      <c r="AP556" s="40">
        <v>0</v>
      </c>
      <c r="AQ556" s="40">
        <v>143399819.88</v>
      </c>
      <c r="AR556" s="40">
        <v>112598308</v>
      </c>
      <c r="AS556" s="40">
        <v>30801511.879999999</v>
      </c>
      <c r="AT556" s="40">
        <v>141455271.88</v>
      </c>
      <c r="AU556" s="40">
        <v>179377204.12</v>
      </c>
      <c r="AV556" s="40">
        <v>21596299.079999998</v>
      </c>
      <c r="AW556" s="40">
        <v>-59518231.32</v>
      </c>
      <c r="AX556" s="40">
        <v>0</v>
      </c>
      <c r="AY556" s="40">
        <v>1944548</v>
      </c>
      <c r="AZ556" s="40">
        <v>1944548</v>
      </c>
      <c r="BA556" s="40">
        <v>0</v>
      </c>
      <c r="BB556" s="40">
        <v>217670</v>
      </c>
      <c r="BC556" s="40">
        <v>121836283</v>
      </c>
      <c r="BD556" s="40">
        <v>217670</v>
      </c>
      <c r="BE556" s="40">
        <v>121836283</v>
      </c>
      <c r="BF556" s="40">
        <v>1286468699</v>
      </c>
      <c r="BG556" s="40">
        <v>0</v>
      </c>
      <c r="BH556" s="40">
        <v>1286468699</v>
      </c>
      <c r="BI556" s="40">
        <v>0</v>
      </c>
      <c r="BJ556" s="35">
        <v>0</v>
      </c>
    </row>
    <row r="557" spans="1:62" ht="14.25" x14ac:dyDescent="0.2">
      <c r="A557" s="25">
        <f t="shared" si="9"/>
        <v>551</v>
      </c>
      <c r="B557" s="36">
        <v>1220</v>
      </c>
      <c r="C557" s="37" t="s">
        <v>390</v>
      </c>
      <c r="D557" s="37" t="s">
        <v>391</v>
      </c>
      <c r="E557" s="37" t="s">
        <v>392</v>
      </c>
      <c r="F557" s="37" t="s">
        <v>28</v>
      </c>
      <c r="G557" s="38">
        <v>6492</v>
      </c>
      <c r="H557" s="37" t="s">
        <v>1483</v>
      </c>
      <c r="I557" s="37" t="s">
        <v>393</v>
      </c>
      <c r="J557" s="37" t="s">
        <v>29</v>
      </c>
      <c r="K557" s="37" t="s">
        <v>30</v>
      </c>
      <c r="L557" s="37" t="s">
        <v>21734</v>
      </c>
      <c r="M557" s="36">
        <v>5219000</v>
      </c>
      <c r="N557" s="37" t="s">
        <v>1722</v>
      </c>
      <c r="O557" s="36">
        <v>1</v>
      </c>
      <c r="P557" s="36">
        <v>916</v>
      </c>
      <c r="Q557" s="36">
        <v>4</v>
      </c>
      <c r="R557" s="40">
        <v>27809218542</v>
      </c>
      <c r="S557" s="40">
        <v>8237884834</v>
      </c>
      <c r="T557" s="40">
        <v>1040141973</v>
      </c>
      <c r="U557" s="40">
        <v>0</v>
      </c>
      <c r="V557" s="40">
        <v>17996012370</v>
      </c>
      <c r="W557" s="40">
        <v>535179365</v>
      </c>
      <c r="X557" s="40">
        <v>0</v>
      </c>
      <c r="Y557" s="40">
        <v>0</v>
      </c>
      <c r="Z557" s="40">
        <v>0</v>
      </c>
      <c r="AA557" s="40">
        <v>22654073428</v>
      </c>
      <c r="AB557" s="40">
        <v>22142675099</v>
      </c>
      <c r="AC557" s="40">
        <v>0</v>
      </c>
      <c r="AD557" s="40">
        <v>319484756</v>
      </c>
      <c r="AE557" s="40">
        <v>0</v>
      </c>
      <c r="AF557" s="40">
        <v>152612174</v>
      </c>
      <c r="AG557" s="40">
        <v>39301399</v>
      </c>
      <c r="AH557" s="40">
        <v>0</v>
      </c>
      <c r="AI557" s="40">
        <v>5155145114</v>
      </c>
      <c r="AJ557" s="40">
        <v>4507299978</v>
      </c>
      <c r="AK557" s="40">
        <v>3907299978</v>
      </c>
      <c r="AL557" s="40">
        <v>527598078</v>
      </c>
      <c r="AM557" s="40">
        <v>0</v>
      </c>
      <c r="AN557" s="40">
        <v>0</v>
      </c>
      <c r="AO557" s="40">
        <v>120247058</v>
      </c>
      <c r="AP557" s="40">
        <v>0</v>
      </c>
      <c r="AQ557" s="40">
        <v>2255111709</v>
      </c>
      <c r="AR557" s="40">
        <v>1747807654</v>
      </c>
      <c r="AS557" s="40">
        <v>507304055</v>
      </c>
      <c r="AT557" s="40">
        <v>754111972</v>
      </c>
      <c r="AU557" s="40">
        <v>551773222</v>
      </c>
      <c r="AV557" s="40">
        <v>82091692</v>
      </c>
      <c r="AW557" s="40">
        <v>120247058</v>
      </c>
      <c r="AX557" s="40">
        <v>0</v>
      </c>
      <c r="AY557" s="40">
        <v>1500999737</v>
      </c>
      <c r="AZ557" s="40">
        <v>1500999737</v>
      </c>
      <c r="BA557" s="40">
        <v>0</v>
      </c>
      <c r="BB557" s="40">
        <v>20996693</v>
      </c>
      <c r="BC557" s="40">
        <v>0</v>
      </c>
      <c r="BD557" s="40">
        <v>20996693</v>
      </c>
      <c r="BE557" s="40">
        <v>0</v>
      </c>
      <c r="BF557" s="40">
        <v>18233755575</v>
      </c>
      <c r="BG557" s="40">
        <v>0</v>
      </c>
      <c r="BH557" s="40">
        <v>18233755575</v>
      </c>
      <c r="BI557" s="40">
        <v>0</v>
      </c>
      <c r="BJ557" s="35">
        <v>0</v>
      </c>
    </row>
    <row r="558" spans="1:62" ht="14.25" x14ac:dyDescent="0.2">
      <c r="A558" s="25">
        <f t="shared" si="9"/>
        <v>552</v>
      </c>
      <c r="B558" s="36">
        <v>1227</v>
      </c>
      <c r="C558" s="37" t="s">
        <v>4652</v>
      </c>
      <c r="D558" s="37" t="s">
        <v>4653</v>
      </c>
      <c r="E558" s="37" t="s">
        <v>4654</v>
      </c>
      <c r="F558" s="37" t="s">
        <v>31</v>
      </c>
      <c r="G558" s="38">
        <v>6499</v>
      </c>
      <c r="H558" s="37" t="s">
        <v>1489</v>
      </c>
      <c r="I558" s="37" t="s">
        <v>4655</v>
      </c>
      <c r="J558" s="37" t="s">
        <v>29</v>
      </c>
      <c r="K558" s="37" t="s">
        <v>30</v>
      </c>
      <c r="L558" s="37" t="s">
        <v>4656</v>
      </c>
      <c r="M558" s="36">
        <v>2883275</v>
      </c>
      <c r="N558" s="37" t="s">
        <v>4657</v>
      </c>
      <c r="O558" s="36">
        <v>3</v>
      </c>
      <c r="P558" s="36">
        <v>31</v>
      </c>
      <c r="Q558" s="36">
        <v>1</v>
      </c>
      <c r="R558" s="40">
        <v>22880169</v>
      </c>
      <c r="S558" s="40">
        <v>504103</v>
      </c>
      <c r="T558" s="40">
        <v>0</v>
      </c>
      <c r="U558" s="40">
        <v>0</v>
      </c>
      <c r="V558" s="40">
        <v>21662142</v>
      </c>
      <c r="W558" s="40">
        <v>0</v>
      </c>
      <c r="X558" s="40">
        <v>713924</v>
      </c>
      <c r="Y558" s="40">
        <v>0</v>
      </c>
      <c r="Z558" s="40">
        <v>0</v>
      </c>
      <c r="AA558" s="40">
        <v>115750</v>
      </c>
      <c r="AB558" s="40">
        <v>0</v>
      </c>
      <c r="AC558" s="40">
        <v>0</v>
      </c>
      <c r="AD558" s="40">
        <v>71000</v>
      </c>
      <c r="AE558" s="40">
        <v>0</v>
      </c>
      <c r="AF558" s="40">
        <v>44750</v>
      </c>
      <c r="AG558" s="40">
        <v>0</v>
      </c>
      <c r="AH558" s="40">
        <v>0</v>
      </c>
      <c r="AI558" s="40">
        <v>22764419</v>
      </c>
      <c r="AJ558" s="40">
        <v>15264000</v>
      </c>
      <c r="AK558" s="40">
        <v>10264000</v>
      </c>
      <c r="AL558" s="40">
        <v>7032549</v>
      </c>
      <c r="AM558" s="40">
        <v>0</v>
      </c>
      <c r="AN558" s="40">
        <v>0</v>
      </c>
      <c r="AO558" s="40">
        <v>467870</v>
      </c>
      <c r="AP558" s="40">
        <v>0</v>
      </c>
      <c r="AQ558" s="40">
        <v>6450000</v>
      </c>
      <c r="AR558" s="40">
        <v>6450000</v>
      </c>
      <c r="AS558" s="40">
        <v>0</v>
      </c>
      <c r="AT558" s="40">
        <v>6450000</v>
      </c>
      <c r="AU558" s="40">
        <v>5943688</v>
      </c>
      <c r="AV558" s="40">
        <v>38442</v>
      </c>
      <c r="AW558" s="40">
        <v>467870</v>
      </c>
      <c r="AX558" s="40">
        <v>0</v>
      </c>
      <c r="AY558" s="40">
        <v>0</v>
      </c>
      <c r="AZ558" s="40">
        <v>0</v>
      </c>
      <c r="BA558" s="40">
        <v>0</v>
      </c>
      <c r="BB558" s="40">
        <v>0</v>
      </c>
      <c r="BC558" s="40">
        <v>0</v>
      </c>
      <c r="BD558" s="40">
        <v>0</v>
      </c>
      <c r="BE558" s="40">
        <v>0</v>
      </c>
      <c r="BF558" s="40">
        <v>0</v>
      </c>
      <c r="BG558" s="40">
        <v>0</v>
      </c>
      <c r="BH558" s="40">
        <v>0</v>
      </c>
      <c r="BI558" s="40">
        <v>0</v>
      </c>
      <c r="BJ558" s="35">
        <v>1450751248.99</v>
      </c>
    </row>
    <row r="559" spans="1:62" ht="14.25" x14ac:dyDescent="0.2">
      <c r="A559" s="25">
        <f t="shared" si="9"/>
        <v>553</v>
      </c>
      <c r="B559" s="36">
        <v>1228</v>
      </c>
      <c r="C559" s="37" t="s">
        <v>4658</v>
      </c>
      <c r="D559" s="37" t="s">
        <v>4659</v>
      </c>
      <c r="E559" s="37" t="s">
        <v>4660</v>
      </c>
      <c r="F559" s="37" t="s">
        <v>28</v>
      </c>
      <c r="G559" s="38">
        <v>6492</v>
      </c>
      <c r="H559" s="37" t="s">
        <v>1483</v>
      </c>
      <c r="I559" s="37" t="s">
        <v>4661</v>
      </c>
      <c r="J559" s="37" t="s">
        <v>29</v>
      </c>
      <c r="K559" s="37" t="s">
        <v>30</v>
      </c>
      <c r="L559" s="37" t="s">
        <v>4662</v>
      </c>
      <c r="M559" s="36">
        <v>7430010</v>
      </c>
      <c r="N559" s="37" t="s">
        <v>4663</v>
      </c>
      <c r="O559" s="36">
        <v>3</v>
      </c>
      <c r="P559" s="36">
        <v>2</v>
      </c>
      <c r="Q559" s="36">
        <v>1</v>
      </c>
      <c r="R559" s="40">
        <v>826556.77</v>
      </c>
      <c r="S559" s="40">
        <v>0</v>
      </c>
      <c r="T559" s="40">
        <v>102996.77</v>
      </c>
      <c r="U559" s="40">
        <v>0</v>
      </c>
      <c r="V559" s="40">
        <v>0</v>
      </c>
      <c r="W559" s="40">
        <v>723560</v>
      </c>
      <c r="X559" s="40">
        <v>0</v>
      </c>
      <c r="Y559" s="40">
        <v>0</v>
      </c>
      <c r="Z559" s="40">
        <v>0</v>
      </c>
      <c r="AA559" s="40">
        <v>5104307.53</v>
      </c>
      <c r="AB559" s="40">
        <v>714086</v>
      </c>
      <c r="AC559" s="40">
        <v>0</v>
      </c>
      <c r="AD559" s="40">
        <v>2532385</v>
      </c>
      <c r="AE559" s="40">
        <v>0</v>
      </c>
      <c r="AF559" s="40">
        <v>1857836.53</v>
      </c>
      <c r="AG559" s="40">
        <v>0</v>
      </c>
      <c r="AH559" s="40">
        <v>0</v>
      </c>
      <c r="AI559" s="40">
        <v>-4277750.76</v>
      </c>
      <c r="AJ559" s="40">
        <v>8483818</v>
      </c>
      <c r="AK559" s="40">
        <v>7635437</v>
      </c>
      <c r="AL559" s="40">
        <v>24280665.960000001</v>
      </c>
      <c r="AM559" s="40">
        <v>0</v>
      </c>
      <c r="AN559" s="40">
        <v>0</v>
      </c>
      <c r="AO559" s="40">
        <v>-9616944.5700000003</v>
      </c>
      <c r="AP559" s="40">
        <v>0</v>
      </c>
      <c r="AQ559" s="40">
        <v>53200014.759999998</v>
      </c>
      <c r="AR559" s="40">
        <v>1655978</v>
      </c>
      <c r="AS559" s="40">
        <v>51544036.759999998</v>
      </c>
      <c r="AT559" s="40">
        <v>53200014.759999998</v>
      </c>
      <c r="AU559" s="40">
        <v>61815783</v>
      </c>
      <c r="AV559" s="40">
        <v>1001176.33</v>
      </c>
      <c r="AW559" s="40">
        <v>-9616944.5700000003</v>
      </c>
      <c r="AX559" s="40">
        <v>0</v>
      </c>
      <c r="AY559" s="40">
        <v>0</v>
      </c>
      <c r="AZ559" s="40">
        <v>0</v>
      </c>
      <c r="BA559" s="40">
        <v>0</v>
      </c>
      <c r="BB559" s="40">
        <v>0</v>
      </c>
      <c r="BC559" s="40">
        <v>0</v>
      </c>
      <c r="BD559" s="40">
        <v>0</v>
      </c>
      <c r="BE559" s="40">
        <v>0</v>
      </c>
      <c r="BF559" s="40">
        <v>0</v>
      </c>
      <c r="BG559" s="40">
        <v>0</v>
      </c>
      <c r="BH559" s="40">
        <v>0</v>
      </c>
      <c r="BI559" s="40">
        <v>0</v>
      </c>
      <c r="BJ559" s="35">
        <v>0</v>
      </c>
    </row>
    <row r="560" spans="1:62" ht="14.25" x14ac:dyDescent="0.2">
      <c r="A560" s="25">
        <f t="shared" si="9"/>
        <v>554</v>
      </c>
      <c r="B560" s="36">
        <v>1230</v>
      </c>
      <c r="C560" s="37" t="s">
        <v>4664</v>
      </c>
      <c r="D560" s="37" t="s">
        <v>4665</v>
      </c>
      <c r="E560" s="37" t="s">
        <v>4666</v>
      </c>
      <c r="F560" s="37" t="s">
        <v>28</v>
      </c>
      <c r="G560" s="38">
        <v>6492</v>
      </c>
      <c r="H560" s="37" t="s">
        <v>1483</v>
      </c>
      <c r="I560" s="37" t="s">
        <v>4667</v>
      </c>
      <c r="J560" s="37" t="s">
        <v>29</v>
      </c>
      <c r="K560" s="37" t="s">
        <v>30</v>
      </c>
      <c r="L560" s="37" t="s">
        <v>4668</v>
      </c>
      <c r="M560" s="36">
        <v>7026417</v>
      </c>
      <c r="N560" s="37" t="s">
        <v>4669</v>
      </c>
      <c r="O560" s="36">
        <v>3</v>
      </c>
      <c r="P560" s="36">
        <v>351</v>
      </c>
      <c r="Q560" s="36">
        <v>3</v>
      </c>
      <c r="R560" s="40">
        <v>2198291493.5</v>
      </c>
      <c r="S560" s="40">
        <v>375766538.81</v>
      </c>
      <c r="T560" s="40">
        <v>201713928.69</v>
      </c>
      <c r="U560" s="40">
        <v>0</v>
      </c>
      <c r="V560" s="40">
        <v>1274904738</v>
      </c>
      <c r="W560" s="40">
        <v>19365626</v>
      </c>
      <c r="X560" s="40">
        <v>326540662</v>
      </c>
      <c r="Y560" s="40">
        <v>0</v>
      </c>
      <c r="Z560" s="40">
        <v>0</v>
      </c>
      <c r="AA560" s="40">
        <v>1673934270.48</v>
      </c>
      <c r="AB560" s="40">
        <v>1475973986</v>
      </c>
      <c r="AC560" s="40">
        <v>0</v>
      </c>
      <c r="AD560" s="40">
        <v>34421425</v>
      </c>
      <c r="AE560" s="40">
        <v>0</v>
      </c>
      <c r="AF560" s="40">
        <v>140980382.47999999</v>
      </c>
      <c r="AG560" s="40">
        <v>22558477</v>
      </c>
      <c r="AH560" s="40">
        <v>0</v>
      </c>
      <c r="AI560" s="40">
        <v>524357223.01999998</v>
      </c>
      <c r="AJ560" s="40">
        <v>222414017</v>
      </c>
      <c r="AK560" s="40">
        <v>217414017</v>
      </c>
      <c r="AL560" s="40">
        <v>61581289.479999997</v>
      </c>
      <c r="AM560" s="40">
        <v>0</v>
      </c>
      <c r="AN560" s="40">
        <v>0</v>
      </c>
      <c r="AO560" s="40">
        <v>11520546.539999999</v>
      </c>
      <c r="AP560" s="40">
        <v>0</v>
      </c>
      <c r="AQ560" s="40">
        <v>321748376.47000003</v>
      </c>
      <c r="AR560" s="40">
        <v>250667569</v>
      </c>
      <c r="AS560" s="40">
        <v>71080807.469999999</v>
      </c>
      <c r="AT560" s="40">
        <v>306965487.47000003</v>
      </c>
      <c r="AU560" s="40">
        <v>289867112</v>
      </c>
      <c r="AV560" s="40">
        <v>5577828.9299999997</v>
      </c>
      <c r="AW560" s="40">
        <v>11520546.539999999</v>
      </c>
      <c r="AX560" s="40">
        <v>0</v>
      </c>
      <c r="AY560" s="40">
        <v>14782889</v>
      </c>
      <c r="AZ560" s="40">
        <v>14782889</v>
      </c>
      <c r="BA560" s="40">
        <v>0</v>
      </c>
      <c r="BB560" s="40">
        <v>54560</v>
      </c>
      <c r="BC560" s="40">
        <v>0</v>
      </c>
      <c r="BD560" s="40">
        <v>54560</v>
      </c>
      <c r="BE560" s="40">
        <v>0</v>
      </c>
      <c r="BF560" s="40">
        <v>1911225938</v>
      </c>
      <c r="BG560" s="40">
        <v>0</v>
      </c>
      <c r="BH560" s="40">
        <v>1911225938</v>
      </c>
      <c r="BI560" s="40">
        <v>0</v>
      </c>
      <c r="BJ560" s="35">
        <v>0</v>
      </c>
    </row>
    <row r="561" spans="1:62" ht="14.25" x14ac:dyDescent="0.2">
      <c r="A561" s="25">
        <f t="shared" si="9"/>
        <v>555</v>
      </c>
      <c r="B561" s="36">
        <v>1232</v>
      </c>
      <c r="C561" s="37" t="s">
        <v>4670</v>
      </c>
      <c r="D561" s="37" t="s">
        <v>4671</v>
      </c>
      <c r="E561" s="37" t="s">
        <v>4672</v>
      </c>
      <c r="F561" s="37" t="s">
        <v>38</v>
      </c>
      <c r="G561" s="38">
        <v>6492</v>
      </c>
      <c r="H561" s="37" t="s">
        <v>1483</v>
      </c>
      <c r="I561" s="37" t="s">
        <v>4673</v>
      </c>
      <c r="J561" s="37" t="s">
        <v>37</v>
      </c>
      <c r="K561" s="37" t="s">
        <v>87</v>
      </c>
      <c r="L561" s="37" t="s">
        <v>4674</v>
      </c>
      <c r="M561" s="36">
        <v>8522255</v>
      </c>
      <c r="N561" s="37" t="s">
        <v>4675</v>
      </c>
      <c r="O561" s="36">
        <v>3</v>
      </c>
      <c r="P561" s="36">
        <v>425</v>
      </c>
      <c r="Q561" s="36">
        <v>5</v>
      </c>
      <c r="R561" s="40">
        <v>1748166441.8199999</v>
      </c>
      <c r="S561" s="40">
        <v>232120725.80000001</v>
      </c>
      <c r="T561" s="40">
        <v>0</v>
      </c>
      <c r="U561" s="40">
        <v>0</v>
      </c>
      <c r="V561" s="40">
        <v>1265734623.95</v>
      </c>
      <c r="W561" s="40">
        <v>42611166.229999997</v>
      </c>
      <c r="X561" s="40">
        <v>207699925.84</v>
      </c>
      <c r="Y561" s="40">
        <v>0</v>
      </c>
      <c r="Z561" s="40">
        <v>0</v>
      </c>
      <c r="AA561" s="40">
        <v>55804922.560000002</v>
      </c>
      <c r="AB561" s="40">
        <v>0</v>
      </c>
      <c r="AC561" s="40">
        <v>0</v>
      </c>
      <c r="AD561" s="40">
        <v>8092535.1600000001</v>
      </c>
      <c r="AE561" s="40">
        <v>0</v>
      </c>
      <c r="AF561" s="40">
        <v>44318664.049999997</v>
      </c>
      <c r="AG561" s="40">
        <v>3393723.35</v>
      </c>
      <c r="AH561" s="40">
        <v>0</v>
      </c>
      <c r="AI561" s="40">
        <v>1692361519.26</v>
      </c>
      <c r="AJ561" s="40">
        <v>1490708857.9300001</v>
      </c>
      <c r="AK561" s="40">
        <v>0</v>
      </c>
      <c r="AL561" s="40">
        <v>0</v>
      </c>
      <c r="AM561" s="40">
        <v>0</v>
      </c>
      <c r="AN561" s="40">
        <v>0</v>
      </c>
      <c r="AO561" s="40">
        <v>3776298.01</v>
      </c>
      <c r="AP561" s="40">
        <v>194131413.09</v>
      </c>
      <c r="AQ561" s="40">
        <v>287028898.91000003</v>
      </c>
      <c r="AR561" s="40">
        <v>253048699.72</v>
      </c>
      <c r="AS561" s="40">
        <v>33980199.189999998</v>
      </c>
      <c r="AT561" s="40">
        <v>287028898.91000003</v>
      </c>
      <c r="AU561" s="40">
        <v>275389846.87</v>
      </c>
      <c r="AV561" s="40">
        <v>7862754.0300000003</v>
      </c>
      <c r="AW561" s="40">
        <v>3776298.01</v>
      </c>
      <c r="AX561" s="40">
        <v>0</v>
      </c>
      <c r="AY561" s="40">
        <v>0</v>
      </c>
      <c r="AZ561" s="40">
        <v>0</v>
      </c>
      <c r="BA561" s="40">
        <v>0</v>
      </c>
      <c r="BB561" s="40">
        <v>0</v>
      </c>
      <c r="BC561" s="40">
        <v>0</v>
      </c>
      <c r="BD561" s="40">
        <v>0</v>
      </c>
      <c r="BE561" s="40">
        <v>0</v>
      </c>
      <c r="BF561" s="40">
        <v>1450751248.99</v>
      </c>
      <c r="BG561" s="40">
        <v>0</v>
      </c>
      <c r="BH561" s="40">
        <v>0</v>
      </c>
      <c r="BI561" s="40">
        <v>1450751248.99</v>
      </c>
      <c r="BJ561" s="35">
        <v>0</v>
      </c>
    </row>
    <row r="562" spans="1:62" ht="14.25" x14ac:dyDescent="0.2">
      <c r="A562" s="25">
        <f t="shared" si="9"/>
        <v>556</v>
      </c>
      <c r="B562" s="36">
        <v>1234</v>
      </c>
      <c r="C562" s="37" t="s">
        <v>4676</v>
      </c>
      <c r="D562" s="37" t="s">
        <v>4677</v>
      </c>
      <c r="E562" s="37" t="s">
        <v>4678</v>
      </c>
      <c r="F562" s="37" t="s">
        <v>31</v>
      </c>
      <c r="G562" s="38">
        <v>6492</v>
      </c>
      <c r="H562" s="37" t="s">
        <v>1483</v>
      </c>
      <c r="I562" s="37" t="s">
        <v>4679</v>
      </c>
      <c r="J562" s="37" t="s">
        <v>29</v>
      </c>
      <c r="K562" s="37" t="s">
        <v>30</v>
      </c>
      <c r="L562" s="37" t="s">
        <v>4680</v>
      </c>
      <c r="M562" s="36">
        <v>2366750</v>
      </c>
      <c r="N562" s="37" t="s">
        <v>4681</v>
      </c>
      <c r="O562" s="36">
        <v>3</v>
      </c>
      <c r="P562" s="36">
        <v>461</v>
      </c>
      <c r="Q562" s="36">
        <v>4</v>
      </c>
      <c r="R562" s="40">
        <v>3244945744.48</v>
      </c>
      <c r="S562" s="40">
        <v>828205172.88</v>
      </c>
      <c r="T562" s="40">
        <v>10926237</v>
      </c>
      <c r="U562" s="40">
        <v>0</v>
      </c>
      <c r="V562" s="40">
        <v>1845223659.5999999</v>
      </c>
      <c r="W562" s="40">
        <v>27353127</v>
      </c>
      <c r="X562" s="40">
        <v>529393704</v>
      </c>
      <c r="Y562" s="40">
        <v>0</v>
      </c>
      <c r="Z562" s="40">
        <v>3843844</v>
      </c>
      <c r="AA562" s="40">
        <v>274399823.61000001</v>
      </c>
      <c r="AB562" s="40">
        <v>0</v>
      </c>
      <c r="AC562" s="40">
        <v>0</v>
      </c>
      <c r="AD562" s="40">
        <v>29610618.170000002</v>
      </c>
      <c r="AE562" s="40">
        <v>0</v>
      </c>
      <c r="AF562" s="40">
        <v>93261012.090000004</v>
      </c>
      <c r="AG562" s="40">
        <v>151528193.34999999</v>
      </c>
      <c r="AH562" s="40">
        <v>0</v>
      </c>
      <c r="AI562" s="40">
        <v>2970545920.8699999</v>
      </c>
      <c r="AJ562" s="40">
        <v>2840715181.1500001</v>
      </c>
      <c r="AK562" s="40">
        <v>2824715181.1500001</v>
      </c>
      <c r="AL562" s="40">
        <v>50709494.460000001</v>
      </c>
      <c r="AM562" s="40">
        <v>77511668</v>
      </c>
      <c r="AN562" s="40">
        <v>0</v>
      </c>
      <c r="AO562" s="40">
        <v>1401961.26</v>
      </c>
      <c r="AP562" s="40">
        <v>207616</v>
      </c>
      <c r="AQ562" s="40">
        <v>402806680.38999999</v>
      </c>
      <c r="AR562" s="40">
        <v>356119570</v>
      </c>
      <c r="AS562" s="40">
        <v>46687110.390000001</v>
      </c>
      <c r="AT562" s="40">
        <v>402806680.38999999</v>
      </c>
      <c r="AU562" s="40">
        <v>389135851.13</v>
      </c>
      <c r="AV562" s="40">
        <v>12268868</v>
      </c>
      <c r="AW562" s="40">
        <v>1401961.26</v>
      </c>
      <c r="AX562" s="40">
        <v>0</v>
      </c>
      <c r="AY562" s="40">
        <v>0</v>
      </c>
      <c r="AZ562" s="40">
        <v>0</v>
      </c>
      <c r="BA562" s="40">
        <v>0</v>
      </c>
      <c r="BB562" s="40">
        <v>30190665</v>
      </c>
      <c r="BC562" s="40">
        <v>788931122.51999998</v>
      </c>
      <c r="BD562" s="40">
        <v>30190665</v>
      </c>
      <c r="BE562" s="40">
        <v>788931122.51999998</v>
      </c>
      <c r="BF562" s="40">
        <v>2211482763</v>
      </c>
      <c r="BG562" s="40">
        <v>0</v>
      </c>
      <c r="BH562" s="40">
        <v>2211482763</v>
      </c>
      <c r="BI562" s="40">
        <v>0</v>
      </c>
      <c r="BJ562" s="35">
        <v>0</v>
      </c>
    </row>
    <row r="563" spans="1:62" ht="14.25" x14ac:dyDescent="0.2">
      <c r="A563" s="25">
        <f t="shared" si="9"/>
        <v>557</v>
      </c>
      <c r="B563" s="36">
        <v>1235</v>
      </c>
      <c r="C563" s="37" t="s">
        <v>4682</v>
      </c>
      <c r="D563" s="37" t="s">
        <v>4683</v>
      </c>
      <c r="E563" s="37" t="s">
        <v>4684</v>
      </c>
      <c r="F563" s="37" t="s">
        <v>31</v>
      </c>
      <c r="G563" s="38">
        <v>8530</v>
      </c>
      <c r="H563" s="37" t="s">
        <v>3324</v>
      </c>
      <c r="I563" s="37" t="s">
        <v>4685</v>
      </c>
      <c r="J563" s="37" t="s">
        <v>37</v>
      </c>
      <c r="K563" s="37" t="s">
        <v>3355</v>
      </c>
      <c r="L563" s="37" t="s">
        <v>4686</v>
      </c>
      <c r="M563" s="36">
        <v>8757710</v>
      </c>
      <c r="N563" s="37" t="s">
        <v>4687</v>
      </c>
      <c r="O563" s="36">
        <v>3</v>
      </c>
      <c r="P563" s="36">
        <v>501</v>
      </c>
      <c r="Q563" s="36">
        <v>42</v>
      </c>
      <c r="R563" s="40">
        <v>2928234126</v>
      </c>
      <c r="S563" s="40">
        <v>153322282</v>
      </c>
      <c r="T563" s="40">
        <v>4729409</v>
      </c>
      <c r="U563" s="40">
        <v>0</v>
      </c>
      <c r="V563" s="40">
        <v>0</v>
      </c>
      <c r="W563" s="40">
        <v>264809641</v>
      </c>
      <c r="X563" s="40">
        <v>2505372794</v>
      </c>
      <c r="Y563" s="40">
        <v>0</v>
      </c>
      <c r="Z563" s="40">
        <v>0</v>
      </c>
      <c r="AA563" s="40">
        <v>231422715</v>
      </c>
      <c r="AB563" s="40">
        <v>0</v>
      </c>
      <c r="AC563" s="40">
        <v>0</v>
      </c>
      <c r="AD563" s="40">
        <v>58581556</v>
      </c>
      <c r="AE563" s="40">
        <v>0</v>
      </c>
      <c r="AF563" s="40">
        <v>40099988</v>
      </c>
      <c r="AG563" s="40">
        <v>132741171</v>
      </c>
      <c r="AH563" s="40">
        <v>0</v>
      </c>
      <c r="AI563" s="40">
        <v>2696811411</v>
      </c>
      <c r="AJ563" s="40">
        <v>281824447</v>
      </c>
      <c r="AK563" s="40">
        <v>279162447</v>
      </c>
      <c r="AL563" s="40">
        <v>14748154</v>
      </c>
      <c r="AM563" s="40">
        <v>125347629</v>
      </c>
      <c r="AN563" s="40">
        <v>0</v>
      </c>
      <c r="AO563" s="40">
        <v>10330748</v>
      </c>
      <c r="AP563" s="40">
        <v>2264560433</v>
      </c>
      <c r="AQ563" s="40">
        <v>1238967455</v>
      </c>
      <c r="AR563" s="40">
        <v>1162429350</v>
      </c>
      <c r="AS563" s="40">
        <v>76538105</v>
      </c>
      <c r="AT563" s="40">
        <v>1238967455</v>
      </c>
      <c r="AU563" s="40">
        <v>1206413119</v>
      </c>
      <c r="AV563" s="40">
        <v>22223588</v>
      </c>
      <c r="AW563" s="40">
        <v>10330748</v>
      </c>
      <c r="AX563" s="40">
        <v>0</v>
      </c>
      <c r="AY563" s="40">
        <v>0</v>
      </c>
      <c r="AZ563" s="40">
        <v>0</v>
      </c>
      <c r="BA563" s="40">
        <v>0</v>
      </c>
      <c r="BB563" s="40">
        <v>0</v>
      </c>
      <c r="BC563" s="40">
        <v>0</v>
      </c>
      <c r="BD563" s="40">
        <v>0</v>
      </c>
      <c r="BE563" s="40">
        <v>0</v>
      </c>
      <c r="BF563" s="40">
        <v>0</v>
      </c>
      <c r="BG563" s="40">
        <v>0</v>
      </c>
      <c r="BH563" s="40">
        <v>0</v>
      </c>
      <c r="BI563" s="40">
        <v>0</v>
      </c>
      <c r="BJ563" s="35">
        <v>0</v>
      </c>
    </row>
    <row r="564" spans="1:62" ht="14.25" x14ac:dyDescent="0.2">
      <c r="A564" s="25">
        <f t="shared" si="9"/>
        <v>558</v>
      </c>
      <c r="B564" s="36">
        <v>1237</v>
      </c>
      <c r="C564" s="37" t="s">
        <v>4688</v>
      </c>
      <c r="D564" s="37" t="s">
        <v>4689</v>
      </c>
      <c r="E564" s="37" t="s">
        <v>4690</v>
      </c>
      <c r="F564" s="37" t="s">
        <v>31</v>
      </c>
      <c r="G564" s="38">
        <v>6423</v>
      </c>
      <c r="H564" s="37" t="s">
        <v>4691</v>
      </c>
      <c r="I564" s="37" t="s">
        <v>4692</v>
      </c>
      <c r="J564" s="37" t="s">
        <v>29</v>
      </c>
      <c r="K564" s="37" t="s">
        <v>30</v>
      </c>
      <c r="L564" s="37" t="s">
        <v>4693</v>
      </c>
      <c r="M564" s="36">
        <v>2863574</v>
      </c>
      <c r="N564" s="37" t="s">
        <v>4694</v>
      </c>
      <c r="O564" s="36">
        <v>3</v>
      </c>
      <c r="P564" s="36">
        <v>402</v>
      </c>
      <c r="Q564" s="36">
        <v>2</v>
      </c>
      <c r="R564" s="40">
        <v>279599147</v>
      </c>
      <c r="S564" s="40">
        <v>43821889</v>
      </c>
      <c r="T564" s="40">
        <v>0</v>
      </c>
      <c r="U564" s="40">
        <v>0</v>
      </c>
      <c r="V564" s="40">
        <v>226435544</v>
      </c>
      <c r="W564" s="40">
        <v>5197757</v>
      </c>
      <c r="X564" s="40">
        <v>4143957</v>
      </c>
      <c r="Y564" s="40">
        <v>0</v>
      </c>
      <c r="Z564" s="40">
        <v>0</v>
      </c>
      <c r="AA564" s="40">
        <v>52769300</v>
      </c>
      <c r="AB564" s="40">
        <v>0</v>
      </c>
      <c r="AC564" s="40">
        <v>0</v>
      </c>
      <c r="AD564" s="40">
        <v>19323467</v>
      </c>
      <c r="AE564" s="40">
        <v>0</v>
      </c>
      <c r="AF564" s="40">
        <v>9238087</v>
      </c>
      <c r="AG564" s="40">
        <v>20691320</v>
      </c>
      <c r="AH564" s="40">
        <v>3516426</v>
      </c>
      <c r="AI564" s="40">
        <v>226829847</v>
      </c>
      <c r="AJ564" s="40">
        <v>116110002</v>
      </c>
      <c r="AK564" s="40">
        <v>0</v>
      </c>
      <c r="AL564" s="40">
        <v>0</v>
      </c>
      <c r="AM564" s="40">
        <v>108704395</v>
      </c>
      <c r="AN564" s="40">
        <v>0</v>
      </c>
      <c r="AO564" s="40">
        <v>2015450</v>
      </c>
      <c r="AP564" s="40">
        <v>0</v>
      </c>
      <c r="AQ564" s="40">
        <v>114201550</v>
      </c>
      <c r="AR564" s="40">
        <v>114201550</v>
      </c>
      <c r="AS564" s="40">
        <v>0</v>
      </c>
      <c r="AT564" s="40">
        <v>114201550</v>
      </c>
      <c r="AU564" s="40">
        <v>112186100</v>
      </c>
      <c r="AV564" s="40">
        <v>0</v>
      </c>
      <c r="AW564" s="40">
        <v>2015450</v>
      </c>
      <c r="AX564" s="40">
        <v>0</v>
      </c>
      <c r="AY564" s="40">
        <v>0</v>
      </c>
      <c r="AZ564" s="40">
        <v>0</v>
      </c>
      <c r="BA564" s="40">
        <v>0</v>
      </c>
      <c r="BB564" s="40">
        <v>0</v>
      </c>
      <c r="BC564" s="40">
        <v>0</v>
      </c>
      <c r="BD564" s="40">
        <v>0</v>
      </c>
      <c r="BE564" s="40">
        <v>0</v>
      </c>
      <c r="BF564" s="40">
        <v>0</v>
      </c>
      <c r="BG564" s="40">
        <v>0</v>
      </c>
      <c r="BH564" s="40">
        <v>0</v>
      </c>
      <c r="BI564" s="40">
        <v>0</v>
      </c>
      <c r="BJ564" s="35">
        <v>0</v>
      </c>
    </row>
    <row r="565" spans="1:62" ht="14.25" x14ac:dyDescent="0.2">
      <c r="A565" s="25">
        <f t="shared" si="9"/>
        <v>559</v>
      </c>
      <c r="B565" s="36">
        <v>1238</v>
      </c>
      <c r="C565" s="37" t="s">
        <v>4695</v>
      </c>
      <c r="D565" s="37" t="s">
        <v>4696</v>
      </c>
      <c r="E565" s="37" t="s">
        <v>4697</v>
      </c>
      <c r="F565" s="37" t="s">
        <v>43</v>
      </c>
      <c r="G565" s="38">
        <v>6810</v>
      </c>
      <c r="H565" s="37" t="s">
        <v>2527</v>
      </c>
      <c r="I565" s="37" t="s">
        <v>4698</v>
      </c>
      <c r="J565" s="37" t="s">
        <v>37</v>
      </c>
      <c r="K565" s="37" t="s">
        <v>2938</v>
      </c>
      <c r="L565" s="37" t="s">
        <v>4699</v>
      </c>
      <c r="M565" s="39"/>
      <c r="N565" s="37" t="s">
        <v>4700</v>
      </c>
      <c r="O565" s="36">
        <v>3</v>
      </c>
      <c r="P565" s="36">
        <v>70</v>
      </c>
      <c r="Q565" s="36">
        <v>3</v>
      </c>
      <c r="R565" s="40">
        <v>892400451.78999996</v>
      </c>
      <c r="S565" s="40">
        <v>7746231.79</v>
      </c>
      <c r="T565" s="40">
        <v>0</v>
      </c>
      <c r="U565" s="40">
        <v>0</v>
      </c>
      <c r="V565" s="40">
        <v>27616555</v>
      </c>
      <c r="W565" s="40">
        <v>250000</v>
      </c>
      <c r="X565" s="40">
        <v>856787665</v>
      </c>
      <c r="Y565" s="40">
        <v>0</v>
      </c>
      <c r="Z565" s="40">
        <v>0</v>
      </c>
      <c r="AA565" s="40">
        <v>142516920.75</v>
      </c>
      <c r="AB565" s="40">
        <v>0</v>
      </c>
      <c r="AC565" s="40">
        <v>0</v>
      </c>
      <c r="AD565" s="40">
        <v>3787300</v>
      </c>
      <c r="AE565" s="40">
        <v>0</v>
      </c>
      <c r="AF565" s="40">
        <v>606607.75</v>
      </c>
      <c r="AG565" s="40">
        <v>138123013</v>
      </c>
      <c r="AH565" s="40">
        <v>0</v>
      </c>
      <c r="AI565" s="40">
        <v>749883531.59000003</v>
      </c>
      <c r="AJ565" s="40">
        <v>78110492</v>
      </c>
      <c r="AK565" s="40">
        <v>0</v>
      </c>
      <c r="AL565" s="40">
        <v>54162121.590000004</v>
      </c>
      <c r="AM565" s="40">
        <v>0</v>
      </c>
      <c r="AN565" s="40">
        <v>0</v>
      </c>
      <c r="AO565" s="40">
        <v>2722118</v>
      </c>
      <c r="AP565" s="40">
        <v>297470642</v>
      </c>
      <c r="AQ565" s="40">
        <v>69793537</v>
      </c>
      <c r="AR565" s="40">
        <v>64784855</v>
      </c>
      <c r="AS565" s="40">
        <v>5008682</v>
      </c>
      <c r="AT565" s="40">
        <v>69793537</v>
      </c>
      <c r="AU565" s="40">
        <v>67010330</v>
      </c>
      <c r="AV565" s="40">
        <v>61088.92</v>
      </c>
      <c r="AW565" s="40">
        <v>2722118.08</v>
      </c>
      <c r="AX565" s="40">
        <v>0</v>
      </c>
      <c r="AY565" s="40">
        <v>0</v>
      </c>
      <c r="AZ565" s="40">
        <v>0</v>
      </c>
      <c r="BA565" s="40">
        <v>0</v>
      </c>
      <c r="BB565" s="40">
        <v>0</v>
      </c>
      <c r="BC565" s="40">
        <v>8226014</v>
      </c>
      <c r="BD565" s="40">
        <v>0</v>
      </c>
      <c r="BE565" s="40">
        <v>8226014</v>
      </c>
      <c r="BF565" s="40">
        <v>0</v>
      </c>
      <c r="BG565" s="40">
        <v>0</v>
      </c>
      <c r="BH565" s="40">
        <v>0</v>
      </c>
      <c r="BI565" s="40">
        <v>0</v>
      </c>
      <c r="BJ565" s="35">
        <v>0</v>
      </c>
    </row>
    <row r="566" spans="1:62" ht="14.25" x14ac:dyDescent="0.2">
      <c r="A566" s="25">
        <f t="shared" si="9"/>
        <v>560</v>
      </c>
      <c r="B566" s="36">
        <v>1239</v>
      </c>
      <c r="C566" s="37" t="s">
        <v>4701</v>
      </c>
      <c r="D566" s="37" t="s">
        <v>4702</v>
      </c>
      <c r="E566" s="37" t="s">
        <v>4703</v>
      </c>
      <c r="F566" s="37" t="s">
        <v>28</v>
      </c>
      <c r="G566" s="38">
        <v>6492</v>
      </c>
      <c r="H566" s="37" t="s">
        <v>1483</v>
      </c>
      <c r="I566" s="37" t="s">
        <v>3197</v>
      </c>
      <c r="J566" s="37" t="s">
        <v>29</v>
      </c>
      <c r="K566" s="37" t="s">
        <v>30</v>
      </c>
      <c r="L566" s="37" t="s">
        <v>4704</v>
      </c>
      <c r="M566" s="36">
        <v>4160666</v>
      </c>
      <c r="N566" s="37" t="s">
        <v>4705</v>
      </c>
      <c r="O566" s="36">
        <v>2</v>
      </c>
      <c r="P566" s="36">
        <v>992</v>
      </c>
      <c r="Q566" s="36">
        <v>10</v>
      </c>
      <c r="R566" s="40">
        <v>6771604196.8000002</v>
      </c>
      <c r="S566" s="40">
        <v>158337834.5</v>
      </c>
      <c r="T566" s="40">
        <v>530148866.30000001</v>
      </c>
      <c r="U566" s="40">
        <v>0</v>
      </c>
      <c r="V566" s="40">
        <v>5188801197</v>
      </c>
      <c r="W566" s="40">
        <v>69701879</v>
      </c>
      <c r="X566" s="40">
        <v>815520152</v>
      </c>
      <c r="Y566" s="40">
        <v>0</v>
      </c>
      <c r="Z566" s="40">
        <v>9094268</v>
      </c>
      <c r="AA566" s="40">
        <v>5127474496.7299995</v>
      </c>
      <c r="AB566" s="40">
        <v>4928460486.7299995</v>
      </c>
      <c r="AC566" s="40">
        <v>529143</v>
      </c>
      <c r="AD566" s="40">
        <v>86350696</v>
      </c>
      <c r="AE566" s="40">
        <v>0</v>
      </c>
      <c r="AF566" s="40">
        <v>18949182</v>
      </c>
      <c r="AG566" s="40">
        <v>93184989</v>
      </c>
      <c r="AH566" s="40">
        <v>0</v>
      </c>
      <c r="AI566" s="40">
        <v>1644129700.0699999</v>
      </c>
      <c r="AJ566" s="40">
        <v>661705681</v>
      </c>
      <c r="AK566" s="40">
        <v>561705681</v>
      </c>
      <c r="AL566" s="40">
        <v>77817304.670000002</v>
      </c>
      <c r="AM566" s="40">
        <v>163115309</v>
      </c>
      <c r="AN566" s="40">
        <v>0</v>
      </c>
      <c r="AO566" s="40">
        <v>93309127.400000006</v>
      </c>
      <c r="AP566" s="40">
        <v>0</v>
      </c>
      <c r="AQ566" s="40">
        <v>790523996.60000002</v>
      </c>
      <c r="AR566" s="40">
        <v>732975625</v>
      </c>
      <c r="AS566" s="40">
        <v>57548371.600000001</v>
      </c>
      <c r="AT566" s="40">
        <v>753597294.60000002</v>
      </c>
      <c r="AU566" s="40">
        <v>649874017.58000004</v>
      </c>
      <c r="AV566" s="40">
        <v>10414149.619999999</v>
      </c>
      <c r="AW566" s="40">
        <v>93309127.400000006</v>
      </c>
      <c r="AX566" s="40">
        <v>0</v>
      </c>
      <c r="AY566" s="40">
        <v>36926702</v>
      </c>
      <c r="AZ566" s="40">
        <v>36926702</v>
      </c>
      <c r="BA566" s="40">
        <v>0</v>
      </c>
      <c r="BB566" s="40">
        <v>20399051</v>
      </c>
      <c r="BC566" s="40">
        <v>60178408</v>
      </c>
      <c r="BD566" s="40">
        <v>20399051</v>
      </c>
      <c r="BE566" s="40">
        <v>60178408</v>
      </c>
      <c r="BF566" s="40">
        <v>1716000</v>
      </c>
      <c r="BG566" s="40">
        <v>0</v>
      </c>
      <c r="BH566" s="40">
        <v>1716000</v>
      </c>
      <c r="BI566" s="40">
        <v>0</v>
      </c>
      <c r="BJ566" s="35">
        <v>0</v>
      </c>
    </row>
    <row r="567" spans="1:62" ht="14.25" x14ac:dyDescent="0.2">
      <c r="A567" s="25">
        <f t="shared" si="9"/>
        <v>561</v>
      </c>
      <c r="B567" s="36">
        <v>1240</v>
      </c>
      <c r="C567" s="37" t="s">
        <v>4706</v>
      </c>
      <c r="D567" s="37" t="s">
        <v>4707</v>
      </c>
      <c r="E567" s="37" t="s">
        <v>4708</v>
      </c>
      <c r="F567" s="37" t="s">
        <v>28</v>
      </c>
      <c r="G567" s="38">
        <v>6492</v>
      </c>
      <c r="H567" s="37" t="s">
        <v>1483</v>
      </c>
      <c r="I567" s="37" t="s">
        <v>4709</v>
      </c>
      <c r="J567" s="37" t="s">
        <v>29</v>
      </c>
      <c r="K567" s="37" t="s">
        <v>30</v>
      </c>
      <c r="L567" s="37" t="s">
        <v>4710</v>
      </c>
      <c r="M567" s="36">
        <v>7498194</v>
      </c>
      <c r="N567" s="37" t="s">
        <v>4711</v>
      </c>
      <c r="O567" s="36">
        <v>3</v>
      </c>
      <c r="P567" s="36">
        <v>580</v>
      </c>
      <c r="Q567" s="36">
        <v>3</v>
      </c>
      <c r="R567" s="40">
        <v>2628234406.5700002</v>
      </c>
      <c r="S567" s="40">
        <v>363581175.89999998</v>
      </c>
      <c r="T567" s="40">
        <v>0</v>
      </c>
      <c r="U567" s="40">
        <v>0</v>
      </c>
      <c r="V567" s="40">
        <v>2009829871.5899999</v>
      </c>
      <c r="W567" s="40">
        <v>246463915.08000001</v>
      </c>
      <c r="X567" s="40">
        <v>8359444</v>
      </c>
      <c r="Y567" s="40">
        <v>0</v>
      </c>
      <c r="Z567" s="40">
        <v>0</v>
      </c>
      <c r="AA567" s="40">
        <v>1916227851.8599999</v>
      </c>
      <c r="AB567" s="40">
        <v>1803607385</v>
      </c>
      <c r="AC567" s="40">
        <v>0</v>
      </c>
      <c r="AD567" s="40">
        <v>23893506.129999999</v>
      </c>
      <c r="AE567" s="40">
        <v>0</v>
      </c>
      <c r="AF567" s="40">
        <v>82293698.730000004</v>
      </c>
      <c r="AG567" s="40">
        <v>6433262</v>
      </c>
      <c r="AH567" s="40">
        <v>0</v>
      </c>
      <c r="AI567" s="40">
        <v>712006554.71000004</v>
      </c>
      <c r="AJ567" s="40">
        <v>280826315</v>
      </c>
      <c r="AK567" s="40">
        <v>276920105</v>
      </c>
      <c r="AL567" s="40">
        <v>283339639.16000003</v>
      </c>
      <c r="AM567" s="40">
        <v>19764099</v>
      </c>
      <c r="AN567" s="40">
        <v>110700000</v>
      </c>
      <c r="AO567" s="40">
        <v>17376501.550000001</v>
      </c>
      <c r="AP567" s="40">
        <v>0</v>
      </c>
      <c r="AQ567" s="40">
        <v>333655462.26999998</v>
      </c>
      <c r="AR567" s="40">
        <v>313988752</v>
      </c>
      <c r="AS567" s="40">
        <v>19666710.27</v>
      </c>
      <c r="AT567" s="40">
        <v>333655462.26999998</v>
      </c>
      <c r="AU567" s="40">
        <v>303455610.31999999</v>
      </c>
      <c r="AV567" s="40">
        <v>12823350.4</v>
      </c>
      <c r="AW567" s="40">
        <v>17376501.550000001</v>
      </c>
      <c r="AX567" s="40">
        <v>0</v>
      </c>
      <c r="AY567" s="40">
        <v>0</v>
      </c>
      <c r="AZ567" s="40">
        <v>0</v>
      </c>
      <c r="BA567" s="40">
        <v>0</v>
      </c>
      <c r="BB567" s="40">
        <v>0</v>
      </c>
      <c r="BC567" s="40">
        <v>0</v>
      </c>
      <c r="BD567" s="40">
        <v>0</v>
      </c>
      <c r="BE567" s="40">
        <v>0</v>
      </c>
      <c r="BF567" s="40">
        <v>0</v>
      </c>
      <c r="BG567" s="40">
        <v>0</v>
      </c>
      <c r="BH567" s="40">
        <v>0</v>
      </c>
      <c r="BI567" s="40">
        <v>0</v>
      </c>
      <c r="BJ567" s="35">
        <v>0</v>
      </c>
    </row>
    <row r="568" spans="1:62" ht="14.25" x14ac:dyDescent="0.2">
      <c r="A568" s="25">
        <f t="shared" si="9"/>
        <v>562</v>
      </c>
      <c r="B568" s="36">
        <v>1242</v>
      </c>
      <c r="C568" s="37" t="s">
        <v>4712</v>
      </c>
      <c r="D568" s="37" t="s">
        <v>4713</v>
      </c>
      <c r="E568" s="37" t="s">
        <v>4714</v>
      </c>
      <c r="F568" s="37" t="s">
        <v>43</v>
      </c>
      <c r="G568" s="38">
        <v>9609</v>
      </c>
      <c r="H568" s="37" t="s">
        <v>2771</v>
      </c>
      <c r="I568" s="37" t="s">
        <v>4715</v>
      </c>
      <c r="J568" s="37" t="s">
        <v>29</v>
      </c>
      <c r="K568" s="37" t="s">
        <v>30</v>
      </c>
      <c r="L568" s="37" t="s">
        <v>4716</v>
      </c>
      <c r="M568" s="36">
        <v>5607708</v>
      </c>
      <c r="N568" s="37" t="s">
        <v>4717</v>
      </c>
      <c r="O568" s="36">
        <v>3</v>
      </c>
      <c r="P568" s="36">
        <v>136</v>
      </c>
      <c r="Q568" s="36">
        <v>3</v>
      </c>
      <c r="R568" s="40">
        <v>955301191</v>
      </c>
      <c r="S568" s="40">
        <v>242883979</v>
      </c>
      <c r="T568" s="40">
        <v>0</v>
      </c>
      <c r="U568" s="40">
        <v>0</v>
      </c>
      <c r="V568" s="40">
        <v>603356867</v>
      </c>
      <c r="W568" s="40">
        <v>66633122</v>
      </c>
      <c r="X568" s="40">
        <v>42427223</v>
      </c>
      <c r="Y568" s="40">
        <v>0</v>
      </c>
      <c r="Z568" s="40">
        <v>0</v>
      </c>
      <c r="AA568" s="40">
        <v>6358938</v>
      </c>
      <c r="AB568" s="40">
        <v>0</v>
      </c>
      <c r="AC568" s="40">
        <v>0</v>
      </c>
      <c r="AD568" s="40">
        <v>6358938</v>
      </c>
      <c r="AE568" s="40">
        <v>0</v>
      </c>
      <c r="AF568" s="40">
        <v>0</v>
      </c>
      <c r="AG568" s="40">
        <v>0</v>
      </c>
      <c r="AH568" s="40">
        <v>0</v>
      </c>
      <c r="AI568" s="40">
        <v>948942253</v>
      </c>
      <c r="AJ568" s="40">
        <v>803390206</v>
      </c>
      <c r="AK568" s="40">
        <v>0</v>
      </c>
      <c r="AL568" s="40">
        <v>0</v>
      </c>
      <c r="AM568" s="40">
        <v>114051527</v>
      </c>
      <c r="AN568" s="40">
        <v>0</v>
      </c>
      <c r="AO568" s="40">
        <v>1348520</v>
      </c>
      <c r="AP568" s="40">
        <v>0</v>
      </c>
      <c r="AQ568" s="40">
        <v>158030219</v>
      </c>
      <c r="AR568" s="40">
        <v>154571713</v>
      </c>
      <c r="AS568" s="40">
        <v>3458506</v>
      </c>
      <c r="AT568" s="40">
        <v>158030219</v>
      </c>
      <c r="AU568" s="40">
        <v>151603722</v>
      </c>
      <c r="AV568" s="40">
        <v>5077977</v>
      </c>
      <c r="AW568" s="40">
        <v>1348520</v>
      </c>
      <c r="AX568" s="40">
        <v>0</v>
      </c>
      <c r="AY568" s="40">
        <v>0</v>
      </c>
      <c r="AZ568" s="40">
        <v>0</v>
      </c>
      <c r="BA568" s="40">
        <v>0</v>
      </c>
      <c r="BB568" s="40">
        <v>0</v>
      </c>
      <c r="BC568" s="40">
        <v>0</v>
      </c>
      <c r="BD568" s="40">
        <v>0</v>
      </c>
      <c r="BE568" s="40">
        <v>0</v>
      </c>
      <c r="BF568" s="40">
        <v>0</v>
      </c>
      <c r="BG568" s="40">
        <v>0</v>
      </c>
      <c r="BH568" s="40">
        <v>0</v>
      </c>
      <c r="BI568" s="40">
        <v>0</v>
      </c>
      <c r="BJ568" s="35">
        <v>96624574.930000007</v>
      </c>
    </row>
    <row r="569" spans="1:62" ht="14.25" x14ac:dyDescent="0.2">
      <c r="A569" s="25">
        <f t="shared" si="9"/>
        <v>563</v>
      </c>
      <c r="B569" s="36">
        <v>1245</v>
      </c>
      <c r="C569" s="37" t="s">
        <v>4718</v>
      </c>
      <c r="D569" s="37" t="s">
        <v>4719</v>
      </c>
      <c r="E569" s="37" t="s">
        <v>4720</v>
      </c>
      <c r="F569" s="37" t="s">
        <v>31</v>
      </c>
      <c r="G569" s="38">
        <v>6492</v>
      </c>
      <c r="H569" s="37" t="s">
        <v>1483</v>
      </c>
      <c r="I569" s="37" t="s">
        <v>4721</v>
      </c>
      <c r="J569" s="37" t="s">
        <v>29</v>
      </c>
      <c r="K569" s="37" t="s">
        <v>30</v>
      </c>
      <c r="L569" s="37" t="s">
        <v>4722</v>
      </c>
      <c r="M569" s="36">
        <v>6671300</v>
      </c>
      <c r="N569" s="37" t="s">
        <v>4723</v>
      </c>
      <c r="O569" s="36">
        <v>3</v>
      </c>
      <c r="P569" s="36">
        <v>147</v>
      </c>
      <c r="Q569" s="36">
        <v>2</v>
      </c>
      <c r="R569" s="40">
        <v>995932437</v>
      </c>
      <c r="S569" s="40">
        <v>180024679</v>
      </c>
      <c r="T569" s="40">
        <v>0</v>
      </c>
      <c r="U569" s="40">
        <v>0</v>
      </c>
      <c r="V569" s="40">
        <v>751108635</v>
      </c>
      <c r="W569" s="40">
        <v>62851641</v>
      </c>
      <c r="X569" s="40">
        <v>1947482</v>
      </c>
      <c r="Y569" s="40">
        <v>0</v>
      </c>
      <c r="Z569" s="40">
        <v>0</v>
      </c>
      <c r="AA569" s="40">
        <v>33292172</v>
      </c>
      <c r="AB569" s="40">
        <v>0</v>
      </c>
      <c r="AC569" s="40">
        <v>0</v>
      </c>
      <c r="AD569" s="40">
        <v>27702838</v>
      </c>
      <c r="AE569" s="40">
        <v>857000</v>
      </c>
      <c r="AF569" s="40">
        <v>1247626</v>
      </c>
      <c r="AG569" s="40">
        <v>3484708</v>
      </c>
      <c r="AH569" s="40">
        <v>0</v>
      </c>
      <c r="AI569" s="40">
        <v>962640265</v>
      </c>
      <c r="AJ569" s="40">
        <v>858328449</v>
      </c>
      <c r="AK569" s="40">
        <v>489469949</v>
      </c>
      <c r="AL569" s="40">
        <v>60908634</v>
      </c>
      <c r="AM569" s="40">
        <v>0</v>
      </c>
      <c r="AN569" s="40">
        <v>39500000</v>
      </c>
      <c r="AO569" s="40">
        <v>3903182</v>
      </c>
      <c r="AP569" s="40">
        <v>0</v>
      </c>
      <c r="AQ569" s="40">
        <v>102797605</v>
      </c>
      <c r="AR569" s="40">
        <v>102797605</v>
      </c>
      <c r="AS569" s="40">
        <v>0</v>
      </c>
      <c r="AT569" s="40">
        <v>102797605</v>
      </c>
      <c r="AU569" s="40">
        <v>98821144</v>
      </c>
      <c r="AV569" s="40">
        <v>73279</v>
      </c>
      <c r="AW569" s="40">
        <v>3903182</v>
      </c>
      <c r="AX569" s="40">
        <v>0</v>
      </c>
      <c r="AY569" s="40">
        <v>0</v>
      </c>
      <c r="AZ569" s="40">
        <v>0</v>
      </c>
      <c r="BA569" s="40">
        <v>0</v>
      </c>
      <c r="BB569" s="40">
        <v>163359044</v>
      </c>
      <c r="BC569" s="40">
        <v>163359044</v>
      </c>
      <c r="BD569" s="40">
        <v>163359044</v>
      </c>
      <c r="BE569" s="40">
        <v>163359044</v>
      </c>
      <c r="BF569" s="40">
        <v>0</v>
      </c>
      <c r="BG569" s="40">
        <v>0</v>
      </c>
      <c r="BH569" s="40">
        <v>0</v>
      </c>
      <c r="BI569" s="40">
        <v>0</v>
      </c>
      <c r="BJ569" s="35">
        <v>0</v>
      </c>
    </row>
    <row r="570" spans="1:62" ht="14.25" x14ac:dyDescent="0.2">
      <c r="A570" s="25">
        <f t="shared" si="9"/>
        <v>564</v>
      </c>
      <c r="B570" s="36">
        <v>1246</v>
      </c>
      <c r="C570" s="37" t="s">
        <v>4724</v>
      </c>
      <c r="D570" s="37" t="s">
        <v>4725</v>
      </c>
      <c r="E570" s="37" t="s">
        <v>4726</v>
      </c>
      <c r="F570" s="37" t="s">
        <v>38</v>
      </c>
      <c r="G570" s="38">
        <v>6492</v>
      </c>
      <c r="H570" s="37" t="s">
        <v>1483</v>
      </c>
      <c r="I570" s="37" t="s">
        <v>4727</v>
      </c>
      <c r="J570" s="37" t="s">
        <v>29</v>
      </c>
      <c r="K570" s="37" t="s">
        <v>30</v>
      </c>
      <c r="L570" s="37" t="s">
        <v>4728</v>
      </c>
      <c r="M570" s="36">
        <v>2214736</v>
      </c>
      <c r="N570" s="37" t="s">
        <v>4729</v>
      </c>
      <c r="O570" s="36">
        <v>3</v>
      </c>
      <c r="P570" s="36">
        <v>155</v>
      </c>
      <c r="Q570" s="36">
        <v>2</v>
      </c>
      <c r="R570" s="40">
        <v>1019967447.65</v>
      </c>
      <c r="S570" s="40">
        <v>23847881.649999999</v>
      </c>
      <c r="T570" s="40">
        <v>125010419</v>
      </c>
      <c r="U570" s="40">
        <v>0</v>
      </c>
      <c r="V570" s="40">
        <v>265913933</v>
      </c>
      <c r="W570" s="40">
        <v>0</v>
      </c>
      <c r="X570" s="40">
        <v>605195214</v>
      </c>
      <c r="Y570" s="40">
        <v>0</v>
      </c>
      <c r="Z570" s="40">
        <v>0</v>
      </c>
      <c r="AA570" s="40">
        <v>3422185.5</v>
      </c>
      <c r="AB570" s="40">
        <v>0</v>
      </c>
      <c r="AC570" s="40">
        <v>0</v>
      </c>
      <c r="AD570" s="40">
        <v>364164.5</v>
      </c>
      <c r="AE570" s="40">
        <v>2838919</v>
      </c>
      <c r="AF570" s="40">
        <v>0</v>
      </c>
      <c r="AG570" s="40">
        <v>219102</v>
      </c>
      <c r="AH570" s="40">
        <v>0</v>
      </c>
      <c r="AI570" s="40">
        <v>1016545262.15</v>
      </c>
      <c r="AJ570" s="40">
        <v>350824992.14999998</v>
      </c>
      <c r="AK570" s="40">
        <v>254172992.15000001</v>
      </c>
      <c r="AL570" s="40">
        <v>56249251</v>
      </c>
      <c r="AM570" s="40">
        <v>88704632</v>
      </c>
      <c r="AN570" s="40">
        <v>0</v>
      </c>
      <c r="AO570" s="40">
        <v>745458</v>
      </c>
      <c r="AP570" s="40">
        <v>520020929</v>
      </c>
      <c r="AQ570" s="40">
        <v>91097602</v>
      </c>
      <c r="AR570" s="40">
        <v>72620075</v>
      </c>
      <c r="AS570" s="40">
        <v>18477527</v>
      </c>
      <c r="AT570" s="40">
        <v>91097602</v>
      </c>
      <c r="AU570" s="40">
        <v>86048509</v>
      </c>
      <c r="AV570" s="40">
        <v>4303635</v>
      </c>
      <c r="AW570" s="40">
        <v>745458</v>
      </c>
      <c r="AX570" s="40">
        <v>0</v>
      </c>
      <c r="AY570" s="40">
        <v>0</v>
      </c>
      <c r="AZ570" s="40">
        <v>0</v>
      </c>
      <c r="BA570" s="40">
        <v>0</v>
      </c>
      <c r="BB570" s="40">
        <v>0</v>
      </c>
      <c r="BC570" s="40">
        <v>0</v>
      </c>
      <c r="BD570" s="40">
        <v>0</v>
      </c>
      <c r="BE570" s="40">
        <v>0</v>
      </c>
      <c r="BF570" s="40">
        <v>254172992.15000001</v>
      </c>
      <c r="BG570" s="40">
        <v>96652000</v>
      </c>
      <c r="BH570" s="40">
        <v>350824992.14999998</v>
      </c>
      <c r="BI570" s="40">
        <v>0</v>
      </c>
      <c r="BJ570" s="35">
        <v>0</v>
      </c>
    </row>
    <row r="571" spans="1:62" ht="14.25" x14ac:dyDescent="0.2">
      <c r="A571" s="25">
        <f t="shared" si="9"/>
        <v>565</v>
      </c>
      <c r="B571" s="36">
        <v>1247</v>
      </c>
      <c r="C571" s="37" t="s">
        <v>1435</v>
      </c>
      <c r="D571" s="37" t="s">
        <v>1436</v>
      </c>
      <c r="E571" s="37" t="s">
        <v>1437</v>
      </c>
      <c r="F571" s="37" t="s">
        <v>31</v>
      </c>
      <c r="G571" s="38">
        <v>4669</v>
      </c>
      <c r="H571" s="37" t="s">
        <v>1699</v>
      </c>
      <c r="I571" s="37" t="s">
        <v>1438</v>
      </c>
      <c r="J571" s="37" t="s">
        <v>29</v>
      </c>
      <c r="K571" s="37" t="s">
        <v>30</v>
      </c>
      <c r="L571" s="37" t="s">
        <v>21733</v>
      </c>
      <c r="M571" s="36">
        <v>7561122</v>
      </c>
      <c r="N571" s="37" t="s">
        <v>21732</v>
      </c>
      <c r="O571" s="36">
        <v>1</v>
      </c>
      <c r="P571" s="36">
        <v>146</v>
      </c>
      <c r="Q571" s="36">
        <v>21</v>
      </c>
      <c r="R571" s="40">
        <v>8110144145.9399996</v>
      </c>
      <c r="S571" s="40">
        <v>814363202.14999998</v>
      </c>
      <c r="T571" s="40">
        <v>233621818.94999999</v>
      </c>
      <c r="U571" s="40">
        <v>1314146258.1900001</v>
      </c>
      <c r="V571" s="40">
        <v>29591.79</v>
      </c>
      <c r="W571" s="40">
        <v>901724316.42999995</v>
      </c>
      <c r="X571" s="40">
        <v>4690498496.3000002</v>
      </c>
      <c r="Y571" s="40">
        <v>0</v>
      </c>
      <c r="Z571" s="40">
        <v>155760462.13</v>
      </c>
      <c r="AA571" s="40">
        <v>6365777705.8999996</v>
      </c>
      <c r="AB571" s="40">
        <v>0</v>
      </c>
      <c r="AC571" s="40">
        <v>3157317384.6199999</v>
      </c>
      <c r="AD571" s="40">
        <v>773204321.38</v>
      </c>
      <c r="AE571" s="40">
        <v>0</v>
      </c>
      <c r="AF571" s="40">
        <v>12167089</v>
      </c>
      <c r="AG571" s="40">
        <v>2423088910.9000001</v>
      </c>
      <c r="AH571" s="40">
        <v>0</v>
      </c>
      <c r="AI571" s="40">
        <v>1744366440.04</v>
      </c>
      <c r="AJ571" s="40">
        <v>3133900611.6199999</v>
      </c>
      <c r="AK571" s="40">
        <v>626780122.34000003</v>
      </c>
      <c r="AL571" s="40">
        <v>179999722.30000001</v>
      </c>
      <c r="AM571" s="40">
        <v>916970189.26999998</v>
      </c>
      <c r="AN571" s="40">
        <v>0</v>
      </c>
      <c r="AO571" s="40">
        <v>-1490027269.5599999</v>
      </c>
      <c r="AP571" s="40">
        <v>2899068343.8400002</v>
      </c>
      <c r="AQ571" s="40">
        <v>9946159205.9099998</v>
      </c>
      <c r="AR571" s="40">
        <v>8769837671.3099995</v>
      </c>
      <c r="AS571" s="40">
        <v>1176321534.5999999</v>
      </c>
      <c r="AT571" s="40">
        <v>1456210671.1800001</v>
      </c>
      <c r="AU571" s="40">
        <v>1085582383.9200001</v>
      </c>
      <c r="AV571" s="40">
        <v>891818385.40999997</v>
      </c>
      <c r="AW571" s="40">
        <v>-1490027269.5599999</v>
      </c>
      <c r="AX571" s="40">
        <v>968837171.40999997</v>
      </c>
      <c r="AY571" s="40">
        <v>8489948534.7299995</v>
      </c>
      <c r="AZ571" s="40">
        <v>8489948534.7299995</v>
      </c>
      <c r="BA571" s="40">
        <v>0</v>
      </c>
      <c r="BB571" s="40">
        <v>1161808096</v>
      </c>
      <c r="BC571" s="40">
        <v>1319070186.4400001</v>
      </c>
      <c r="BD571" s="40">
        <v>1161808096</v>
      </c>
      <c r="BE571" s="40">
        <v>1319070186.4400001</v>
      </c>
      <c r="BF571" s="40">
        <v>877626650</v>
      </c>
      <c r="BG571" s="40">
        <v>96624574.930000007</v>
      </c>
      <c r="BH571" s="40">
        <v>877626650</v>
      </c>
      <c r="BI571" s="40">
        <v>96624574.930000007</v>
      </c>
      <c r="BJ571" s="35">
        <v>0</v>
      </c>
    </row>
    <row r="572" spans="1:62" ht="14.25" x14ac:dyDescent="0.2">
      <c r="A572" s="25">
        <f t="shared" si="9"/>
        <v>566</v>
      </c>
      <c r="B572" s="36">
        <v>1248</v>
      </c>
      <c r="C572" s="37" t="s">
        <v>4730</v>
      </c>
      <c r="D572" s="37" t="s">
        <v>4731</v>
      </c>
      <c r="E572" s="37" t="s">
        <v>4732</v>
      </c>
      <c r="F572" s="37" t="s">
        <v>31</v>
      </c>
      <c r="G572" s="38">
        <v>6492</v>
      </c>
      <c r="H572" s="37" t="s">
        <v>1483</v>
      </c>
      <c r="I572" s="37" t="s">
        <v>4733</v>
      </c>
      <c r="J572" s="37" t="s">
        <v>29</v>
      </c>
      <c r="K572" s="37" t="s">
        <v>30</v>
      </c>
      <c r="L572" s="37" t="s">
        <v>4734</v>
      </c>
      <c r="M572" s="36">
        <v>3377440</v>
      </c>
      <c r="N572" s="37" t="s">
        <v>4735</v>
      </c>
      <c r="O572" s="36">
        <v>3</v>
      </c>
      <c r="P572" s="36">
        <v>169</v>
      </c>
      <c r="Q572" s="36">
        <v>1</v>
      </c>
      <c r="R572" s="40">
        <v>448344652.30000001</v>
      </c>
      <c r="S572" s="40">
        <v>79586252.730000004</v>
      </c>
      <c r="T572" s="40">
        <v>0</v>
      </c>
      <c r="U572" s="40">
        <v>0</v>
      </c>
      <c r="V572" s="40">
        <v>361537406</v>
      </c>
      <c r="W572" s="40">
        <v>1458981.57</v>
      </c>
      <c r="X572" s="40">
        <v>1122000</v>
      </c>
      <c r="Y572" s="40">
        <v>0</v>
      </c>
      <c r="Z572" s="40">
        <v>4640012</v>
      </c>
      <c r="AA572" s="40">
        <v>50061124</v>
      </c>
      <c r="AB572" s="40">
        <v>0</v>
      </c>
      <c r="AC572" s="40">
        <v>38852113</v>
      </c>
      <c r="AD572" s="40">
        <v>9563731</v>
      </c>
      <c r="AE572" s="40">
        <v>0</v>
      </c>
      <c r="AF572" s="40">
        <v>0</v>
      </c>
      <c r="AG572" s="40">
        <v>1645280</v>
      </c>
      <c r="AH572" s="40">
        <v>0</v>
      </c>
      <c r="AI572" s="40">
        <v>398283528.30000001</v>
      </c>
      <c r="AJ572" s="40">
        <v>229790237</v>
      </c>
      <c r="AK572" s="40">
        <v>219790237</v>
      </c>
      <c r="AL572" s="40">
        <v>157411289.22999999</v>
      </c>
      <c r="AM572" s="40">
        <v>0</v>
      </c>
      <c r="AN572" s="40">
        <v>0</v>
      </c>
      <c r="AO572" s="40">
        <v>11082002.07</v>
      </c>
      <c r="AP572" s="40">
        <v>0</v>
      </c>
      <c r="AQ572" s="40">
        <v>137249371.53999999</v>
      </c>
      <c r="AR572" s="40">
        <v>134743098</v>
      </c>
      <c r="AS572" s="40">
        <v>2506273.54</v>
      </c>
      <c r="AT572" s="40">
        <v>137249371.53999999</v>
      </c>
      <c r="AU572" s="40">
        <v>124284272.47</v>
      </c>
      <c r="AV572" s="40">
        <v>1883097</v>
      </c>
      <c r="AW572" s="40">
        <v>11082002.07</v>
      </c>
      <c r="AX572" s="40">
        <v>0</v>
      </c>
      <c r="AY572" s="40">
        <v>0</v>
      </c>
      <c r="AZ572" s="40">
        <v>0</v>
      </c>
      <c r="BA572" s="40">
        <v>0</v>
      </c>
      <c r="BB572" s="40">
        <v>0</v>
      </c>
      <c r="BC572" s="40">
        <v>0</v>
      </c>
      <c r="BD572" s="40">
        <v>0</v>
      </c>
      <c r="BE572" s="40">
        <v>0</v>
      </c>
      <c r="BF572" s="40">
        <v>0</v>
      </c>
      <c r="BG572" s="40">
        <v>0</v>
      </c>
      <c r="BH572" s="40">
        <v>0</v>
      </c>
      <c r="BI572" s="40">
        <v>0</v>
      </c>
      <c r="BJ572" s="35">
        <v>0</v>
      </c>
    </row>
    <row r="573" spans="1:62" ht="14.25" x14ac:dyDescent="0.2">
      <c r="A573" s="25">
        <f t="shared" si="9"/>
        <v>567</v>
      </c>
      <c r="B573" s="36">
        <v>1249</v>
      </c>
      <c r="C573" s="37" t="s">
        <v>4736</v>
      </c>
      <c r="D573" s="37" t="s">
        <v>4737</v>
      </c>
      <c r="E573" s="37" t="s">
        <v>4738</v>
      </c>
      <c r="F573" s="37" t="s">
        <v>31</v>
      </c>
      <c r="G573" s="38">
        <v>6492</v>
      </c>
      <c r="H573" s="37" t="s">
        <v>1483</v>
      </c>
      <c r="I573" s="37" t="s">
        <v>4739</v>
      </c>
      <c r="J573" s="37" t="s">
        <v>29</v>
      </c>
      <c r="K573" s="37" t="s">
        <v>30</v>
      </c>
      <c r="L573" s="37" t="s">
        <v>4740</v>
      </c>
      <c r="M573" s="36">
        <v>7441253</v>
      </c>
      <c r="N573" s="37" t="s">
        <v>4741</v>
      </c>
      <c r="O573" s="36">
        <v>2</v>
      </c>
      <c r="P573" s="36">
        <v>1425</v>
      </c>
      <c r="Q573" s="36">
        <v>10</v>
      </c>
      <c r="R573" s="40">
        <v>8603905805.5599995</v>
      </c>
      <c r="S573" s="40">
        <v>101709848.17</v>
      </c>
      <c r="T573" s="40">
        <v>153194512.05000001</v>
      </c>
      <c r="U573" s="40">
        <v>0</v>
      </c>
      <c r="V573" s="40">
        <v>6492425822.4399996</v>
      </c>
      <c r="W573" s="40">
        <v>28866128.280000001</v>
      </c>
      <c r="X573" s="40">
        <v>1826560708.6199999</v>
      </c>
      <c r="Y573" s="40">
        <v>0</v>
      </c>
      <c r="Z573" s="40">
        <v>1148786</v>
      </c>
      <c r="AA573" s="40">
        <v>514334574.63999999</v>
      </c>
      <c r="AB573" s="40">
        <v>0</v>
      </c>
      <c r="AC573" s="40">
        <v>221455695</v>
      </c>
      <c r="AD573" s="40">
        <v>223991301.41999999</v>
      </c>
      <c r="AE573" s="40">
        <v>0</v>
      </c>
      <c r="AF573" s="40">
        <v>0</v>
      </c>
      <c r="AG573" s="40">
        <v>68887578.219999999</v>
      </c>
      <c r="AH573" s="40">
        <v>0</v>
      </c>
      <c r="AI573" s="40">
        <v>8089571230.8800001</v>
      </c>
      <c r="AJ573" s="40">
        <v>7202495853.8000002</v>
      </c>
      <c r="AK573" s="40">
        <v>5727061853.8000002</v>
      </c>
      <c r="AL573" s="40">
        <v>393236477.75</v>
      </c>
      <c r="AM573" s="40">
        <v>0</v>
      </c>
      <c r="AN573" s="40">
        <v>0</v>
      </c>
      <c r="AO573" s="40">
        <v>11311129</v>
      </c>
      <c r="AP573" s="40">
        <v>210946996.72999999</v>
      </c>
      <c r="AQ573" s="40">
        <v>1096722701.46</v>
      </c>
      <c r="AR573" s="40">
        <v>935380468</v>
      </c>
      <c r="AS573" s="40">
        <v>161342233.46000001</v>
      </c>
      <c r="AT573" s="40">
        <v>1096722701.46</v>
      </c>
      <c r="AU573" s="40">
        <v>1007951515.26</v>
      </c>
      <c r="AV573" s="40">
        <v>77460057.200000003</v>
      </c>
      <c r="AW573" s="40">
        <v>11311129</v>
      </c>
      <c r="AX573" s="40">
        <v>0</v>
      </c>
      <c r="AY573" s="40">
        <v>0</v>
      </c>
      <c r="AZ573" s="40">
        <v>0</v>
      </c>
      <c r="BA573" s="40">
        <v>0</v>
      </c>
      <c r="BB573" s="40">
        <v>0</v>
      </c>
      <c r="BC573" s="40">
        <v>0</v>
      </c>
      <c r="BD573" s="40">
        <v>0</v>
      </c>
      <c r="BE573" s="40">
        <v>0</v>
      </c>
      <c r="BF573" s="40">
        <v>0</v>
      </c>
      <c r="BG573" s="40">
        <v>0</v>
      </c>
      <c r="BH573" s="40">
        <v>0</v>
      </c>
      <c r="BI573" s="40">
        <v>0</v>
      </c>
      <c r="BJ573" s="35">
        <v>303626854</v>
      </c>
    </row>
    <row r="574" spans="1:62" ht="14.25" x14ac:dyDescent="0.2">
      <c r="A574" s="25">
        <f t="shared" si="9"/>
        <v>568</v>
      </c>
      <c r="B574" s="36">
        <v>1250</v>
      </c>
      <c r="C574" s="37" t="s">
        <v>394</v>
      </c>
      <c r="D574" s="37" t="s">
        <v>395</v>
      </c>
      <c r="E574" s="37" t="s">
        <v>396</v>
      </c>
      <c r="F574" s="37" t="s">
        <v>31</v>
      </c>
      <c r="G574" s="38">
        <v>4645</v>
      </c>
      <c r="H574" s="37" t="s">
        <v>1721</v>
      </c>
      <c r="I574" s="37" t="s">
        <v>1366</v>
      </c>
      <c r="J574" s="37" t="s">
        <v>37</v>
      </c>
      <c r="K574" s="37" t="s">
        <v>138</v>
      </c>
      <c r="L574" s="37" t="s">
        <v>1369</v>
      </c>
      <c r="M574" s="36">
        <v>4375150</v>
      </c>
      <c r="N574" s="37" t="s">
        <v>1720</v>
      </c>
      <c r="O574" s="36">
        <v>1</v>
      </c>
      <c r="P574" s="36">
        <v>4834</v>
      </c>
      <c r="Q574" s="36">
        <v>1685</v>
      </c>
      <c r="R574" s="40">
        <v>823899740666</v>
      </c>
      <c r="S574" s="40">
        <v>76114253309</v>
      </c>
      <c r="T574" s="40">
        <v>55969575399</v>
      </c>
      <c r="U574" s="40">
        <v>258642324878</v>
      </c>
      <c r="V574" s="40">
        <v>0</v>
      </c>
      <c r="W574" s="40">
        <v>137159032020</v>
      </c>
      <c r="X574" s="40">
        <v>279614201371</v>
      </c>
      <c r="Y574" s="40">
        <v>0</v>
      </c>
      <c r="Z574" s="40">
        <v>16400353689</v>
      </c>
      <c r="AA574" s="40">
        <v>389406866158</v>
      </c>
      <c r="AB574" s="40">
        <v>0</v>
      </c>
      <c r="AC574" s="40">
        <v>0</v>
      </c>
      <c r="AD574" s="40">
        <v>375064456252</v>
      </c>
      <c r="AE574" s="40">
        <v>0</v>
      </c>
      <c r="AF574" s="40">
        <v>5341150896</v>
      </c>
      <c r="AG574" s="40">
        <v>9001259010</v>
      </c>
      <c r="AH574" s="40">
        <v>0</v>
      </c>
      <c r="AI574" s="40">
        <v>434492874508</v>
      </c>
      <c r="AJ574" s="40">
        <v>250089238812</v>
      </c>
      <c r="AK574" s="40">
        <v>140089238812</v>
      </c>
      <c r="AL574" s="40">
        <v>50120674433</v>
      </c>
      <c r="AM574" s="40">
        <v>20785940302</v>
      </c>
      <c r="AN574" s="40">
        <v>297400</v>
      </c>
      <c r="AO574" s="40">
        <v>13709366832</v>
      </c>
      <c r="AP574" s="40">
        <v>99787356729</v>
      </c>
      <c r="AQ574" s="40">
        <v>1824865652172</v>
      </c>
      <c r="AR574" s="40">
        <v>1800286411360</v>
      </c>
      <c r="AS574" s="40">
        <v>24579240812</v>
      </c>
      <c r="AT574" s="40">
        <v>203542202406</v>
      </c>
      <c r="AU574" s="40">
        <v>90955373289</v>
      </c>
      <c r="AV574" s="40">
        <v>7576020967</v>
      </c>
      <c r="AW574" s="40">
        <v>13709366832</v>
      </c>
      <c r="AX574" s="40">
        <v>91301441318</v>
      </c>
      <c r="AY574" s="40">
        <v>1621323449766</v>
      </c>
      <c r="AZ574" s="40">
        <v>1621323449766</v>
      </c>
      <c r="BA574" s="40">
        <v>0</v>
      </c>
      <c r="BB574" s="40">
        <v>0</v>
      </c>
      <c r="BC574" s="40">
        <v>9640679548</v>
      </c>
      <c r="BD574" s="40">
        <v>0</v>
      </c>
      <c r="BE574" s="40">
        <v>9640679548</v>
      </c>
      <c r="BF574" s="40">
        <v>0</v>
      </c>
      <c r="BG574" s="40">
        <v>0</v>
      </c>
      <c r="BH574" s="40">
        <v>0</v>
      </c>
      <c r="BI574" s="40">
        <v>0</v>
      </c>
      <c r="BJ574" s="35">
        <v>390621000</v>
      </c>
    </row>
    <row r="575" spans="1:62" ht="14.25" x14ac:dyDescent="0.2">
      <c r="A575" s="25">
        <f t="shared" si="9"/>
        <v>569</v>
      </c>
      <c r="B575" s="36">
        <v>1251</v>
      </c>
      <c r="C575" s="37" t="s">
        <v>4742</v>
      </c>
      <c r="D575" s="37" t="s">
        <v>4743</v>
      </c>
      <c r="E575" s="37" t="s">
        <v>4744</v>
      </c>
      <c r="F575" s="37" t="s">
        <v>226</v>
      </c>
      <c r="G575" s="38">
        <v>6920</v>
      </c>
      <c r="H575" s="37" t="s">
        <v>4215</v>
      </c>
      <c r="I575" s="37" t="s">
        <v>4745</v>
      </c>
      <c r="J575" s="37" t="s">
        <v>29</v>
      </c>
      <c r="K575" s="37" t="s">
        <v>30</v>
      </c>
      <c r="L575" s="37" t="s">
        <v>4746</v>
      </c>
      <c r="M575" s="36">
        <v>3683500</v>
      </c>
      <c r="N575" s="37" t="s">
        <v>4747</v>
      </c>
      <c r="O575" s="36">
        <v>3</v>
      </c>
      <c r="P575" s="36">
        <v>1</v>
      </c>
      <c r="Q575" s="36">
        <v>6</v>
      </c>
      <c r="R575" s="40">
        <v>139321413.13999999</v>
      </c>
      <c r="S575" s="40">
        <v>103239375.45</v>
      </c>
      <c r="T575" s="40">
        <v>0</v>
      </c>
      <c r="U575" s="40">
        <v>0</v>
      </c>
      <c r="V575" s="40">
        <v>0</v>
      </c>
      <c r="W575" s="40">
        <v>34487021.659999996</v>
      </c>
      <c r="X575" s="40">
        <v>1595016.03</v>
      </c>
      <c r="Y575" s="40">
        <v>0</v>
      </c>
      <c r="Z575" s="40">
        <v>0</v>
      </c>
      <c r="AA575" s="40">
        <v>94865610.670000002</v>
      </c>
      <c r="AB575" s="40">
        <v>0</v>
      </c>
      <c r="AC575" s="40">
        <v>0</v>
      </c>
      <c r="AD575" s="40">
        <v>69459486.359999999</v>
      </c>
      <c r="AE575" s="40">
        <v>0</v>
      </c>
      <c r="AF575" s="40">
        <v>1210874.31</v>
      </c>
      <c r="AG575" s="40">
        <v>24195250</v>
      </c>
      <c r="AH575" s="40">
        <v>0</v>
      </c>
      <c r="AI575" s="40">
        <v>44455802.469999999</v>
      </c>
      <c r="AJ575" s="40">
        <v>149365533.21000001</v>
      </c>
      <c r="AK575" s="40">
        <v>144365533.21000001</v>
      </c>
      <c r="AL575" s="40">
        <v>0</v>
      </c>
      <c r="AM575" s="40">
        <v>4561480.88</v>
      </c>
      <c r="AN575" s="40">
        <v>0</v>
      </c>
      <c r="AO575" s="40">
        <v>33959239.719999999</v>
      </c>
      <c r="AP575" s="40">
        <v>-143430451.34</v>
      </c>
      <c r="AQ575" s="40">
        <v>408253739.87</v>
      </c>
      <c r="AR575" s="40">
        <v>401049284.37</v>
      </c>
      <c r="AS575" s="40">
        <v>7204455.5</v>
      </c>
      <c r="AT575" s="40">
        <v>408253739.87</v>
      </c>
      <c r="AU575" s="40">
        <v>368856768.37</v>
      </c>
      <c r="AV575" s="40">
        <v>5437731.7800000003</v>
      </c>
      <c r="AW575" s="40">
        <v>33959239.719999999</v>
      </c>
      <c r="AX575" s="40">
        <v>0</v>
      </c>
      <c r="AY575" s="40">
        <v>0</v>
      </c>
      <c r="AZ575" s="40">
        <v>0</v>
      </c>
      <c r="BA575" s="40">
        <v>0</v>
      </c>
      <c r="BB575" s="40">
        <v>0</v>
      </c>
      <c r="BC575" s="40">
        <v>0</v>
      </c>
      <c r="BD575" s="40">
        <v>0</v>
      </c>
      <c r="BE575" s="40">
        <v>0</v>
      </c>
      <c r="BF575" s="40">
        <v>0</v>
      </c>
      <c r="BG575" s="40">
        <v>0</v>
      </c>
      <c r="BH575" s="40">
        <v>0</v>
      </c>
      <c r="BI575" s="40">
        <v>0</v>
      </c>
      <c r="BJ575" s="35">
        <v>0</v>
      </c>
    </row>
    <row r="576" spans="1:62" ht="14.25" x14ac:dyDescent="0.2">
      <c r="A576" s="25">
        <f t="shared" si="9"/>
        <v>570</v>
      </c>
      <c r="B576" s="36">
        <v>1254</v>
      </c>
      <c r="C576" s="37" t="s">
        <v>397</v>
      </c>
      <c r="D576" s="37" t="s">
        <v>398</v>
      </c>
      <c r="E576" s="37" t="s">
        <v>399</v>
      </c>
      <c r="F576" s="37" t="s">
        <v>28</v>
      </c>
      <c r="G576" s="38">
        <v>6492</v>
      </c>
      <c r="H576" s="37" t="s">
        <v>1483</v>
      </c>
      <c r="I576" s="37" t="s">
        <v>400</v>
      </c>
      <c r="J576" s="37" t="s">
        <v>29</v>
      </c>
      <c r="K576" s="37" t="s">
        <v>30</v>
      </c>
      <c r="L576" s="37" t="s">
        <v>21731</v>
      </c>
      <c r="M576" s="36">
        <v>3343400</v>
      </c>
      <c r="N576" s="37" t="s">
        <v>1719</v>
      </c>
      <c r="O576" s="36">
        <v>1</v>
      </c>
      <c r="P576" s="36">
        <v>5240</v>
      </c>
      <c r="Q576" s="36">
        <v>32</v>
      </c>
      <c r="R576" s="40">
        <v>72221517837.520004</v>
      </c>
      <c r="S576" s="40">
        <v>5515172944.2799997</v>
      </c>
      <c r="T576" s="40">
        <v>5096313896.04</v>
      </c>
      <c r="U576" s="40">
        <v>0</v>
      </c>
      <c r="V576" s="40">
        <v>60596623666.160004</v>
      </c>
      <c r="W576" s="40">
        <v>401960932.32999998</v>
      </c>
      <c r="X576" s="40">
        <v>581691955.83000004</v>
      </c>
      <c r="Y576" s="40">
        <v>0</v>
      </c>
      <c r="Z576" s="40">
        <v>29754442.879999999</v>
      </c>
      <c r="AA576" s="40">
        <v>57057699364.040001</v>
      </c>
      <c r="AB576" s="40">
        <v>52540904543.730003</v>
      </c>
      <c r="AC576" s="40">
        <v>0</v>
      </c>
      <c r="AD576" s="40">
        <v>1811288717.6099999</v>
      </c>
      <c r="AE576" s="40">
        <v>0</v>
      </c>
      <c r="AF576" s="40">
        <v>2158156164.0700002</v>
      </c>
      <c r="AG576" s="40">
        <v>547349938.63</v>
      </c>
      <c r="AH576" s="40">
        <v>0</v>
      </c>
      <c r="AI576" s="40">
        <v>15163818473.48</v>
      </c>
      <c r="AJ576" s="40">
        <v>9295168631.3600006</v>
      </c>
      <c r="AK576" s="40">
        <v>9095168631.3600006</v>
      </c>
      <c r="AL576" s="40">
        <v>3436395671.8200002</v>
      </c>
      <c r="AM576" s="40">
        <v>475990000.88</v>
      </c>
      <c r="AN576" s="40">
        <v>0</v>
      </c>
      <c r="AO576" s="40">
        <v>1660047834.72</v>
      </c>
      <c r="AP576" s="40">
        <v>0</v>
      </c>
      <c r="AQ576" s="40">
        <v>6870839838.8100004</v>
      </c>
      <c r="AR576" s="40">
        <v>5998346708.9799995</v>
      </c>
      <c r="AS576" s="40">
        <v>872493129.83000004</v>
      </c>
      <c r="AT576" s="40">
        <v>4998475337.9300003</v>
      </c>
      <c r="AU576" s="40">
        <v>2152210918.0500002</v>
      </c>
      <c r="AV576" s="40">
        <v>1186216585.1600001</v>
      </c>
      <c r="AW576" s="40">
        <v>1660047834.72</v>
      </c>
      <c r="AX576" s="40">
        <v>0</v>
      </c>
      <c r="AY576" s="40">
        <v>1872364500.8800001</v>
      </c>
      <c r="AZ576" s="40">
        <v>1872364500.8800001</v>
      </c>
      <c r="BA576" s="40">
        <v>0</v>
      </c>
      <c r="BB576" s="40">
        <v>173820174</v>
      </c>
      <c r="BC576" s="40">
        <v>81380615.799999997</v>
      </c>
      <c r="BD576" s="40">
        <v>173820174</v>
      </c>
      <c r="BE576" s="40">
        <v>81380615.799999997</v>
      </c>
      <c r="BF576" s="40">
        <v>42251696361</v>
      </c>
      <c r="BG576" s="40">
        <v>303626854</v>
      </c>
      <c r="BH576" s="40">
        <v>42251696361</v>
      </c>
      <c r="BI576" s="40">
        <v>303626854</v>
      </c>
      <c r="BJ576" s="35">
        <v>0</v>
      </c>
    </row>
    <row r="577" spans="1:62" ht="14.25" x14ac:dyDescent="0.2">
      <c r="A577" s="25">
        <f t="shared" si="9"/>
        <v>571</v>
      </c>
      <c r="B577" s="36">
        <v>1257</v>
      </c>
      <c r="C577" s="37" t="s">
        <v>4748</v>
      </c>
      <c r="D577" s="37" t="s">
        <v>4749</v>
      </c>
      <c r="E577" s="37" t="s">
        <v>4750</v>
      </c>
      <c r="F577" s="37" t="s">
        <v>28</v>
      </c>
      <c r="G577" s="38">
        <v>6492</v>
      </c>
      <c r="H577" s="37" t="s">
        <v>1483</v>
      </c>
      <c r="I577" s="37" t="s">
        <v>4751</v>
      </c>
      <c r="J577" s="37" t="s">
        <v>29</v>
      </c>
      <c r="K577" s="37" t="s">
        <v>30</v>
      </c>
      <c r="L577" s="37" t="s">
        <v>4752</v>
      </c>
      <c r="M577" s="36">
        <v>6439120</v>
      </c>
      <c r="N577" s="37" t="s">
        <v>4753</v>
      </c>
      <c r="O577" s="36">
        <v>2</v>
      </c>
      <c r="P577" s="36">
        <v>1195</v>
      </c>
      <c r="Q577" s="36">
        <v>7</v>
      </c>
      <c r="R577" s="40">
        <v>10038926141.33</v>
      </c>
      <c r="S577" s="40">
        <v>963181845.22000003</v>
      </c>
      <c r="T577" s="40">
        <v>657735549</v>
      </c>
      <c r="U577" s="40">
        <v>6769300</v>
      </c>
      <c r="V577" s="40">
        <v>8122760859.8999996</v>
      </c>
      <c r="W577" s="40">
        <v>278937658.20999998</v>
      </c>
      <c r="X577" s="40">
        <v>9540929</v>
      </c>
      <c r="Y577" s="40">
        <v>0</v>
      </c>
      <c r="Z577" s="40">
        <v>0</v>
      </c>
      <c r="AA577" s="40">
        <v>6887043088.9899998</v>
      </c>
      <c r="AB577" s="40">
        <v>6212097454</v>
      </c>
      <c r="AC577" s="40">
        <v>0</v>
      </c>
      <c r="AD577" s="40">
        <v>537641712.99000001</v>
      </c>
      <c r="AE577" s="40">
        <v>0</v>
      </c>
      <c r="AF577" s="40">
        <v>115929288</v>
      </c>
      <c r="AG577" s="40">
        <v>21374634</v>
      </c>
      <c r="AH577" s="40">
        <v>0</v>
      </c>
      <c r="AI577" s="40">
        <v>3151883052.3400002</v>
      </c>
      <c r="AJ577" s="40">
        <v>2050547943</v>
      </c>
      <c r="AK577" s="40">
        <v>1659926943</v>
      </c>
      <c r="AL577" s="40">
        <v>1068122686.55</v>
      </c>
      <c r="AM577" s="40">
        <v>0</v>
      </c>
      <c r="AN577" s="40">
        <v>0</v>
      </c>
      <c r="AO577" s="40">
        <v>33212422.789999999</v>
      </c>
      <c r="AP577" s="40">
        <v>0</v>
      </c>
      <c r="AQ577" s="40">
        <v>1093653308.5699999</v>
      </c>
      <c r="AR577" s="40">
        <v>1069122799.29</v>
      </c>
      <c r="AS577" s="40">
        <v>24530509.280000001</v>
      </c>
      <c r="AT577" s="40">
        <v>843653308.57000005</v>
      </c>
      <c r="AU577" s="40">
        <v>762139161.09000003</v>
      </c>
      <c r="AV577" s="40">
        <v>48301724.689999998</v>
      </c>
      <c r="AW577" s="40">
        <v>33212422.789999999</v>
      </c>
      <c r="AX577" s="40">
        <v>0</v>
      </c>
      <c r="AY577" s="40">
        <v>250000000</v>
      </c>
      <c r="AZ577" s="40">
        <v>250000000</v>
      </c>
      <c r="BA577" s="40">
        <v>0</v>
      </c>
      <c r="BB577" s="40">
        <v>0</v>
      </c>
      <c r="BC577" s="40">
        <v>37454137</v>
      </c>
      <c r="BD577" s="40">
        <v>0</v>
      </c>
      <c r="BE577" s="40">
        <v>37454137</v>
      </c>
      <c r="BF577" s="40">
        <v>8346641575</v>
      </c>
      <c r="BG577" s="40">
        <v>390621000</v>
      </c>
      <c r="BH577" s="40">
        <v>8346641575</v>
      </c>
      <c r="BI577" s="40">
        <v>390621000</v>
      </c>
      <c r="BJ577" s="35">
        <v>336707582</v>
      </c>
    </row>
    <row r="578" spans="1:62" ht="14.25" x14ac:dyDescent="0.2">
      <c r="A578" s="25">
        <f t="shared" si="9"/>
        <v>572</v>
      </c>
      <c r="B578" s="36">
        <v>1258</v>
      </c>
      <c r="C578" s="37" t="s">
        <v>4754</v>
      </c>
      <c r="D578" s="37" t="s">
        <v>4755</v>
      </c>
      <c r="E578" s="37" t="s">
        <v>4756</v>
      </c>
      <c r="F578" s="37" t="s">
        <v>31</v>
      </c>
      <c r="G578" s="38">
        <v>6492</v>
      </c>
      <c r="H578" s="37" t="s">
        <v>1483</v>
      </c>
      <c r="I578" s="37" t="s">
        <v>4757</v>
      </c>
      <c r="J578" s="37" t="s">
        <v>37</v>
      </c>
      <c r="K578" s="37" t="s">
        <v>2021</v>
      </c>
      <c r="L578" s="37" t="s">
        <v>4758</v>
      </c>
      <c r="M578" s="36">
        <v>4221370</v>
      </c>
      <c r="N578" s="37" t="s">
        <v>4759</v>
      </c>
      <c r="O578" s="36">
        <v>2</v>
      </c>
      <c r="P578" s="36">
        <v>4387</v>
      </c>
      <c r="Q578" s="36">
        <v>10</v>
      </c>
      <c r="R578" s="40">
        <v>10139921600.120001</v>
      </c>
      <c r="S578" s="40">
        <v>1277777649.3199999</v>
      </c>
      <c r="T578" s="40">
        <v>0</v>
      </c>
      <c r="U578" s="40">
        <v>270335750.44999999</v>
      </c>
      <c r="V578" s="40">
        <v>5729807462.1199999</v>
      </c>
      <c r="W578" s="40">
        <v>1670920490.72</v>
      </c>
      <c r="X578" s="40">
        <v>1191080247.51</v>
      </c>
      <c r="Y578" s="40">
        <v>0</v>
      </c>
      <c r="Z578" s="40">
        <v>0</v>
      </c>
      <c r="AA578" s="40">
        <v>1033181488.87</v>
      </c>
      <c r="AB578" s="40">
        <v>0</v>
      </c>
      <c r="AC578" s="40">
        <v>0</v>
      </c>
      <c r="AD578" s="40">
        <v>976461881.87</v>
      </c>
      <c r="AE578" s="40">
        <v>0</v>
      </c>
      <c r="AF578" s="40">
        <v>0</v>
      </c>
      <c r="AG578" s="40">
        <v>56719607</v>
      </c>
      <c r="AH578" s="40">
        <v>0</v>
      </c>
      <c r="AI578" s="40">
        <v>9106740110.6100006</v>
      </c>
      <c r="AJ578" s="40">
        <v>8117425813.3400002</v>
      </c>
      <c r="AK578" s="40">
        <v>7667425813.3400002</v>
      </c>
      <c r="AL578" s="40">
        <v>576584320.12</v>
      </c>
      <c r="AM578" s="40">
        <v>0</v>
      </c>
      <c r="AN578" s="40">
        <v>6797494</v>
      </c>
      <c r="AO578" s="40">
        <v>405932483.14999998</v>
      </c>
      <c r="AP578" s="40">
        <v>0</v>
      </c>
      <c r="AQ578" s="40">
        <v>8296524395.4300003</v>
      </c>
      <c r="AR578" s="40">
        <v>8196022521.5</v>
      </c>
      <c r="AS578" s="40">
        <v>100501873.93000001</v>
      </c>
      <c r="AT578" s="40">
        <v>1915773983.0999999</v>
      </c>
      <c r="AU578" s="40">
        <v>759617170.78999996</v>
      </c>
      <c r="AV578" s="40">
        <v>33862179.939999998</v>
      </c>
      <c r="AW578" s="40">
        <v>405932483.14999998</v>
      </c>
      <c r="AX578" s="40">
        <v>716362149.22000003</v>
      </c>
      <c r="AY578" s="40">
        <v>6380750412.3299999</v>
      </c>
      <c r="AZ578" s="40">
        <v>6380750412.3299999</v>
      </c>
      <c r="BA578" s="40">
        <v>0</v>
      </c>
      <c r="BB578" s="40">
        <v>0</v>
      </c>
      <c r="BC578" s="40">
        <v>0</v>
      </c>
      <c r="BD578" s="40">
        <v>0</v>
      </c>
      <c r="BE578" s="40">
        <v>0</v>
      </c>
      <c r="BF578" s="40">
        <v>0</v>
      </c>
      <c r="BG578" s="40">
        <v>0</v>
      </c>
      <c r="BH578" s="40">
        <v>0</v>
      </c>
      <c r="BI578" s="40">
        <v>0</v>
      </c>
      <c r="BJ578" s="35">
        <v>0</v>
      </c>
    </row>
    <row r="579" spans="1:62" ht="14.25" x14ac:dyDescent="0.2">
      <c r="A579" s="25">
        <f t="shared" si="9"/>
        <v>573</v>
      </c>
      <c r="B579" s="36">
        <v>1259</v>
      </c>
      <c r="C579" s="37" t="s">
        <v>4760</v>
      </c>
      <c r="D579" s="37" t="s">
        <v>4761</v>
      </c>
      <c r="E579" s="37" t="s">
        <v>4762</v>
      </c>
      <c r="F579" s="37" t="s">
        <v>28</v>
      </c>
      <c r="G579" s="38">
        <v>6492</v>
      </c>
      <c r="H579" s="37" t="s">
        <v>1483</v>
      </c>
      <c r="I579" s="37" t="s">
        <v>4763</v>
      </c>
      <c r="J579" s="37" t="s">
        <v>29</v>
      </c>
      <c r="K579" s="37" t="s">
        <v>30</v>
      </c>
      <c r="L579" s="37" t="s">
        <v>4764</v>
      </c>
      <c r="M579" s="36">
        <v>6322200</v>
      </c>
      <c r="N579" s="37" t="s">
        <v>4765</v>
      </c>
      <c r="O579" s="36">
        <v>3</v>
      </c>
      <c r="P579" s="36">
        <v>83</v>
      </c>
      <c r="Q579" s="36">
        <v>2</v>
      </c>
      <c r="R579" s="40">
        <v>422168636.51999998</v>
      </c>
      <c r="S579" s="40">
        <v>70607790.519999996</v>
      </c>
      <c r="T579" s="40">
        <v>70149197</v>
      </c>
      <c r="U579" s="40">
        <v>0</v>
      </c>
      <c r="V579" s="40">
        <v>245540273</v>
      </c>
      <c r="W579" s="40">
        <v>35571376</v>
      </c>
      <c r="X579" s="40">
        <v>0</v>
      </c>
      <c r="Y579" s="40">
        <v>0</v>
      </c>
      <c r="Z579" s="40">
        <v>300000</v>
      </c>
      <c r="AA579" s="40">
        <v>352080249.86000001</v>
      </c>
      <c r="AB579" s="40">
        <v>336722527</v>
      </c>
      <c r="AC579" s="40">
        <v>0</v>
      </c>
      <c r="AD579" s="40">
        <v>5510670</v>
      </c>
      <c r="AE579" s="40">
        <v>0</v>
      </c>
      <c r="AF579" s="40">
        <v>9847052.8599999994</v>
      </c>
      <c r="AG579" s="40">
        <v>0</v>
      </c>
      <c r="AH579" s="40">
        <v>0</v>
      </c>
      <c r="AI579" s="40">
        <v>70088386.659999996</v>
      </c>
      <c r="AJ579" s="40">
        <v>42263743</v>
      </c>
      <c r="AK579" s="40">
        <v>40263743</v>
      </c>
      <c r="AL579" s="40">
        <v>26888243.66</v>
      </c>
      <c r="AM579" s="40">
        <v>4207263.6900000004</v>
      </c>
      <c r="AN579" s="40">
        <v>0</v>
      </c>
      <c r="AO579" s="40">
        <v>896961.31</v>
      </c>
      <c r="AP579" s="40">
        <v>-4167825</v>
      </c>
      <c r="AQ579" s="40">
        <v>45870395.5</v>
      </c>
      <c r="AR579" s="40">
        <v>34687884</v>
      </c>
      <c r="AS579" s="40">
        <v>11182511.5</v>
      </c>
      <c r="AT579" s="40">
        <v>36093978.5</v>
      </c>
      <c r="AU579" s="40">
        <v>32453204</v>
      </c>
      <c r="AV579" s="40">
        <v>2743813.19</v>
      </c>
      <c r="AW579" s="40">
        <v>896961.31</v>
      </c>
      <c r="AX579" s="40">
        <v>0</v>
      </c>
      <c r="AY579" s="40">
        <v>9776417</v>
      </c>
      <c r="AZ579" s="40">
        <v>9776417</v>
      </c>
      <c r="BA579" s="40">
        <v>0</v>
      </c>
      <c r="BB579" s="40">
        <v>224906</v>
      </c>
      <c r="BC579" s="40">
        <v>224906</v>
      </c>
      <c r="BD579" s="40">
        <v>224906</v>
      </c>
      <c r="BE579" s="40">
        <v>224906</v>
      </c>
      <c r="BF579" s="40">
        <v>0</v>
      </c>
      <c r="BG579" s="40">
        <v>0</v>
      </c>
      <c r="BH579" s="40">
        <v>0</v>
      </c>
      <c r="BI579" s="40">
        <v>0</v>
      </c>
      <c r="BJ579" s="35">
        <v>0</v>
      </c>
    </row>
    <row r="580" spans="1:62" ht="14.25" x14ac:dyDescent="0.2">
      <c r="A580" s="25">
        <f t="shared" si="9"/>
        <v>574</v>
      </c>
      <c r="B580" s="36">
        <v>1260</v>
      </c>
      <c r="C580" s="37" t="s">
        <v>401</v>
      </c>
      <c r="D580" s="37" t="s">
        <v>402</v>
      </c>
      <c r="E580" s="37" t="s">
        <v>403</v>
      </c>
      <c r="F580" s="37" t="s">
        <v>28</v>
      </c>
      <c r="G580" s="38">
        <v>6492</v>
      </c>
      <c r="H580" s="37" t="s">
        <v>1483</v>
      </c>
      <c r="I580" s="37" t="s">
        <v>404</v>
      </c>
      <c r="J580" s="37" t="s">
        <v>37</v>
      </c>
      <c r="K580" s="37" t="s">
        <v>367</v>
      </c>
      <c r="L580" s="37" t="s">
        <v>21730</v>
      </c>
      <c r="M580" s="36">
        <v>7440733</v>
      </c>
      <c r="N580" s="37" t="s">
        <v>21729</v>
      </c>
      <c r="O580" s="36">
        <v>1</v>
      </c>
      <c r="P580" s="36">
        <v>1886</v>
      </c>
      <c r="Q580" s="36">
        <v>11</v>
      </c>
      <c r="R580" s="40">
        <v>42271977408.739998</v>
      </c>
      <c r="S580" s="40">
        <v>1568521557.72</v>
      </c>
      <c r="T580" s="40">
        <v>2919094371.1199999</v>
      </c>
      <c r="U580" s="40">
        <v>0</v>
      </c>
      <c r="V580" s="40">
        <v>37452793801</v>
      </c>
      <c r="W580" s="40">
        <v>287630701</v>
      </c>
      <c r="X580" s="40">
        <v>33162287</v>
      </c>
      <c r="Y580" s="40">
        <v>0</v>
      </c>
      <c r="Z580" s="40">
        <v>10774690.9</v>
      </c>
      <c r="AA580" s="40">
        <v>31063095842.59</v>
      </c>
      <c r="AB580" s="40">
        <v>28306044518.849998</v>
      </c>
      <c r="AC580" s="40">
        <v>1562500100</v>
      </c>
      <c r="AD580" s="40">
        <v>89022074</v>
      </c>
      <c r="AE580" s="40">
        <v>0</v>
      </c>
      <c r="AF580" s="40">
        <v>795955118.74000001</v>
      </c>
      <c r="AG580" s="40">
        <v>309574031</v>
      </c>
      <c r="AH580" s="40">
        <v>0</v>
      </c>
      <c r="AI580" s="40">
        <v>11208881566.15</v>
      </c>
      <c r="AJ580" s="40">
        <v>858609745</v>
      </c>
      <c r="AK580" s="40">
        <v>521902163</v>
      </c>
      <c r="AL580" s="40">
        <v>2247808662.3200002</v>
      </c>
      <c r="AM580" s="40">
        <v>1855434025.8599999</v>
      </c>
      <c r="AN580" s="40">
        <v>5079249668</v>
      </c>
      <c r="AO580" s="40">
        <v>1067035418.97</v>
      </c>
      <c r="AP580" s="40">
        <v>100744046</v>
      </c>
      <c r="AQ580" s="40">
        <v>4248763011.48</v>
      </c>
      <c r="AR580" s="40">
        <v>3919209615.8899999</v>
      </c>
      <c r="AS580" s="40">
        <v>329553395.58999997</v>
      </c>
      <c r="AT580" s="40">
        <v>2603919731.75</v>
      </c>
      <c r="AU580" s="40">
        <v>1214101831.9200001</v>
      </c>
      <c r="AV580" s="40">
        <v>322782480.86000001</v>
      </c>
      <c r="AW580" s="40">
        <v>1067035418.97</v>
      </c>
      <c r="AX580" s="40">
        <v>0</v>
      </c>
      <c r="AY580" s="40">
        <v>1644843279.73</v>
      </c>
      <c r="AZ580" s="40">
        <v>1644843279.73</v>
      </c>
      <c r="BA580" s="40">
        <v>0</v>
      </c>
      <c r="BB580" s="40">
        <v>14424544</v>
      </c>
      <c r="BC580" s="40">
        <v>67002775</v>
      </c>
      <c r="BD580" s="40">
        <v>14424544</v>
      </c>
      <c r="BE580" s="40">
        <v>67002775</v>
      </c>
      <c r="BF580" s="40">
        <v>78027524287</v>
      </c>
      <c r="BG580" s="40">
        <v>336707582</v>
      </c>
      <c r="BH580" s="40">
        <v>78027524287</v>
      </c>
      <c r="BI580" s="40">
        <v>336707582</v>
      </c>
      <c r="BJ580" s="35">
        <v>0</v>
      </c>
    </row>
    <row r="581" spans="1:62" ht="14.25" x14ac:dyDescent="0.2">
      <c r="A581" s="25">
        <f t="shared" si="9"/>
        <v>575</v>
      </c>
      <c r="B581" s="36">
        <v>1261</v>
      </c>
      <c r="C581" s="37" t="s">
        <v>4766</v>
      </c>
      <c r="D581" s="37" t="s">
        <v>4767</v>
      </c>
      <c r="E581" s="37"/>
      <c r="F581" s="37" t="s">
        <v>38</v>
      </c>
      <c r="G581" s="38">
        <v>6492</v>
      </c>
      <c r="H581" s="37" t="s">
        <v>1483</v>
      </c>
      <c r="I581" s="37" t="s">
        <v>4768</v>
      </c>
      <c r="J581" s="37" t="s">
        <v>37</v>
      </c>
      <c r="K581" s="37" t="s">
        <v>87</v>
      </c>
      <c r="L581" s="37" t="s">
        <v>4769</v>
      </c>
      <c r="M581" s="36">
        <v>8521856</v>
      </c>
      <c r="N581" s="37" t="s">
        <v>4770</v>
      </c>
      <c r="O581" s="36">
        <v>2</v>
      </c>
      <c r="P581" s="36">
        <v>708</v>
      </c>
      <c r="Q581" s="36">
        <v>2</v>
      </c>
      <c r="R581" s="40">
        <v>4792152448</v>
      </c>
      <c r="S581" s="40">
        <v>846377308</v>
      </c>
      <c r="T581" s="40">
        <v>975273787</v>
      </c>
      <c r="U581" s="40">
        <v>0</v>
      </c>
      <c r="V581" s="40">
        <v>2909371633</v>
      </c>
      <c r="W581" s="40">
        <v>0</v>
      </c>
      <c r="X581" s="40">
        <v>61129720</v>
      </c>
      <c r="Y581" s="40">
        <v>0</v>
      </c>
      <c r="Z581" s="40">
        <v>0</v>
      </c>
      <c r="AA581" s="40">
        <v>224728305</v>
      </c>
      <c r="AB581" s="40">
        <v>0</v>
      </c>
      <c r="AC581" s="40">
        <v>0</v>
      </c>
      <c r="AD581" s="40">
        <v>53350797</v>
      </c>
      <c r="AE581" s="40">
        <v>0</v>
      </c>
      <c r="AF581" s="40">
        <v>160936336</v>
      </c>
      <c r="AG581" s="40">
        <v>10441172</v>
      </c>
      <c r="AH581" s="40">
        <v>0</v>
      </c>
      <c r="AI581" s="40">
        <v>4567424143</v>
      </c>
      <c r="AJ581" s="40">
        <v>4218327872</v>
      </c>
      <c r="AK581" s="40">
        <v>3437085872</v>
      </c>
      <c r="AL581" s="40">
        <v>242534957</v>
      </c>
      <c r="AM581" s="40">
        <v>0</v>
      </c>
      <c r="AN581" s="40">
        <v>0</v>
      </c>
      <c r="AO581" s="40">
        <v>58860385</v>
      </c>
      <c r="AP581" s="40">
        <v>47700929</v>
      </c>
      <c r="AQ581" s="40">
        <v>508033737</v>
      </c>
      <c r="AR581" s="40">
        <v>427823718</v>
      </c>
      <c r="AS581" s="40">
        <v>80210019</v>
      </c>
      <c r="AT581" s="40">
        <v>508033737</v>
      </c>
      <c r="AU581" s="40">
        <v>423558835</v>
      </c>
      <c r="AV581" s="40">
        <v>25614517</v>
      </c>
      <c r="AW581" s="40">
        <v>58860385</v>
      </c>
      <c r="AX581" s="40">
        <v>0</v>
      </c>
      <c r="AY581" s="40">
        <v>0</v>
      </c>
      <c r="AZ581" s="40">
        <v>0</v>
      </c>
      <c r="BA581" s="40">
        <v>0</v>
      </c>
      <c r="BB581" s="40">
        <v>0</v>
      </c>
      <c r="BC581" s="40">
        <v>0</v>
      </c>
      <c r="BD581" s="40">
        <v>0</v>
      </c>
      <c r="BE581" s="40">
        <v>0</v>
      </c>
      <c r="BF581" s="40">
        <v>0</v>
      </c>
      <c r="BG581" s="40">
        <v>0</v>
      </c>
      <c r="BH581" s="40">
        <v>0</v>
      </c>
      <c r="BI581" s="40">
        <v>0</v>
      </c>
      <c r="BJ581" s="35">
        <v>0</v>
      </c>
    </row>
    <row r="582" spans="1:62" ht="14.25" x14ac:dyDescent="0.2">
      <c r="A582" s="25">
        <f t="shared" si="9"/>
        <v>576</v>
      </c>
      <c r="B582" s="36">
        <v>1262</v>
      </c>
      <c r="C582" s="37" t="s">
        <v>4771</v>
      </c>
      <c r="D582" s="37" t="s">
        <v>4772</v>
      </c>
      <c r="E582" s="37" t="s">
        <v>4773</v>
      </c>
      <c r="F582" s="37" t="s">
        <v>2623</v>
      </c>
      <c r="G582" s="38">
        <v>9499</v>
      </c>
      <c r="H582" s="37" t="s">
        <v>1491</v>
      </c>
      <c r="I582" s="37" t="s">
        <v>4774</v>
      </c>
      <c r="J582" s="37" t="s">
        <v>29</v>
      </c>
      <c r="K582" s="37" t="s">
        <v>30</v>
      </c>
      <c r="L582" s="37" t="s">
        <v>4775</v>
      </c>
      <c r="M582" s="36">
        <v>6170803</v>
      </c>
      <c r="N582" s="37" t="s">
        <v>4776</v>
      </c>
      <c r="O582" s="36">
        <v>3</v>
      </c>
      <c r="P582" s="36">
        <v>25</v>
      </c>
      <c r="Q582" s="36">
        <v>12</v>
      </c>
      <c r="R582" s="40">
        <v>2724130275</v>
      </c>
      <c r="S582" s="40">
        <v>517304513</v>
      </c>
      <c r="T582" s="40">
        <v>633424712</v>
      </c>
      <c r="U582" s="40">
        <v>10007500</v>
      </c>
      <c r="V582" s="40">
        <v>0</v>
      </c>
      <c r="W582" s="40">
        <v>148563883</v>
      </c>
      <c r="X582" s="40">
        <v>1409381396</v>
      </c>
      <c r="Y582" s="40">
        <v>0</v>
      </c>
      <c r="Z582" s="40">
        <v>5448271</v>
      </c>
      <c r="AA582" s="40">
        <v>380603632</v>
      </c>
      <c r="AB582" s="40">
        <v>0</v>
      </c>
      <c r="AC582" s="40">
        <v>0</v>
      </c>
      <c r="AD582" s="40">
        <v>29891401</v>
      </c>
      <c r="AE582" s="40">
        <v>0</v>
      </c>
      <c r="AF582" s="40">
        <v>74325481</v>
      </c>
      <c r="AG582" s="40">
        <v>276386750</v>
      </c>
      <c r="AH582" s="40">
        <v>0</v>
      </c>
      <c r="AI582" s="40">
        <v>2343526643</v>
      </c>
      <c r="AJ582" s="40">
        <v>421651947</v>
      </c>
      <c r="AK582" s="40">
        <v>121651947</v>
      </c>
      <c r="AL582" s="40">
        <v>315812217</v>
      </c>
      <c r="AM582" s="40">
        <v>84248159</v>
      </c>
      <c r="AN582" s="40">
        <v>148801140</v>
      </c>
      <c r="AO582" s="40">
        <v>-92075582</v>
      </c>
      <c r="AP582" s="40">
        <v>1465088762</v>
      </c>
      <c r="AQ582" s="40">
        <v>2178963584</v>
      </c>
      <c r="AR582" s="40">
        <v>1477567137</v>
      </c>
      <c r="AS582" s="40">
        <v>701396447</v>
      </c>
      <c r="AT582" s="40">
        <v>2174370190</v>
      </c>
      <c r="AU582" s="40">
        <v>2247990137</v>
      </c>
      <c r="AV582" s="40">
        <v>18455635</v>
      </c>
      <c r="AW582" s="40">
        <v>-92075582</v>
      </c>
      <c r="AX582" s="40">
        <v>0</v>
      </c>
      <c r="AY582" s="40">
        <v>4593394</v>
      </c>
      <c r="AZ582" s="40">
        <v>4593394</v>
      </c>
      <c r="BA582" s="40">
        <v>0</v>
      </c>
      <c r="BB582" s="40">
        <v>0</v>
      </c>
      <c r="BC582" s="40">
        <v>0</v>
      </c>
      <c r="BD582" s="40">
        <v>0</v>
      </c>
      <c r="BE582" s="40">
        <v>0</v>
      </c>
      <c r="BF582" s="40">
        <v>0</v>
      </c>
      <c r="BG582" s="40">
        <v>0</v>
      </c>
      <c r="BH582" s="40">
        <v>0</v>
      </c>
      <c r="BI582" s="40">
        <v>0</v>
      </c>
      <c r="BJ582" s="35">
        <v>0</v>
      </c>
    </row>
    <row r="583" spans="1:62" ht="14.25" x14ac:dyDescent="0.2">
      <c r="A583" s="25">
        <f t="shared" si="9"/>
        <v>577</v>
      </c>
      <c r="B583" s="36">
        <v>1263</v>
      </c>
      <c r="C583" s="37" t="s">
        <v>4777</v>
      </c>
      <c r="D583" s="37" t="s">
        <v>4778</v>
      </c>
      <c r="E583" s="37" t="s">
        <v>4779</v>
      </c>
      <c r="F583" s="37" t="s">
        <v>31</v>
      </c>
      <c r="G583" s="38">
        <v>6492</v>
      </c>
      <c r="H583" s="37" t="s">
        <v>1483</v>
      </c>
      <c r="I583" s="37" t="s">
        <v>4780</v>
      </c>
      <c r="J583" s="37" t="s">
        <v>29</v>
      </c>
      <c r="K583" s="37" t="s">
        <v>30</v>
      </c>
      <c r="L583" s="37" t="s">
        <v>4781</v>
      </c>
      <c r="M583" s="36">
        <v>2694242</v>
      </c>
      <c r="N583" s="37" t="s">
        <v>4782</v>
      </c>
      <c r="O583" s="36">
        <v>3</v>
      </c>
      <c r="P583" s="36">
        <v>185</v>
      </c>
      <c r="Q583" s="36">
        <v>4</v>
      </c>
      <c r="R583" s="40">
        <v>2399128472</v>
      </c>
      <c r="S583" s="40">
        <v>173514405</v>
      </c>
      <c r="T583" s="40">
        <v>0</v>
      </c>
      <c r="U583" s="40">
        <v>0</v>
      </c>
      <c r="V583" s="40">
        <v>242981520</v>
      </c>
      <c r="W583" s="40">
        <v>101512004</v>
      </c>
      <c r="X583" s="40">
        <v>1881120543</v>
      </c>
      <c r="Y583" s="40">
        <v>0</v>
      </c>
      <c r="Z583" s="40">
        <v>0</v>
      </c>
      <c r="AA583" s="40">
        <v>379752942</v>
      </c>
      <c r="AB583" s="40">
        <v>0</v>
      </c>
      <c r="AC583" s="40">
        <v>0</v>
      </c>
      <c r="AD583" s="40">
        <v>283036433</v>
      </c>
      <c r="AE583" s="40">
        <v>23518000</v>
      </c>
      <c r="AF583" s="40">
        <v>60202651</v>
      </c>
      <c r="AG583" s="40">
        <v>12995858</v>
      </c>
      <c r="AH583" s="40">
        <v>0</v>
      </c>
      <c r="AI583" s="40">
        <v>2019375530</v>
      </c>
      <c r="AJ583" s="40">
        <v>949658555</v>
      </c>
      <c r="AK583" s="40">
        <v>749658555</v>
      </c>
      <c r="AL583" s="40">
        <v>5731952</v>
      </c>
      <c r="AM583" s="40">
        <v>247351358</v>
      </c>
      <c r="AN583" s="40">
        <v>0</v>
      </c>
      <c r="AO583" s="40">
        <v>-202119320</v>
      </c>
      <c r="AP583" s="40">
        <v>542523949</v>
      </c>
      <c r="AQ583" s="40">
        <v>114104120</v>
      </c>
      <c r="AR583" s="40">
        <v>52371185</v>
      </c>
      <c r="AS583" s="40">
        <v>61732935</v>
      </c>
      <c r="AT583" s="40">
        <v>114104120</v>
      </c>
      <c r="AU583" s="40">
        <v>293935929</v>
      </c>
      <c r="AV583" s="40">
        <v>22287511</v>
      </c>
      <c r="AW583" s="40">
        <v>-202119320</v>
      </c>
      <c r="AX583" s="40">
        <v>0</v>
      </c>
      <c r="AY583" s="40">
        <v>0</v>
      </c>
      <c r="AZ583" s="40">
        <v>0</v>
      </c>
      <c r="BA583" s="40">
        <v>0</v>
      </c>
      <c r="BB583" s="40">
        <v>0</v>
      </c>
      <c r="BC583" s="40">
        <v>0</v>
      </c>
      <c r="BD583" s="40">
        <v>0</v>
      </c>
      <c r="BE583" s="40">
        <v>0</v>
      </c>
      <c r="BF583" s="40">
        <v>0</v>
      </c>
      <c r="BG583" s="40">
        <v>0</v>
      </c>
      <c r="BH583" s="40">
        <v>0</v>
      </c>
      <c r="BI583" s="40">
        <v>0</v>
      </c>
      <c r="BJ583" s="35">
        <v>15268890120.969999</v>
      </c>
    </row>
    <row r="584" spans="1:62" ht="14.25" x14ac:dyDescent="0.2">
      <c r="A584" s="25">
        <f t="shared" si="9"/>
        <v>578</v>
      </c>
      <c r="B584" s="36">
        <v>1264</v>
      </c>
      <c r="C584" s="37" t="s">
        <v>405</v>
      </c>
      <c r="D584" s="37" t="s">
        <v>406</v>
      </c>
      <c r="E584" s="37" t="s">
        <v>407</v>
      </c>
      <c r="F584" s="37" t="s">
        <v>28</v>
      </c>
      <c r="G584" s="38">
        <v>6492</v>
      </c>
      <c r="H584" s="37" t="s">
        <v>1483</v>
      </c>
      <c r="I584" s="37" t="s">
        <v>408</v>
      </c>
      <c r="J584" s="37" t="s">
        <v>29</v>
      </c>
      <c r="K584" s="37" t="s">
        <v>30</v>
      </c>
      <c r="L584" s="37" t="s">
        <v>21728</v>
      </c>
      <c r="M584" s="36">
        <v>2173383</v>
      </c>
      <c r="N584" s="37" t="s">
        <v>1718</v>
      </c>
      <c r="O584" s="36">
        <v>1</v>
      </c>
      <c r="P584" s="36">
        <v>796</v>
      </c>
      <c r="Q584" s="36">
        <v>6</v>
      </c>
      <c r="R584" s="40">
        <v>5351815536.9200001</v>
      </c>
      <c r="S584" s="40">
        <v>182135878.66</v>
      </c>
      <c r="T584" s="40">
        <v>277881028.25999999</v>
      </c>
      <c r="U584" s="40">
        <v>0</v>
      </c>
      <c r="V584" s="40">
        <v>4798337496</v>
      </c>
      <c r="W584" s="40">
        <v>88571301</v>
      </c>
      <c r="X584" s="40">
        <v>3493145</v>
      </c>
      <c r="Y584" s="40">
        <v>0</v>
      </c>
      <c r="Z584" s="40">
        <v>1396688</v>
      </c>
      <c r="AA584" s="40">
        <v>3364404136</v>
      </c>
      <c r="AB584" s="40">
        <v>2352657867</v>
      </c>
      <c r="AC584" s="40">
        <v>818745028</v>
      </c>
      <c r="AD584" s="40">
        <v>120255116</v>
      </c>
      <c r="AE584" s="40">
        <v>0</v>
      </c>
      <c r="AF584" s="40">
        <v>7682287</v>
      </c>
      <c r="AG584" s="40">
        <v>19485269</v>
      </c>
      <c r="AH584" s="40">
        <v>45578569</v>
      </c>
      <c r="AI584" s="40">
        <v>1987411400.9200001</v>
      </c>
      <c r="AJ584" s="40">
        <v>1561524001</v>
      </c>
      <c r="AK584" s="40">
        <v>1092778801</v>
      </c>
      <c r="AL584" s="40">
        <v>314129730.69999999</v>
      </c>
      <c r="AM584" s="40">
        <v>39786298.719999999</v>
      </c>
      <c r="AN584" s="40">
        <v>1500000</v>
      </c>
      <c r="AO584" s="40">
        <v>70471370.5</v>
      </c>
      <c r="AP584" s="40">
        <v>0</v>
      </c>
      <c r="AQ584" s="40">
        <v>770919836.73000002</v>
      </c>
      <c r="AR584" s="40">
        <v>742119680</v>
      </c>
      <c r="AS584" s="40">
        <v>28800156.73</v>
      </c>
      <c r="AT584" s="40">
        <v>628081738.73000002</v>
      </c>
      <c r="AU584" s="40">
        <v>517788052</v>
      </c>
      <c r="AV584" s="40">
        <v>39822316.229999997</v>
      </c>
      <c r="AW584" s="40">
        <v>70471370.5</v>
      </c>
      <c r="AX584" s="40">
        <v>0</v>
      </c>
      <c r="AY584" s="40">
        <v>142838098</v>
      </c>
      <c r="AZ584" s="40">
        <v>142838098</v>
      </c>
      <c r="BA584" s="40">
        <v>0</v>
      </c>
      <c r="BB584" s="40">
        <v>0</v>
      </c>
      <c r="BC584" s="40">
        <v>0</v>
      </c>
      <c r="BD584" s="40">
        <v>0</v>
      </c>
      <c r="BE584" s="40">
        <v>0</v>
      </c>
      <c r="BF584" s="40">
        <v>0</v>
      </c>
      <c r="BG584" s="40">
        <v>0</v>
      </c>
      <c r="BH584" s="40">
        <v>0</v>
      </c>
      <c r="BI584" s="40">
        <v>0</v>
      </c>
      <c r="BJ584" s="35">
        <v>197089348.88999999</v>
      </c>
    </row>
    <row r="585" spans="1:62" ht="14.25" x14ac:dyDescent="0.2">
      <c r="A585" s="25">
        <f t="shared" si="9"/>
        <v>579</v>
      </c>
      <c r="B585" s="36">
        <v>1265</v>
      </c>
      <c r="C585" s="37" t="s">
        <v>4783</v>
      </c>
      <c r="D585" s="37" t="s">
        <v>4784</v>
      </c>
      <c r="E585" s="37" t="s">
        <v>4785</v>
      </c>
      <c r="F585" s="37" t="s">
        <v>31</v>
      </c>
      <c r="G585" s="38">
        <v>6920</v>
      </c>
      <c r="H585" s="37" t="s">
        <v>4215</v>
      </c>
      <c r="I585" s="37" t="s">
        <v>4786</v>
      </c>
      <c r="J585" s="37" t="s">
        <v>29</v>
      </c>
      <c r="K585" s="37" t="s">
        <v>30</v>
      </c>
      <c r="L585" s="37" t="s">
        <v>4787</v>
      </c>
      <c r="M585" s="36">
        <v>2320946</v>
      </c>
      <c r="N585" s="37" t="s">
        <v>4788</v>
      </c>
      <c r="O585" s="36">
        <v>3</v>
      </c>
      <c r="P585" s="36">
        <v>22</v>
      </c>
      <c r="Q585" s="36">
        <v>1</v>
      </c>
      <c r="R585" s="40">
        <v>81690847</v>
      </c>
      <c r="S585" s="40">
        <v>14008376</v>
      </c>
      <c r="T585" s="40">
        <v>0</v>
      </c>
      <c r="U585" s="40">
        <v>0</v>
      </c>
      <c r="V585" s="40">
        <v>0</v>
      </c>
      <c r="W585" s="40">
        <v>0</v>
      </c>
      <c r="X585" s="40">
        <v>67682471</v>
      </c>
      <c r="Y585" s="40">
        <v>0</v>
      </c>
      <c r="Z585" s="40">
        <v>0</v>
      </c>
      <c r="AA585" s="40">
        <v>2478988</v>
      </c>
      <c r="AB585" s="40">
        <v>0</v>
      </c>
      <c r="AC585" s="40">
        <v>0</v>
      </c>
      <c r="AD585" s="40">
        <v>0</v>
      </c>
      <c r="AE585" s="40">
        <v>0</v>
      </c>
      <c r="AF585" s="40">
        <v>2478988</v>
      </c>
      <c r="AG585" s="40">
        <v>0</v>
      </c>
      <c r="AH585" s="40">
        <v>0</v>
      </c>
      <c r="AI585" s="40">
        <v>79211859</v>
      </c>
      <c r="AJ585" s="40">
        <v>55873035</v>
      </c>
      <c r="AK585" s="40">
        <v>50873035</v>
      </c>
      <c r="AL585" s="40">
        <v>22838824</v>
      </c>
      <c r="AM585" s="40">
        <v>0</v>
      </c>
      <c r="AN585" s="40">
        <v>0</v>
      </c>
      <c r="AO585" s="40">
        <v>500000</v>
      </c>
      <c r="AP585" s="40">
        <v>0</v>
      </c>
      <c r="AQ585" s="40">
        <v>36318372</v>
      </c>
      <c r="AR585" s="40">
        <v>36318372</v>
      </c>
      <c r="AS585" s="40">
        <v>0</v>
      </c>
      <c r="AT585" s="40">
        <v>2204000</v>
      </c>
      <c r="AU585" s="40">
        <v>1704000</v>
      </c>
      <c r="AV585" s="40">
        <v>0</v>
      </c>
      <c r="AW585" s="40">
        <v>500000</v>
      </c>
      <c r="AX585" s="40">
        <v>0</v>
      </c>
      <c r="AY585" s="40">
        <v>34114372</v>
      </c>
      <c r="AZ585" s="40">
        <v>34114372</v>
      </c>
      <c r="BA585" s="40">
        <v>0</v>
      </c>
      <c r="BB585" s="40">
        <v>0</v>
      </c>
      <c r="BC585" s="40">
        <v>0</v>
      </c>
      <c r="BD585" s="40">
        <v>0</v>
      </c>
      <c r="BE585" s="40">
        <v>0</v>
      </c>
      <c r="BF585" s="40">
        <v>0</v>
      </c>
      <c r="BG585" s="40">
        <v>0</v>
      </c>
      <c r="BH585" s="40">
        <v>0</v>
      </c>
      <c r="BI585" s="40">
        <v>0</v>
      </c>
      <c r="BJ585" s="35">
        <v>46874520000</v>
      </c>
    </row>
    <row r="586" spans="1:62" ht="14.25" x14ac:dyDescent="0.2">
      <c r="A586" s="25">
        <f t="shared" si="9"/>
        <v>580</v>
      </c>
      <c r="B586" s="36">
        <v>1266</v>
      </c>
      <c r="C586" s="37" t="s">
        <v>409</v>
      </c>
      <c r="D586" s="37" t="s">
        <v>410</v>
      </c>
      <c r="E586" s="37" t="s">
        <v>411</v>
      </c>
      <c r="F586" s="37" t="s">
        <v>117</v>
      </c>
      <c r="G586" s="38">
        <v>6492</v>
      </c>
      <c r="H586" s="37" t="s">
        <v>1483</v>
      </c>
      <c r="I586" s="37" t="s">
        <v>412</v>
      </c>
      <c r="J586" s="37" t="s">
        <v>29</v>
      </c>
      <c r="K586" s="37" t="s">
        <v>30</v>
      </c>
      <c r="L586" s="37" t="s">
        <v>21727</v>
      </c>
      <c r="M586" s="36">
        <v>3683100</v>
      </c>
      <c r="N586" s="37" t="s">
        <v>1837</v>
      </c>
      <c r="O586" s="36">
        <v>1</v>
      </c>
      <c r="P586" s="36">
        <v>3846</v>
      </c>
      <c r="Q586" s="36">
        <v>34</v>
      </c>
      <c r="R586" s="40">
        <v>115339370701.97</v>
      </c>
      <c r="S586" s="40">
        <v>8143282993.3400002</v>
      </c>
      <c r="T586" s="40">
        <v>8311608558.7600002</v>
      </c>
      <c r="U586" s="40">
        <v>0</v>
      </c>
      <c r="V586" s="40">
        <v>92777184029.990005</v>
      </c>
      <c r="W586" s="40">
        <v>512439774.80000001</v>
      </c>
      <c r="X586" s="40">
        <v>5572037516.3699999</v>
      </c>
      <c r="Y586" s="40">
        <v>0</v>
      </c>
      <c r="Z586" s="40">
        <v>22817828.710000001</v>
      </c>
      <c r="AA586" s="40">
        <v>55439839802.059998</v>
      </c>
      <c r="AB586" s="40">
        <v>51626664545.660004</v>
      </c>
      <c r="AC586" s="40">
        <v>0</v>
      </c>
      <c r="AD586" s="40">
        <v>1567426271.9100001</v>
      </c>
      <c r="AE586" s="40">
        <v>0</v>
      </c>
      <c r="AF586" s="40">
        <v>1390903794.1500001</v>
      </c>
      <c r="AG586" s="40">
        <v>854845190.34000003</v>
      </c>
      <c r="AH586" s="40">
        <v>0</v>
      </c>
      <c r="AI586" s="40">
        <v>59899530899.910004</v>
      </c>
      <c r="AJ586" s="40">
        <v>41388471445.480003</v>
      </c>
      <c r="AK586" s="40">
        <v>26154252445.48</v>
      </c>
      <c r="AL586" s="40">
        <v>9303750529.8899994</v>
      </c>
      <c r="AM586" s="40">
        <v>1114243751.5799999</v>
      </c>
      <c r="AN586" s="40">
        <v>0</v>
      </c>
      <c r="AO586" s="40">
        <v>3436869943.3000002</v>
      </c>
      <c r="AP586" s="40">
        <v>0</v>
      </c>
      <c r="AQ586" s="40">
        <v>13184227413.43</v>
      </c>
      <c r="AR586" s="40">
        <v>11468436856.18</v>
      </c>
      <c r="AS586" s="40">
        <v>1715790557.25</v>
      </c>
      <c r="AT586" s="40">
        <v>11347208733</v>
      </c>
      <c r="AU586" s="40">
        <v>6056242203.9300003</v>
      </c>
      <c r="AV586" s="40">
        <v>1854096585.77</v>
      </c>
      <c r="AW586" s="40">
        <v>3436869943.3000002</v>
      </c>
      <c r="AX586" s="40">
        <v>0</v>
      </c>
      <c r="AY586" s="40">
        <v>1837018680.4300001</v>
      </c>
      <c r="AZ586" s="40">
        <v>1837018680.4300001</v>
      </c>
      <c r="BA586" s="40">
        <v>0</v>
      </c>
      <c r="BB586" s="40">
        <v>344715608.97000003</v>
      </c>
      <c r="BC586" s="40">
        <v>10550257858.629999</v>
      </c>
      <c r="BD586" s="40">
        <v>344715608.97000003</v>
      </c>
      <c r="BE586" s="40">
        <v>10550257858.629999</v>
      </c>
      <c r="BF586" s="40">
        <v>125888144402.85001</v>
      </c>
      <c r="BG586" s="40">
        <v>15268890120.969999</v>
      </c>
      <c r="BH586" s="40">
        <v>125888144402.85001</v>
      </c>
      <c r="BI586" s="40">
        <v>15268890120.969999</v>
      </c>
      <c r="BJ586" s="35">
        <v>0</v>
      </c>
    </row>
    <row r="587" spans="1:62" ht="14.25" x14ac:dyDescent="0.2">
      <c r="A587" s="25">
        <f t="shared" si="9"/>
        <v>581</v>
      </c>
      <c r="B587" s="36">
        <v>1267</v>
      </c>
      <c r="C587" s="37" t="s">
        <v>4789</v>
      </c>
      <c r="D587" s="37" t="s">
        <v>4790</v>
      </c>
      <c r="E587" s="37" t="s">
        <v>4791</v>
      </c>
      <c r="F587" s="37" t="s">
        <v>38</v>
      </c>
      <c r="G587" s="38">
        <v>6492</v>
      </c>
      <c r="H587" s="37" t="s">
        <v>1483</v>
      </c>
      <c r="I587" s="37" t="s">
        <v>4792</v>
      </c>
      <c r="J587" s="37" t="s">
        <v>29</v>
      </c>
      <c r="K587" s="37" t="s">
        <v>30</v>
      </c>
      <c r="L587" s="37" t="s">
        <v>4793</v>
      </c>
      <c r="M587" s="36">
        <v>3478703</v>
      </c>
      <c r="N587" s="37" t="s">
        <v>4794</v>
      </c>
      <c r="O587" s="36">
        <v>3</v>
      </c>
      <c r="P587" s="36">
        <v>474</v>
      </c>
      <c r="Q587" s="36">
        <v>3</v>
      </c>
      <c r="R587" s="40">
        <v>889163241.13999999</v>
      </c>
      <c r="S587" s="40">
        <v>2684659.46</v>
      </c>
      <c r="T587" s="40">
        <v>402084497.56999999</v>
      </c>
      <c r="U587" s="40">
        <v>0</v>
      </c>
      <c r="V587" s="40">
        <v>82028073</v>
      </c>
      <c r="W587" s="40">
        <v>195569691.11000001</v>
      </c>
      <c r="X587" s="40">
        <v>206796320</v>
      </c>
      <c r="Y587" s="40">
        <v>0</v>
      </c>
      <c r="Z587" s="40">
        <v>0</v>
      </c>
      <c r="AA587" s="40">
        <v>386633443.00999999</v>
      </c>
      <c r="AB587" s="40">
        <v>0</v>
      </c>
      <c r="AC587" s="40">
        <v>284866658.08999997</v>
      </c>
      <c r="AD587" s="40">
        <v>87287716</v>
      </c>
      <c r="AE587" s="40">
        <v>0</v>
      </c>
      <c r="AF587" s="40">
        <v>6677515.0300000003</v>
      </c>
      <c r="AG587" s="40">
        <v>2449803.89</v>
      </c>
      <c r="AH587" s="40">
        <v>5351750</v>
      </c>
      <c r="AI587" s="40">
        <v>502529798.13</v>
      </c>
      <c r="AJ587" s="40">
        <v>590459973</v>
      </c>
      <c r="AK587" s="40">
        <v>252173973</v>
      </c>
      <c r="AL587" s="40">
        <v>74511730.709999993</v>
      </c>
      <c r="AM587" s="40">
        <v>123038746.16</v>
      </c>
      <c r="AN587" s="40">
        <v>273632158</v>
      </c>
      <c r="AO587" s="40">
        <v>-564374421.88</v>
      </c>
      <c r="AP587" s="40">
        <v>0</v>
      </c>
      <c r="AQ587" s="40">
        <v>859868785.69000006</v>
      </c>
      <c r="AR587" s="40">
        <v>78960090.430000007</v>
      </c>
      <c r="AS587" s="40">
        <v>780908695.25999999</v>
      </c>
      <c r="AT587" s="40">
        <v>859868785.69000006</v>
      </c>
      <c r="AU587" s="40">
        <v>1336833825.54</v>
      </c>
      <c r="AV587" s="40">
        <v>83443373.849999994</v>
      </c>
      <c r="AW587" s="40">
        <v>-564374421.88</v>
      </c>
      <c r="AX587" s="40">
        <v>3966008.18</v>
      </c>
      <c r="AY587" s="40">
        <v>0</v>
      </c>
      <c r="AZ587" s="40">
        <v>0</v>
      </c>
      <c r="BA587" s="40">
        <v>0</v>
      </c>
      <c r="BB587" s="40">
        <v>105979</v>
      </c>
      <c r="BC587" s="40">
        <v>4216423898</v>
      </c>
      <c r="BD587" s="40">
        <v>105979</v>
      </c>
      <c r="BE587" s="40">
        <v>4216423898</v>
      </c>
      <c r="BF587" s="40">
        <v>180536301</v>
      </c>
      <c r="BG587" s="40">
        <v>343880556.88999999</v>
      </c>
      <c r="BH587" s="40">
        <v>327327509</v>
      </c>
      <c r="BI587" s="40">
        <v>197089348.88999999</v>
      </c>
      <c r="BJ587" s="35">
        <v>0</v>
      </c>
    </row>
    <row r="588" spans="1:62" ht="14.25" x14ac:dyDescent="0.2">
      <c r="A588" s="25">
        <f t="shared" si="9"/>
        <v>582</v>
      </c>
      <c r="B588" s="36">
        <v>1269</v>
      </c>
      <c r="C588" s="37" t="s">
        <v>1478</v>
      </c>
      <c r="D588" s="37" t="s">
        <v>1479</v>
      </c>
      <c r="E588" s="37" t="s">
        <v>1480</v>
      </c>
      <c r="F588" s="37" t="s">
        <v>31</v>
      </c>
      <c r="G588" s="38">
        <v>6499</v>
      </c>
      <c r="H588" s="37" t="s">
        <v>1489</v>
      </c>
      <c r="I588" s="37" t="s">
        <v>1481</v>
      </c>
      <c r="J588" s="37" t="s">
        <v>29</v>
      </c>
      <c r="K588" s="37" t="s">
        <v>30</v>
      </c>
      <c r="L588" s="37" t="s">
        <v>21726</v>
      </c>
      <c r="M588" s="36">
        <v>6060444</v>
      </c>
      <c r="N588" s="37" t="s">
        <v>21725</v>
      </c>
      <c r="O588" s="36">
        <v>1</v>
      </c>
      <c r="P588" s="36">
        <v>12930</v>
      </c>
      <c r="Q588" s="36">
        <v>100</v>
      </c>
      <c r="R588" s="40">
        <v>168408841888.82001</v>
      </c>
      <c r="S588" s="40">
        <v>3515480326.8299999</v>
      </c>
      <c r="T588" s="40">
        <v>759096756</v>
      </c>
      <c r="U588" s="40">
        <v>0</v>
      </c>
      <c r="V588" s="40">
        <v>158407733156.32001</v>
      </c>
      <c r="W588" s="40">
        <v>941838078.89999998</v>
      </c>
      <c r="X588" s="40">
        <v>4706204199.7700005</v>
      </c>
      <c r="Y588" s="40">
        <v>0</v>
      </c>
      <c r="Z588" s="40">
        <v>78489371</v>
      </c>
      <c r="AA588" s="40">
        <v>79005215017.800003</v>
      </c>
      <c r="AB588" s="40">
        <v>0</v>
      </c>
      <c r="AC588" s="40">
        <v>74412823255.320007</v>
      </c>
      <c r="AD588" s="40">
        <v>1984815270.8900001</v>
      </c>
      <c r="AE588" s="40">
        <v>0</v>
      </c>
      <c r="AF588" s="40">
        <v>552070326.07000005</v>
      </c>
      <c r="AG588" s="40">
        <v>2055506165.52</v>
      </c>
      <c r="AH588" s="40">
        <v>0</v>
      </c>
      <c r="AI588" s="40">
        <v>89403626871.020004</v>
      </c>
      <c r="AJ588" s="40">
        <v>74330100914.119995</v>
      </c>
      <c r="AK588" s="40">
        <v>26808469690.189999</v>
      </c>
      <c r="AL588" s="40">
        <v>7770835490.5900002</v>
      </c>
      <c r="AM588" s="40">
        <v>2692618635.0799999</v>
      </c>
      <c r="AN588" s="40">
        <v>399856558</v>
      </c>
      <c r="AO588" s="40">
        <v>3053255543.9099998</v>
      </c>
      <c r="AP588" s="40">
        <v>1156959729.3199999</v>
      </c>
      <c r="AQ588" s="40">
        <v>22192335524.279999</v>
      </c>
      <c r="AR588" s="40">
        <v>20125368118.959999</v>
      </c>
      <c r="AS588" s="40">
        <v>2066967405.3199999</v>
      </c>
      <c r="AT588" s="40">
        <v>16759495841.139999</v>
      </c>
      <c r="AU588" s="40">
        <v>13161102376.65</v>
      </c>
      <c r="AV588" s="40">
        <v>545137920.58000004</v>
      </c>
      <c r="AW588" s="40">
        <v>3053255543.9099998</v>
      </c>
      <c r="AX588" s="40">
        <v>0</v>
      </c>
      <c r="AY588" s="40">
        <v>5432839683.1400003</v>
      </c>
      <c r="AZ588" s="40">
        <v>5432839683.1400003</v>
      </c>
      <c r="BA588" s="40">
        <v>0</v>
      </c>
      <c r="BB588" s="40">
        <v>43967181518.879997</v>
      </c>
      <c r="BC588" s="40">
        <v>92852483189.160004</v>
      </c>
      <c r="BD588" s="40">
        <v>43967181518.879997</v>
      </c>
      <c r="BE588" s="40">
        <v>92852483189.160004</v>
      </c>
      <c r="BF588" s="40">
        <v>325842086932.97998</v>
      </c>
      <c r="BG588" s="40">
        <v>46874520000</v>
      </c>
      <c r="BH588" s="40">
        <v>325842086932.97998</v>
      </c>
      <c r="BI588" s="40">
        <v>46874520000</v>
      </c>
      <c r="BJ588" s="35">
        <v>500000000</v>
      </c>
    </row>
    <row r="589" spans="1:62" ht="14.25" x14ac:dyDescent="0.2">
      <c r="A589" s="25">
        <f t="shared" si="9"/>
        <v>583</v>
      </c>
      <c r="B589" s="36">
        <v>1270</v>
      </c>
      <c r="C589" s="37" t="s">
        <v>4795</v>
      </c>
      <c r="D589" s="37" t="s">
        <v>4796</v>
      </c>
      <c r="E589" s="37" t="s">
        <v>4797</v>
      </c>
      <c r="F589" s="37" t="s">
        <v>28</v>
      </c>
      <c r="G589" s="38">
        <v>6492</v>
      </c>
      <c r="H589" s="37" t="s">
        <v>1483</v>
      </c>
      <c r="I589" s="37" t="s">
        <v>4798</v>
      </c>
      <c r="J589" s="37" t="s">
        <v>29</v>
      </c>
      <c r="K589" s="37" t="s">
        <v>30</v>
      </c>
      <c r="L589" s="37" t="s">
        <v>21724</v>
      </c>
      <c r="M589" s="36">
        <v>7436880</v>
      </c>
      <c r="N589" s="37" t="s">
        <v>21723</v>
      </c>
      <c r="O589" s="36">
        <v>2</v>
      </c>
      <c r="P589" s="36">
        <v>6146</v>
      </c>
      <c r="Q589" s="36">
        <v>36</v>
      </c>
      <c r="R589" s="40">
        <v>15978520346.540001</v>
      </c>
      <c r="S589" s="40">
        <v>2205572595.0300002</v>
      </c>
      <c r="T589" s="40">
        <v>1012305594.28</v>
      </c>
      <c r="U589" s="40">
        <v>0</v>
      </c>
      <c r="V589" s="40">
        <v>12506579241.860001</v>
      </c>
      <c r="W589" s="40">
        <v>27622859.370000001</v>
      </c>
      <c r="X589" s="40">
        <v>37438458</v>
      </c>
      <c r="Y589" s="40">
        <v>0</v>
      </c>
      <c r="Z589" s="40">
        <v>189001598</v>
      </c>
      <c r="AA589" s="40">
        <v>11330773549.57</v>
      </c>
      <c r="AB589" s="40">
        <v>9879433733</v>
      </c>
      <c r="AC589" s="40">
        <v>0</v>
      </c>
      <c r="AD589" s="40">
        <v>362309470.75</v>
      </c>
      <c r="AE589" s="40">
        <v>0</v>
      </c>
      <c r="AF589" s="40">
        <v>875250463.02999997</v>
      </c>
      <c r="AG589" s="40">
        <v>213779882.78999999</v>
      </c>
      <c r="AH589" s="40">
        <v>0</v>
      </c>
      <c r="AI589" s="40">
        <v>4647746796.9700003</v>
      </c>
      <c r="AJ589" s="40">
        <v>3969882404</v>
      </c>
      <c r="AK589" s="40">
        <v>3813634004</v>
      </c>
      <c r="AL589" s="40">
        <v>449295499.62</v>
      </c>
      <c r="AM589" s="40">
        <v>59023393.969999999</v>
      </c>
      <c r="AN589" s="40">
        <v>0</v>
      </c>
      <c r="AO589" s="40">
        <v>169545499.38</v>
      </c>
      <c r="AP589" s="40">
        <v>0</v>
      </c>
      <c r="AQ589" s="40">
        <v>2483062952.0500002</v>
      </c>
      <c r="AR589" s="40">
        <v>1887660383</v>
      </c>
      <c r="AS589" s="40">
        <v>595402569.04999995</v>
      </c>
      <c r="AT589" s="40">
        <v>2138976853.78</v>
      </c>
      <c r="AU589" s="40">
        <v>1825868452.54</v>
      </c>
      <c r="AV589" s="40">
        <v>143562901.86000001</v>
      </c>
      <c r="AW589" s="40">
        <v>169545499.38</v>
      </c>
      <c r="AX589" s="40">
        <v>0</v>
      </c>
      <c r="AY589" s="40">
        <v>344086098.26999998</v>
      </c>
      <c r="AZ589" s="40">
        <v>344086098.26999998</v>
      </c>
      <c r="BA589" s="40">
        <v>0</v>
      </c>
      <c r="BB589" s="40">
        <v>33247362</v>
      </c>
      <c r="BC589" s="40">
        <v>35176510</v>
      </c>
      <c r="BD589" s="40">
        <v>33247362</v>
      </c>
      <c r="BE589" s="40">
        <v>35176510</v>
      </c>
      <c r="BF589" s="40">
        <v>11471036389</v>
      </c>
      <c r="BG589" s="40">
        <v>0</v>
      </c>
      <c r="BH589" s="40">
        <v>11471036389</v>
      </c>
      <c r="BI589" s="40">
        <v>0</v>
      </c>
      <c r="BJ589" s="35">
        <v>0</v>
      </c>
    </row>
    <row r="590" spans="1:62" ht="14.25" x14ac:dyDescent="0.2">
      <c r="A590" s="25">
        <f t="shared" si="9"/>
        <v>584</v>
      </c>
      <c r="B590" s="36">
        <v>1271</v>
      </c>
      <c r="C590" s="37" t="s">
        <v>413</v>
      </c>
      <c r="D590" s="37" t="s">
        <v>414</v>
      </c>
      <c r="E590" s="37" t="s">
        <v>415</v>
      </c>
      <c r="F590" s="37" t="s">
        <v>108</v>
      </c>
      <c r="G590" s="38">
        <v>6492</v>
      </c>
      <c r="H590" s="37" t="s">
        <v>1483</v>
      </c>
      <c r="I590" s="37" t="s">
        <v>416</v>
      </c>
      <c r="J590" s="37" t="s">
        <v>29</v>
      </c>
      <c r="K590" s="37" t="s">
        <v>30</v>
      </c>
      <c r="L590" s="37" t="s">
        <v>417</v>
      </c>
      <c r="M590" s="36">
        <v>4851818</v>
      </c>
      <c r="N590" s="37" t="s">
        <v>1717</v>
      </c>
      <c r="O590" s="36">
        <v>1</v>
      </c>
      <c r="P590" s="36">
        <v>2032</v>
      </c>
      <c r="Q590" s="36">
        <v>15</v>
      </c>
      <c r="R590" s="40">
        <v>21422498780.290001</v>
      </c>
      <c r="S590" s="40">
        <v>1840329741.99</v>
      </c>
      <c r="T590" s="40">
        <v>2753093096.9099998</v>
      </c>
      <c r="U590" s="40">
        <v>8033350</v>
      </c>
      <c r="V590" s="40">
        <v>15045364870.4</v>
      </c>
      <c r="W590" s="40">
        <v>352084962.75999999</v>
      </c>
      <c r="X590" s="40">
        <v>844692661.23000002</v>
      </c>
      <c r="Y590" s="40">
        <v>545775650</v>
      </c>
      <c r="Z590" s="40">
        <v>33124447</v>
      </c>
      <c r="AA590" s="40">
        <v>14392344973.48</v>
      </c>
      <c r="AB590" s="40">
        <v>14011397437.469999</v>
      </c>
      <c r="AC590" s="40">
        <v>0</v>
      </c>
      <c r="AD590" s="40">
        <v>307869974.60000002</v>
      </c>
      <c r="AE590" s="40">
        <v>0</v>
      </c>
      <c r="AF590" s="40">
        <v>20733836.09</v>
      </c>
      <c r="AG590" s="40">
        <v>52343725.32</v>
      </c>
      <c r="AH590" s="40">
        <v>0</v>
      </c>
      <c r="AI590" s="40">
        <v>7030153806.8100004</v>
      </c>
      <c r="AJ590" s="40">
        <v>4943567664.8299999</v>
      </c>
      <c r="AK590" s="40">
        <v>1037357664.83</v>
      </c>
      <c r="AL590" s="40">
        <v>833225112.80999994</v>
      </c>
      <c r="AM590" s="40">
        <v>417520847.01999998</v>
      </c>
      <c r="AN590" s="40">
        <v>0</v>
      </c>
      <c r="AO590" s="40">
        <v>227278234.33000001</v>
      </c>
      <c r="AP590" s="40">
        <v>608561947.82000005</v>
      </c>
      <c r="AQ590" s="40">
        <v>2913070364.3499999</v>
      </c>
      <c r="AR590" s="40">
        <v>2525169451.3600001</v>
      </c>
      <c r="AS590" s="40">
        <v>387900912.99000001</v>
      </c>
      <c r="AT590" s="40">
        <v>2216604212.1799998</v>
      </c>
      <c r="AU590" s="40">
        <v>1878134078.02</v>
      </c>
      <c r="AV590" s="40">
        <v>111191899.83</v>
      </c>
      <c r="AW590" s="40">
        <v>227278234.33000001</v>
      </c>
      <c r="AX590" s="40">
        <v>0</v>
      </c>
      <c r="AY590" s="40">
        <v>696466152.16999996</v>
      </c>
      <c r="AZ590" s="40">
        <v>696466152.16999996</v>
      </c>
      <c r="BA590" s="40">
        <v>0</v>
      </c>
      <c r="BB590" s="40">
        <v>396349119</v>
      </c>
      <c r="BC590" s="40">
        <v>1872460384.6600001</v>
      </c>
      <c r="BD590" s="40">
        <v>396349119</v>
      </c>
      <c r="BE590" s="40">
        <v>1872460384.6600001</v>
      </c>
      <c r="BF590" s="40">
        <v>47810066441.730003</v>
      </c>
      <c r="BG590" s="40">
        <v>0</v>
      </c>
      <c r="BH590" s="40">
        <v>47810066441.730003</v>
      </c>
      <c r="BI590" s="40">
        <v>0</v>
      </c>
      <c r="BJ590" s="35">
        <v>0</v>
      </c>
    </row>
    <row r="591" spans="1:62" ht="14.25" x14ac:dyDescent="0.2">
      <c r="A591" s="25">
        <f t="shared" si="9"/>
        <v>585</v>
      </c>
      <c r="B591" s="36">
        <v>1273</v>
      </c>
      <c r="C591" s="37" t="s">
        <v>418</v>
      </c>
      <c r="D591" s="37" t="s">
        <v>419</v>
      </c>
      <c r="E591" s="37" t="s">
        <v>420</v>
      </c>
      <c r="F591" s="37" t="s">
        <v>28</v>
      </c>
      <c r="G591" s="38">
        <v>6492</v>
      </c>
      <c r="H591" s="37" t="s">
        <v>1483</v>
      </c>
      <c r="I591" s="37" t="s">
        <v>421</v>
      </c>
      <c r="J591" s="37" t="s">
        <v>29</v>
      </c>
      <c r="K591" s="37" t="s">
        <v>30</v>
      </c>
      <c r="L591" s="37" t="s">
        <v>1836</v>
      </c>
      <c r="M591" s="36">
        <v>4194949</v>
      </c>
      <c r="N591" s="37" t="s">
        <v>1835</v>
      </c>
      <c r="O591" s="36">
        <v>1</v>
      </c>
      <c r="P591" s="36">
        <v>1968</v>
      </c>
      <c r="Q591" s="36">
        <v>12</v>
      </c>
      <c r="R591" s="40">
        <v>23050405239.540001</v>
      </c>
      <c r="S591" s="40">
        <v>1332590707.5799999</v>
      </c>
      <c r="T591" s="40">
        <v>11793954</v>
      </c>
      <c r="U591" s="40">
        <v>0</v>
      </c>
      <c r="V591" s="40">
        <v>20444714094</v>
      </c>
      <c r="W591" s="40">
        <v>1199798944.96</v>
      </c>
      <c r="X591" s="40">
        <v>61507539</v>
      </c>
      <c r="Y591" s="40">
        <v>0</v>
      </c>
      <c r="Z591" s="40">
        <v>0</v>
      </c>
      <c r="AA591" s="40">
        <v>7215042191.1599998</v>
      </c>
      <c r="AB591" s="40">
        <v>6692822602.3699999</v>
      </c>
      <c r="AC591" s="40">
        <v>0</v>
      </c>
      <c r="AD591" s="40">
        <v>209470483.72</v>
      </c>
      <c r="AE591" s="40">
        <v>0</v>
      </c>
      <c r="AF591" s="40">
        <v>212229072.90000001</v>
      </c>
      <c r="AG591" s="40">
        <v>100520032.17</v>
      </c>
      <c r="AH591" s="40">
        <v>0</v>
      </c>
      <c r="AI591" s="40">
        <v>15835363048.379999</v>
      </c>
      <c r="AJ591" s="40">
        <v>14713454344</v>
      </c>
      <c r="AK591" s="40">
        <v>14213454344</v>
      </c>
      <c r="AL591" s="40">
        <v>817462014.14999998</v>
      </c>
      <c r="AM591" s="40">
        <v>0</v>
      </c>
      <c r="AN591" s="40">
        <v>0</v>
      </c>
      <c r="AO591" s="40">
        <v>304446690.23000002</v>
      </c>
      <c r="AP591" s="40">
        <v>0</v>
      </c>
      <c r="AQ591" s="40">
        <v>2446864601.3800001</v>
      </c>
      <c r="AR591" s="40">
        <v>2266161087</v>
      </c>
      <c r="AS591" s="40">
        <v>180703514.38</v>
      </c>
      <c r="AT591" s="40">
        <v>2177310420.23</v>
      </c>
      <c r="AU591" s="40">
        <v>1808543148</v>
      </c>
      <c r="AV591" s="40">
        <v>64320582</v>
      </c>
      <c r="AW591" s="40">
        <v>304446690.23000002</v>
      </c>
      <c r="AX591" s="40">
        <v>0</v>
      </c>
      <c r="AY591" s="40">
        <v>269554181.14999998</v>
      </c>
      <c r="AZ591" s="40">
        <v>269554181.14999998</v>
      </c>
      <c r="BA591" s="40">
        <v>0</v>
      </c>
      <c r="BB591" s="40">
        <v>6974065</v>
      </c>
      <c r="BC591" s="40">
        <v>403297634.85000002</v>
      </c>
      <c r="BD591" s="40">
        <v>6974065</v>
      </c>
      <c r="BE591" s="40">
        <v>403297634.85000002</v>
      </c>
      <c r="BF591" s="40">
        <v>37066919237</v>
      </c>
      <c r="BG591" s="40">
        <v>500000000</v>
      </c>
      <c r="BH591" s="40">
        <v>37066919237</v>
      </c>
      <c r="BI591" s="40">
        <v>500000000</v>
      </c>
      <c r="BJ591" s="35">
        <v>50000000</v>
      </c>
    </row>
    <row r="592" spans="1:62" ht="14.25" x14ac:dyDescent="0.2">
      <c r="A592" s="25">
        <f t="shared" si="9"/>
        <v>586</v>
      </c>
      <c r="B592" s="36">
        <v>1274</v>
      </c>
      <c r="C592" s="37" t="s">
        <v>4799</v>
      </c>
      <c r="D592" s="37" t="s">
        <v>4800</v>
      </c>
      <c r="E592" s="37" t="s">
        <v>4801</v>
      </c>
      <c r="F592" s="37" t="s">
        <v>28</v>
      </c>
      <c r="G592" s="38">
        <v>6492</v>
      </c>
      <c r="H592" s="37" t="s">
        <v>1483</v>
      </c>
      <c r="I592" s="37" t="s">
        <v>4802</v>
      </c>
      <c r="J592" s="37" t="s">
        <v>29</v>
      </c>
      <c r="K592" s="37" t="s">
        <v>30</v>
      </c>
      <c r="L592" s="37" t="s">
        <v>4803</v>
      </c>
      <c r="M592" s="36">
        <v>6510651</v>
      </c>
      <c r="N592" s="37" t="s">
        <v>4804</v>
      </c>
      <c r="O592" s="36">
        <v>2</v>
      </c>
      <c r="P592" s="36">
        <v>830</v>
      </c>
      <c r="Q592" s="36">
        <v>2</v>
      </c>
      <c r="R592" s="40">
        <v>7980480643.4399996</v>
      </c>
      <c r="S592" s="40">
        <v>334619297.94999999</v>
      </c>
      <c r="T592" s="40">
        <v>858170929.49000001</v>
      </c>
      <c r="U592" s="40">
        <v>0</v>
      </c>
      <c r="V592" s="40">
        <v>6771562475</v>
      </c>
      <c r="W592" s="40">
        <v>13376951</v>
      </c>
      <c r="X592" s="40">
        <v>2750990</v>
      </c>
      <c r="Y592" s="40">
        <v>0</v>
      </c>
      <c r="Z592" s="40">
        <v>0</v>
      </c>
      <c r="AA592" s="40">
        <v>6285394895.4099998</v>
      </c>
      <c r="AB592" s="40">
        <v>5849624261</v>
      </c>
      <c r="AC592" s="40">
        <v>0</v>
      </c>
      <c r="AD592" s="40">
        <v>118739841</v>
      </c>
      <c r="AE592" s="40">
        <v>0</v>
      </c>
      <c r="AF592" s="40">
        <v>275230405.82999998</v>
      </c>
      <c r="AG592" s="40">
        <v>36345236.579999998</v>
      </c>
      <c r="AH592" s="40">
        <v>5455151</v>
      </c>
      <c r="AI592" s="40">
        <v>1695085748.03</v>
      </c>
      <c r="AJ592" s="40">
        <v>782892781</v>
      </c>
      <c r="AK592" s="40">
        <v>772892781</v>
      </c>
      <c r="AL592" s="40">
        <v>271708721.69999999</v>
      </c>
      <c r="AM592" s="40">
        <v>236062547.56</v>
      </c>
      <c r="AN592" s="40">
        <v>6041255</v>
      </c>
      <c r="AO592" s="40">
        <v>331891281.76999998</v>
      </c>
      <c r="AP592" s="40">
        <v>66489161</v>
      </c>
      <c r="AQ592" s="40">
        <v>1103893849.5899999</v>
      </c>
      <c r="AR592" s="40">
        <v>1036920846</v>
      </c>
      <c r="AS592" s="40">
        <v>66973003.590000004</v>
      </c>
      <c r="AT592" s="40">
        <v>707621379.00999999</v>
      </c>
      <c r="AU592" s="40">
        <v>348470734.08999997</v>
      </c>
      <c r="AV592" s="40">
        <v>27259363.149999999</v>
      </c>
      <c r="AW592" s="40">
        <v>331891281.76999998</v>
      </c>
      <c r="AX592" s="40">
        <v>0</v>
      </c>
      <c r="AY592" s="40">
        <v>396272470.57999998</v>
      </c>
      <c r="AZ592" s="40">
        <v>396272470.57999998</v>
      </c>
      <c r="BA592" s="40">
        <v>0</v>
      </c>
      <c r="BB592" s="40">
        <v>432269</v>
      </c>
      <c r="BC592" s="40">
        <v>0</v>
      </c>
      <c r="BD592" s="40">
        <v>432269</v>
      </c>
      <c r="BE592" s="40">
        <v>0</v>
      </c>
      <c r="BF592" s="40">
        <v>2222851618</v>
      </c>
      <c r="BG592" s="40">
        <v>0</v>
      </c>
      <c r="BH592" s="40">
        <v>2222851618</v>
      </c>
      <c r="BI592" s="40">
        <v>0</v>
      </c>
      <c r="BJ592" s="35">
        <v>0</v>
      </c>
    </row>
    <row r="593" spans="1:62" ht="14.25" x14ac:dyDescent="0.2">
      <c r="A593" s="25">
        <f t="shared" si="9"/>
        <v>587</v>
      </c>
      <c r="B593" s="36">
        <v>1275</v>
      </c>
      <c r="C593" s="37" t="s">
        <v>4805</v>
      </c>
      <c r="D593" s="37" t="s">
        <v>4806</v>
      </c>
      <c r="E593" s="37" t="s">
        <v>4807</v>
      </c>
      <c r="F593" s="37" t="s">
        <v>31</v>
      </c>
      <c r="G593" s="38">
        <v>6492</v>
      </c>
      <c r="H593" s="37" t="s">
        <v>1483</v>
      </c>
      <c r="I593" s="37" t="s">
        <v>4808</v>
      </c>
      <c r="J593" s="37" t="s">
        <v>29</v>
      </c>
      <c r="K593" s="37" t="s">
        <v>30</v>
      </c>
      <c r="L593" s="37" t="s">
        <v>1932</v>
      </c>
      <c r="M593" s="36">
        <v>2167851</v>
      </c>
      <c r="N593" s="37" t="s">
        <v>4809</v>
      </c>
      <c r="O593" s="36">
        <v>3</v>
      </c>
      <c r="P593" s="36">
        <v>327</v>
      </c>
      <c r="Q593" s="36">
        <v>1</v>
      </c>
      <c r="R593" s="40">
        <v>730024492.40999997</v>
      </c>
      <c r="S593" s="40">
        <v>8311786.8499999996</v>
      </c>
      <c r="T593" s="40">
        <v>0</v>
      </c>
      <c r="U593" s="40">
        <v>0</v>
      </c>
      <c r="V593" s="40">
        <v>294688667.56</v>
      </c>
      <c r="W593" s="40">
        <v>426966491</v>
      </c>
      <c r="X593" s="40">
        <v>57547</v>
      </c>
      <c r="Y593" s="40">
        <v>0</v>
      </c>
      <c r="Z593" s="40">
        <v>0</v>
      </c>
      <c r="AA593" s="40">
        <v>175685211.28999999</v>
      </c>
      <c r="AB593" s="40">
        <v>0</v>
      </c>
      <c r="AC593" s="40">
        <v>0</v>
      </c>
      <c r="AD593" s="40">
        <v>164261698</v>
      </c>
      <c r="AE593" s="40">
        <v>127000</v>
      </c>
      <c r="AF593" s="40">
        <v>2825971.29</v>
      </c>
      <c r="AG593" s="40">
        <v>1919313</v>
      </c>
      <c r="AH593" s="40">
        <v>6551229</v>
      </c>
      <c r="AI593" s="40">
        <v>554339281.12</v>
      </c>
      <c r="AJ593" s="40">
        <v>524610736.50999999</v>
      </c>
      <c r="AK593" s="40">
        <v>155752236.50999999</v>
      </c>
      <c r="AL593" s="40">
        <v>20851770</v>
      </c>
      <c r="AM593" s="40">
        <v>7000129.0800000001</v>
      </c>
      <c r="AN593" s="40">
        <v>0</v>
      </c>
      <c r="AO593" s="40">
        <v>1876645.53</v>
      </c>
      <c r="AP593" s="40">
        <v>0</v>
      </c>
      <c r="AQ593" s="40">
        <v>126266532.59999999</v>
      </c>
      <c r="AR593" s="40">
        <v>68530746.599999994</v>
      </c>
      <c r="AS593" s="40">
        <v>57735786</v>
      </c>
      <c r="AT593" s="40">
        <v>126266532.59999999</v>
      </c>
      <c r="AU593" s="40">
        <v>99387744</v>
      </c>
      <c r="AV593" s="40">
        <v>23609143.07</v>
      </c>
      <c r="AW593" s="40">
        <v>1876645.53</v>
      </c>
      <c r="AX593" s="40">
        <v>1393000</v>
      </c>
      <c r="AY593" s="40">
        <v>0</v>
      </c>
      <c r="AZ593" s="40">
        <v>0</v>
      </c>
      <c r="BA593" s="40">
        <v>0</v>
      </c>
      <c r="BB593" s="40">
        <v>0</v>
      </c>
      <c r="BC593" s="40">
        <v>0</v>
      </c>
      <c r="BD593" s="40">
        <v>0</v>
      </c>
      <c r="BE593" s="40">
        <v>0</v>
      </c>
      <c r="BF593" s="40">
        <v>0</v>
      </c>
      <c r="BG593" s="40">
        <v>0</v>
      </c>
      <c r="BH593" s="40">
        <v>0</v>
      </c>
      <c r="BI593" s="40">
        <v>0</v>
      </c>
      <c r="BJ593" s="35">
        <v>0</v>
      </c>
    </row>
    <row r="594" spans="1:62" ht="14.25" x14ac:dyDescent="0.2">
      <c r="A594" s="25">
        <f t="shared" si="9"/>
        <v>588</v>
      </c>
      <c r="B594" s="36">
        <v>1279</v>
      </c>
      <c r="C594" s="37" t="s">
        <v>4810</v>
      </c>
      <c r="D594" s="37" t="s">
        <v>4811</v>
      </c>
      <c r="E594" s="37" t="s">
        <v>4812</v>
      </c>
      <c r="F594" s="37" t="s">
        <v>28</v>
      </c>
      <c r="G594" s="38">
        <v>6492</v>
      </c>
      <c r="H594" s="37" t="s">
        <v>1483</v>
      </c>
      <c r="I594" s="37" t="s">
        <v>4813</v>
      </c>
      <c r="J594" s="37" t="s">
        <v>29</v>
      </c>
      <c r="K594" s="37" t="s">
        <v>30</v>
      </c>
      <c r="L594" s="37" t="s">
        <v>4814</v>
      </c>
      <c r="M594" s="36">
        <v>2927952</v>
      </c>
      <c r="N594" s="37" t="s">
        <v>4815</v>
      </c>
      <c r="O594" s="36">
        <v>2</v>
      </c>
      <c r="P594" s="36">
        <v>492</v>
      </c>
      <c r="Q594" s="36">
        <v>8</v>
      </c>
      <c r="R594" s="40">
        <v>10753909975</v>
      </c>
      <c r="S594" s="40">
        <v>676307615</v>
      </c>
      <c r="T594" s="40">
        <v>2789582901</v>
      </c>
      <c r="U594" s="40">
        <v>1785094470</v>
      </c>
      <c r="V594" s="40">
        <v>2099471561</v>
      </c>
      <c r="W594" s="40">
        <v>140150960</v>
      </c>
      <c r="X594" s="40">
        <v>3248802094</v>
      </c>
      <c r="Y594" s="40">
        <v>0</v>
      </c>
      <c r="Z594" s="40">
        <v>14500374</v>
      </c>
      <c r="AA594" s="40">
        <v>6145509914</v>
      </c>
      <c r="AB594" s="40">
        <v>5885600133</v>
      </c>
      <c r="AC594" s="40">
        <v>0</v>
      </c>
      <c r="AD594" s="40">
        <v>176184486</v>
      </c>
      <c r="AE594" s="40">
        <v>0</v>
      </c>
      <c r="AF594" s="40">
        <v>29521657</v>
      </c>
      <c r="AG594" s="40">
        <v>54203638</v>
      </c>
      <c r="AH594" s="40">
        <v>0</v>
      </c>
      <c r="AI594" s="40">
        <v>4608400061</v>
      </c>
      <c r="AJ594" s="40">
        <v>1462846629</v>
      </c>
      <c r="AK594" s="40">
        <v>1412846629</v>
      </c>
      <c r="AL594" s="40">
        <v>908369620</v>
      </c>
      <c r="AM594" s="40">
        <v>186767073</v>
      </c>
      <c r="AN594" s="40">
        <v>0</v>
      </c>
      <c r="AO594" s="40">
        <v>-213419956</v>
      </c>
      <c r="AP594" s="40">
        <v>2263836695</v>
      </c>
      <c r="AQ594" s="40">
        <v>798416330</v>
      </c>
      <c r="AR594" s="40">
        <v>730647929</v>
      </c>
      <c r="AS594" s="40">
        <v>67768401</v>
      </c>
      <c r="AT594" s="40">
        <v>495672364</v>
      </c>
      <c r="AU594" s="40">
        <v>633892673</v>
      </c>
      <c r="AV594" s="40">
        <v>75199647</v>
      </c>
      <c r="AW594" s="40">
        <v>-213419956</v>
      </c>
      <c r="AX594" s="40">
        <v>0</v>
      </c>
      <c r="AY594" s="40">
        <v>302743966</v>
      </c>
      <c r="AZ594" s="40">
        <v>302743966</v>
      </c>
      <c r="BA594" s="40">
        <v>0</v>
      </c>
      <c r="BB594" s="40">
        <v>0</v>
      </c>
      <c r="BC594" s="40">
        <v>261506580</v>
      </c>
      <c r="BD594" s="40">
        <v>0</v>
      </c>
      <c r="BE594" s="40">
        <v>261506580</v>
      </c>
      <c r="BF594" s="40">
        <v>2979131333</v>
      </c>
      <c r="BG594" s="40">
        <v>0</v>
      </c>
      <c r="BH594" s="40">
        <v>2929131333</v>
      </c>
      <c r="BI594" s="40">
        <v>50000000</v>
      </c>
      <c r="BJ594" s="35">
        <v>0</v>
      </c>
    </row>
    <row r="595" spans="1:62" ht="14.25" x14ac:dyDescent="0.2">
      <c r="A595" s="25">
        <f t="shared" si="9"/>
        <v>589</v>
      </c>
      <c r="B595" s="36">
        <v>1280</v>
      </c>
      <c r="C595" s="37" t="s">
        <v>4816</v>
      </c>
      <c r="D595" s="37" t="s">
        <v>4817</v>
      </c>
      <c r="E595" s="37" t="s">
        <v>2388</v>
      </c>
      <c r="F595" s="37" t="s">
        <v>28</v>
      </c>
      <c r="G595" s="38">
        <v>6492</v>
      </c>
      <c r="H595" s="37" t="s">
        <v>1483</v>
      </c>
      <c r="I595" s="37" t="s">
        <v>4818</v>
      </c>
      <c r="J595" s="37" t="s">
        <v>29</v>
      </c>
      <c r="K595" s="37" t="s">
        <v>30</v>
      </c>
      <c r="L595" s="37" t="s">
        <v>4819</v>
      </c>
      <c r="M595" s="36">
        <v>6404000</v>
      </c>
      <c r="N595" s="37" t="s">
        <v>4820</v>
      </c>
      <c r="O595" s="36">
        <v>3</v>
      </c>
      <c r="P595" s="36">
        <v>36</v>
      </c>
      <c r="Q595" s="36">
        <v>1</v>
      </c>
      <c r="R595" s="40">
        <v>466388790.88</v>
      </c>
      <c r="S595" s="40">
        <v>64982042.380000003</v>
      </c>
      <c r="T595" s="40">
        <v>11928715.5</v>
      </c>
      <c r="U595" s="40">
        <v>0</v>
      </c>
      <c r="V595" s="40">
        <v>389478033</v>
      </c>
      <c r="W595" s="40">
        <v>0</v>
      </c>
      <c r="X595" s="40">
        <v>0</v>
      </c>
      <c r="Y595" s="40">
        <v>0</v>
      </c>
      <c r="Z595" s="40">
        <v>0</v>
      </c>
      <c r="AA595" s="40">
        <v>396832335.62</v>
      </c>
      <c r="AB595" s="40">
        <v>384252103</v>
      </c>
      <c r="AC595" s="40">
        <v>0</v>
      </c>
      <c r="AD595" s="40">
        <v>3248331</v>
      </c>
      <c r="AE595" s="40">
        <v>0</v>
      </c>
      <c r="AF595" s="40">
        <v>6179265.6200000001</v>
      </c>
      <c r="AG595" s="40">
        <v>3152636</v>
      </c>
      <c r="AH595" s="40">
        <v>0</v>
      </c>
      <c r="AI595" s="40">
        <v>69556455.260000005</v>
      </c>
      <c r="AJ595" s="40">
        <v>47576275</v>
      </c>
      <c r="AK595" s="40">
        <v>39763855</v>
      </c>
      <c r="AL595" s="40">
        <v>17544598.66</v>
      </c>
      <c r="AM595" s="40">
        <v>399900</v>
      </c>
      <c r="AN595" s="40">
        <v>3407875</v>
      </c>
      <c r="AO595" s="40">
        <v>627806.6</v>
      </c>
      <c r="AP595" s="40">
        <v>0</v>
      </c>
      <c r="AQ595" s="40">
        <v>52211967.229999997</v>
      </c>
      <c r="AR595" s="40">
        <v>44329911</v>
      </c>
      <c r="AS595" s="40">
        <v>7882056.2300000004</v>
      </c>
      <c r="AT595" s="40">
        <v>52211967.229999997</v>
      </c>
      <c r="AU595" s="40">
        <v>51098313.219999999</v>
      </c>
      <c r="AV595" s="40">
        <v>485847.41</v>
      </c>
      <c r="AW595" s="40">
        <v>627806.6</v>
      </c>
      <c r="AX595" s="40">
        <v>0</v>
      </c>
      <c r="AY595" s="40">
        <v>0</v>
      </c>
      <c r="AZ595" s="40">
        <v>0</v>
      </c>
      <c r="BA595" s="40">
        <v>0</v>
      </c>
      <c r="BB595" s="40">
        <v>30400000</v>
      </c>
      <c r="BC595" s="40">
        <v>439281</v>
      </c>
      <c r="BD595" s="40">
        <v>30400000</v>
      </c>
      <c r="BE595" s="40">
        <v>439281</v>
      </c>
      <c r="BF595" s="40">
        <v>30839281</v>
      </c>
      <c r="BG595" s="40">
        <v>0</v>
      </c>
      <c r="BH595" s="40">
        <v>30839281</v>
      </c>
      <c r="BI595" s="40">
        <v>0</v>
      </c>
      <c r="BJ595" s="35">
        <v>20000000</v>
      </c>
    </row>
    <row r="596" spans="1:62" ht="14.25" x14ac:dyDescent="0.2">
      <c r="A596" s="25">
        <f t="shared" si="9"/>
        <v>590</v>
      </c>
      <c r="B596" s="36">
        <v>1283</v>
      </c>
      <c r="C596" s="37" t="s">
        <v>4821</v>
      </c>
      <c r="D596" s="37" t="s">
        <v>4822</v>
      </c>
      <c r="E596" s="37" t="s">
        <v>4823</v>
      </c>
      <c r="F596" s="37" t="s">
        <v>28</v>
      </c>
      <c r="G596" s="38">
        <v>6492</v>
      </c>
      <c r="H596" s="37" t="s">
        <v>1483</v>
      </c>
      <c r="I596" s="37" t="s">
        <v>4824</v>
      </c>
      <c r="J596" s="37" t="s">
        <v>29</v>
      </c>
      <c r="K596" s="37" t="s">
        <v>30</v>
      </c>
      <c r="L596" s="37" t="s">
        <v>4825</v>
      </c>
      <c r="M596" s="36">
        <v>2200093</v>
      </c>
      <c r="N596" s="37" t="s">
        <v>4826</v>
      </c>
      <c r="O596" s="36">
        <v>2</v>
      </c>
      <c r="P596" s="36">
        <v>575</v>
      </c>
      <c r="Q596" s="36">
        <v>4</v>
      </c>
      <c r="R596" s="40">
        <v>6806759994.7200003</v>
      </c>
      <c r="S596" s="40">
        <v>1450188923</v>
      </c>
      <c r="T596" s="40">
        <v>311564664.95999998</v>
      </c>
      <c r="U596" s="40">
        <v>0</v>
      </c>
      <c r="V596" s="40">
        <v>5028437507.7600002</v>
      </c>
      <c r="W596" s="40">
        <v>0</v>
      </c>
      <c r="X596" s="40">
        <v>16568899</v>
      </c>
      <c r="Y596" s="40">
        <v>0</v>
      </c>
      <c r="Z596" s="40">
        <v>0</v>
      </c>
      <c r="AA596" s="40">
        <v>4962745743.25</v>
      </c>
      <c r="AB596" s="40">
        <v>4882631028.25</v>
      </c>
      <c r="AC596" s="40">
        <v>0</v>
      </c>
      <c r="AD596" s="40">
        <v>60601204</v>
      </c>
      <c r="AE596" s="40">
        <v>0</v>
      </c>
      <c r="AF596" s="40">
        <v>17063056</v>
      </c>
      <c r="AG596" s="40">
        <v>2450455</v>
      </c>
      <c r="AH596" s="40">
        <v>0</v>
      </c>
      <c r="AI596" s="40">
        <v>1844014251.47</v>
      </c>
      <c r="AJ596" s="40">
        <v>1564674504.9300001</v>
      </c>
      <c r="AK596" s="40">
        <v>1252279603.9300001</v>
      </c>
      <c r="AL596" s="40">
        <v>198688319.33000001</v>
      </c>
      <c r="AM596" s="40">
        <v>8392196.8399999999</v>
      </c>
      <c r="AN596" s="40">
        <v>0</v>
      </c>
      <c r="AO596" s="40">
        <v>71081141.730000004</v>
      </c>
      <c r="AP596" s="40">
        <v>1178088.6399999999</v>
      </c>
      <c r="AQ596" s="40">
        <v>882746442.57000005</v>
      </c>
      <c r="AR596" s="40">
        <v>838852192.40999997</v>
      </c>
      <c r="AS596" s="40">
        <v>43894250.159999996</v>
      </c>
      <c r="AT596" s="40">
        <v>701649039.57000005</v>
      </c>
      <c r="AU596" s="40">
        <v>594154256.51999998</v>
      </c>
      <c r="AV596" s="40">
        <v>36413641.32</v>
      </c>
      <c r="AW596" s="40">
        <v>71081141.730000004</v>
      </c>
      <c r="AX596" s="40">
        <v>0</v>
      </c>
      <c r="AY596" s="40">
        <v>181097403</v>
      </c>
      <c r="AZ596" s="40">
        <v>181097403</v>
      </c>
      <c r="BA596" s="40">
        <v>0</v>
      </c>
      <c r="BB596" s="40">
        <v>1362485</v>
      </c>
      <c r="BC596" s="40">
        <v>31751954</v>
      </c>
      <c r="BD596" s="40">
        <v>1362485</v>
      </c>
      <c r="BE596" s="40">
        <v>31751954</v>
      </c>
      <c r="BF596" s="40">
        <v>5061732137</v>
      </c>
      <c r="BG596" s="40">
        <v>0</v>
      </c>
      <c r="BH596" s="40">
        <v>5061732137</v>
      </c>
      <c r="BI596" s="40">
        <v>0</v>
      </c>
      <c r="BJ596" s="35">
        <v>34449000</v>
      </c>
    </row>
    <row r="597" spans="1:62" ht="14.25" x14ac:dyDescent="0.2">
      <c r="A597" s="25">
        <f t="shared" si="9"/>
        <v>591</v>
      </c>
      <c r="B597" s="36">
        <v>1284</v>
      </c>
      <c r="C597" s="37" t="s">
        <v>4827</v>
      </c>
      <c r="D597" s="37" t="s">
        <v>4828</v>
      </c>
      <c r="E597" s="37" t="s">
        <v>4829</v>
      </c>
      <c r="F597" s="37" t="s">
        <v>28</v>
      </c>
      <c r="G597" s="38">
        <v>6492</v>
      </c>
      <c r="H597" s="37" t="s">
        <v>1483</v>
      </c>
      <c r="I597" s="37" t="s">
        <v>4830</v>
      </c>
      <c r="J597" s="37" t="s">
        <v>29</v>
      </c>
      <c r="K597" s="37" t="s">
        <v>30</v>
      </c>
      <c r="L597" s="37" t="s">
        <v>4831</v>
      </c>
      <c r="M597" s="36">
        <v>3470010</v>
      </c>
      <c r="N597" s="37" t="s">
        <v>4832</v>
      </c>
      <c r="O597" s="36">
        <v>3</v>
      </c>
      <c r="P597" s="36">
        <v>323</v>
      </c>
      <c r="Q597" s="36">
        <v>1</v>
      </c>
      <c r="R597" s="40">
        <v>1324104106.77</v>
      </c>
      <c r="S597" s="40">
        <v>25773278.010000002</v>
      </c>
      <c r="T597" s="40">
        <v>20984708.670000002</v>
      </c>
      <c r="U597" s="40">
        <v>0</v>
      </c>
      <c r="V597" s="40">
        <v>1027574191.14</v>
      </c>
      <c r="W597" s="40">
        <v>249771928.94999999</v>
      </c>
      <c r="X597" s="40">
        <v>0</v>
      </c>
      <c r="Y597" s="40">
        <v>0</v>
      </c>
      <c r="Z597" s="40">
        <v>0</v>
      </c>
      <c r="AA597" s="40">
        <v>1138681575.3</v>
      </c>
      <c r="AB597" s="40">
        <v>988758865</v>
      </c>
      <c r="AC597" s="40">
        <v>0</v>
      </c>
      <c r="AD597" s="40">
        <v>117535251</v>
      </c>
      <c r="AE597" s="40">
        <v>0</v>
      </c>
      <c r="AF597" s="40">
        <v>32387459.300000001</v>
      </c>
      <c r="AG597" s="40">
        <v>0</v>
      </c>
      <c r="AH597" s="40">
        <v>0</v>
      </c>
      <c r="AI597" s="40">
        <v>185422531.47</v>
      </c>
      <c r="AJ597" s="40">
        <v>111101418.5</v>
      </c>
      <c r="AK597" s="40">
        <v>99991276.650000006</v>
      </c>
      <c r="AL597" s="40">
        <v>73240603.069999993</v>
      </c>
      <c r="AM597" s="40">
        <v>0</v>
      </c>
      <c r="AN597" s="40">
        <v>0</v>
      </c>
      <c r="AO597" s="40">
        <v>2038459.9</v>
      </c>
      <c r="AP597" s="40">
        <v>-957950</v>
      </c>
      <c r="AQ597" s="40">
        <v>152933899.81</v>
      </c>
      <c r="AR597" s="40">
        <v>135523937</v>
      </c>
      <c r="AS597" s="40">
        <v>17409962.809999999</v>
      </c>
      <c r="AT597" s="40">
        <v>152933899.81</v>
      </c>
      <c r="AU597" s="40">
        <v>122866189.91</v>
      </c>
      <c r="AV597" s="40">
        <v>28029250</v>
      </c>
      <c r="AW597" s="40">
        <v>2038459.9</v>
      </c>
      <c r="AX597" s="40">
        <v>0</v>
      </c>
      <c r="AY597" s="40">
        <v>0</v>
      </c>
      <c r="AZ597" s="40">
        <v>0</v>
      </c>
      <c r="BA597" s="40">
        <v>0</v>
      </c>
      <c r="BB597" s="40">
        <v>49219</v>
      </c>
      <c r="BC597" s="40">
        <v>0</v>
      </c>
      <c r="BD597" s="40">
        <v>49219</v>
      </c>
      <c r="BE597" s="40">
        <v>0</v>
      </c>
      <c r="BF597" s="40">
        <v>0</v>
      </c>
      <c r="BG597" s="40">
        <v>0</v>
      </c>
      <c r="BH597" s="40">
        <v>0</v>
      </c>
      <c r="BI597" s="40">
        <v>0</v>
      </c>
      <c r="BJ597" s="35">
        <v>10000000</v>
      </c>
    </row>
    <row r="598" spans="1:62" ht="14.25" x14ac:dyDescent="0.2">
      <c r="A598" s="25">
        <f t="shared" si="9"/>
        <v>592</v>
      </c>
      <c r="B598" s="36">
        <v>1285</v>
      </c>
      <c r="C598" s="37" t="s">
        <v>4833</v>
      </c>
      <c r="D598" s="37" t="s">
        <v>4834</v>
      </c>
      <c r="E598" s="37" t="s">
        <v>4835</v>
      </c>
      <c r="F598" s="37" t="s">
        <v>28</v>
      </c>
      <c r="G598" s="38">
        <v>6492</v>
      </c>
      <c r="H598" s="37" t="s">
        <v>1483</v>
      </c>
      <c r="I598" s="37" t="s">
        <v>4836</v>
      </c>
      <c r="J598" s="37" t="s">
        <v>29</v>
      </c>
      <c r="K598" s="37" t="s">
        <v>30</v>
      </c>
      <c r="L598" s="37" t="s">
        <v>4837</v>
      </c>
      <c r="M598" s="36">
        <v>4256000</v>
      </c>
      <c r="N598" s="37" t="s">
        <v>4838</v>
      </c>
      <c r="O598" s="36">
        <v>2</v>
      </c>
      <c r="P598" s="36">
        <v>1350</v>
      </c>
      <c r="Q598" s="36">
        <v>4</v>
      </c>
      <c r="R598" s="40">
        <v>7698448691</v>
      </c>
      <c r="S598" s="40">
        <v>1576216341</v>
      </c>
      <c r="T598" s="40">
        <v>0</v>
      </c>
      <c r="U598" s="40">
        <v>0</v>
      </c>
      <c r="V598" s="40">
        <v>6004144388</v>
      </c>
      <c r="W598" s="40">
        <v>100753647</v>
      </c>
      <c r="X598" s="40">
        <v>8305577</v>
      </c>
      <c r="Y598" s="40">
        <v>0</v>
      </c>
      <c r="Z598" s="40">
        <v>9028738</v>
      </c>
      <c r="AA598" s="40">
        <v>6449371049</v>
      </c>
      <c r="AB598" s="40">
        <v>5967358631</v>
      </c>
      <c r="AC598" s="40">
        <v>0</v>
      </c>
      <c r="AD598" s="40">
        <v>247694236</v>
      </c>
      <c r="AE598" s="40">
        <v>0</v>
      </c>
      <c r="AF598" s="40">
        <v>182239850</v>
      </c>
      <c r="AG598" s="40">
        <v>52078332</v>
      </c>
      <c r="AH598" s="40">
        <v>0</v>
      </c>
      <c r="AI598" s="40">
        <v>1249077642</v>
      </c>
      <c r="AJ598" s="40">
        <v>524809739</v>
      </c>
      <c r="AK598" s="40">
        <v>504809739</v>
      </c>
      <c r="AL598" s="40">
        <v>336094052</v>
      </c>
      <c r="AM598" s="40">
        <v>66149801</v>
      </c>
      <c r="AN598" s="40">
        <v>28881835</v>
      </c>
      <c r="AO598" s="40">
        <v>293142215</v>
      </c>
      <c r="AP598" s="40">
        <v>0</v>
      </c>
      <c r="AQ598" s="40">
        <v>1157581943</v>
      </c>
      <c r="AR598" s="40">
        <v>873508185</v>
      </c>
      <c r="AS598" s="40">
        <v>284073758</v>
      </c>
      <c r="AT598" s="40">
        <v>889711949</v>
      </c>
      <c r="AU598" s="40">
        <v>585093276</v>
      </c>
      <c r="AV598" s="40">
        <v>11476458</v>
      </c>
      <c r="AW598" s="40">
        <v>293142215</v>
      </c>
      <c r="AX598" s="40">
        <v>0</v>
      </c>
      <c r="AY598" s="40">
        <v>267869994</v>
      </c>
      <c r="AZ598" s="40">
        <v>267869994</v>
      </c>
      <c r="BA598" s="40">
        <v>0</v>
      </c>
      <c r="BB598" s="40">
        <v>740640</v>
      </c>
      <c r="BC598" s="40">
        <v>65802178</v>
      </c>
      <c r="BD598" s="40">
        <v>740640</v>
      </c>
      <c r="BE598" s="40">
        <v>65802178</v>
      </c>
      <c r="BF598" s="40">
        <v>12928244277</v>
      </c>
      <c r="BG598" s="40">
        <v>20000000</v>
      </c>
      <c r="BH598" s="40">
        <v>12928244277</v>
      </c>
      <c r="BI598" s="40">
        <v>20000000</v>
      </c>
      <c r="BJ598" s="35">
        <v>3680478801</v>
      </c>
    </row>
    <row r="599" spans="1:62" ht="14.25" x14ac:dyDescent="0.2">
      <c r="A599" s="25">
        <f t="shared" si="9"/>
        <v>593</v>
      </c>
      <c r="B599" s="36">
        <v>1291</v>
      </c>
      <c r="C599" s="37" t="s">
        <v>4839</v>
      </c>
      <c r="D599" s="37" t="s">
        <v>4840</v>
      </c>
      <c r="E599" s="37" t="s">
        <v>4841</v>
      </c>
      <c r="F599" s="37" t="s">
        <v>28</v>
      </c>
      <c r="G599" s="38">
        <v>9499</v>
      </c>
      <c r="H599" s="37" t="s">
        <v>1491</v>
      </c>
      <c r="I599" s="37" t="s">
        <v>4842</v>
      </c>
      <c r="J599" s="37" t="s">
        <v>1068</v>
      </c>
      <c r="K599" s="37" t="s">
        <v>1069</v>
      </c>
      <c r="L599" s="37" t="s">
        <v>4843</v>
      </c>
      <c r="M599" s="36">
        <v>5780049</v>
      </c>
      <c r="N599" s="37" t="s">
        <v>4844</v>
      </c>
      <c r="O599" s="36">
        <v>3</v>
      </c>
      <c r="P599" s="36">
        <v>23</v>
      </c>
      <c r="Q599" s="36">
        <v>1</v>
      </c>
      <c r="R599" s="40">
        <v>66895109</v>
      </c>
      <c r="S599" s="40">
        <v>16900403</v>
      </c>
      <c r="T599" s="40">
        <v>0</v>
      </c>
      <c r="U599" s="40">
        <v>0</v>
      </c>
      <c r="V599" s="40">
        <v>28552145</v>
      </c>
      <c r="W599" s="40">
        <v>20489495</v>
      </c>
      <c r="X599" s="40">
        <v>953066</v>
      </c>
      <c r="Y599" s="40">
        <v>0</v>
      </c>
      <c r="Z599" s="40">
        <v>0</v>
      </c>
      <c r="AA599" s="40">
        <v>33582078</v>
      </c>
      <c r="AB599" s="40">
        <v>26904500</v>
      </c>
      <c r="AC599" s="40">
        <v>0</v>
      </c>
      <c r="AD599" s="40">
        <v>284999</v>
      </c>
      <c r="AE599" s="40">
        <v>0</v>
      </c>
      <c r="AF599" s="40">
        <v>612179</v>
      </c>
      <c r="AG599" s="40">
        <v>5780400</v>
      </c>
      <c r="AH599" s="40">
        <v>0</v>
      </c>
      <c r="AI599" s="40">
        <v>33313031</v>
      </c>
      <c r="AJ599" s="40">
        <v>22288629</v>
      </c>
      <c r="AK599" s="40">
        <v>20616171</v>
      </c>
      <c r="AL599" s="40">
        <v>2639680</v>
      </c>
      <c r="AM599" s="40">
        <v>0</v>
      </c>
      <c r="AN599" s="40">
        <v>7795443</v>
      </c>
      <c r="AO599" s="40">
        <v>-446004</v>
      </c>
      <c r="AP599" s="40">
        <v>0</v>
      </c>
      <c r="AQ599" s="40">
        <v>7265404</v>
      </c>
      <c r="AR599" s="40">
        <v>6606874</v>
      </c>
      <c r="AS599" s="40">
        <v>658530</v>
      </c>
      <c r="AT599" s="40">
        <v>7265404</v>
      </c>
      <c r="AU599" s="40">
        <v>5820751</v>
      </c>
      <c r="AV599" s="40">
        <v>1890657</v>
      </c>
      <c r="AW599" s="40">
        <v>-446004</v>
      </c>
      <c r="AX599" s="40">
        <v>0</v>
      </c>
      <c r="AY599" s="40">
        <v>0</v>
      </c>
      <c r="AZ599" s="40">
        <v>0</v>
      </c>
      <c r="BA599" s="40">
        <v>0</v>
      </c>
      <c r="BB599" s="40">
        <v>34449000</v>
      </c>
      <c r="BC599" s="40">
        <v>0</v>
      </c>
      <c r="BD599" s="40">
        <v>34449000</v>
      </c>
      <c r="BE599" s="40">
        <v>0</v>
      </c>
      <c r="BF599" s="40">
        <v>34449000</v>
      </c>
      <c r="BG599" s="40">
        <v>0</v>
      </c>
      <c r="BH599" s="40">
        <v>0</v>
      </c>
      <c r="BI599" s="40">
        <v>34449000</v>
      </c>
      <c r="BJ599" s="35">
        <v>0</v>
      </c>
    </row>
    <row r="600" spans="1:62" ht="14.25" x14ac:dyDescent="0.2">
      <c r="A600" s="25">
        <f t="shared" si="9"/>
        <v>594</v>
      </c>
      <c r="B600" s="36">
        <v>1292</v>
      </c>
      <c r="C600" s="37" t="s">
        <v>4845</v>
      </c>
      <c r="D600" s="37" t="s">
        <v>4846</v>
      </c>
      <c r="E600" s="37" t="s">
        <v>4847</v>
      </c>
      <c r="F600" s="37" t="s">
        <v>28</v>
      </c>
      <c r="G600" s="38">
        <v>6492</v>
      </c>
      <c r="H600" s="37" t="s">
        <v>1483</v>
      </c>
      <c r="I600" s="37" t="s">
        <v>4848</v>
      </c>
      <c r="J600" s="37" t="s">
        <v>32</v>
      </c>
      <c r="K600" s="37" t="s">
        <v>33</v>
      </c>
      <c r="L600" s="37" t="s">
        <v>4849</v>
      </c>
      <c r="M600" s="36">
        <v>6090200</v>
      </c>
      <c r="N600" s="37" t="s">
        <v>4850</v>
      </c>
      <c r="O600" s="36">
        <v>3</v>
      </c>
      <c r="P600" s="36">
        <v>754</v>
      </c>
      <c r="Q600" s="36">
        <v>3</v>
      </c>
      <c r="R600" s="40">
        <v>2305063883.5300002</v>
      </c>
      <c r="S600" s="40">
        <v>474369404.37</v>
      </c>
      <c r="T600" s="40">
        <v>475112957.75999999</v>
      </c>
      <c r="U600" s="40">
        <v>0</v>
      </c>
      <c r="V600" s="40">
        <v>1141400410</v>
      </c>
      <c r="W600" s="40">
        <v>147116849.40000001</v>
      </c>
      <c r="X600" s="40">
        <v>41196283</v>
      </c>
      <c r="Y600" s="40">
        <v>0</v>
      </c>
      <c r="Z600" s="40">
        <v>25867979</v>
      </c>
      <c r="AA600" s="40">
        <v>1386183622.3399999</v>
      </c>
      <c r="AB600" s="40">
        <v>1201903145</v>
      </c>
      <c r="AC600" s="40">
        <v>0</v>
      </c>
      <c r="AD600" s="40">
        <v>10798986.960000001</v>
      </c>
      <c r="AE600" s="40">
        <v>0</v>
      </c>
      <c r="AF600" s="40">
        <v>165307517.44</v>
      </c>
      <c r="AG600" s="40">
        <v>8173972.9400000004</v>
      </c>
      <c r="AH600" s="40">
        <v>0</v>
      </c>
      <c r="AI600" s="40">
        <v>918880261.19000006</v>
      </c>
      <c r="AJ600" s="40">
        <v>654146364</v>
      </c>
      <c r="AK600" s="40">
        <v>644146364</v>
      </c>
      <c r="AL600" s="40">
        <v>283164982.19999999</v>
      </c>
      <c r="AM600" s="40">
        <v>2904716.01</v>
      </c>
      <c r="AN600" s="40">
        <v>1492409.22</v>
      </c>
      <c r="AO600" s="40">
        <v>-22828210.239999998</v>
      </c>
      <c r="AP600" s="40">
        <v>0</v>
      </c>
      <c r="AQ600" s="40">
        <v>250103287.49000001</v>
      </c>
      <c r="AR600" s="40">
        <v>191774491</v>
      </c>
      <c r="AS600" s="40">
        <v>58328796.490000002</v>
      </c>
      <c r="AT600" s="40">
        <v>203418567.49000001</v>
      </c>
      <c r="AU600" s="40">
        <v>164011003.94</v>
      </c>
      <c r="AV600" s="40">
        <v>62235773.789999999</v>
      </c>
      <c r="AW600" s="40">
        <v>-22828210.239999998</v>
      </c>
      <c r="AX600" s="40">
        <v>0</v>
      </c>
      <c r="AY600" s="40">
        <v>46684720</v>
      </c>
      <c r="AZ600" s="40">
        <v>46684720</v>
      </c>
      <c r="BA600" s="40">
        <v>0</v>
      </c>
      <c r="BB600" s="40">
        <v>9804</v>
      </c>
      <c r="BC600" s="40">
        <v>475181</v>
      </c>
      <c r="BD600" s="40">
        <v>9804</v>
      </c>
      <c r="BE600" s="40">
        <v>475181</v>
      </c>
      <c r="BF600" s="40">
        <v>0</v>
      </c>
      <c r="BG600" s="40">
        <v>10000000</v>
      </c>
      <c r="BH600" s="40">
        <v>0</v>
      </c>
      <c r="BI600" s="40">
        <v>10000000</v>
      </c>
      <c r="BJ600" s="35">
        <v>21762500</v>
      </c>
    </row>
    <row r="601" spans="1:62" ht="14.25" x14ac:dyDescent="0.2">
      <c r="A601" s="25">
        <f t="shared" si="9"/>
        <v>595</v>
      </c>
      <c r="B601" s="36">
        <v>1302</v>
      </c>
      <c r="C601" s="37" t="s">
        <v>422</v>
      </c>
      <c r="D601" s="37" t="s">
        <v>423</v>
      </c>
      <c r="E601" s="37" t="s">
        <v>424</v>
      </c>
      <c r="F601" s="37" t="s">
        <v>108</v>
      </c>
      <c r="G601" s="38">
        <v>6492</v>
      </c>
      <c r="H601" s="37" t="s">
        <v>1483</v>
      </c>
      <c r="I601" s="37" t="s">
        <v>425</v>
      </c>
      <c r="J601" s="37" t="s">
        <v>32</v>
      </c>
      <c r="K601" s="37" t="s">
        <v>33</v>
      </c>
      <c r="L601" s="37" t="s">
        <v>21722</v>
      </c>
      <c r="M601" s="36">
        <v>6040982</v>
      </c>
      <c r="N601" s="37" t="s">
        <v>21721</v>
      </c>
      <c r="O601" s="36">
        <v>1</v>
      </c>
      <c r="P601" s="36">
        <v>6475</v>
      </c>
      <c r="Q601" s="36">
        <v>29</v>
      </c>
      <c r="R601" s="40">
        <v>31392381600.189999</v>
      </c>
      <c r="S601" s="40">
        <v>4606407333.9099998</v>
      </c>
      <c r="T601" s="40">
        <v>1425998754.1199999</v>
      </c>
      <c r="U601" s="40">
        <v>0</v>
      </c>
      <c r="V601" s="40">
        <v>23472541673</v>
      </c>
      <c r="W601" s="40">
        <v>267891622.59999999</v>
      </c>
      <c r="X601" s="40">
        <v>1595285653.5599999</v>
      </c>
      <c r="Y601" s="40">
        <v>0</v>
      </c>
      <c r="Z601" s="40">
        <v>24256563</v>
      </c>
      <c r="AA601" s="40">
        <v>22715323078.220001</v>
      </c>
      <c r="AB601" s="40">
        <v>20600135934</v>
      </c>
      <c r="AC601" s="40">
        <v>666666664</v>
      </c>
      <c r="AD601" s="40">
        <v>370839550.32999998</v>
      </c>
      <c r="AE601" s="40">
        <v>0</v>
      </c>
      <c r="AF601" s="40">
        <v>93382844.609999999</v>
      </c>
      <c r="AG601" s="40">
        <v>434454085.27999997</v>
      </c>
      <c r="AH601" s="40">
        <v>549844000</v>
      </c>
      <c r="AI601" s="40">
        <v>8677058521.9699993</v>
      </c>
      <c r="AJ601" s="40">
        <v>5573310994.8800001</v>
      </c>
      <c r="AK601" s="40">
        <v>258624684.44</v>
      </c>
      <c r="AL601" s="40">
        <v>1113312864.9200001</v>
      </c>
      <c r="AM601" s="40">
        <v>728879636.25</v>
      </c>
      <c r="AN601" s="40">
        <v>250000</v>
      </c>
      <c r="AO601" s="40">
        <v>754220039.53999996</v>
      </c>
      <c r="AP601" s="40">
        <v>447424812.11000001</v>
      </c>
      <c r="AQ601" s="40">
        <v>5051699254.2700005</v>
      </c>
      <c r="AR601" s="40">
        <v>4406566620</v>
      </c>
      <c r="AS601" s="40">
        <v>645132634.26999998</v>
      </c>
      <c r="AT601" s="40">
        <v>3696457334.27</v>
      </c>
      <c r="AU601" s="40">
        <v>2796002359.1300001</v>
      </c>
      <c r="AV601" s="40">
        <v>146234935.59999999</v>
      </c>
      <c r="AW601" s="40">
        <v>754220039.53999996</v>
      </c>
      <c r="AX601" s="40">
        <v>0</v>
      </c>
      <c r="AY601" s="40">
        <v>1355241920</v>
      </c>
      <c r="AZ601" s="40">
        <v>1355241920</v>
      </c>
      <c r="BA601" s="40">
        <v>0</v>
      </c>
      <c r="BB601" s="40">
        <v>103312293</v>
      </c>
      <c r="BC601" s="40">
        <v>1599739125.9200001</v>
      </c>
      <c r="BD601" s="40">
        <v>103312293</v>
      </c>
      <c r="BE601" s="40">
        <v>1599739125.9200001</v>
      </c>
      <c r="BF601" s="40">
        <v>36110931535</v>
      </c>
      <c r="BG601" s="40">
        <v>3680478801</v>
      </c>
      <c r="BH601" s="40">
        <v>36110931535</v>
      </c>
      <c r="BI601" s="40">
        <v>3680478801</v>
      </c>
      <c r="BJ601" s="35">
        <v>0</v>
      </c>
    </row>
    <row r="602" spans="1:62" ht="14.25" x14ac:dyDescent="0.2">
      <c r="A602" s="25">
        <f t="shared" si="9"/>
        <v>596</v>
      </c>
      <c r="B602" s="36">
        <v>1306</v>
      </c>
      <c r="C602" s="37" t="s">
        <v>1467</v>
      </c>
      <c r="D602" s="37" t="s">
        <v>426</v>
      </c>
      <c r="E602" s="37"/>
      <c r="F602" s="37" t="s">
        <v>117</v>
      </c>
      <c r="G602" s="38">
        <v>6492</v>
      </c>
      <c r="H602" s="37" t="s">
        <v>1483</v>
      </c>
      <c r="I602" s="37" t="s">
        <v>427</v>
      </c>
      <c r="J602" s="37" t="s">
        <v>32</v>
      </c>
      <c r="K602" s="37" t="s">
        <v>33</v>
      </c>
      <c r="L602" s="37" t="s">
        <v>1834</v>
      </c>
      <c r="M602" s="36">
        <v>4441718</v>
      </c>
      <c r="N602" s="37" t="s">
        <v>1833</v>
      </c>
      <c r="O602" s="36">
        <v>1</v>
      </c>
      <c r="P602" s="36">
        <v>1377</v>
      </c>
      <c r="Q602" s="36">
        <v>16</v>
      </c>
      <c r="R602" s="40">
        <v>20202035180.48</v>
      </c>
      <c r="S602" s="40">
        <v>3819834622.98</v>
      </c>
      <c r="T602" s="40">
        <v>1322103486</v>
      </c>
      <c r="U602" s="40">
        <v>0</v>
      </c>
      <c r="V602" s="40">
        <v>14273973243.34</v>
      </c>
      <c r="W602" s="40">
        <v>56128154.200000003</v>
      </c>
      <c r="X602" s="40">
        <v>713783777.96000004</v>
      </c>
      <c r="Y602" s="40">
        <v>0</v>
      </c>
      <c r="Z602" s="40">
        <v>16211896</v>
      </c>
      <c r="AA602" s="40">
        <v>8095783307.3100004</v>
      </c>
      <c r="AB602" s="40">
        <v>6953496336.5900002</v>
      </c>
      <c r="AC602" s="40">
        <v>0</v>
      </c>
      <c r="AD602" s="40">
        <v>482957995.74000001</v>
      </c>
      <c r="AE602" s="40">
        <v>0</v>
      </c>
      <c r="AF602" s="40">
        <v>582582856.5</v>
      </c>
      <c r="AG602" s="40">
        <v>76746118.480000004</v>
      </c>
      <c r="AH602" s="40">
        <v>0</v>
      </c>
      <c r="AI602" s="40">
        <v>12106251873.17</v>
      </c>
      <c r="AJ602" s="40">
        <v>8787095594.5</v>
      </c>
      <c r="AK602" s="40">
        <v>3709022594.5</v>
      </c>
      <c r="AL602" s="40">
        <v>1490923832.1800001</v>
      </c>
      <c r="AM602" s="40">
        <v>820927191.77999997</v>
      </c>
      <c r="AN602" s="40">
        <v>1257196</v>
      </c>
      <c r="AO602" s="40">
        <v>425344619.35000002</v>
      </c>
      <c r="AP602" s="40">
        <v>11559002.5</v>
      </c>
      <c r="AQ602" s="40">
        <v>2964659464.75</v>
      </c>
      <c r="AR602" s="40">
        <v>2475238832.1500001</v>
      </c>
      <c r="AS602" s="40">
        <v>489420632.60000002</v>
      </c>
      <c r="AT602" s="40">
        <v>2618705740.75</v>
      </c>
      <c r="AU602" s="40">
        <v>2071686087.3299999</v>
      </c>
      <c r="AV602" s="40">
        <v>121675034.06999999</v>
      </c>
      <c r="AW602" s="40">
        <v>425344619.35000002</v>
      </c>
      <c r="AX602" s="40">
        <v>0</v>
      </c>
      <c r="AY602" s="40">
        <v>345953724</v>
      </c>
      <c r="AZ602" s="40">
        <v>345953724</v>
      </c>
      <c r="BA602" s="40">
        <v>0</v>
      </c>
      <c r="BB602" s="40">
        <v>132751531</v>
      </c>
      <c r="BC602" s="40">
        <v>2564005858.0999999</v>
      </c>
      <c r="BD602" s="40">
        <v>132751531</v>
      </c>
      <c r="BE602" s="40">
        <v>2564005858.0999999</v>
      </c>
      <c r="BF602" s="40">
        <v>0</v>
      </c>
      <c r="BG602" s="40">
        <v>0</v>
      </c>
      <c r="BH602" s="40">
        <v>0</v>
      </c>
      <c r="BI602" s="40">
        <v>0</v>
      </c>
      <c r="BJ602" s="35">
        <v>195862500</v>
      </c>
    </row>
    <row r="603" spans="1:62" ht="14.25" x14ac:dyDescent="0.2">
      <c r="A603" s="25">
        <f t="shared" si="9"/>
        <v>597</v>
      </c>
      <c r="B603" s="36">
        <v>1311</v>
      </c>
      <c r="C603" s="37" t="s">
        <v>4851</v>
      </c>
      <c r="D603" s="37" t="s">
        <v>4852</v>
      </c>
      <c r="E603" s="37" t="s">
        <v>4853</v>
      </c>
      <c r="F603" s="37" t="s">
        <v>28</v>
      </c>
      <c r="G603" s="38">
        <v>6492</v>
      </c>
      <c r="H603" s="37" t="s">
        <v>1483</v>
      </c>
      <c r="I603" s="37" t="s">
        <v>4854</v>
      </c>
      <c r="J603" s="37" t="s">
        <v>32</v>
      </c>
      <c r="K603" s="37" t="s">
        <v>33</v>
      </c>
      <c r="L603" s="37" t="s">
        <v>4855</v>
      </c>
      <c r="M603" s="36">
        <v>3656000</v>
      </c>
      <c r="N603" s="37" t="s">
        <v>4856</v>
      </c>
      <c r="O603" s="36">
        <v>2</v>
      </c>
      <c r="P603" s="36">
        <v>1684</v>
      </c>
      <c r="Q603" s="36">
        <v>4</v>
      </c>
      <c r="R603" s="40">
        <v>8667665350.7299995</v>
      </c>
      <c r="S603" s="40">
        <v>513893623.88</v>
      </c>
      <c r="T603" s="40">
        <v>1021677691.79</v>
      </c>
      <c r="U603" s="40">
        <v>0</v>
      </c>
      <c r="V603" s="40">
        <v>6943145357.0600004</v>
      </c>
      <c r="W603" s="40">
        <v>1496517</v>
      </c>
      <c r="X603" s="40">
        <v>187452161</v>
      </c>
      <c r="Y603" s="40">
        <v>0</v>
      </c>
      <c r="Z603" s="40">
        <v>0</v>
      </c>
      <c r="AA603" s="40">
        <v>7537520818.6700001</v>
      </c>
      <c r="AB603" s="40">
        <v>7206088966.5</v>
      </c>
      <c r="AC603" s="40">
        <v>0</v>
      </c>
      <c r="AD603" s="40">
        <v>123821222.51000001</v>
      </c>
      <c r="AE603" s="40">
        <v>0</v>
      </c>
      <c r="AF603" s="40">
        <v>175412578.66</v>
      </c>
      <c r="AG603" s="40">
        <v>32198051</v>
      </c>
      <c r="AH603" s="40">
        <v>0</v>
      </c>
      <c r="AI603" s="40">
        <v>1130144532.0599999</v>
      </c>
      <c r="AJ603" s="40">
        <v>609507393.79999995</v>
      </c>
      <c r="AK603" s="40">
        <v>218886393.80000001</v>
      </c>
      <c r="AL603" s="40">
        <v>389901055.95999998</v>
      </c>
      <c r="AM603" s="40">
        <v>8762225</v>
      </c>
      <c r="AN603" s="40">
        <v>0</v>
      </c>
      <c r="AO603" s="40">
        <v>114589991.3</v>
      </c>
      <c r="AP603" s="40">
        <v>7383866</v>
      </c>
      <c r="AQ603" s="40">
        <v>924971187.15999997</v>
      </c>
      <c r="AR603" s="40">
        <v>792239740</v>
      </c>
      <c r="AS603" s="40">
        <v>132731447.16</v>
      </c>
      <c r="AT603" s="40">
        <v>555991014.15999997</v>
      </c>
      <c r="AU603" s="40">
        <v>428505680.75</v>
      </c>
      <c r="AV603" s="40">
        <v>12895342.109999999</v>
      </c>
      <c r="AW603" s="40">
        <v>114589991.3</v>
      </c>
      <c r="AX603" s="40">
        <v>0</v>
      </c>
      <c r="AY603" s="40">
        <v>368980173</v>
      </c>
      <c r="AZ603" s="40">
        <v>368980173</v>
      </c>
      <c r="BA603" s="40">
        <v>0</v>
      </c>
      <c r="BB603" s="40">
        <v>348684</v>
      </c>
      <c r="BC603" s="40">
        <v>80804434</v>
      </c>
      <c r="BD603" s="40">
        <v>348684</v>
      </c>
      <c r="BE603" s="40">
        <v>80804434</v>
      </c>
      <c r="BF603" s="40">
        <v>9930555686.7299995</v>
      </c>
      <c r="BG603" s="40">
        <v>21762500</v>
      </c>
      <c r="BH603" s="40">
        <v>9930555686.7299995</v>
      </c>
      <c r="BI603" s="40">
        <v>21762500</v>
      </c>
      <c r="BJ603" s="35">
        <v>0</v>
      </c>
    </row>
    <row r="604" spans="1:62" ht="14.25" x14ac:dyDescent="0.2">
      <c r="A604" s="25">
        <f t="shared" si="9"/>
        <v>598</v>
      </c>
      <c r="B604" s="36">
        <v>1313</v>
      </c>
      <c r="C604" s="37" t="s">
        <v>4857</v>
      </c>
      <c r="D604" s="37" t="s">
        <v>4858</v>
      </c>
      <c r="E604" s="37" t="s">
        <v>4859</v>
      </c>
      <c r="F604" s="37" t="s">
        <v>40</v>
      </c>
      <c r="G604" s="38">
        <v>5224</v>
      </c>
      <c r="H604" s="37" t="s">
        <v>4860</v>
      </c>
      <c r="I604" s="37" t="s">
        <v>4861</v>
      </c>
      <c r="J604" s="37" t="s">
        <v>32</v>
      </c>
      <c r="K604" s="37" t="s">
        <v>33</v>
      </c>
      <c r="L604" s="37" t="s">
        <v>4862</v>
      </c>
      <c r="M604" s="36">
        <v>2517048</v>
      </c>
      <c r="N604" s="37" t="s">
        <v>4863</v>
      </c>
      <c r="O604" s="36">
        <v>3</v>
      </c>
      <c r="P604" s="36">
        <v>94</v>
      </c>
      <c r="Q604" s="36">
        <v>1</v>
      </c>
      <c r="R604" s="40">
        <v>336089262.42000002</v>
      </c>
      <c r="S604" s="40">
        <v>334831791.42000002</v>
      </c>
      <c r="T604" s="40">
        <v>0</v>
      </c>
      <c r="U604" s="40">
        <v>0</v>
      </c>
      <c r="V604" s="40">
        <v>0</v>
      </c>
      <c r="W604" s="40">
        <v>1257471</v>
      </c>
      <c r="X604" s="40">
        <v>0</v>
      </c>
      <c r="Y604" s="40">
        <v>0</v>
      </c>
      <c r="Z604" s="40">
        <v>0</v>
      </c>
      <c r="AA604" s="40">
        <v>142254762.09999999</v>
      </c>
      <c r="AB604" s="40">
        <v>0</v>
      </c>
      <c r="AC604" s="40">
        <v>0</v>
      </c>
      <c r="AD604" s="40">
        <v>55065536.810000002</v>
      </c>
      <c r="AE604" s="40">
        <v>0</v>
      </c>
      <c r="AF604" s="40">
        <v>66081521.289999999</v>
      </c>
      <c r="AG604" s="40">
        <v>12624772</v>
      </c>
      <c r="AH604" s="40">
        <v>8482932</v>
      </c>
      <c r="AI604" s="40">
        <v>193834500.31999999</v>
      </c>
      <c r="AJ604" s="40">
        <v>178110566</v>
      </c>
      <c r="AK604" s="40">
        <v>166391936</v>
      </c>
      <c r="AL604" s="40">
        <v>5108826.0199999996</v>
      </c>
      <c r="AM604" s="40">
        <v>4709746</v>
      </c>
      <c r="AN604" s="40">
        <v>0</v>
      </c>
      <c r="AO604" s="40">
        <v>5905362.2999999998</v>
      </c>
      <c r="AP604" s="40">
        <v>0</v>
      </c>
      <c r="AQ604" s="40">
        <v>3097502333.52</v>
      </c>
      <c r="AR604" s="40">
        <v>3094904631</v>
      </c>
      <c r="AS604" s="40">
        <v>2597702.52</v>
      </c>
      <c r="AT604" s="40">
        <v>172064919.52000001</v>
      </c>
      <c r="AU604" s="40">
        <v>158993336.06</v>
      </c>
      <c r="AV604" s="40">
        <v>7166221.1600000001</v>
      </c>
      <c r="AW604" s="40">
        <v>5905362.2999999998</v>
      </c>
      <c r="AX604" s="40">
        <v>0</v>
      </c>
      <c r="AY604" s="40">
        <v>2925437414</v>
      </c>
      <c r="AZ604" s="40">
        <v>2925437414</v>
      </c>
      <c r="BA604" s="40">
        <v>0</v>
      </c>
      <c r="BB604" s="40">
        <v>0</v>
      </c>
      <c r="BC604" s="40">
        <v>0</v>
      </c>
      <c r="BD604" s="40">
        <v>0</v>
      </c>
      <c r="BE604" s="40">
        <v>0</v>
      </c>
      <c r="BF604" s="40">
        <v>0</v>
      </c>
      <c r="BG604" s="40">
        <v>0</v>
      </c>
      <c r="BH604" s="40">
        <v>0</v>
      </c>
      <c r="BI604" s="40">
        <v>0</v>
      </c>
      <c r="BJ604" s="35">
        <v>0</v>
      </c>
    </row>
    <row r="605" spans="1:62" ht="14.25" x14ac:dyDescent="0.2">
      <c r="A605" s="25">
        <f t="shared" si="9"/>
        <v>599</v>
      </c>
      <c r="B605" s="36">
        <v>1319</v>
      </c>
      <c r="C605" s="37" t="s">
        <v>428</v>
      </c>
      <c r="D605" s="37" t="s">
        <v>429</v>
      </c>
      <c r="E605" s="37" t="s">
        <v>430</v>
      </c>
      <c r="F605" s="37" t="s">
        <v>108</v>
      </c>
      <c r="G605" s="38">
        <v>6492</v>
      </c>
      <c r="H605" s="37" t="s">
        <v>1483</v>
      </c>
      <c r="I605" s="37" t="s">
        <v>431</v>
      </c>
      <c r="J605" s="37" t="s">
        <v>32</v>
      </c>
      <c r="K605" s="37" t="s">
        <v>33</v>
      </c>
      <c r="L605" s="37" t="s">
        <v>4864</v>
      </c>
      <c r="M605" s="36">
        <v>4446111</v>
      </c>
      <c r="N605" s="37" t="s">
        <v>21720</v>
      </c>
      <c r="O605" s="36">
        <v>1</v>
      </c>
      <c r="P605" s="36">
        <v>11684</v>
      </c>
      <c r="Q605" s="36">
        <v>47</v>
      </c>
      <c r="R605" s="40">
        <v>26985437882.470001</v>
      </c>
      <c r="S605" s="40">
        <v>994455261.38</v>
      </c>
      <c r="T605" s="40">
        <v>1263445496.73</v>
      </c>
      <c r="U605" s="40">
        <v>0</v>
      </c>
      <c r="V605" s="40">
        <v>22704653222.360001</v>
      </c>
      <c r="W605" s="40">
        <v>450911292</v>
      </c>
      <c r="X605" s="40">
        <v>1571972610</v>
      </c>
      <c r="Y605" s="40">
        <v>0</v>
      </c>
      <c r="Z605" s="40">
        <v>0</v>
      </c>
      <c r="AA605" s="40">
        <v>12412854403.25</v>
      </c>
      <c r="AB605" s="40">
        <v>10105159403.67</v>
      </c>
      <c r="AC605" s="40">
        <v>951548053.49000001</v>
      </c>
      <c r="AD605" s="40">
        <v>617413152.04999995</v>
      </c>
      <c r="AE605" s="40">
        <v>15096000</v>
      </c>
      <c r="AF605" s="40">
        <v>519193539.5</v>
      </c>
      <c r="AG605" s="40">
        <v>204444254.53999999</v>
      </c>
      <c r="AH605" s="40">
        <v>0</v>
      </c>
      <c r="AI605" s="40">
        <v>14572583479.219999</v>
      </c>
      <c r="AJ605" s="40">
        <v>9102601593.7800007</v>
      </c>
      <c r="AK605" s="40">
        <v>5587012593.7799997</v>
      </c>
      <c r="AL605" s="40">
        <v>4153654399.7800002</v>
      </c>
      <c r="AM605" s="40">
        <v>31608563.539999999</v>
      </c>
      <c r="AN605" s="40">
        <v>10300000</v>
      </c>
      <c r="AO605" s="40">
        <v>56658238.119999997</v>
      </c>
      <c r="AP605" s="40">
        <v>0</v>
      </c>
      <c r="AQ605" s="40">
        <v>4487529931.8000002</v>
      </c>
      <c r="AR605" s="40">
        <v>4058515991.29</v>
      </c>
      <c r="AS605" s="40">
        <v>429013940.50999999</v>
      </c>
      <c r="AT605" s="40">
        <v>3913815625.1999998</v>
      </c>
      <c r="AU605" s="40">
        <v>3710186547.0300002</v>
      </c>
      <c r="AV605" s="40">
        <v>146970840.05000001</v>
      </c>
      <c r="AW605" s="40">
        <v>56658238.119999997</v>
      </c>
      <c r="AX605" s="40">
        <v>0</v>
      </c>
      <c r="AY605" s="40">
        <v>573714306.60000002</v>
      </c>
      <c r="AZ605" s="40">
        <v>573714306.60000002</v>
      </c>
      <c r="BA605" s="40">
        <v>0</v>
      </c>
      <c r="BB605" s="40">
        <v>1787672323.3800001</v>
      </c>
      <c r="BC605" s="40">
        <v>2331553430.6399999</v>
      </c>
      <c r="BD605" s="40">
        <v>1787672323.3800001</v>
      </c>
      <c r="BE605" s="40">
        <v>2331553430.6399999</v>
      </c>
      <c r="BF605" s="40">
        <v>24917664343.860001</v>
      </c>
      <c r="BG605" s="40">
        <v>195862500</v>
      </c>
      <c r="BH605" s="40">
        <v>24917664343.860001</v>
      </c>
      <c r="BI605" s="40">
        <v>195862500</v>
      </c>
      <c r="BJ605" s="35">
        <v>0</v>
      </c>
    </row>
    <row r="606" spans="1:62" ht="14.25" x14ac:dyDescent="0.2">
      <c r="A606" s="25">
        <f t="shared" si="9"/>
        <v>600</v>
      </c>
      <c r="B606" s="36">
        <v>1322</v>
      </c>
      <c r="C606" s="37" t="s">
        <v>4865</v>
      </c>
      <c r="D606" s="37" t="s">
        <v>4866</v>
      </c>
      <c r="E606" s="37" t="s">
        <v>4867</v>
      </c>
      <c r="F606" s="37" t="s">
        <v>31</v>
      </c>
      <c r="G606" s="38">
        <v>9411</v>
      </c>
      <c r="H606" s="37" t="s">
        <v>1599</v>
      </c>
      <c r="I606" s="37" t="s">
        <v>4868</v>
      </c>
      <c r="J606" s="37" t="s">
        <v>32</v>
      </c>
      <c r="K606" s="37" t="s">
        <v>33</v>
      </c>
      <c r="L606" s="37" t="s">
        <v>4869</v>
      </c>
      <c r="M606" s="36">
        <v>4425873</v>
      </c>
      <c r="N606" s="37" t="s">
        <v>4870</v>
      </c>
      <c r="O606" s="36">
        <v>3</v>
      </c>
      <c r="P606" s="36">
        <v>48</v>
      </c>
      <c r="Q606" s="36">
        <v>1</v>
      </c>
      <c r="R606" s="40">
        <v>790696570</v>
      </c>
      <c r="S606" s="40">
        <v>128917286</v>
      </c>
      <c r="T606" s="40">
        <v>0</v>
      </c>
      <c r="U606" s="40">
        <v>0</v>
      </c>
      <c r="V606" s="40">
        <v>661624683</v>
      </c>
      <c r="W606" s="40">
        <v>0</v>
      </c>
      <c r="X606" s="40">
        <v>154601</v>
      </c>
      <c r="Y606" s="40">
        <v>0</v>
      </c>
      <c r="Z606" s="40">
        <v>0</v>
      </c>
      <c r="AA606" s="40">
        <v>30436204</v>
      </c>
      <c r="AB606" s="40">
        <v>0</v>
      </c>
      <c r="AC606" s="40">
        <v>0</v>
      </c>
      <c r="AD606" s="40">
        <v>2778213</v>
      </c>
      <c r="AE606" s="40">
        <v>0</v>
      </c>
      <c r="AF606" s="40">
        <v>25928752</v>
      </c>
      <c r="AG606" s="40">
        <v>1729239</v>
      </c>
      <c r="AH606" s="40">
        <v>0</v>
      </c>
      <c r="AI606" s="40">
        <v>760260366</v>
      </c>
      <c r="AJ606" s="40">
        <v>621886302</v>
      </c>
      <c r="AK606" s="40">
        <v>619050650</v>
      </c>
      <c r="AL606" s="40">
        <v>26246219</v>
      </c>
      <c r="AM606" s="40">
        <v>60505741</v>
      </c>
      <c r="AN606" s="40">
        <v>0</v>
      </c>
      <c r="AO606" s="40">
        <v>51622104</v>
      </c>
      <c r="AP606" s="40">
        <v>0</v>
      </c>
      <c r="AQ606" s="40">
        <v>115955723</v>
      </c>
      <c r="AR606" s="40">
        <v>72551008</v>
      </c>
      <c r="AS606" s="40">
        <v>43404715</v>
      </c>
      <c r="AT606" s="40">
        <v>115955723</v>
      </c>
      <c r="AU606" s="40">
        <v>58190403</v>
      </c>
      <c r="AV606" s="40">
        <v>6143216</v>
      </c>
      <c r="AW606" s="40">
        <v>51622104</v>
      </c>
      <c r="AX606" s="40">
        <v>0</v>
      </c>
      <c r="AY606" s="40">
        <v>0</v>
      </c>
      <c r="AZ606" s="40">
        <v>0</v>
      </c>
      <c r="BA606" s="40">
        <v>0</v>
      </c>
      <c r="BB606" s="40">
        <v>0</v>
      </c>
      <c r="BC606" s="40">
        <v>0</v>
      </c>
      <c r="BD606" s="40">
        <v>0</v>
      </c>
      <c r="BE606" s="40">
        <v>0</v>
      </c>
      <c r="BF606" s="40">
        <v>0</v>
      </c>
      <c r="BG606" s="40">
        <v>0</v>
      </c>
      <c r="BH606" s="40">
        <v>0</v>
      </c>
      <c r="BI606" s="40">
        <v>0</v>
      </c>
      <c r="BJ606" s="35">
        <v>0</v>
      </c>
    </row>
    <row r="607" spans="1:62" ht="14.25" x14ac:dyDescent="0.2">
      <c r="A607" s="25">
        <f t="shared" si="9"/>
        <v>601</v>
      </c>
      <c r="B607" s="36">
        <v>1324</v>
      </c>
      <c r="C607" s="37" t="s">
        <v>4871</v>
      </c>
      <c r="D607" s="37" t="s">
        <v>4872</v>
      </c>
      <c r="E607" s="37" t="s">
        <v>4873</v>
      </c>
      <c r="F607" s="37" t="s">
        <v>40</v>
      </c>
      <c r="G607" s="38">
        <v>9499</v>
      </c>
      <c r="H607" s="37" t="s">
        <v>1491</v>
      </c>
      <c r="I607" s="37" t="s">
        <v>4874</v>
      </c>
      <c r="J607" s="37" t="s">
        <v>32</v>
      </c>
      <c r="K607" s="37" t="s">
        <v>33</v>
      </c>
      <c r="L607" s="37" t="s">
        <v>4875</v>
      </c>
      <c r="M607" s="36">
        <v>3699900</v>
      </c>
      <c r="N607" s="37" t="s">
        <v>4876</v>
      </c>
      <c r="O607" s="36">
        <v>2</v>
      </c>
      <c r="P607" s="36">
        <v>382</v>
      </c>
      <c r="Q607" s="36">
        <v>10</v>
      </c>
      <c r="R607" s="40">
        <v>8271327281</v>
      </c>
      <c r="S607" s="40">
        <v>1268442706</v>
      </c>
      <c r="T607" s="40">
        <v>1565185741</v>
      </c>
      <c r="U607" s="40">
        <v>0</v>
      </c>
      <c r="V607" s="40">
        <v>1090651915</v>
      </c>
      <c r="W607" s="40">
        <v>1969778990</v>
      </c>
      <c r="X607" s="40">
        <v>2373864468</v>
      </c>
      <c r="Y607" s="40">
        <v>0</v>
      </c>
      <c r="Z607" s="40">
        <v>3403461</v>
      </c>
      <c r="AA607" s="40">
        <v>1991983145</v>
      </c>
      <c r="AB607" s="40">
        <v>0</v>
      </c>
      <c r="AC607" s="40">
        <v>0</v>
      </c>
      <c r="AD607" s="40">
        <v>903216549</v>
      </c>
      <c r="AE607" s="40">
        <v>0</v>
      </c>
      <c r="AF607" s="40">
        <v>4571852</v>
      </c>
      <c r="AG607" s="40">
        <v>1082939565</v>
      </c>
      <c r="AH607" s="40">
        <v>1255179</v>
      </c>
      <c r="AI607" s="40">
        <v>6279344136</v>
      </c>
      <c r="AJ607" s="40">
        <v>3651632548</v>
      </c>
      <c r="AK607" s="40">
        <v>2429660875</v>
      </c>
      <c r="AL607" s="40">
        <v>225912446</v>
      </c>
      <c r="AM607" s="40">
        <v>114698622</v>
      </c>
      <c r="AN607" s="40">
        <v>0</v>
      </c>
      <c r="AO607" s="40">
        <v>247070322</v>
      </c>
      <c r="AP607" s="40">
        <v>1787322766</v>
      </c>
      <c r="AQ607" s="40">
        <v>15219238343</v>
      </c>
      <c r="AR607" s="40">
        <v>14886395818</v>
      </c>
      <c r="AS607" s="40">
        <v>332842525</v>
      </c>
      <c r="AT607" s="40">
        <v>15219238343</v>
      </c>
      <c r="AU607" s="40">
        <v>14888565707</v>
      </c>
      <c r="AV607" s="40">
        <v>83602314</v>
      </c>
      <c r="AW607" s="40">
        <v>247070322</v>
      </c>
      <c r="AX607" s="40">
        <v>0</v>
      </c>
      <c r="AY607" s="40">
        <v>0</v>
      </c>
      <c r="AZ607" s="40">
        <v>0</v>
      </c>
      <c r="BA607" s="40">
        <v>0</v>
      </c>
      <c r="BB607" s="40">
        <v>0</v>
      </c>
      <c r="BC607" s="40">
        <v>0</v>
      </c>
      <c r="BD607" s="40">
        <v>0</v>
      </c>
      <c r="BE607" s="40">
        <v>0</v>
      </c>
      <c r="BF607" s="40">
        <v>0</v>
      </c>
      <c r="BG607" s="40">
        <v>0</v>
      </c>
      <c r="BH607" s="40">
        <v>0</v>
      </c>
      <c r="BI607" s="40">
        <v>0</v>
      </c>
      <c r="BJ607" s="35">
        <v>856240000</v>
      </c>
    </row>
    <row r="608" spans="1:62" ht="14.25" x14ac:dyDescent="0.2">
      <c r="A608" s="25">
        <f t="shared" si="9"/>
        <v>602</v>
      </c>
      <c r="B608" s="36">
        <v>1328</v>
      </c>
      <c r="C608" s="37" t="s">
        <v>4877</v>
      </c>
      <c r="D608" s="37" t="s">
        <v>4878</v>
      </c>
      <c r="E608" s="37" t="s">
        <v>4879</v>
      </c>
      <c r="F608" s="37" t="s">
        <v>28</v>
      </c>
      <c r="G608" s="38">
        <v>6492</v>
      </c>
      <c r="H608" s="37" t="s">
        <v>1483</v>
      </c>
      <c r="I608" s="37" t="s">
        <v>4880</v>
      </c>
      <c r="J608" s="37" t="s">
        <v>32</v>
      </c>
      <c r="K608" s="37" t="s">
        <v>33</v>
      </c>
      <c r="L608" s="37" t="s">
        <v>4881</v>
      </c>
      <c r="M608" s="36">
        <v>3706666</v>
      </c>
      <c r="N608" s="37" t="s">
        <v>4882</v>
      </c>
      <c r="O608" s="36">
        <v>2</v>
      </c>
      <c r="P608" s="36">
        <v>1278</v>
      </c>
      <c r="Q608" s="36">
        <v>7</v>
      </c>
      <c r="R608" s="40">
        <v>20751961861.959999</v>
      </c>
      <c r="S608" s="40">
        <v>792422199.77999997</v>
      </c>
      <c r="T608" s="40">
        <v>6561018165.9300003</v>
      </c>
      <c r="U608" s="40">
        <v>0</v>
      </c>
      <c r="V608" s="40">
        <v>12684900665.360001</v>
      </c>
      <c r="W608" s="40">
        <v>703478997</v>
      </c>
      <c r="X608" s="40">
        <v>10141833.890000001</v>
      </c>
      <c r="Y608" s="40">
        <v>0</v>
      </c>
      <c r="Z608" s="40">
        <v>0</v>
      </c>
      <c r="AA608" s="40">
        <v>10957784012.040001</v>
      </c>
      <c r="AB608" s="40">
        <v>10814695468</v>
      </c>
      <c r="AC608" s="40">
        <v>0</v>
      </c>
      <c r="AD608" s="40">
        <v>28636344</v>
      </c>
      <c r="AE608" s="40">
        <v>0</v>
      </c>
      <c r="AF608" s="40">
        <v>90818456.040000007</v>
      </c>
      <c r="AG608" s="40">
        <v>23633744</v>
      </c>
      <c r="AH608" s="40">
        <v>0</v>
      </c>
      <c r="AI608" s="40">
        <v>9794177849.9200001</v>
      </c>
      <c r="AJ608" s="40">
        <v>8689468448</v>
      </c>
      <c r="AK608" s="40">
        <v>8686131358</v>
      </c>
      <c r="AL608" s="40">
        <v>540355134.42999995</v>
      </c>
      <c r="AM608" s="40">
        <v>0</v>
      </c>
      <c r="AN608" s="40">
        <v>0</v>
      </c>
      <c r="AO608" s="40">
        <v>555849742.49000001</v>
      </c>
      <c r="AP608" s="40">
        <v>8504525</v>
      </c>
      <c r="AQ608" s="40">
        <v>1673717275.03</v>
      </c>
      <c r="AR608" s="40">
        <v>1168834368</v>
      </c>
      <c r="AS608" s="40">
        <v>504882907.02999997</v>
      </c>
      <c r="AT608" s="40">
        <v>1220144877.03</v>
      </c>
      <c r="AU608" s="40">
        <v>577408601.09000003</v>
      </c>
      <c r="AV608" s="40">
        <v>86886533.450000003</v>
      </c>
      <c r="AW608" s="40">
        <v>555849742.49000001</v>
      </c>
      <c r="AX608" s="40">
        <v>0</v>
      </c>
      <c r="AY608" s="40">
        <v>453572398</v>
      </c>
      <c r="AZ608" s="40">
        <v>453572398</v>
      </c>
      <c r="BA608" s="40">
        <v>0</v>
      </c>
      <c r="BB608" s="40">
        <v>0</v>
      </c>
      <c r="BC608" s="40">
        <v>0</v>
      </c>
      <c r="BD608" s="40">
        <v>0</v>
      </c>
      <c r="BE608" s="40">
        <v>0</v>
      </c>
      <c r="BF608" s="40">
        <v>16191453524</v>
      </c>
      <c r="BG608" s="40">
        <v>0</v>
      </c>
      <c r="BH608" s="40">
        <v>16191453524</v>
      </c>
      <c r="BI608" s="40">
        <v>0</v>
      </c>
      <c r="BJ608" s="35">
        <v>0</v>
      </c>
    </row>
    <row r="609" spans="1:62" ht="14.25" x14ac:dyDescent="0.2">
      <c r="A609" s="25">
        <f t="shared" si="9"/>
        <v>603</v>
      </c>
      <c r="B609" s="36">
        <v>1330</v>
      </c>
      <c r="C609" s="37" t="s">
        <v>4883</v>
      </c>
      <c r="D609" s="37" t="s">
        <v>4884</v>
      </c>
      <c r="E609" s="37" t="s">
        <v>4885</v>
      </c>
      <c r="F609" s="37" t="s">
        <v>28</v>
      </c>
      <c r="G609" s="38">
        <v>6492</v>
      </c>
      <c r="H609" s="37" t="s">
        <v>1483</v>
      </c>
      <c r="I609" s="37" t="s">
        <v>4886</v>
      </c>
      <c r="J609" s="37" t="s">
        <v>32</v>
      </c>
      <c r="K609" s="37" t="s">
        <v>33</v>
      </c>
      <c r="L609" s="37" t="s">
        <v>4887</v>
      </c>
      <c r="M609" s="36">
        <v>5133100</v>
      </c>
      <c r="N609" s="37" t="s">
        <v>4888</v>
      </c>
      <c r="O609" s="36">
        <v>3</v>
      </c>
      <c r="P609" s="36">
        <v>38</v>
      </c>
      <c r="Q609" s="36">
        <v>1</v>
      </c>
      <c r="R609" s="40">
        <v>274215662</v>
      </c>
      <c r="S609" s="40">
        <v>28548609</v>
      </c>
      <c r="T609" s="40">
        <v>8340386</v>
      </c>
      <c r="U609" s="40">
        <v>0</v>
      </c>
      <c r="V609" s="40">
        <v>173123089</v>
      </c>
      <c r="W609" s="40">
        <v>62983578</v>
      </c>
      <c r="X609" s="40">
        <v>1220000</v>
      </c>
      <c r="Y609" s="40">
        <v>0</v>
      </c>
      <c r="Z609" s="40">
        <v>0</v>
      </c>
      <c r="AA609" s="40">
        <v>46325820</v>
      </c>
      <c r="AB609" s="40">
        <v>45824305</v>
      </c>
      <c r="AC609" s="40">
        <v>0</v>
      </c>
      <c r="AD609" s="40">
        <v>464839</v>
      </c>
      <c r="AE609" s="40">
        <v>0</v>
      </c>
      <c r="AF609" s="40">
        <v>36676</v>
      </c>
      <c r="AG609" s="40">
        <v>0</v>
      </c>
      <c r="AH609" s="40">
        <v>0</v>
      </c>
      <c r="AI609" s="40">
        <v>227889842</v>
      </c>
      <c r="AJ609" s="40">
        <v>64727025</v>
      </c>
      <c r="AK609" s="40">
        <v>0</v>
      </c>
      <c r="AL609" s="40">
        <v>10208594</v>
      </c>
      <c r="AM609" s="40">
        <v>0</v>
      </c>
      <c r="AN609" s="40">
        <v>152851336</v>
      </c>
      <c r="AO609" s="40">
        <v>102887</v>
      </c>
      <c r="AP609" s="40">
        <v>0</v>
      </c>
      <c r="AQ609" s="40">
        <v>25247469</v>
      </c>
      <c r="AR609" s="40">
        <v>25247469</v>
      </c>
      <c r="AS609" s="40">
        <v>0</v>
      </c>
      <c r="AT609" s="40">
        <v>24717777</v>
      </c>
      <c r="AU609" s="40">
        <v>22911568</v>
      </c>
      <c r="AV609" s="40">
        <v>1703322</v>
      </c>
      <c r="AW609" s="40">
        <v>102887</v>
      </c>
      <c r="AX609" s="40">
        <v>0</v>
      </c>
      <c r="AY609" s="40">
        <v>529692</v>
      </c>
      <c r="AZ609" s="40">
        <v>529692</v>
      </c>
      <c r="BA609" s="40">
        <v>0</v>
      </c>
      <c r="BB609" s="40">
        <v>0</v>
      </c>
      <c r="BC609" s="40">
        <v>0</v>
      </c>
      <c r="BD609" s="40">
        <v>0</v>
      </c>
      <c r="BE609" s="40">
        <v>0</v>
      </c>
      <c r="BF609" s="40">
        <v>0</v>
      </c>
      <c r="BG609" s="40">
        <v>0</v>
      </c>
      <c r="BH609" s="40">
        <v>0</v>
      </c>
      <c r="BI609" s="40">
        <v>0</v>
      </c>
      <c r="BJ609" s="35">
        <v>0</v>
      </c>
    </row>
    <row r="610" spans="1:62" ht="14.25" x14ac:dyDescent="0.2">
      <c r="A610" s="25">
        <f t="shared" si="9"/>
        <v>604</v>
      </c>
      <c r="B610" s="36">
        <v>1332</v>
      </c>
      <c r="C610" s="37" t="s">
        <v>4889</v>
      </c>
      <c r="D610" s="37" t="s">
        <v>4890</v>
      </c>
      <c r="E610" s="37" t="s">
        <v>4891</v>
      </c>
      <c r="F610" s="37" t="s">
        <v>28</v>
      </c>
      <c r="G610" s="38">
        <v>6492</v>
      </c>
      <c r="H610" s="37" t="s">
        <v>1483</v>
      </c>
      <c r="I610" s="37" t="s">
        <v>4892</v>
      </c>
      <c r="J610" s="37" t="s">
        <v>32</v>
      </c>
      <c r="K610" s="37" t="s">
        <v>33</v>
      </c>
      <c r="L610" s="37" t="s">
        <v>4893</v>
      </c>
      <c r="M610" s="36">
        <v>5112226</v>
      </c>
      <c r="N610" s="37" t="s">
        <v>4894</v>
      </c>
      <c r="O610" s="36">
        <v>2</v>
      </c>
      <c r="P610" s="36">
        <v>971</v>
      </c>
      <c r="Q610" s="36">
        <v>2</v>
      </c>
      <c r="R610" s="40">
        <v>4691991290.1499996</v>
      </c>
      <c r="S610" s="40">
        <v>30354383.359999999</v>
      </c>
      <c r="T610" s="40">
        <v>651697506.90999997</v>
      </c>
      <c r="U610" s="40">
        <v>0</v>
      </c>
      <c r="V610" s="40">
        <v>3511975254</v>
      </c>
      <c r="W610" s="40">
        <v>298115354.57999998</v>
      </c>
      <c r="X610" s="40">
        <v>199848791.30000001</v>
      </c>
      <c r="Y610" s="40">
        <v>0</v>
      </c>
      <c r="Z610" s="40">
        <v>0</v>
      </c>
      <c r="AA610" s="40">
        <v>1932778835.6199999</v>
      </c>
      <c r="AB610" s="40">
        <v>1621154519.1199999</v>
      </c>
      <c r="AC610" s="40">
        <v>0</v>
      </c>
      <c r="AD610" s="40">
        <v>19839123</v>
      </c>
      <c r="AE610" s="40">
        <v>0</v>
      </c>
      <c r="AF610" s="40">
        <v>162603112.11000001</v>
      </c>
      <c r="AG610" s="40">
        <v>129182081.39</v>
      </c>
      <c r="AH610" s="40">
        <v>0</v>
      </c>
      <c r="AI610" s="40">
        <v>2759212454.5300002</v>
      </c>
      <c r="AJ610" s="40">
        <v>1760915314.9000001</v>
      </c>
      <c r="AK610" s="40">
        <v>1341786275</v>
      </c>
      <c r="AL610" s="40">
        <v>650684981.39999998</v>
      </c>
      <c r="AM610" s="40">
        <v>7000000</v>
      </c>
      <c r="AN610" s="40">
        <v>0</v>
      </c>
      <c r="AO610" s="40">
        <v>227833235.22999999</v>
      </c>
      <c r="AP610" s="40">
        <v>0</v>
      </c>
      <c r="AQ610" s="40">
        <v>617610538.83000004</v>
      </c>
      <c r="AR610" s="40">
        <v>548163160</v>
      </c>
      <c r="AS610" s="40">
        <v>69447378.829999998</v>
      </c>
      <c r="AT610" s="40">
        <v>559144082.83000004</v>
      </c>
      <c r="AU610" s="40">
        <v>319390062.75999999</v>
      </c>
      <c r="AV610" s="40">
        <v>11920784.84</v>
      </c>
      <c r="AW610" s="40">
        <v>227833235.22999999</v>
      </c>
      <c r="AX610" s="40">
        <v>0</v>
      </c>
      <c r="AY610" s="40">
        <v>58466456</v>
      </c>
      <c r="AZ610" s="40">
        <v>58466456</v>
      </c>
      <c r="BA610" s="40">
        <v>0</v>
      </c>
      <c r="BB610" s="40">
        <v>0</v>
      </c>
      <c r="BC610" s="40">
        <v>0</v>
      </c>
      <c r="BD610" s="40">
        <v>0</v>
      </c>
      <c r="BE610" s="40">
        <v>0</v>
      </c>
      <c r="BF610" s="40">
        <v>0</v>
      </c>
      <c r="BG610" s="40">
        <v>856240000</v>
      </c>
      <c r="BH610" s="40">
        <v>0</v>
      </c>
      <c r="BI610" s="40">
        <v>856240000</v>
      </c>
      <c r="BJ610" s="35">
        <v>1484359800</v>
      </c>
    </row>
    <row r="611" spans="1:62" ht="14.25" x14ac:dyDescent="0.2">
      <c r="A611" s="25">
        <f t="shared" si="9"/>
        <v>605</v>
      </c>
      <c r="B611" s="36">
        <v>1337</v>
      </c>
      <c r="C611" s="37" t="s">
        <v>4895</v>
      </c>
      <c r="D611" s="37" t="s">
        <v>4896</v>
      </c>
      <c r="E611" s="37" t="s">
        <v>4897</v>
      </c>
      <c r="F611" s="37" t="s">
        <v>38</v>
      </c>
      <c r="G611" s="38">
        <v>6492</v>
      </c>
      <c r="H611" s="37" t="s">
        <v>1483</v>
      </c>
      <c r="I611" s="37" t="s">
        <v>4898</v>
      </c>
      <c r="J611" s="37" t="s">
        <v>32</v>
      </c>
      <c r="K611" s="37" t="s">
        <v>33</v>
      </c>
      <c r="L611" s="37" t="s">
        <v>4899</v>
      </c>
      <c r="M611" s="36">
        <v>5835735</v>
      </c>
      <c r="N611" s="37" t="s">
        <v>4900</v>
      </c>
      <c r="O611" s="36">
        <v>3</v>
      </c>
      <c r="P611" s="36">
        <v>1</v>
      </c>
      <c r="Q611" s="36">
        <v>1</v>
      </c>
      <c r="R611" s="40">
        <v>8633978.9600000009</v>
      </c>
      <c r="S611" s="40">
        <v>2887627.76</v>
      </c>
      <c r="T611" s="40">
        <v>5746351.2000000002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40">
        <v>0</v>
      </c>
      <c r="AA611" s="40">
        <v>4597534</v>
      </c>
      <c r="AB611" s="40">
        <v>0</v>
      </c>
      <c r="AC611" s="40">
        <v>0</v>
      </c>
      <c r="AD611" s="40">
        <v>4597534</v>
      </c>
      <c r="AE611" s="40">
        <v>0</v>
      </c>
      <c r="AF611" s="40">
        <v>0</v>
      </c>
      <c r="AG611" s="40">
        <v>0</v>
      </c>
      <c r="AH611" s="40">
        <v>0</v>
      </c>
      <c r="AI611" s="40">
        <v>4036444.39</v>
      </c>
      <c r="AJ611" s="40">
        <v>1</v>
      </c>
      <c r="AK611" s="40">
        <v>0</v>
      </c>
      <c r="AL611" s="40">
        <v>21957248.030000001</v>
      </c>
      <c r="AM611" s="40">
        <v>0</v>
      </c>
      <c r="AN611" s="40">
        <v>0</v>
      </c>
      <c r="AO611" s="40">
        <v>-17920804.640000001</v>
      </c>
      <c r="AP611" s="40">
        <v>0</v>
      </c>
      <c r="AQ611" s="40">
        <v>84033342.829999998</v>
      </c>
      <c r="AR611" s="40">
        <v>21527116</v>
      </c>
      <c r="AS611" s="40">
        <v>62506226.829999998</v>
      </c>
      <c r="AT611" s="40">
        <v>84033342.829999998</v>
      </c>
      <c r="AU611" s="40">
        <v>98744081</v>
      </c>
      <c r="AV611" s="40">
        <v>3210066.47</v>
      </c>
      <c r="AW611" s="40">
        <v>-17920804.640000001</v>
      </c>
      <c r="AX611" s="40">
        <v>0</v>
      </c>
      <c r="AY611" s="40">
        <v>0</v>
      </c>
      <c r="AZ611" s="40">
        <v>0</v>
      </c>
      <c r="BA611" s="40">
        <v>0</v>
      </c>
      <c r="BB611" s="40">
        <v>0</v>
      </c>
      <c r="BC611" s="40">
        <v>0</v>
      </c>
      <c r="BD611" s="40">
        <v>0</v>
      </c>
      <c r="BE611" s="40">
        <v>0</v>
      </c>
      <c r="BF611" s="40">
        <v>0</v>
      </c>
      <c r="BG611" s="40">
        <v>0</v>
      </c>
      <c r="BH611" s="40">
        <v>0</v>
      </c>
      <c r="BI611" s="40">
        <v>0</v>
      </c>
      <c r="BJ611" s="35">
        <v>0</v>
      </c>
    </row>
    <row r="612" spans="1:62" ht="14.25" x14ac:dyDescent="0.2">
      <c r="A612" s="25">
        <f t="shared" si="9"/>
        <v>606</v>
      </c>
      <c r="B612" s="36">
        <v>1338</v>
      </c>
      <c r="C612" s="37" t="s">
        <v>4901</v>
      </c>
      <c r="D612" s="37" t="s">
        <v>4902</v>
      </c>
      <c r="E612" s="37" t="s">
        <v>4903</v>
      </c>
      <c r="F612" s="37" t="s">
        <v>31</v>
      </c>
      <c r="G612" s="38">
        <v>6499</v>
      </c>
      <c r="H612" s="37" t="s">
        <v>1489</v>
      </c>
      <c r="I612" s="37" t="s">
        <v>4904</v>
      </c>
      <c r="J612" s="37" t="s">
        <v>32</v>
      </c>
      <c r="K612" s="37" t="s">
        <v>33</v>
      </c>
      <c r="L612" s="37" t="s">
        <v>4905</v>
      </c>
      <c r="M612" s="36">
        <v>2600022</v>
      </c>
      <c r="N612" s="37" t="s">
        <v>4906</v>
      </c>
      <c r="O612" s="36">
        <v>3</v>
      </c>
      <c r="P612" s="36">
        <v>1098</v>
      </c>
      <c r="Q612" s="36">
        <v>7</v>
      </c>
      <c r="R612" s="40">
        <v>3995928770.98</v>
      </c>
      <c r="S612" s="40">
        <v>253223155.47</v>
      </c>
      <c r="T612" s="40">
        <v>19804834.789999999</v>
      </c>
      <c r="U612" s="40">
        <v>0</v>
      </c>
      <c r="V612" s="40">
        <v>3037169007</v>
      </c>
      <c r="W612" s="40">
        <v>112871366</v>
      </c>
      <c r="X612" s="40">
        <v>570760407.72000003</v>
      </c>
      <c r="Y612" s="40">
        <v>0</v>
      </c>
      <c r="Z612" s="40">
        <v>2100000</v>
      </c>
      <c r="AA612" s="40">
        <v>1391435320.6199999</v>
      </c>
      <c r="AB612" s="40">
        <v>0</v>
      </c>
      <c r="AC612" s="40">
        <v>1258946893.6199999</v>
      </c>
      <c r="AD612" s="40">
        <v>41336648</v>
      </c>
      <c r="AE612" s="40">
        <v>60715846</v>
      </c>
      <c r="AF612" s="40">
        <v>20000000</v>
      </c>
      <c r="AG612" s="40">
        <v>10435933</v>
      </c>
      <c r="AH612" s="40">
        <v>0</v>
      </c>
      <c r="AI612" s="40">
        <v>2604493450.3600001</v>
      </c>
      <c r="AJ612" s="40">
        <v>2001080733.5</v>
      </c>
      <c r="AK612" s="40">
        <v>1418007133.5</v>
      </c>
      <c r="AL612" s="40">
        <v>282054050.13</v>
      </c>
      <c r="AM612" s="40">
        <v>35587034.280000001</v>
      </c>
      <c r="AN612" s="40">
        <v>0</v>
      </c>
      <c r="AO612" s="40">
        <v>20432600.449999999</v>
      </c>
      <c r="AP612" s="40">
        <v>265339032</v>
      </c>
      <c r="AQ612" s="40">
        <v>648981965.07000005</v>
      </c>
      <c r="AR612" s="40">
        <v>565637935</v>
      </c>
      <c r="AS612" s="40">
        <v>83344030.069999993</v>
      </c>
      <c r="AT612" s="40">
        <v>648981965.07000005</v>
      </c>
      <c r="AU612" s="40">
        <v>497491391</v>
      </c>
      <c r="AV612" s="40">
        <v>131057973.62</v>
      </c>
      <c r="AW612" s="40">
        <v>20432600.449999999</v>
      </c>
      <c r="AX612" s="40">
        <v>0</v>
      </c>
      <c r="AY612" s="40">
        <v>0</v>
      </c>
      <c r="AZ612" s="40">
        <v>0</v>
      </c>
      <c r="BA612" s="40">
        <v>0</v>
      </c>
      <c r="BB612" s="40">
        <v>199284805</v>
      </c>
      <c r="BC612" s="40">
        <v>29491351</v>
      </c>
      <c r="BD612" s="40">
        <v>199284805</v>
      </c>
      <c r="BE612" s="40">
        <v>29491351</v>
      </c>
      <c r="BF612" s="40">
        <v>3345148806</v>
      </c>
      <c r="BG612" s="40">
        <v>0</v>
      </c>
      <c r="BH612" s="40">
        <v>3345148806</v>
      </c>
      <c r="BI612" s="40">
        <v>0</v>
      </c>
      <c r="BJ612" s="35">
        <v>1171863</v>
      </c>
    </row>
    <row r="613" spans="1:62" ht="14.25" x14ac:dyDescent="0.2">
      <c r="A613" s="25">
        <f t="shared" si="9"/>
        <v>607</v>
      </c>
      <c r="B613" s="36">
        <v>1339</v>
      </c>
      <c r="C613" s="37" t="s">
        <v>432</v>
      </c>
      <c r="D613" s="37" t="s">
        <v>433</v>
      </c>
      <c r="E613" s="37" t="s">
        <v>434</v>
      </c>
      <c r="F613" s="37" t="s">
        <v>117</v>
      </c>
      <c r="G613" s="38">
        <v>6424</v>
      </c>
      <c r="H613" s="37" t="s">
        <v>1486</v>
      </c>
      <c r="I613" s="37" t="s">
        <v>435</v>
      </c>
      <c r="J613" s="37" t="s">
        <v>32</v>
      </c>
      <c r="K613" s="37" t="s">
        <v>436</v>
      </c>
      <c r="L613" s="37" t="s">
        <v>1445</v>
      </c>
      <c r="M613" s="36">
        <v>8674027</v>
      </c>
      <c r="N613" s="37" t="s">
        <v>1716</v>
      </c>
      <c r="O613" s="36">
        <v>1</v>
      </c>
      <c r="P613" s="36">
        <v>2605</v>
      </c>
      <c r="Q613" s="36">
        <v>7</v>
      </c>
      <c r="R613" s="40">
        <v>6552301641.4799995</v>
      </c>
      <c r="S613" s="40">
        <v>586653330.20000005</v>
      </c>
      <c r="T613" s="40">
        <v>405737341.27999997</v>
      </c>
      <c r="U613" s="40">
        <v>0</v>
      </c>
      <c r="V613" s="40">
        <v>5147138056</v>
      </c>
      <c r="W613" s="40">
        <v>0</v>
      </c>
      <c r="X613" s="40">
        <v>405144782</v>
      </c>
      <c r="Y613" s="40">
        <v>0</v>
      </c>
      <c r="Z613" s="40">
        <v>7628132</v>
      </c>
      <c r="AA613" s="40">
        <v>3806125866.27</v>
      </c>
      <c r="AB613" s="40">
        <v>3660117468.1599998</v>
      </c>
      <c r="AC613" s="40">
        <v>0</v>
      </c>
      <c r="AD613" s="40">
        <v>4620483</v>
      </c>
      <c r="AE613" s="40">
        <v>0</v>
      </c>
      <c r="AF613" s="40">
        <v>61747502.109999999</v>
      </c>
      <c r="AG613" s="40">
        <v>79640413</v>
      </c>
      <c r="AH613" s="40">
        <v>0</v>
      </c>
      <c r="AI613" s="40">
        <v>2746175775.21</v>
      </c>
      <c r="AJ613" s="40">
        <v>1822000123.28</v>
      </c>
      <c r="AK613" s="40">
        <v>337640323.27999997</v>
      </c>
      <c r="AL613" s="40">
        <v>474724214.56</v>
      </c>
      <c r="AM613" s="40">
        <v>4147185.14</v>
      </c>
      <c r="AN613" s="40">
        <v>206390</v>
      </c>
      <c r="AO613" s="40">
        <v>262251862.22999999</v>
      </c>
      <c r="AP613" s="40">
        <v>182846000</v>
      </c>
      <c r="AQ613" s="40">
        <v>1048027061.84</v>
      </c>
      <c r="AR613" s="40">
        <v>881183099.39999998</v>
      </c>
      <c r="AS613" s="40">
        <v>166843962.44</v>
      </c>
      <c r="AT613" s="40">
        <v>897412905.84000003</v>
      </c>
      <c r="AU613" s="40">
        <v>585340950.05999994</v>
      </c>
      <c r="AV613" s="40">
        <v>49820093.549999997</v>
      </c>
      <c r="AW613" s="40">
        <v>262251862.22999999</v>
      </c>
      <c r="AX613" s="40">
        <v>0</v>
      </c>
      <c r="AY613" s="40">
        <v>150614156</v>
      </c>
      <c r="AZ613" s="40">
        <v>150614156</v>
      </c>
      <c r="BA613" s="40">
        <v>0</v>
      </c>
      <c r="BB613" s="40">
        <v>45875256</v>
      </c>
      <c r="BC613" s="40">
        <v>210504706.97999999</v>
      </c>
      <c r="BD613" s="40">
        <v>45875256</v>
      </c>
      <c r="BE613" s="40">
        <v>210504706.97999999</v>
      </c>
      <c r="BF613" s="40">
        <v>5395294554</v>
      </c>
      <c r="BG613" s="40">
        <v>1484359800</v>
      </c>
      <c r="BH613" s="40">
        <v>5395294554</v>
      </c>
      <c r="BI613" s="40">
        <v>1484359800</v>
      </c>
      <c r="BJ613" s="35">
        <v>0</v>
      </c>
    </row>
    <row r="614" spans="1:62" ht="14.25" x14ac:dyDescent="0.2">
      <c r="A614" s="25">
        <f t="shared" si="9"/>
        <v>608</v>
      </c>
      <c r="B614" s="36">
        <v>1344</v>
      </c>
      <c r="C614" s="37" t="s">
        <v>437</v>
      </c>
      <c r="D614" s="37" t="s">
        <v>438</v>
      </c>
      <c r="E614" s="37" t="s">
        <v>439</v>
      </c>
      <c r="F614" s="37" t="s">
        <v>108</v>
      </c>
      <c r="G614" s="38">
        <v>6492</v>
      </c>
      <c r="H614" s="37" t="s">
        <v>1483</v>
      </c>
      <c r="I614" s="37" t="s">
        <v>440</v>
      </c>
      <c r="J614" s="37" t="s">
        <v>32</v>
      </c>
      <c r="K614" s="37" t="s">
        <v>441</v>
      </c>
      <c r="L614" s="37" t="s">
        <v>21719</v>
      </c>
      <c r="M614" s="36">
        <v>3359327</v>
      </c>
      <c r="N614" s="37" t="s">
        <v>1715</v>
      </c>
      <c r="O614" s="36">
        <v>1</v>
      </c>
      <c r="P614" s="36">
        <v>565</v>
      </c>
      <c r="Q614" s="36">
        <v>4</v>
      </c>
      <c r="R614" s="40">
        <v>5123305939.3599997</v>
      </c>
      <c r="S614" s="40">
        <v>196749153.31999999</v>
      </c>
      <c r="T614" s="40">
        <v>514454867.5</v>
      </c>
      <c r="U614" s="40">
        <v>0</v>
      </c>
      <c r="V614" s="40">
        <v>4303184305.75</v>
      </c>
      <c r="W614" s="40">
        <v>105824181.39</v>
      </c>
      <c r="X614" s="40">
        <v>3093431.4</v>
      </c>
      <c r="Y614" s="40">
        <v>0</v>
      </c>
      <c r="Z614" s="40">
        <v>0</v>
      </c>
      <c r="AA614" s="40">
        <v>1966027406.77</v>
      </c>
      <c r="AB614" s="40">
        <v>1668821460.0699999</v>
      </c>
      <c r="AC614" s="40">
        <v>0</v>
      </c>
      <c r="AD614" s="40">
        <v>112405505.56999999</v>
      </c>
      <c r="AE614" s="40">
        <v>0</v>
      </c>
      <c r="AF614" s="40">
        <v>167445088.65000001</v>
      </c>
      <c r="AG614" s="40">
        <v>17355352.48</v>
      </c>
      <c r="AH614" s="40">
        <v>0</v>
      </c>
      <c r="AI614" s="40">
        <v>3157278532.5900002</v>
      </c>
      <c r="AJ614" s="40">
        <v>2420832656.4099998</v>
      </c>
      <c r="AK614" s="40">
        <v>467727156.41000003</v>
      </c>
      <c r="AL614" s="40">
        <v>509820114.81</v>
      </c>
      <c r="AM614" s="40">
        <v>107640</v>
      </c>
      <c r="AN614" s="40">
        <v>0</v>
      </c>
      <c r="AO614" s="40">
        <v>226518121.37</v>
      </c>
      <c r="AP614" s="40">
        <v>0</v>
      </c>
      <c r="AQ614" s="40">
        <v>728442709.49000001</v>
      </c>
      <c r="AR614" s="40">
        <v>702251947</v>
      </c>
      <c r="AS614" s="40">
        <v>26190762.489999998</v>
      </c>
      <c r="AT614" s="40">
        <v>659435993.49000001</v>
      </c>
      <c r="AU614" s="40">
        <v>405041017.31</v>
      </c>
      <c r="AV614" s="40">
        <v>27876854.809999999</v>
      </c>
      <c r="AW614" s="40">
        <v>226518121.37</v>
      </c>
      <c r="AX614" s="40">
        <v>0</v>
      </c>
      <c r="AY614" s="40">
        <v>69006716</v>
      </c>
      <c r="AZ614" s="40">
        <v>69006716</v>
      </c>
      <c r="BA614" s="40">
        <v>0</v>
      </c>
      <c r="BB614" s="40">
        <v>4522042</v>
      </c>
      <c r="BC614" s="40">
        <v>113370115.05</v>
      </c>
      <c r="BD614" s="40">
        <v>4522042</v>
      </c>
      <c r="BE614" s="40">
        <v>113370115.05</v>
      </c>
      <c r="BF614" s="40">
        <v>6661882256.4300003</v>
      </c>
      <c r="BG614" s="40">
        <v>0</v>
      </c>
      <c r="BH614" s="40">
        <v>6661882256.4300003</v>
      </c>
      <c r="BI614" s="40">
        <v>0</v>
      </c>
      <c r="BJ614" s="35">
        <v>0</v>
      </c>
    </row>
    <row r="615" spans="1:62" ht="14.25" x14ac:dyDescent="0.2">
      <c r="A615" s="25">
        <f t="shared" si="9"/>
        <v>609</v>
      </c>
      <c r="B615" s="36">
        <v>1349</v>
      </c>
      <c r="C615" s="37" t="s">
        <v>4907</v>
      </c>
      <c r="D615" s="37" t="s">
        <v>4908</v>
      </c>
      <c r="E615" s="37" t="s">
        <v>4909</v>
      </c>
      <c r="F615" s="37" t="s">
        <v>31</v>
      </c>
      <c r="G615" s="38">
        <v>4690</v>
      </c>
      <c r="H615" s="37" t="s">
        <v>1775</v>
      </c>
      <c r="I615" s="37" t="s">
        <v>4910</v>
      </c>
      <c r="J615" s="37" t="s">
        <v>32</v>
      </c>
      <c r="K615" s="37" t="s">
        <v>442</v>
      </c>
      <c r="L615" s="37" t="s">
        <v>4911</v>
      </c>
      <c r="M615" s="36">
        <v>3730901</v>
      </c>
      <c r="N615" s="37" t="s">
        <v>4912</v>
      </c>
      <c r="O615" s="36">
        <v>3</v>
      </c>
      <c r="P615" s="36">
        <v>19</v>
      </c>
      <c r="Q615" s="36">
        <v>3</v>
      </c>
      <c r="R615" s="40">
        <v>1549685095.74</v>
      </c>
      <c r="S615" s="40">
        <v>26652730.760000002</v>
      </c>
      <c r="T615" s="40">
        <v>0</v>
      </c>
      <c r="U615" s="40">
        <v>4164546.39</v>
      </c>
      <c r="V615" s="40">
        <v>0</v>
      </c>
      <c r="W615" s="40">
        <v>1084154254.5899999</v>
      </c>
      <c r="X615" s="40">
        <v>434713564</v>
      </c>
      <c r="Y615" s="40">
        <v>0</v>
      </c>
      <c r="Z615" s="40">
        <v>0</v>
      </c>
      <c r="AA615" s="40">
        <v>727884931</v>
      </c>
      <c r="AB615" s="40">
        <v>0</v>
      </c>
      <c r="AC615" s="40">
        <v>0</v>
      </c>
      <c r="AD615" s="40">
        <v>280643218</v>
      </c>
      <c r="AE615" s="40">
        <v>0</v>
      </c>
      <c r="AF615" s="40">
        <v>0</v>
      </c>
      <c r="AG615" s="40">
        <v>447241713</v>
      </c>
      <c r="AH615" s="40">
        <v>0</v>
      </c>
      <c r="AI615" s="40">
        <v>821800164.74000001</v>
      </c>
      <c r="AJ615" s="40">
        <v>201767170</v>
      </c>
      <c r="AK615" s="40">
        <v>193954750</v>
      </c>
      <c r="AL615" s="40">
        <v>110992543.45999999</v>
      </c>
      <c r="AM615" s="40">
        <v>174872154.06</v>
      </c>
      <c r="AN615" s="40">
        <v>326543307</v>
      </c>
      <c r="AO615" s="40">
        <v>7624990.2199999997</v>
      </c>
      <c r="AP615" s="40">
        <v>0</v>
      </c>
      <c r="AQ615" s="40">
        <v>2761315722.2600002</v>
      </c>
      <c r="AR615" s="40">
        <v>2761315722.2600002</v>
      </c>
      <c r="AS615" s="40">
        <v>0</v>
      </c>
      <c r="AT615" s="40">
        <v>235665795.05000001</v>
      </c>
      <c r="AU615" s="40">
        <v>159806437.50999999</v>
      </c>
      <c r="AV615" s="40">
        <v>68234367.319999993</v>
      </c>
      <c r="AW615" s="40">
        <v>7624990.2199999997</v>
      </c>
      <c r="AX615" s="40">
        <v>0</v>
      </c>
      <c r="AY615" s="40">
        <v>2525649927.21</v>
      </c>
      <c r="AZ615" s="40">
        <v>0</v>
      </c>
      <c r="BA615" s="40">
        <v>2525649927.21</v>
      </c>
      <c r="BB615" s="40">
        <v>0</v>
      </c>
      <c r="BC615" s="40">
        <v>0</v>
      </c>
      <c r="BD615" s="40">
        <v>0</v>
      </c>
      <c r="BE615" s="40">
        <v>0</v>
      </c>
      <c r="BF615" s="40">
        <v>0</v>
      </c>
      <c r="BG615" s="40">
        <v>1171863</v>
      </c>
      <c r="BH615" s="40">
        <v>0</v>
      </c>
      <c r="BI615" s="40">
        <v>1171863</v>
      </c>
      <c r="BJ615" s="35">
        <v>1883095500</v>
      </c>
    </row>
    <row r="616" spans="1:62" ht="14.25" x14ac:dyDescent="0.2">
      <c r="A616" s="25">
        <f t="shared" si="9"/>
        <v>610</v>
      </c>
      <c r="B616" s="36">
        <v>1352</v>
      </c>
      <c r="C616" s="37" t="s">
        <v>4913</v>
      </c>
      <c r="D616" s="37" t="s">
        <v>4914</v>
      </c>
      <c r="E616" s="37" t="s">
        <v>4915</v>
      </c>
      <c r="F616" s="37" t="s">
        <v>31</v>
      </c>
      <c r="G616" s="38">
        <v>6492</v>
      </c>
      <c r="H616" s="37" t="s">
        <v>1483</v>
      </c>
      <c r="I616" s="37" t="s">
        <v>4916</v>
      </c>
      <c r="J616" s="37" t="s">
        <v>32</v>
      </c>
      <c r="K616" s="37" t="s">
        <v>33</v>
      </c>
      <c r="L616" s="37" t="s">
        <v>4917</v>
      </c>
      <c r="M616" s="36">
        <v>4481008</v>
      </c>
      <c r="N616" s="37" t="s">
        <v>4918</v>
      </c>
      <c r="O616" s="36">
        <v>3</v>
      </c>
      <c r="P616" s="36">
        <v>467</v>
      </c>
      <c r="Q616" s="36">
        <v>3</v>
      </c>
      <c r="R616" s="40">
        <v>584575893.17999995</v>
      </c>
      <c r="S616" s="40">
        <v>157608279.84</v>
      </c>
      <c r="T616" s="40">
        <v>0</v>
      </c>
      <c r="U616" s="40">
        <v>0</v>
      </c>
      <c r="V616" s="40">
        <v>201720628</v>
      </c>
      <c r="W616" s="40">
        <v>225246985.34</v>
      </c>
      <c r="X616" s="40">
        <v>0</v>
      </c>
      <c r="Y616" s="40">
        <v>0</v>
      </c>
      <c r="Z616" s="40">
        <v>0</v>
      </c>
      <c r="AA616" s="40">
        <v>60450424.590000004</v>
      </c>
      <c r="AB616" s="40">
        <v>0</v>
      </c>
      <c r="AC616" s="40">
        <v>0</v>
      </c>
      <c r="AD616" s="40">
        <v>18865568.75</v>
      </c>
      <c r="AE616" s="40">
        <v>0</v>
      </c>
      <c r="AF616" s="40">
        <v>41584855.840000004</v>
      </c>
      <c r="AG616" s="40">
        <v>0</v>
      </c>
      <c r="AH616" s="40">
        <v>0</v>
      </c>
      <c r="AI616" s="40">
        <v>524125468.58999997</v>
      </c>
      <c r="AJ616" s="40">
        <v>401957403.89999998</v>
      </c>
      <c r="AK616" s="40">
        <v>0</v>
      </c>
      <c r="AL616" s="40">
        <v>80492161.569999993</v>
      </c>
      <c r="AM616" s="40">
        <v>31643061.07</v>
      </c>
      <c r="AN616" s="40">
        <v>0</v>
      </c>
      <c r="AO616" s="40">
        <v>10201049.220000001</v>
      </c>
      <c r="AP616" s="40">
        <v>-168207.17</v>
      </c>
      <c r="AQ616" s="40">
        <v>55563611.420000002</v>
      </c>
      <c r="AR616" s="40">
        <v>51921101</v>
      </c>
      <c r="AS616" s="40">
        <v>3642510.42</v>
      </c>
      <c r="AT616" s="40">
        <v>55563611.420000002</v>
      </c>
      <c r="AU616" s="40">
        <v>43492486</v>
      </c>
      <c r="AV616" s="40">
        <v>1870076.2</v>
      </c>
      <c r="AW616" s="40">
        <v>10201049.220000001</v>
      </c>
      <c r="AX616" s="40">
        <v>0</v>
      </c>
      <c r="AY616" s="40">
        <v>0</v>
      </c>
      <c r="AZ616" s="40">
        <v>0</v>
      </c>
      <c r="BA616" s="40">
        <v>0</v>
      </c>
      <c r="BB616" s="40">
        <v>0</v>
      </c>
      <c r="BC616" s="40">
        <v>24311169</v>
      </c>
      <c r="BD616" s="40">
        <v>0</v>
      </c>
      <c r="BE616" s="40">
        <v>24311169</v>
      </c>
      <c r="BF616" s="40">
        <v>241485609</v>
      </c>
      <c r="BG616" s="40">
        <v>0</v>
      </c>
      <c r="BH616" s="40">
        <v>241485609</v>
      </c>
      <c r="BI616" s="40">
        <v>0</v>
      </c>
      <c r="BJ616" s="35">
        <v>0</v>
      </c>
    </row>
    <row r="617" spans="1:62" ht="14.25" x14ac:dyDescent="0.2">
      <c r="A617" s="25">
        <f t="shared" ref="A617:A680" si="10">+A616+1</f>
        <v>611</v>
      </c>
      <c r="B617" s="36">
        <v>1355</v>
      </c>
      <c r="C617" s="37" t="s">
        <v>443</v>
      </c>
      <c r="D617" s="37" t="s">
        <v>444</v>
      </c>
      <c r="E617" s="37" t="s">
        <v>445</v>
      </c>
      <c r="F617" s="37" t="s">
        <v>108</v>
      </c>
      <c r="G617" s="38">
        <v>6492</v>
      </c>
      <c r="H617" s="37" t="s">
        <v>1483</v>
      </c>
      <c r="I617" s="37" t="s">
        <v>446</v>
      </c>
      <c r="J617" s="37" t="s">
        <v>32</v>
      </c>
      <c r="K617" s="37" t="s">
        <v>33</v>
      </c>
      <c r="L617" s="37" t="s">
        <v>21718</v>
      </c>
      <c r="M617" s="36">
        <v>2318065</v>
      </c>
      <c r="N617" s="37" t="s">
        <v>1714</v>
      </c>
      <c r="O617" s="36">
        <v>1</v>
      </c>
      <c r="P617" s="36">
        <v>63036</v>
      </c>
      <c r="Q617" s="36">
        <v>216</v>
      </c>
      <c r="R617" s="40">
        <v>429918820820</v>
      </c>
      <c r="S617" s="40">
        <v>11972634836</v>
      </c>
      <c r="T617" s="40">
        <v>28502666064</v>
      </c>
      <c r="U617" s="40">
        <v>0</v>
      </c>
      <c r="V617" s="40">
        <v>372384210367</v>
      </c>
      <c r="W617" s="40">
        <v>358718897</v>
      </c>
      <c r="X617" s="40">
        <v>16635517713</v>
      </c>
      <c r="Y617" s="40">
        <v>0</v>
      </c>
      <c r="Z617" s="40">
        <v>65072943</v>
      </c>
      <c r="AA617" s="40">
        <v>323263030242</v>
      </c>
      <c r="AB617" s="40">
        <v>283659532634</v>
      </c>
      <c r="AC617" s="40">
        <v>25780987344</v>
      </c>
      <c r="AD617" s="40">
        <v>2431687931</v>
      </c>
      <c r="AE617" s="40">
        <v>0</v>
      </c>
      <c r="AF617" s="40">
        <v>5405905130</v>
      </c>
      <c r="AG617" s="40">
        <v>5734117542</v>
      </c>
      <c r="AH617" s="40">
        <v>250799661</v>
      </c>
      <c r="AI617" s="40">
        <v>106655790578</v>
      </c>
      <c r="AJ617" s="40">
        <v>40939493908</v>
      </c>
      <c r="AK617" s="40">
        <v>6006629371</v>
      </c>
      <c r="AL617" s="40">
        <v>49150599875</v>
      </c>
      <c r="AM617" s="40">
        <v>375341628</v>
      </c>
      <c r="AN617" s="40">
        <v>0</v>
      </c>
      <c r="AO617" s="40">
        <v>13076256484</v>
      </c>
      <c r="AP617" s="40">
        <v>3114098683</v>
      </c>
      <c r="AQ617" s="40">
        <v>53270368887</v>
      </c>
      <c r="AR617" s="40">
        <v>49599390506</v>
      </c>
      <c r="AS617" s="40">
        <v>3670978381</v>
      </c>
      <c r="AT617" s="40">
        <v>35821304416</v>
      </c>
      <c r="AU617" s="40">
        <v>22088250536</v>
      </c>
      <c r="AV617" s="40">
        <v>656797396</v>
      </c>
      <c r="AW617" s="40">
        <v>13076256484</v>
      </c>
      <c r="AX617" s="40">
        <v>0</v>
      </c>
      <c r="AY617" s="40">
        <v>17449064471</v>
      </c>
      <c r="AZ617" s="40">
        <v>17449064471</v>
      </c>
      <c r="BA617" s="40">
        <v>0</v>
      </c>
      <c r="BB617" s="40">
        <v>24535833797</v>
      </c>
      <c r="BC617" s="40">
        <v>5379349861</v>
      </c>
      <c r="BD617" s="40">
        <v>24535833797</v>
      </c>
      <c r="BE617" s="40">
        <v>5379349861</v>
      </c>
      <c r="BF617" s="40">
        <v>491337096347</v>
      </c>
      <c r="BG617" s="40">
        <v>0</v>
      </c>
      <c r="BH617" s="40">
        <v>491337096347</v>
      </c>
      <c r="BI617" s="40">
        <v>0</v>
      </c>
      <c r="BJ617" s="35">
        <v>272901447.60000002</v>
      </c>
    </row>
    <row r="618" spans="1:62" ht="14.25" x14ac:dyDescent="0.2">
      <c r="A618" s="25">
        <f t="shared" si="10"/>
        <v>612</v>
      </c>
      <c r="B618" s="36">
        <v>1356</v>
      </c>
      <c r="C618" s="37" t="s">
        <v>447</v>
      </c>
      <c r="D618" s="37" t="s">
        <v>448</v>
      </c>
      <c r="E618" s="37" t="s">
        <v>449</v>
      </c>
      <c r="F618" s="37" t="s">
        <v>117</v>
      </c>
      <c r="G618" s="38">
        <v>6492</v>
      </c>
      <c r="H618" s="37" t="s">
        <v>1483</v>
      </c>
      <c r="I618" s="37" t="s">
        <v>450</v>
      </c>
      <c r="J618" s="37" t="s">
        <v>32</v>
      </c>
      <c r="K618" s="37" t="s">
        <v>451</v>
      </c>
      <c r="L618" s="37" t="s">
        <v>21717</v>
      </c>
      <c r="M618" s="36">
        <v>8640152</v>
      </c>
      <c r="N618" s="37" t="s">
        <v>1713</v>
      </c>
      <c r="O618" s="36">
        <v>1</v>
      </c>
      <c r="P618" s="36">
        <v>3160</v>
      </c>
      <c r="Q618" s="36">
        <v>12</v>
      </c>
      <c r="R618" s="40">
        <v>9871860334.9200001</v>
      </c>
      <c r="S618" s="40">
        <v>1057626261.4299999</v>
      </c>
      <c r="T618" s="40">
        <v>486152512</v>
      </c>
      <c r="U618" s="40">
        <v>41215523.75</v>
      </c>
      <c r="V618" s="40">
        <v>6903560071.0500002</v>
      </c>
      <c r="W618" s="40">
        <v>40871049.810000002</v>
      </c>
      <c r="X618" s="40">
        <v>1336170005.8800001</v>
      </c>
      <c r="Y618" s="40">
        <v>0</v>
      </c>
      <c r="Z618" s="40">
        <v>6264911</v>
      </c>
      <c r="AA618" s="40">
        <v>4482245239.04</v>
      </c>
      <c r="AB618" s="40">
        <v>4339431981.5100002</v>
      </c>
      <c r="AC618" s="40">
        <v>0</v>
      </c>
      <c r="AD618" s="40">
        <v>92410759</v>
      </c>
      <c r="AE618" s="40">
        <v>0</v>
      </c>
      <c r="AF618" s="40">
        <v>15305872.529999999</v>
      </c>
      <c r="AG618" s="40">
        <v>35096626</v>
      </c>
      <c r="AH618" s="40">
        <v>0</v>
      </c>
      <c r="AI618" s="40">
        <v>5389615095.8800001</v>
      </c>
      <c r="AJ618" s="40">
        <v>2918903572</v>
      </c>
      <c r="AK618" s="40">
        <v>1038467572</v>
      </c>
      <c r="AL618" s="40">
        <v>767981444.75999999</v>
      </c>
      <c r="AM618" s="40">
        <v>333703155.44999999</v>
      </c>
      <c r="AN618" s="40">
        <v>0</v>
      </c>
      <c r="AO618" s="40">
        <v>262650923.66999999</v>
      </c>
      <c r="AP618" s="40">
        <v>1106376000</v>
      </c>
      <c r="AQ618" s="40">
        <v>1528066853.3299999</v>
      </c>
      <c r="AR618" s="40">
        <v>1340539940.4300001</v>
      </c>
      <c r="AS618" s="40">
        <v>187526912.90000001</v>
      </c>
      <c r="AT618" s="40">
        <v>1266830324.8499999</v>
      </c>
      <c r="AU618" s="40">
        <v>1004179401.1799999</v>
      </c>
      <c r="AV618" s="40">
        <v>0</v>
      </c>
      <c r="AW618" s="40">
        <v>262650923.66999999</v>
      </c>
      <c r="AX618" s="40">
        <v>0</v>
      </c>
      <c r="AY618" s="40">
        <v>232627533.47</v>
      </c>
      <c r="AZ618" s="40">
        <v>232627533.47</v>
      </c>
      <c r="BA618" s="40">
        <v>0</v>
      </c>
      <c r="BB618" s="40">
        <v>23060561</v>
      </c>
      <c r="BC618" s="40">
        <v>353531881.39999998</v>
      </c>
      <c r="BD618" s="40">
        <v>23060561</v>
      </c>
      <c r="BE618" s="40">
        <v>353531881.39999998</v>
      </c>
      <c r="BF618" s="40">
        <v>10287448237</v>
      </c>
      <c r="BG618" s="40">
        <v>1880436000</v>
      </c>
      <c r="BH618" s="40">
        <v>10284788737</v>
      </c>
      <c r="BI618" s="40">
        <v>1883095500</v>
      </c>
      <c r="BJ618" s="35">
        <v>0</v>
      </c>
    </row>
    <row r="619" spans="1:62" ht="14.25" x14ac:dyDescent="0.2">
      <c r="A619" s="25">
        <f t="shared" si="10"/>
        <v>613</v>
      </c>
      <c r="B619" s="36">
        <v>1359</v>
      </c>
      <c r="C619" s="37" t="s">
        <v>4919</v>
      </c>
      <c r="D619" s="37" t="s">
        <v>4920</v>
      </c>
      <c r="E619" s="37"/>
      <c r="F619" s="37" t="s">
        <v>2623</v>
      </c>
      <c r="G619" s="38">
        <v>9499</v>
      </c>
      <c r="H619" s="37" t="s">
        <v>1491</v>
      </c>
      <c r="I619" s="37" t="s">
        <v>4921</v>
      </c>
      <c r="J619" s="37" t="s">
        <v>32</v>
      </c>
      <c r="K619" s="37" t="s">
        <v>33</v>
      </c>
      <c r="L619" s="37" t="s">
        <v>4922</v>
      </c>
      <c r="M619" s="36">
        <v>2935181</v>
      </c>
      <c r="N619" s="37" t="s">
        <v>4923</v>
      </c>
      <c r="O619" s="36">
        <v>3</v>
      </c>
      <c r="P619" s="36">
        <v>1</v>
      </c>
      <c r="Q619" s="36">
        <v>1</v>
      </c>
      <c r="R619" s="40">
        <v>105438545.23999999</v>
      </c>
      <c r="S619" s="40">
        <v>67304512.239999995</v>
      </c>
      <c r="T619" s="40">
        <v>34813533</v>
      </c>
      <c r="U619" s="40">
        <v>0</v>
      </c>
      <c r="V619" s="40">
        <v>0</v>
      </c>
      <c r="W619" s="40">
        <v>3320500</v>
      </c>
      <c r="X619" s="40">
        <v>0</v>
      </c>
      <c r="Y619" s="40">
        <v>0</v>
      </c>
      <c r="Z619" s="40">
        <v>0</v>
      </c>
      <c r="AA619" s="40">
        <v>93648883.390000001</v>
      </c>
      <c r="AB619" s="40">
        <v>0</v>
      </c>
      <c r="AC619" s="40">
        <v>0</v>
      </c>
      <c r="AD619" s="40">
        <v>297300</v>
      </c>
      <c r="AE619" s="40">
        <v>0</v>
      </c>
      <c r="AF619" s="40">
        <v>88969937.390000001</v>
      </c>
      <c r="AG619" s="40">
        <v>4381646</v>
      </c>
      <c r="AH619" s="40">
        <v>0</v>
      </c>
      <c r="AI619" s="40">
        <v>11789661.85</v>
      </c>
      <c r="AJ619" s="40">
        <v>6470390</v>
      </c>
      <c r="AK619" s="40">
        <v>0</v>
      </c>
      <c r="AL619" s="40">
        <v>4189283.85</v>
      </c>
      <c r="AM619" s="40">
        <v>0</v>
      </c>
      <c r="AN619" s="40">
        <v>0</v>
      </c>
      <c r="AO619" s="40">
        <v>1129988</v>
      </c>
      <c r="AP619" s="40">
        <v>0</v>
      </c>
      <c r="AQ619" s="40">
        <v>43987857</v>
      </c>
      <c r="AR619" s="40">
        <v>5904000</v>
      </c>
      <c r="AS619" s="40">
        <v>38083857</v>
      </c>
      <c r="AT619" s="40">
        <v>41333937</v>
      </c>
      <c r="AU619" s="40">
        <v>39953969</v>
      </c>
      <c r="AV619" s="40">
        <v>249980</v>
      </c>
      <c r="AW619" s="40">
        <v>1129988</v>
      </c>
      <c r="AX619" s="40">
        <v>0</v>
      </c>
      <c r="AY619" s="40">
        <v>2653920</v>
      </c>
      <c r="AZ619" s="40">
        <v>2653920</v>
      </c>
      <c r="BA619" s="40">
        <v>0</v>
      </c>
      <c r="BB619" s="40">
        <v>0</v>
      </c>
      <c r="BC619" s="40">
        <v>8108435</v>
      </c>
      <c r="BD619" s="40">
        <v>0</v>
      </c>
      <c r="BE619" s="40">
        <v>8108435</v>
      </c>
      <c r="BF619" s="40">
        <v>0</v>
      </c>
      <c r="BG619" s="40">
        <v>0</v>
      </c>
      <c r="BH619" s="40">
        <v>0</v>
      </c>
      <c r="BI619" s="40">
        <v>0</v>
      </c>
      <c r="BJ619" s="35">
        <v>2943972850</v>
      </c>
    </row>
    <row r="620" spans="1:62" ht="14.25" x14ac:dyDescent="0.2">
      <c r="A620" s="25">
        <f t="shared" si="10"/>
        <v>614</v>
      </c>
      <c r="B620" s="36">
        <v>1360</v>
      </c>
      <c r="C620" s="37" t="s">
        <v>452</v>
      </c>
      <c r="D620" s="37" t="s">
        <v>453</v>
      </c>
      <c r="E620" s="37" t="s">
        <v>454</v>
      </c>
      <c r="F620" s="37" t="s">
        <v>108</v>
      </c>
      <c r="G620" s="38">
        <v>6424</v>
      </c>
      <c r="H620" s="37" t="s">
        <v>1486</v>
      </c>
      <c r="I620" s="37" t="s">
        <v>455</v>
      </c>
      <c r="J620" s="37" t="s">
        <v>32</v>
      </c>
      <c r="K620" s="37" t="s">
        <v>33</v>
      </c>
      <c r="L620" s="37" t="s">
        <v>21716</v>
      </c>
      <c r="M620" s="36">
        <v>2041155</v>
      </c>
      <c r="N620" s="37" t="s">
        <v>1712</v>
      </c>
      <c r="O620" s="36">
        <v>1</v>
      </c>
      <c r="P620" s="36">
        <v>73251</v>
      </c>
      <c r="Q620" s="36">
        <v>232</v>
      </c>
      <c r="R620" s="40">
        <v>228992051525.44</v>
      </c>
      <c r="S620" s="40">
        <v>11096047349.790001</v>
      </c>
      <c r="T620" s="40">
        <v>16300379795.389999</v>
      </c>
      <c r="U620" s="40">
        <v>0</v>
      </c>
      <c r="V620" s="40">
        <v>182531358970.79999</v>
      </c>
      <c r="W620" s="40">
        <v>2774141671.23</v>
      </c>
      <c r="X620" s="40">
        <v>15928400935.26</v>
      </c>
      <c r="Y620" s="40">
        <v>0</v>
      </c>
      <c r="Z620" s="40">
        <v>361722802.97000003</v>
      </c>
      <c r="AA620" s="40">
        <v>189089189815.44</v>
      </c>
      <c r="AB620" s="40">
        <v>160932553040.64001</v>
      </c>
      <c r="AC620" s="40">
        <v>20526376242.650002</v>
      </c>
      <c r="AD620" s="40">
        <v>4262934928.21</v>
      </c>
      <c r="AE620" s="40">
        <v>0</v>
      </c>
      <c r="AF620" s="40">
        <v>115523248.81</v>
      </c>
      <c r="AG620" s="40">
        <v>1742041872.1300001</v>
      </c>
      <c r="AH620" s="40">
        <v>1509760483</v>
      </c>
      <c r="AI620" s="40">
        <v>39902861710</v>
      </c>
      <c r="AJ620" s="40">
        <v>20127740950.84</v>
      </c>
      <c r="AK620" s="40">
        <v>1000215809.2</v>
      </c>
      <c r="AL620" s="40">
        <v>7397262712.6999998</v>
      </c>
      <c r="AM620" s="40">
        <v>0</v>
      </c>
      <c r="AN620" s="40">
        <v>1355971</v>
      </c>
      <c r="AO620" s="40">
        <v>1877063582.3499999</v>
      </c>
      <c r="AP620" s="40">
        <v>10499438493.110001</v>
      </c>
      <c r="AQ620" s="40">
        <v>37735630757.760002</v>
      </c>
      <c r="AR620" s="40">
        <v>34346679518</v>
      </c>
      <c r="AS620" s="40">
        <v>3388951239.7600002</v>
      </c>
      <c r="AT620" s="40">
        <v>27567225735.18</v>
      </c>
      <c r="AU620" s="40">
        <v>24043405988.299999</v>
      </c>
      <c r="AV620" s="40">
        <v>1646756164.53</v>
      </c>
      <c r="AW620" s="40">
        <v>1877063582.3499999</v>
      </c>
      <c r="AX620" s="40">
        <v>0</v>
      </c>
      <c r="AY620" s="40">
        <v>10168405022.58</v>
      </c>
      <c r="AZ620" s="40">
        <v>10168405022.58</v>
      </c>
      <c r="BA620" s="40">
        <v>0</v>
      </c>
      <c r="BB620" s="40">
        <v>24744193617</v>
      </c>
      <c r="BC620" s="40">
        <v>17825461651.110001</v>
      </c>
      <c r="BD620" s="40">
        <v>24744193617</v>
      </c>
      <c r="BE620" s="40">
        <v>17825461651.110001</v>
      </c>
      <c r="BF620" s="40">
        <v>524047449619.41998</v>
      </c>
      <c r="BG620" s="40">
        <v>272901447.60000002</v>
      </c>
      <c r="BH620" s="40">
        <v>524047449619.41998</v>
      </c>
      <c r="BI620" s="40">
        <v>272901447.60000002</v>
      </c>
      <c r="BJ620" s="35">
        <v>0</v>
      </c>
    </row>
    <row r="621" spans="1:62" ht="14.25" x14ac:dyDescent="0.2">
      <c r="A621" s="25">
        <f t="shared" si="10"/>
        <v>615</v>
      </c>
      <c r="B621" s="36">
        <v>1363</v>
      </c>
      <c r="C621" s="37" t="s">
        <v>456</v>
      </c>
      <c r="D621" s="37" t="s">
        <v>457</v>
      </c>
      <c r="E621" s="37" t="s">
        <v>458</v>
      </c>
      <c r="F621" s="37" t="s">
        <v>31</v>
      </c>
      <c r="G621" s="38">
        <v>4711</v>
      </c>
      <c r="H621" s="37" t="s">
        <v>1711</v>
      </c>
      <c r="I621" s="37" t="s">
        <v>459</v>
      </c>
      <c r="J621" s="37" t="s">
        <v>32</v>
      </c>
      <c r="K621" s="37" t="s">
        <v>33</v>
      </c>
      <c r="L621" s="37" t="s">
        <v>21715</v>
      </c>
      <c r="M621" s="36">
        <v>4600440</v>
      </c>
      <c r="N621" s="37" t="s">
        <v>1710</v>
      </c>
      <c r="O621" s="36">
        <v>1</v>
      </c>
      <c r="P621" s="36">
        <v>110012</v>
      </c>
      <c r="Q621" s="36">
        <v>224</v>
      </c>
      <c r="R621" s="40">
        <v>55533242315.470001</v>
      </c>
      <c r="S621" s="40">
        <v>581900466</v>
      </c>
      <c r="T621" s="40">
        <v>35432065</v>
      </c>
      <c r="U621" s="40">
        <v>0</v>
      </c>
      <c r="V621" s="40">
        <v>0</v>
      </c>
      <c r="W621" s="40">
        <v>6279406239</v>
      </c>
      <c r="X621" s="40">
        <v>48636503545.470001</v>
      </c>
      <c r="Y621" s="40">
        <v>0</v>
      </c>
      <c r="Z621" s="40">
        <v>0</v>
      </c>
      <c r="AA621" s="40">
        <v>11198709509.129999</v>
      </c>
      <c r="AB621" s="40">
        <v>0</v>
      </c>
      <c r="AC621" s="40">
        <v>3156678168.3699999</v>
      </c>
      <c r="AD621" s="40">
        <v>6978061125.5900002</v>
      </c>
      <c r="AE621" s="40">
        <v>0</v>
      </c>
      <c r="AF621" s="40">
        <v>67958733.810000002</v>
      </c>
      <c r="AG621" s="40">
        <v>446011481.36000001</v>
      </c>
      <c r="AH621" s="40">
        <v>550000000</v>
      </c>
      <c r="AI621" s="40">
        <v>44334532806.339996</v>
      </c>
      <c r="AJ621" s="40">
        <v>1054461921</v>
      </c>
      <c r="AK621" s="40">
        <v>273219921</v>
      </c>
      <c r="AL621" s="40">
        <v>0</v>
      </c>
      <c r="AM621" s="40">
        <v>10393543249.52</v>
      </c>
      <c r="AN621" s="40">
        <v>0</v>
      </c>
      <c r="AO621" s="40">
        <v>6954577.9199999999</v>
      </c>
      <c r="AP621" s="40">
        <v>47282607533.57</v>
      </c>
      <c r="AQ621" s="40">
        <v>17653210793.689999</v>
      </c>
      <c r="AR621" s="40">
        <v>3381122681.8800001</v>
      </c>
      <c r="AS621" s="40">
        <v>14272088111.809999</v>
      </c>
      <c r="AT621" s="40">
        <v>17640073271.689999</v>
      </c>
      <c r="AU621" s="40">
        <v>3636884776.1799998</v>
      </c>
      <c r="AV621" s="40">
        <v>3871815063.7399998</v>
      </c>
      <c r="AW621" s="40">
        <v>6954577.9199999999</v>
      </c>
      <c r="AX621" s="40">
        <v>10124418853.85</v>
      </c>
      <c r="AY621" s="40">
        <v>13137522</v>
      </c>
      <c r="AZ621" s="40">
        <v>13137522</v>
      </c>
      <c r="BA621" s="40">
        <v>0</v>
      </c>
      <c r="BB621" s="40">
        <v>0</v>
      </c>
      <c r="BC621" s="40">
        <v>0</v>
      </c>
      <c r="BD621" s="40">
        <v>0</v>
      </c>
      <c r="BE621" s="40">
        <v>0</v>
      </c>
      <c r="BF621" s="40">
        <v>0</v>
      </c>
      <c r="BG621" s="40">
        <v>0</v>
      </c>
      <c r="BH621" s="40">
        <v>0</v>
      </c>
      <c r="BI621" s="40">
        <v>0</v>
      </c>
      <c r="BJ621" s="35">
        <v>6020040000</v>
      </c>
    </row>
    <row r="622" spans="1:62" ht="14.25" x14ac:dyDescent="0.2">
      <c r="A622" s="25">
        <f t="shared" si="10"/>
        <v>616</v>
      </c>
      <c r="B622" s="36">
        <v>1365</v>
      </c>
      <c r="C622" s="37" t="s">
        <v>460</v>
      </c>
      <c r="D622" s="37" t="s">
        <v>461</v>
      </c>
      <c r="E622" s="37"/>
      <c r="F622" s="37" t="s">
        <v>117</v>
      </c>
      <c r="G622" s="38">
        <v>6499</v>
      </c>
      <c r="H622" s="37" t="s">
        <v>1489</v>
      </c>
      <c r="I622" s="37" t="s">
        <v>462</v>
      </c>
      <c r="J622" s="37" t="s">
        <v>32</v>
      </c>
      <c r="K622" s="37" t="s">
        <v>463</v>
      </c>
      <c r="L622" s="37" t="s">
        <v>1439</v>
      </c>
      <c r="M622" s="36">
        <v>8610471</v>
      </c>
      <c r="N622" s="37" t="s">
        <v>1709</v>
      </c>
      <c r="O622" s="36">
        <v>1</v>
      </c>
      <c r="P622" s="36">
        <v>7516</v>
      </c>
      <c r="Q622" s="36">
        <v>19</v>
      </c>
      <c r="R622" s="40">
        <v>28614908653.450001</v>
      </c>
      <c r="S622" s="40">
        <v>1346516122.1400001</v>
      </c>
      <c r="T622" s="40">
        <v>2954487435</v>
      </c>
      <c r="U622" s="40">
        <v>227678447.37</v>
      </c>
      <c r="V622" s="40">
        <v>22918810763.990002</v>
      </c>
      <c r="W622" s="40">
        <v>25839870.949999999</v>
      </c>
      <c r="X622" s="40">
        <v>1140887571</v>
      </c>
      <c r="Y622" s="40">
        <v>0</v>
      </c>
      <c r="Z622" s="40">
        <v>688443</v>
      </c>
      <c r="AA622" s="40">
        <v>20498325404.419998</v>
      </c>
      <c r="AB622" s="40">
        <v>19969374371.490002</v>
      </c>
      <c r="AC622" s="40">
        <v>0</v>
      </c>
      <c r="AD622" s="40">
        <v>373362986.93000001</v>
      </c>
      <c r="AE622" s="40">
        <v>0</v>
      </c>
      <c r="AF622" s="40">
        <v>0</v>
      </c>
      <c r="AG622" s="40">
        <v>155588046</v>
      </c>
      <c r="AH622" s="40">
        <v>0</v>
      </c>
      <c r="AI622" s="40">
        <v>8116583249.0299997</v>
      </c>
      <c r="AJ622" s="40">
        <v>3608589572.48</v>
      </c>
      <c r="AK622" s="40">
        <v>272686232.48000002</v>
      </c>
      <c r="AL622" s="40">
        <v>2767624534.1599998</v>
      </c>
      <c r="AM622" s="40">
        <v>254517681.25</v>
      </c>
      <c r="AN622" s="40">
        <v>50000</v>
      </c>
      <c r="AO622" s="40">
        <v>765812461.13999999</v>
      </c>
      <c r="AP622" s="40">
        <v>719989000</v>
      </c>
      <c r="AQ622" s="40">
        <v>5639091117.71</v>
      </c>
      <c r="AR622" s="40">
        <v>5250137495</v>
      </c>
      <c r="AS622" s="40">
        <v>388953622.70999998</v>
      </c>
      <c r="AT622" s="40">
        <v>3275484200.4099998</v>
      </c>
      <c r="AU622" s="40">
        <v>2013467337</v>
      </c>
      <c r="AV622" s="40">
        <v>496204402.26999998</v>
      </c>
      <c r="AW622" s="40">
        <v>765812461.13999999</v>
      </c>
      <c r="AX622" s="40">
        <v>0</v>
      </c>
      <c r="AY622" s="40">
        <v>2363606917.3000002</v>
      </c>
      <c r="AZ622" s="40">
        <v>2363606917.3000002</v>
      </c>
      <c r="BA622" s="40">
        <v>0</v>
      </c>
      <c r="BB622" s="40">
        <v>70713461</v>
      </c>
      <c r="BC622" s="40">
        <v>230884100.46000001</v>
      </c>
      <c r="BD622" s="40">
        <v>70713461</v>
      </c>
      <c r="BE622" s="40">
        <v>230884100.46000001</v>
      </c>
      <c r="BF622" s="40">
        <v>35670226946.989998</v>
      </c>
      <c r="BG622" s="40">
        <v>2943972850</v>
      </c>
      <c r="BH622" s="40">
        <v>35670226946.989998</v>
      </c>
      <c r="BI622" s="40">
        <v>2943972850</v>
      </c>
      <c r="BJ622" s="35">
        <v>0</v>
      </c>
    </row>
    <row r="623" spans="1:62" ht="14.25" x14ac:dyDescent="0.2">
      <c r="A623" s="25">
        <f t="shared" si="10"/>
        <v>617</v>
      </c>
      <c r="B623" s="36">
        <v>1367</v>
      </c>
      <c r="C623" s="37" t="s">
        <v>4924</v>
      </c>
      <c r="D623" s="37" t="s">
        <v>4925</v>
      </c>
      <c r="E623" s="37" t="s">
        <v>4926</v>
      </c>
      <c r="F623" s="37" t="s">
        <v>40</v>
      </c>
      <c r="G623" s="38">
        <v>5811</v>
      </c>
      <c r="H623" s="37" t="s">
        <v>1945</v>
      </c>
      <c r="I623" s="37" t="s">
        <v>4927</v>
      </c>
      <c r="J623" s="37" t="s">
        <v>32</v>
      </c>
      <c r="K623" s="37" t="s">
        <v>33</v>
      </c>
      <c r="L623" s="37" t="s">
        <v>4928</v>
      </c>
      <c r="M623" s="36">
        <v>4483955</v>
      </c>
      <c r="N623" s="37" t="s">
        <v>21714</v>
      </c>
      <c r="O623" s="36">
        <v>3</v>
      </c>
      <c r="P623" s="36">
        <v>12</v>
      </c>
      <c r="Q623" s="36">
        <v>2</v>
      </c>
      <c r="R623" s="40">
        <v>1281137544</v>
      </c>
      <c r="S623" s="40">
        <v>39646323</v>
      </c>
      <c r="T623" s="40">
        <v>26899341</v>
      </c>
      <c r="U623" s="40">
        <v>47843417</v>
      </c>
      <c r="V623" s="40">
        <v>0</v>
      </c>
      <c r="W623" s="40">
        <v>192749570</v>
      </c>
      <c r="X623" s="40">
        <v>957453772</v>
      </c>
      <c r="Y623" s="40">
        <v>0</v>
      </c>
      <c r="Z623" s="40">
        <v>16545121</v>
      </c>
      <c r="AA623" s="40">
        <v>481972499</v>
      </c>
      <c r="AB623" s="40">
        <v>0</v>
      </c>
      <c r="AC623" s="40">
        <v>357666280</v>
      </c>
      <c r="AD623" s="40">
        <v>47918903</v>
      </c>
      <c r="AE623" s="40">
        <v>0</v>
      </c>
      <c r="AF623" s="40">
        <v>719715</v>
      </c>
      <c r="AG623" s="40">
        <v>75667601</v>
      </c>
      <c r="AH623" s="40">
        <v>0</v>
      </c>
      <c r="AI623" s="40">
        <v>799165045</v>
      </c>
      <c r="AJ623" s="40">
        <v>205931386</v>
      </c>
      <c r="AK623" s="40">
        <v>52527609</v>
      </c>
      <c r="AL623" s="40">
        <v>231738283</v>
      </c>
      <c r="AM623" s="40">
        <v>199848818</v>
      </c>
      <c r="AN623" s="40">
        <v>0</v>
      </c>
      <c r="AO623" s="40">
        <v>17426111</v>
      </c>
      <c r="AP623" s="40">
        <v>144220447</v>
      </c>
      <c r="AQ623" s="40">
        <v>1256835163</v>
      </c>
      <c r="AR623" s="40">
        <v>1252685993</v>
      </c>
      <c r="AS623" s="40">
        <v>4149170</v>
      </c>
      <c r="AT623" s="40">
        <v>365174674</v>
      </c>
      <c r="AU623" s="40">
        <v>332302599</v>
      </c>
      <c r="AV623" s="40">
        <v>11065953</v>
      </c>
      <c r="AW623" s="40">
        <v>17426111</v>
      </c>
      <c r="AX623" s="40">
        <v>4380011</v>
      </c>
      <c r="AY623" s="40">
        <v>891660489</v>
      </c>
      <c r="AZ623" s="40">
        <v>891660489</v>
      </c>
      <c r="BA623" s="40">
        <v>0</v>
      </c>
      <c r="BB623" s="40">
        <v>0</v>
      </c>
      <c r="BC623" s="40">
        <v>0</v>
      </c>
      <c r="BD623" s="40">
        <v>0</v>
      </c>
      <c r="BE623" s="40">
        <v>0</v>
      </c>
      <c r="BF623" s="40">
        <v>0</v>
      </c>
      <c r="BG623" s="40">
        <v>0</v>
      </c>
      <c r="BH623" s="40">
        <v>0</v>
      </c>
      <c r="BI623" s="40">
        <v>0</v>
      </c>
      <c r="BJ623" s="35">
        <v>6249936000</v>
      </c>
    </row>
    <row r="624" spans="1:62" ht="14.25" x14ac:dyDescent="0.2">
      <c r="A624" s="25">
        <f t="shared" si="10"/>
        <v>618</v>
      </c>
      <c r="B624" s="36">
        <v>1370</v>
      </c>
      <c r="C624" s="37" t="s">
        <v>464</v>
      </c>
      <c r="D624" s="37" t="s">
        <v>465</v>
      </c>
      <c r="E624" s="37" t="s">
        <v>466</v>
      </c>
      <c r="F624" s="37" t="s">
        <v>108</v>
      </c>
      <c r="G624" s="38">
        <v>6492</v>
      </c>
      <c r="H624" s="37" t="s">
        <v>1483</v>
      </c>
      <c r="I624" s="37" t="s">
        <v>467</v>
      </c>
      <c r="J624" s="37" t="s">
        <v>32</v>
      </c>
      <c r="K624" s="37" t="s">
        <v>33</v>
      </c>
      <c r="L624" s="37" t="s">
        <v>468</v>
      </c>
      <c r="M624" s="36">
        <v>3225122</v>
      </c>
      <c r="N624" s="37" t="s">
        <v>1708</v>
      </c>
      <c r="O624" s="36">
        <v>1</v>
      </c>
      <c r="P624" s="36">
        <v>1141</v>
      </c>
      <c r="Q624" s="36">
        <v>8</v>
      </c>
      <c r="R624" s="40">
        <v>7608629236.9799995</v>
      </c>
      <c r="S624" s="40">
        <v>318013369.32999998</v>
      </c>
      <c r="T624" s="40">
        <v>737518429.71000004</v>
      </c>
      <c r="U624" s="40">
        <v>0</v>
      </c>
      <c r="V624" s="40">
        <v>6510447553.29</v>
      </c>
      <c r="W624" s="40">
        <v>5561841.6500000004</v>
      </c>
      <c r="X624" s="40">
        <v>37088043</v>
      </c>
      <c r="Y624" s="40">
        <v>0</v>
      </c>
      <c r="Z624" s="40">
        <v>0</v>
      </c>
      <c r="AA624" s="40">
        <v>3065152765.6199999</v>
      </c>
      <c r="AB624" s="40">
        <v>2928379504.2399998</v>
      </c>
      <c r="AC624" s="40">
        <v>0</v>
      </c>
      <c r="AD624" s="40">
        <v>93929145.629999995</v>
      </c>
      <c r="AE624" s="40">
        <v>0</v>
      </c>
      <c r="AF624" s="40">
        <v>199873.75</v>
      </c>
      <c r="AG624" s="40">
        <v>42644242</v>
      </c>
      <c r="AH624" s="40">
        <v>0</v>
      </c>
      <c r="AI624" s="40">
        <v>4543476471.3599997</v>
      </c>
      <c r="AJ624" s="40">
        <v>3670181860.29</v>
      </c>
      <c r="AK624" s="40">
        <v>660161870.67999995</v>
      </c>
      <c r="AL624" s="40">
        <v>753200445.55999994</v>
      </c>
      <c r="AM624" s="40">
        <v>0</v>
      </c>
      <c r="AN624" s="40">
        <v>0</v>
      </c>
      <c r="AO624" s="40">
        <v>120094165.51000001</v>
      </c>
      <c r="AP624" s="40">
        <v>0</v>
      </c>
      <c r="AQ624" s="40">
        <v>1081950577.1199999</v>
      </c>
      <c r="AR624" s="40">
        <v>928680287.14999998</v>
      </c>
      <c r="AS624" s="40">
        <v>153270289.97</v>
      </c>
      <c r="AT624" s="40">
        <v>918261436.88999999</v>
      </c>
      <c r="AU624" s="40">
        <v>705988773.63999999</v>
      </c>
      <c r="AV624" s="40">
        <v>92178497.739999995</v>
      </c>
      <c r="AW624" s="40">
        <v>120094165.51000001</v>
      </c>
      <c r="AX624" s="40">
        <v>0</v>
      </c>
      <c r="AY624" s="40">
        <v>163689140.22999999</v>
      </c>
      <c r="AZ624" s="40">
        <v>163689140.22999999</v>
      </c>
      <c r="BA624" s="40">
        <v>0</v>
      </c>
      <c r="BB624" s="40">
        <v>6210968</v>
      </c>
      <c r="BC624" s="40">
        <v>237185891.88</v>
      </c>
      <c r="BD624" s="40">
        <v>6210968</v>
      </c>
      <c r="BE624" s="40">
        <v>237185891.88</v>
      </c>
      <c r="BF624" s="40">
        <v>11342288804.77</v>
      </c>
      <c r="BG624" s="40">
        <v>3069040000</v>
      </c>
      <c r="BH624" s="40">
        <v>8391288804.7700005</v>
      </c>
      <c r="BI624" s="40">
        <v>6020040000</v>
      </c>
      <c r="BJ624" s="35">
        <v>0</v>
      </c>
    </row>
    <row r="625" spans="1:62" ht="14.25" x14ac:dyDescent="0.2">
      <c r="A625" s="25">
        <f t="shared" si="10"/>
        <v>619</v>
      </c>
      <c r="B625" s="36">
        <v>1372</v>
      </c>
      <c r="C625" s="37" t="s">
        <v>4929</v>
      </c>
      <c r="D625" s="37" t="s">
        <v>4930</v>
      </c>
      <c r="E625" s="37" t="s">
        <v>4931</v>
      </c>
      <c r="F625" s="37" t="s">
        <v>31</v>
      </c>
      <c r="G625" s="38">
        <v>8530</v>
      </c>
      <c r="H625" s="37" t="s">
        <v>3324</v>
      </c>
      <c r="I625" s="37" t="s">
        <v>4932</v>
      </c>
      <c r="J625" s="37" t="s">
        <v>32</v>
      </c>
      <c r="K625" s="37" t="s">
        <v>33</v>
      </c>
      <c r="L625" s="37" t="s">
        <v>4933</v>
      </c>
      <c r="M625" s="36">
        <v>4444262</v>
      </c>
      <c r="N625" s="37" t="s">
        <v>4934</v>
      </c>
      <c r="O625" s="36">
        <v>2</v>
      </c>
      <c r="P625" s="36">
        <v>80</v>
      </c>
      <c r="Q625" s="36">
        <v>756</v>
      </c>
      <c r="R625" s="40">
        <v>15906727343</v>
      </c>
      <c r="S625" s="40">
        <v>626066647</v>
      </c>
      <c r="T625" s="40">
        <v>6778702</v>
      </c>
      <c r="U625" s="40">
        <v>263300312</v>
      </c>
      <c r="V625" s="40">
        <v>0</v>
      </c>
      <c r="W625" s="40">
        <v>1208460081</v>
      </c>
      <c r="X625" s="40">
        <v>13727395828</v>
      </c>
      <c r="Y625" s="40">
        <v>0</v>
      </c>
      <c r="Z625" s="40">
        <v>74725773</v>
      </c>
      <c r="AA625" s="40">
        <v>7474195813</v>
      </c>
      <c r="AB625" s="40">
        <v>0</v>
      </c>
      <c r="AC625" s="40">
        <v>5701306082</v>
      </c>
      <c r="AD625" s="40">
        <v>1525044723</v>
      </c>
      <c r="AE625" s="40">
        <v>0</v>
      </c>
      <c r="AF625" s="40">
        <v>81747141</v>
      </c>
      <c r="AG625" s="40">
        <v>166097867</v>
      </c>
      <c r="AH625" s="40">
        <v>0</v>
      </c>
      <c r="AI625" s="40">
        <v>8432531530</v>
      </c>
      <c r="AJ625" s="40">
        <v>526264800</v>
      </c>
      <c r="AK625" s="40">
        <v>487202700</v>
      </c>
      <c r="AL625" s="40">
        <v>324422477</v>
      </c>
      <c r="AM625" s="40">
        <v>1279770042</v>
      </c>
      <c r="AN625" s="40">
        <v>0</v>
      </c>
      <c r="AO625" s="40">
        <v>45281276</v>
      </c>
      <c r="AP625" s="40">
        <v>6145442660</v>
      </c>
      <c r="AQ625" s="40">
        <v>19699999340</v>
      </c>
      <c r="AR625" s="40">
        <v>19451226009</v>
      </c>
      <c r="AS625" s="40">
        <v>248773331</v>
      </c>
      <c r="AT625" s="40">
        <v>1948847651</v>
      </c>
      <c r="AU625" s="40">
        <v>983702841</v>
      </c>
      <c r="AV625" s="40">
        <v>844159200</v>
      </c>
      <c r="AW625" s="40">
        <v>45281276</v>
      </c>
      <c r="AX625" s="40">
        <v>75704334</v>
      </c>
      <c r="AY625" s="40">
        <v>17751151689</v>
      </c>
      <c r="AZ625" s="40">
        <v>17751151689</v>
      </c>
      <c r="BA625" s="40">
        <v>0</v>
      </c>
      <c r="BB625" s="40">
        <v>598762730</v>
      </c>
      <c r="BC625" s="40">
        <v>6000000</v>
      </c>
      <c r="BD625" s="40">
        <v>598762730</v>
      </c>
      <c r="BE625" s="40">
        <v>6000000</v>
      </c>
      <c r="BF625" s="40">
        <v>0</v>
      </c>
      <c r="BG625" s="40">
        <v>0</v>
      </c>
      <c r="BH625" s="40">
        <v>0</v>
      </c>
      <c r="BI625" s="40">
        <v>0</v>
      </c>
      <c r="BJ625" s="35">
        <v>0</v>
      </c>
    </row>
    <row r="626" spans="1:62" ht="14.25" x14ac:dyDescent="0.2">
      <c r="A626" s="25">
        <f t="shared" si="10"/>
        <v>620</v>
      </c>
      <c r="B626" s="36">
        <v>1377</v>
      </c>
      <c r="C626" s="37" t="s">
        <v>469</v>
      </c>
      <c r="D626" s="37" t="s">
        <v>470</v>
      </c>
      <c r="E626" s="37" t="s">
        <v>471</v>
      </c>
      <c r="F626" s="37" t="s">
        <v>108</v>
      </c>
      <c r="G626" s="38">
        <v>6492</v>
      </c>
      <c r="H626" s="37" t="s">
        <v>1483</v>
      </c>
      <c r="I626" s="37" t="s">
        <v>472</v>
      </c>
      <c r="J626" s="37" t="s">
        <v>32</v>
      </c>
      <c r="K626" s="37" t="s">
        <v>1415</v>
      </c>
      <c r="L626" s="37" t="s">
        <v>21713</v>
      </c>
      <c r="M626" s="36">
        <v>8301300</v>
      </c>
      <c r="N626" s="37" t="s">
        <v>1832</v>
      </c>
      <c r="O626" s="36">
        <v>1</v>
      </c>
      <c r="P626" s="36">
        <v>18050</v>
      </c>
      <c r="Q626" s="36">
        <v>61</v>
      </c>
      <c r="R626" s="40">
        <v>78000199262.210007</v>
      </c>
      <c r="S626" s="40">
        <v>3691643665.1900001</v>
      </c>
      <c r="T626" s="40">
        <v>5589444880.8299999</v>
      </c>
      <c r="U626" s="40">
        <v>0</v>
      </c>
      <c r="V626" s="40">
        <v>64786495323.800003</v>
      </c>
      <c r="W626" s="40">
        <v>123276093.3</v>
      </c>
      <c r="X626" s="40">
        <v>3798076123.0900002</v>
      </c>
      <c r="Y626" s="40">
        <v>0</v>
      </c>
      <c r="Z626" s="40">
        <v>11263176</v>
      </c>
      <c r="AA626" s="40">
        <v>58074648404.919998</v>
      </c>
      <c r="AB626" s="40">
        <v>52463879757.459999</v>
      </c>
      <c r="AC626" s="40">
        <v>4562246176.3299999</v>
      </c>
      <c r="AD626" s="40">
        <v>810551850.78999996</v>
      </c>
      <c r="AE626" s="40">
        <v>0</v>
      </c>
      <c r="AF626" s="40">
        <v>86663911.939999998</v>
      </c>
      <c r="AG626" s="40">
        <v>151306708.40000001</v>
      </c>
      <c r="AH626" s="40">
        <v>0</v>
      </c>
      <c r="AI626" s="40">
        <v>19925550857.290001</v>
      </c>
      <c r="AJ626" s="40">
        <v>12397555212.48</v>
      </c>
      <c r="AK626" s="40">
        <v>6147619212.4799995</v>
      </c>
      <c r="AL626" s="40">
        <v>3740352740.9099998</v>
      </c>
      <c r="AM626" s="40">
        <v>356760396.83999997</v>
      </c>
      <c r="AN626" s="40">
        <v>0</v>
      </c>
      <c r="AO626" s="40">
        <v>2397525800.4200001</v>
      </c>
      <c r="AP626" s="40">
        <v>19728775</v>
      </c>
      <c r="AQ626" s="40">
        <v>10520792535.309999</v>
      </c>
      <c r="AR626" s="40">
        <v>9757815522</v>
      </c>
      <c r="AS626" s="40">
        <v>762977013.30999994</v>
      </c>
      <c r="AT626" s="40">
        <v>7878687798.3100004</v>
      </c>
      <c r="AU626" s="40">
        <v>5448977297.5900002</v>
      </c>
      <c r="AV626" s="40">
        <v>32184700.300000001</v>
      </c>
      <c r="AW626" s="40">
        <v>2397525800.4200001</v>
      </c>
      <c r="AX626" s="40">
        <v>0</v>
      </c>
      <c r="AY626" s="40">
        <v>2642104737</v>
      </c>
      <c r="AZ626" s="40">
        <v>2642104737</v>
      </c>
      <c r="BA626" s="40">
        <v>0</v>
      </c>
      <c r="BB626" s="40">
        <v>5428752236.9499998</v>
      </c>
      <c r="BC626" s="40">
        <v>7686374788.8800001</v>
      </c>
      <c r="BD626" s="40">
        <v>5428752236.9499998</v>
      </c>
      <c r="BE626" s="40">
        <v>7686374788.8800001</v>
      </c>
      <c r="BF626" s="40">
        <v>86586481689.850006</v>
      </c>
      <c r="BG626" s="40">
        <v>6249936000</v>
      </c>
      <c r="BH626" s="40">
        <v>86586481689.850006</v>
      </c>
      <c r="BI626" s="40">
        <v>6249936000</v>
      </c>
      <c r="BJ626" s="35">
        <v>2989560000</v>
      </c>
    </row>
    <row r="627" spans="1:62" ht="14.25" x14ac:dyDescent="0.2">
      <c r="A627" s="25">
        <f t="shared" si="10"/>
        <v>621</v>
      </c>
      <c r="B627" s="36">
        <v>1380</v>
      </c>
      <c r="C627" s="37" t="s">
        <v>4935</v>
      </c>
      <c r="D627" s="37" t="s">
        <v>4936</v>
      </c>
      <c r="E627" s="37" t="s">
        <v>4937</v>
      </c>
      <c r="F627" s="37" t="s">
        <v>31</v>
      </c>
      <c r="G627" s="38">
        <v>9499</v>
      </c>
      <c r="H627" s="37" t="s">
        <v>1491</v>
      </c>
      <c r="I627" s="37" t="s">
        <v>4938</v>
      </c>
      <c r="J627" s="37" t="s">
        <v>32</v>
      </c>
      <c r="K627" s="37" t="s">
        <v>4939</v>
      </c>
      <c r="L627" s="37" t="s">
        <v>4940</v>
      </c>
      <c r="M627" s="36">
        <v>8570018</v>
      </c>
      <c r="N627" s="37" t="s">
        <v>4941</v>
      </c>
      <c r="O627" s="36">
        <v>3</v>
      </c>
      <c r="P627" s="36">
        <v>103</v>
      </c>
      <c r="Q627" s="36">
        <v>2</v>
      </c>
      <c r="R627" s="40">
        <v>285297555.25</v>
      </c>
      <c r="S627" s="40">
        <v>282697555.25</v>
      </c>
      <c r="T627" s="40">
        <v>0</v>
      </c>
      <c r="U627" s="40">
        <v>0</v>
      </c>
      <c r="V627" s="40">
        <v>0</v>
      </c>
      <c r="W627" s="40">
        <v>2600000</v>
      </c>
      <c r="X627" s="40">
        <v>0</v>
      </c>
      <c r="Y627" s="40">
        <v>0</v>
      </c>
      <c r="Z627" s="40">
        <v>0</v>
      </c>
      <c r="AA627" s="40">
        <v>111447512.06</v>
      </c>
      <c r="AB627" s="40">
        <v>0</v>
      </c>
      <c r="AC627" s="40">
        <v>84671212.060000002</v>
      </c>
      <c r="AD627" s="40">
        <v>25156300</v>
      </c>
      <c r="AE627" s="40">
        <v>0</v>
      </c>
      <c r="AF627" s="40">
        <v>0</v>
      </c>
      <c r="AG627" s="40">
        <v>0</v>
      </c>
      <c r="AH627" s="40">
        <v>1620000</v>
      </c>
      <c r="AI627" s="40">
        <v>173850043.19</v>
      </c>
      <c r="AJ627" s="40">
        <v>24044948</v>
      </c>
      <c r="AK627" s="40">
        <v>24044948</v>
      </c>
      <c r="AL627" s="40">
        <v>120318523.90000001</v>
      </c>
      <c r="AM627" s="40">
        <v>16715577.119999999</v>
      </c>
      <c r="AN627" s="40">
        <v>0</v>
      </c>
      <c r="AO627" s="40">
        <v>12770994.17</v>
      </c>
      <c r="AP627" s="40">
        <v>0</v>
      </c>
      <c r="AQ627" s="40">
        <v>1040245828.48</v>
      </c>
      <c r="AR627" s="40">
        <v>1040244367.39</v>
      </c>
      <c r="AS627" s="40">
        <v>1461.09</v>
      </c>
      <c r="AT627" s="40">
        <v>202821552.41</v>
      </c>
      <c r="AU627" s="40">
        <v>47328641.189999998</v>
      </c>
      <c r="AV627" s="40">
        <v>29022633.850000001</v>
      </c>
      <c r="AW627" s="40">
        <v>12770994.17</v>
      </c>
      <c r="AX627" s="40">
        <v>113699283.2</v>
      </c>
      <c r="AY627" s="40">
        <v>837424276.07000005</v>
      </c>
      <c r="AZ627" s="40">
        <v>837424276.07000005</v>
      </c>
      <c r="BA627" s="40">
        <v>0</v>
      </c>
      <c r="BB627" s="40">
        <v>0</v>
      </c>
      <c r="BC627" s="40">
        <v>0</v>
      </c>
      <c r="BD627" s="40">
        <v>0</v>
      </c>
      <c r="BE627" s="40">
        <v>0</v>
      </c>
      <c r="BF627" s="40">
        <v>23437260</v>
      </c>
      <c r="BG627" s="40">
        <v>0</v>
      </c>
      <c r="BH627" s="40">
        <v>23437260</v>
      </c>
      <c r="BI627" s="40">
        <v>0</v>
      </c>
      <c r="BJ627" s="35">
        <v>0</v>
      </c>
    </row>
    <row r="628" spans="1:62" ht="14.25" x14ac:dyDescent="0.2">
      <c r="A628" s="25">
        <f t="shared" si="10"/>
        <v>622</v>
      </c>
      <c r="B628" s="36">
        <v>1381</v>
      </c>
      <c r="C628" s="37" t="s">
        <v>4942</v>
      </c>
      <c r="D628" s="37" t="s">
        <v>4943</v>
      </c>
      <c r="E628" s="37"/>
      <c r="F628" s="37" t="s">
        <v>226</v>
      </c>
      <c r="G628" s="38">
        <v>8559</v>
      </c>
      <c r="H628" s="37" t="s">
        <v>4944</v>
      </c>
      <c r="I628" s="37" t="s">
        <v>4945</v>
      </c>
      <c r="J628" s="37" t="s">
        <v>32</v>
      </c>
      <c r="K628" s="37" t="s">
        <v>33</v>
      </c>
      <c r="L628" s="37" t="s">
        <v>4946</v>
      </c>
      <c r="M628" s="36">
        <v>4487500</v>
      </c>
      <c r="N628" s="37" t="s">
        <v>4947</v>
      </c>
      <c r="O628" s="36">
        <v>2</v>
      </c>
      <c r="P628" s="36">
        <v>1</v>
      </c>
      <c r="Q628" s="36">
        <v>11</v>
      </c>
      <c r="R628" s="40">
        <v>17246074920.990002</v>
      </c>
      <c r="S628" s="40">
        <v>9066748075.9899998</v>
      </c>
      <c r="T628" s="40">
        <v>2829252000</v>
      </c>
      <c r="U628" s="40">
        <v>0</v>
      </c>
      <c r="V628" s="40">
        <v>0</v>
      </c>
      <c r="W628" s="40">
        <v>3085340531</v>
      </c>
      <c r="X628" s="40">
        <v>2252595554</v>
      </c>
      <c r="Y628" s="40">
        <v>0</v>
      </c>
      <c r="Z628" s="40">
        <v>12138760</v>
      </c>
      <c r="AA628" s="40">
        <v>14059470317</v>
      </c>
      <c r="AB628" s="40">
        <v>0</v>
      </c>
      <c r="AC628" s="40">
        <v>1193521706</v>
      </c>
      <c r="AD628" s="40">
        <v>12197487955</v>
      </c>
      <c r="AE628" s="40">
        <v>0</v>
      </c>
      <c r="AF628" s="40">
        <v>619411895</v>
      </c>
      <c r="AG628" s="40">
        <v>49048761</v>
      </c>
      <c r="AH628" s="40">
        <v>0</v>
      </c>
      <c r="AI628" s="40">
        <v>3186604603.9899998</v>
      </c>
      <c r="AJ628" s="40">
        <v>0</v>
      </c>
      <c r="AK628" s="40">
        <v>0</v>
      </c>
      <c r="AL628" s="40">
        <v>0</v>
      </c>
      <c r="AM628" s="40">
        <v>0</v>
      </c>
      <c r="AN628" s="40">
        <v>2853630934</v>
      </c>
      <c r="AO628" s="40">
        <v>9490219.9000000004</v>
      </c>
      <c r="AP628" s="40">
        <v>-688369335</v>
      </c>
      <c r="AQ628" s="40">
        <v>1156419917.9000001</v>
      </c>
      <c r="AR628" s="40">
        <v>1074212585</v>
      </c>
      <c r="AS628" s="40">
        <v>82207332.900000006</v>
      </c>
      <c r="AT628" s="40">
        <v>1156419917.9000001</v>
      </c>
      <c r="AU628" s="40">
        <v>1016483220</v>
      </c>
      <c r="AV628" s="40">
        <v>130446478</v>
      </c>
      <c r="AW628" s="40">
        <v>9490219.9000000004</v>
      </c>
      <c r="AX628" s="40">
        <v>0</v>
      </c>
      <c r="AY628" s="40">
        <v>0</v>
      </c>
      <c r="AZ628" s="40">
        <v>0</v>
      </c>
      <c r="BA628" s="40">
        <v>0</v>
      </c>
      <c r="BB628" s="40">
        <v>0</v>
      </c>
      <c r="BC628" s="40">
        <v>36659132</v>
      </c>
      <c r="BD628" s="40">
        <v>0</v>
      </c>
      <c r="BE628" s="40">
        <v>36659132</v>
      </c>
      <c r="BF628" s="40">
        <v>0</v>
      </c>
      <c r="BG628" s="40">
        <v>0</v>
      </c>
      <c r="BH628" s="40">
        <v>0</v>
      </c>
      <c r="BI628" s="40">
        <v>0</v>
      </c>
      <c r="BJ628" s="35">
        <v>1552682966</v>
      </c>
    </row>
    <row r="629" spans="1:62" ht="14.25" x14ac:dyDescent="0.2">
      <c r="A629" s="25">
        <f t="shared" si="10"/>
        <v>623</v>
      </c>
      <c r="B629" s="36">
        <v>1386</v>
      </c>
      <c r="C629" s="37" t="s">
        <v>473</v>
      </c>
      <c r="D629" s="37" t="s">
        <v>474</v>
      </c>
      <c r="E629" s="37" t="s">
        <v>475</v>
      </c>
      <c r="F629" s="37" t="s">
        <v>108</v>
      </c>
      <c r="G629" s="38">
        <v>6499</v>
      </c>
      <c r="H629" s="37" t="s">
        <v>1489</v>
      </c>
      <c r="I629" s="37" t="s">
        <v>476</v>
      </c>
      <c r="J629" s="37" t="s">
        <v>32</v>
      </c>
      <c r="K629" s="37" t="s">
        <v>477</v>
      </c>
      <c r="L629" s="37" t="s">
        <v>21712</v>
      </c>
      <c r="M629" s="36">
        <v>8656720</v>
      </c>
      <c r="N629" s="37" t="s">
        <v>20123</v>
      </c>
      <c r="O629" s="36">
        <v>1</v>
      </c>
      <c r="P629" s="36">
        <v>3482</v>
      </c>
      <c r="Q629" s="36">
        <v>29</v>
      </c>
      <c r="R629" s="40">
        <v>15748648472.690001</v>
      </c>
      <c r="S629" s="40">
        <v>216277605.90000001</v>
      </c>
      <c r="T629" s="40">
        <v>1115838375.5699999</v>
      </c>
      <c r="U629" s="40">
        <v>0</v>
      </c>
      <c r="V629" s="40">
        <v>11312012716</v>
      </c>
      <c r="W629" s="40">
        <v>224076114.33000001</v>
      </c>
      <c r="X629" s="40">
        <v>2880443660.8899999</v>
      </c>
      <c r="Y629" s="40">
        <v>0</v>
      </c>
      <c r="Z629" s="40">
        <v>0</v>
      </c>
      <c r="AA629" s="40">
        <v>8633043443.7399998</v>
      </c>
      <c r="AB629" s="40">
        <v>6097651421.1800003</v>
      </c>
      <c r="AC629" s="40">
        <v>1129748228</v>
      </c>
      <c r="AD629" s="40">
        <v>166743219.21000001</v>
      </c>
      <c r="AE629" s="40">
        <v>0</v>
      </c>
      <c r="AF629" s="40">
        <v>886212055.01999998</v>
      </c>
      <c r="AG629" s="40">
        <v>77432591.819999993</v>
      </c>
      <c r="AH629" s="40">
        <v>275255928.50999999</v>
      </c>
      <c r="AI629" s="40">
        <v>7115605028.9499998</v>
      </c>
      <c r="AJ629" s="40">
        <v>4017654893.5</v>
      </c>
      <c r="AK629" s="40">
        <v>1028097998.5</v>
      </c>
      <c r="AL629" s="40">
        <v>1415573645.72</v>
      </c>
      <c r="AM629" s="40">
        <v>80624974.459999993</v>
      </c>
      <c r="AN629" s="40">
        <v>1098100</v>
      </c>
      <c r="AO629" s="40">
        <v>261852059.77000001</v>
      </c>
      <c r="AP629" s="40">
        <v>0</v>
      </c>
      <c r="AQ629" s="40">
        <v>3134640100.21</v>
      </c>
      <c r="AR629" s="40">
        <v>2675614498.96</v>
      </c>
      <c r="AS629" s="40">
        <v>459025601.25</v>
      </c>
      <c r="AT629" s="40">
        <v>2779775887.4499998</v>
      </c>
      <c r="AU629" s="40">
        <v>2474443495.6799998</v>
      </c>
      <c r="AV629" s="40">
        <v>43480332</v>
      </c>
      <c r="AW629" s="40">
        <v>261852059.77000001</v>
      </c>
      <c r="AX629" s="40">
        <v>0</v>
      </c>
      <c r="AY629" s="40">
        <v>354864212.75999999</v>
      </c>
      <c r="AZ629" s="40">
        <v>354864212.75999999</v>
      </c>
      <c r="BA629" s="40">
        <v>0</v>
      </c>
      <c r="BB629" s="40">
        <v>283467162</v>
      </c>
      <c r="BC629" s="40">
        <v>502611728.18000001</v>
      </c>
      <c r="BD629" s="40">
        <v>283467162</v>
      </c>
      <c r="BE629" s="40">
        <v>502611728.18000001</v>
      </c>
      <c r="BF629" s="40">
        <v>0</v>
      </c>
      <c r="BG629" s="40">
        <v>2989560000</v>
      </c>
      <c r="BH629" s="40">
        <v>0</v>
      </c>
      <c r="BI629" s="40">
        <v>2989560000</v>
      </c>
      <c r="BJ629" s="35">
        <v>0</v>
      </c>
    </row>
    <row r="630" spans="1:62" ht="14.25" x14ac:dyDescent="0.2">
      <c r="A630" s="25">
        <f t="shared" si="10"/>
        <v>624</v>
      </c>
      <c r="B630" s="36">
        <v>1387</v>
      </c>
      <c r="C630" s="37" t="s">
        <v>4948</v>
      </c>
      <c r="D630" s="37" t="s">
        <v>4949</v>
      </c>
      <c r="E630" s="37" t="s">
        <v>4950</v>
      </c>
      <c r="F630" s="37" t="s">
        <v>40</v>
      </c>
      <c r="G630" s="38">
        <v>8121</v>
      </c>
      <c r="H630" s="37" t="s">
        <v>4951</v>
      </c>
      <c r="I630" s="37" t="s">
        <v>4952</v>
      </c>
      <c r="J630" s="37" t="s">
        <v>32</v>
      </c>
      <c r="K630" s="37" t="s">
        <v>442</v>
      </c>
      <c r="L630" s="37" t="s">
        <v>4953</v>
      </c>
      <c r="M630" s="36">
        <v>4440720</v>
      </c>
      <c r="N630" s="37" t="s">
        <v>4954</v>
      </c>
      <c r="O630" s="36">
        <v>1</v>
      </c>
      <c r="P630" s="36">
        <v>137</v>
      </c>
      <c r="Q630" s="36">
        <v>1</v>
      </c>
      <c r="R630" s="40">
        <v>14429930841.18</v>
      </c>
      <c r="S630" s="40">
        <v>208941832.46000001</v>
      </c>
      <c r="T630" s="40">
        <v>1557391678.7</v>
      </c>
      <c r="U630" s="40">
        <v>0</v>
      </c>
      <c r="V630" s="40">
        <v>900010</v>
      </c>
      <c r="W630" s="40">
        <v>2349225584.5500002</v>
      </c>
      <c r="X630" s="40">
        <v>10313471735.469999</v>
      </c>
      <c r="Y630" s="40">
        <v>0</v>
      </c>
      <c r="Z630" s="40">
        <v>0</v>
      </c>
      <c r="AA630" s="40">
        <v>9653931124.9599991</v>
      </c>
      <c r="AB630" s="40">
        <v>0</v>
      </c>
      <c r="AC630" s="40">
        <v>3866198739</v>
      </c>
      <c r="AD630" s="40">
        <v>5399646899.8100004</v>
      </c>
      <c r="AE630" s="40">
        <v>0</v>
      </c>
      <c r="AF630" s="40">
        <v>3393342</v>
      </c>
      <c r="AG630" s="40">
        <v>378033965.14999998</v>
      </c>
      <c r="AH630" s="40">
        <v>6658179</v>
      </c>
      <c r="AI630" s="40">
        <v>4775999716.2200003</v>
      </c>
      <c r="AJ630" s="40">
        <v>994282935.01999998</v>
      </c>
      <c r="AK630" s="40">
        <v>0</v>
      </c>
      <c r="AL630" s="40">
        <v>1012197212.9400001</v>
      </c>
      <c r="AM630" s="40">
        <v>12730139.890000001</v>
      </c>
      <c r="AN630" s="40">
        <v>250700.28</v>
      </c>
      <c r="AO630" s="40">
        <v>45204534.469999999</v>
      </c>
      <c r="AP630" s="40">
        <v>0</v>
      </c>
      <c r="AQ630" s="40">
        <v>5946109716.2299995</v>
      </c>
      <c r="AR630" s="40">
        <v>3586091395</v>
      </c>
      <c r="AS630" s="40">
        <v>2360018321.23</v>
      </c>
      <c r="AT630" s="40">
        <v>2924995934.5500002</v>
      </c>
      <c r="AU630" s="40">
        <v>2110194763.6300001</v>
      </c>
      <c r="AV630" s="40">
        <v>769596636.45000005</v>
      </c>
      <c r="AW630" s="40">
        <v>45204534.469999999</v>
      </c>
      <c r="AX630" s="40">
        <v>0</v>
      </c>
      <c r="AY630" s="40">
        <v>793314356.64999998</v>
      </c>
      <c r="AZ630" s="40">
        <v>793314356.64999998</v>
      </c>
      <c r="BA630" s="40">
        <v>0</v>
      </c>
      <c r="BB630" s="40">
        <v>0</v>
      </c>
      <c r="BC630" s="40">
        <v>0</v>
      </c>
      <c r="BD630" s="40">
        <v>0</v>
      </c>
      <c r="BE630" s="40">
        <v>0</v>
      </c>
      <c r="BF630" s="40">
        <v>0</v>
      </c>
      <c r="BG630" s="40">
        <v>0</v>
      </c>
      <c r="BH630" s="40">
        <v>0</v>
      </c>
      <c r="BI630" s="40">
        <v>0</v>
      </c>
      <c r="BJ630" s="35">
        <v>0</v>
      </c>
    </row>
    <row r="631" spans="1:62" ht="14.25" x14ac:dyDescent="0.2">
      <c r="A631" s="25">
        <f t="shared" si="10"/>
        <v>625</v>
      </c>
      <c r="B631" s="36">
        <v>1388</v>
      </c>
      <c r="C631" s="37" t="s">
        <v>478</v>
      </c>
      <c r="D631" s="37" t="s">
        <v>479</v>
      </c>
      <c r="E631" s="37" t="s">
        <v>480</v>
      </c>
      <c r="F631" s="37" t="s">
        <v>117</v>
      </c>
      <c r="G631" s="38">
        <v>6492</v>
      </c>
      <c r="H631" s="37" t="s">
        <v>1483</v>
      </c>
      <c r="I631" s="37" t="s">
        <v>481</v>
      </c>
      <c r="J631" s="37" t="s">
        <v>32</v>
      </c>
      <c r="K631" s="37" t="s">
        <v>33</v>
      </c>
      <c r="L631" s="37" t="s">
        <v>21711</v>
      </c>
      <c r="M631" s="36">
        <v>4489129</v>
      </c>
      <c r="N631" s="37" t="s">
        <v>1707</v>
      </c>
      <c r="O631" s="36">
        <v>1</v>
      </c>
      <c r="P631" s="36">
        <v>1090</v>
      </c>
      <c r="Q631" s="36">
        <v>8</v>
      </c>
      <c r="R631" s="40">
        <v>5260482252.7299995</v>
      </c>
      <c r="S631" s="40">
        <v>475407186.06999999</v>
      </c>
      <c r="T631" s="40">
        <v>94288463</v>
      </c>
      <c r="U631" s="40">
        <v>0</v>
      </c>
      <c r="V631" s="40">
        <v>4578292214</v>
      </c>
      <c r="W631" s="40">
        <v>8725961.6600000001</v>
      </c>
      <c r="X631" s="40">
        <v>101500876</v>
      </c>
      <c r="Y631" s="40">
        <v>0</v>
      </c>
      <c r="Z631" s="40">
        <v>2267552</v>
      </c>
      <c r="AA631" s="40">
        <v>2049385148.74</v>
      </c>
      <c r="AB631" s="40">
        <v>1426466155</v>
      </c>
      <c r="AC631" s="40">
        <v>500000000</v>
      </c>
      <c r="AD631" s="40">
        <v>75656389.159999996</v>
      </c>
      <c r="AE631" s="40">
        <v>0</v>
      </c>
      <c r="AF631" s="40">
        <v>26947491.579999998</v>
      </c>
      <c r="AG631" s="40">
        <v>20315113</v>
      </c>
      <c r="AH631" s="40">
        <v>0</v>
      </c>
      <c r="AI631" s="40">
        <v>3211097103.9899998</v>
      </c>
      <c r="AJ631" s="40">
        <v>1928817667</v>
      </c>
      <c r="AK631" s="40">
        <v>376134701</v>
      </c>
      <c r="AL631" s="40">
        <v>985608666.41999996</v>
      </c>
      <c r="AM631" s="40">
        <v>0</v>
      </c>
      <c r="AN631" s="40">
        <v>0</v>
      </c>
      <c r="AO631" s="40">
        <v>196154416.56999999</v>
      </c>
      <c r="AP631" s="40">
        <v>11192868</v>
      </c>
      <c r="AQ631" s="40">
        <v>1081193369.6300001</v>
      </c>
      <c r="AR631" s="40">
        <v>1005550504</v>
      </c>
      <c r="AS631" s="40">
        <v>75642865.629999995</v>
      </c>
      <c r="AT631" s="40">
        <v>951768463.63</v>
      </c>
      <c r="AU631" s="40">
        <v>706253295</v>
      </c>
      <c r="AV631" s="40">
        <v>49360752.060000002</v>
      </c>
      <c r="AW631" s="40">
        <v>196154416.56999999</v>
      </c>
      <c r="AX631" s="40">
        <v>0</v>
      </c>
      <c r="AY631" s="40">
        <v>129424906</v>
      </c>
      <c r="AZ631" s="40">
        <v>129424906</v>
      </c>
      <c r="BA631" s="40">
        <v>0</v>
      </c>
      <c r="BB631" s="40">
        <v>31552180</v>
      </c>
      <c r="BC631" s="40">
        <v>181783607</v>
      </c>
      <c r="BD631" s="40">
        <v>31552180</v>
      </c>
      <c r="BE631" s="40">
        <v>181783607</v>
      </c>
      <c r="BF631" s="40">
        <v>0</v>
      </c>
      <c r="BG631" s="40">
        <v>1552682966</v>
      </c>
      <c r="BH631" s="40">
        <v>0</v>
      </c>
      <c r="BI631" s="40">
        <v>1552682966</v>
      </c>
      <c r="BJ631" s="35">
        <v>0</v>
      </c>
    </row>
    <row r="632" spans="1:62" ht="14.25" x14ac:dyDescent="0.2">
      <c r="A632" s="25">
        <f t="shared" si="10"/>
        <v>626</v>
      </c>
      <c r="B632" s="36">
        <v>1390</v>
      </c>
      <c r="C632" s="37" t="s">
        <v>482</v>
      </c>
      <c r="D632" s="37" t="s">
        <v>483</v>
      </c>
      <c r="E632" s="37" t="s">
        <v>484</v>
      </c>
      <c r="F632" s="37" t="s">
        <v>108</v>
      </c>
      <c r="G632" s="38">
        <v>6424</v>
      </c>
      <c r="H632" s="37" t="s">
        <v>1486</v>
      </c>
      <c r="I632" s="37" t="s">
        <v>485</v>
      </c>
      <c r="J632" s="37" t="s">
        <v>32</v>
      </c>
      <c r="K632" s="37" t="s">
        <v>486</v>
      </c>
      <c r="L632" s="37" t="s">
        <v>21710</v>
      </c>
      <c r="M632" s="36">
        <v>8320098</v>
      </c>
      <c r="N632" s="37" t="s">
        <v>1706</v>
      </c>
      <c r="O632" s="36">
        <v>1</v>
      </c>
      <c r="P632" s="36">
        <v>66447</v>
      </c>
      <c r="Q632" s="36">
        <v>196</v>
      </c>
      <c r="R632" s="40">
        <v>130220063396.71001</v>
      </c>
      <c r="S632" s="40">
        <v>3657791738.0900002</v>
      </c>
      <c r="T632" s="40">
        <v>8777282447.3400002</v>
      </c>
      <c r="U632" s="40">
        <v>0</v>
      </c>
      <c r="V632" s="40">
        <v>113018709257.67</v>
      </c>
      <c r="W632" s="40">
        <v>201089579.90000001</v>
      </c>
      <c r="X632" s="40">
        <v>4173139450.23</v>
      </c>
      <c r="Y632" s="40">
        <v>0</v>
      </c>
      <c r="Z632" s="40">
        <v>392050923.48000002</v>
      </c>
      <c r="AA632" s="40">
        <v>106484439469.17</v>
      </c>
      <c r="AB632" s="40">
        <v>94908201283.039993</v>
      </c>
      <c r="AC632" s="40">
        <v>9051991507.4200001</v>
      </c>
      <c r="AD632" s="40">
        <v>1689844970.2</v>
      </c>
      <c r="AE632" s="40">
        <v>0</v>
      </c>
      <c r="AF632" s="40">
        <v>259358847.99000001</v>
      </c>
      <c r="AG632" s="40">
        <v>575042860.51999998</v>
      </c>
      <c r="AH632" s="40">
        <v>0</v>
      </c>
      <c r="AI632" s="40">
        <v>23735623927.540001</v>
      </c>
      <c r="AJ632" s="40">
        <v>13594444291.73</v>
      </c>
      <c r="AK632" s="40">
        <v>3438298291.73</v>
      </c>
      <c r="AL632" s="40">
        <v>7527897771.0100002</v>
      </c>
      <c r="AM632" s="40">
        <v>73457454.459999993</v>
      </c>
      <c r="AN632" s="40">
        <v>1775366</v>
      </c>
      <c r="AO632" s="40">
        <v>1452311777.3800001</v>
      </c>
      <c r="AP632" s="40">
        <v>1085737266.96</v>
      </c>
      <c r="AQ632" s="40">
        <v>21021680788.740002</v>
      </c>
      <c r="AR632" s="40">
        <v>19271028942</v>
      </c>
      <c r="AS632" s="40">
        <v>1750651846.74</v>
      </c>
      <c r="AT632" s="40">
        <v>16613498342.27</v>
      </c>
      <c r="AU632" s="40">
        <v>13708044482.84</v>
      </c>
      <c r="AV632" s="40">
        <v>1453142082.05</v>
      </c>
      <c r="AW632" s="40">
        <v>1452311777.3800001</v>
      </c>
      <c r="AX632" s="40">
        <v>0</v>
      </c>
      <c r="AY632" s="40">
        <v>4408182446.4700003</v>
      </c>
      <c r="AZ632" s="40">
        <v>4408182446.4700003</v>
      </c>
      <c r="BA632" s="40">
        <v>0</v>
      </c>
      <c r="BB632" s="40">
        <v>9288870909.2999992</v>
      </c>
      <c r="BC632" s="40">
        <v>25720834239.189999</v>
      </c>
      <c r="BD632" s="40">
        <v>9288870909.2999992</v>
      </c>
      <c r="BE632" s="40">
        <v>25720834239.189999</v>
      </c>
      <c r="BF632" s="40">
        <v>140035673949.04999</v>
      </c>
      <c r="BG632" s="40">
        <v>0</v>
      </c>
      <c r="BH632" s="40">
        <v>140035673949.04999</v>
      </c>
      <c r="BI632" s="40">
        <v>0</v>
      </c>
      <c r="BJ632" s="35">
        <v>0</v>
      </c>
    </row>
    <row r="633" spans="1:62" ht="14.25" x14ac:dyDescent="0.2">
      <c r="A633" s="25">
        <f t="shared" si="10"/>
        <v>627</v>
      </c>
      <c r="B633" s="36">
        <v>1392</v>
      </c>
      <c r="C633" s="37" t="s">
        <v>4955</v>
      </c>
      <c r="D633" s="37" t="s">
        <v>4956</v>
      </c>
      <c r="E633" s="37" t="s">
        <v>4957</v>
      </c>
      <c r="F633" s="37" t="s">
        <v>31</v>
      </c>
      <c r="G633" s="38">
        <v>9900</v>
      </c>
      <c r="H633" s="37" t="s">
        <v>4958</v>
      </c>
      <c r="I633" s="37" t="s">
        <v>4959</v>
      </c>
      <c r="J633" s="37" t="s">
        <v>80</v>
      </c>
      <c r="K633" s="37" t="s">
        <v>81</v>
      </c>
      <c r="L633" s="37" t="s">
        <v>4960</v>
      </c>
      <c r="M633" s="39"/>
      <c r="N633" s="37" t="s">
        <v>4961</v>
      </c>
      <c r="O633" s="36">
        <v>3</v>
      </c>
      <c r="P633" s="36">
        <v>42</v>
      </c>
      <c r="Q633" s="36">
        <v>2</v>
      </c>
      <c r="R633" s="40">
        <v>1811899330.51</v>
      </c>
      <c r="S633" s="40">
        <v>7290081.0899999999</v>
      </c>
      <c r="T633" s="40">
        <v>13008577</v>
      </c>
      <c r="U633" s="40">
        <v>2382500.7999999998</v>
      </c>
      <c r="V633" s="40">
        <v>2421424</v>
      </c>
      <c r="W633" s="40">
        <v>6248288</v>
      </c>
      <c r="X633" s="40">
        <v>184288294.62</v>
      </c>
      <c r="Y633" s="40">
        <v>0</v>
      </c>
      <c r="Z633" s="40">
        <v>1596260165</v>
      </c>
      <c r="AA633" s="40">
        <v>7972990</v>
      </c>
      <c r="AB633" s="40">
        <v>0</v>
      </c>
      <c r="AC633" s="40">
        <v>0</v>
      </c>
      <c r="AD633" s="40">
        <v>3342126</v>
      </c>
      <c r="AE633" s="40">
        <v>0</v>
      </c>
      <c r="AF633" s="40">
        <v>1608000</v>
      </c>
      <c r="AG633" s="40">
        <v>3022864</v>
      </c>
      <c r="AH633" s="40">
        <v>0</v>
      </c>
      <c r="AI633" s="40">
        <v>1803926340.51</v>
      </c>
      <c r="AJ633" s="40">
        <v>313412798.51999998</v>
      </c>
      <c r="AK633" s="40">
        <v>290619545.51999998</v>
      </c>
      <c r="AL633" s="40">
        <v>37197223.020000003</v>
      </c>
      <c r="AM633" s="40">
        <v>60874078.950000003</v>
      </c>
      <c r="AN633" s="40">
        <v>1596260165</v>
      </c>
      <c r="AO633" s="40">
        <v>-37059624.170000002</v>
      </c>
      <c r="AP633" s="40">
        <v>-166758300.81</v>
      </c>
      <c r="AQ633" s="40">
        <v>57399675</v>
      </c>
      <c r="AR633" s="40">
        <v>46978686</v>
      </c>
      <c r="AS633" s="40">
        <v>10420989</v>
      </c>
      <c r="AT633" s="40">
        <v>44128959</v>
      </c>
      <c r="AU633" s="40">
        <v>76554661.170000002</v>
      </c>
      <c r="AV633" s="40">
        <v>794476</v>
      </c>
      <c r="AW633" s="40">
        <v>-37059624.170000002</v>
      </c>
      <c r="AX633" s="40">
        <v>3839446</v>
      </c>
      <c r="AY633" s="40">
        <v>13270716</v>
      </c>
      <c r="AZ633" s="40">
        <v>13270716</v>
      </c>
      <c r="BA633" s="40">
        <v>0</v>
      </c>
      <c r="BB633" s="40">
        <v>0</v>
      </c>
      <c r="BC633" s="40">
        <v>0</v>
      </c>
      <c r="BD633" s="40">
        <v>0</v>
      </c>
      <c r="BE633" s="40">
        <v>0</v>
      </c>
      <c r="BF633" s="40">
        <v>0</v>
      </c>
      <c r="BG633" s="40">
        <v>0</v>
      </c>
      <c r="BH633" s="40">
        <v>0</v>
      </c>
      <c r="BI633" s="40">
        <v>0</v>
      </c>
      <c r="BJ633" s="35">
        <v>0</v>
      </c>
    </row>
    <row r="634" spans="1:62" ht="14.25" x14ac:dyDescent="0.2">
      <c r="A634" s="25">
        <f t="shared" si="10"/>
        <v>628</v>
      </c>
      <c r="B634" s="36">
        <v>1393</v>
      </c>
      <c r="C634" s="37" t="s">
        <v>4962</v>
      </c>
      <c r="D634" s="37" t="s">
        <v>4963</v>
      </c>
      <c r="E634" s="37" t="s">
        <v>4964</v>
      </c>
      <c r="F634" s="37" t="s">
        <v>2623</v>
      </c>
      <c r="G634" s="38">
        <v>9499</v>
      </c>
      <c r="H634" s="37" t="s">
        <v>1491</v>
      </c>
      <c r="I634" s="37" t="s">
        <v>4965</v>
      </c>
      <c r="J634" s="37" t="s">
        <v>80</v>
      </c>
      <c r="K634" s="37" t="s">
        <v>81</v>
      </c>
      <c r="L634" s="37" t="s">
        <v>4966</v>
      </c>
      <c r="M634" s="36">
        <v>6687126</v>
      </c>
      <c r="N634" s="37" t="s">
        <v>4967</v>
      </c>
      <c r="O634" s="36">
        <v>3</v>
      </c>
      <c r="P634" s="36">
        <v>26</v>
      </c>
      <c r="Q634" s="36">
        <v>2</v>
      </c>
      <c r="R634" s="40">
        <v>292785475.22000003</v>
      </c>
      <c r="S634" s="40">
        <v>1628725.93</v>
      </c>
      <c r="T634" s="40">
        <v>21466365.66</v>
      </c>
      <c r="U634" s="40">
        <v>0</v>
      </c>
      <c r="V634" s="40">
        <v>0</v>
      </c>
      <c r="W634" s="40">
        <v>6037641</v>
      </c>
      <c r="X634" s="40">
        <v>263652742.63</v>
      </c>
      <c r="Y634" s="40">
        <v>0</v>
      </c>
      <c r="Z634" s="40">
        <v>0</v>
      </c>
      <c r="AA634" s="40">
        <v>143308393.97999999</v>
      </c>
      <c r="AB634" s="40">
        <v>0</v>
      </c>
      <c r="AC634" s="40">
        <v>98456777</v>
      </c>
      <c r="AD634" s="40">
        <v>27950704.539999999</v>
      </c>
      <c r="AE634" s="40">
        <v>0</v>
      </c>
      <c r="AF634" s="40">
        <v>629530</v>
      </c>
      <c r="AG634" s="40">
        <v>16271382.439999999</v>
      </c>
      <c r="AH634" s="40">
        <v>0</v>
      </c>
      <c r="AI634" s="40">
        <v>149477081.24000001</v>
      </c>
      <c r="AJ634" s="40">
        <v>50550047.490000002</v>
      </c>
      <c r="AK634" s="40">
        <v>26986499.719999999</v>
      </c>
      <c r="AL634" s="40">
        <v>51676614.350000001</v>
      </c>
      <c r="AM634" s="40">
        <v>44443979.409999996</v>
      </c>
      <c r="AN634" s="40">
        <v>0</v>
      </c>
      <c r="AO634" s="40">
        <v>2207935.9900000002</v>
      </c>
      <c r="AP634" s="40">
        <v>598504</v>
      </c>
      <c r="AQ634" s="40">
        <v>222335030.08000001</v>
      </c>
      <c r="AR634" s="40">
        <v>100711962</v>
      </c>
      <c r="AS634" s="40">
        <v>121623068.08</v>
      </c>
      <c r="AT634" s="40">
        <v>138467056.08000001</v>
      </c>
      <c r="AU634" s="40">
        <v>133206730</v>
      </c>
      <c r="AV634" s="40">
        <v>3052390.09</v>
      </c>
      <c r="AW634" s="40">
        <v>2207935.9900000002</v>
      </c>
      <c r="AX634" s="40">
        <v>0</v>
      </c>
      <c r="AY634" s="40">
        <v>83867974</v>
      </c>
      <c r="AZ634" s="40">
        <v>83867974</v>
      </c>
      <c r="BA634" s="40">
        <v>0</v>
      </c>
      <c r="BB634" s="40">
        <v>0</v>
      </c>
      <c r="BC634" s="40">
        <v>0</v>
      </c>
      <c r="BD634" s="40">
        <v>0</v>
      </c>
      <c r="BE634" s="40">
        <v>0</v>
      </c>
      <c r="BF634" s="40">
        <v>0</v>
      </c>
      <c r="BG634" s="40">
        <v>0</v>
      </c>
      <c r="BH634" s="40">
        <v>0</v>
      </c>
      <c r="BI634" s="40">
        <v>0</v>
      </c>
      <c r="BJ634" s="35">
        <v>0</v>
      </c>
    </row>
    <row r="635" spans="1:62" ht="14.25" x14ac:dyDescent="0.2">
      <c r="A635" s="25">
        <f t="shared" si="10"/>
        <v>629</v>
      </c>
      <c r="B635" s="36">
        <v>1395</v>
      </c>
      <c r="C635" s="37" t="s">
        <v>4968</v>
      </c>
      <c r="D635" s="37" t="s">
        <v>4969</v>
      </c>
      <c r="E635" s="37" t="s">
        <v>4970</v>
      </c>
      <c r="F635" s="37" t="s">
        <v>31</v>
      </c>
      <c r="G635" s="38">
        <v>6492</v>
      </c>
      <c r="H635" s="37" t="s">
        <v>1483</v>
      </c>
      <c r="I635" s="37" t="s">
        <v>4971</v>
      </c>
      <c r="J635" s="37" t="s">
        <v>80</v>
      </c>
      <c r="K635" s="37" t="s">
        <v>81</v>
      </c>
      <c r="L635" s="37" t="s">
        <v>4972</v>
      </c>
      <c r="M635" s="36">
        <v>6687356</v>
      </c>
      <c r="N635" s="37" t="s">
        <v>4973</v>
      </c>
      <c r="O635" s="36">
        <v>3</v>
      </c>
      <c r="P635" s="36">
        <v>135</v>
      </c>
      <c r="Q635" s="36">
        <v>2</v>
      </c>
      <c r="R635" s="40">
        <v>1975248820.8099999</v>
      </c>
      <c r="S635" s="40">
        <v>15693543.6</v>
      </c>
      <c r="T635" s="40">
        <v>37971736.229999997</v>
      </c>
      <c r="U635" s="40">
        <v>0</v>
      </c>
      <c r="V635" s="40">
        <v>1069347437.05</v>
      </c>
      <c r="W635" s="40">
        <v>123205629.93000001</v>
      </c>
      <c r="X635" s="40">
        <v>729030474</v>
      </c>
      <c r="Y635" s="40">
        <v>0</v>
      </c>
      <c r="Z635" s="40">
        <v>0</v>
      </c>
      <c r="AA635" s="40">
        <v>586737777.35000002</v>
      </c>
      <c r="AB635" s="40">
        <v>0</v>
      </c>
      <c r="AC635" s="40">
        <v>379042363</v>
      </c>
      <c r="AD635" s="40">
        <v>179457721.66999999</v>
      </c>
      <c r="AE635" s="40">
        <v>0</v>
      </c>
      <c r="AF635" s="40">
        <v>18731183.68</v>
      </c>
      <c r="AG635" s="40">
        <v>9506509</v>
      </c>
      <c r="AH635" s="40">
        <v>0</v>
      </c>
      <c r="AI635" s="40">
        <v>1388511043.46</v>
      </c>
      <c r="AJ635" s="40">
        <v>1028881657.49</v>
      </c>
      <c r="AK635" s="40">
        <v>277326853.49000001</v>
      </c>
      <c r="AL635" s="40">
        <v>129743417.84</v>
      </c>
      <c r="AM635" s="40">
        <v>98084506.439999998</v>
      </c>
      <c r="AN635" s="40">
        <v>0</v>
      </c>
      <c r="AO635" s="40">
        <v>5601466.8099999996</v>
      </c>
      <c r="AP635" s="40">
        <v>126199994.88</v>
      </c>
      <c r="AQ635" s="40">
        <v>333556001.25</v>
      </c>
      <c r="AR635" s="40">
        <v>217667508.72</v>
      </c>
      <c r="AS635" s="40">
        <v>115888492.53</v>
      </c>
      <c r="AT635" s="40">
        <v>333556001.25</v>
      </c>
      <c r="AU635" s="40">
        <v>228858298.65000001</v>
      </c>
      <c r="AV635" s="40">
        <v>99096235.790000007</v>
      </c>
      <c r="AW635" s="40">
        <v>5601466.8099999996</v>
      </c>
      <c r="AX635" s="40">
        <v>0</v>
      </c>
      <c r="AY635" s="40">
        <v>0</v>
      </c>
      <c r="AZ635" s="40">
        <v>0</v>
      </c>
      <c r="BA635" s="40">
        <v>0</v>
      </c>
      <c r="BB635" s="40">
        <v>0</v>
      </c>
      <c r="BC635" s="40">
        <v>0</v>
      </c>
      <c r="BD635" s="40">
        <v>0</v>
      </c>
      <c r="BE635" s="40">
        <v>0</v>
      </c>
      <c r="BF635" s="40">
        <v>0</v>
      </c>
      <c r="BG635" s="40">
        <v>0</v>
      </c>
      <c r="BH635" s="40">
        <v>0</v>
      </c>
      <c r="BI635" s="40">
        <v>0</v>
      </c>
      <c r="BJ635" s="35">
        <v>0</v>
      </c>
    </row>
    <row r="636" spans="1:62" ht="14.25" x14ac:dyDescent="0.2">
      <c r="A636" s="25">
        <f t="shared" si="10"/>
        <v>630</v>
      </c>
      <c r="B636" s="36">
        <v>1399</v>
      </c>
      <c r="C636" s="37" t="s">
        <v>4974</v>
      </c>
      <c r="D636" s="37" t="s">
        <v>4975</v>
      </c>
      <c r="E636" s="37" t="s">
        <v>4976</v>
      </c>
      <c r="F636" s="37" t="s">
        <v>38</v>
      </c>
      <c r="G636" s="38">
        <v>9411</v>
      </c>
      <c r="H636" s="37" t="s">
        <v>1599</v>
      </c>
      <c r="I636" s="37" t="s">
        <v>4977</v>
      </c>
      <c r="J636" s="37" t="s">
        <v>80</v>
      </c>
      <c r="K636" s="37" t="s">
        <v>4978</v>
      </c>
      <c r="L636" s="37" t="s">
        <v>4979</v>
      </c>
      <c r="M636" s="36">
        <v>3164618</v>
      </c>
      <c r="N636" s="37" t="s">
        <v>4980</v>
      </c>
      <c r="O636" s="36">
        <v>3</v>
      </c>
      <c r="P636" s="36">
        <v>122</v>
      </c>
      <c r="Q636" s="36">
        <v>1</v>
      </c>
      <c r="R636" s="40">
        <v>236346157</v>
      </c>
      <c r="S636" s="40">
        <v>5520403</v>
      </c>
      <c r="T636" s="40">
        <v>0</v>
      </c>
      <c r="U636" s="40">
        <v>0</v>
      </c>
      <c r="V636" s="40">
        <v>206106235</v>
      </c>
      <c r="W636" s="40">
        <v>24719519</v>
      </c>
      <c r="X636" s="40">
        <v>0</v>
      </c>
      <c r="Y636" s="40">
        <v>0</v>
      </c>
      <c r="Z636" s="40">
        <v>0</v>
      </c>
      <c r="AA636" s="40">
        <v>3550212</v>
      </c>
      <c r="AB636" s="40">
        <v>0</v>
      </c>
      <c r="AC636" s="40">
        <v>0</v>
      </c>
      <c r="AD636" s="40">
        <v>2550212</v>
      </c>
      <c r="AE636" s="40">
        <v>0</v>
      </c>
      <c r="AF636" s="40">
        <v>0</v>
      </c>
      <c r="AG636" s="40">
        <v>0</v>
      </c>
      <c r="AH636" s="40">
        <v>1000000</v>
      </c>
      <c r="AI636" s="40">
        <v>232795945</v>
      </c>
      <c r="AJ636" s="40">
        <v>187795054</v>
      </c>
      <c r="AK636" s="40">
        <v>182795054</v>
      </c>
      <c r="AL636" s="40">
        <v>35069758</v>
      </c>
      <c r="AM636" s="40">
        <v>0</v>
      </c>
      <c r="AN636" s="40">
        <v>0</v>
      </c>
      <c r="AO636" s="40">
        <v>9931133</v>
      </c>
      <c r="AP636" s="40">
        <v>0</v>
      </c>
      <c r="AQ636" s="40">
        <v>35962805</v>
      </c>
      <c r="AR636" s="40">
        <v>32375419</v>
      </c>
      <c r="AS636" s="40">
        <v>3587386</v>
      </c>
      <c r="AT636" s="40">
        <v>35962805</v>
      </c>
      <c r="AU636" s="40">
        <v>23773976</v>
      </c>
      <c r="AV636" s="40">
        <v>2257696</v>
      </c>
      <c r="AW636" s="40">
        <v>9931133</v>
      </c>
      <c r="AX636" s="40">
        <v>0</v>
      </c>
      <c r="AY636" s="40">
        <v>0</v>
      </c>
      <c r="AZ636" s="40">
        <v>0</v>
      </c>
      <c r="BA636" s="40">
        <v>0</v>
      </c>
      <c r="BB636" s="40">
        <v>0</v>
      </c>
      <c r="BC636" s="40">
        <v>0</v>
      </c>
      <c r="BD636" s="40">
        <v>0</v>
      </c>
      <c r="BE636" s="40">
        <v>0</v>
      </c>
      <c r="BF636" s="40">
        <v>0</v>
      </c>
      <c r="BG636" s="40">
        <v>0</v>
      </c>
      <c r="BH636" s="40">
        <v>0</v>
      </c>
      <c r="BI636" s="40">
        <v>0</v>
      </c>
      <c r="BJ636" s="35">
        <v>2578098600</v>
      </c>
    </row>
    <row r="637" spans="1:62" ht="14.25" x14ac:dyDescent="0.2">
      <c r="A637" s="25">
        <f t="shared" si="10"/>
        <v>631</v>
      </c>
      <c r="B637" s="36">
        <v>1402</v>
      </c>
      <c r="C637" s="37" t="s">
        <v>1394</v>
      </c>
      <c r="D637" s="37" t="s">
        <v>1395</v>
      </c>
      <c r="E637" s="37" t="s">
        <v>1396</v>
      </c>
      <c r="F637" s="37" t="s">
        <v>31</v>
      </c>
      <c r="G637" s="38">
        <v>4631</v>
      </c>
      <c r="H637" s="37" t="s">
        <v>1507</v>
      </c>
      <c r="I637" s="37" t="s">
        <v>1397</v>
      </c>
      <c r="J637" s="37" t="s">
        <v>32</v>
      </c>
      <c r="K637" s="37" t="s">
        <v>1398</v>
      </c>
      <c r="L637" s="37" t="s">
        <v>21709</v>
      </c>
      <c r="M637" s="36">
        <v>8414741</v>
      </c>
      <c r="N637" s="37" t="s">
        <v>21708</v>
      </c>
      <c r="O637" s="36">
        <v>1</v>
      </c>
      <c r="P637" s="36">
        <v>3764</v>
      </c>
      <c r="Q637" s="36">
        <v>283</v>
      </c>
      <c r="R637" s="40">
        <v>311349724674</v>
      </c>
      <c r="S637" s="40">
        <v>2128022156</v>
      </c>
      <c r="T637" s="40">
        <v>102637858652</v>
      </c>
      <c r="U637" s="40">
        <v>72342552472</v>
      </c>
      <c r="V637" s="40">
        <v>32624206969</v>
      </c>
      <c r="W637" s="40">
        <v>40498183036</v>
      </c>
      <c r="X637" s="40">
        <v>61095137389</v>
      </c>
      <c r="Y637" s="40">
        <v>0</v>
      </c>
      <c r="Z637" s="40">
        <v>0</v>
      </c>
      <c r="AA637" s="40">
        <v>224793836644</v>
      </c>
      <c r="AB637" s="40">
        <v>0</v>
      </c>
      <c r="AC637" s="40">
        <v>150492738373</v>
      </c>
      <c r="AD637" s="40">
        <v>27397966060</v>
      </c>
      <c r="AE637" s="40">
        <v>0</v>
      </c>
      <c r="AF637" s="40">
        <v>7821329336</v>
      </c>
      <c r="AG637" s="40">
        <v>1187805012</v>
      </c>
      <c r="AH637" s="40">
        <v>37893997863</v>
      </c>
      <c r="AI637" s="40">
        <v>86555888030</v>
      </c>
      <c r="AJ637" s="40">
        <v>21502686475</v>
      </c>
      <c r="AK637" s="40">
        <v>0</v>
      </c>
      <c r="AL637" s="40">
        <v>5768618119</v>
      </c>
      <c r="AM637" s="40">
        <v>24503457468</v>
      </c>
      <c r="AN637" s="40">
        <v>2305526193</v>
      </c>
      <c r="AO637" s="40">
        <v>825940745</v>
      </c>
      <c r="AP637" s="40">
        <v>0</v>
      </c>
      <c r="AQ637" s="40">
        <v>612137850982</v>
      </c>
      <c r="AR637" s="40">
        <v>602550843076</v>
      </c>
      <c r="AS637" s="40">
        <v>9587007906</v>
      </c>
      <c r="AT637" s="40">
        <v>57296731429</v>
      </c>
      <c r="AU637" s="40">
        <v>11862755735</v>
      </c>
      <c r="AV637" s="40">
        <v>1725437143</v>
      </c>
      <c r="AW637" s="40">
        <v>825940745</v>
      </c>
      <c r="AX637" s="40">
        <v>42882597806</v>
      </c>
      <c r="AY637" s="40">
        <v>554841119553</v>
      </c>
      <c r="AZ637" s="40">
        <v>554841119553</v>
      </c>
      <c r="BA637" s="40">
        <v>0</v>
      </c>
      <c r="BB637" s="40">
        <v>0</v>
      </c>
      <c r="BC637" s="40">
        <v>0</v>
      </c>
      <c r="BD637" s="40">
        <v>0</v>
      </c>
      <c r="BE637" s="40">
        <v>0</v>
      </c>
      <c r="BF637" s="40">
        <v>0</v>
      </c>
      <c r="BG637" s="40">
        <v>0</v>
      </c>
      <c r="BH637" s="40">
        <v>0</v>
      </c>
      <c r="BI637" s="40">
        <v>0</v>
      </c>
      <c r="BJ637" s="35">
        <v>11328009000</v>
      </c>
    </row>
    <row r="638" spans="1:62" ht="14.25" x14ac:dyDescent="0.2">
      <c r="A638" s="25">
        <f t="shared" si="10"/>
        <v>632</v>
      </c>
      <c r="B638" s="36">
        <v>1409</v>
      </c>
      <c r="C638" s="37" t="s">
        <v>4981</v>
      </c>
      <c r="D638" s="37" t="s">
        <v>4982</v>
      </c>
      <c r="E638" s="37" t="s">
        <v>4983</v>
      </c>
      <c r="F638" s="37" t="s">
        <v>40</v>
      </c>
      <c r="G638" s="38">
        <v>1410</v>
      </c>
      <c r="H638" s="37" t="s">
        <v>4984</v>
      </c>
      <c r="I638" s="37" t="s">
        <v>4985</v>
      </c>
      <c r="J638" s="37" t="s">
        <v>32</v>
      </c>
      <c r="K638" s="37" t="s">
        <v>4986</v>
      </c>
      <c r="L638" s="37" t="s">
        <v>4987</v>
      </c>
      <c r="M638" s="36">
        <v>3207510</v>
      </c>
      <c r="N638" s="37" t="s">
        <v>4988</v>
      </c>
      <c r="O638" s="36">
        <v>2</v>
      </c>
      <c r="P638" s="36">
        <v>236</v>
      </c>
      <c r="Q638" s="36">
        <v>2</v>
      </c>
      <c r="R638" s="40">
        <v>9497935571</v>
      </c>
      <c r="S638" s="40">
        <v>2491900262</v>
      </c>
      <c r="T638" s="40">
        <v>1319896984</v>
      </c>
      <c r="U638" s="40">
        <v>0</v>
      </c>
      <c r="V638" s="40">
        <v>724095012</v>
      </c>
      <c r="W638" s="40">
        <v>183113129</v>
      </c>
      <c r="X638" s="40">
        <v>4778930184</v>
      </c>
      <c r="Y638" s="40">
        <v>0</v>
      </c>
      <c r="Z638" s="40">
        <v>0</v>
      </c>
      <c r="AA638" s="40">
        <v>3438431846</v>
      </c>
      <c r="AB638" s="40">
        <v>0</v>
      </c>
      <c r="AC638" s="40">
        <v>16000000</v>
      </c>
      <c r="AD638" s="40">
        <v>260058657</v>
      </c>
      <c r="AE638" s="40">
        <v>0</v>
      </c>
      <c r="AF638" s="40">
        <v>6000831</v>
      </c>
      <c r="AG638" s="40">
        <v>3156372358</v>
      </c>
      <c r="AH638" s="40">
        <v>0</v>
      </c>
      <c r="AI638" s="40">
        <v>6059503725</v>
      </c>
      <c r="AJ638" s="40">
        <v>1499689384</v>
      </c>
      <c r="AK638" s="40">
        <v>699689384</v>
      </c>
      <c r="AL638" s="40">
        <v>460102740</v>
      </c>
      <c r="AM638" s="40">
        <v>1361770729</v>
      </c>
      <c r="AN638" s="40">
        <v>0</v>
      </c>
      <c r="AO638" s="40">
        <v>70839365</v>
      </c>
      <c r="AP638" s="40">
        <v>2667101507</v>
      </c>
      <c r="AQ638" s="40">
        <v>6701931946</v>
      </c>
      <c r="AR638" s="40">
        <v>6402881813</v>
      </c>
      <c r="AS638" s="40">
        <v>299050133</v>
      </c>
      <c r="AT638" s="40">
        <v>629098159</v>
      </c>
      <c r="AU638" s="40">
        <v>507529296</v>
      </c>
      <c r="AV638" s="40">
        <v>50729498</v>
      </c>
      <c r="AW638" s="40">
        <v>70839365</v>
      </c>
      <c r="AX638" s="40">
        <v>0</v>
      </c>
      <c r="AY638" s="40">
        <v>0</v>
      </c>
      <c r="AZ638" s="40">
        <v>0</v>
      </c>
      <c r="BA638" s="40">
        <v>0</v>
      </c>
      <c r="BB638" s="40">
        <v>0</v>
      </c>
      <c r="BC638" s="40">
        <v>0</v>
      </c>
      <c r="BD638" s="40">
        <v>0</v>
      </c>
      <c r="BE638" s="40">
        <v>0</v>
      </c>
      <c r="BF638" s="40">
        <v>0</v>
      </c>
      <c r="BG638" s="40">
        <v>0</v>
      </c>
      <c r="BH638" s="40">
        <v>0</v>
      </c>
      <c r="BI638" s="40">
        <v>0</v>
      </c>
      <c r="BJ638" s="35">
        <v>0</v>
      </c>
    </row>
    <row r="639" spans="1:62" ht="14.25" x14ac:dyDescent="0.2">
      <c r="A639" s="25">
        <f t="shared" si="10"/>
        <v>633</v>
      </c>
      <c r="B639" s="36">
        <v>1411</v>
      </c>
      <c r="C639" s="37" t="s">
        <v>487</v>
      </c>
      <c r="D639" s="37" t="s">
        <v>488</v>
      </c>
      <c r="E639" s="37" t="s">
        <v>489</v>
      </c>
      <c r="F639" s="37" t="s">
        <v>108</v>
      </c>
      <c r="G639" s="38">
        <v>6492</v>
      </c>
      <c r="H639" s="37" t="s">
        <v>1483</v>
      </c>
      <c r="I639" s="37" t="s">
        <v>490</v>
      </c>
      <c r="J639" s="37" t="s">
        <v>32</v>
      </c>
      <c r="K639" s="37" t="s">
        <v>33</v>
      </c>
      <c r="L639" s="37" t="s">
        <v>1831</v>
      </c>
      <c r="M639" s="36">
        <v>4445834</v>
      </c>
      <c r="N639" s="37" t="s">
        <v>1830</v>
      </c>
      <c r="O639" s="36">
        <v>1</v>
      </c>
      <c r="P639" s="36">
        <v>579</v>
      </c>
      <c r="Q639" s="36">
        <v>6</v>
      </c>
      <c r="R639" s="40">
        <v>3307771863.0999999</v>
      </c>
      <c r="S639" s="40">
        <v>257153200.86000001</v>
      </c>
      <c r="T639" s="40">
        <v>11864353.08</v>
      </c>
      <c r="U639" s="40">
        <v>0</v>
      </c>
      <c r="V639" s="40">
        <v>2918859438.1599998</v>
      </c>
      <c r="W639" s="40">
        <v>99544859</v>
      </c>
      <c r="X639" s="40">
        <v>20350012</v>
      </c>
      <c r="Y639" s="40">
        <v>0</v>
      </c>
      <c r="Z639" s="40">
        <v>0</v>
      </c>
      <c r="AA639" s="40">
        <v>623758352.83000004</v>
      </c>
      <c r="AB639" s="40">
        <v>487314114.64999998</v>
      </c>
      <c r="AC639" s="40">
        <v>0</v>
      </c>
      <c r="AD639" s="40">
        <v>88043158.099999994</v>
      </c>
      <c r="AE639" s="40">
        <v>0</v>
      </c>
      <c r="AF639" s="40">
        <v>773078.11</v>
      </c>
      <c r="AG639" s="40">
        <v>47628001.969999999</v>
      </c>
      <c r="AH639" s="40">
        <v>0</v>
      </c>
      <c r="AI639" s="40">
        <v>2684013510.4499998</v>
      </c>
      <c r="AJ639" s="40">
        <v>2695838425.5999999</v>
      </c>
      <c r="AK639" s="40">
        <v>117739825</v>
      </c>
      <c r="AL639" s="40">
        <v>0</v>
      </c>
      <c r="AM639" s="40">
        <v>39806124.350000001</v>
      </c>
      <c r="AN639" s="40">
        <v>4079584</v>
      </c>
      <c r="AO639" s="40">
        <v>85644630.920000002</v>
      </c>
      <c r="AP639" s="40">
        <v>0</v>
      </c>
      <c r="AQ639" s="40">
        <v>795562573.01999998</v>
      </c>
      <c r="AR639" s="40">
        <v>432165683.63999999</v>
      </c>
      <c r="AS639" s="40">
        <v>363396889.38</v>
      </c>
      <c r="AT639" s="40">
        <v>764638319.01999998</v>
      </c>
      <c r="AU639" s="40">
        <v>660979351.63</v>
      </c>
      <c r="AV639" s="40">
        <v>18014336.469999999</v>
      </c>
      <c r="AW639" s="40">
        <v>85644630.920000002</v>
      </c>
      <c r="AX639" s="40">
        <v>0</v>
      </c>
      <c r="AY639" s="40">
        <v>30924254</v>
      </c>
      <c r="AZ639" s="40">
        <v>30924254</v>
      </c>
      <c r="BA639" s="40">
        <v>0</v>
      </c>
      <c r="BB639" s="40">
        <v>51393066.359999999</v>
      </c>
      <c r="BC639" s="40">
        <v>646724914.99000001</v>
      </c>
      <c r="BD639" s="40">
        <v>51393066.359999999</v>
      </c>
      <c r="BE639" s="40">
        <v>646724914.99000001</v>
      </c>
      <c r="BF639" s="40">
        <v>6148714372.7399998</v>
      </c>
      <c r="BG639" s="40">
        <v>0</v>
      </c>
      <c r="BH639" s="40">
        <v>3570615772.7399998</v>
      </c>
      <c r="BI639" s="40">
        <v>2578098600</v>
      </c>
      <c r="BJ639" s="35">
        <v>0</v>
      </c>
    </row>
    <row r="640" spans="1:62" ht="14.25" x14ac:dyDescent="0.2">
      <c r="A640" s="25">
        <f t="shared" si="10"/>
        <v>634</v>
      </c>
      <c r="B640" s="36">
        <v>1414</v>
      </c>
      <c r="C640" s="37" t="s">
        <v>491</v>
      </c>
      <c r="D640" s="37" t="s">
        <v>492</v>
      </c>
      <c r="E640" s="37" t="s">
        <v>493</v>
      </c>
      <c r="F640" s="37" t="s">
        <v>108</v>
      </c>
      <c r="G640" s="38">
        <v>6492</v>
      </c>
      <c r="H640" s="37" t="s">
        <v>1483</v>
      </c>
      <c r="I640" s="37" t="s">
        <v>494</v>
      </c>
      <c r="J640" s="37" t="s">
        <v>32</v>
      </c>
      <c r="K640" s="37" t="s">
        <v>33</v>
      </c>
      <c r="L640" s="37" t="s">
        <v>21707</v>
      </c>
      <c r="M640" s="36">
        <v>4442533</v>
      </c>
      <c r="N640" s="37" t="s">
        <v>1829</v>
      </c>
      <c r="O640" s="36">
        <v>1</v>
      </c>
      <c r="P640" s="36">
        <v>13768</v>
      </c>
      <c r="Q640" s="36">
        <v>52</v>
      </c>
      <c r="R640" s="40">
        <v>44660161625.889999</v>
      </c>
      <c r="S640" s="40">
        <v>1417729662.23</v>
      </c>
      <c r="T640" s="40">
        <v>1256562154.76</v>
      </c>
      <c r="U640" s="40">
        <v>0</v>
      </c>
      <c r="V640" s="40">
        <v>40715023083.389999</v>
      </c>
      <c r="W640" s="40">
        <v>43872764.82</v>
      </c>
      <c r="X640" s="40">
        <v>951584157.69000006</v>
      </c>
      <c r="Y640" s="40">
        <v>0</v>
      </c>
      <c r="Z640" s="40">
        <v>275389803</v>
      </c>
      <c r="AA640" s="40">
        <v>22528595421.91</v>
      </c>
      <c r="AB640" s="40">
        <v>18118679420.669998</v>
      </c>
      <c r="AC640" s="40">
        <v>3836718952</v>
      </c>
      <c r="AD640" s="40">
        <v>329585996.83999997</v>
      </c>
      <c r="AE640" s="40">
        <v>0</v>
      </c>
      <c r="AF640" s="40">
        <v>20424655.199999999</v>
      </c>
      <c r="AG640" s="40">
        <v>223186397.19999999</v>
      </c>
      <c r="AH640" s="40">
        <v>0</v>
      </c>
      <c r="AI640" s="40">
        <v>22131566203.98</v>
      </c>
      <c r="AJ640" s="40">
        <v>16712504373.26</v>
      </c>
      <c r="AK640" s="40">
        <v>5384495373.2600002</v>
      </c>
      <c r="AL640" s="40">
        <v>2521034512.3899999</v>
      </c>
      <c r="AM640" s="40">
        <v>366156843.50999999</v>
      </c>
      <c r="AN640" s="40">
        <v>26660.35</v>
      </c>
      <c r="AO640" s="40">
        <v>1505271367.02</v>
      </c>
      <c r="AP640" s="40">
        <v>1021974936.88</v>
      </c>
      <c r="AQ640" s="40">
        <v>7726437518.1000004</v>
      </c>
      <c r="AR640" s="40">
        <v>7019212770.7299995</v>
      </c>
      <c r="AS640" s="40">
        <v>707224747.37</v>
      </c>
      <c r="AT640" s="40">
        <v>6770595438.7299995</v>
      </c>
      <c r="AU640" s="40">
        <v>5102846863.1999998</v>
      </c>
      <c r="AV640" s="40">
        <v>162477208.50999999</v>
      </c>
      <c r="AW640" s="40">
        <v>1505271367.02</v>
      </c>
      <c r="AX640" s="40">
        <v>0</v>
      </c>
      <c r="AY640" s="40">
        <v>955842079.37</v>
      </c>
      <c r="AZ640" s="40">
        <v>955842079.37</v>
      </c>
      <c r="BA640" s="40">
        <v>0</v>
      </c>
      <c r="BB640" s="40">
        <v>1745280272.27</v>
      </c>
      <c r="BC640" s="40">
        <v>10445589890.040001</v>
      </c>
      <c r="BD640" s="40">
        <v>1745280272.27</v>
      </c>
      <c r="BE640" s="40">
        <v>10445589890.040001</v>
      </c>
      <c r="BF640" s="40">
        <v>51454660062.889999</v>
      </c>
      <c r="BG640" s="40">
        <v>11328009000</v>
      </c>
      <c r="BH640" s="40">
        <v>51454660062.889999</v>
      </c>
      <c r="BI640" s="40">
        <v>11328009000</v>
      </c>
      <c r="BJ640" s="35">
        <v>0</v>
      </c>
    </row>
    <row r="641" spans="1:62" ht="14.25" x14ac:dyDescent="0.2">
      <c r="A641" s="25">
        <f t="shared" si="10"/>
        <v>635</v>
      </c>
      <c r="B641" s="36">
        <v>1416</v>
      </c>
      <c r="C641" s="37" t="s">
        <v>4989</v>
      </c>
      <c r="D641" s="37" t="s">
        <v>4990</v>
      </c>
      <c r="E641" s="37" t="s">
        <v>4991</v>
      </c>
      <c r="F641" s="37" t="s">
        <v>40</v>
      </c>
      <c r="G641" s="38">
        <v>1410</v>
      </c>
      <c r="H641" s="37" t="s">
        <v>4984</v>
      </c>
      <c r="I641" s="37" t="s">
        <v>4992</v>
      </c>
      <c r="J641" s="37" t="s">
        <v>32</v>
      </c>
      <c r="K641" s="37" t="s">
        <v>4993</v>
      </c>
      <c r="L641" s="37" t="s">
        <v>21706</v>
      </c>
      <c r="M641" s="36">
        <v>5484474</v>
      </c>
      <c r="N641" s="37" t="s">
        <v>4994</v>
      </c>
      <c r="O641" s="36">
        <v>2</v>
      </c>
      <c r="P641" s="36">
        <v>217</v>
      </c>
      <c r="Q641" s="36">
        <v>55</v>
      </c>
      <c r="R641" s="40">
        <v>7579606849.5600004</v>
      </c>
      <c r="S641" s="40">
        <v>1625561005.03</v>
      </c>
      <c r="T641" s="40">
        <v>0</v>
      </c>
      <c r="U641" s="40">
        <v>0</v>
      </c>
      <c r="V641" s="40">
        <v>533298664.05000001</v>
      </c>
      <c r="W641" s="40">
        <v>255347406.46000001</v>
      </c>
      <c r="X641" s="40">
        <v>5165399774.0200005</v>
      </c>
      <c r="Y641" s="40">
        <v>0</v>
      </c>
      <c r="Z641" s="40">
        <v>0</v>
      </c>
      <c r="AA641" s="40">
        <v>2464874615.48</v>
      </c>
      <c r="AB641" s="40">
        <v>0</v>
      </c>
      <c r="AC641" s="40">
        <v>16000000</v>
      </c>
      <c r="AD641" s="40">
        <v>288559289</v>
      </c>
      <c r="AE641" s="40">
        <v>0</v>
      </c>
      <c r="AF641" s="40">
        <v>0</v>
      </c>
      <c r="AG641" s="40">
        <v>2160315326.48</v>
      </c>
      <c r="AH641" s="40">
        <v>0</v>
      </c>
      <c r="AI641" s="40">
        <v>5114732234.0799999</v>
      </c>
      <c r="AJ641" s="40">
        <v>1532149502</v>
      </c>
      <c r="AK641" s="40">
        <v>724001761</v>
      </c>
      <c r="AL641" s="40">
        <v>543197950.72000003</v>
      </c>
      <c r="AM641" s="40">
        <v>985140500.07000005</v>
      </c>
      <c r="AN641" s="40">
        <v>0</v>
      </c>
      <c r="AO641" s="40">
        <v>30520939.190000001</v>
      </c>
      <c r="AP641" s="40">
        <v>2023723342.0999999</v>
      </c>
      <c r="AQ641" s="40">
        <v>7256882217.6000004</v>
      </c>
      <c r="AR641" s="40">
        <v>7231318042.1400003</v>
      </c>
      <c r="AS641" s="40">
        <v>25564175.460000001</v>
      </c>
      <c r="AT641" s="40">
        <v>877878409.05999994</v>
      </c>
      <c r="AU641" s="40">
        <v>777314849</v>
      </c>
      <c r="AV641" s="40">
        <v>70042620.870000005</v>
      </c>
      <c r="AW641" s="40">
        <v>30520939.190000001</v>
      </c>
      <c r="AX641" s="40">
        <v>0</v>
      </c>
      <c r="AY641" s="40">
        <v>0</v>
      </c>
      <c r="AZ641" s="40">
        <v>0</v>
      </c>
      <c r="BA641" s="40">
        <v>0</v>
      </c>
      <c r="BB641" s="40">
        <v>0</v>
      </c>
      <c r="BC641" s="40">
        <v>0</v>
      </c>
      <c r="BD641" s="40">
        <v>0</v>
      </c>
      <c r="BE641" s="40">
        <v>0</v>
      </c>
      <c r="BF641" s="40">
        <v>0</v>
      </c>
      <c r="BG641" s="40">
        <v>0</v>
      </c>
      <c r="BH641" s="40">
        <v>0</v>
      </c>
      <c r="BI641" s="40">
        <v>0</v>
      </c>
      <c r="BJ641" s="35">
        <v>0</v>
      </c>
    </row>
    <row r="642" spans="1:62" ht="14.25" x14ac:dyDescent="0.2">
      <c r="A642" s="25">
        <f t="shared" si="10"/>
        <v>636</v>
      </c>
      <c r="B642" s="36">
        <v>1419</v>
      </c>
      <c r="C642" s="37" t="s">
        <v>4995</v>
      </c>
      <c r="D642" s="37" t="s">
        <v>4996</v>
      </c>
      <c r="E642" s="37"/>
      <c r="F642" s="37" t="s">
        <v>28</v>
      </c>
      <c r="G642" s="38">
        <v>6492</v>
      </c>
      <c r="H642" s="37" t="s">
        <v>1483</v>
      </c>
      <c r="I642" s="37" t="s">
        <v>4997</v>
      </c>
      <c r="J642" s="37" t="s">
        <v>29</v>
      </c>
      <c r="K642" s="37" t="s">
        <v>30</v>
      </c>
      <c r="L642" s="37" t="s">
        <v>4998</v>
      </c>
      <c r="M642" s="36">
        <v>2259110</v>
      </c>
      <c r="N642" s="37" t="s">
        <v>4999</v>
      </c>
      <c r="O642" s="36">
        <v>3</v>
      </c>
      <c r="P642" s="36">
        <v>40</v>
      </c>
      <c r="Q642" s="36">
        <v>2</v>
      </c>
      <c r="R642" s="40">
        <v>80109057</v>
      </c>
      <c r="S642" s="40">
        <v>42420183</v>
      </c>
      <c r="T642" s="40">
        <v>1117850</v>
      </c>
      <c r="U642" s="40">
        <v>0</v>
      </c>
      <c r="V642" s="40">
        <v>29659692</v>
      </c>
      <c r="W642" s="40">
        <v>6911332</v>
      </c>
      <c r="X642" s="40">
        <v>0</v>
      </c>
      <c r="Y642" s="40">
        <v>0</v>
      </c>
      <c r="Z642" s="40">
        <v>0</v>
      </c>
      <c r="AA642" s="40">
        <v>10143210</v>
      </c>
      <c r="AB642" s="40">
        <v>7611632</v>
      </c>
      <c r="AC642" s="40">
        <v>0</v>
      </c>
      <c r="AD642" s="40">
        <v>286000</v>
      </c>
      <c r="AE642" s="40">
        <v>0</v>
      </c>
      <c r="AF642" s="40">
        <v>2245578</v>
      </c>
      <c r="AG642" s="40">
        <v>0</v>
      </c>
      <c r="AH642" s="40">
        <v>0</v>
      </c>
      <c r="AI642" s="40">
        <v>69965847</v>
      </c>
      <c r="AJ642" s="40">
        <v>54092619</v>
      </c>
      <c r="AK642" s="40">
        <v>52092619</v>
      </c>
      <c r="AL642" s="40">
        <v>4860441</v>
      </c>
      <c r="AM642" s="40">
        <v>0</v>
      </c>
      <c r="AN642" s="40">
        <v>0</v>
      </c>
      <c r="AO642" s="40">
        <v>11012787</v>
      </c>
      <c r="AP642" s="40">
        <v>0</v>
      </c>
      <c r="AQ642" s="40">
        <v>25389316</v>
      </c>
      <c r="AR642" s="40">
        <v>17811613</v>
      </c>
      <c r="AS642" s="40">
        <v>7577703</v>
      </c>
      <c r="AT642" s="40">
        <v>25389316</v>
      </c>
      <c r="AU642" s="40">
        <v>13140945</v>
      </c>
      <c r="AV642" s="40">
        <v>1235584</v>
      </c>
      <c r="AW642" s="40">
        <v>11012787</v>
      </c>
      <c r="AX642" s="40">
        <v>0</v>
      </c>
      <c r="AY642" s="40">
        <v>0</v>
      </c>
      <c r="AZ642" s="40">
        <v>0</v>
      </c>
      <c r="BA642" s="40">
        <v>0</v>
      </c>
      <c r="BB642" s="40">
        <v>0</v>
      </c>
      <c r="BC642" s="40">
        <v>0</v>
      </c>
      <c r="BD642" s="40">
        <v>0</v>
      </c>
      <c r="BE642" s="40">
        <v>0</v>
      </c>
      <c r="BF642" s="40">
        <v>0</v>
      </c>
      <c r="BG642" s="40">
        <v>0</v>
      </c>
      <c r="BH642" s="40">
        <v>0</v>
      </c>
      <c r="BI642" s="40">
        <v>0</v>
      </c>
      <c r="BJ642" s="35">
        <v>19060087361</v>
      </c>
    </row>
    <row r="643" spans="1:62" ht="14.25" x14ac:dyDescent="0.2">
      <c r="A643" s="25">
        <f t="shared" si="10"/>
        <v>637</v>
      </c>
      <c r="B643" s="36">
        <v>1421</v>
      </c>
      <c r="C643" s="37" t="s">
        <v>495</v>
      </c>
      <c r="D643" s="37" t="s">
        <v>496</v>
      </c>
      <c r="E643" s="37" t="s">
        <v>497</v>
      </c>
      <c r="F643" s="37" t="s">
        <v>108</v>
      </c>
      <c r="G643" s="38">
        <v>6492</v>
      </c>
      <c r="H643" s="37" t="s">
        <v>1483</v>
      </c>
      <c r="I643" s="37" t="s">
        <v>498</v>
      </c>
      <c r="J643" s="37" t="s">
        <v>32</v>
      </c>
      <c r="K643" s="37" t="s">
        <v>33</v>
      </c>
      <c r="L643" s="37" t="s">
        <v>21705</v>
      </c>
      <c r="M643" s="36">
        <v>3223231</v>
      </c>
      <c r="N643" s="37" t="s">
        <v>21704</v>
      </c>
      <c r="O643" s="36">
        <v>1</v>
      </c>
      <c r="P643" s="36">
        <v>8281</v>
      </c>
      <c r="Q643" s="36">
        <v>62</v>
      </c>
      <c r="R643" s="40">
        <v>189719258488.57001</v>
      </c>
      <c r="S643" s="40">
        <v>11034170394.299999</v>
      </c>
      <c r="T643" s="40">
        <v>1265158982.1600001</v>
      </c>
      <c r="U643" s="40">
        <v>0</v>
      </c>
      <c r="V643" s="40">
        <v>167211408712.23999</v>
      </c>
      <c r="W643" s="40">
        <v>746783608.94000006</v>
      </c>
      <c r="X643" s="40">
        <v>9417455857.9300003</v>
      </c>
      <c r="Y643" s="40">
        <v>0</v>
      </c>
      <c r="Z643" s="40">
        <v>44280933</v>
      </c>
      <c r="AA643" s="40">
        <v>131098036822.64999</v>
      </c>
      <c r="AB643" s="40">
        <v>88843351036.889999</v>
      </c>
      <c r="AC643" s="40">
        <v>30888332267.560001</v>
      </c>
      <c r="AD643" s="40">
        <v>8578244866.8699999</v>
      </c>
      <c r="AE643" s="40">
        <v>0</v>
      </c>
      <c r="AF643" s="40">
        <v>556017582.92999995</v>
      </c>
      <c r="AG643" s="40">
        <v>2232091068.4000001</v>
      </c>
      <c r="AH643" s="40">
        <v>0</v>
      </c>
      <c r="AI643" s="40">
        <v>58621221665.919998</v>
      </c>
      <c r="AJ643" s="40">
        <v>31692013866.900002</v>
      </c>
      <c r="AK643" s="40">
        <v>2786059866.9000001</v>
      </c>
      <c r="AL643" s="40">
        <v>17207457299.5</v>
      </c>
      <c r="AM643" s="40">
        <v>3034936629.6599998</v>
      </c>
      <c r="AN643" s="40">
        <v>0</v>
      </c>
      <c r="AO643" s="40">
        <v>2427139609.8800001</v>
      </c>
      <c r="AP643" s="40">
        <v>-162974157.00999999</v>
      </c>
      <c r="AQ643" s="40">
        <v>25643218170.52</v>
      </c>
      <c r="AR643" s="40">
        <v>22111682810.240002</v>
      </c>
      <c r="AS643" s="40">
        <v>3531535360.2800002</v>
      </c>
      <c r="AT643" s="40">
        <v>18457897094.639999</v>
      </c>
      <c r="AU643" s="40">
        <v>14968118785.030001</v>
      </c>
      <c r="AV643" s="40">
        <v>1062638699.73</v>
      </c>
      <c r="AW643" s="40">
        <v>2427139609.8800001</v>
      </c>
      <c r="AX643" s="40">
        <v>0</v>
      </c>
      <c r="AY643" s="40">
        <v>7185321075.8800001</v>
      </c>
      <c r="AZ643" s="40">
        <v>7185321075.8800001</v>
      </c>
      <c r="BA643" s="40">
        <v>0</v>
      </c>
      <c r="BB643" s="40">
        <v>628028113</v>
      </c>
      <c r="BC643" s="40">
        <v>15269829090.200001</v>
      </c>
      <c r="BD643" s="40">
        <v>628028113</v>
      </c>
      <c r="BE643" s="40">
        <v>15269829090.200001</v>
      </c>
      <c r="BF643" s="40">
        <v>217397089879</v>
      </c>
      <c r="BG643" s="40">
        <v>0</v>
      </c>
      <c r="BH643" s="40">
        <v>217397089879</v>
      </c>
      <c r="BI643" s="40">
        <v>0</v>
      </c>
      <c r="BJ643" s="35">
        <v>1718732400</v>
      </c>
    </row>
    <row r="644" spans="1:62" ht="14.25" x14ac:dyDescent="0.2">
      <c r="A644" s="25">
        <f t="shared" si="10"/>
        <v>638</v>
      </c>
      <c r="B644" s="36">
        <v>1422</v>
      </c>
      <c r="C644" s="37" t="s">
        <v>5000</v>
      </c>
      <c r="D644" s="37" t="s">
        <v>5001</v>
      </c>
      <c r="E644" s="37" t="s">
        <v>5002</v>
      </c>
      <c r="F644" s="37" t="s">
        <v>2623</v>
      </c>
      <c r="G644" s="38">
        <v>9603</v>
      </c>
      <c r="H644" s="37" t="s">
        <v>1568</v>
      </c>
      <c r="I644" s="37" t="s">
        <v>5003</v>
      </c>
      <c r="J644" s="37" t="s">
        <v>32</v>
      </c>
      <c r="K644" s="37" t="s">
        <v>33</v>
      </c>
      <c r="L644" s="37" t="s">
        <v>5004</v>
      </c>
      <c r="M644" s="36">
        <v>5134949</v>
      </c>
      <c r="N644" s="37" t="s">
        <v>5005</v>
      </c>
      <c r="O644" s="36">
        <v>2</v>
      </c>
      <c r="P644" s="36">
        <v>16</v>
      </c>
      <c r="Q644" s="36">
        <v>60</v>
      </c>
      <c r="R644" s="40">
        <v>17353155931.009998</v>
      </c>
      <c r="S644" s="40">
        <v>1541924534.3499999</v>
      </c>
      <c r="T644" s="40">
        <v>6563232243.6599998</v>
      </c>
      <c r="U644" s="40">
        <v>1437244262.6900001</v>
      </c>
      <c r="V644" s="40">
        <v>0</v>
      </c>
      <c r="W644" s="40">
        <v>1061453439.88</v>
      </c>
      <c r="X644" s="40">
        <v>6749301450.4300003</v>
      </c>
      <c r="Y644" s="40">
        <v>0</v>
      </c>
      <c r="Z644" s="40">
        <v>0</v>
      </c>
      <c r="AA644" s="40">
        <v>6937818343.54</v>
      </c>
      <c r="AB644" s="40">
        <v>0</v>
      </c>
      <c r="AC644" s="40">
        <v>2498262475.1799998</v>
      </c>
      <c r="AD644" s="40">
        <v>915782669.85000002</v>
      </c>
      <c r="AE644" s="40">
        <v>0</v>
      </c>
      <c r="AF644" s="40">
        <v>303214457.75999999</v>
      </c>
      <c r="AG644" s="40">
        <v>3125550187.0300002</v>
      </c>
      <c r="AH644" s="40">
        <v>95008553.719999999</v>
      </c>
      <c r="AI644" s="40">
        <v>10415337587.469999</v>
      </c>
      <c r="AJ644" s="40">
        <v>1479967484.3</v>
      </c>
      <c r="AK644" s="40">
        <v>951219677.98000002</v>
      </c>
      <c r="AL644" s="40">
        <v>3511938911.8099999</v>
      </c>
      <c r="AM644" s="40">
        <v>3042405738.52</v>
      </c>
      <c r="AN644" s="40">
        <v>0</v>
      </c>
      <c r="AO644" s="40">
        <v>863794321.42999995</v>
      </c>
      <c r="AP644" s="40">
        <v>1517231131.4100001</v>
      </c>
      <c r="AQ644" s="40">
        <v>17183428444.580002</v>
      </c>
      <c r="AR644" s="40">
        <v>16301059310.57</v>
      </c>
      <c r="AS644" s="40">
        <v>882369134.00999999</v>
      </c>
      <c r="AT644" s="40">
        <v>7557174635.1400003</v>
      </c>
      <c r="AU644" s="40">
        <v>2584175243.8800001</v>
      </c>
      <c r="AV644" s="40">
        <v>399513407.85000002</v>
      </c>
      <c r="AW644" s="40">
        <v>863794321.42999995</v>
      </c>
      <c r="AX644" s="40">
        <v>3709691661.98</v>
      </c>
      <c r="AY644" s="40">
        <v>9626253809.4400005</v>
      </c>
      <c r="AZ644" s="40">
        <v>9626253809.4400005</v>
      </c>
      <c r="BA644" s="40">
        <v>0</v>
      </c>
      <c r="BB644" s="40">
        <v>0</v>
      </c>
      <c r="BC644" s="40">
        <v>0</v>
      </c>
      <c r="BD644" s="40">
        <v>0</v>
      </c>
      <c r="BE644" s="40">
        <v>0</v>
      </c>
      <c r="BF644" s="40">
        <v>0</v>
      </c>
      <c r="BG644" s="40">
        <v>0</v>
      </c>
      <c r="BH644" s="40">
        <v>0</v>
      </c>
      <c r="BI644" s="40">
        <v>0</v>
      </c>
      <c r="BJ644" s="35">
        <v>0</v>
      </c>
    </row>
    <row r="645" spans="1:62" ht="14.25" x14ac:dyDescent="0.2">
      <c r="A645" s="25">
        <f t="shared" si="10"/>
        <v>639</v>
      </c>
      <c r="B645" s="36">
        <v>1435</v>
      </c>
      <c r="C645" s="37" t="s">
        <v>499</v>
      </c>
      <c r="D645" s="37" t="s">
        <v>500</v>
      </c>
      <c r="E645" s="37" t="s">
        <v>501</v>
      </c>
      <c r="F645" s="37" t="s">
        <v>31</v>
      </c>
      <c r="G645" s="38">
        <v>6499</v>
      </c>
      <c r="H645" s="37" t="s">
        <v>1489</v>
      </c>
      <c r="I645" s="37" t="s">
        <v>502</v>
      </c>
      <c r="J645" s="37" t="s">
        <v>32</v>
      </c>
      <c r="K645" s="37" t="s">
        <v>33</v>
      </c>
      <c r="L645" s="37" t="s">
        <v>1370</v>
      </c>
      <c r="M645" s="36">
        <v>4442033</v>
      </c>
      <c r="N645" s="37" t="s">
        <v>1705</v>
      </c>
      <c r="O645" s="36">
        <v>1</v>
      </c>
      <c r="P645" s="36">
        <v>106405</v>
      </c>
      <c r="Q645" s="36">
        <v>119</v>
      </c>
      <c r="R645" s="40">
        <v>63430138137</v>
      </c>
      <c r="S645" s="40">
        <v>5640956514</v>
      </c>
      <c r="T645" s="40">
        <v>353028251</v>
      </c>
      <c r="U645" s="40">
        <v>0</v>
      </c>
      <c r="V645" s="40">
        <v>48871947970</v>
      </c>
      <c r="W645" s="40">
        <v>374719980</v>
      </c>
      <c r="X645" s="40">
        <v>8103541818</v>
      </c>
      <c r="Y645" s="40">
        <v>0</v>
      </c>
      <c r="Z645" s="40">
        <v>85943604</v>
      </c>
      <c r="AA645" s="40">
        <v>18027217540</v>
      </c>
      <c r="AB645" s="40">
        <v>0</v>
      </c>
      <c r="AC645" s="40">
        <v>0</v>
      </c>
      <c r="AD645" s="40">
        <v>15892660589</v>
      </c>
      <c r="AE645" s="40">
        <v>0</v>
      </c>
      <c r="AF645" s="40">
        <v>813138781</v>
      </c>
      <c r="AG645" s="40">
        <v>366591964</v>
      </c>
      <c r="AH645" s="40">
        <v>954826206</v>
      </c>
      <c r="AI645" s="40">
        <v>45402920597</v>
      </c>
      <c r="AJ645" s="40">
        <v>27101244901</v>
      </c>
      <c r="AK645" s="40">
        <v>21594678128</v>
      </c>
      <c r="AL645" s="40">
        <v>5323458370</v>
      </c>
      <c r="AM645" s="40">
        <v>3515582675</v>
      </c>
      <c r="AN645" s="40">
        <v>0</v>
      </c>
      <c r="AO645" s="40">
        <v>1721704093</v>
      </c>
      <c r="AP645" s="40">
        <v>7740930558</v>
      </c>
      <c r="AQ645" s="40">
        <v>10856258216</v>
      </c>
      <c r="AR645" s="40">
        <v>8689467372</v>
      </c>
      <c r="AS645" s="40">
        <v>2166790844</v>
      </c>
      <c r="AT645" s="40">
        <v>10856258216</v>
      </c>
      <c r="AU645" s="40">
        <v>8978537104</v>
      </c>
      <c r="AV645" s="40">
        <v>156017019</v>
      </c>
      <c r="AW645" s="40">
        <v>1721704093</v>
      </c>
      <c r="AX645" s="40">
        <v>0</v>
      </c>
      <c r="AY645" s="40">
        <v>0</v>
      </c>
      <c r="AZ645" s="40">
        <v>0</v>
      </c>
      <c r="BA645" s="40">
        <v>0</v>
      </c>
      <c r="BB645" s="40">
        <v>1170109933</v>
      </c>
      <c r="BC645" s="40">
        <v>6498773258</v>
      </c>
      <c r="BD645" s="40">
        <v>1170109933</v>
      </c>
      <c r="BE645" s="40">
        <v>6498773258</v>
      </c>
      <c r="BF645" s="40">
        <v>56933368816</v>
      </c>
      <c r="BG645" s="40">
        <v>19060087361</v>
      </c>
      <c r="BH645" s="40">
        <v>56933368816</v>
      </c>
      <c r="BI645" s="40">
        <v>19060087361</v>
      </c>
      <c r="BJ645" s="35">
        <v>0</v>
      </c>
    </row>
    <row r="646" spans="1:62" ht="14.25" x14ac:dyDescent="0.2">
      <c r="A646" s="25">
        <f t="shared" si="10"/>
        <v>640</v>
      </c>
      <c r="B646" s="36">
        <v>1437</v>
      </c>
      <c r="C646" s="37" t="s">
        <v>503</v>
      </c>
      <c r="D646" s="37" t="s">
        <v>504</v>
      </c>
      <c r="E646" s="37" t="s">
        <v>505</v>
      </c>
      <c r="F646" s="37" t="s">
        <v>108</v>
      </c>
      <c r="G646" s="38">
        <v>6492</v>
      </c>
      <c r="H646" s="37" t="s">
        <v>1483</v>
      </c>
      <c r="I646" s="37" t="s">
        <v>506</v>
      </c>
      <c r="J646" s="37" t="s">
        <v>32</v>
      </c>
      <c r="K646" s="37" t="s">
        <v>507</v>
      </c>
      <c r="L646" s="37" t="s">
        <v>1416</v>
      </c>
      <c r="M646" s="36">
        <v>8647268</v>
      </c>
      <c r="N646" s="37" t="s">
        <v>1828</v>
      </c>
      <c r="O646" s="36">
        <v>1</v>
      </c>
      <c r="P646" s="36">
        <v>7504</v>
      </c>
      <c r="Q646" s="36">
        <v>22</v>
      </c>
      <c r="R646" s="40">
        <v>26321613805.07</v>
      </c>
      <c r="S646" s="40">
        <v>1293939591.1500001</v>
      </c>
      <c r="T646" s="40">
        <v>3802464805.4200001</v>
      </c>
      <c r="U646" s="40">
        <v>0</v>
      </c>
      <c r="V646" s="40">
        <v>18612548538.360001</v>
      </c>
      <c r="W646" s="40">
        <v>62964401.229999997</v>
      </c>
      <c r="X646" s="40">
        <v>2549696468.9099998</v>
      </c>
      <c r="Y646" s="40">
        <v>0</v>
      </c>
      <c r="Z646" s="40">
        <v>0</v>
      </c>
      <c r="AA646" s="40">
        <v>19194042504.09</v>
      </c>
      <c r="AB646" s="40">
        <v>18746670216.25</v>
      </c>
      <c r="AC646" s="40">
        <v>0</v>
      </c>
      <c r="AD646" s="40">
        <v>94519071.260000005</v>
      </c>
      <c r="AE646" s="40">
        <v>0</v>
      </c>
      <c r="AF646" s="40">
        <v>115028220.58</v>
      </c>
      <c r="AG646" s="40">
        <v>80670899</v>
      </c>
      <c r="AH646" s="40">
        <v>157154097</v>
      </c>
      <c r="AI646" s="40">
        <v>7127571300.9799995</v>
      </c>
      <c r="AJ646" s="40">
        <v>3575164350.23</v>
      </c>
      <c r="AK646" s="40">
        <v>1856431950.23</v>
      </c>
      <c r="AL646" s="40">
        <v>2640897354.9699998</v>
      </c>
      <c r="AM646" s="40">
        <v>0</v>
      </c>
      <c r="AN646" s="40">
        <v>0</v>
      </c>
      <c r="AO646" s="40">
        <v>536836746.24000001</v>
      </c>
      <c r="AP646" s="40">
        <v>374672849.54000002</v>
      </c>
      <c r="AQ646" s="40">
        <v>3508310410.0700002</v>
      </c>
      <c r="AR646" s="40">
        <v>3024968199.6300001</v>
      </c>
      <c r="AS646" s="40">
        <v>483342210.44</v>
      </c>
      <c r="AT646" s="40">
        <v>2653060797.8899999</v>
      </c>
      <c r="AU646" s="40">
        <v>1995488905.3499999</v>
      </c>
      <c r="AV646" s="40">
        <v>120735146.3</v>
      </c>
      <c r="AW646" s="40">
        <v>536836746.24000001</v>
      </c>
      <c r="AX646" s="40">
        <v>0</v>
      </c>
      <c r="AY646" s="40">
        <v>855249612.17999995</v>
      </c>
      <c r="AZ646" s="40">
        <v>855249612.17999995</v>
      </c>
      <c r="BA646" s="40">
        <v>0</v>
      </c>
      <c r="BB646" s="40">
        <v>158580107</v>
      </c>
      <c r="BC646" s="40">
        <v>257079609.78</v>
      </c>
      <c r="BD646" s="40">
        <v>158580107</v>
      </c>
      <c r="BE646" s="40">
        <v>257079609.78</v>
      </c>
      <c r="BF646" s="40">
        <v>36300369541.330002</v>
      </c>
      <c r="BG646" s="40">
        <v>1718732400</v>
      </c>
      <c r="BH646" s="40">
        <v>36300369541.330002</v>
      </c>
      <c r="BI646" s="40">
        <v>1718732400</v>
      </c>
      <c r="BJ646" s="35">
        <v>0</v>
      </c>
    </row>
    <row r="647" spans="1:62" ht="14.25" x14ac:dyDescent="0.2">
      <c r="A647" s="25">
        <f t="shared" si="10"/>
        <v>641</v>
      </c>
      <c r="B647" s="36">
        <v>1440</v>
      </c>
      <c r="C647" s="37" t="s">
        <v>5006</v>
      </c>
      <c r="D647" s="37" t="s">
        <v>5007</v>
      </c>
      <c r="E647" s="37" t="s">
        <v>5008</v>
      </c>
      <c r="F647" s="37" t="s">
        <v>31</v>
      </c>
      <c r="G647" s="38">
        <v>9411</v>
      </c>
      <c r="H647" s="37" t="s">
        <v>1599</v>
      </c>
      <c r="I647" s="37" t="s">
        <v>5009</v>
      </c>
      <c r="J647" s="37" t="s">
        <v>32</v>
      </c>
      <c r="K647" s="37" t="s">
        <v>33</v>
      </c>
      <c r="L647" s="37" t="s">
        <v>5010</v>
      </c>
      <c r="M647" s="36">
        <v>2507270</v>
      </c>
      <c r="N647" s="37" t="s">
        <v>5011</v>
      </c>
      <c r="O647" s="36">
        <v>3</v>
      </c>
      <c r="P647" s="36">
        <v>95</v>
      </c>
      <c r="Q647" s="36">
        <v>6</v>
      </c>
      <c r="R647" s="40">
        <v>416410579.27999997</v>
      </c>
      <c r="S647" s="40">
        <v>200381193.27000001</v>
      </c>
      <c r="T647" s="40">
        <v>0</v>
      </c>
      <c r="U647" s="40">
        <v>0</v>
      </c>
      <c r="V647" s="40">
        <v>176752258</v>
      </c>
      <c r="W647" s="40">
        <v>23898086</v>
      </c>
      <c r="X647" s="40">
        <v>15379042.01</v>
      </c>
      <c r="Y647" s="40">
        <v>0</v>
      </c>
      <c r="Z647" s="40">
        <v>0</v>
      </c>
      <c r="AA647" s="40">
        <v>40067467.590000004</v>
      </c>
      <c r="AB647" s="40">
        <v>0</v>
      </c>
      <c r="AC647" s="40">
        <v>0</v>
      </c>
      <c r="AD647" s="40">
        <v>29510327</v>
      </c>
      <c r="AE647" s="40">
        <v>0</v>
      </c>
      <c r="AF647" s="40">
        <v>519920.59</v>
      </c>
      <c r="AG647" s="40">
        <v>10037220</v>
      </c>
      <c r="AH647" s="40">
        <v>0</v>
      </c>
      <c r="AI647" s="40">
        <v>376343111.69</v>
      </c>
      <c r="AJ647" s="40">
        <v>334517959</v>
      </c>
      <c r="AK647" s="40">
        <v>318111877</v>
      </c>
      <c r="AL647" s="40">
        <v>24366438.93</v>
      </c>
      <c r="AM647" s="40">
        <v>1600000</v>
      </c>
      <c r="AN647" s="40">
        <v>14900414.810000001</v>
      </c>
      <c r="AO647" s="40">
        <v>958298.95</v>
      </c>
      <c r="AP647" s="40">
        <v>0</v>
      </c>
      <c r="AQ647" s="40">
        <v>752088105.98000002</v>
      </c>
      <c r="AR647" s="40">
        <v>737758619</v>
      </c>
      <c r="AS647" s="40">
        <v>14329486.98</v>
      </c>
      <c r="AT647" s="40">
        <v>752088105.98000002</v>
      </c>
      <c r="AU647" s="40">
        <v>743242544</v>
      </c>
      <c r="AV647" s="40">
        <v>7887263.0300000003</v>
      </c>
      <c r="AW647" s="40">
        <v>958298.95</v>
      </c>
      <c r="AX647" s="40">
        <v>0</v>
      </c>
      <c r="AY647" s="40">
        <v>0</v>
      </c>
      <c r="AZ647" s="40">
        <v>0</v>
      </c>
      <c r="BA647" s="40">
        <v>0</v>
      </c>
      <c r="BB647" s="40">
        <v>44419040</v>
      </c>
      <c r="BC647" s="40">
        <v>28752438</v>
      </c>
      <c r="BD647" s="40">
        <v>44419040</v>
      </c>
      <c r="BE647" s="40">
        <v>28752438</v>
      </c>
      <c r="BF647" s="40">
        <v>26009512</v>
      </c>
      <c r="BG647" s="40">
        <v>0</v>
      </c>
      <c r="BH647" s="40">
        <v>26009512</v>
      </c>
      <c r="BI647" s="40">
        <v>0</v>
      </c>
      <c r="BJ647" s="35">
        <v>0</v>
      </c>
    </row>
    <row r="648" spans="1:62" ht="14.25" x14ac:dyDescent="0.2">
      <c r="A648" s="25">
        <f t="shared" si="10"/>
        <v>642</v>
      </c>
      <c r="B648" s="36">
        <v>1442</v>
      </c>
      <c r="C648" s="37" t="s">
        <v>508</v>
      </c>
      <c r="D648" s="37" t="s">
        <v>509</v>
      </c>
      <c r="E648" s="37" t="s">
        <v>510</v>
      </c>
      <c r="F648" s="37" t="s">
        <v>108</v>
      </c>
      <c r="G648" s="38">
        <v>6424</v>
      </c>
      <c r="H648" s="37" t="s">
        <v>1486</v>
      </c>
      <c r="I648" s="37" t="s">
        <v>511</v>
      </c>
      <c r="J648" s="37" t="s">
        <v>32</v>
      </c>
      <c r="K648" s="37" t="s">
        <v>33</v>
      </c>
      <c r="L648" s="37" t="s">
        <v>21703</v>
      </c>
      <c r="M648" s="36">
        <v>6051844</v>
      </c>
      <c r="N648" s="37" t="s">
        <v>1704</v>
      </c>
      <c r="O648" s="36">
        <v>1</v>
      </c>
      <c r="P648" s="36">
        <v>3977</v>
      </c>
      <c r="Q648" s="36">
        <v>51</v>
      </c>
      <c r="R648" s="40">
        <v>41007204910.940002</v>
      </c>
      <c r="S648" s="40">
        <v>971226006.32000005</v>
      </c>
      <c r="T648" s="40">
        <v>2507254923.3400002</v>
      </c>
      <c r="U648" s="40">
        <v>0</v>
      </c>
      <c r="V648" s="40">
        <v>35587600974.089996</v>
      </c>
      <c r="W648" s="40">
        <v>15502703.25</v>
      </c>
      <c r="X648" s="40">
        <v>1911744269.9400001</v>
      </c>
      <c r="Y648" s="40">
        <v>0</v>
      </c>
      <c r="Z648" s="40">
        <v>13876034</v>
      </c>
      <c r="AA648" s="40">
        <v>29313097090.66</v>
      </c>
      <c r="AB648" s="40">
        <v>24369893416.360001</v>
      </c>
      <c r="AC648" s="40">
        <v>3382544437.1399999</v>
      </c>
      <c r="AD648" s="40">
        <v>239415398.72999999</v>
      </c>
      <c r="AE648" s="40">
        <v>0</v>
      </c>
      <c r="AF648" s="40">
        <v>896900409.42999995</v>
      </c>
      <c r="AG648" s="40">
        <v>424343429</v>
      </c>
      <c r="AH648" s="40">
        <v>0</v>
      </c>
      <c r="AI648" s="40">
        <v>11694107820.280001</v>
      </c>
      <c r="AJ648" s="40">
        <v>8747428960.1700001</v>
      </c>
      <c r="AK648" s="40">
        <v>2414583497</v>
      </c>
      <c r="AL648" s="40">
        <v>1387717642.71</v>
      </c>
      <c r="AM648" s="40">
        <v>0</v>
      </c>
      <c r="AN648" s="40">
        <v>0</v>
      </c>
      <c r="AO648" s="40">
        <v>729604973.14999998</v>
      </c>
      <c r="AP648" s="40">
        <v>829356244</v>
      </c>
      <c r="AQ648" s="40">
        <v>6549900917.7399998</v>
      </c>
      <c r="AR648" s="40">
        <v>5839265206.5900002</v>
      </c>
      <c r="AS648" s="40">
        <v>710635711.14999998</v>
      </c>
      <c r="AT648" s="40">
        <v>4855958938.3000002</v>
      </c>
      <c r="AU648" s="40">
        <v>4068028875.5300002</v>
      </c>
      <c r="AV648" s="40">
        <v>58325089.619999997</v>
      </c>
      <c r="AW648" s="40">
        <v>729604973.14999998</v>
      </c>
      <c r="AX648" s="40">
        <v>0</v>
      </c>
      <c r="AY648" s="40">
        <v>1693941979.4400001</v>
      </c>
      <c r="AZ648" s="40">
        <v>1693941979.4400001</v>
      </c>
      <c r="BA648" s="40">
        <v>0</v>
      </c>
      <c r="BB648" s="40">
        <v>70919618</v>
      </c>
      <c r="BC648" s="40">
        <v>13670334674.040001</v>
      </c>
      <c r="BD648" s="40">
        <v>70919617.200000003</v>
      </c>
      <c r="BE648" s="40">
        <v>13670334674.84</v>
      </c>
      <c r="BF648" s="40">
        <v>13494528901</v>
      </c>
      <c r="BG648" s="40">
        <v>0</v>
      </c>
      <c r="BH648" s="40">
        <v>13494528901</v>
      </c>
      <c r="BI648" s="40">
        <v>0</v>
      </c>
      <c r="BJ648" s="35">
        <v>221315100</v>
      </c>
    </row>
    <row r="649" spans="1:62" ht="14.25" x14ac:dyDescent="0.2">
      <c r="A649" s="25">
        <f t="shared" si="10"/>
        <v>643</v>
      </c>
      <c r="B649" s="36">
        <v>1444</v>
      </c>
      <c r="C649" s="37" t="s">
        <v>5012</v>
      </c>
      <c r="D649" s="37" t="s">
        <v>5013</v>
      </c>
      <c r="E649" s="37" t="s">
        <v>5014</v>
      </c>
      <c r="F649" s="37" t="s">
        <v>31</v>
      </c>
      <c r="G649" s="38">
        <v>9603</v>
      </c>
      <c r="H649" s="37" t="s">
        <v>1568</v>
      </c>
      <c r="I649" s="37" t="s">
        <v>5015</v>
      </c>
      <c r="J649" s="37" t="s">
        <v>32</v>
      </c>
      <c r="K649" s="37" t="s">
        <v>33</v>
      </c>
      <c r="L649" s="37" t="s">
        <v>5016</v>
      </c>
      <c r="M649" s="36">
        <v>5162349</v>
      </c>
      <c r="N649" s="37" t="s">
        <v>5017</v>
      </c>
      <c r="O649" s="36">
        <v>3</v>
      </c>
      <c r="P649" s="36">
        <v>25</v>
      </c>
      <c r="Q649" s="36">
        <v>2</v>
      </c>
      <c r="R649" s="40">
        <v>15483782.710000001</v>
      </c>
      <c r="S649" s="40">
        <v>330700.71000000002</v>
      </c>
      <c r="T649" s="40">
        <v>0</v>
      </c>
      <c r="U649" s="40">
        <v>2381450</v>
      </c>
      <c r="V649" s="40">
        <v>0</v>
      </c>
      <c r="W649" s="40">
        <v>11240652</v>
      </c>
      <c r="X649" s="40">
        <v>1530980</v>
      </c>
      <c r="Y649" s="40">
        <v>0</v>
      </c>
      <c r="Z649" s="40">
        <v>0</v>
      </c>
      <c r="AA649" s="40">
        <v>67451434</v>
      </c>
      <c r="AB649" s="40">
        <v>0</v>
      </c>
      <c r="AC649" s="40">
        <v>0</v>
      </c>
      <c r="AD649" s="40">
        <v>65281437</v>
      </c>
      <c r="AE649" s="40">
        <v>0</v>
      </c>
      <c r="AF649" s="40">
        <v>0</v>
      </c>
      <c r="AG649" s="40">
        <v>2169997</v>
      </c>
      <c r="AH649" s="40">
        <v>0</v>
      </c>
      <c r="AI649" s="40">
        <v>-51967651.289999999</v>
      </c>
      <c r="AJ649" s="40">
        <v>40796692</v>
      </c>
      <c r="AK649" s="40">
        <v>39796692</v>
      </c>
      <c r="AL649" s="40">
        <v>0</v>
      </c>
      <c r="AM649" s="40">
        <v>0</v>
      </c>
      <c r="AN649" s="40">
        <v>8699500</v>
      </c>
      <c r="AO649" s="40">
        <v>-9341.26</v>
      </c>
      <c r="AP649" s="40">
        <v>-101454502.03</v>
      </c>
      <c r="AQ649" s="40">
        <v>155196467.74000001</v>
      </c>
      <c r="AR649" s="40">
        <v>143705202</v>
      </c>
      <c r="AS649" s="40">
        <v>11491265.74</v>
      </c>
      <c r="AT649" s="40">
        <v>75821522.739999995</v>
      </c>
      <c r="AU649" s="40">
        <v>72953440</v>
      </c>
      <c r="AV649" s="40">
        <v>2877424</v>
      </c>
      <c r="AW649" s="40">
        <v>-9341.26</v>
      </c>
      <c r="AX649" s="40">
        <v>0</v>
      </c>
      <c r="AY649" s="40">
        <v>79374945</v>
      </c>
      <c r="AZ649" s="40">
        <v>79374945</v>
      </c>
      <c r="BA649" s="40">
        <v>0</v>
      </c>
      <c r="BB649" s="40">
        <v>0</v>
      </c>
      <c r="BC649" s="40">
        <v>0</v>
      </c>
      <c r="BD649" s="40">
        <v>0</v>
      </c>
      <c r="BE649" s="40">
        <v>0</v>
      </c>
      <c r="BF649" s="40">
        <v>0</v>
      </c>
      <c r="BG649" s="40">
        <v>0</v>
      </c>
      <c r="BH649" s="40">
        <v>0</v>
      </c>
      <c r="BI649" s="40">
        <v>0</v>
      </c>
      <c r="BJ649" s="35">
        <v>1569662214</v>
      </c>
    </row>
    <row r="650" spans="1:62" ht="14.25" x14ac:dyDescent="0.2">
      <c r="A650" s="25">
        <f t="shared" si="10"/>
        <v>644</v>
      </c>
      <c r="B650" s="36">
        <v>1448</v>
      </c>
      <c r="C650" s="37" t="s">
        <v>512</v>
      </c>
      <c r="D650" s="37" t="s">
        <v>513</v>
      </c>
      <c r="E650" s="37" t="s">
        <v>514</v>
      </c>
      <c r="F650" s="37" t="s">
        <v>108</v>
      </c>
      <c r="G650" s="38">
        <v>6492</v>
      </c>
      <c r="H650" s="37" t="s">
        <v>1483</v>
      </c>
      <c r="I650" s="37" t="s">
        <v>515</v>
      </c>
      <c r="J650" s="37" t="s">
        <v>32</v>
      </c>
      <c r="K650" s="37" t="s">
        <v>33</v>
      </c>
      <c r="L650" s="37" t="s">
        <v>1827</v>
      </c>
      <c r="M650" s="36">
        <v>5402790</v>
      </c>
      <c r="N650" s="37" t="s">
        <v>21702</v>
      </c>
      <c r="O650" s="36">
        <v>1</v>
      </c>
      <c r="P650" s="36">
        <v>2922</v>
      </c>
      <c r="Q650" s="36">
        <v>7</v>
      </c>
      <c r="R650" s="40">
        <v>7620353419.8000002</v>
      </c>
      <c r="S650" s="40">
        <v>669781435.99000001</v>
      </c>
      <c r="T650" s="40">
        <v>400938427.63999999</v>
      </c>
      <c r="U650" s="40">
        <v>0</v>
      </c>
      <c r="V650" s="40">
        <v>5854416189.8999996</v>
      </c>
      <c r="W650" s="40">
        <v>57680675.270000003</v>
      </c>
      <c r="X650" s="40">
        <v>622187313</v>
      </c>
      <c r="Y650" s="40">
        <v>0</v>
      </c>
      <c r="Z650" s="40">
        <v>15349378</v>
      </c>
      <c r="AA650" s="40">
        <v>4836141323.8500004</v>
      </c>
      <c r="AB650" s="40">
        <v>2647609429.0300002</v>
      </c>
      <c r="AC650" s="40">
        <v>1833253516.3399999</v>
      </c>
      <c r="AD650" s="40">
        <v>338247645.48000002</v>
      </c>
      <c r="AE650" s="40">
        <v>0</v>
      </c>
      <c r="AF650" s="40">
        <v>0</v>
      </c>
      <c r="AG650" s="40">
        <v>17030733</v>
      </c>
      <c r="AH650" s="40">
        <v>0</v>
      </c>
      <c r="AI650" s="40">
        <v>2784212095.98</v>
      </c>
      <c r="AJ650" s="40">
        <v>2204955945.29</v>
      </c>
      <c r="AK650" s="40">
        <v>162535194.12</v>
      </c>
      <c r="AL650" s="40">
        <v>431842893.08999997</v>
      </c>
      <c r="AM650" s="40">
        <v>0</v>
      </c>
      <c r="AN650" s="40">
        <v>0</v>
      </c>
      <c r="AO650" s="40">
        <v>147413257.59999999</v>
      </c>
      <c r="AP650" s="40">
        <v>0</v>
      </c>
      <c r="AQ650" s="40">
        <v>1081804842.48</v>
      </c>
      <c r="AR650" s="40">
        <v>986910917.63999999</v>
      </c>
      <c r="AS650" s="40">
        <v>94893924.840000004</v>
      </c>
      <c r="AT650" s="40">
        <v>782932806.48000002</v>
      </c>
      <c r="AU650" s="40">
        <v>605332372.51999998</v>
      </c>
      <c r="AV650" s="40">
        <v>30187176.359999999</v>
      </c>
      <c r="AW650" s="40">
        <v>147413257.59999999</v>
      </c>
      <c r="AX650" s="40">
        <v>0</v>
      </c>
      <c r="AY650" s="40">
        <v>298872036</v>
      </c>
      <c r="AZ650" s="40">
        <v>298872036</v>
      </c>
      <c r="BA650" s="40">
        <v>0</v>
      </c>
      <c r="BB650" s="40">
        <v>16450685.85</v>
      </c>
      <c r="BC650" s="40">
        <v>633282482.03999996</v>
      </c>
      <c r="BD650" s="40">
        <v>16450685.85</v>
      </c>
      <c r="BE650" s="40">
        <v>633282482.03999996</v>
      </c>
      <c r="BF650" s="40">
        <v>5040014383.0500002</v>
      </c>
      <c r="BG650" s="40">
        <v>0</v>
      </c>
      <c r="BH650" s="40">
        <v>5040014383.0500002</v>
      </c>
      <c r="BI650" s="40">
        <v>0</v>
      </c>
      <c r="BJ650" s="35">
        <v>2343726000</v>
      </c>
    </row>
    <row r="651" spans="1:62" ht="14.25" x14ac:dyDescent="0.2">
      <c r="A651" s="25">
        <f t="shared" si="10"/>
        <v>645</v>
      </c>
      <c r="B651" s="36">
        <v>1449</v>
      </c>
      <c r="C651" s="37" t="s">
        <v>5018</v>
      </c>
      <c r="D651" s="37" t="s">
        <v>5019</v>
      </c>
      <c r="E651" s="37" t="s">
        <v>5020</v>
      </c>
      <c r="F651" s="37" t="s">
        <v>31</v>
      </c>
      <c r="G651" s="38">
        <v>8530</v>
      </c>
      <c r="H651" s="37" t="s">
        <v>3324</v>
      </c>
      <c r="I651" s="37" t="s">
        <v>5021</v>
      </c>
      <c r="J651" s="37" t="s">
        <v>32</v>
      </c>
      <c r="K651" s="37" t="s">
        <v>33</v>
      </c>
      <c r="L651" s="37" t="s">
        <v>5022</v>
      </c>
      <c r="M651" s="36">
        <v>3741335</v>
      </c>
      <c r="N651" s="37" t="s">
        <v>5023</v>
      </c>
      <c r="O651" s="36">
        <v>2</v>
      </c>
      <c r="P651" s="36">
        <v>773</v>
      </c>
      <c r="Q651" s="36">
        <v>10</v>
      </c>
      <c r="R651" s="40">
        <v>5980549275.1999998</v>
      </c>
      <c r="S651" s="40">
        <v>453390943.18000001</v>
      </c>
      <c r="T651" s="40">
        <v>154623222.88999999</v>
      </c>
      <c r="U651" s="40">
        <v>0</v>
      </c>
      <c r="V651" s="40">
        <v>484113146</v>
      </c>
      <c r="W651" s="40">
        <v>3516915145.6500001</v>
      </c>
      <c r="X651" s="40">
        <v>1371506817.48</v>
      </c>
      <c r="Y651" s="40">
        <v>0</v>
      </c>
      <c r="Z651" s="40">
        <v>0</v>
      </c>
      <c r="AA651" s="40">
        <v>3553395588.2600002</v>
      </c>
      <c r="AB651" s="40">
        <v>0</v>
      </c>
      <c r="AC651" s="40">
        <v>1329210115.54</v>
      </c>
      <c r="AD651" s="40">
        <v>1951704320.8299999</v>
      </c>
      <c r="AE651" s="40">
        <v>0</v>
      </c>
      <c r="AF651" s="40">
        <v>27526571.890000001</v>
      </c>
      <c r="AG651" s="40">
        <v>244954580</v>
      </c>
      <c r="AH651" s="40">
        <v>0</v>
      </c>
      <c r="AI651" s="40">
        <v>2427153686.9400001</v>
      </c>
      <c r="AJ651" s="40">
        <v>325860210.11000001</v>
      </c>
      <c r="AK651" s="40">
        <v>104545110.11</v>
      </c>
      <c r="AL651" s="40">
        <v>291327114.13</v>
      </c>
      <c r="AM651" s="40">
        <v>502346342.02999997</v>
      </c>
      <c r="AN651" s="40">
        <v>534649425.70999998</v>
      </c>
      <c r="AO651" s="40">
        <v>299432755.48000002</v>
      </c>
      <c r="AP651" s="40">
        <v>56277402.240000002</v>
      </c>
      <c r="AQ651" s="40">
        <v>18082417052.580002</v>
      </c>
      <c r="AR651" s="40">
        <v>18054270916.639999</v>
      </c>
      <c r="AS651" s="40">
        <v>28146135.940000001</v>
      </c>
      <c r="AT651" s="40">
        <v>2284619813.5799999</v>
      </c>
      <c r="AU651" s="40">
        <v>1758361794.6500001</v>
      </c>
      <c r="AV651" s="40">
        <v>226825263.12</v>
      </c>
      <c r="AW651" s="40">
        <v>299432755.81</v>
      </c>
      <c r="AX651" s="40">
        <v>0</v>
      </c>
      <c r="AY651" s="40">
        <v>15797797239</v>
      </c>
      <c r="AZ651" s="40">
        <v>15797797239</v>
      </c>
      <c r="BA651" s="40">
        <v>0</v>
      </c>
      <c r="BB651" s="40">
        <v>74536</v>
      </c>
      <c r="BC651" s="40">
        <v>142990192.86000001</v>
      </c>
      <c r="BD651" s="40">
        <v>74536</v>
      </c>
      <c r="BE651" s="40">
        <v>142990192.86000001</v>
      </c>
      <c r="BF651" s="40">
        <v>849600955</v>
      </c>
      <c r="BG651" s="40">
        <v>221315100</v>
      </c>
      <c r="BH651" s="40">
        <v>849600955</v>
      </c>
      <c r="BI651" s="40">
        <v>221315100</v>
      </c>
      <c r="BJ651" s="35">
        <v>3948873502</v>
      </c>
    </row>
    <row r="652" spans="1:62" ht="14.25" x14ac:dyDescent="0.2">
      <c r="A652" s="25">
        <f t="shared" si="10"/>
        <v>646</v>
      </c>
      <c r="B652" s="36">
        <v>1450</v>
      </c>
      <c r="C652" s="37" t="s">
        <v>1461</v>
      </c>
      <c r="D652" s="37" t="s">
        <v>516</v>
      </c>
      <c r="E652" s="37" t="s">
        <v>1462</v>
      </c>
      <c r="F652" s="37" t="s">
        <v>108</v>
      </c>
      <c r="G652" s="38">
        <v>6492</v>
      </c>
      <c r="H652" s="37" t="s">
        <v>1483</v>
      </c>
      <c r="I652" s="37" t="s">
        <v>517</v>
      </c>
      <c r="J652" s="37" t="s">
        <v>32</v>
      </c>
      <c r="K652" s="37" t="s">
        <v>33</v>
      </c>
      <c r="L652" s="37" t="s">
        <v>518</v>
      </c>
      <c r="M652" s="36">
        <v>4308062</v>
      </c>
      <c r="N652" s="37" t="s">
        <v>1703</v>
      </c>
      <c r="O652" s="36">
        <v>1</v>
      </c>
      <c r="P652" s="36">
        <v>844</v>
      </c>
      <c r="Q652" s="36">
        <v>4</v>
      </c>
      <c r="R652" s="40">
        <v>4052560719.6599998</v>
      </c>
      <c r="S652" s="40">
        <v>163160113.37</v>
      </c>
      <c r="T652" s="40">
        <v>151389142</v>
      </c>
      <c r="U652" s="40">
        <v>0</v>
      </c>
      <c r="V652" s="40">
        <v>3643929681</v>
      </c>
      <c r="W652" s="40">
        <v>22222909.23</v>
      </c>
      <c r="X652" s="40">
        <v>71858874.060000002</v>
      </c>
      <c r="Y652" s="40">
        <v>0</v>
      </c>
      <c r="Z652" s="40">
        <v>0</v>
      </c>
      <c r="AA652" s="40">
        <v>1513428513.0699999</v>
      </c>
      <c r="AB652" s="40">
        <v>1076629903.28</v>
      </c>
      <c r="AC652" s="40">
        <v>229166630</v>
      </c>
      <c r="AD652" s="40">
        <v>148374536.80000001</v>
      </c>
      <c r="AE652" s="40">
        <v>0</v>
      </c>
      <c r="AF652" s="40">
        <v>44742192.710000001</v>
      </c>
      <c r="AG652" s="40">
        <v>14515250.279999999</v>
      </c>
      <c r="AH652" s="40">
        <v>0</v>
      </c>
      <c r="AI652" s="40">
        <v>2539132206.5900002</v>
      </c>
      <c r="AJ652" s="40">
        <v>1774184457.22</v>
      </c>
      <c r="AK652" s="40">
        <v>219844471.22</v>
      </c>
      <c r="AL652" s="40">
        <v>586590513.38999999</v>
      </c>
      <c r="AM652" s="40">
        <v>103983412.78</v>
      </c>
      <c r="AN652" s="40">
        <v>0</v>
      </c>
      <c r="AO652" s="40">
        <v>74373823.200000003</v>
      </c>
      <c r="AP652" s="40">
        <v>0</v>
      </c>
      <c r="AQ652" s="40">
        <v>589085300.78999996</v>
      </c>
      <c r="AR652" s="40">
        <v>561521084</v>
      </c>
      <c r="AS652" s="40">
        <v>27564216.789999999</v>
      </c>
      <c r="AT652" s="40">
        <v>524273278.79000002</v>
      </c>
      <c r="AU652" s="40">
        <v>426013624.47000003</v>
      </c>
      <c r="AV652" s="40">
        <v>23885831.120000001</v>
      </c>
      <c r="AW652" s="40">
        <v>74373823.200000003</v>
      </c>
      <c r="AX652" s="40">
        <v>0</v>
      </c>
      <c r="AY652" s="40">
        <v>64812022</v>
      </c>
      <c r="AZ652" s="40">
        <v>64812022</v>
      </c>
      <c r="BA652" s="40">
        <v>0</v>
      </c>
      <c r="BB652" s="40">
        <v>3910757</v>
      </c>
      <c r="BC652" s="40">
        <v>61659347.640000001</v>
      </c>
      <c r="BD652" s="40">
        <v>3910757</v>
      </c>
      <c r="BE652" s="40">
        <v>61659347.640000001</v>
      </c>
      <c r="BF652" s="40">
        <v>3716600411</v>
      </c>
      <c r="BG652" s="40">
        <v>1554269545</v>
      </c>
      <c r="BH652" s="40">
        <v>3701207742</v>
      </c>
      <c r="BI652" s="40">
        <v>1569662214</v>
      </c>
      <c r="BJ652" s="35">
        <v>0</v>
      </c>
    </row>
    <row r="653" spans="1:62" ht="14.25" x14ac:dyDescent="0.2">
      <c r="A653" s="25">
        <f t="shared" si="10"/>
        <v>647</v>
      </c>
      <c r="B653" s="36">
        <v>1457</v>
      </c>
      <c r="C653" s="37" t="s">
        <v>519</v>
      </c>
      <c r="D653" s="37" t="s">
        <v>520</v>
      </c>
      <c r="E653" s="37" t="s">
        <v>521</v>
      </c>
      <c r="F653" s="37" t="s">
        <v>108</v>
      </c>
      <c r="G653" s="38">
        <v>6492</v>
      </c>
      <c r="H653" s="37" t="s">
        <v>1483</v>
      </c>
      <c r="I653" s="37" t="s">
        <v>522</v>
      </c>
      <c r="J653" s="37" t="s">
        <v>32</v>
      </c>
      <c r="K653" s="37" t="s">
        <v>33</v>
      </c>
      <c r="L653" s="37" t="s">
        <v>21701</v>
      </c>
      <c r="M653" s="36">
        <v>4035600</v>
      </c>
      <c r="N653" s="37" t="s">
        <v>21700</v>
      </c>
      <c r="O653" s="36">
        <v>1</v>
      </c>
      <c r="P653" s="36">
        <v>3032</v>
      </c>
      <c r="Q653" s="36">
        <v>14</v>
      </c>
      <c r="R653" s="40">
        <v>14513963004.610001</v>
      </c>
      <c r="S653" s="40">
        <v>581160454.41999996</v>
      </c>
      <c r="T653" s="40">
        <v>786676660.52999997</v>
      </c>
      <c r="U653" s="40">
        <v>0</v>
      </c>
      <c r="V653" s="40">
        <v>12715425407.77</v>
      </c>
      <c r="W653" s="40">
        <v>32220278.27</v>
      </c>
      <c r="X653" s="40">
        <v>398480203.62</v>
      </c>
      <c r="Y653" s="40">
        <v>0</v>
      </c>
      <c r="Z653" s="40">
        <v>0</v>
      </c>
      <c r="AA653" s="40">
        <v>8197604026.8299999</v>
      </c>
      <c r="AB653" s="40">
        <v>6009265029.5500002</v>
      </c>
      <c r="AC653" s="40">
        <v>1686597959</v>
      </c>
      <c r="AD653" s="40">
        <v>381957495.62</v>
      </c>
      <c r="AE653" s="40">
        <v>636000</v>
      </c>
      <c r="AF653" s="40">
        <v>66334206.609999999</v>
      </c>
      <c r="AG653" s="40">
        <v>52813336.049999997</v>
      </c>
      <c r="AH653" s="40">
        <v>0</v>
      </c>
      <c r="AI653" s="40">
        <v>6316358977.7799997</v>
      </c>
      <c r="AJ653" s="40">
        <v>4315688467.1400003</v>
      </c>
      <c r="AK653" s="40">
        <v>838885564.60000002</v>
      </c>
      <c r="AL653" s="40">
        <v>1318335278.5599999</v>
      </c>
      <c r="AM653" s="40">
        <v>13144586.710000001</v>
      </c>
      <c r="AN653" s="40">
        <v>1807894</v>
      </c>
      <c r="AO653" s="40">
        <v>458053497.37</v>
      </c>
      <c r="AP653" s="40">
        <v>0</v>
      </c>
      <c r="AQ653" s="40">
        <v>2452658467.3600001</v>
      </c>
      <c r="AR653" s="40">
        <v>2344911165</v>
      </c>
      <c r="AS653" s="40">
        <v>107747302.36</v>
      </c>
      <c r="AT653" s="40">
        <v>1907313318.3599999</v>
      </c>
      <c r="AU653" s="40">
        <v>1290726693.8599999</v>
      </c>
      <c r="AV653" s="40">
        <v>158533127.13</v>
      </c>
      <c r="AW653" s="40">
        <v>458053497.37</v>
      </c>
      <c r="AX653" s="40">
        <v>0</v>
      </c>
      <c r="AY653" s="40">
        <v>545345149</v>
      </c>
      <c r="AZ653" s="40">
        <v>545345149</v>
      </c>
      <c r="BA653" s="40">
        <v>0</v>
      </c>
      <c r="BB653" s="40">
        <v>18685723</v>
      </c>
      <c r="BC653" s="40">
        <v>544345401.27999997</v>
      </c>
      <c r="BD653" s="40">
        <v>18685723</v>
      </c>
      <c r="BE653" s="40">
        <v>544345401.27999997</v>
      </c>
      <c r="BF653" s="40">
        <v>9746221.1300000008</v>
      </c>
      <c r="BG653" s="40">
        <v>2343726000</v>
      </c>
      <c r="BH653" s="40">
        <v>9746221.1300000008</v>
      </c>
      <c r="BI653" s="40">
        <v>2343726000</v>
      </c>
      <c r="BJ653" s="35">
        <v>728649642</v>
      </c>
    </row>
    <row r="654" spans="1:62" ht="14.25" x14ac:dyDescent="0.2">
      <c r="A654" s="25">
        <f t="shared" si="10"/>
        <v>648</v>
      </c>
      <c r="B654" s="36">
        <v>1459</v>
      </c>
      <c r="C654" s="37" t="s">
        <v>523</v>
      </c>
      <c r="D654" s="37" t="s">
        <v>524</v>
      </c>
      <c r="E654" s="37" t="s">
        <v>525</v>
      </c>
      <c r="F654" s="37" t="s">
        <v>108</v>
      </c>
      <c r="G654" s="38">
        <v>6492</v>
      </c>
      <c r="H654" s="37" t="s">
        <v>1483</v>
      </c>
      <c r="I654" s="37" t="s">
        <v>526</v>
      </c>
      <c r="J654" s="37" t="s">
        <v>32</v>
      </c>
      <c r="K654" s="37" t="s">
        <v>33</v>
      </c>
      <c r="L654" s="37" t="s">
        <v>21699</v>
      </c>
      <c r="M654" s="36">
        <v>4447424</v>
      </c>
      <c r="N654" s="37" t="s">
        <v>1702</v>
      </c>
      <c r="O654" s="36">
        <v>1</v>
      </c>
      <c r="P654" s="36">
        <v>2641</v>
      </c>
      <c r="Q654" s="36">
        <v>22</v>
      </c>
      <c r="R654" s="40">
        <v>22000011203.169998</v>
      </c>
      <c r="S654" s="40">
        <v>3028246013.1500001</v>
      </c>
      <c r="T654" s="40">
        <v>29077409</v>
      </c>
      <c r="U654" s="40">
        <v>0</v>
      </c>
      <c r="V654" s="40">
        <v>18145271723.5</v>
      </c>
      <c r="W654" s="40">
        <v>101375892</v>
      </c>
      <c r="X654" s="40">
        <v>690064780.51999998</v>
      </c>
      <c r="Y654" s="40">
        <v>0</v>
      </c>
      <c r="Z654" s="40">
        <v>5975385</v>
      </c>
      <c r="AA654" s="40">
        <v>7496966219.6199999</v>
      </c>
      <c r="AB654" s="40">
        <v>6731878694.6700001</v>
      </c>
      <c r="AC654" s="40">
        <v>0</v>
      </c>
      <c r="AD654" s="40">
        <v>314249415.87</v>
      </c>
      <c r="AE654" s="40">
        <v>0</v>
      </c>
      <c r="AF654" s="40">
        <v>333404868.07999998</v>
      </c>
      <c r="AG654" s="40">
        <v>106105689</v>
      </c>
      <c r="AH654" s="40">
        <v>11327552</v>
      </c>
      <c r="AI654" s="40">
        <v>14503044983.549999</v>
      </c>
      <c r="AJ654" s="40">
        <v>9163471948.3700008</v>
      </c>
      <c r="AK654" s="40">
        <v>4816743540.3699999</v>
      </c>
      <c r="AL654" s="40">
        <v>4027765147.8899999</v>
      </c>
      <c r="AM654" s="40">
        <v>1305579.57</v>
      </c>
      <c r="AN654" s="40">
        <v>0</v>
      </c>
      <c r="AO654" s="40">
        <v>916472846.08000004</v>
      </c>
      <c r="AP654" s="40">
        <v>0</v>
      </c>
      <c r="AQ654" s="40">
        <v>3863857440.5300002</v>
      </c>
      <c r="AR654" s="40">
        <v>3501897042</v>
      </c>
      <c r="AS654" s="40">
        <v>361960398.52999997</v>
      </c>
      <c r="AT654" s="40">
        <v>3615437990.5300002</v>
      </c>
      <c r="AU654" s="40">
        <v>2555109812.5</v>
      </c>
      <c r="AV654" s="40">
        <v>143855331.94999999</v>
      </c>
      <c r="AW654" s="40">
        <v>916472846.08000004</v>
      </c>
      <c r="AX654" s="40">
        <v>0</v>
      </c>
      <c r="AY654" s="40">
        <v>248419450</v>
      </c>
      <c r="AZ654" s="40">
        <v>248419450</v>
      </c>
      <c r="BA654" s="40">
        <v>0</v>
      </c>
      <c r="BB654" s="40">
        <v>1696341781.5</v>
      </c>
      <c r="BC654" s="40">
        <v>5252587161.6899996</v>
      </c>
      <c r="BD654" s="40">
        <v>1696341781.5</v>
      </c>
      <c r="BE654" s="40">
        <v>5252587161.6899996</v>
      </c>
      <c r="BF654" s="40">
        <v>22227299581</v>
      </c>
      <c r="BG654" s="40">
        <v>3948873502</v>
      </c>
      <c r="BH654" s="40">
        <v>22227299581</v>
      </c>
      <c r="BI654" s="40">
        <v>3948873502</v>
      </c>
      <c r="BJ654" s="35">
        <v>0</v>
      </c>
    </row>
    <row r="655" spans="1:62" ht="14.25" x14ac:dyDescent="0.2">
      <c r="A655" s="25">
        <f t="shared" si="10"/>
        <v>649</v>
      </c>
      <c r="B655" s="36">
        <v>1468</v>
      </c>
      <c r="C655" s="37" t="s">
        <v>5024</v>
      </c>
      <c r="D655" s="37" t="s">
        <v>5025</v>
      </c>
      <c r="E655" s="37" t="s">
        <v>5026</v>
      </c>
      <c r="F655" s="37" t="s">
        <v>40</v>
      </c>
      <c r="G655" s="38">
        <v>8121</v>
      </c>
      <c r="H655" s="37" t="s">
        <v>4951</v>
      </c>
      <c r="I655" s="37" t="s">
        <v>5027</v>
      </c>
      <c r="J655" s="37" t="s">
        <v>32</v>
      </c>
      <c r="K655" s="37" t="s">
        <v>33</v>
      </c>
      <c r="L655" s="37" t="s">
        <v>5028</v>
      </c>
      <c r="M655" s="36">
        <v>2354600</v>
      </c>
      <c r="N655" s="37" t="s">
        <v>5029</v>
      </c>
      <c r="O655" s="36">
        <v>3</v>
      </c>
      <c r="P655" s="36">
        <v>43</v>
      </c>
      <c r="Q655" s="36">
        <v>2</v>
      </c>
      <c r="R655" s="40">
        <v>1611194399.22</v>
      </c>
      <c r="S655" s="40">
        <v>6394798.1100000003</v>
      </c>
      <c r="T655" s="40">
        <v>11059859.16</v>
      </c>
      <c r="U655" s="40">
        <v>0</v>
      </c>
      <c r="V655" s="40">
        <v>0</v>
      </c>
      <c r="W655" s="40">
        <v>1458099875.95</v>
      </c>
      <c r="X655" s="40">
        <v>135639866</v>
      </c>
      <c r="Y655" s="40">
        <v>0</v>
      </c>
      <c r="Z655" s="40">
        <v>0</v>
      </c>
      <c r="AA655" s="40">
        <v>691526214.78999996</v>
      </c>
      <c r="AB655" s="40">
        <v>0</v>
      </c>
      <c r="AC655" s="40">
        <v>0</v>
      </c>
      <c r="AD655" s="40">
        <v>13465880.32</v>
      </c>
      <c r="AE655" s="40">
        <v>0</v>
      </c>
      <c r="AF655" s="40">
        <v>3619090.01</v>
      </c>
      <c r="AG655" s="40">
        <v>16875618</v>
      </c>
      <c r="AH655" s="40">
        <v>657565626.46000004</v>
      </c>
      <c r="AI655" s="40">
        <v>919668184.42999995</v>
      </c>
      <c r="AJ655" s="40">
        <v>48705276.119999997</v>
      </c>
      <c r="AK655" s="40">
        <v>29174226.120000001</v>
      </c>
      <c r="AL655" s="40">
        <v>834522958.26999998</v>
      </c>
      <c r="AM655" s="40">
        <v>0</v>
      </c>
      <c r="AN655" s="40">
        <v>0</v>
      </c>
      <c r="AO655" s="40">
        <v>36439950.039999999</v>
      </c>
      <c r="AP655" s="40">
        <v>0</v>
      </c>
      <c r="AQ655" s="40">
        <v>14135089568.200001</v>
      </c>
      <c r="AR655" s="40">
        <v>14118456555.190001</v>
      </c>
      <c r="AS655" s="40">
        <v>16633013.01</v>
      </c>
      <c r="AT655" s="40">
        <v>344128798.69999999</v>
      </c>
      <c r="AU655" s="40">
        <v>99551924.290000007</v>
      </c>
      <c r="AV655" s="40">
        <v>113267790.92</v>
      </c>
      <c r="AW655" s="40">
        <v>36439950.039999999</v>
      </c>
      <c r="AX655" s="40">
        <v>94869133.450000003</v>
      </c>
      <c r="AY655" s="40">
        <v>13790960768.799999</v>
      </c>
      <c r="AZ655" s="40">
        <v>13790960768.799999</v>
      </c>
      <c r="BA655" s="40">
        <v>0</v>
      </c>
      <c r="BB655" s="40">
        <v>0</v>
      </c>
      <c r="BC655" s="40">
        <v>0</v>
      </c>
      <c r="BD655" s="40">
        <v>0</v>
      </c>
      <c r="BE655" s="40">
        <v>0</v>
      </c>
      <c r="BF655" s="40">
        <v>0</v>
      </c>
      <c r="BG655" s="40">
        <v>0</v>
      </c>
      <c r="BH655" s="40">
        <v>0</v>
      </c>
      <c r="BI655" s="40">
        <v>0</v>
      </c>
      <c r="BJ655" s="35">
        <v>0</v>
      </c>
    </row>
    <row r="656" spans="1:62" ht="14.25" x14ac:dyDescent="0.2">
      <c r="A656" s="25">
        <f t="shared" si="10"/>
        <v>650</v>
      </c>
      <c r="B656" s="36">
        <v>1474</v>
      </c>
      <c r="C656" s="37" t="s">
        <v>527</v>
      </c>
      <c r="D656" s="37" t="s">
        <v>528</v>
      </c>
      <c r="E656" s="37" t="s">
        <v>529</v>
      </c>
      <c r="F656" s="37" t="s">
        <v>31</v>
      </c>
      <c r="G656" s="38">
        <v>8699</v>
      </c>
      <c r="H656" s="37" t="s">
        <v>1701</v>
      </c>
      <c r="I656" s="37" t="s">
        <v>530</v>
      </c>
      <c r="J656" s="37" t="s">
        <v>32</v>
      </c>
      <c r="K656" s="37" t="s">
        <v>33</v>
      </c>
      <c r="L656" s="37" t="s">
        <v>1446</v>
      </c>
      <c r="M656" s="36">
        <v>6054949</v>
      </c>
      <c r="N656" s="37" t="s">
        <v>1700</v>
      </c>
      <c r="O656" s="36">
        <v>1</v>
      </c>
      <c r="P656" s="36">
        <v>146</v>
      </c>
      <c r="Q656" s="36">
        <v>233</v>
      </c>
      <c r="R656" s="40">
        <v>78204984126</v>
      </c>
      <c r="S656" s="40">
        <v>8222097422</v>
      </c>
      <c r="T656" s="40">
        <v>9992364023</v>
      </c>
      <c r="U656" s="40">
        <v>17940147101</v>
      </c>
      <c r="V656" s="40">
        <v>0</v>
      </c>
      <c r="W656" s="40">
        <v>31401833310</v>
      </c>
      <c r="X656" s="40">
        <v>10648542270</v>
      </c>
      <c r="Y656" s="40">
        <v>0</v>
      </c>
      <c r="Z656" s="40">
        <v>0</v>
      </c>
      <c r="AA656" s="40">
        <v>58478798029</v>
      </c>
      <c r="AB656" s="40">
        <v>0</v>
      </c>
      <c r="AC656" s="40">
        <v>1236820255</v>
      </c>
      <c r="AD656" s="40">
        <v>48509719251</v>
      </c>
      <c r="AE656" s="40">
        <v>0</v>
      </c>
      <c r="AF656" s="40">
        <v>93918409</v>
      </c>
      <c r="AG656" s="40">
        <v>8606019940</v>
      </c>
      <c r="AH656" s="40">
        <v>32320174</v>
      </c>
      <c r="AI656" s="40">
        <v>19726186097</v>
      </c>
      <c r="AJ656" s="40">
        <v>3005452678</v>
      </c>
      <c r="AK656" s="40">
        <v>2254089505</v>
      </c>
      <c r="AL656" s="40">
        <v>3698900978</v>
      </c>
      <c r="AM656" s="40">
        <v>6404671327</v>
      </c>
      <c r="AN656" s="40">
        <v>13000000</v>
      </c>
      <c r="AO656" s="40">
        <v>1498187774</v>
      </c>
      <c r="AP656" s="40">
        <v>2131207974</v>
      </c>
      <c r="AQ656" s="40">
        <v>121884866879</v>
      </c>
      <c r="AR656" s="40">
        <v>120402344139</v>
      </c>
      <c r="AS656" s="40">
        <v>1482522740</v>
      </c>
      <c r="AT656" s="40">
        <v>23638983228</v>
      </c>
      <c r="AU656" s="40">
        <v>21344245520</v>
      </c>
      <c r="AV656" s="40">
        <v>796549934</v>
      </c>
      <c r="AW656" s="40">
        <v>1498187774</v>
      </c>
      <c r="AX656" s="40">
        <v>0</v>
      </c>
      <c r="AY656" s="40">
        <v>98245883651</v>
      </c>
      <c r="AZ656" s="40">
        <v>98245883651</v>
      </c>
      <c r="BA656" s="40">
        <v>0</v>
      </c>
      <c r="BB656" s="40">
        <v>1227038000</v>
      </c>
      <c r="BC656" s="40">
        <v>382389351</v>
      </c>
      <c r="BD656" s="40">
        <v>1227038000</v>
      </c>
      <c r="BE656" s="40">
        <v>382389351</v>
      </c>
      <c r="BF656" s="40">
        <v>728649642</v>
      </c>
      <c r="BG656" s="40">
        <v>1950318414</v>
      </c>
      <c r="BH656" s="40">
        <v>1950318414</v>
      </c>
      <c r="BI656" s="40">
        <v>728649642</v>
      </c>
      <c r="BJ656" s="35">
        <v>0</v>
      </c>
    </row>
    <row r="657" spans="1:62" ht="14.25" x14ac:dyDescent="0.2">
      <c r="A657" s="25">
        <f t="shared" si="10"/>
        <v>651</v>
      </c>
      <c r="B657" s="36">
        <v>1476</v>
      </c>
      <c r="C657" s="37" t="s">
        <v>531</v>
      </c>
      <c r="D657" s="37" t="s">
        <v>532</v>
      </c>
      <c r="E657" s="37" t="s">
        <v>533</v>
      </c>
      <c r="F657" s="37" t="s">
        <v>31</v>
      </c>
      <c r="G657" s="38">
        <v>4669</v>
      </c>
      <c r="H657" s="37" t="s">
        <v>1699</v>
      </c>
      <c r="I657" s="37" t="s">
        <v>534</v>
      </c>
      <c r="J657" s="37" t="s">
        <v>32</v>
      </c>
      <c r="K657" s="37" t="s">
        <v>507</v>
      </c>
      <c r="L657" s="37" t="s">
        <v>21698</v>
      </c>
      <c r="M657" s="36">
        <v>6048109</v>
      </c>
      <c r="N657" s="37" t="s">
        <v>1698</v>
      </c>
      <c r="O657" s="36">
        <v>1</v>
      </c>
      <c r="P657" s="36">
        <v>72</v>
      </c>
      <c r="Q657" s="36">
        <v>74</v>
      </c>
      <c r="R657" s="40">
        <v>29251650414.82</v>
      </c>
      <c r="S657" s="40">
        <v>379951884.68000001</v>
      </c>
      <c r="T657" s="40">
        <v>0</v>
      </c>
      <c r="U657" s="40">
        <v>8916126200.8400002</v>
      </c>
      <c r="V657" s="40">
        <v>0</v>
      </c>
      <c r="W657" s="40">
        <v>9449415455.7800007</v>
      </c>
      <c r="X657" s="40">
        <v>9243405033.5499992</v>
      </c>
      <c r="Y657" s="40">
        <v>1198728459.97</v>
      </c>
      <c r="Z657" s="40">
        <v>64023380</v>
      </c>
      <c r="AA657" s="40">
        <v>19555999708.110001</v>
      </c>
      <c r="AB657" s="40">
        <v>0</v>
      </c>
      <c r="AC657" s="40">
        <v>4503630386.6499996</v>
      </c>
      <c r="AD657" s="40">
        <v>14780568812.34</v>
      </c>
      <c r="AE657" s="40">
        <v>0</v>
      </c>
      <c r="AF657" s="40">
        <v>0</v>
      </c>
      <c r="AG657" s="40">
        <v>271800509.12</v>
      </c>
      <c r="AH657" s="40">
        <v>0</v>
      </c>
      <c r="AI657" s="40">
        <v>9695650706.7099991</v>
      </c>
      <c r="AJ657" s="40">
        <v>3474988343.7800002</v>
      </c>
      <c r="AK657" s="40">
        <v>27718343.780000001</v>
      </c>
      <c r="AL657" s="40">
        <v>7619791700.9700003</v>
      </c>
      <c r="AM657" s="40">
        <v>0</v>
      </c>
      <c r="AN657" s="40">
        <v>0</v>
      </c>
      <c r="AO657" s="40">
        <v>-2104088596.2</v>
      </c>
      <c r="AP657" s="40">
        <v>-247436458.91999999</v>
      </c>
      <c r="AQ657" s="40">
        <v>31155118400.25</v>
      </c>
      <c r="AR657" s="40">
        <v>30140567289</v>
      </c>
      <c r="AS657" s="40">
        <v>1014551111.25</v>
      </c>
      <c r="AT657" s="40">
        <v>6731236416.3400002</v>
      </c>
      <c r="AU657" s="40">
        <v>5907350295.0799999</v>
      </c>
      <c r="AV657" s="40">
        <v>2927974717.46</v>
      </c>
      <c r="AW657" s="40">
        <v>-2104088596.2</v>
      </c>
      <c r="AX657" s="40">
        <v>0</v>
      </c>
      <c r="AY657" s="40">
        <v>24423881983.91</v>
      </c>
      <c r="AZ657" s="40">
        <v>24423881983.91</v>
      </c>
      <c r="BA657" s="40">
        <v>0</v>
      </c>
      <c r="BB657" s="40">
        <v>0</v>
      </c>
      <c r="BC657" s="40">
        <v>0</v>
      </c>
      <c r="BD657" s="40">
        <v>0</v>
      </c>
      <c r="BE657" s="40">
        <v>0</v>
      </c>
      <c r="BF657" s="40">
        <v>0</v>
      </c>
      <c r="BG657" s="40">
        <v>0</v>
      </c>
      <c r="BH657" s="40">
        <v>0</v>
      </c>
      <c r="BI657" s="40">
        <v>0</v>
      </c>
      <c r="BJ657" s="35">
        <v>0</v>
      </c>
    </row>
    <row r="658" spans="1:62" ht="14.25" x14ac:dyDescent="0.2">
      <c r="A658" s="25">
        <f t="shared" si="10"/>
        <v>652</v>
      </c>
      <c r="B658" s="36">
        <v>1477</v>
      </c>
      <c r="C658" s="37" t="s">
        <v>535</v>
      </c>
      <c r="D658" s="37" t="s">
        <v>536</v>
      </c>
      <c r="E658" s="37" t="s">
        <v>537</v>
      </c>
      <c r="F658" s="37" t="s">
        <v>117</v>
      </c>
      <c r="G658" s="38">
        <v>6494</v>
      </c>
      <c r="H658" s="37" t="s">
        <v>1680</v>
      </c>
      <c r="I658" s="37" t="s">
        <v>538</v>
      </c>
      <c r="J658" s="37" t="s">
        <v>32</v>
      </c>
      <c r="K658" s="37" t="s">
        <v>33</v>
      </c>
      <c r="L658" s="37" t="s">
        <v>21697</v>
      </c>
      <c r="M658" s="36">
        <v>5167686</v>
      </c>
      <c r="N658" s="37" t="s">
        <v>1697</v>
      </c>
      <c r="O658" s="36">
        <v>1</v>
      </c>
      <c r="P658" s="36">
        <v>5893</v>
      </c>
      <c r="Q658" s="36">
        <v>50</v>
      </c>
      <c r="R658" s="40">
        <v>157430707170.95999</v>
      </c>
      <c r="S658" s="40">
        <v>12572354043.18</v>
      </c>
      <c r="T658" s="40">
        <v>9846717274.6399994</v>
      </c>
      <c r="U658" s="40">
        <v>459970354.07999998</v>
      </c>
      <c r="V658" s="40">
        <v>129694184442.34</v>
      </c>
      <c r="W658" s="40">
        <v>4660492585.3900003</v>
      </c>
      <c r="X658" s="40">
        <v>112876972.53</v>
      </c>
      <c r="Y658" s="40">
        <v>0</v>
      </c>
      <c r="Z658" s="40">
        <v>84111498.799999997</v>
      </c>
      <c r="AA658" s="40">
        <v>107276229317.25</v>
      </c>
      <c r="AB658" s="40">
        <v>104513191885.42</v>
      </c>
      <c r="AC658" s="40">
        <v>762689517.55999994</v>
      </c>
      <c r="AD658" s="40">
        <v>1429913619.4100001</v>
      </c>
      <c r="AE658" s="40">
        <v>1312857.45</v>
      </c>
      <c r="AF658" s="40">
        <v>99317380.439999998</v>
      </c>
      <c r="AG658" s="40">
        <v>469804056.97000003</v>
      </c>
      <c r="AH658" s="40">
        <v>0</v>
      </c>
      <c r="AI658" s="40">
        <v>50154477853.830002</v>
      </c>
      <c r="AJ658" s="40">
        <v>38071728742.269997</v>
      </c>
      <c r="AK658" s="40">
        <v>14634468742.27</v>
      </c>
      <c r="AL658" s="40">
        <v>6387970609.4799995</v>
      </c>
      <c r="AM658" s="40">
        <v>2343460402.3200002</v>
      </c>
      <c r="AN658" s="40">
        <v>0</v>
      </c>
      <c r="AO658" s="40">
        <v>3599781127.29</v>
      </c>
      <c r="AP658" s="40">
        <v>-248463027.53</v>
      </c>
      <c r="AQ658" s="40">
        <v>17541937807.349998</v>
      </c>
      <c r="AR658" s="40">
        <v>15708619794.040001</v>
      </c>
      <c r="AS658" s="40">
        <v>1833318013.3099999</v>
      </c>
      <c r="AT658" s="40">
        <v>10902163069.469999</v>
      </c>
      <c r="AU658" s="40">
        <v>6258581624.2200003</v>
      </c>
      <c r="AV658" s="40">
        <v>840714959.69000006</v>
      </c>
      <c r="AW658" s="40">
        <v>3599781127.1599998</v>
      </c>
      <c r="AX658" s="40">
        <v>203085358.40000001</v>
      </c>
      <c r="AY658" s="40">
        <v>6639774737.75</v>
      </c>
      <c r="AZ658" s="40">
        <v>6639774737.75</v>
      </c>
      <c r="BA658" s="40">
        <v>0</v>
      </c>
      <c r="BB658" s="40">
        <v>199982850.16999999</v>
      </c>
      <c r="BC658" s="40">
        <v>19639125739.849998</v>
      </c>
      <c r="BD658" s="40">
        <v>199982850.16999999</v>
      </c>
      <c r="BE658" s="40">
        <v>19639125739.849998</v>
      </c>
      <c r="BF658" s="40">
        <v>213158652795.95001</v>
      </c>
      <c r="BG658" s="40">
        <v>0</v>
      </c>
      <c r="BH658" s="40">
        <v>213158652795.95001</v>
      </c>
      <c r="BI658" s="40">
        <v>0</v>
      </c>
      <c r="BJ658" s="35">
        <v>0</v>
      </c>
    </row>
    <row r="659" spans="1:62" ht="14.25" x14ac:dyDescent="0.2">
      <c r="A659" s="25">
        <f t="shared" si="10"/>
        <v>653</v>
      </c>
      <c r="B659" s="36">
        <v>1480</v>
      </c>
      <c r="C659" s="37" t="s">
        <v>5030</v>
      </c>
      <c r="D659" s="37" t="s">
        <v>5031</v>
      </c>
      <c r="E659" s="37"/>
      <c r="F659" s="37" t="s">
        <v>31</v>
      </c>
      <c r="G659" s="38">
        <v>6492</v>
      </c>
      <c r="H659" s="37" t="s">
        <v>1483</v>
      </c>
      <c r="I659" s="37" t="s">
        <v>5032</v>
      </c>
      <c r="J659" s="37" t="s">
        <v>32</v>
      </c>
      <c r="K659" s="37" t="s">
        <v>33</v>
      </c>
      <c r="L659" s="37" t="s">
        <v>5033</v>
      </c>
      <c r="M659" s="36">
        <v>2505002</v>
      </c>
      <c r="N659" s="37" t="s">
        <v>5034</v>
      </c>
      <c r="O659" s="36">
        <v>3</v>
      </c>
      <c r="P659" s="36">
        <v>302</v>
      </c>
      <c r="Q659" s="36">
        <v>4</v>
      </c>
      <c r="R659" s="40">
        <v>1498676641.29</v>
      </c>
      <c r="S659" s="40">
        <v>72941489.290000007</v>
      </c>
      <c r="T659" s="40">
        <v>10951924</v>
      </c>
      <c r="U659" s="40">
        <v>0</v>
      </c>
      <c r="V659" s="40">
        <v>1407454278</v>
      </c>
      <c r="W659" s="40">
        <v>6409917</v>
      </c>
      <c r="X659" s="40">
        <v>402501</v>
      </c>
      <c r="Y659" s="40">
        <v>0</v>
      </c>
      <c r="Z659" s="40">
        <v>516532</v>
      </c>
      <c r="AA659" s="40">
        <v>81637858.859999999</v>
      </c>
      <c r="AB659" s="40">
        <v>0</v>
      </c>
      <c r="AC659" s="40">
        <v>0</v>
      </c>
      <c r="AD659" s="40">
        <v>54653089</v>
      </c>
      <c r="AE659" s="40">
        <v>0</v>
      </c>
      <c r="AF659" s="40">
        <v>15333558.59</v>
      </c>
      <c r="AG659" s="40">
        <v>11651211.27</v>
      </c>
      <c r="AH659" s="40">
        <v>0</v>
      </c>
      <c r="AI659" s="40">
        <v>1417038782.4300001</v>
      </c>
      <c r="AJ659" s="40">
        <v>1177121132.6800001</v>
      </c>
      <c r="AK659" s="40">
        <v>425693566.29000002</v>
      </c>
      <c r="AL659" s="40">
        <v>178792485.47999999</v>
      </c>
      <c r="AM659" s="40">
        <v>0</v>
      </c>
      <c r="AN659" s="40">
        <v>17047903.010000002</v>
      </c>
      <c r="AO659" s="40">
        <v>44077261.259999998</v>
      </c>
      <c r="AP659" s="40">
        <v>0</v>
      </c>
      <c r="AQ659" s="40">
        <v>287054044.04000002</v>
      </c>
      <c r="AR659" s="40">
        <v>263268831</v>
      </c>
      <c r="AS659" s="40">
        <v>23785213.039999999</v>
      </c>
      <c r="AT659" s="40">
        <v>287054044.04000002</v>
      </c>
      <c r="AU659" s="40">
        <v>222961278.99000001</v>
      </c>
      <c r="AV659" s="40">
        <v>20015503.789999999</v>
      </c>
      <c r="AW659" s="40">
        <v>44077261.259999998</v>
      </c>
      <c r="AX659" s="40">
        <v>0</v>
      </c>
      <c r="AY659" s="40">
        <v>0</v>
      </c>
      <c r="AZ659" s="40">
        <v>0</v>
      </c>
      <c r="BA659" s="40">
        <v>0</v>
      </c>
      <c r="BB659" s="40">
        <v>4665525</v>
      </c>
      <c r="BC659" s="40">
        <v>70199696.590000004</v>
      </c>
      <c r="BD659" s="40">
        <v>4665525</v>
      </c>
      <c r="BE659" s="40">
        <v>70199696.590000004</v>
      </c>
      <c r="BF659" s="40">
        <v>1612209770</v>
      </c>
      <c r="BG659" s="40">
        <v>0</v>
      </c>
      <c r="BH659" s="40">
        <v>1612209770</v>
      </c>
      <c r="BI659" s="40">
        <v>0</v>
      </c>
      <c r="BJ659" s="35">
        <v>0</v>
      </c>
    </row>
    <row r="660" spans="1:62" ht="14.25" x14ac:dyDescent="0.2">
      <c r="A660" s="25">
        <f t="shared" si="10"/>
        <v>654</v>
      </c>
      <c r="B660" s="36">
        <v>1485</v>
      </c>
      <c r="C660" s="37" t="s">
        <v>5035</v>
      </c>
      <c r="D660" s="37" t="s">
        <v>5036</v>
      </c>
      <c r="E660" s="37" t="s">
        <v>5037</v>
      </c>
      <c r="F660" s="37" t="s">
        <v>31</v>
      </c>
      <c r="G660" s="38">
        <v>4711</v>
      </c>
      <c r="H660" s="37" t="s">
        <v>1711</v>
      </c>
      <c r="I660" s="37" t="s">
        <v>5038</v>
      </c>
      <c r="J660" s="37" t="s">
        <v>32</v>
      </c>
      <c r="K660" s="37" t="s">
        <v>5039</v>
      </c>
      <c r="L660" s="37" t="s">
        <v>5040</v>
      </c>
      <c r="M660" s="36">
        <v>8394462</v>
      </c>
      <c r="N660" s="37" t="s">
        <v>5041</v>
      </c>
      <c r="O660" s="36">
        <v>3</v>
      </c>
      <c r="P660" s="36">
        <v>37</v>
      </c>
      <c r="Q660" s="36">
        <v>388</v>
      </c>
      <c r="R660" s="40">
        <v>2194956101</v>
      </c>
      <c r="S660" s="40">
        <v>1099785432</v>
      </c>
      <c r="T660" s="40">
        <v>0</v>
      </c>
      <c r="U660" s="40">
        <v>5943562</v>
      </c>
      <c r="V660" s="40">
        <v>0</v>
      </c>
      <c r="W660" s="40">
        <v>445531819</v>
      </c>
      <c r="X660" s="40">
        <v>643695288</v>
      </c>
      <c r="Y660" s="40">
        <v>0</v>
      </c>
      <c r="Z660" s="40">
        <v>0</v>
      </c>
      <c r="AA660" s="40">
        <v>1166833760</v>
      </c>
      <c r="AB660" s="40">
        <v>0</v>
      </c>
      <c r="AC660" s="40">
        <v>0</v>
      </c>
      <c r="AD660" s="40">
        <v>358210668</v>
      </c>
      <c r="AE660" s="40">
        <v>0</v>
      </c>
      <c r="AF660" s="40">
        <v>61260787</v>
      </c>
      <c r="AG660" s="40">
        <v>747362305</v>
      </c>
      <c r="AH660" s="40">
        <v>0</v>
      </c>
      <c r="AI660" s="40">
        <v>1028122341</v>
      </c>
      <c r="AJ660" s="40">
        <v>30436222</v>
      </c>
      <c r="AK660" s="40">
        <v>25467526</v>
      </c>
      <c r="AL660" s="40">
        <v>524840672</v>
      </c>
      <c r="AM660" s="40">
        <v>36529406</v>
      </c>
      <c r="AN660" s="40">
        <v>0</v>
      </c>
      <c r="AO660" s="40">
        <v>99835656</v>
      </c>
      <c r="AP660" s="40">
        <v>336480385</v>
      </c>
      <c r="AQ660" s="40">
        <v>2597552000</v>
      </c>
      <c r="AR660" s="40">
        <v>2492870914</v>
      </c>
      <c r="AS660" s="40">
        <v>104681086</v>
      </c>
      <c r="AT660" s="40">
        <v>532833317</v>
      </c>
      <c r="AU660" s="40">
        <v>365134968</v>
      </c>
      <c r="AV660" s="40">
        <v>67862693</v>
      </c>
      <c r="AW660" s="40">
        <v>99835656</v>
      </c>
      <c r="AX660" s="40">
        <v>0</v>
      </c>
      <c r="AY660" s="40">
        <v>2041796064</v>
      </c>
      <c r="AZ660" s="40">
        <v>0</v>
      </c>
      <c r="BA660" s="40">
        <v>2041796064</v>
      </c>
      <c r="BB660" s="40">
        <v>0</v>
      </c>
      <c r="BC660" s="40">
        <v>0</v>
      </c>
      <c r="BD660" s="40">
        <v>0</v>
      </c>
      <c r="BE660" s="40">
        <v>0</v>
      </c>
      <c r="BF660" s="40">
        <v>0</v>
      </c>
      <c r="BG660" s="40">
        <v>0</v>
      </c>
      <c r="BH660" s="40">
        <v>0</v>
      </c>
      <c r="BI660" s="40">
        <v>0</v>
      </c>
      <c r="BJ660" s="35">
        <v>0</v>
      </c>
    </row>
    <row r="661" spans="1:62" ht="14.25" x14ac:dyDescent="0.2">
      <c r="A661" s="25">
        <f t="shared" si="10"/>
        <v>655</v>
      </c>
      <c r="B661" s="36">
        <v>1489</v>
      </c>
      <c r="C661" s="37" t="s">
        <v>539</v>
      </c>
      <c r="D661" s="37" t="s">
        <v>540</v>
      </c>
      <c r="E661" s="37" t="s">
        <v>541</v>
      </c>
      <c r="F661" s="37" t="s">
        <v>43</v>
      </c>
      <c r="G661" s="38">
        <v>123</v>
      </c>
      <c r="H661" s="37" t="s">
        <v>1696</v>
      </c>
      <c r="I661" s="37" t="s">
        <v>542</v>
      </c>
      <c r="J661" s="37" t="s">
        <v>32</v>
      </c>
      <c r="K661" s="37" t="s">
        <v>33</v>
      </c>
      <c r="L661" s="37" t="s">
        <v>21696</v>
      </c>
      <c r="M661" s="36">
        <v>4443075</v>
      </c>
      <c r="N661" s="37" t="s">
        <v>5042</v>
      </c>
      <c r="O661" s="36">
        <v>1</v>
      </c>
      <c r="P661" s="36">
        <v>3373</v>
      </c>
      <c r="Q661" s="36">
        <v>80</v>
      </c>
      <c r="R661" s="40">
        <v>24367567379</v>
      </c>
      <c r="S661" s="40">
        <v>3576321755</v>
      </c>
      <c r="T661" s="40">
        <v>1694535190</v>
      </c>
      <c r="U661" s="40">
        <v>8604710537</v>
      </c>
      <c r="V661" s="40">
        <v>1507037641</v>
      </c>
      <c r="W661" s="40">
        <v>1096528499</v>
      </c>
      <c r="X661" s="40">
        <v>7595989938</v>
      </c>
      <c r="Y661" s="40">
        <v>0</v>
      </c>
      <c r="Z661" s="40">
        <v>292443819</v>
      </c>
      <c r="AA661" s="40">
        <v>10684714106</v>
      </c>
      <c r="AB661" s="40">
        <v>0</v>
      </c>
      <c r="AC661" s="40">
        <v>4893903029</v>
      </c>
      <c r="AD661" s="40">
        <v>5454242907</v>
      </c>
      <c r="AE661" s="40">
        <v>0</v>
      </c>
      <c r="AF661" s="40">
        <v>50000000</v>
      </c>
      <c r="AG661" s="40">
        <v>250753611</v>
      </c>
      <c r="AH661" s="40">
        <v>35814559</v>
      </c>
      <c r="AI661" s="40">
        <v>13682853273</v>
      </c>
      <c r="AJ661" s="40">
        <v>5113446517</v>
      </c>
      <c r="AK661" s="40">
        <v>2356967173</v>
      </c>
      <c r="AL661" s="40">
        <v>1208938213</v>
      </c>
      <c r="AM661" s="40">
        <v>3912997973</v>
      </c>
      <c r="AN661" s="40">
        <v>490080937</v>
      </c>
      <c r="AO661" s="40">
        <v>247022300</v>
      </c>
      <c r="AP661" s="40">
        <v>2710367333</v>
      </c>
      <c r="AQ661" s="40">
        <v>54327197314</v>
      </c>
      <c r="AR661" s="40">
        <v>53946943788</v>
      </c>
      <c r="AS661" s="40">
        <v>380253526</v>
      </c>
      <c r="AT661" s="40">
        <v>4402450651</v>
      </c>
      <c r="AU661" s="40">
        <v>1459497917</v>
      </c>
      <c r="AV661" s="40">
        <v>63838964</v>
      </c>
      <c r="AW661" s="40">
        <v>247022300</v>
      </c>
      <c r="AX661" s="40">
        <v>2632091470</v>
      </c>
      <c r="AY661" s="40">
        <v>49924746663</v>
      </c>
      <c r="AZ661" s="40">
        <v>49924746663</v>
      </c>
      <c r="BA661" s="40">
        <v>0</v>
      </c>
      <c r="BB661" s="40">
        <v>4034776493</v>
      </c>
      <c r="BC661" s="40">
        <v>1419226870</v>
      </c>
      <c r="BD661" s="40">
        <v>4034776493</v>
      </c>
      <c r="BE661" s="40">
        <v>1419226870</v>
      </c>
      <c r="BF661" s="40">
        <v>5410938981</v>
      </c>
      <c r="BG661" s="40">
        <v>0</v>
      </c>
      <c r="BH661" s="40">
        <v>5410938981</v>
      </c>
      <c r="BI661" s="40">
        <v>0</v>
      </c>
      <c r="BJ661" s="35">
        <v>0</v>
      </c>
    </row>
    <row r="662" spans="1:62" ht="14.25" x14ac:dyDescent="0.2">
      <c r="A662" s="25">
        <f t="shared" si="10"/>
        <v>656</v>
      </c>
      <c r="B662" s="36">
        <v>1501</v>
      </c>
      <c r="C662" s="37" t="s">
        <v>5043</v>
      </c>
      <c r="D662" s="37" t="s">
        <v>5044</v>
      </c>
      <c r="E662" s="37" t="s">
        <v>5045</v>
      </c>
      <c r="F662" s="37" t="s">
        <v>38</v>
      </c>
      <c r="G662" s="38">
        <v>9499</v>
      </c>
      <c r="H662" s="37" t="s">
        <v>1491</v>
      </c>
      <c r="I662" s="37" t="s">
        <v>5046</v>
      </c>
      <c r="J662" s="37" t="s">
        <v>942</v>
      </c>
      <c r="K662" s="37" t="s">
        <v>5047</v>
      </c>
      <c r="L662" s="37" t="s">
        <v>5048</v>
      </c>
      <c r="M662" s="36">
        <v>2827047</v>
      </c>
      <c r="N662" s="37" t="s">
        <v>5049</v>
      </c>
      <c r="O662" s="36">
        <v>3</v>
      </c>
      <c r="P662" s="36">
        <v>39</v>
      </c>
      <c r="Q662" s="36">
        <v>1</v>
      </c>
      <c r="R662" s="40">
        <v>117776624.03</v>
      </c>
      <c r="S662" s="40">
        <v>16178825.029999999</v>
      </c>
      <c r="T662" s="40">
        <v>0</v>
      </c>
      <c r="U662" s="40">
        <v>0</v>
      </c>
      <c r="V662" s="40">
        <v>95337799</v>
      </c>
      <c r="W662" s="40">
        <v>6260000</v>
      </c>
      <c r="X662" s="40">
        <v>0</v>
      </c>
      <c r="Y662" s="40">
        <v>0</v>
      </c>
      <c r="Z662" s="40">
        <v>0</v>
      </c>
      <c r="AA662" s="40">
        <v>12615491</v>
      </c>
      <c r="AB662" s="40">
        <v>0</v>
      </c>
      <c r="AC662" s="40">
        <v>0</v>
      </c>
      <c r="AD662" s="40">
        <v>296080</v>
      </c>
      <c r="AE662" s="40">
        <v>0</v>
      </c>
      <c r="AF662" s="40">
        <v>9799839</v>
      </c>
      <c r="AG662" s="40">
        <v>2519572</v>
      </c>
      <c r="AH662" s="40">
        <v>0</v>
      </c>
      <c r="AI662" s="40">
        <v>105161133.03</v>
      </c>
      <c r="AJ662" s="40">
        <v>78186196</v>
      </c>
      <c r="AK662" s="40">
        <v>0</v>
      </c>
      <c r="AL662" s="40">
        <v>22517291.030000001</v>
      </c>
      <c r="AM662" s="40">
        <v>0</v>
      </c>
      <c r="AN662" s="40">
        <v>0</v>
      </c>
      <c r="AO662" s="40">
        <v>4457646</v>
      </c>
      <c r="AP662" s="40">
        <v>0</v>
      </c>
      <c r="AQ662" s="40">
        <v>29703000</v>
      </c>
      <c r="AR662" s="40">
        <v>22657785</v>
      </c>
      <c r="AS662" s="40">
        <v>7045215</v>
      </c>
      <c r="AT662" s="40">
        <v>29703000</v>
      </c>
      <c r="AU662" s="40">
        <v>25245354</v>
      </c>
      <c r="AV662" s="40">
        <v>0</v>
      </c>
      <c r="AW662" s="40">
        <v>4457646</v>
      </c>
      <c r="AX662" s="40">
        <v>0</v>
      </c>
      <c r="AY662" s="40">
        <v>0</v>
      </c>
      <c r="AZ662" s="40">
        <v>0</v>
      </c>
      <c r="BA662" s="40">
        <v>0</v>
      </c>
      <c r="BB662" s="40">
        <v>0</v>
      </c>
      <c r="BC662" s="40">
        <v>0</v>
      </c>
      <c r="BD662" s="40">
        <v>0</v>
      </c>
      <c r="BE662" s="40">
        <v>0</v>
      </c>
      <c r="BF662" s="40">
        <v>0</v>
      </c>
      <c r="BG662" s="40">
        <v>0</v>
      </c>
      <c r="BH662" s="40">
        <v>0</v>
      </c>
      <c r="BI662" s="40">
        <v>0</v>
      </c>
      <c r="BJ662" s="35">
        <v>0</v>
      </c>
    </row>
    <row r="663" spans="1:62" ht="14.25" x14ac:dyDescent="0.2">
      <c r="A663" s="25">
        <f t="shared" si="10"/>
        <v>657</v>
      </c>
      <c r="B663" s="36">
        <v>1504</v>
      </c>
      <c r="C663" s="37" t="s">
        <v>5050</v>
      </c>
      <c r="D663" s="37" t="s">
        <v>5051</v>
      </c>
      <c r="E663" s="37" t="s">
        <v>5052</v>
      </c>
      <c r="F663" s="37" t="s">
        <v>28</v>
      </c>
      <c r="G663" s="38">
        <v>6492</v>
      </c>
      <c r="H663" s="37" t="s">
        <v>1483</v>
      </c>
      <c r="I663" s="37" t="s">
        <v>5053</v>
      </c>
      <c r="J663" s="37" t="s">
        <v>32</v>
      </c>
      <c r="K663" s="37" t="s">
        <v>33</v>
      </c>
      <c r="L663" s="37" t="s">
        <v>5054</v>
      </c>
      <c r="M663" s="39"/>
      <c r="N663" s="37" t="s">
        <v>5055</v>
      </c>
      <c r="O663" s="36">
        <v>3</v>
      </c>
      <c r="P663" s="36">
        <v>238</v>
      </c>
      <c r="Q663" s="36">
        <v>1</v>
      </c>
      <c r="R663" s="40">
        <v>582394186.25</v>
      </c>
      <c r="S663" s="40">
        <v>17289546</v>
      </c>
      <c r="T663" s="40">
        <v>32429463</v>
      </c>
      <c r="U663" s="40">
        <v>0</v>
      </c>
      <c r="V663" s="40">
        <v>459250741.55000001</v>
      </c>
      <c r="W663" s="40">
        <v>43971212.009999998</v>
      </c>
      <c r="X663" s="40">
        <v>24519039.690000001</v>
      </c>
      <c r="Y663" s="40">
        <v>0</v>
      </c>
      <c r="Z663" s="40">
        <v>4934184</v>
      </c>
      <c r="AA663" s="40">
        <v>419657871.19</v>
      </c>
      <c r="AB663" s="40">
        <v>391529411.39999998</v>
      </c>
      <c r="AC663" s="40">
        <v>0</v>
      </c>
      <c r="AD663" s="40">
        <v>0</v>
      </c>
      <c r="AE663" s="40">
        <v>0</v>
      </c>
      <c r="AF663" s="40">
        <v>28128459.789999999</v>
      </c>
      <c r="AG663" s="40">
        <v>0</v>
      </c>
      <c r="AH663" s="40">
        <v>0</v>
      </c>
      <c r="AI663" s="40">
        <v>162736315.06</v>
      </c>
      <c r="AJ663" s="40">
        <v>43288929.600000001</v>
      </c>
      <c r="AK663" s="40">
        <v>40945203.600000001</v>
      </c>
      <c r="AL663" s="40">
        <v>68548464.459999993</v>
      </c>
      <c r="AM663" s="40">
        <v>8733999</v>
      </c>
      <c r="AN663" s="40">
        <v>0</v>
      </c>
      <c r="AO663" s="40">
        <v>23118922</v>
      </c>
      <c r="AP663" s="40">
        <v>0</v>
      </c>
      <c r="AQ663" s="40">
        <v>98772402</v>
      </c>
      <c r="AR663" s="40">
        <v>97747335</v>
      </c>
      <c r="AS663" s="40">
        <v>1025067</v>
      </c>
      <c r="AT663" s="40">
        <v>77182095</v>
      </c>
      <c r="AU663" s="40">
        <v>50910337</v>
      </c>
      <c r="AV663" s="40">
        <v>3152836</v>
      </c>
      <c r="AW663" s="40">
        <v>23118922</v>
      </c>
      <c r="AX663" s="40">
        <v>0</v>
      </c>
      <c r="AY663" s="40">
        <v>21590307</v>
      </c>
      <c r="AZ663" s="40">
        <v>21590307</v>
      </c>
      <c r="BA663" s="40">
        <v>0</v>
      </c>
      <c r="BB663" s="40">
        <v>3815544</v>
      </c>
      <c r="BC663" s="40">
        <v>2938000</v>
      </c>
      <c r="BD663" s="40">
        <v>3815544</v>
      </c>
      <c r="BE663" s="40">
        <v>2938000</v>
      </c>
      <c r="BF663" s="40">
        <v>479407739.55000001</v>
      </c>
      <c r="BG663" s="40">
        <v>0</v>
      </c>
      <c r="BH663" s="40">
        <v>479407739.55000001</v>
      </c>
      <c r="BI663" s="40">
        <v>0</v>
      </c>
      <c r="BJ663" s="35">
        <v>0</v>
      </c>
    </row>
    <row r="664" spans="1:62" ht="14.25" x14ac:dyDescent="0.2">
      <c r="A664" s="25">
        <f t="shared" si="10"/>
        <v>658</v>
      </c>
      <c r="B664" s="36">
        <v>1510</v>
      </c>
      <c r="C664" s="37" t="s">
        <v>545</v>
      </c>
      <c r="D664" s="37" t="s">
        <v>546</v>
      </c>
      <c r="E664" s="37" t="s">
        <v>547</v>
      </c>
      <c r="F664" s="37" t="s">
        <v>117</v>
      </c>
      <c r="G664" s="38">
        <v>6424</v>
      </c>
      <c r="H664" s="37" t="s">
        <v>1486</v>
      </c>
      <c r="I664" s="37" t="s">
        <v>548</v>
      </c>
      <c r="J664" s="37" t="s">
        <v>549</v>
      </c>
      <c r="K664" s="37" t="s">
        <v>550</v>
      </c>
      <c r="L664" s="37" t="s">
        <v>1695</v>
      </c>
      <c r="M664" s="36">
        <v>4314130</v>
      </c>
      <c r="N664" s="37" t="s">
        <v>1694</v>
      </c>
      <c r="O664" s="36">
        <v>1</v>
      </c>
      <c r="P664" s="36">
        <v>1854</v>
      </c>
      <c r="Q664" s="36">
        <v>7</v>
      </c>
      <c r="R664" s="40">
        <v>6747574233.7600002</v>
      </c>
      <c r="S664" s="40">
        <v>936120296.25999999</v>
      </c>
      <c r="T664" s="40">
        <v>230555242.5</v>
      </c>
      <c r="U664" s="40">
        <v>0</v>
      </c>
      <c r="V664" s="40">
        <v>5044082725</v>
      </c>
      <c r="W664" s="40">
        <v>20381585</v>
      </c>
      <c r="X664" s="40">
        <v>516434385</v>
      </c>
      <c r="Y664" s="40">
        <v>0</v>
      </c>
      <c r="Z664" s="40">
        <v>0</v>
      </c>
      <c r="AA664" s="40">
        <v>2515159823.75</v>
      </c>
      <c r="AB664" s="40">
        <v>1990597966.3299999</v>
      </c>
      <c r="AC664" s="40">
        <v>449312352</v>
      </c>
      <c r="AD664" s="40">
        <v>7404281.96</v>
      </c>
      <c r="AE664" s="40">
        <v>0</v>
      </c>
      <c r="AF664" s="40">
        <v>0</v>
      </c>
      <c r="AG664" s="40">
        <v>67845223.459999993</v>
      </c>
      <c r="AH664" s="40">
        <v>0</v>
      </c>
      <c r="AI664" s="40">
        <v>4232414410.0100002</v>
      </c>
      <c r="AJ664" s="40">
        <v>2206154292</v>
      </c>
      <c r="AK664" s="40">
        <v>737513491</v>
      </c>
      <c r="AL664" s="40">
        <v>1060655362.65</v>
      </c>
      <c r="AM664" s="40">
        <v>613954560.23000002</v>
      </c>
      <c r="AN664" s="40">
        <v>27117512</v>
      </c>
      <c r="AO664" s="40">
        <v>105683036.13</v>
      </c>
      <c r="AP664" s="40">
        <v>218849647</v>
      </c>
      <c r="AQ664" s="40">
        <v>1245711707.1800001</v>
      </c>
      <c r="AR664" s="40">
        <v>1026303320</v>
      </c>
      <c r="AS664" s="40">
        <v>219408387.18000001</v>
      </c>
      <c r="AT664" s="40">
        <v>1151715702.0699999</v>
      </c>
      <c r="AU664" s="40">
        <v>784046894</v>
      </c>
      <c r="AV664" s="40">
        <v>261985771.94</v>
      </c>
      <c r="AW664" s="40">
        <v>105683036.13</v>
      </c>
      <c r="AX664" s="40">
        <v>0</v>
      </c>
      <c r="AY664" s="40">
        <v>93996006</v>
      </c>
      <c r="AZ664" s="40">
        <v>93996006</v>
      </c>
      <c r="BA664" s="40">
        <v>0</v>
      </c>
      <c r="BB664" s="40">
        <v>47030125</v>
      </c>
      <c r="BC664" s="40">
        <v>195349532</v>
      </c>
      <c r="BD664" s="40">
        <v>47030125</v>
      </c>
      <c r="BE664" s="40">
        <v>195349532</v>
      </c>
      <c r="BF664" s="40">
        <v>0</v>
      </c>
      <c r="BG664" s="40">
        <v>0</v>
      </c>
      <c r="BH664" s="40">
        <v>0</v>
      </c>
      <c r="BI664" s="40">
        <v>0</v>
      </c>
      <c r="BJ664" s="35">
        <v>0</v>
      </c>
    </row>
    <row r="665" spans="1:62" ht="14.25" x14ac:dyDescent="0.2">
      <c r="A665" s="25">
        <f t="shared" si="10"/>
        <v>659</v>
      </c>
      <c r="B665" s="36">
        <v>1512</v>
      </c>
      <c r="C665" s="37" t="s">
        <v>551</v>
      </c>
      <c r="D665" s="37" t="s">
        <v>552</v>
      </c>
      <c r="E665" s="37" t="s">
        <v>553</v>
      </c>
      <c r="F665" s="37" t="s">
        <v>108</v>
      </c>
      <c r="G665" s="38">
        <v>6492</v>
      </c>
      <c r="H665" s="37" t="s">
        <v>1483</v>
      </c>
      <c r="I665" s="37" t="s">
        <v>554</v>
      </c>
      <c r="J665" s="37" t="s">
        <v>32</v>
      </c>
      <c r="K665" s="37" t="s">
        <v>33</v>
      </c>
      <c r="L665" s="37" t="s">
        <v>1447</v>
      </c>
      <c r="M665" s="36">
        <v>2320221</v>
      </c>
      <c r="N665" s="37" t="s">
        <v>1693</v>
      </c>
      <c r="O665" s="36">
        <v>1</v>
      </c>
      <c r="P665" s="36">
        <v>2893</v>
      </c>
      <c r="Q665" s="36">
        <v>10</v>
      </c>
      <c r="R665" s="40">
        <v>24440683601.43</v>
      </c>
      <c r="S665" s="40">
        <v>694937907.53999996</v>
      </c>
      <c r="T665" s="40">
        <v>2103023587.74</v>
      </c>
      <c r="U665" s="40">
        <v>0</v>
      </c>
      <c r="V665" s="40">
        <v>21156372088.799999</v>
      </c>
      <c r="W665" s="40">
        <v>9698255.8900000006</v>
      </c>
      <c r="X665" s="40">
        <v>476651761.45999998</v>
      </c>
      <c r="Y665" s="40">
        <v>0</v>
      </c>
      <c r="Z665" s="40">
        <v>0</v>
      </c>
      <c r="AA665" s="40">
        <v>16079784966.92</v>
      </c>
      <c r="AB665" s="40">
        <v>15872723847.75</v>
      </c>
      <c r="AC665" s="40">
        <v>13980400.1</v>
      </c>
      <c r="AD665" s="40">
        <v>65258881.07</v>
      </c>
      <c r="AE665" s="40">
        <v>0</v>
      </c>
      <c r="AF665" s="40">
        <v>91411788</v>
      </c>
      <c r="AG665" s="40">
        <v>36410050</v>
      </c>
      <c r="AH665" s="40">
        <v>0</v>
      </c>
      <c r="AI665" s="40">
        <v>8360898634.5100002</v>
      </c>
      <c r="AJ665" s="40">
        <v>4185793360.5599999</v>
      </c>
      <c r="AK665" s="40">
        <v>1711463802.47</v>
      </c>
      <c r="AL665" s="40">
        <v>2858243276.8400002</v>
      </c>
      <c r="AM665" s="40">
        <v>6619339.9100000001</v>
      </c>
      <c r="AN665" s="40">
        <v>0</v>
      </c>
      <c r="AO665" s="40">
        <v>892949304.20000005</v>
      </c>
      <c r="AP665" s="40">
        <v>417293353</v>
      </c>
      <c r="AQ665" s="40">
        <v>3998074680.3000002</v>
      </c>
      <c r="AR665" s="40">
        <v>3621462948.5</v>
      </c>
      <c r="AS665" s="40">
        <v>376611731.80000001</v>
      </c>
      <c r="AT665" s="40">
        <v>2587601852.3000002</v>
      </c>
      <c r="AU665" s="40">
        <v>1235356532</v>
      </c>
      <c r="AV665" s="40">
        <v>459296016.10000002</v>
      </c>
      <c r="AW665" s="40">
        <v>892949304.20000005</v>
      </c>
      <c r="AX665" s="40">
        <v>0</v>
      </c>
      <c r="AY665" s="40">
        <v>1410472828</v>
      </c>
      <c r="AZ665" s="40">
        <v>1410472828</v>
      </c>
      <c r="BA665" s="40">
        <v>0</v>
      </c>
      <c r="BB665" s="40">
        <v>138477237</v>
      </c>
      <c r="BC665" s="40">
        <v>611275919.69000006</v>
      </c>
      <c r="BD665" s="40">
        <v>138477237</v>
      </c>
      <c r="BE665" s="40">
        <v>611275919.69000006</v>
      </c>
      <c r="BF665" s="40">
        <v>63378024775.5</v>
      </c>
      <c r="BG665" s="40">
        <v>0</v>
      </c>
      <c r="BH665" s="40">
        <v>63378024775.5</v>
      </c>
      <c r="BI665" s="40">
        <v>0</v>
      </c>
      <c r="BJ665" s="35">
        <v>355934335</v>
      </c>
    </row>
    <row r="666" spans="1:62" ht="14.25" x14ac:dyDescent="0.2">
      <c r="A666" s="25">
        <f t="shared" si="10"/>
        <v>660</v>
      </c>
      <c r="B666" s="36">
        <v>1517</v>
      </c>
      <c r="C666" s="37" t="s">
        <v>5056</v>
      </c>
      <c r="D666" s="37" t="s">
        <v>5057</v>
      </c>
      <c r="E666" s="37" t="s">
        <v>5058</v>
      </c>
      <c r="F666" s="37" t="s">
        <v>28</v>
      </c>
      <c r="G666" s="38">
        <v>6492</v>
      </c>
      <c r="H666" s="37" t="s">
        <v>1483</v>
      </c>
      <c r="I666" s="37" t="s">
        <v>5059</v>
      </c>
      <c r="J666" s="37" t="s">
        <v>32</v>
      </c>
      <c r="K666" s="37" t="s">
        <v>33</v>
      </c>
      <c r="L666" s="37" t="s">
        <v>5060</v>
      </c>
      <c r="M666" s="36">
        <v>5133492</v>
      </c>
      <c r="N666" s="37" t="s">
        <v>5061</v>
      </c>
      <c r="O666" s="36">
        <v>2</v>
      </c>
      <c r="P666" s="36">
        <v>872</v>
      </c>
      <c r="Q666" s="36">
        <v>5</v>
      </c>
      <c r="R666" s="40">
        <v>7264898637.6099997</v>
      </c>
      <c r="S666" s="40">
        <v>253928222.44</v>
      </c>
      <c r="T666" s="40">
        <v>406617961.25</v>
      </c>
      <c r="U666" s="40">
        <v>0</v>
      </c>
      <c r="V666" s="40">
        <v>6562297175</v>
      </c>
      <c r="W666" s="40">
        <v>14555278.92</v>
      </c>
      <c r="X666" s="40">
        <v>27500000</v>
      </c>
      <c r="Y666" s="40">
        <v>0</v>
      </c>
      <c r="Z666" s="40">
        <v>0</v>
      </c>
      <c r="AA666" s="40">
        <v>3847198693.1500001</v>
      </c>
      <c r="AB666" s="40">
        <v>3579959648.0500002</v>
      </c>
      <c r="AC666" s="40">
        <v>200000000</v>
      </c>
      <c r="AD666" s="40">
        <v>20527947.510000002</v>
      </c>
      <c r="AE666" s="40">
        <v>0</v>
      </c>
      <c r="AF666" s="40">
        <v>31734118.890000001</v>
      </c>
      <c r="AG666" s="40">
        <v>14976978.699999999</v>
      </c>
      <c r="AH666" s="40">
        <v>0</v>
      </c>
      <c r="AI666" s="40">
        <v>3417699944.46</v>
      </c>
      <c r="AJ666" s="40">
        <v>1846950925</v>
      </c>
      <c r="AK666" s="40">
        <v>1729764625</v>
      </c>
      <c r="AL666" s="40">
        <v>895110374.17999995</v>
      </c>
      <c r="AM666" s="40">
        <v>235605448.53999999</v>
      </c>
      <c r="AN666" s="40">
        <v>0</v>
      </c>
      <c r="AO666" s="40">
        <v>440033196.74000001</v>
      </c>
      <c r="AP666" s="40">
        <v>0</v>
      </c>
      <c r="AQ666" s="40">
        <v>996802971.45000005</v>
      </c>
      <c r="AR666" s="40">
        <v>934844171</v>
      </c>
      <c r="AS666" s="40">
        <v>61958800.450000003</v>
      </c>
      <c r="AT666" s="40">
        <v>843131338.45000005</v>
      </c>
      <c r="AU666" s="40">
        <v>382160889.85000002</v>
      </c>
      <c r="AV666" s="40">
        <v>20937251.859999999</v>
      </c>
      <c r="AW666" s="40">
        <v>440033196.74000001</v>
      </c>
      <c r="AX666" s="40">
        <v>0</v>
      </c>
      <c r="AY666" s="40">
        <v>153671633</v>
      </c>
      <c r="AZ666" s="40">
        <v>153671633</v>
      </c>
      <c r="BA666" s="40">
        <v>0</v>
      </c>
      <c r="BB666" s="40">
        <v>4231475</v>
      </c>
      <c r="BC666" s="40">
        <v>102763255</v>
      </c>
      <c r="BD666" s="40">
        <v>4231475</v>
      </c>
      <c r="BE666" s="40">
        <v>102763255</v>
      </c>
      <c r="BF666" s="40">
        <v>6769933235</v>
      </c>
      <c r="BG666" s="40">
        <v>0</v>
      </c>
      <c r="BH666" s="40">
        <v>6769933235</v>
      </c>
      <c r="BI666" s="40">
        <v>0</v>
      </c>
      <c r="BJ666" s="35">
        <v>0</v>
      </c>
    </row>
    <row r="667" spans="1:62" ht="14.25" x14ac:dyDescent="0.2">
      <c r="A667" s="25">
        <f t="shared" si="10"/>
        <v>661</v>
      </c>
      <c r="B667" s="36">
        <v>1518</v>
      </c>
      <c r="C667" s="37" t="s">
        <v>5062</v>
      </c>
      <c r="D667" s="37" t="s">
        <v>5063</v>
      </c>
      <c r="E667" s="37" t="s">
        <v>5062</v>
      </c>
      <c r="F667" s="37" t="s">
        <v>28</v>
      </c>
      <c r="G667" s="38">
        <v>6492</v>
      </c>
      <c r="H667" s="37" t="s">
        <v>1483</v>
      </c>
      <c r="I667" s="37" t="s">
        <v>5064</v>
      </c>
      <c r="J667" s="37" t="s">
        <v>32</v>
      </c>
      <c r="K667" s="37" t="s">
        <v>33</v>
      </c>
      <c r="L667" s="37" t="s">
        <v>5065</v>
      </c>
      <c r="M667" s="36">
        <v>4459904</v>
      </c>
      <c r="N667" s="37" t="s">
        <v>5066</v>
      </c>
      <c r="O667" s="36">
        <v>2</v>
      </c>
      <c r="P667" s="36">
        <v>1909</v>
      </c>
      <c r="Q667" s="36">
        <v>5</v>
      </c>
      <c r="R667" s="40">
        <v>19303295650.330002</v>
      </c>
      <c r="S667" s="40">
        <v>1653159588.8299999</v>
      </c>
      <c r="T667" s="40">
        <v>2925492215.3499999</v>
      </c>
      <c r="U667" s="40">
        <v>0</v>
      </c>
      <c r="V667" s="40">
        <v>13957607134.15</v>
      </c>
      <c r="W667" s="40">
        <v>767036712</v>
      </c>
      <c r="X667" s="40">
        <v>0</v>
      </c>
      <c r="Y667" s="40">
        <v>0</v>
      </c>
      <c r="Z667" s="40">
        <v>0</v>
      </c>
      <c r="AA667" s="40">
        <v>8329736378.6199999</v>
      </c>
      <c r="AB667" s="40">
        <v>7802161591.4300003</v>
      </c>
      <c r="AC667" s="40">
        <v>0</v>
      </c>
      <c r="AD667" s="40">
        <v>50996074.68</v>
      </c>
      <c r="AE667" s="40">
        <v>0</v>
      </c>
      <c r="AF667" s="40">
        <v>401703722.50999999</v>
      </c>
      <c r="AG667" s="40">
        <v>74874990</v>
      </c>
      <c r="AH667" s="40">
        <v>0</v>
      </c>
      <c r="AI667" s="40">
        <v>10973559271.360001</v>
      </c>
      <c r="AJ667" s="40">
        <v>8365513190.8199997</v>
      </c>
      <c r="AK667" s="40">
        <v>7974892190.8199997</v>
      </c>
      <c r="AL667" s="40">
        <v>1460693824.8499999</v>
      </c>
      <c r="AM667" s="40">
        <v>407557857.08999997</v>
      </c>
      <c r="AN667" s="40">
        <v>0</v>
      </c>
      <c r="AO667" s="40">
        <v>627186333.67999995</v>
      </c>
      <c r="AP667" s="40">
        <v>66855272.920000002</v>
      </c>
      <c r="AQ667" s="40">
        <v>1628370675.9300001</v>
      </c>
      <c r="AR667" s="40">
        <v>1336257232.76</v>
      </c>
      <c r="AS667" s="40">
        <v>292113443.17000002</v>
      </c>
      <c r="AT667" s="40">
        <v>1287071725.9300001</v>
      </c>
      <c r="AU667" s="40">
        <v>410327354.00999999</v>
      </c>
      <c r="AV667" s="40">
        <v>249558037.88999999</v>
      </c>
      <c r="AW667" s="40">
        <v>627186334.02999997</v>
      </c>
      <c r="AX667" s="40">
        <v>0</v>
      </c>
      <c r="AY667" s="40">
        <v>341298950</v>
      </c>
      <c r="AZ667" s="40">
        <v>341298950</v>
      </c>
      <c r="BA667" s="40">
        <v>0</v>
      </c>
      <c r="BB667" s="40">
        <v>0</v>
      </c>
      <c r="BC667" s="40">
        <v>0</v>
      </c>
      <c r="BD667" s="40">
        <v>0</v>
      </c>
      <c r="BE667" s="40">
        <v>0</v>
      </c>
      <c r="BF667" s="40">
        <v>17075275856.15</v>
      </c>
      <c r="BG667" s="40">
        <v>0</v>
      </c>
      <c r="BH667" s="40">
        <v>17075275856.15</v>
      </c>
      <c r="BI667" s="40">
        <v>0</v>
      </c>
      <c r="BJ667" s="35">
        <v>12541189</v>
      </c>
    </row>
    <row r="668" spans="1:62" ht="14.25" x14ac:dyDescent="0.2">
      <c r="A668" s="25">
        <f t="shared" si="10"/>
        <v>662</v>
      </c>
      <c r="B668" s="36">
        <v>1519</v>
      </c>
      <c r="C668" s="37" t="s">
        <v>555</v>
      </c>
      <c r="D668" s="37" t="s">
        <v>556</v>
      </c>
      <c r="E668" s="37" t="s">
        <v>557</v>
      </c>
      <c r="F668" s="37" t="s">
        <v>28</v>
      </c>
      <c r="G668" s="38">
        <v>6492</v>
      </c>
      <c r="H668" s="37" t="s">
        <v>1483</v>
      </c>
      <c r="I668" s="37" t="s">
        <v>558</v>
      </c>
      <c r="J668" s="37" t="s">
        <v>32</v>
      </c>
      <c r="K668" s="37" t="s">
        <v>33</v>
      </c>
      <c r="L668" s="37" t="s">
        <v>1847</v>
      </c>
      <c r="M668" s="36">
        <v>4300500</v>
      </c>
      <c r="N668" s="37" t="s">
        <v>1692</v>
      </c>
      <c r="O668" s="36">
        <v>1</v>
      </c>
      <c r="P668" s="36">
        <v>4494</v>
      </c>
      <c r="Q668" s="36">
        <v>29</v>
      </c>
      <c r="R668" s="40">
        <v>64366398827.989998</v>
      </c>
      <c r="S668" s="40">
        <v>7493057340.04</v>
      </c>
      <c r="T668" s="40">
        <v>7877955809</v>
      </c>
      <c r="U668" s="40">
        <v>0</v>
      </c>
      <c r="V668" s="40">
        <v>47980798878.120003</v>
      </c>
      <c r="W668" s="40">
        <v>107287827</v>
      </c>
      <c r="X668" s="40">
        <v>907298973.83000004</v>
      </c>
      <c r="Y668" s="40">
        <v>0</v>
      </c>
      <c r="Z668" s="40">
        <v>0</v>
      </c>
      <c r="AA668" s="40">
        <v>30750721472.380001</v>
      </c>
      <c r="AB668" s="40">
        <v>27406742195.709999</v>
      </c>
      <c r="AC668" s="40">
        <v>0</v>
      </c>
      <c r="AD668" s="40">
        <v>2281603603.4099998</v>
      </c>
      <c r="AE668" s="40">
        <v>0</v>
      </c>
      <c r="AF668" s="40">
        <v>619891669.92999995</v>
      </c>
      <c r="AG668" s="40">
        <v>442484003.32999998</v>
      </c>
      <c r="AH668" s="40">
        <v>0</v>
      </c>
      <c r="AI668" s="40">
        <v>33615677355.610001</v>
      </c>
      <c r="AJ668" s="40">
        <v>23168648782.560001</v>
      </c>
      <c r="AK668" s="40">
        <v>16918712782.559999</v>
      </c>
      <c r="AL668" s="40">
        <v>3855680603.8800001</v>
      </c>
      <c r="AM668" s="40">
        <v>3380698976.46</v>
      </c>
      <c r="AN668" s="40">
        <v>0</v>
      </c>
      <c r="AO668" s="40">
        <v>1495559212.02</v>
      </c>
      <c r="AP668" s="40">
        <v>1715089780.6900001</v>
      </c>
      <c r="AQ668" s="40">
        <v>6888378793.7700005</v>
      </c>
      <c r="AR668" s="40">
        <v>6199496093.3199997</v>
      </c>
      <c r="AS668" s="40">
        <v>688882700.45000005</v>
      </c>
      <c r="AT668" s="40">
        <v>5342961808.7700005</v>
      </c>
      <c r="AU668" s="40">
        <v>2079191194.26</v>
      </c>
      <c r="AV668" s="40">
        <v>1768211402.49</v>
      </c>
      <c r="AW668" s="40">
        <v>1495559212.02</v>
      </c>
      <c r="AX668" s="40">
        <v>0</v>
      </c>
      <c r="AY668" s="40">
        <v>1545416985</v>
      </c>
      <c r="AZ668" s="40">
        <v>1545416985</v>
      </c>
      <c r="BA668" s="40">
        <v>0</v>
      </c>
      <c r="BB668" s="40">
        <v>196131323.59999999</v>
      </c>
      <c r="BC668" s="40">
        <v>7734335</v>
      </c>
      <c r="BD668" s="40">
        <v>196131323.59999999</v>
      </c>
      <c r="BE668" s="40">
        <v>7734335</v>
      </c>
      <c r="BF668" s="40">
        <v>49293722250.040001</v>
      </c>
      <c r="BG668" s="40">
        <v>348200000</v>
      </c>
      <c r="BH668" s="40">
        <v>49285987915.040001</v>
      </c>
      <c r="BI668" s="40">
        <v>355934335</v>
      </c>
      <c r="BJ668" s="35">
        <v>29475000</v>
      </c>
    </row>
    <row r="669" spans="1:62" ht="14.25" x14ac:dyDescent="0.2">
      <c r="A669" s="25">
        <f t="shared" si="10"/>
        <v>663</v>
      </c>
      <c r="B669" s="36">
        <v>1520</v>
      </c>
      <c r="C669" s="37" t="s">
        <v>5067</v>
      </c>
      <c r="D669" s="37" t="s">
        <v>5068</v>
      </c>
      <c r="E669" s="37" t="s">
        <v>5069</v>
      </c>
      <c r="F669" s="37" t="s">
        <v>28</v>
      </c>
      <c r="G669" s="38">
        <v>6492</v>
      </c>
      <c r="H669" s="37" t="s">
        <v>1483</v>
      </c>
      <c r="I669" s="37" t="s">
        <v>5070</v>
      </c>
      <c r="J669" s="37" t="s">
        <v>32</v>
      </c>
      <c r="K669" s="37" t="s">
        <v>4986</v>
      </c>
      <c r="L669" s="37" t="s">
        <v>5071</v>
      </c>
      <c r="M669" s="36">
        <v>5463046</v>
      </c>
      <c r="N669" s="37" t="s">
        <v>5072</v>
      </c>
      <c r="O669" s="36">
        <v>3</v>
      </c>
      <c r="P669" s="36">
        <v>138</v>
      </c>
      <c r="Q669" s="36">
        <v>2</v>
      </c>
      <c r="R669" s="40">
        <v>956961349.09000003</v>
      </c>
      <c r="S669" s="40">
        <v>169180473.34999999</v>
      </c>
      <c r="T669" s="40">
        <v>183994125.13999999</v>
      </c>
      <c r="U669" s="40">
        <v>0</v>
      </c>
      <c r="V669" s="40">
        <v>546069133.54999995</v>
      </c>
      <c r="W669" s="40">
        <v>44966542.18</v>
      </c>
      <c r="X669" s="40">
        <v>6626423.8700000001</v>
      </c>
      <c r="Y669" s="40">
        <v>0</v>
      </c>
      <c r="Z669" s="40">
        <v>6124651</v>
      </c>
      <c r="AA669" s="40">
        <v>723653954.08000004</v>
      </c>
      <c r="AB669" s="40">
        <v>698248753.75999999</v>
      </c>
      <c r="AC669" s="40">
        <v>0</v>
      </c>
      <c r="AD669" s="40">
        <v>19271424.82</v>
      </c>
      <c r="AE669" s="40">
        <v>0</v>
      </c>
      <c r="AF669" s="40">
        <v>2259822.5</v>
      </c>
      <c r="AG669" s="40">
        <v>3873953</v>
      </c>
      <c r="AH669" s="40">
        <v>0</v>
      </c>
      <c r="AI669" s="40">
        <v>233307394.71000001</v>
      </c>
      <c r="AJ669" s="40">
        <v>207459459.03999999</v>
      </c>
      <c r="AK669" s="40">
        <v>182614459.03999999</v>
      </c>
      <c r="AL669" s="40">
        <v>6631188.3399999999</v>
      </c>
      <c r="AM669" s="40">
        <v>17362637.329999998</v>
      </c>
      <c r="AN669" s="40">
        <v>0</v>
      </c>
      <c r="AO669" s="40">
        <v>1854110</v>
      </c>
      <c r="AP669" s="40">
        <v>0</v>
      </c>
      <c r="AQ669" s="40">
        <v>248046505.21000001</v>
      </c>
      <c r="AR669" s="40">
        <v>227892247</v>
      </c>
      <c r="AS669" s="40">
        <v>20154258.210000001</v>
      </c>
      <c r="AT669" s="40">
        <v>108803968.91</v>
      </c>
      <c r="AU669" s="40">
        <v>100027788.13</v>
      </c>
      <c r="AV669" s="40">
        <v>6922070.7800000003</v>
      </c>
      <c r="AW669" s="40">
        <v>1854110</v>
      </c>
      <c r="AX669" s="40">
        <v>0</v>
      </c>
      <c r="AY669" s="40">
        <v>139242536</v>
      </c>
      <c r="AZ669" s="40">
        <v>139242536</v>
      </c>
      <c r="BA669" s="40">
        <v>0</v>
      </c>
      <c r="BB669" s="40">
        <v>0</v>
      </c>
      <c r="BC669" s="40">
        <v>13698200</v>
      </c>
      <c r="BD669" s="40">
        <v>0</v>
      </c>
      <c r="BE669" s="40">
        <v>13698200</v>
      </c>
      <c r="BF669" s="40">
        <v>670723335.66999996</v>
      </c>
      <c r="BG669" s="40">
        <v>0</v>
      </c>
      <c r="BH669" s="40">
        <v>670723335.66999996</v>
      </c>
      <c r="BI669" s="40">
        <v>0</v>
      </c>
      <c r="BJ669" s="35">
        <v>27524606</v>
      </c>
    </row>
    <row r="670" spans="1:62" ht="14.25" x14ac:dyDescent="0.2">
      <c r="A670" s="25">
        <f t="shared" si="10"/>
        <v>664</v>
      </c>
      <c r="B670" s="36">
        <v>1522</v>
      </c>
      <c r="C670" s="37" t="s">
        <v>5073</v>
      </c>
      <c r="D670" s="37" t="s">
        <v>5074</v>
      </c>
      <c r="E670" s="37" t="s">
        <v>5075</v>
      </c>
      <c r="F670" s="37" t="s">
        <v>28</v>
      </c>
      <c r="G670" s="38">
        <v>6492</v>
      </c>
      <c r="H670" s="37" t="s">
        <v>1483</v>
      </c>
      <c r="I670" s="37" t="s">
        <v>5076</v>
      </c>
      <c r="J670" s="37" t="s">
        <v>32</v>
      </c>
      <c r="K670" s="37" t="s">
        <v>441</v>
      </c>
      <c r="L670" s="37" t="s">
        <v>5077</v>
      </c>
      <c r="M670" s="36">
        <v>5992010</v>
      </c>
      <c r="N670" s="37" t="s">
        <v>5078</v>
      </c>
      <c r="O670" s="36">
        <v>2</v>
      </c>
      <c r="P670" s="36">
        <v>656</v>
      </c>
      <c r="Q670" s="36">
        <v>5</v>
      </c>
      <c r="R670" s="40">
        <v>6103040808.8599997</v>
      </c>
      <c r="S670" s="40">
        <v>400910547.86000001</v>
      </c>
      <c r="T670" s="40">
        <v>161381781.47999999</v>
      </c>
      <c r="U670" s="40">
        <v>0</v>
      </c>
      <c r="V670" s="40">
        <v>4761362115.6899996</v>
      </c>
      <c r="W670" s="40">
        <v>176887812.99000001</v>
      </c>
      <c r="X670" s="40">
        <v>602498550.84000003</v>
      </c>
      <c r="Y670" s="40">
        <v>0</v>
      </c>
      <c r="Z670" s="40">
        <v>0</v>
      </c>
      <c r="AA670" s="40">
        <v>2694543140.52</v>
      </c>
      <c r="AB670" s="40">
        <v>360285867.10000002</v>
      </c>
      <c r="AC670" s="40">
        <v>2128666560</v>
      </c>
      <c r="AD670" s="40">
        <v>72414775.420000002</v>
      </c>
      <c r="AE670" s="40">
        <v>0</v>
      </c>
      <c r="AF670" s="40">
        <v>50207997</v>
      </c>
      <c r="AG670" s="40">
        <v>82967941</v>
      </c>
      <c r="AH670" s="40">
        <v>0</v>
      </c>
      <c r="AI670" s="40">
        <v>3408497668.3400002</v>
      </c>
      <c r="AJ670" s="40">
        <v>2912274873.4499998</v>
      </c>
      <c r="AK670" s="40">
        <v>2899733684.4499998</v>
      </c>
      <c r="AL670" s="40">
        <v>440329938</v>
      </c>
      <c r="AM670" s="40">
        <v>6650331</v>
      </c>
      <c r="AN670" s="40">
        <v>0</v>
      </c>
      <c r="AO670" s="40">
        <v>49242525.890000001</v>
      </c>
      <c r="AP670" s="40">
        <v>0</v>
      </c>
      <c r="AQ670" s="40">
        <v>1010963554.96</v>
      </c>
      <c r="AR670" s="40">
        <v>925947849</v>
      </c>
      <c r="AS670" s="40">
        <v>85015705.959999993</v>
      </c>
      <c r="AT670" s="40">
        <v>779224789.96000004</v>
      </c>
      <c r="AU670" s="40">
        <v>666312534.62</v>
      </c>
      <c r="AV670" s="40">
        <v>63669729.450000003</v>
      </c>
      <c r="AW670" s="40">
        <v>49242525.890000001</v>
      </c>
      <c r="AX670" s="40">
        <v>0</v>
      </c>
      <c r="AY670" s="40">
        <v>231738765</v>
      </c>
      <c r="AZ670" s="40">
        <v>231738765</v>
      </c>
      <c r="BA670" s="40">
        <v>0</v>
      </c>
      <c r="BB670" s="40">
        <v>133587934</v>
      </c>
      <c r="BC670" s="40">
        <v>24034143</v>
      </c>
      <c r="BD670" s="40">
        <v>133587934</v>
      </c>
      <c r="BE670" s="40">
        <v>24034143</v>
      </c>
      <c r="BF670" s="40">
        <v>6340893606.9300003</v>
      </c>
      <c r="BG670" s="40">
        <v>12541189</v>
      </c>
      <c r="BH670" s="40">
        <v>6340893606.9300003</v>
      </c>
      <c r="BI670" s="40">
        <v>12541189</v>
      </c>
      <c r="BJ670" s="35">
        <v>0</v>
      </c>
    </row>
    <row r="671" spans="1:62" ht="14.25" x14ac:dyDescent="0.2">
      <c r="A671" s="25">
        <f t="shared" si="10"/>
        <v>665</v>
      </c>
      <c r="B671" s="36">
        <v>1530</v>
      </c>
      <c r="C671" s="37" t="s">
        <v>5079</v>
      </c>
      <c r="D671" s="37" t="s">
        <v>5080</v>
      </c>
      <c r="E671" s="37" t="s">
        <v>5081</v>
      </c>
      <c r="F671" s="37" t="s">
        <v>28</v>
      </c>
      <c r="G671" s="38">
        <v>6492</v>
      </c>
      <c r="H671" s="37" t="s">
        <v>1483</v>
      </c>
      <c r="I671" s="37" t="s">
        <v>5082</v>
      </c>
      <c r="J671" s="37" t="s">
        <v>32</v>
      </c>
      <c r="K671" s="37" t="s">
        <v>442</v>
      </c>
      <c r="L671" s="37" t="s">
        <v>5083</v>
      </c>
      <c r="M671" s="36">
        <v>3695080</v>
      </c>
      <c r="N671" s="37" t="s">
        <v>5084</v>
      </c>
      <c r="O671" s="36">
        <v>3</v>
      </c>
      <c r="P671" s="36">
        <v>165</v>
      </c>
      <c r="Q671" s="36">
        <v>2</v>
      </c>
      <c r="R671" s="40">
        <v>501891445.44</v>
      </c>
      <c r="S671" s="40">
        <v>32558847.440000001</v>
      </c>
      <c r="T671" s="40">
        <v>0</v>
      </c>
      <c r="U671" s="40">
        <v>0</v>
      </c>
      <c r="V671" s="40">
        <v>386580734</v>
      </c>
      <c r="W671" s="40">
        <v>79572664</v>
      </c>
      <c r="X671" s="40">
        <v>3179200</v>
      </c>
      <c r="Y671" s="40">
        <v>0</v>
      </c>
      <c r="Z671" s="40">
        <v>0</v>
      </c>
      <c r="AA671" s="40">
        <v>287634972.93000001</v>
      </c>
      <c r="AB671" s="40">
        <v>242047378</v>
      </c>
      <c r="AC671" s="40">
        <v>0</v>
      </c>
      <c r="AD671" s="40">
        <v>27807496.300000001</v>
      </c>
      <c r="AE671" s="40">
        <v>0</v>
      </c>
      <c r="AF671" s="40">
        <v>15189432.630000001</v>
      </c>
      <c r="AG671" s="40">
        <v>2590666</v>
      </c>
      <c r="AH671" s="40">
        <v>0</v>
      </c>
      <c r="AI671" s="40">
        <v>214256472.50999999</v>
      </c>
      <c r="AJ671" s="40">
        <v>86156144</v>
      </c>
      <c r="AK671" s="40">
        <v>81848144</v>
      </c>
      <c r="AL671" s="40">
        <v>69577868.640000001</v>
      </c>
      <c r="AM671" s="40">
        <v>23833157.609999999</v>
      </c>
      <c r="AN671" s="40">
        <v>26014823</v>
      </c>
      <c r="AO671" s="40">
        <v>8674479.2599999998</v>
      </c>
      <c r="AP671" s="40">
        <v>0</v>
      </c>
      <c r="AQ671" s="40">
        <v>82963352.370000005</v>
      </c>
      <c r="AR671" s="40">
        <v>67857329</v>
      </c>
      <c r="AS671" s="40">
        <v>15106023.369999999</v>
      </c>
      <c r="AT671" s="40">
        <v>80111753.370000005</v>
      </c>
      <c r="AU671" s="40">
        <v>70477528</v>
      </c>
      <c r="AV671" s="40">
        <v>959746.11</v>
      </c>
      <c r="AW671" s="40">
        <v>8674479.2599999998</v>
      </c>
      <c r="AX671" s="40">
        <v>0</v>
      </c>
      <c r="AY671" s="40">
        <v>2851599</v>
      </c>
      <c r="AZ671" s="40">
        <v>2851599</v>
      </c>
      <c r="BA671" s="40">
        <v>0</v>
      </c>
      <c r="BB671" s="40">
        <v>192579</v>
      </c>
      <c r="BC671" s="40">
        <v>5092150</v>
      </c>
      <c r="BD671" s="40">
        <v>192579</v>
      </c>
      <c r="BE671" s="40">
        <v>5092150</v>
      </c>
      <c r="BF671" s="40">
        <v>0</v>
      </c>
      <c r="BG671" s="40">
        <v>29475000</v>
      </c>
      <c r="BH671" s="40">
        <v>0</v>
      </c>
      <c r="BI671" s="40">
        <v>29475000</v>
      </c>
      <c r="BJ671" s="35">
        <v>0</v>
      </c>
    </row>
    <row r="672" spans="1:62" ht="14.25" x14ac:dyDescent="0.2">
      <c r="A672" s="25">
        <f t="shared" si="10"/>
        <v>666</v>
      </c>
      <c r="B672" s="36">
        <v>1532</v>
      </c>
      <c r="C672" s="37" t="s">
        <v>5085</v>
      </c>
      <c r="D672" s="37" t="s">
        <v>5086</v>
      </c>
      <c r="E672" s="37" t="s">
        <v>5087</v>
      </c>
      <c r="F672" s="37" t="s">
        <v>28</v>
      </c>
      <c r="G672" s="38">
        <v>6492</v>
      </c>
      <c r="H672" s="37" t="s">
        <v>1483</v>
      </c>
      <c r="I672" s="37" t="s">
        <v>5088</v>
      </c>
      <c r="J672" s="37" t="s">
        <v>32</v>
      </c>
      <c r="K672" s="37" t="s">
        <v>5089</v>
      </c>
      <c r="L672" s="37" t="s">
        <v>5090</v>
      </c>
      <c r="M672" s="36">
        <v>4005500</v>
      </c>
      <c r="N672" s="37" t="s">
        <v>5091</v>
      </c>
      <c r="O672" s="36">
        <v>3</v>
      </c>
      <c r="P672" s="36">
        <v>169</v>
      </c>
      <c r="Q672" s="36">
        <v>2</v>
      </c>
      <c r="R672" s="40">
        <v>1767820585.8399999</v>
      </c>
      <c r="S672" s="40">
        <v>130979648.62</v>
      </c>
      <c r="T672" s="40">
        <v>49811787.119999997</v>
      </c>
      <c r="U672" s="40">
        <v>0</v>
      </c>
      <c r="V672" s="40">
        <v>1581449382.0999999</v>
      </c>
      <c r="W672" s="40">
        <v>3817268</v>
      </c>
      <c r="X672" s="40">
        <v>1762500</v>
      </c>
      <c r="Y672" s="40">
        <v>0</v>
      </c>
      <c r="Z672" s="40">
        <v>0</v>
      </c>
      <c r="AA672" s="40">
        <v>760414699.19000006</v>
      </c>
      <c r="AB672" s="40">
        <v>719516602.32000005</v>
      </c>
      <c r="AC672" s="40">
        <v>0</v>
      </c>
      <c r="AD672" s="40">
        <v>2098700</v>
      </c>
      <c r="AE672" s="40">
        <v>0</v>
      </c>
      <c r="AF672" s="40">
        <v>20089426.870000001</v>
      </c>
      <c r="AG672" s="40">
        <v>18709970</v>
      </c>
      <c r="AH672" s="40">
        <v>0</v>
      </c>
      <c r="AI672" s="40">
        <v>1007405886.65</v>
      </c>
      <c r="AJ672" s="40">
        <v>351529778</v>
      </c>
      <c r="AK672" s="40">
        <v>283885041</v>
      </c>
      <c r="AL672" s="40">
        <v>362732483.51999998</v>
      </c>
      <c r="AM672" s="40">
        <v>188435825</v>
      </c>
      <c r="AN672" s="40">
        <v>2835000</v>
      </c>
      <c r="AO672" s="40">
        <v>101872800.13</v>
      </c>
      <c r="AP672" s="40">
        <v>0</v>
      </c>
      <c r="AQ672" s="40">
        <v>285366364.23000002</v>
      </c>
      <c r="AR672" s="40">
        <v>269736802</v>
      </c>
      <c r="AS672" s="40">
        <v>15629562.23</v>
      </c>
      <c r="AT672" s="40">
        <v>244702481.22999999</v>
      </c>
      <c r="AU672" s="40">
        <v>137190292.36000001</v>
      </c>
      <c r="AV672" s="40">
        <v>5639388.7400000002</v>
      </c>
      <c r="AW672" s="40">
        <v>101872800.13</v>
      </c>
      <c r="AX672" s="40">
        <v>0</v>
      </c>
      <c r="AY672" s="40">
        <v>40663883</v>
      </c>
      <c r="AZ672" s="40">
        <v>40663883</v>
      </c>
      <c r="BA672" s="40">
        <v>0</v>
      </c>
      <c r="BB672" s="40">
        <v>0</v>
      </c>
      <c r="BC672" s="40">
        <v>16576477</v>
      </c>
      <c r="BD672" s="40">
        <v>0</v>
      </c>
      <c r="BE672" s="40">
        <v>16576477</v>
      </c>
      <c r="BF672" s="40">
        <v>1592529737.0999999</v>
      </c>
      <c r="BG672" s="40">
        <v>27524606</v>
      </c>
      <c r="BH672" s="40">
        <v>1592529737.0999999</v>
      </c>
      <c r="BI672" s="40">
        <v>27524606</v>
      </c>
      <c r="BJ672" s="35">
        <v>0</v>
      </c>
    </row>
    <row r="673" spans="1:62" ht="14.25" x14ac:dyDescent="0.2">
      <c r="A673" s="25">
        <f t="shared" si="10"/>
        <v>667</v>
      </c>
      <c r="B673" s="36">
        <v>1533</v>
      </c>
      <c r="C673" s="37" t="s">
        <v>1367</v>
      </c>
      <c r="D673" s="37" t="s">
        <v>559</v>
      </c>
      <c r="E673" s="37" t="s">
        <v>560</v>
      </c>
      <c r="F673" s="37" t="s">
        <v>28</v>
      </c>
      <c r="G673" s="38">
        <v>6492</v>
      </c>
      <c r="H673" s="37" t="s">
        <v>1483</v>
      </c>
      <c r="I673" s="37" t="s">
        <v>561</v>
      </c>
      <c r="J673" s="37" t="s">
        <v>32</v>
      </c>
      <c r="K673" s="37" t="s">
        <v>33</v>
      </c>
      <c r="L673" s="37" t="s">
        <v>1456</v>
      </c>
      <c r="M673" s="36">
        <v>5605900</v>
      </c>
      <c r="N673" s="37" t="s">
        <v>1691</v>
      </c>
      <c r="O673" s="36">
        <v>1</v>
      </c>
      <c r="P673" s="36">
        <v>1802</v>
      </c>
      <c r="Q673" s="36">
        <v>11</v>
      </c>
      <c r="R673" s="40">
        <v>20324925635.07</v>
      </c>
      <c r="S673" s="40">
        <v>656408565.03999996</v>
      </c>
      <c r="T673" s="40">
        <v>7899414528.8000002</v>
      </c>
      <c r="U673" s="40">
        <v>0</v>
      </c>
      <c r="V673" s="40">
        <v>11730435467.23</v>
      </c>
      <c r="W673" s="40">
        <v>32347347</v>
      </c>
      <c r="X673" s="40">
        <v>6319727</v>
      </c>
      <c r="Y673" s="40">
        <v>0</v>
      </c>
      <c r="Z673" s="40">
        <v>0</v>
      </c>
      <c r="AA673" s="40">
        <v>12153367079.6</v>
      </c>
      <c r="AB673" s="40">
        <v>10280496204.790001</v>
      </c>
      <c r="AC673" s="40">
        <v>0</v>
      </c>
      <c r="AD673" s="40">
        <v>120848379.51000001</v>
      </c>
      <c r="AE673" s="40">
        <v>0</v>
      </c>
      <c r="AF673" s="40">
        <v>1688676584.3</v>
      </c>
      <c r="AG673" s="40">
        <v>63345911</v>
      </c>
      <c r="AH673" s="40">
        <v>0</v>
      </c>
      <c r="AI673" s="40">
        <v>8171558555.4700003</v>
      </c>
      <c r="AJ673" s="40">
        <v>6176241870.6000004</v>
      </c>
      <c r="AK673" s="40">
        <v>4826211104.6000004</v>
      </c>
      <c r="AL673" s="40">
        <v>1412213204.5699999</v>
      </c>
      <c r="AM673" s="40">
        <v>0</v>
      </c>
      <c r="AN673" s="40">
        <v>0</v>
      </c>
      <c r="AO673" s="40">
        <v>562266796.54999995</v>
      </c>
      <c r="AP673" s="40">
        <v>20836683.75</v>
      </c>
      <c r="AQ673" s="40">
        <v>2602148542.75</v>
      </c>
      <c r="AR673" s="40">
        <v>1551743928</v>
      </c>
      <c r="AS673" s="40">
        <v>1050404614.75</v>
      </c>
      <c r="AT673" s="40">
        <v>2099354376.75</v>
      </c>
      <c r="AU673" s="40">
        <v>1500358250.6600001</v>
      </c>
      <c r="AV673" s="40">
        <v>36729329.539999999</v>
      </c>
      <c r="AW673" s="40">
        <v>562266796.54999995</v>
      </c>
      <c r="AX673" s="40">
        <v>0</v>
      </c>
      <c r="AY673" s="40">
        <v>502794166</v>
      </c>
      <c r="AZ673" s="40">
        <v>502794166</v>
      </c>
      <c r="BA673" s="40">
        <v>0</v>
      </c>
      <c r="BB673" s="40">
        <v>633293</v>
      </c>
      <c r="BC673" s="40">
        <v>151042164</v>
      </c>
      <c r="BD673" s="40">
        <v>633293</v>
      </c>
      <c r="BE673" s="40">
        <v>151042164</v>
      </c>
      <c r="BF673" s="40">
        <v>14803609833.23</v>
      </c>
      <c r="BG673" s="40">
        <v>0</v>
      </c>
      <c r="BH673" s="40">
        <v>14803609833.23</v>
      </c>
      <c r="BI673" s="40">
        <v>0</v>
      </c>
      <c r="BJ673" s="35">
        <v>0</v>
      </c>
    </row>
    <row r="674" spans="1:62" ht="14.25" x14ac:dyDescent="0.2">
      <c r="A674" s="25">
        <f t="shared" si="10"/>
        <v>668</v>
      </c>
      <c r="B674" s="36">
        <v>1534</v>
      </c>
      <c r="C674" s="37" t="s">
        <v>5092</v>
      </c>
      <c r="D674" s="37" t="s">
        <v>5093</v>
      </c>
      <c r="E674" s="37" t="s">
        <v>5094</v>
      </c>
      <c r="F674" s="37" t="s">
        <v>28</v>
      </c>
      <c r="G674" s="38">
        <v>6492</v>
      </c>
      <c r="H674" s="37" t="s">
        <v>1483</v>
      </c>
      <c r="I674" s="37" t="s">
        <v>5095</v>
      </c>
      <c r="J674" s="37" t="s">
        <v>32</v>
      </c>
      <c r="K674" s="37" t="s">
        <v>33</v>
      </c>
      <c r="L674" s="37" t="s">
        <v>5096</v>
      </c>
      <c r="M674" s="36">
        <v>5409490</v>
      </c>
      <c r="N674" s="37" t="s">
        <v>5097</v>
      </c>
      <c r="O674" s="36">
        <v>3</v>
      </c>
      <c r="P674" s="36">
        <v>113</v>
      </c>
      <c r="Q674" s="36">
        <v>1</v>
      </c>
      <c r="R674" s="40">
        <v>395898205</v>
      </c>
      <c r="S674" s="40">
        <v>10536519</v>
      </c>
      <c r="T674" s="40">
        <v>58675329</v>
      </c>
      <c r="U674" s="40">
        <v>0</v>
      </c>
      <c r="V674" s="40">
        <v>295883869</v>
      </c>
      <c r="W674" s="40">
        <v>30802488</v>
      </c>
      <c r="X674" s="40">
        <v>0</v>
      </c>
      <c r="Y674" s="40">
        <v>0</v>
      </c>
      <c r="Z674" s="40">
        <v>0</v>
      </c>
      <c r="AA674" s="40">
        <v>163561270</v>
      </c>
      <c r="AB674" s="40">
        <v>138324128</v>
      </c>
      <c r="AC674" s="40">
        <v>0</v>
      </c>
      <c r="AD674" s="40">
        <v>11319780</v>
      </c>
      <c r="AE674" s="40">
        <v>0</v>
      </c>
      <c r="AF674" s="40">
        <v>13044778</v>
      </c>
      <c r="AG674" s="40">
        <v>872584</v>
      </c>
      <c r="AH674" s="40">
        <v>0</v>
      </c>
      <c r="AI674" s="40">
        <v>232336935</v>
      </c>
      <c r="AJ674" s="40">
        <v>170761507</v>
      </c>
      <c r="AK674" s="40">
        <v>156007167</v>
      </c>
      <c r="AL674" s="40">
        <v>22800621</v>
      </c>
      <c r="AM674" s="40">
        <v>34806938</v>
      </c>
      <c r="AN674" s="40">
        <v>0</v>
      </c>
      <c r="AO674" s="40">
        <v>3967869</v>
      </c>
      <c r="AP674" s="40">
        <v>0</v>
      </c>
      <c r="AQ674" s="40">
        <v>56033923</v>
      </c>
      <c r="AR674" s="40">
        <v>37350287</v>
      </c>
      <c r="AS674" s="40">
        <v>18683636</v>
      </c>
      <c r="AT674" s="40">
        <v>47183513</v>
      </c>
      <c r="AU674" s="40">
        <v>40730622</v>
      </c>
      <c r="AV674" s="40">
        <v>2485022</v>
      </c>
      <c r="AW674" s="40">
        <v>3967869</v>
      </c>
      <c r="AX674" s="40">
        <v>0</v>
      </c>
      <c r="AY674" s="40">
        <v>8850410</v>
      </c>
      <c r="AZ674" s="40">
        <v>8850410</v>
      </c>
      <c r="BA674" s="40">
        <v>0</v>
      </c>
      <c r="BB674" s="40">
        <v>0</v>
      </c>
      <c r="BC674" s="40">
        <v>0</v>
      </c>
      <c r="BD674" s="40">
        <v>0</v>
      </c>
      <c r="BE674" s="40">
        <v>0</v>
      </c>
      <c r="BF674" s="40">
        <v>298427935</v>
      </c>
      <c r="BG674" s="40">
        <v>0</v>
      </c>
      <c r="BH674" s="40">
        <v>298427935</v>
      </c>
      <c r="BI674" s="40">
        <v>0</v>
      </c>
      <c r="BJ674" s="35">
        <v>0</v>
      </c>
    </row>
    <row r="675" spans="1:62" ht="14.25" x14ac:dyDescent="0.2">
      <c r="A675" s="25">
        <f t="shared" si="10"/>
        <v>669</v>
      </c>
      <c r="B675" s="36">
        <v>1536</v>
      </c>
      <c r="C675" s="37" t="s">
        <v>5098</v>
      </c>
      <c r="D675" s="37" t="s">
        <v>5099</v>
      </c>
      <c r="E675" s="37" t="s">
        <v>5100</v>
      </c>
      <c r="F675" s="37" t="s">
        <v>28</v>
      </c>
      <c r="G675" s="38">
        <v>6492</v>
      </c>
      <c r="H675" s="37" t="s">
        <v>1483</v>
      </c>
      <c r="I675" s="37" t="s">
        <v>5101</v>
      </c>
      <c r="J675" s="37" t="s">
        <v>32</v>
      </c>
      <c r="K675" s="37" t="s">
        <v>5102</v>
      </c>
      <c r="L675" s="37" t="s">
        <v>5103</v>
      </c>
      <c r="M675" s="36">
        <v>4482299</v>
      </c>
      <c r="N675" s="37" t="s">
        <v>5104</v>
      </c>
      <c r="O675" s="36">
        <v>3</v>
      </c>
      <c r="P675" s="36">
        <v>195</v>
      </c>
      <c r="Q675" s="36">
        <v>1</v>
      </c>
      <c r="R675" s="40">
        <v>540349656.23000002</v>
      </c>
      <c r="S675" s="40">
        <v>36631847.420000002</v>
      </c>
      <c r="T675" s="40">
        <v>27751297.600000001</v>
      </c>
      <c r="U675" s="40">
        <v>0</v>
      </c>
      <c r="V675" s="40">
        <v>244647598</v>
      </c>
      <c r="W675" s="40">
        <v>231318913.21000001</v>
      </c>
      <c r="X675" s="40">
        <v>0</v>
      </c>
      <c r="Y675" s="40">
        <v>0</v>
      </c>
      <c r="Z675" s="40">
        <v>0</v>
      </c>
      <c r="AA675" s="40">
        <v>300151418.26999998</v>
      </c>
      <c r="AB675" s="40">
        <v>258017424.11000001</v>
      </c>
      <c r="AC675" s="40">
        <v>0</v>
      </c>
      <c r="AD675" s="40">
        <v>11082039.67</v>
      </c>
      <c r="AE675" s="40">
        <v>0</v>
      </c>
      <c r="AF675" s="40">
        <v>31051954.489999998</v>
      </c>
      <c r="AG675" s="40">
        <v>0</v>
      </c>
      <c r="AH675" s="40">
        <v>0</v>
      </c>
      <c r="AI675" s="40">
        <v>240198237.96000001</v>
      </c>
      <c r="AJ675" s="40">
        <v>189813221</v>
      </c>
      <c r="AK675" s="40">
        <v>182000801</v>
      </c>
      <c r="AL675" s="40">
        <v>37045441.009999998</v>
      </c>
      <c r="AM675" s="40">
        <v>3189356.76</v>
      </c>
      <c r="AN675" s="40">
        <v>0</v>
      </c>
      <c r="AO675" s="40">
        <v>10150219.189999999</v>
      </c>
      <c r="AP675" s="40">
        <v>0</v>
      </c>
      <c r="AQ675" s="40">
        <v>58510194.850000001</v>
      </c>
      <c r="AR675" s="40">
        <v>36331911</v>
      </c>
      <c r="AS675" s="40">
        <v>22178283.850000001</v>
      </c>
      <c r="AT675" s="40">
        <v>48452997.850000001</v>
      </c>
      <c r="AU675" s="40">
        <v>37155078.729999997</v>
      </c>
      <c r="AV675" s="40">
        <v>1147699.93</v>
      </c>
      <c r="AW675" s="40">
        <v>10150219.189999999</v>
      </c>
      <c r="AX675" s="40">
        <v>0</v>
      </c>
      <c r="AY675" s="40">
        <v>10057197</v>
      </c>
      <c r="AZ675" s="40">
        <v>10057197</v>
      </c>
      <c r="BA675" s="40">
        <v>0</v>
      </c>
      <c r="BB675" s="40">
        <v>0</v>
      </c>
      <c r="BC675" s="40">
        <v>0</v>
      </c>
      <c r="BD675" s="40">
        <v>0</v>
      </c>
      <c r="BE675" s="40">
        <v>0</v>
      </c>
      <c r="BF675" s="40">
        <v>0</v>
      </c>
      <c r="BG675" s="40">
        <v>0</v>
      </c>
      <c r="BH675" s="40">
        <v>0</v>
      </c>
      <c r="BI675" s="40">
        <v>0</v>
      </c>
      <c r="BJ675" s="35">
        <v>0</v>
      </c>
    </row>
    <row r="676" spans="1:62" ht="14.25" x14ac:dyDescent="0.2">
      <c r="A676" s="25">
        <f t="shared" si="10"/>
        <v>670</v>
      </c>
      <c r="B676" s="36">
        <v>1537</v>
      </c>
      <c r="C676" s="37" t="s">
        <v>562</v>
      </c>
      <c r="D676" s="37" t="s">
        <v>563</v>
      </c>
      <c r="E676" s="37" t="s">
        <v>564</v>
      </c>
      <c r="F676" s="37" t="s">
        <v>28</v>
      </c>
      <c r="G676" s="38">
        <v>6492</v>
      </c>
      <c r="H676" s="37" t="s">
        <v>1483</v>
      </c>
      <c r="I676" s="37" t="s">
        <v>565</v>
      </c>
      <c r="J676" s="37" t="s">
        <v>32</v>
      </c>
      <c r="K676" s="37" t="s">
        <v>33</v>
      </c>
      <c r="L676" s="37" t="s">
        <v>21695</v>
      </c>
      <c r="M676" s="36">
        <v>3807400</v>
      </c>
      <c r="N676" s="37" t="s">
        <v>21694</v>
      </c>
      <c r="O676" s="36">
        <v>1</v>
      </c>
      <c r="P676" s="36">
        <v>12683</v>
      </c>
      <c r="Q676" s="36">
        <v>89</v>
      </c>
      <c r="R676" s="40">
        <v>265666030061.97</v>
      </c>
      <c r="S676" s="40">
        <v>5753802823.8199997</v>
      </c>
      <c r="T676" s="40">
        <v>15854876607.620001</v>
      </c>
      <c r="U676" s="40">
        <v>79250363</v>
      </c>
      <c r="V676" s="40">
        <v>242912249310.79001</v>
      </c>
      <c r="W676" s="40">
        <v>636183124.11000001</v>
      </c>
      <c r="X676" s="40">
        <v>429667832.63</v>
      </c>
      <c r="Y676" s="40">
        <v>0</v>
      </c>
      <c r="Z676" s="40">
        <v>0</v>
      </c>
      <c r="AA676" s="40">
        <v>229404491956.98999</v>
      </c>
      <c r="AB676" s="40">
        <v>172122699471.54999</v>
      </c>
      <c r="AC676" s="40">
        <v>44108306124</v>
      </c>
      <c r="AD676" s="40">
        <v>1455290069.51</v>
      </c>
      <c r="AE676" s="40">
        <v>0</v>
      </c>
      <c r="AF676" s="40">
        <v>11122940961.74</v>
      </c>
      <c r="AG676" s="40">
        <v>595255330.19000006</v>
      </c>
      <c r="AH676" s="40">
        <v>0</v>
      </c>
      <c r="AI676" s="40">
        <v>36261538104.980003</v>
      </c>
      <c r="AJ676" s="40">
        <v>18130423755.580002</v>
      </c>
      <c r="AK676" s="40">
        <v>13798087287</v>
      </c>
      <c r="AL676" s="40">
        <v>6559618485.8500004</v>
      </c>
      <c r="AM676" s="40">
        <v>10005615159.209999</v>
      </c>
      <c r="AN676" s="40">
        <v>10000000</v>
      </c>
      <c r="AO676" s="40">
        <v>1517241616.6300001</v>
      </c>
      <c r="AP676" s="40">
        <v>38639087.710000001</v>
      </c>
      <c r="AQ676" s="40">
        <v>27841498311.610001</v>
      </c>
      <c r="AR676" s="40">
        <v>26758613102.200001</v>
      </c>
      <c r="AS676" s="40">
        <v>1082885209.4100001</v>
      </c>
      <c r="AT676" s="40">
        <v>15469686041.610001</v>
      </c>
      <c r="AU676" s="40">
        <v>13583199465.209999</v>
      </c>
      <c r="AV676" s="40">
        <v>369244959.76999998</v>
      </c>
      <c r="AW676" s="40">
        <v>1517241616.6300001</v>
      </c>
      <c r="AX676" s="40">
        <v>0</v>
      </c>
      <c r="AY676" s="40">
        <v>12371812270</v>
      </c>
      <c r="AZ676" s="40">
        <v>12371266050</v>
      </c>
      <c r="BA676" s="40">
        <v>546220</v>
      </c>
      <c r="BB676" s="40">
        <v>95646913</v>
      </c>
      <c r="BC676" s="40">
        <v>41150774449.32</v>
      </c>
      <c r="BD676" s="40">
        <v>95646913</v>
      </c>
      <c r="BE676" s="40">
        <v>41150774449.32</v>
      </c>
      <c r="BF676" s="40">
        <v>0</v>
      </c>
      <c r="BG676" s="40">
        <v>0</v>
      </c>
      <c r="BH676" s="40">
        <v>0</v>
      </c>
      <c r="BI676" s="40">
        <v>0</v>
      </c>
      <c r="BJ676" s="35">
        <v>0</v>
      </c>
    </row>
    <row r="677" spans="1:62" ht="14.25" x14ac:dyDescent="0.2">
      <c r="A677" s="25">
        <f t="shared" si="10"/>
        <v>671</v>
      </c>
      <c r="B677" s="36">
        <v>1540</v>
      </c>
      <c r="C677" s="37" t="s">
        <v>566</v>
      </c>
      <c r="D677" s="37" t="s">
        <v>567</v>
      </c>
      <c r="E677" s="37" t="s">
        <v>568</v>
      </c>
      <c r="F677" s="37" t="s">
        <v>28</v>
      </c>
      <c r="G677" s="38">
        <v>6492</v>
      </c>
      <c r="H677" s="37" t="s">
        <v>1483</v>
      </c>
      <c r="I677" s="37" t="s">
        <v>569</v>
      </c>
      <c r="J677" s="37" t="s">
        <v>32</v>
      </c>
      <c r="K677" s="37" t="s">
        <v>33</v>
      </c>
      <c r="L677" s="37" t="s">
        <v>21693</v>
      </c>
      <c r="M677" s="36">
        <v>3157790</v>
      </c>
      <c r="N677" s="37" t="s">
        <v>1690</v>
      </c>
      <c r="O677" s="36">
        <v>1</v>
      </c>
      <c r="P677" s="36">
        <v>2796</v>
      </c>
      <c r="Q677" s="36">
        <v>49</v>
      </c>
      <c r="R677" s="40">
        <v>169373816570.17001</v>
      </c>
      <c r="S677" s="40">
        <v>8068191898.7600002</v>
      </c>
      <c r="T677" s="40">
        <v>8239787901.75</v>
      </c>
      <c r="U677" s="40">
        <v>0</v>
      </c>
      <c r="V677" s="40">
        <v>152536165390.60001</v>
      </c>
      <c r="W677" s="40">
        <v>479127653.08999997</v>
      </c>
      <c r="X677" s="40">
        <v>50543725.969999999</v>
      </c>
      <c r="Y677" s="40">
        <v>0</v>
      </c>
      <c r="Z677" s="40">
        <v>0</v>
      </c>
      <c r="AA677" s="40">
        <v>134673725229.42999</v>
      </c>
      <c r="AB677" s="40">
        <v>121599265880.71001</v>
      </c>
      <c r="AC677" s="40">
        <v>5413198765</v>
      </c>
      <c r="AD677" s="40">
        <v>2146914898.9400001</v>
      </c>
      <c r="AE677" s="40">
        <v>0</v>
      </c>
      <c r="AF677" s="40">
        <v>4927070053.25</v>
      </c>
      <c r="AG677" s="40">
        <v>393306319.52999997</v>
      </c>
      <c r="AH677" s="40">
        <v>193969312</v>
      </c>
      <c r="AI677" s="40">
        <v>34700091340.739998</v>
      </c>
      <c r="AJ677" s="40">
        <v>26249863074.380001</v>
      </c>
      <c r="AK677" s="40">
        <v>11198342000.42</v>
      </c>
      <c r="AL677" s="40">
        <v>7558733434.2399998</v>
      </c>
      <c r="AM677" s="40">
        <v>5371740.9699999997</v>
      </c>
      <c r="AN677" s="40">
        <v>0</v>
      </c>
      <c r="AO677" s="40">
        <v>900935556.32000005</v>
      </c>
      <c r="AP677" s="40">
        <v>-25739022.050000001</v>
      </c>
      <c r="AQ677" s="40">
        <v>15441028758.67</v>
      </c>
      <c r="AR677" s="40">
        <v>13978016039</v>
      </c>
      <c r="AS677" s="40">
        <v>1463012719.6700001</v>
      </c>
      <c r="AT677" s="40">
        <v>9402350911.4699993</v>
      </c>
      <c r="AU677" s="40">
        <v>8301649578.1999998</v>
      </c>
      <c r="AV677" s="40">
        <v>199765776.94999999</v>
      </c>
      <c r="AW677" s="40">
        <v>900935556.32000005</v>
      </c>
      <c r="AX677" s="40">
        <v>0</v>
      </c>
      <c r="AY677" s="40">
        <v>6038677847.1999998</v>
      </c>
      <c r="AZ677" s="40">
        <v>6038677847.1999998</v>
      </c>
      <c r="BA677" s="40">
        <v>0</v>
      </c>
      <c r="BB677" s="40">
        <v>7884431951</v>
      </c>
      <c r="BC677" s="40">
        <v>27262249722.299999</v>
      </c>
      <c r="BD677" s="40">
        <v>7884431951</v>
      </c>
      <c r="BE677" s="40">
        <v>27262249722.299999</v>
      </c>
      <c r="BF677" s="40">
        <v>328281074450</v>
      </c>
      <c r="BG677" s="40">
        <v>0</v>
      </c>
      <c r="BH677" s="40">
        <v>328281074450</v>
      </c>
      <c r="BI677" s="40">
        <v>0</v>
      </c>
      <c r="BJ677" s="35">
        <v>0</v>
      </c>
    </row>
    <row r="678" spans="1:62" ht="14.25" x14ac:dyDescent="0.2">
      <c r="A678" s="25">
        <f t="shared" si="10"/>
        <v>672</v>
      </c>
      <c r="B678" s="36">
        <v>1541</v>
      </c>
      <c r="C678" s="37" t="s">
        <v>5105</v>
      </c>
      <c r="D678" s="37" t="s">
        <v>5106</v>
      </c>
      <c r="E678" s="37" t="s">
        <v>5107</v>
      </c>
      <c r="F678" s="37" t="s">
        <v>28</v>
      </c>
      <c r="G678" s="38">
        <v>6492</v>
      </c>
      <c r="H678" s="37" t="s">
        <v>1483</v>
      </c>
      <c r="I678" s="37" t="s">
        <v>5108</v>
      </c>
      <c r="J678" s="37" t="s">
        <v>32</v>
      </c>
      <c r="K678" s="37" t="s">
        <v>33</v>
      </c>
      <c r="L678" s="37" t="s">
        <v>5109</v>
      </c>
      <c r="M678" s="36">
        <v>3819200</v>
      </c>
      <c r="N678" s="37" t="s">
        <v>5110</v>
      </c>
      <c r="O678" s="36">
        <v>3</v>
      </c>
      <c r="P678" s="36">
        <v>170</v>
      </c>
      <c r="Q678" s="36">
        <v>1</v>
      </c>
      <c r="R678" s="40">
        <v>3882589596.4099998</v>
      </c>
      <c r="S678" s="40">
        <v>243603335.46000001</v>
      </c>
      <c r="T678" s="40">
        <v>870832717.71000004</v>
      </c>
      <c r="U678" s="40">
        <v>0</v>
      </c>
      <c r="V678" s="40">
        <v>2696815868</v>
      </c>
      <c r="W678" s="40">
        <v>67943354.239999995</v>
      </c>
      <c r="X678" s="40">
        <v>3394321</v>
      </c>
      <c r="Y678" s="40">
        <v>0</v>
      </c>
      <c r="Z678" s="40">
        <v>0</v>
      </c>
      <c r="AA678" s="40">
        <v>2934960529.52</v>
      </c>
      <c r="AB678" s="40">
        <v>1743431933.27</v>
      </c>
      <c r="AC678" s="40">
        <v>1173281466.25</v>
      </c>
      <c r="AD678" s="40">
        <v>13744310</v>
      </c>
      <c r="AE678" s="40">
        <v>0</v>
      </c>
      <c r="AF678" s="40">
        <v>998968</v>
      </c>
      <c r="AG678" s="40">
        <v>3503852</v>
      </c>
      <c r="AH678" s="40">
        <v>0</v>
      </c>
      <c r="AI678" s="40">
        <v>947629066.88999999</v>
      </c>
      <c r="AJ678" s="40">
        <v>743365419</v>
      </c>
      <c r="AK678" s="40">
        <v>728365419</v>
      </c>
      <c r="AL678" s="40">
        <v>100601697.18000001</v>
      </c>
      <c r="AM678" s="40">
        <v>51191028.140000001</v>
      </c>
      <c r="AN678" s="40">
        <v>0</v>
      </c>
      <c r="AO678" s="40">
        <v>52470922.57</v>
      </c>
      <c r="AP678" s="40">
        <v>0</v>
      </c>
      <c r="AQ678" s="40">
        <v>484531262.86000001</v>
      </c>
      <c r="AR678" s="40">
        <v>423483570</v>
      </c>
      <c r="AS678" s="40">
        <v>61047692.859999999</v>
      </c>
      <c r="AT678" s="40">
        <v>428727193.86000001</v>
      </c>
      <c r="AU678" s="40">
        <v>317856195.63999999</v>
      </c>
      <c r="AV678" s="40">
        <v>58400075.649999999</v>
      </c>
      <c r="AW678" s="40">
        <v>52470922.57</v>
      </c>
      <c r="AX678" s="40">
        <v>0</v>
      </c>
      <c r="AY678" s="40">
        <v>20141282</v>
      </c>
      <c r="AZ678" s="40">
        <v>20141282</v>
      </c>
      <c r="BA678" s="40">
        <v>0</v>
      </c>
      <c r="BB678" s="40">
        <v>108219</v>
      </c>
      <c r="BC678" s="40">
        <v>0</v>
      </c>
      <c r="BD678" s="40">
        <v>108219</v>
      </c>
      <c r="BE678" s="40">
        <v>0</v>
      </c>
      <c r="BF678" s="40">
        <v>3007009060</v>
      </c>
      <c r="BG678" s="40">
        <v>0</v>
      </c>
      <c r="BH678" s="40">
        <v>3007009060</v>
      </c>
      <c r="BI678" s="40">
        <v>0</v>
      </c>
      <c r="BJ678" s="35">
        <v>17864000</v>
      </c>
    </row>
    <row r="679" spans="1:62" ht="14.25" x14ac:dyDescent="0.2">
      <c r="A679" s="25">
        <f t="shared" si="10"/>
        <v>673</v>
      </c>
      <c r="B679" s="36">
        <v>1543</v>
      </c>
      <c r="C679" s="37" t="s">
        <v>5111</v>
      </c>
      <c r="D679" s="37" t="s">
        <v>5112</v>
      </c>
      <c r="E679" s="37" t="s">
        <v>5113</v>
      </c>
      <c r="F679" s="37" t="s">
        <v>28</v>
      </c>
      <c r="G679" s="38">
        <v>6492</v>
      </c>
      <c r="H679" s="37" t="s">
        <v>1483</v>
      </c>
      <c r="I679" s="37" t="s">
        <v>5114</v>
      </c>
      <c r="J679" s="37" t="s">
        <v>32</v>
      </c>
      <c r="K679" s="37" t="s">
        <v>33</v>
      </c>
      <c r="L679" s="37" t="s">
        <v>5115</v>
      </c>
      <c r="M679" s="36">
        <v>4746956</v>
      </c>
      <c r="N679" s="37" t="s">
        <v>5116</v>
      </c>
      <c r="O679" s="36">
        <v>3</v>
      </c>
      <c r="P679" s="36">
        <v>91</v>
      </c>
      <c r="Q679" s="36">
        <v>1</v>
      </c>
      <c r="R679" s="40">
        <v>294635549</v>
      </c>
      <c r="S679" s="40">
        <v>46170172</v>
      </c>
      <c r="T679" s="40">
        <v>0</v>
      </c>
      <c r="U679" s="40">
        <v>0</v>
      </c>
      <c r="V679" s="40">
        <v>248031777</v>
      </c>
      <c r="W679" s="40">
        <v>0</v>
      </c>
      <c r="X679" s="40">
        <v>433600</v>
      </c>
      <c r="Y679" s="40">
        <v>0</v>
      </c>
      <c r="Z679" s="40">
        <v>0</v>
      </c>
      <c r="AA679" s="40">
        <v>77163715</v>
      </c>
      <c r="AB679" s="40">
        <v>69944368</v>
      </c>
      <c r="AC679" s="40">
        <v>0</v>
      </c>
      <c r="AD679" s="40">
        <v>0</v>
      </c>
      <c r="AE679" s="40">
        <v>0</v>
      </c>
      <c r="AF679" s="40">
        <v>7219347</v>
      </c>
      <c r="AG679" s="40">
        <v>0</v>
      </c>
      <c r="AH679" s="40">
        <v>0</v>
      </c>
      <c r="AI679" s="40">
        <v>217471834</v>
      </c>
      <c r="AJ679" s="40">
        <v>173509245</v>
      </c>
      <c r="AK679" s="40">
        <v>0</v>
      </c>
      <c r="AL679" s="40">
        <v>23086584</v>
      </c>
      <c r="AM679" s="40">
        <v>0</v>
      </c>
      <c r="AN679" s="40">
        <v>0</v>
      </c>
      <c r="AO679" s="40">
        <v>6023549</v>
      </c>
      <c r="AP679" s="40">
        <v>14852456</v>
      </c>
      <c r="AQ679" s="40">
        <v>49854715</v>
      </c>
      <c r="AR679" s="40">
        <v>49854715</v>
      </c>
      <c r="AS679" s="40">
        <v>0</v>
      </c>
      <c r="AT679" s="40">
        <v>49854715</v>
      </c>
      <c r="AU679" s="40">
        <v>43831166</v>
      </c>
      <c r="AV679" s="40">
        <v>0</v>
      </c>
      <c r="AW679" s="40">
        <v>6023549</v>
      </c>
      <c r="AX679" s="40">
        <v>0</v>
      </c>
      <c r="AY679" s="40">
        <v>0</v>
      </c>
      <c r="AZ679" s="40">
        <v>0</v>
      </c>
      <c r="BA679" s="40">
        <v>0</v>
      </c>
      <c r="BB679" s="40">
        <v>248031777</v>
      </c>
      <c r="BC679" s="40">
        <v>0</v>
      </c>
      <c r="BD679" s="40">
        <v>248031777</v>
      </c>
      <c r="BE679" s="40">
        <v>0</v>
      </c>
      <c r="BF679" s="40">
        <v>248031777</v>
      </c>
      <c r="BG679" s="40">
        <v>0</v>
      </c>
      <c r="BH679" s="40">
        <v>248031777</v>
      </c>
      <c r="BI679" s="40">
        <v>0</v>
      </c>
      <c r="BJ679" s="35">
        <v>10000000</v>
      </c>
    </row>
    <row r="680" spans="1:62" ht="14.25" x14ac:dyDescent="0.2">
      <c r="A680" s="25">
        <f t="shared" si="10"/>
        <v>674</v>
      </c>
      <c r="B680" s="36">
        <v>1545</v>
      </c>
      <c r="C680" s="37" t="s">
        <v>5117</v>
      </c>
      <c r="D680" s="37" t="s">
        <v>5118</v>
      </c>
      <c r="E680" s="37" t="s">
        <v>5119</v>
      </c>
      <c r="F680" s="37" t="s">
        <v>28</v>
      </c>
      <c r="G680" s="38">
        <v>6492</v>
      </c>
      <c r="H680" s="37" t="s">
        <v>1483</v>
      </c>
      <c r="I680" s="37" t="s">
        <v>5120</v>
      </c>
      <c r="J680" s="37" t="s">
        <v>32</v>
      </c>
      <c r="K680" s="37" t="s">
        <v>5121</v>
      </c>
      <c r="L680" s="37" t="s">
        <v>5122</v>
      </c>
      <c r="M680" s="36">
        <v>5619968</v>
      </c>
      <c r="N680" s="37" t="s">
        <v>5123</v>
      </c>
      <c r="O680" s="36">
        <v>3</v>
      </c>
      <c r="P680" s="36">
        <v>1266</v>
      </c>
      <c r="Q680" s="36">
        <v>3</v>
      </c>
      <c r="R680" s="40">
        <v>2209966188.8699999</v>
      </c>
      <c r="S680" s="40">
        <v>84261881.150000006</v>
      </c>
      <c r="T680" s="40">
        <v>76880405.040000007</v>
      </c>
      <c r="U680" s="40">
        <v>0</v>
      </c>
      <c r="V680" s="40">
        <v>1747213085.1199999</v>
      </c>
      <c r="W680" s="40">
        <v>239026808.19999999</v>
      </c>
      <c r="X680" s="40">
        <v>56340071.359999999</v>
      </c>
      <c r="Y680" s="40">
        <v>0</v>
      </c>
      <c r="Z680" s="40">
        <v>6243938</v>
      </c>
      <c r="AA680" s="40">
        <v>1456641992.47</v>
      </c>
      <c r="AB680" s="40">
        <v>1026473276.51</v>
      </c>
      <c r="AC680" s="40">
        <v>341666670</v>
      </c>
      <c r="AD680" s="40">
        <v>11165891.960000001</v>
      </c>
      <c r="AE680" s="40">
        <v>0</v>
      </c>
      <c r="AF680" s="40">
        <v>0</v>
      </c>
      <c r="AG680" s="40">
        <v>77336154</v>
      </c>
      <c r="AH680" s="40">
        <v>0</v>
      </c>
      <c r="AI680" s="40">
        <v>753324196.39999998</v>
      </c>
      <c r="AJ680" s="40">
        <v>311379949.01999998</v>
      </c>
      <c r="AK680" s="40">
        <v>301379949.01999998</v>
      </c>
      <c r="AL680" s="40">
        <v>360073776.69999999</v>
      </c>
      <c r="AM680" s="40">
        <v>32883857.149999999</v>
      </c>
      <c r="AN680" s="40">
        <v>41014115.840000004</v>
      </c>
      <c r="AO680" s="40">
        <v>7972497.6900000004</v>
      </c>
      <c r="AP680" s="40">
        <v>0</v>
      </c>
      <c r="AQ680" s="40">
        <v>303207346.08999997</v>
      </c>
      <c r="AR680" s="40">
        <v>276708788.92000002</v>
      </c>
      <c r="AS680" s="40">
        <v>26498557.170000002</v>
      </c>
      <c r="AT680" s="40">
        <v>214240966.28</v>
      </c>
      <c r="AU680" s="40">
        <v>183186766.59</v>
      </c>
      <c r="AV680" s="40">
        <v>23081702</v>
      </c>
      <c r="AW680" s="40">
        <v>7972497.6900000004</v>
      </c>
      <c r="AX680" s="40">
        <v>0</v>
      </c>
      <c r="AY680" s="40">
        <v>88966379.810000002</v>
      </c>
      <c r="AZ680" s="40">
        <v>88966379.810000002</v>
      </c>
      <c r="BA680" s="40">
        <v>0</v>
      </c>
      <c r="BB680" s="40">
        <v>459813.28</v>
      </c>
      <c r="BC680" s="40">
        <v>19182884.800000001</v>
      </c>
      <c r="BD680" s="40">
        <v>459813.28</v>
      </c>
      <c r="BE680" s="40">
        <v>19182884.800000001</v>
      </c>
      <c r="BF680" s="40">
        <v>1902845137.1199999</v>
      </c>
      <c r="BG680" s="40">
        <v>0</v>
      </c>
      <c r="BH680" s="40">
        <v>1902845137.1199999</v>
      </c>
      <c r="BI680" s="40">
        <v>0</v>
      </c>
      <c r="BJ680" s="35">
        <v>0</v>
      </c>
    </row>
    <row r="681" spans="1:62" ht="14.25" x14ac:dyDescent="0.2">
      <c r="A681" s="25">
        <f t="shared" ref="A681:A744" si="11">+A680+1</f>
        <v>675</v>
      </c>
      <c r="B681" s="36">
        <v>1546</v>
      </c>
      <c r="C681" s="37" t="s">
        <v>5124</v>
      </c>
      <c r="D681" s="37" t="s">
        <v>5125</v>
      </c>
      <c r="E681" s="37" t="s">
        <v>5126</v>
      </c>
      <c r="F681" s="37" t="s">
        <v>28</v>
      </c>
      <c r="G681" s="38">
        <v>6492</v>
      </c>
      <c r="H681" s="37" t="s">
        <v>1483</v>
      </c>
      <c r="I681" s="37" t="s">
        <v>5127</v>
      </c>
      <c r="J681" s="37" t="s">
        <v>32</v>
      </c>
      <c r="K681" s="37" t="s">
        <v>33</v>
      </c>
      <c r="L681" s="37" t="s">
        <v>5128</v>
      </c>
      <c r="M681" s="36">
        <v>3265100</v>
      </c>
      <c r="N681" s="37" t="s">
        <v>5129</v>
      </c>
      <c r="O681" s="36">
        <v>3</v>
      </c>
      <c r="P681" s="36">
        <v>234</v>
      </c>
      <c r="Q681" s="36">
        <v>2</v>
      </c>
      <c r="R681" s="40">
        <v>3303195425.8000002</v>
      </c>
      <c r="S681" s="40">
        <v>1083444220.5999999</v>
      </c>
      <c r="T681" s="40">
        <v>237483074.19999999</v>
      </c>
      <c r="U681" s="40">
        <v>0</v>
      </c>
      <c r="V681" s="40">
        <v>1971174339</v>
      </c>
      <c r="W681" s="40">
        <v>8076217</v>
      </c>
      <c r="X681" s="40">
        <v>2003175</v>
      </c>
      <c r="Y681" s="40">
        <v>0</v>
      </c>
      <c r="Z681" s="40">
        <v>1014400</v>
      </c>
      <c r="AA681" s="40">
        <v>2227121150.5300002</v>
      </c>
      <c r="AB681" s="40">
        <v>2122409001.8599999</v>
      </c>
      <c r="AC681" s="40">
        <v>0</v>
      </c>
      <c r="AD681" s="40">
        <v>4060250.25</v>
      </c>
      <c r="AE681" s="40">
        <v>0</v>
      </c>
      <c r="AF681" s="40">
        <v>94336693.420000002</v>
      </c>
      <c r="AG681" s="40">
        <v>6315205</v>
      </c>
      <c r="AH681" s="40">
        <v>0</v>
      </c>
      <c r="AI681" s="40">
        <v>1076074275.27</v>
      </c>
      <c r="AJ681" s="40">
        <v>855626457.65999997</v>
      </c>
      <c r="AK681" s="40">
        <v>813626254</v>
      </c>
      <c r="AL681" s="40">
        <v>105676258.13</v>
      </c>
      <c r="AM681" s="40">
        <v>45773567.020000003</v>
      </c>
      <c r="AN681" s="40">
        <v>0</v>
      </c>
      <c r="AO681" s="40">
        <v>68997992.459999993</v>
      </c>
      <c r="AP681" s="40">
        <v>0</v>
      </c>
      <c r="AQ681" s="40">
        <v>272966453.05000001</v>
      </c>
      <c r="AR681" s="40">
        <v>222036141</v>
      </c>
      <c r="AS681" s="40">
        <v>50930312.049999997</v>
      </c>
      <c r="AT681" s="40">
        <v>184099804.05000001</v>
      </c>
      <c r="AU681" s="40">
        <v>105780154</v>
      </c>
      <c r="AV681" s="40">
        <v>9321657.5899999999</v>
      </c>
      <c r="AW681" s="40">
        <v>68997992.459999993</v>
      </c>
      <c r="AX681" s="40">
        <v>0</v>
      </c>
      <c r="AY681" s="40">
        <v>88866649</v>
      </c>
      <c r="AZ681" s="40">
        <v>88866649</v>
      </c>
      <c r="BA681" s="40">
        <v>0</v>
      </c>
      <c r="BB681" s="40">
        <v>0</v>
      </c>
      <c r="BC681" s="40">
        <v>0</v>
      </c>
      <c r="BD681" s="40">
        <v>0</v>
      </c>
      <c r="BE681" s="40">
        <v>0</v>
      </c>
      <c r="BF681" s="40">
        <v>2052472679</v>
      </c>
      <c r="BG681" s="40">
        <v>17864000</v>
      </c>
      <c r="BH681" s="40">
        <v>2052472679</v>
      </c>
      <c r="BI681" s="40">
        <v>17864000</v>
      </c>
      <c r="BJ681" s="35">
        <v>0</v>
      </c>
    </row>
    <row r="682" spans="1:62" ht="14.25" x14ac:dyDescent="0.2">
      <c r="A682" s="25">
        <f t="shared" si="11"/>
        <v>676</v>
      </c>
      <c r="B682" s="36">
        <v>1547</v>
      </c>
      <c r="C682" s="37" t="s">
        <v>5130</v>
      </c>
      <c r="D682" s="37" t="s">
        <v>5131</v>
      </c>
      <c r="E682" s="37" t="s">
        <v>5132</v>
      </c>
      <c r="F682" s="37" t="s">
        <v>28</v>
      </c>
      <c r="G682" s="38">
        <v>6492</v>
      </c>
      <c r="H682" s="37" t="s">
        <v>1483</v>
      </c>
      <c r="I682" s="37" t="s">
        <v>5133</v>
      </c>
      <c r="J682" s="37" t="s">
        <v>32</v>
      </c>
      <c r="K682" s="37" t="s">
        <v>33</v>
      </c>
      <c r="L682" s="37" t="s">
        <v>5134</v>
      </c>
      <c r="M682" s="36">
        <v>5730022</v>
      </c>
      <c r="N682" s="37" t="s">
        <v>5135</v>
      </c>
      <c r="O682" s="36">
        <v>2</v>
      </c>
      <c r="P682" s="36">
        <v>2672</v>
      </c>
      <c r="Q682" s="36">
        <v>10</v>
      </c>
      <c r="R682" s="40">
        <v>9360863948.7900009</v>
      </c>
      <c r="S682" s="40">
        <v>69882076.760000005</v>
      </c>
      <c r="T682" s="40">
        <v>2768517079.4899998</v>
      </c>
      <c r="U682" s="40">
        <v>0</v>
      </c>
      <c r="V682" s="40">
        <v>5934620160.54</v>
      </c>
      <c r="W682" s="40">
        <v>379509756</v>
      </c>
      <c r="X682" s="40">
        <v>189581916</v>
      </c>
      <c r="Y682" s="40">
        <v>0</v>
      </c>
      <c r="Z682" s="40">
        <v>18752960</v>
      </c>
      <c r="AA682" s="40">
        <v>7024352873.29</v>
      </c>
      <c r="AB682" s="40">
        <v>6162842474.1999998</v>
      </c>
      <c r="AC682" s="40">
        <v>0</v>
      </c>
      <c r="AD682" s="40">
        <v>404108935.39999998</v>
      </c>
      <c r="AE682" s="40">
        <v>0</v>
      </c>
      <c r="AF682" s="40">
        <v>329262620.69</v>
      </c>
      <c r="AG682" s="40">
        <v>128138843</v>
      </c>
      <c r="AH682" s="40">
        <v>0</v>
      </c>
      <c r="AI682" s="40">
        <v>2336511075.5</v>
      </c>
      <c r="AJ682" s="40">
        <v>961840884.07000005</v>
      </c>
      <c r="AK682" s="40">
        <v>951840884.07000005</v>
      </c>
      <c r="AL682" s="40">
        <v>991630803.88999999</v>
      </c>
      <c r="AM682" s="40">
        <v>0</v>
      </c>
      <c r="AN682" s="40">
        <v>0</v>
      </c>
      <c r="AO682" s="40">
        <v>383039387.54000002</v>
      </c>
      <c r="AP682" s="40">
        <v>0</v>
      </c>
      <c r="AQ682" s="40">
        <v>1414639795.71</v>
      </c>
      <c r="AR682" s="40">
        <v>741307990</v>
      </c>
      <c r="AS682" s="40">
        <v>673331805.71000004</v>
      </c>
      <c r="AT682" s="40">
        <v>1339758160.51</v>
      </c>
      <c r="AU682" s="40">
        <v>917301259.13</v>
      </c>
      <c r="AV682" s="40">
        <v>39417513.840000004</v>
      </c>
      <c r="AW682" s="40">
        <v>383039387.54000002</v>
      </c>
      <c r="AX682" s="40">
        <v>0</v>
      </c>
      <c r="AY682" s="40">
        <v>74881635.200000003</v>
      </c>
      <c r="AZ682" s="40">
        <v>74881635.200000003</v>
      </c>
      <c r="BA682" s="40">
        <v>0</v>
      </c>
      <c r="BB682" s="40">
        <v>9150086</v>
      </c>
      <c r="BC682" s="40">
        <v>0</v>
      </c>
      <c r="BD682" s="40">
        <v>9150086</v>
      </c>
      <c r="BE682" s="40">
        <v>0</v>
      </c>
      <c r="BF682" s="40">
        <v>6029234980.54</v>
      </c>
      <c r="BG682" s="40">
        <v>10000000</v>
      </c>
      <c r="BH682" s="40">
        <v>6029234980.54</v>
      </c>
      <c r="BI682" s="40">
        <v>10000000</v>
      </c>
      <c r="BJ682" s="35">
        <v>0</v>
      </c>
    </row>
    <row r="683" spans="1:62" ht="14.25" x14ac:dyDescent="0.2">
      <c r="A683" s="25">
        <f t="shared" si="11"/>
        <v>677</v>
      </c>
      <c r="B683" s="36">
        <v>1549</v>
      </c>
      <c r="C683" s="37" t="s">
        <v>5136</v>
      </c>
      <c r="D683" s="37" t="s">
        <v>5137</v>
      </c>
      <c r="E683" s="37" t="s">
        <v>3927</v>
      </c>
      <c r="F683" s="37" t="s">
        <v>28</v>
      </c>
      <c r="G683" s="38">
        <v>6492</v>
      </c>
      <c r="H683" s="37" t="s">
        <v>1483</v>
      </c>
      <c r="I683" s="37" t="s">
        <v>5138</v>
      </c>
      <c r="J683" s="37" t="s">
        <v>32</v>
      </c>
      <c r="K683" s="37" t="s">
        <v>33</v>
      </c>
      <c r="L683" s="37" t="s">
        <v>5139</v>
      </c>
      <c r="M683" s="36">
        <v>5352020</v>
      </c>
      <c r="N683" s="37" t="s">
        <v>5140</v>
      </c>
      <c r="O683" s="36">
        <v>3</v>
      </c>
      <c r="P683" s="36">
        <v>222</v>
      </c>
      <c r="Q683" s="36">
        <v>1</v>
      </c>
      <c r="R683" s="40">
        <v>483685420.68000001</v>
      </c>
      <c r="S683" s="40">
        <v>14844011.029999999</v>
      </c>
      <c r="T683" s="40">
        <v>156502936.65000001</v>
      </c>
      <c r="U683" s="40">
        <v>0</v>
      </c>
      <c r="V683" s="40">
        <v>253055738</v>
      </c>
      <c r="W683" s="40">
        <v>58130220</v>
      </c>
      <c r="X683" s="40">
        <v>1152515</v>
      </c>
      <c r="Y683" s="40">
        <v>0</v>
      </c>
      <c r="Z683" s="40">
        <v>0</v>
      </c>
      <c r="AA683" s="40">
        <v>286113958.36000001</v>
      </c>
      <c r="AB683" s="40">
        <v>270874161</v>
      </c>
      <c r="AC683" s="40">
        <v>0</v>
      </c>
      <c r="AD683" s="40">
        <v>14807280</v>
      </c>
      <c r="AE683" s="40">
        <v>0</v>
      </c>
      <c r="AF683" s="40">
        <v>409215.36</v>
      </c>
      <c r="AG683" s="40">
        <v>23302</v>
      </c>
      <c r="AH683" s="40">
        <v>0</v>
      </c>
      <c r="AI683" s="40">
        <v>197571462.31999999</v>
      </c>
      <c r="AJ683" s="40">
        <v>133400034</v>
      </c>
      <c r="AK683" s="40">
        <v>55275834</v>
      </c>
      <c r="AL683" s="40">
        <v>79144042.409999996</v>
      </c>
      <c r="AM683" s="40">
        <v>0</v>
      </c>
      <c r="AN683" s="40">
        <v>269015</v>
      </c>
      <c r="AO683" s="40">
        <v>-7880538.1200000001</v>
      </c>
      <c r="AP683" s="40">
        <v>-7361090.9699999997</v>
      </c>
      <c r="AQ683" s="40">
        <v>47657174</v>
      </c>
      <c r="AR683" s="40">
        <v>38905661</v>
      </c>
      <c r="AS683" s="40">
        <v>8751513</v>
      </c>
      <c r="AT683" s="40">
        <v>40617152</v>
      </c>
      <c r="AU683" s="40">
        <v>42311749</v>
      </c>
      <c r="AV683" s="40">
        <v>6185941</v>
      </c>
      <c r="AW683" s="40">
        <v>-7880538</v>
      </c>
      <c r="AX683" s="40">
        <v>0</v>
      </c>
      <c r="AY683" s="40">
        <v>7040022</v>
      </c>
      <c r="AZ683" s="40">
        <v>7040022</v>
      </c>
      <c r="BA683" s="40">
        <v>0</v>
      </c>
      <c r="BB683" s="40">
        <v>30296052</v>
      </c>
      <c r="BC683" s="40">
        <v>0</v>
      </c>
      <c r="BD683" s="40">
        <v>30296052</v>
      </c>
      <c r="BE683" s="40">
        <v>0</v>
      </c>
      <c r="BF683" s="40">
        <v>283119400</v>
      </c>
      <c r="BG683" s="40">
        <v>0</v>
      </c>
      <c r="BH683" s="40">
        <v>283119400</v>
      </c>
      <c r="BI683" s="40">
        <v>0</v>
      </c>
      <c r="BJ683" s="35">
        <v>0</v>
      </c>
    </row>
    <row r="684" spans="1:62" ht="14.25" x14ac:dyDescent="0.2">
      <c r="A684" s="25">
        <f t="shared" si="11"/>
        <v>678</v>
      </c>
      <c r="B684" s="36">
        <v>1555</v>
      </c>
      <c r="C684" s="37" t="s">
        <v>5141</v>
      </c>
      <c r="D684" s="37" t="s">
        <v>5142</v>
      </c>
      <c r="E684" s="37" t="s">
        <v>5143</v>
      </c>
      <c r="F684" s="37" t="s">
        <v>39</v>
      </c>
      <c r="G684" s="38">
        <v>6492</v>
      </c>
      <c r="H684" s="37" t="s">
        <v>1483</v>
      </c>
      <c r="I684" s="37" t="s">
        <v>5144</v>
      </c>
      <c r="J684" s="37" t="s">
        <v>32</v>
      </c>
      <c r="K684" s="37" t="s">
        <v>33</v>
      </c>
      <c r="L684" s="37" t="s">
        <v>5145</v>
      </c>
      <c r="M684" s="36">
        <v>4441070</v>
      </c>
      <c r="N684" s="37" t="s">
        <v>5146</v>
      </c>
      <c r="O684" s="36">
        <v>3</v>
      </c>
      <c r="P684" s="36">
        <v>1</v>
      </c>
      <c r="Q684" s="36">
        <v>3</v>
      </c>
      <c r="R684" s="40">
        <v>2635600124.1700001</v>
      </c>
      <c r="S684" s="40">
        <v>28705621.489999998</v>
      </c>
      <c r="T684" s="40">
        <v>855547395.66999996</v>
      </c>
      <c r="U684" s="40">
        <v>0</v>
      </c>
      <c r="V684" s="40">
        <v>1365503461.21</v>
      </c>
      <c r="W684" s="40">
        <v>1414549</v>
      </c>
      <c r="X684" s="40">
        <v>384429096.80000001</v>
      </c>
      <c r="Y684" s="40">
        <v>0</v>
      </c>
      <c r="Z684" s="40">
        <v>0</v>
      </c>
      <c r="AA684" s="40">
        <v>981214543.75</v>
      </c>
      <c r="AB684" s="40">
        <v>13321825.369999999</v>
      </c>
      <c r="AC684" s="40">
        <v>0</v>
      </c>
      <c r="AD684" s="40">
        <v>7992484</v>
      </c>
      <c r="AE684" s="40">
        <v>0</v>
      </c>
      <c r="AF684" s="40">
        <v>949423062.38</v>
      </c>
      <c r="AG684" s="40">
        <v>10477172</v>
      </c>
      <c r="AH684" s="40">
        <v>0</v>
      </c>
      <c r="AI684" s="40">
        <v>1654385580.21</v>
      </c>
      <c r="AJ684" s="40">
        <v>1346777536.55</v>
      </c>
      <c r="AK684" s="40">
        <v>0</v>
      </c>
      <c r="AL684" s="40">
        <v>183640186.66999999</v>
      </c>
      <c r="AM684" s="40">
        <v>0</v>
      </c>
      <c r="AN684" s="40">
        <v>0</v>
      </c>
      <c r="AO684" s="40">
        <v>51950164</v>
      </c>
      <c r="AP684" s="40">
        <v>44601317.990000002</v>
      </c>
      <c r="AQ684" s="40">
        <v>313016651.44</v>
      </c>
      <c r="AR684" s="40">
        <v>220030897.13</v>
      </c>
      <c r="AS684" s="40">
        <v>92985754.310000002</v>
      </c>
      <c r="AT684" s="40">
        <v>309321009.86000001</v>
      </c>
      <c r="AU684" s="40">
        <v>244628248.21000001</v>
      </c>
      <c r="AV684" s="40">
        <v>12742597.65</v>
      </c>
      <c r="AW684" s="40">
        <v>51950164</v>
      </c>
      <c r="AX684" s="40">
        <v>0</v>
      </c>
      <c r="AY684" s="40">
        <v>3695641.37</v>
      </c>
      <c r="AZ684" s="40">
        <v>3695641.37</v>
      </c>
      <c r="BA684" s="40">
        <v>0</v>
      </c>
      <c r="BB684" s="40">
        <v>0</v>
      </c>
      <c r="BC684" s="40">
        <v>0</v>
      </c>
      <c r="BD684" s="40">
        <v>0</v>
      </c>
      <c r="BE684" s="40">
        <v>0</v>
      </c>
      <c r="BF684" s="40">
        <v>0</v>
      </c>
      <c r="BG684" s="40">
        <v>0</v>
      </c>
      <c r="BH684" s="40">
        <v>0</v>
      </c>
      <c r="BI684" s="40">
        <v>0</v>
      </c>
      <c r="BJ684" s="35">
        <v>0</v>
      </c>
    </row>
    <row r="685" spans="1:62" ht="14.25" x14ac:dyDescent="0.2">
      <c r="A685" s="25">
        <f t="shared" si="11"/>
        <v>679</v>
      </c>
      <c r="B685" s="36">
        <v>1561</v>
      </c>
      <c r="C685" s="37" t="s">
        <v>5147</v>
      </c>
      <c r="D685" s="37" t="s">
        <v>5148</v>
      </c>
      <c r="E685" s="37" t="s">
        <v>5149</v>
      </c>
      <c r="F685" s="37" t="s">
        <v>39</v>
      </c>
      <c r="G685" s="38">
        <v>9603</v>
      </c>
      <c r="H685" s="37" t="s">
        <v>1568</v>
      </c>
      <c r="I685" s="37" t="s">
        <v>5150</v>
      </c>
      <c r="J685" s="37" t="s">
        <v>32</v>
      </c>
      <c r="K685" s="37" t="s">
        <v>442</v>
      </c>
      <c r="L685" s="37" t="s">
        <v>21692</v>
      </c>
      <c r="M685" s="36">
        <v>3737008</v>
      </c>
      <c r="N685" s="37" t="s">
        <v>5151</v>
      </c>
      <c r="O685" s="36">
        <v>3</v>
      </c>
      <c r="P685" s="36">
        <v>1</v>
      </c>
      <c r="Q685" s="36">
        <v>13</v>
      </c>
      <c r="R685" s="40">
        <v>3854524321</v>
      </c>
      <c r="S685" s="40">
        <v>206364933</v>
      </c>
      <c r="T685" s="40">
        <v>19940039</v>
      </c>
      <c r="U685" s="40">
        <v>16802678</v>
      </c>
      <c r="V685" s="40">
        <v>1480856743</v>
      </c>
      <c r="W685" s="40">
        <v>14957825</v>
      </c>
      <c r="X685" s="40">
        <v>2037939197</v>
      </c>
      <c r="Y685" s="40">
        <v>0</v>
      </c>
      <c r="Z685" s="40">
        <v>77662906</v>
      </c>
      <c r="AA685" s="40">
        <v>1628765747</v>
      </c>
      <c r="AB685" s="40">
        <v>1406158655</v>
      </c>
      <c r="AC685" s="40">
        <v>0</v>
      </c>
      <c r="AD685" s="40">
        <v>134602529</v>
      </c>
      <c r="AE685" s="40">
        <v>0</v>
      </c>
      <c r="AF685" s="40">
        <v>0</v>
      </c>
      <c r="AG685" s="40">
        <v>88004563</v>
      </c>
      <c r="AH685" s="40">
        <v>0</v>
      </c>
      <c r="AI685" s="40">
        <v>2225758574</v>
      </c>
      <c r="AJ685" s="40">
        <v>15532698</v>
      </c>
      <c r="AK685" s="40">
        <v>0</v>
      </c>
      <c r="AL685" s="40">
        <v>496356490</v>
      </c>
      <c r="AM685" s="40">
        <v>0</v>
      </c>
      <c r="AN685" s="40">
        <v>1852244</v>
      </c>
      <c r="AO685" s="40">
        <v>4369748</v>
      </c>
      <c r="AP685" s="40">
        <v>1648522538</v>
      </c>
      <c r="AQ685" s="40">
        <v>1440572859</v>
      </c>
      <c r="AR685" s="40">
        <v>1359717258</v>
      </c>
      <c r="AS685" s="40">
        <v>80855601</v>
      </c>
      <c r="AT685" s="40">
        <v>802262153</v>
      </c>
      <c r="AU685" s="40">
        <v>721131682</v>
      </c>
      <c r="AV685" s="40">
        <v>27230506</v>
      </c>
      <c r="AW685" s="40">
        <v>4369748</v>
      </c>
      <c r="AX685" s="40">
        <v>49530217</v>
      </c>
      <c r="AY685" s="40">
        <v>535716871</v>
      </c>
      <c r="AZ685" s="40">
        <v>535716871</v>
      </c>
      <c r="BA685" s="40">
        <v>0</v>
      </c>
      <c r="BB685" s="40">
        <v>0</v>
      </c>
      <c r="BC685" s="40">
        <v>0</v>
      </c>
      <c r="BD685" s="40">
        <v>0</v>
      </c>
      <c r="BE685" s="40">
        <v>0</v>
      </c>
      <c r="BF685" s="40">
        <v>0</v>
      </c>
      <c r="BG685" s="40">
        <v>0</v>
      </c>
      <c r="BH685" s="40">
        <v>0</v>
      </c>
      <c r="BI685" s="40">
        <v>0</v>
      </c>
      <c r="BJ685" s="35">
        <v>0</v>
      </c>
    </row>
    <row r="686" spans="1:62" ht="14.25" x14ac:dyDescent="0.2">
      <c r="A686" s="25">
        <f t="shared" si="11"/>
        <v>680</v>
      </c>
      <c r="B686" s="36">
        <v>1562</v>
      </c>
      <c r="C686" s="37" t="s">
        <v>5152</v>
      </c>
      <c r="D686" s="37" t="s">
        <v>5153</v>
      </c>
      <c r="E686" s="37" t="s">
        <v>5154</v>
      </c>
      <c r="F686" s="37" t="s">
        <v>39</v>
      </c>
      <c r="G686" s="38">
        <v>9603</v>
      </c>
      <c r="H686" s="37" t="s">
        <v>1568</v>
      </c>
      <c r="I686" s="37" t="s">
        <v>5155</v>
      </c>
      <c r="J686" s="37" t="s">
        <v>32</v>
      </c>
      <c r="K686" s="37" t="s">
        <v>570</v>
      </c>
      <c r="L686" s="37" t="s">
        <v>5156</v>
      </c>
      <c r="M686" s="36">
        <v>3032048</v>
      </c>
      <c r="N686" s="37" t="s">
        <v>5157</v>
      </c>
      <c r="O686" s="36">
        <v>3</v>
      </c>
      <c r="P686" s="36">
        <v>0</v>
      </c>
      <c r="Q686" s="36">
        <v>1</v>
      </c>
      <c r="R686" s="40">
        <v>288660718</v>
      </c>
      <c r="S686" s="40">
        <v>27545007</v>
      </c>
      <c r="T686" s="40">
        <v>0</v>
      </c>
      <c r="U686" s="40">
        <v>0</v>
      </c>
      <c r="V686" s="40">
        <v>0</v>
      </c>
      <c r="W686" s="40">
        <v>0</v>
      </c>
      <c r="X686" s="40">
        <v>261115711</v>
      </c>
      <c r="Y686" s="40">
        <v>0</v>
      </c>
      <c r="Z686" s="40">
        <v>0</v>
      </c>
      <c r="AA686" s="40">
        <v>183214584</v>
      </c>
      <c r="AB686" s="40">
        <v>0</v>
      </c>
      <c r="AC686" s="40">
        <v>0</v>
      </c>
      <c r="AD686" s="40">
        <v>31613490</v>
      </c>
      <c r="AE686" s="40">
        <v>0</v>
      </c>
      <c r="AF686" s="40">
        <v>150303709</v>
      </c>
      <c r="AG686" s="40">
        <v>1297385</v>
      </c>
      <c r="AH686" s="40">
        <v>0</v>
      </c>
      <c r="AI686" s="40">
        <v>105446134</v>
      </c>
      <c r="AJ686" s="40">
        <v>0</v>
      </c>
      <c r="AK686" s="40">
        <v>0</v>
      </c>
      <c r="AL686" s="40">
        <v>103664165</v>
      </c>
      <c r="AM686" s="40">
        <v>0</v>
      </c>
      <c r="AN686" s="40">
        <v>0</v>
      </c>
      <c r="AO686" s="40">
        <v>1781969</v>
      </c>
      <c r="AP686" s="40">
        <v>0</v>
      </c>
      <c r="AQ686" s="40">
        <v>102088702</v>
      </c>
      <c r="AR686" s="40">
        <v>73482850</v>
      </c>
      <c r="AS686" s="40">
        <v>28605852</v>
      </c>
      <c r="AT686" s="40">
        <v>102088702</v>
      </c>
      <c r="AU686" s="40">
        <v>96958710</v>
      </c>
      <c r="AV686" s="40">
        <v>3348023</v>
      </c>
      <c r="AW686" s="40">
        <v>1781969</v>
      </c>
      <c r="AX686" s="40">
        <v>0</v>
      </c>
      <c r="AY686" s="40">
        <v>0</v>
      </c>
      <c r="AZ686" s="40">
        <v>0</v>
      </c>
      <c r="BA686" s="40">
        <v>0</v>
      </c>
      <c r="BB686" s="40">
        <v>0</v>
      </c>
      <c r="BC686" s="40">
        <v>0</v>
      </c>
      <c r="BD686" s="40">
        <v>0</v>
      </c>
      <c r="BE686" s="40">
        <v>0</v>
      </c>
      <c r="BF686" s="40">
        <v>0</v>
      </c>
      <c r="BG686" s="40">
        <v>0</v>
      </c>
      <c r="BH686" s="40">
        <v>0</v>
      </c>
      <c r="BI686" s="40">
        <v>0</v>
      </c>
      <c r="BJ686" s="35">
        <v>0</v>
      </c>
    </row>
    <row r="687" spans="1:62" ht="14.25" x14ac:dyDescent="0.2">
      <c r="A687" s="25">
        <f t="shared" si="11"/>
        <v>681</v>
      </c>
      <c r="B687" s="36">
        <v>1564</v>
      </c>
      <c r="C687" s="37" t="s">
        <v>5158</v>
      </c>
      <c r="D687" s="37" t="s">
        <v>5159</v>
      </c>
      <c r="E687" s="37" t="s">
        <v>5154</v>
      </c>
      <c r="F687" s="37" t="s">
        <v>39</v>
      </c>
      <c r="G687" s="38">
        <v>9499</v>
      </c>
      <c r="H687" s="37" t="s">
        <v>1491</v>
      </c>
      <c r="I687" s="37" t="s">
        <v>5160</v>
      </c>
      <c r="J687" s="37" t="s">
        <v>32</v>
      </c>
      <c r="K687" s="37" t="s">
        <v>33</v>
      </c>
      <c r="L687" s="37" t="s">
        <v>5161</v>
      </c>
      <c r="M687" s="36">
        <v>2366590</v>
      </c>
      <c r="N687" s="37" t="s">
        <v>5017</v>
      </c>
      <c r="O687" s="36">
        <v>3</v>
      </c>
      <c r="P687" s="36">
        <v>1</v>
      </c>
      <c r="Q687" s="36">
        <v>1</v>
      </c>
      <c r="R687" s="40">
        <v>52349852.729999997</v>
      </c>
      <c r="S687" s="40">
        <v>16576608.73</v>
      </c>
      <c r="T687" s="40">
        <v>7182401</v>
      </c>
      <c r="U687" s="40">
        <v>1574400</v>
      </c>
      <c r="V687" s="40">
        <v>0</v>
      </c>
      <c r="W687" s="40">
        <v>1050000</v>
      </c>
      <c r="X687" s="40">
        <v>25966443</v>
      </c>
      <c r="Y687" s="40">
        <v>0</v>
      </c>
      <c r="Z687" s="40">
        <v>0</v>
      </c>
      <c r="AA687" s="40">
        <v>11555454.220000001</v>
      </c>
      <c r="AB687" s="40">
        <v>0</v>
      </c>
      <c r="AC687" s="40">
        <v>0</v>
      </c>
      <c r="AD687" s="40">
        <v>326800</v>
      </c>
      <c r="AE687" s="40">
        <v>0</v>
      </c>
      <c r="AF687" s="40">
        <v>1087654.22</v>
      </c>
      <c r="AG687" s="40">
        <v>141000</v>
      </c>
      <c r="AH687" s="40">
        <v>10000000</v>
      </c>
      <c r="AI687" s="40">
        <v>40794398.509999998</v>
      </c>
      <c r="AJ687" s="40">
        <v>927347.92</v>
      </c>
      <c r="AK687" s="40">
        <v>0</v>
      </c>
      <c r="AL687" s="40">
        <v>2441201.04</v>
      </c>
      <c r="AM687" s="40">
        <v>11403772.210000001</v>
      </c>
      <c r="AN687" s="40">
        <v>0</v>
      </c>
      <c r="AO687" s="40">
        <v>55634.34</v>
      </c>
      <c r="AP687" s="40">
        <v>0</v>
      </c>
      <c r="AQ687" s="40">
        <v>75171142.349999994</v>
      </c>
      <c r="AR687" s="40">
        <v>60184000</v>
      </c>
      <c r="AS687" s="40">
        <v>14987142.35</v>
      </c>
      <c r="AT687" s="40">
        <v>66820092.350000001</v>
      </c>
      <c r="AU687" s="40">
        <v>27110294</v>
      </c>
      <c r="AV687" s="40">
        <v>39654164.009999998</v>
      </c>
      <c r="AW687" s="40">
        <v>55634.34</v>
      </c>
      <c r="AX687" s="40">
        <v>0</v>
      </c>
      <c r="AY687" s="40">
        <v>8351050</v>
      </c>
      <c r="AZ687" s="40">
        <v>8351050</v>
      </c>
      <c r="BA687" s="40">
        <v>0</v>
      </c>
      <c r="BB687" s="40">
        <v>0</v>
      </c>
      <c r="BC687" s="40">
        <v>0</v>
      </c>
      <c r="BD687" s="40">
        <v>0</v>
      </c>
      <c r="BE687" s="40">
        <v>0</v>
      </c>
      <c r="BF687" s="40">
        <v>0</v>
      </c>
      <c r="BG687" s="40">
        <v>0</v>
      </c>
      <c r="BH687" s="40">
        <v>0</v>
      </c>
      <c r="BI687" s="40">
        <v>0</v>
      </c>
      <c r="BJ687" s="35">
        <v>0</v>
      </c>
    </row>
    <row r="688" spans="1:62" ht="14.25" x14ac:dyDescent="0.2">
      <c r="A688" s="25">
        <f t="shared" si="11"/>
        <v>682</v>
      </c>
      <c r="B688" s="36">
        <v>1567</v>
      </c>
      <c r="C688" s="37" t="s">
        <v>5162</v>
      </c>
      <c r="D688" s="37" t="s">
        <v>5163</v>
      </c>
      <c r="E688" s="37"/>
      <c r="F688" s="37" t="s">
        <v>39</v>
      </c>
      <c r="G688" s="38">
        <v>6492</v>
      </c>
      <c r="H688" s="37" t="s">
        <v>1483</v>
      </c>
      <c r="I688" s="37" t="s">
        <v>5164</v>
      </c>
      <c r="J688" s="37" t="s">
        <v>32</v>
      </c>
      <c r="K688" s="37" t="s">
        <v>33</v>
      </c>
      <c r="L688" s="37" t="s">
        <v>21691</v>
      </c>
      <c r="M688" s="36">
        <v>5408970</v>
      </c>
      <c r="N688" s="37" t="s">
        <v>5165</v>
      </c>
      <c r="O688" s="36">
        <v>3</v>
      </c>
      <c r="P688" s="36">
        <v>1</v>
      </c>
      <c r="Q688" s="36">
        <v>5</v>
      </c>
      <c r="R688" s="40">
        <v>885749792</v>
      </c>
      <c r="S688" s="40">
        <v>138851817</v>
      </c>
      <c r="T688" s="40">
        <v>159142241</v>
      </c>
      <c r="U688" s="40">
        <v>0</v>
      </c>
      <c r="V688" s="40">
        <v>441519421</v>
      </c>
      <c r="W688" s="40">
        <v>10465142</v>
      </c>
      <c r="X688" s="40">
        <v>134673311</v>
      </c>
      <c r="Y688" s="40">
        <v>0</v>
      </c>
      <c r="Z688" s="40">
        <v>1097860</v>
      </c>
      <c r="AA688" s="40">
        <v>599152639</v>
      </c>
      <c r="AB688" s="40">
        <v>498897261</v>
      </c>
      <c r="AC688" s="40">
        <v>0</v>
      </c>
      <c r="AD688" s="40">
        <v>14675154</v>
      </c>
      <c r="AE688" s="40">
        <v>0</v>
      </c>
      <c r="AF688" s="40">
        <v>72167458</v>
      </c>
      <c r="AG688" s="40">
        <v>13412766</v>
      </c>
      <c r="AH688" s="40">
        <v>0</v>
      </c>
      <c r="AI688" s="40">
        <v>286597153</v>
      </c>
      <c r="AJ688" s="40">
        <v>139151988</v>
      </c>
      <c r="AK688" s="40">
        <v>0</v>
      </c>
      <c r="AL688" s="40">
        <v>11074931</v>
      </c>
      <c r="AM688" s="40">
        <v>7336200</v>
      </c>
      <c r="AN688" s="40">
        <v>21972611</v>
      </c>
      <c r="AO688" s="40">
        <v>-7399338</v>
      </c>
      <c r="AP688" s="40">
        <v>114460761</v>
      </c>
      <c r="AQ688" s="40">
        <v>194309892</v>
      </c>
      <c r="AR688" s="40">
        <v>100996003</v>
      </c>
      <c r="AS688" s="40">
        <v>93313889</v>
      </c>
      <c r="AT688" s="40">
        <v>182150056</v>
      </c>
      <c r="AU688" s="40">
        <v>187482100</v>
      </c>
      <c r="AV688" s="40">
        <v>2067294</v>
      </c>
      <c r="AW688" s="40">
        <v>-7399338</v>
      </c>
      <c r="AX688" s="40">
        <v>0</v>
      </c>
      <c r="AY688" s="40">
        <v>12159836</v>
      </c>
      <c r="AZ688" s="40">
        <v>12159836</v>
      </c>
      <c r="BA688" s="40">
        <v>0</v>
      </c>
      <c r="BB688" s="40">
        <v>5889856</v>
      </c>
      <c r="BC688" s="40">
        <v>29034662</v>
      </c>
      <c r="BD688" s="40">
        <v>5889856</v>
      </c>
      <c r="BE688" s="40">
        <v>29034662</v>
      </c>
      <c r="BF688" s="40">
        <v>453628500</v>
      </c>
      <c r="BG688" s="40">
        <v>0</v>
      </c>
      <c r="BH688" s="40">
        <v>453628500</v>
      </c>
      <c r="BI688" s="40">
        <v>0</v>
      </c>
      <c r="BJ688" s="35">
        <v>0</v>
      </c>
    </row>
    <row r="689" spans="1:62" ht="14.25" x14ac:dyDescent="0.2">
      <c r="A689" s="25">
        <f t="shared" si="11"/>
        <v>683</v>
      </c>
      <c r="B689" s="36">
        <v>1569</v>
      </c>
      <c r="C689" s="37" t="s">
        <v>5166</v>
      </c>
      <c r="D689" s="37" t="s">
        <v>5167</v>
      </c>
      <c r="E689" s="37"/>
      <c r="F689" s="37" t="s">
        <v>39</v>
      </c>
      <c r="G689" s="38">
        <v>9499</v>
      </c>
      <c r="H689" s="37" t="s">
        <v>1491</v>
      </c>
      <c r="I689" s="37" t="s">
        <v>5168</v>
      </c>
      <c r="J689" s="37" t="s">
        <v>32</v>
      </c>
      <c r="K689" s="37" t="s">
        <v>33</v>
      </c>
      <c r="L689" s="37" t="s">
        <v>5169</v>
      </c>
      <c r="M689" s="36">
        <v>2637623</v>
      </c>
      <c r="N689" s="37" t="s">
        <v>5017</v>
      </c>
      <c r="O689" s="36">
        <v>3</v>
      </c>
      <c r="P689" s="36">
        <v>1</v>
      </c>
      <c r="Q689" s="36">
        <v>1</v>
      </c>
      <c r="R689" s="40">
        <v>65640285</v>
      </c>
      <c r="S689" s="40">
        <v>21082537</v>
      </c>
      <c r="T689" s="40">
        <v>0</v>
      </c>
      <c r="U689" s="40">
        <v>0</v>
      </c>
      <c r="V689" s="40">
        <v>0</v>
      </c>
      <c r="W689" s="40">
        <v>12240000</v>
      </c>
      <c r="X689" s="40">
        <v>32317748</v>
      </c>
      <c r="Y689" s="40">
        <v>0</v>
      </c>
      <c r="Z689" s="40">
        <v>0</v>
      </c>
      <c r="AA689" s="40">
        <v>1324188</v>
      </c>
      <c r="AB689" s="40">
        <v>0</v>
      </c>
      <c r="AC689" s="40">
        <v>0</v>
      </c>
      <c r="AD689" s="40">
        <v>1245550</v>
      </c>
      <c r="AE689" s="40">
        <v>0</v>
      </c>
      <c r="AF689" s="40">
        <v>78638</v>
      </c>
      <c r="AG689" s="40">
        <v>0</v>
      </c>
      <c r="AH689" s="40">
        <v>0</v>
      </c>
      <c r="AI689" s="40">
        <v>64316097</v>
      </c>
      <c r="AJ689" s="40">
        <v>32881454</v>
      </c>
      <c r="AK689" s="40">
        <v>0</v>
      </c>
      <c r="AL689" s="40">
        <v>5936532</v>
      </c>
      <c r="AM689" s="40">
        <v>0</v>
      </c>
      <c r="AN689" s="40">
        <v>43000000</v>
      </c>
      <c r="AO689" s="40">
        <v>-12199496</v>
      </c>
      <c r="AP689" s="40">
        <v>0</v>
      </c>
      <c r="AQ689" s="40">
        <v>7186854</v>
      </c>
      <c r="AR689" s="40">
        <v>0</v>
      </c>
      <c r="AS689" s="40">
        <v>7186854</v>
      </c>
      <c r="AT689" s="40">
        <v>7186854</v>
      </c>
      <c r="AU689" s="40">
        <v>13840350</v>
      </c>
      <c r="AV689" s="40">
        <v>5546000</v>
      </c>
      <c r="AW689" s="40">
        <v>-12199496</v>
      </c>
      <c r="AX689" s="40">
        <v>0</v>
      </c>
      <c r="AY689" s="40">
        <v>0</v>
      </c>
      <c r="AZ689" s="40">
        <v>0</v>
      </c>
      <c r="BA689" s="40">
        <v>0</v>
      </c>
      <c r="BB689" s="40">
        <v>0</v>
      </c>
      <c r="BC689" s="40">
        <v>0</v>
      </c>
      <c r="BD689" s="40">
        <v>0</v>
      </c>
      <c r="BE689" s="40">
        <v>0</v>
      </c>
      <c r="BF689" s="40">
        <v>0</v>
      </c>
      <c r="BG689" s="40">
        <v>0</v>
      </c>
      <c r="BH689" s="40">
        <v>0</v>
      </c>
      <c r="BI689" s="40">
        <v>0</v>
      </c>
      <c r="BJ689" s="35">
        <v>0</v>
      </c>
    </row>
    <row r="690" spans="1:62" ht="14.25" x14ac:dyDescent="0.2">
      <c r="A690" s="25">
        <f t="shared" si="11"/>
        <v>684</v>
      </c>
      <c r="B690" s="36">
        <v>1571</v>
      </c>
      <c r="C690" s="37" t="s">
        <v>5170</v>
      </c>
      <c r="D690" s="37" t="s">
        <v>5171</v>
      </c>
      <c r="E690" s="37"/>
      <c r="F690" s="37" t="s">
        <v>39</v>
      </c>
      <c r="G690" s="38">
        <v>9499</v>
      </c>
      <c r="H690" s="37" t="s">
        <v>1491</v>
      </c>
      <c r="I690" s="37" t="s">
        <v>5172</v>
      </c>
      <c r="J690" s="37" t="s">
        <v>32</v>
      </c>
      <c r="K690" s="37" t="s">
        <v>441</v>
      </c>
      <c r="L690" s="37" t="s">
        <v>5173</v>
      </c>
      <c r="M690" s="36">
        <v>2765121</v>
      </c>
      <c r="N690" s="37" t="s">
        <v>5174</v>
      </c>
      <c r="O690" s="36">
        <v>3</v>
      </c>
      <c r="P690" s="36">
        <v>1</v>
      </c>
      <c r="Q690" s="36">
        <v>1</v>
      </c>
      <c r="R690" s="40">
        <v>3083538570</v>
      </c>
      <c r="S690" s="40">
        <v>26834179</v>
      </c>
      <c r="T690" s="40">
        <v>2729632584</v>
      </c>
      <c r="U690" s="40">
        <v>0</v>
      </c>
      <c r="V690" s="40">
        <v>0</v>
      </c>
      <c r="W690" s="40">
        <v>7367568</v>
      </c>
      <c r="X690" s="40">
        <v>318386285</v>
      </c>
      <c r="Y690" s="40">
        <v>0</v>
      </c>
      <c r="Z690" s="40">
        <v>1317954</v>
      </c>
      <c r="AA690" s="40">
        <v>2604548927</v>
      </c>
      <c r="AB690" s="40">
        <v>0</v>
      </c>
      <c r="AC690" s="40">
        <v>0</v>
      </c>
      <c r="AD690" s="40">
        <v>3719355</v>
      </c>
      <c r="AE690" s="40">
        <v>0</v>
      </c>
      <c r="AF690" s="40">
        <v>2563155572</v>
      </c>
      <c r="AG690" s="40">
        <v>37674000</v>
      </c>
      <c r="AH690" s="40">
        <v>0</v>
      </c>
      <c r="AI690" s="40">
        <v>478989643</v>
      </c>
      <c r="AJ690" s="40">
        <v>49588668</v>
      </c>
      <c r="AK690" s="40">
        <v>0</v>
      </c>
      <c r="AL690" s="40">
        <v>173378362</v>
      </c>
      <c r="AM690" s="40">
        <v>424530</v>
      </c>
      <c r="AN690" s="40">
        <v>0</v>
      </c>
      <c r="AO690" s="40">
        <v>9056827</v>
      </c>
      <c r="AP690" s="40">
        <v>-37400256</v>
      </c>
      <c r="AQ690" s="40">
        <v>212122962</v>
      </c>
      <c r="AR690" s="40">
        <v>0</v>
      </c>
      <c r="AS690" s="40">
        <v>212122962</v>
      </c>
      <c r="AT690" s="40">
        <v>189620060</v>
      </c>
      <c r="AU690" s="40">
        <v>176538771</v>
      </c>
      <c r="AV690" s="40">
        <v>4024462</v>
      </c>
      <c r="AW690" s="40">
        <v>9056827</v>
      </c>
      <c r="AX690" s="40">
        <v>0</v>
      </c>
      <c r="AY690" s="40">
        <v>22502902</v>
      </c>
      <c r="AZ690" s="40">
        <v>22502902</v>
      </c>
      <c r="BA690" s="40">
        <v>0</v>
      </c>
      <c r="BB690" s="40">
        <v>0</v>
      </c>
      <c r="BC690" s="40">
        <v>0</v>
      </c>
      <c r="BD690" s="40">
        <v>0</v>
      </c>
      <c r="BE690" s="40">
        <v>0</v>
      </c>
      <c r="BF690" s="40">
        <v>0</v>
      </c>
      <c r="BG690" s="40">
        <v>0</v>
      </c>
      <c r="BH690" s="40">
        <v>0</v>
      </c>
      <c r="BI690" s="40">
        <v>0</v>
      </c>
      <c r="BJ690" s="35">
        <v>0</v>
      </c>
    </row>
    <row r="691" spans="1:62" ht="14.25" x14ac:dyDescent="0.2">
      <c r="A691" s="25">
        <f t="shared" si="11"/>
        <v>685</v>
      </c>
      <c r="B691" s="36">
        <v>1573</v>
      </c>
      <c r="C691" s="37" t="s">
        <v>5175</v>
      </c>
      <c r="D691" s="37" t="s">
        <v>5176</v>
      </c>
      <c r="E691" s="37" t="s">
        <v>5154</v>
      </c>
      <c r="F691" s="37" t="s">
        <v>39</v>
      </c>
      <c r="G691" s="38">
        <v>9499</v>
      </c>
      <c r="H691" s="37" t="s">
        <v>1491</v>
      </c>
      <c r="I691" s="37" t="s">
        <v>5177</v>
      </c>
      <c r="J691" s="37" t="s">
        <v>32</v>
      </c>
      <c r="K691" s="37" t="s">
        <v>570</v>
      </c>
      <c r="L691" s="37" t="s">
        <v>5178</v>
      </c>
      <c r="M691" s="36">
        <v>3032400</v>
      </c>
      <c r="N691" s="37" t="s">
        <v>5179</v>
      </c>
      <c r="O691" s="36">
        <v>3</v>
      </c>
      <c r="P691" s="36">
        <v>0</v>
      </c>
      <c r="Q691" s="36">
        <v>2</v>
      </c>
      <c r="R691" s="40">
        <v>96297992</v>
      </c>
      <c r="S691" s="40">
        <v>46622916</v>
      </c>
      <c r="T691" s="40">
        <v>0</v>
      </c>
      <c r="U691" s="40">
        <v>5189612</v>
      </c>
      <c r="V691" s="40">
        <v>0</v>
      </c>
      <c r="W691" s="40">
        <v>1322000</v>
      </c>
      <c r="X691" s="40">
        <v>43163464</v>
      </c>
      <c r="Y691" s="40">
        <v>0</v>
      </c>
      <c r="Z691" s="40">
        <v>0</v>
      </c>
      <c r="AA691" s="40">
        <v>10768704</v>
      </c>
      <c r="AB691" s="40">
        <v>0</v>
      </c>
      <c r="AC691" s="40">
        <v>0</v>
      </c>
      <c r="AD691" s="40">
        <v>528400</v>
      </c>
      <c r="AE691" s="40">
        <v>0</v>
      </c>
      <c r="AF691" s="40">
        <v>9698988</v>
      </c>
      <c r="AG691" s="40">
        <v>150440</v>
      </c>
      <c r="AH691" s="40">
        <v>390876</v>
      </c>
      <c r="AI691" s="40">
        <v>85529288</v>
      </c>
      <c r="AJ691" s="40">
        <v>0</v>
      </c>
      <c r="AK691" s="40">
        <v>0</v>
      </c>
      <c r="AL691" s="40">
        <v>87868639</v>
      </c>
      <c r="AM691" s="40">
        <v>0</v>
      </c>
      <c r="AN691" s="40">
        <v>4956976</v>
      </c>
      <c r="AO691" s="40">
        <v>-7296327</v>
      </c>
      <c r="AP691" s="40">
        <v>0</v>
      </c>
      <c r="AQ691" s="40">
        <v>148844623</v>
      </c>
      <c r="AR691" s="40">
        <v>147550100</v>
      </c>
      <c r="AS691" s="40">
        <v>1294523</v>
      </c>
      <c r="AT691" s="40">
        <v>146524827</v>
      </c>
      <c r="AU691" s="40">
        <v>44239854</v>
      </c>
      <c r="AV691" s="40">
        <v>109581300</v>
      </c>
      <c r="AW691" s="40">
        <v>-7296327</v>
      </c>
      <c r="AX691" s="40">
        <v>0</v>
      </c>
      <c r="AY691" s="40">
        <v>2319796</v>
      </c>
      <c r="AZ691" s="40">
        <v>2319796</v>
      </c>
      <c r="BA691" s="40">
        <v>0</v>
      </c>
      <c r="BB691" s="40">
        <v>0</v>
      </c>
      <c r="BC691" s="40">
        <v>0</v>
      </c>
      <c r="BD691" s="40">
        <v>0</v>
      </c>
      <c r="BE691" s="40">
        <v>0</v>
      </c>
      <c r="BF691" s="40">
        <v>0</v>
      </c>
      <c r="BG691" s="40">
        <v>0</v>
      </c>
      <c r="BH691" s="40">
        <v>0</v>
      </c>
      <c r="BI691" s="40">
        <v>0</v>
      </c>
      <c r="BJ691" s="35">
        <v>0</v>
      </c>
    </row>
    <row r="692" spans="1:62" ht="14.25" x14ac:dyDescent="0.2">
      <c r="A692" s="25">
        <f t="shared" si="11"/>
        <v>686</v>
      </c>
      <c r="B692" s="36">
        <v>1575</v>
      </c>
      <c r="C692" s="37" t="s">
        <v>5180</v>
      </c>
      <c r="D692" s="37" t="s">
        <v>5181</v>
      </c>
      <c r="E692" s="37"/>
      <c r="F692" s="37" t="s">
        <v>39</v>
      </c>
      <c r="G692" s="38">
        <v>9603</v>
      </c>
      <c r="H692" s="37" t="s">
        <v>1568</v>
      </c>
      <c r="I692" s="37" t="s">
        <v>5182</v>
      </c>
      <c r="J692" s="37" t="s">
        <v>32</v>
      </c>
      <c r="K692" s="37" t="s">
        <v>33</v>
      </c>
      <c r="L692" s="37" t="s">
        <v>5183</v>
      </c>
      <c r="M692" s="36">
        <v>4777582</v>
      </c>
      <c r="N692" s="37" t="s">
        <v>5184</v>
      </c>
      <c r="O692" s="36">
        <v>3</v>
      </c>
      <c r="P692" s="36">
        <v>1</v>
      </c>
      <c r="Q692" s="36">
        <v>4</v>
      </c>
      <c r="R692" s="40">
        <v>426097412.20999998</v>
      </c>
      <c r="S692" s="40">
        <v>12914221.6</v>
      </c>
      <c r="T692" s="40">
        <v>0</v>
      </c>
      <c r="U692" s="40">
        <v>4107438.61</v>
      </c>
      <c r="V692" s="40">
        <v>0</v>
      </c>
      <c r="W692" s="40">
        <v>0</v>
      </c>
      <c r="X692" s="40">
        <v>409075752</v>
      </c>
      <c r="Y692" s="40">
        <v>0</v>
      </c>
      <c r="Z692" s="40">
        <v>0</v>
      </c>
      <c r="AA692" s="40">
        <v>79512093.700000003</v>
      </c>
      <c r="AB692" s="40">
        <v>0</v>
      </c>
      <c r="AC692" s="40">
        <v>49727211</v>
      </c>
      <c r="AD692" s="40">
        <v>12320841</v>
      </c>
      <c r="AE692" s="40">
        <v>0</v>
      </c>
      <c r="AF692" s="40">
        <v>12464949.699999999</v>
      </c>
      <c r="AG692" s="40">
        <v>4999092</v>
      </c>
      <c r="AH692" s="40">
        <v>0</v>
      </c>
      <c r="AI692" s="40">
        <v>346585318.50999999</v>
      </c>
      <c r="AJ692" s="40">
        <v>4610672.41</v>
      </c>
      <c r="AK692" s="40">
        <v>0</v>
      </c>
      <c r="AL692" s="40">
        <v>51134262.100000001</v>
      </c>
      <c r="AM692" s="40">
        <v>0</v>
      </c>
      <c r="AN692" s="40">
        <v>11347078</v>
      </c>
      <c r="AO692" s="40">
        <v>3416188</v>
      </c>
      <c r="AP692" s="40">
        <v>276077118</v>
      </c>
      <c r="AQ692" s="40">
        <v>145867679</v>
      </c>
      <c r="AR692" s="40">
        <v>144155500</v>
      </c>
      <c r="AS692" s="40">
        <v>1712179</v>
      </c>
      <c r="AT692" s="40">
        <v>115922802.79000001</v>
      </c>
      <c r="AU692" s="40">
        <v>101506198.79000001</v>
      </c>
      <c r="AV692" s="40">
        <v>11000416</v>
      </c>
      <c r="AW692" s="40">
        <v>3416188</v>
      </c>
      <c r="AX692" s="40">
        <v>0</v>
      </c>
      <c r="AY692" s="40">
        <v>29944877</v>
      </c>
      <c r="AZ692" s="40">
        <v>29944877</v>
      </c>
      <c r="BA692" s="40">
        <v>0</v>
      </c>
      <c r="BB692" s="40">
        <v>0</v>
      </c>
      <c r="BC692" s="40">
        <v>0</v>
      </c>
      <c r="BD692" s="40">
        <v>0</v>
      </c>
      <c r="BE692" s="40">
        <v>0</v>
      </c>
      <c r="BF692" s="40">
        <v>0</v>
      </c>
      <c r="BG692" s="40">
        <v>0</v>
      </c>
      <c r="BH692" s="40">
        <v>0</v>
      </c>
      <c r="BI692" s="40">
        <v>0</v>
      </c>
      <c r="BJ692" s="35">
        <v>0</v>
      </c>
    </row>
    <row r="693" spans="1:62" ht="14.25" x14ac:dyDescent="0.2">
      <c r="A693" s="25">
        <f t="shared" si="11"/>
        <v>687</v>
      </c>
      <c r="B693" s="36">
        <v>1576</v>
      </c>
      <c r="C693" s="37" t="s">
        <v>5185</v>
      </c>
      <c r="D693" s="37" t="s">
        <v>5186</v>
      </c>
      <c r="E693" s="37"/>
      <c r="F693" s="37" t="s">
        <v>39</v>
      </c>
      <c r="G693" s="38">
        <v>9499</v>
      </c>
      <c r="H693" s="37" t="s">
        <v>1491</v>
      </c>
      <c r="I693" s="37" t="s">
        <v>5187</v>
      </c>
      <c r="J693" s="37" t="s">
        <v>32</v>
      </c>
      <c r="K693" s="37" t="s">
        <v>442</v>
      </c>
      <c r="L693" s="37" t="s">
        <v>5188</v>
      </c>
      <c r="M693" s="36">
        <v>3761775</v>
      </c>
      <c r="N693" s="37" t="s">
        <v>5189</v>
      </c>
      <c r="O693" s="36">
        <v>3</v>
      </c>
      <c r="P693" s="36">
        <v>1</v>
      </c>
      <c r="Q693" s="36">
        <v>1</v>
      </c>
      <c r="R693" s="40">
        <v>43953133</v>
      </c>
      <c r="S693" s="40">
        <v>24136276</v>
      </c>
      <c r="T693" s="40">
        <v>0</v>
      </c>
      <c r="U693" s="40">
        <v>0</v>
      </c>
      <c r="V693" s="40">
        <v>0</v>
      </c>
      <c r="W693" s="40">
        <v>0</v>
      </c>
      <c r="X693" s="40">
        <v>19816857</v>
      </c>
      <c r="Y693" s="40">
        <v>0</v>
      </c>
      <c r="Z693" s="40">
        <v>0</v>
      </c>
      <c r="AA693" s="40">
        <v>15374663</v>
      </c>
      <c r="AB693" s="40">
        <v>0</v>
      </c>
      <c r="AC693" s="40">
        <v>0</v>
      </c>
      <c r="AD693" s="40">
        <v>11137000</v>
      </c>
      <c r="AE693" s="40">
        <v>0</v>
      </c>
      <c r="AF693" s="40">
        <v>4237663</v>
      </c>
      <c r="AG693" s="40">
        <v>0</v>
      </c>
      <c r="AH693" s="40">
        <v>0</v>
      </c>
      <c r="AI693" s="40">
        <v>28578470</v>
      </c>
      <c r="AJ693" s="40">
        <v>34622319</v>
      </c>
      <c r="AK693" s="40">
        <v>0</v>
      </c>
      <c r="AL693" s="40">
        <v>13460552</v>
      </c>
      <c r="AM693" s="40">
        <v>31292074</v>
      </c>
      <c r="AN693" s="40">
        <v>0</v>
      </c>
      <c r="AO693" s="40">
        <v>-18824882</v>
      </c>
      <c r="AP693" s="40">
        <v>0</v>
      </c>
      <c r="AQ693" s="40">
        <v>70888691</v>
      </c>
      <c r="AR693" s="40">
        <v>0</v>
      </c>
      <c r="AS693" s="40">
        <v>70888691</v>
      </c>
      <c r="AT693" s="40">
        <v>70888691</v>
      </c>
      <c r="AU693" s="40">
        <v>36688573</v>
      </c>
      <c r="AV693" s="40">
        <v>53025000</v>
      </c>
      <c r="AW693" s="40">
        <v>-18824882</v>
      </c>
      <c r="AX693" s="40">
        <v>0</v>
      </c>
      <c r="AY693" s="40">
        <v>0</v>
      </c>
      <c r="AZ693" s="40">
        <v>0</v>
      </c>
      <c r="BA693" s="40">
        <v>0</v>
      </c>
      <c r="BB693" s="40">
        <v>0</v>
      </c>
      <c r="BC693" s="40">
        <v>0</v>
      </c>
      <c r="BD693" s="40">
        <v>0</v>
      </c>
      <c r="BE693" s="40">
        <v>0</v>
      </c>
      <c r="BF693" s="40">
        <v>0</v>
      </c>
      <c r="BG693" s="40">
        <v>0</v>
      </c>
      <c r="BH693" s="40">
        <v>0</v>
      </c>
      <c r="BI693" s="40">
        <v>0</v>
      </c>
      <c r="BJ693" s="35">
        <v>0</v>
      </c>
    </row>
    <row r="694" spans="1:62" ht="14.25" x14ac:dyDescent="0.2">
      <c r="A694" s="25">
        <f t="shared" si="11"/>
        <v>688</v>
      </c>
      <c r="B694" s="36">
        <v>1577</v>
      </c>
      <c r="C694" s="37" t="s">
        <v>5190</v>
      </c>
      <c r="D694" s="37" t="s">
        <v>5191</v>
      </c>
      <c r="E694" s="37"/>
      <c r="F694" s="37" t="s">
        <v>39</v>
      </c>
      <c r="G694" s="38">
        <v>9499</v>
      </c>
      <c r="H694" s="37" t="s">
        <v>1491</v>
      </c>
      <c r="I694" s="37" t="s">
        <v>5192</v>
      </c>
      <c r="J694" s="37" t="s">
        <v>32</v>
      </c>
      <c r="K694" s="37" t="s">
        <v>33</v>
      </c>
      <c r="L694" s="37" t="s">
        <v>5193</v>
      </c>
      <c r="M694" s="36">
        <v>2781148</v>
      </c>
      <c r="N694" s="37" t="s">
        <v>5189</v>
      </c>
      <c r="O694" s="36">
        <v>3</v>
      </c>
      <c r="P694" s="36">
        <v>1</v>
      </c>
      <c r="Q694" s="36">
        <v>1</v>
      </c>
      <c r="R694" s="40">
        <v>56422545</v>
      </c>
      <c r="S694" s="40">
        <v>9375873</v>
      </c>
      <c r="T694" s="40">
        <v>0</v>
      </c>
      <c r="U694" s="40">
        <v>0</v>
      </c>
      <c r="V694" s="40">
        <v>0</v>
      </c>
      <c r="W694" s="40">
        <v>0</v>
      </c>
      <c r="X694" s="40">
        <v>47046672</v>
      </c>
      <c r="Y694" s="40">
        <v>0</v>
      </c>
      <c r="Z694" s="40">
        <v>0</v>
      </c>
      <c r="AA694" s="40">
        <v>752551</v>
      </c>
      <c r="AB694" s="40">
        <v>0</v>
      </c>
      <c r="AC694" s="40">
        <v>0</v>
      </c>
      <c r="AD694" s="40">
        <v>0</v>
      </c>
      <c r="AE694" s="40">
        <v>0</v>
      </c>
      <c r="AF694" s="40">
        <v>752551</v>
      </c>
      <c r="AG694" s="40">
        <v>0</v>
      </c>
      <c r="AH694" s="40">
        <v>0</v>
      </c>
      <c r="AI694" s="40">
        <v>55669994</v>
      </c>
      <c r="AJ694" s="40">
        <v>13618660</v>
      </c>
      <c r="AK694" s="40">
        <v>0</v>
      </c>
      <c r="AL694" s="40">
        <v>2362860</v>
      </c>
      <c r="AM694" s="40">
        <v>0</v>
      </c>
      <c r="AN694" s="40">
        <v>42938527</v>
      </c>
      <c r="AO694" s="40">
        <v>-3458241</v>
      </c>
      <c r="AP694" s="40">
        <v>0</v>
      </c>
      <c r="AQ694" s="40">
        <v>20768086</v>
      </c>
      <c r="AR694" s="40">
        <v>0</v>
      </c>
      <c r="AS694" s="40">
        <v>20768086</v>
      </c>
      <c r="AT694" s="40">
        <v>20768086</v>
      </c>
      <c r="AU694" s="40">
        <v>10626327</v>
      </c>
      <c r="AV694" s="40">
        <v>13600000</v>
      </c>
      <c r="AW694" s="40">
        <v>-3458241</v>
      </c>
      <c r="AX694" s="40">
        <v>0</v>
      </c>
      <c r="AY694" s="40">
        <v>0</v>
      </c>
      <c r="AZ694" s="40">
        <v>0</v>
      </c>
      <c r="BA694" s="40">
        <v>0</v>
      </c>
      <c r="BB694" s="40">
        <v>0</v>
      </c>
      <c r="BC694" s="40">
        <v>0</v>
      </c>
      <c r="BD694" s="40">
        <v>0</v>
      </c>
      <c r="BE694" s="40">
        <v>0</v>
      </c>
      <c r="BF694" s="40">
        <v>0</v>
      </c>
      <c r="BG694" s="40">
        <v>0</v>
      </c>
      <c r="BH694" s="40">
        <v>0</v>
      </c>
      <c r="BI694" s="40">
        <v>0</v>
      </c>
      <c r="BJ694" s="35">
        <v>0</v>
      </c>
    </row>
    <row r="695" spans="1:62" ht="14.25" x14ac:dyDescent="0.2">
      <c r="A695" s="25">
        <f t="shared" si="11"/>
        <v>689</v>
      </c>
      <c r="B695" s="36">
        <v>1581</v>
      </c>
      <c r="C695" s="37" t="s">
        <v>5194</v>
      </c>
      <c r="D695" s="37" t="s">
        <v>5195</v>
      </c>
      <c r="E695" s="37" t="s">
        <v>5196</v>
      </c>
      <c r="F695" s="37" t="s">
        <v>38</v>
      </c>
      <c r="G695" s="38">
        <v>6492</v>
      </c>
      <c r="H695" s="37" t="s">
        <v>1483</v>
      </c>
      <c r="I695" s="37" t="s">
        <v>5197</v>
      </c>
      <c r="J695" s="37" t="s">
        <v>35</v>
      </c>
      <c r="K695" s="37" t="s">
        <v>36</v>
      </c>
      <c r="L695" s="37" t="s">
        <v>5198</v>
      </c>
      <c r="M695" s="36">
        <v>3795716</v>
      </c>
      <c r="N695" s="37" t="s">
        <v>5199</v>
      </c>
      <c r="O695" s="36">
        <v>3</v>
      </c>
      <c r="P695" s="36">
        <v>162</v>
      </c>
      <c r="Q695" s="36">
        <v>4</v>
      </c>
      <c r="R695" s="40">
        <v>1357170497</v>
      </c>
      <c r="S695" s="40">
        <v>85738603</v>
      </c>
      <c r="T695" s="40">
        <v>582629836</v>
      </c>
      <c r="U695" s="40">
        <v>0</v>
      </c>
      <c r="V695" s="40">
        <v>373259050</v>
      </c>
      <c r="W695" s="40">
        <v>47905481</v>
      </c>
      <c r="X695" s="40">
        <v>267637527</v>
      </c>
      <c r="Y695" s="40">
        <v>0</v>
      </c>
      <c r="Z695" s="40">
        <v>0</v>
      </c>
      <c r="AA695" s="40">
        <v>359274776</v>
      </c>
      <c r="AB695" s="40">
        <v>0</v>
      </c>
      <c r="AC695" s="40">
        <v>197100412</v>
      </c>
      <c r="AD695" s="40">
        <v>145739332</v>
      </c>
      <c r="AE695" s="40">
        <v>0</v>
      </c>
      <c r="AF695" s="40">
        <v>4714242</v>
      </c>
      <c r="AG695" s="40">
        <v>2361221</v>
      </c>
      <c r="AH695" s="40">
        <v>9359569</v>
      </c>
      <c r="AI695" s="40">
        <v>997895721</v>
      </c>
      <c r="AJ695" s="40">
        <v>523028106</v>
      </c>
      <c r="AK695" s="40">
        <v>132407106</v>
      </c>
      <c r="AL695" s="40">
        <v>321527737</v>
      </c>
      <c r="AM695" s="40">
        <v>10539523</v>
      </c>
      <c r="AN695" s="40">
        <v>0</v>
      </c>
      <c r="AO695" s="40">
        <v>9283516</v>
      </c>
      <c r="AP695" s="40">
        <v>133516839</v>
      </c>
      <c r="AQ695" s="40">
        <v>217455655</v>
      </c>
      <c r="AR695" s="40">
        <v>191087690</v>
      </c>
      <c r="AS695" s="40">
        <v>26367965</v>
      </c>
      <c r="AT695" s="40">
        <v>217455655</v>
      </c>
      <c r="AU695" s="40">
        <v>167901507</v>
      </c>
      <c r="AV695" s="40">
        <v>40270632</v>
      </c>
      <c r="AW695" s="40">
        <v>9283516</v>
      </c>
      <c r="AX695" s="40">
        <v>0</v>
      </c>
      <c r="AY695" s="40">
        <v>0</v>
      </c>
      <c r="AZ695" s="40">
        <v>0</v>
      </c>
      <c r="BA695" s="40">
        <v>0</v>
      </c>
      <c r="BB695" s="40">
        <v>0</v>
      </c>
      <c r="BC695" s="40">
        <v>0</v>
      </c>
      <c r="BD695" s="40">
        <v>0</v>
      </c>
      <c r="BE695" s="40">
        <v>0</v>
      </c>
      <c r="BF695" s="40">
        <v>0</v>
      </c>
      <c r="BG695" s="40">
        <v>0</v>
      </c>
      <c r="BH695" s="40">
        <v>0</v>
      </c>
      <c r="BI695" s="40">
        <v>0</v>
      </c>
      <c r="BJ695" s="35">
        <v>0</v>
      </c>
    </row>
    <row r="696" spans="1:62" ht="14.25" x14ac:dyDescent="0.2">
      <c r="A696" s="25">
        <f t="shared" si="11"/>
        <v>690</v>
      </c>
      <c r="B696" s="36">
        <v>1582</v>
      </c>
      <c r="C696" s="37" t="s">
        <v>5200</v>
      </c>
      <c r="D696" s="37" t="s">
        <v>5201</v>
      </c>
      <c r="E696" s="37"/>
      <c r="F696" s="37" t="s">
        <v>28</v>
      </c>
      <c r="G696" s="38">
        <v>6492</v>
      </c>
      <c r="H696" s="37" t="s">
        <v>1483</v>
      </c>
      <c r="I696" s="37" t="s">
        <v>5202</v>
      </c>
      <c r="J696" s="37" t="s">
        <v>729</v>
      </c>
      <c r="K696" s="37" t="s">
        <v>730</v>
      </c>
      <c r="L696" s="37" t="s">
        <v>5203</v>
      </c>
      <c r="M696" s="39"/>
      <c r="N696" s="37" t="s">
        <v>5204</v>
      </c>
      <c r="O696" s="36">
        <v>3</v>
      </c>
      <c r="P696" s="36">
        <v>65</v>
      </c>
      <c r="Q696" s="36">
        <v>1</v>
      </c>
      <c r="R696" s="40">
        <v>487391929.99000001</v>
      </c>
      <c r="S696" s="40">
        <v>103275340.87</v>
      </c>
      <c r="T696" s="40">
        <v>1502000</v>
      </c>
      <c r="U696" s="40">
        <v>0</v>
      </c>
      <c r="V696" s="40">
        <v>381621007.30000001</v>
      </c>
      <c r="W696" s="40">
        <v>377000</v>
      </c>
      <c r="X696" s="40">
        <v>616581.81999999995</v>
      </c>
      <c r="Y696" s="40">
        <v>0</v>
      </c>
      <c r="Z696" s="40">
        <v>0</v>
      </c>
      <c r="AA696" s="40">
        <v>55099670.780000001</v>
      </c>
      <c r="AB696" s="40">
        <v>42122940.299999997</v>
      </c>
      <c r="AC696" s="40">
        <v>0</v>
      </c>
      <c r="AD696" s="40">
        <v>2737969</v>
      </c>
      <c r="AE696" s="40">
        <v>0</v>
      </c>
      <c r="AF696" s="40">
        <v>10238761.48</v>
      </c>
      <c r="AG696" s="40">
        <v>0</v>
      </c>
      <c r="AH696" s="40">
        <v>0</v>
      </c>
      <c r="AI696" s="40">
        <v>432292259.19</v>
      </c>
      <c r="AJ696" s="40">
        <v>314798819.69999999</v>
      </c>
      <c r="AK696" s="40">
        <v>313798819.69999999</v>
      </c>
      <c r="AL696" s="40">
        <v>70220377.719999999</v>
      </c>
      <c r="AM696" s="40">
        <v>17737106.739999998</v>
      </c>
      <c r="AN696" s="40">
        <v>0</v>
      </c>
      <c r="AO696" s="40">
        <v>25716118.800000001</v>
      </c>
      <c r="AP696" s="40">
        <v>0</v>
      </c>
      <c r="AQ696" s="40">
        <v>175241906.74000001</v>
      </c>
      <c r="AR696" s="40">
        <v>175241906.74000001</v>
      </c>
      <c r="AS696" s="40">
        <v>0</v>
      </c>
      <c r="AT696" s="40">
        <v>175241906.69999999</v>
      </c>
      <c r="AU696" s="40">
        <v>141446302.34999999</v>
      </c>
      <c r="AV696" s="40">
        <v>8079485.5499999998</v>
      </c>
      <c r="AW696" s="40">
        <v>25716118.800000001</v>
      </c>
      <c r="AX696" s="40">
        <v>0</v>
      </c>
      <c r="AY696" s="40">
        <v>0</v>
      </c>
      <c r="AZ696" s="40">
        <v>0</v>
      </c>
      <c r="BA696" s="40">
        <v>0</v>
      </c>
      <c r="BB696" s="40">
        <v>0</v>
      </c>
      <c r="BC696" s="40">
        <v>0</v>
      </c>
      <c r="BD696" s="40">
        <v>0</v>
      </c>
      <c r="BE696" s="40">
        <v>0</v>
      </c>
      <c r="BF696" s="40">
        <v>0</v>
      </c>
      <c r="BG696" s="40">
        <v>0</v>
      </c>
      <c r="BH696" s="40">
        <v>0</v>
      </c>
      <c r="BI696" s="40">
        <v>0</v>
      </c>
      <c r="BJ696" s="35">
        <v>0</v>
      </c>
    </row>
    <row r="697" spans="1:62" ht="14.25" x14ac:dyDescent="0.2">
      <c r="A697" s="25">
        <f t="shared" si="11"/>
        <v>691</v>
      </c>
      <c r="B697" s="36">
        <v>1583</v>
      </c>
      <c r="C697" s="37" t="s">
        <v>571</v>
      </c>
      <c r="D697" s="37" t="s">
        <v>572</v>
      </c>
      <c r="E697" s="37" t="s">
        <v>573</v>
      </c>
      <c r="F697" s="37" t="s">
        <v>38</v>
      </c>
      <c r="G697" s="38">
        <v>9411</v>
      </c>
      <c r="H697" s="37" t="s">
        <v>1599</v>
      </c>
      <c r="I697" s="37" t="s">
        <v>574</v>
      </c>
      <c r="J697" s="37" t="s">
        <v>543</v>
      </c>
      <c r="K697" s="37" t="s">
        <v>544</v>
      </c>
      <c r="L697" s="37" t="s">
        <v>21690</v>
      </c>
      <c r="M697" s="36">
        <v>6424120</v>
      </c>
      <c r="N697" s="37" t="s">
        <v>1689</v>
      </c>
      <c r="O697" s="36">
        <v>1</v>
      </c>
      <c r="P697" s="36">
        <v>9424</v>
      </c>
      <c r="Q697" s="36">
        <v>47</v>
      </c>
      <c r="R697" s="40">
        <v>196365388214.67001</v>
      </c>
      <c r="S697" s="40">
        <v>11906072559.34</v>
      </c>
      <c r="T697" s="40">
        <v>264364594.50999999</v>
      </c>
      <c r="U697" s="40">
        <v>0</v>
      </c>
      <c r="V697" s="40">
        <v>168266451050.01999</v>
      </c>
      <c r="W697" s="40">
        <v>4603948085</v>
      </c>
      <c r="X697" s="40">
        <v>10954608600.799999</v>
      </c>
      <c r="Y697" s="40">
        <v>0</v>
      </c>
      <c r="Z697" s="40">
        <v>369943325</v>
      </c>
      <c r="AA697" s="40">
        <v>12021917148.15</v>
      </c>
      <c r="AB697" s="40">
        <v>0</v>
      </c>
      <c r="AC697" s="40">
        <v>5094629720.2799997</v>
      </c>
      <c r="AD697" s="40">
        <v>3167336802</v>
      </c>
      <c r="AE697" s="40">
        <v>0</v>
      </c>
      <c r="AF697" s="40">
        <v>3461607792.8699999</v>
      </c>
      <c r="AG697" s="40">
        <v>298342833</v>
      </c>
      <c r="AH697" s="40">
        <v>0</v>
      </c>
      <c r="AI697" s="40">
        <v>184343471066.51999</v>
      </c>
      <c r="AJ697" s="40">
        <v>140939103683.26999</v>
      </c>
      <c r="AK697" s="40">
        <v>50557409115.260002</v>
      </c>
      <c r="AL697" s="40">
        <v>19389697385.889999</v>
      </c>
      <c r="AM697" s="40">
        <v>1910234895.0899999</v>
      </c>
      <c r="AN697" s="40">
        <v>0</v>
      </c>
      <c r="AO697" s="40">
        <v>15036226130.83</v>
      </c>
      <c r="AP697" s="40">
        <v>6554859121.2700005</v>
      </c>
      <c r="AQ697" s="40">
        <v>28764353462.080002</v>
      </c>
      <c r="AR697" s="40">
        <v>28279770840.98</v>
      </c>
      <c r="AS697" s="40">
        <v>484582621.10000002</v>
      </c>
      <c r="AT697" s="40">
        <v>28764353462.080002</v>
      </c>
      <c r="AU697" s="40">
        <v>12208135617.5</v>
      </c>
      <c r="AV697" s="40">
        <v>1519991713.75</v>
      </c>
      <c r="AW697" s="40">
        <v>15036226130.83</v>
      </c>
      <c r="AX697" s="40">
        <v>0</v>
      </c>
      <c r="AY697" s="40">
        <v>0</v>
      </c>
      <c r="AZ697" s="40">
        <v>0</v>
      </c>
      <c r="BA697" s="40">
        <v>0</v>
      </c>
      <c r="BB697" s="40">
        <v>2733015020.1900001</v>
      </c>
      <c r="BC697" s="40">
        <v>2950756916.21</v>
      </c>
      <c r="BD697" s="40">
        <v>2733015020.1900001</v>
      </c>
      <c r="BE697" s="40">
        <v>2950756916.21</v>
      </c>
      <c r="BF697" s="40">
        <v>173425075144.54999</v>
      </c>
      <c r="BG697" s="40">
        <v>0</v>
      </c>
      <c r="BH697" s="40">
        <v>173425075144.54999</v>
      </c>
      <c r="BI697" s="40">
        <v>0</v>
      </c>
      <c r="BJ697" s="35">
        <v>11790000</v>
      </c>
    </row>
    <row r="698" spans="1:62" ht="14.25" x14ac:dyDescent="0.2">
      <c r="A698" s="25">
        <f t="shared" si="11"/>
        <v>692</v>
      </c>
      <c r="B698" s="36">
        <v>1585</v>
      </c>
      <c r="C698" s="37" t="s">
        <v>5205</v>
      </c>
      <c r="D698" s="37" t="s">
        <v>5206</v>
      </c>
      <c r="E698" s="37" t="s">
        <v>5207</v>
      </c>
      <c r="F698" s="37" t="s">
        <v>28</v>
      </c>
      <c r="G698" s="38">
        <v>6492</v>
      </c>
      <c r="H698" s="37" t="s">
        <v>1483</v>
      </c>
      <c r="I698" s="37" t="s">
        <v>5208</v>
      </c>
      <c r="J698" s="37" t="s">
        <v>35</v>
      </c>
      <c r="K698" s="37" t="s">
        <v>36</v>
      </c>
      <c r="L698" s="37" t="s">
        <v>5209</v>
      </c>
      <c r="M698" s="36">
        <v>3531818</v>
      </c>
      <c r="N698" s="37" t="s">
        <v>5210</v>
      </c>
      <c r="O698" s="36">
        <v>3</v>
      </c>
      <c r="P698" s="36">
        <v>328</v>
      </c>
      <c r="Q698" s="36">
        <v>1</v>
      </c>
      <c r="R698" s="40">
        <v>1433116466</v>
      </c>
      <c r="S698" s="40">
        <v>162222569</v>
      </c>
      <c r="T698" s="40">
        <v>3000000</v>
      </c>
      <c r="U698" s="40">
        <v>0</v>
      </c>
      <c r="V698" s="40">
        <v>1185672012</v>
      </c>
      <c r="W698" s="40">
        <v>82221885</v>
      </c>
      <c r="X698" s="40">
        <v>0</v>
      </c>
      <c r="Y698" s="40">
        <v>0</v>
      </c>
      <c r="Z698" s="40">
        <v>0</v>
      </c>
      <c r="AA698" s="40">
        <v>1226778839</v>
      </c>
      <c r="AB698" s="40">
        <v>1190895672</v>
      </c>
      <c r="AC698" s="40">
        <v>0</v>
      </c>
      <c r="AD698" s="40">
        <v>0</v>
      </c>
      <c r="AE698" s="40">
        <v>0</v>
      </c>
      <c r="AF698" s="40">
        <v>35883167</v>
      </c>
      <c r="AG698" s="40">
        <v>0</v>
      </c>
      <c r="AH698" s="40">
        <v>0</v>
      </c>
      <c r="AI698" s="40">
        <v>206337627</v>
      </c>
      <c r="AJ698" s="40">
        <v>149305695</v>
      </c>
      <c r="AK698" s="40">
        <v>0</v>
      </c>
      <c r="AL698" s="40">
        <v>35534997</v>
      </c>
      <c r="AM698" s="40">
        <v>0</v>
      </c>
      <c r="AN698" s="40">
        <v>0</v>
      </c>
      <c r="AO698" s="40">
        <v>21496935</v>
      </c>
      <c r="AP698" s="40">
        <v>0</v>
      </c>
      <c r="AQ698" s="40">
        <v>147290067</v>
      </c>
      <c r="AR698" s="40">
        <v>147290067</v>
      </c>
      <c r="AS698" s="40">
        <v>0</v>
      </c>
      <c r="AT698" s="40">
        <v>147290067</v>
      </c>
      <c r="AU698" s="40">
        <v>123275278</v>
      </c>
      <c r="AV698" s="40">
        <v>2517854</v>
      </c>
      <c r="AW698" s="40">
        <v>21496935</v>
      </c>
      <c r="AX698" s="40">
        <v>0</v>
      </c>
      <c r="AY698" s="40">
        <v>0</v>
      </c>
      <c r="AZ698" s="40">
        <v>0</v>
      </c>
      <c r="BA698" s="40">
        <v>0</v>
      </c>
      <c r="BB698" s="40">
        <v>0</v>
      </c>
      <c r="BC698" s="40">
        <v>0</v>
      </c>
      <c r="BD698" s="40">
        <v>0</v>
      </c>
      <c r="BE698" s="40">
        <v>0</v>
      </c>
      <c r="BF698" s="40">
        <v>0</v>
      </c>
      <c r="BG698" s="40">
        <v>0</v>
      </c>
      <c r="BH698" s="40">
        <v>0</v>
      </c>
      <c r="BI698" s="40">
        <v>0</v>
      </c>
      <c r="BJ698" s="35">
        <v>0</v>
      </c>
    </row>
    <row r="699" spans="1:62" ht="14.25" x14ac:dyDescent="0.2">
      <c r="A699" s="25">
        <f t="shared" si="11"/>
        <v>693</v>
      </c>
      <c r="B699" s="36">
        <v>1586</v>
      </c>
      <c r="C699" s="37" t="s">
        <v>5211</v>
      </c>
      <c r="D699" s="37" t="s">
        <v>5212</v>
      </c>
      <c r="E699" s="37" t="s">
        <v>5213</v>
      </c>
      <c r="F699" s="37" t="s">
        <v>38</v>
      </c>
      <c r="G699" s="38">
        <v>9609</v>
      </c>
      <c r="H699" s="37" t="s">
        <v>2771</v>
      </c>
      <c r="I699" s="37" t="s">
        <v>5214</v>
      </c>
      <c r="J699" s="37" t="s">
        <v>729</v>
      </c>
      <c r="K699" s="37" t="s">
        <v>730</v>
      </c>
      <c r="L699" s="37" t="s">
        <v>5215</v>
      </c>
      <c r="M699" s="36">
        <v>4310803</v>
      </c>
      <c r="N699" s="37" t="s">
        <v>5216</v>
      </c>
      <c r="O699" s="36">
        <v>3</v>
      </c>
      <c r="P699" s="36">
        <v>83</v>
      </c>
      <c r="Q699" s="36">
        <v>7</v>
      </c>
      <c r="R699" s="40">
        <v>1099614462.8599999</v>
      </c>
      <c r="S699" s="40">
        <v>35443786.75</v>
      </c>
      <c r="T699" s="40">
        <v>38262880.210000001</v>
      </c>
      <c r="U699" s="40">
        <v>0</v>
      </c>
      <c r="V699" s="40">
        <v>204531999.86000001</v>
      </c>
      <c r="W699" s="40">
        <v>140369015.06999999</v>
      </c>
      <c r="X699" s="40">
        <v>667298998.97000003</v>
      </c>
      <c r="Y699" s="40">
        <v>0</v>
      </c>
      <c r="Z699" s="40">
        <v>13707782</v>
      </c>
      <c r="AA699" s="40">
        <v>162414672.31999999</v>
      </c>
      <c r="AB699" s="40">
        <v>0</v>
      </c>
      <c r="AC699" s="40">
        <v>135577476</v>
      </c>
      <c r="AD699" s="40">
        <v>18949185.920000002</v>
      </c>
      <c r="AE699" s="40">
        <v>0</v>
      </c>
      <c r="AF699" s="40">
        <v>47522.400000000001</v>
      </c>
      <c r="AG699" s="40">
        <v>7840488</v>
      </c>
      <c r="AH699" s="40">
        <v>0</v>
      </c>
      <c r="AI699" s="40">
        <v>937199790.53999996</v>
      </c>
      <c r="AJ699" s="40">
        <v>494624124.66000003</v>
      </c>
      <c r="AK699" s="40">
        <v>0</v>
      </c>
      <c r="AL699" s="40">
        <v>14145273.98</v>
      </c>
      <c r="AM699" s="40">
        <v>53596935.039999999</v>
      </c>
      <c r="AN699" s="40">
        <v>0</v>
      </c>
      <c r="AO699" s="40">
        <v>4653660.84</v>
      </c>
      <c r="AP699" s="40">
        <v>370179796.01999998</v>
      </c>
      <c r="AQ699" s="40">
        <v>843802212.34000003</v>
      </c>
      <c r="AR699" s="40">
        <v>825222087.34000003</v>
      </c>
      <c r="AS699" s="40">
        <v>18580125</v>
      </c>
      <c r="AT699" s="40">
        <v>534064712.33999997</v>
      </c>
      <c r="AU699" s="40">
        <v>510119758.48000002</v>
      </c>
      <c r="AV699" s="40">
        <v>19291293.02</v>
      </c>
      <c r="AW699" s="40">
        <v>4653660.84</v>
      </c>
      <c r="AX699" s="40">
        <v>0</v>
      </c>
      <c r="AY699" s="40">
        <v>309737500</v>
      </c>
      <c r="AZ699" s="40">
        <v>309737500</v>
      </c>
      <c r="BA699" s="40">
        <v>0</v>
      </c>
      <c r="BB699" s="40">
        <v>0</v>
      </c>
      <c r="BC699" s="40">
        <v>0</v>
      </c>
      <c r="BD699" s="40">
        <v>0</v>
      </c>
      <c r="BE699" s="40">
        <v>0</v>
      </c>
      <c r="BF699" s="40">
        <v>0</v>
      </c>
      <c r="BG699" s="40">
        <v>0</v>
      </c>
      <c r="BH699" s="40">
        <v>0</v>
      </c>
      <c r="BI699" s="40">
        <v>0</v>
      </c>
      <c r="BJ699" s="35">
        <v>0</v>
      </c>
    </row>
    <row r="700" spans="1:62" ht="14.25" x14ac:dyDescent="0.2">
      <c r="A700" s="25">
        <f t="shared" si="11"/>
        <v>694</v>
      </c>
      <c r="B700" s="36">
        <v>1587</v>
      </c>
      <c r="C700" s="37" t="s">
        <v>5217</v>
      </c>
      <c r="D700" s="37" t="s">
        <v>5218</v>
      </c>
      <c r="E700" s="37" t="s">
        <v>5219</v>
      </c>
      <c r="F700" s="37" t="s">
        <v>31</v>
      </c>
      <c r="G700" s="38">
        <v>6492</v>
      </c>
      <c r="H700" s="37" t="s">
        <v>1483</v>
      </c>
      <c r="I700" s="37" t="s">
        <v>5220</v>
      </c>
      <c r="J700" s="37" t="s">
        <v>35</v>
      </c>
      <c r="K700" s="37" t="s">
        <v>36</v>
      </c>
      <c r="L700" s="37" t="s">
        <v>5221</v>
      </c>
      <c r="M700" s="36">
        <v>3509227</v>
      </c>
      <c r="N700" s="37" t="s">
        <v>5222</v>
      </c>
      <c r="O700" s="36">
        <v>3</v>
      </c>
      <c r="P700" s="36">
        <v>575</v>
      </c>
      <c r="Q700" s="36">
        <v>7</v>
      </c>
      <c r="R700" s="40">
        <v>3679112200</v>
      </c>
      <c r="S700" s="40">
        <v>712941756</v>
      </c>
      <c r="T700" s="40">
        <v>20370899</v>
      </c>
      <c r="U700" s="40">
        <v>0</v>
      </c>
      <c r="V700" s="40">
        <v>2791021298</v>
      </c>
      <c r="W700" s="40">
        <v>117144951</v>
      </c>
      <c r="X700" s="40">
        <v>36468533</v>
      </c>
      <c r="Y700" s="40">
        <v>0</v>
      </c>
      <c r="Z700" s="40">
        <v>1164763</v>
      </c>
      <c r="AA700" s="40">
        <v>82494282</v>
      </c>
      <c r="AB700" s="40">
        <v>0</v>
      </c>
      <c r="AC700" s="40">
        <v>0</v>
      </c>
      <c r="AD700" s="40">
        <v>52803426</v>
      </c>
      <c r="AE700" s="40">
        <v>0</v>
      </c>
      <c r="AF700" s="40">
        <v>16508856</v>
      </c>
      <c r="AG700" s="40">
        <v>13182000</v>
      </c>
      <c r="AH700" s="40">
        <v>0</v>
      </c>
      <c r="AI700" s="40">
        <v>3596617918</v>
      </c>
      <c r="AJ700" s="40">
        <v>2703128043</v>
      </c>
      <c r="AK700" s="40">
        <v>2587118367</v>
      </c>
      <c r="AL700" s="40">
        <v>800039432</v>
      </c>
      <c r="AM700" s="40">
        <v>60854716</v>
      </c>
      <c r="AN700" s="40">
        <v>0</v>
      </c>
      <c r="AO700" s="40">
        <v>51867917</v>
      </c>
      <c r="AP700" s="40">
        <v>-19272190</v>
      </c>
      <c r="AQ700" s="40">
        <v>687282895</v>
      </c>
      <c r="AR700" s="40">
        <v>604052004</v>
      </c>
      <c r="AS700" s="40">
        <v>83230891</v>
      </c>
      <c r="AT700" s="40">
        <v>687282895</v>
      </c>
      <c r="AU700" s="40">
        <v>584513330</v>
      </c>
      <c r="AV700" s="40">
        <v>50901648</v>
      </c>
      <c r="AW700" s="40">
        <v>51867917</v>
      </c>
      <c r="AX700" s="40">
        <v>0</v>
      </c>
      <c r="AY700" s="40">
        <v>0</v>
      </c>
      <c r="AZ700" s="40">
        <v>0</v>
      </c>
      <c r="BA700" s="40">
        <v>0</v>
      </c>
      <c r="BB700" s="40">
        <v>6950891</v>
      </c>
      <c r="BC700" s="40">
        <v>81316254</v>
      </c>
      <c r="BD700" s="40">
        <v>6950891</v>
      </c>
      <c r="BE700" s="40">
        <v>81316254</v>
      </c>
      <c r="BF700" s="40">
        <v>2337971747</v>
      </c>
      <c r="BG700" s="40">
        <v>11790000</v>
      </c>
      <c r="BH700" s="40">
        <v>2337971747</v>
      </c>
      <c r="BI700" s="40">
        <v>11790000</v>
      </c>
      <c r="BJ700" s="35">
        <v>0</v>
      </c>
    </row>
    <row r="701" spans="1:62" ht="14.25" x14ac:dyDescent="0.2">
      <c r="A701" s="25">
        <f t="shared" si="11"/>
        <v>695</v>
      </c>
      <c r="B701" s="36">
        <v>1588</v>
      </c>
      <c r="C701" s="37" t="s">
        <v>5223</v>
      </c>
      <c r="D701" s="37" t="s">
        <v>5224</v>
      </c>
      <c r="E701" s="37" t="s">
        <v>5225</v>
      </c>
      <c r="F701" s="37" t="s">
        <v>31</v>
      </c>
      <c r="G701" s="38">
        <v>8413</v>
      </c>
      <c r="H701" s="37" t="s">
        <v>5226</v>
      </c>
      <c r="I701" s="37" t="s">
        <v>5227</v>
      </c>
      <c r="J701" s="37" t="s">
        <v>543</v>
      </c>
      <c r="K701" s="37" t="s">
        <v>544</v>
      </c>
      <c r="L701" s="37" t="s">
        <v>5228</v>
      </c>
      <c r="M701" s="36">
        <v>6644543</v>
      </c>
      <c r="N701" s="37" t="s">
        <v>5229</v>
      </c>
      <c r="O701" s="36">
        <v>2</v>
      </c>
      <c r="P701" s="36">
        <v>257</v>
      </c>
      <c r="Q701" s="36">
        <v>7</v>
      </c>
      <c r="R701" s="40">
        <v>18688866286.790001</v>
      </c>
      <c r="S701" s="40">
        <v>229592971.99000001</v>
      </c>
      <c r="T701" s="40">
        <v>0</v>
      </c>
      <c r="U701" s="40">
        <v>0</v>
      </c>
      <c r="V701" s="40">
        <v>4812925681.1599998</v>
      </c>
      <c r="W701" s="40">
        <v>887174062.82000005</v>
      </c>
      <c r="X701" s="40">
        <v>12716274073.82</v>
      </c>
      <c r="Y701" s="40">
        <v>0</v>
      </c>
      <c r="Z701" s="40">
        <v>42899497</v>
      </c>
      <c r="AA701" s="40">
        <v>5937932091.3500004</v>
      </c>
      <c r="AB701" s="40">
        <v>0</v>
      </c>
      <c r="AC701" s="40">
        <v>0</v>
      </c>
      <c r="AD701" s="40">
        <v>4018069761.6999998</v>
      </c>
      <c r="AE701" s="40">
        <v>0</v>
      </c>
      <c r="AF701" s="40">
        <v>1855773051.76</v>
      </c>
      <c r="AG701" s="40">
        <v>64089277.890000001</v>
      </c>
      <c r="AH701" s="40">
        <v>0</v>
      </c>
      <c r="AI701" s="40">
        <v>12750934195.440001</v>
      </c>
      <c r="AJ701" s="40">
        <v>2615862379.1599998</v>
      </c>
      <c r="AK701" s="40">
        <v>2615862378.1599998</v>
      </c>
      <c r="AL701" s="40">
        <v>533099111</v>
      </c>
      <c r="AM701" s="40">
        <v>48115564.640000001</v>
      </c>
      <c r="AN701" s="40">
        <v>0</v>
      </c>
      <c r="AO701" s="40">
        <v>95240293.700000003</v>
      </c>
      <c r="AP701" s="40">
        <v>0</v>
      </c>
      <c r="AQ701" s="40">
        <v>627095946.39999998</v>
      </c>
      <c r="AR701" s="40">
        <v>591013625.84000003</v>
      </c>
      <c r="AS701" s="40">
        <v>36082320.560000002</v>
      </c>
      <c r="AT701" s="40">
        <v>627095946.39999998</v>
      </c>
      <c r="AU701" s="40">
        <v>517424018.69999999</v>
      </c>
      <c r="AV701" s="40">
        <v>14431634</v>
      </c>
      <c r="AW701" s="40">
        <v>95240293.700000003</v>
      </c>
      <c r="AX701" s="40">
        <v>0</v>
      </c>
      <c r="AY701" s="40">
        <v>0</v>
      </c>
      <c r="AZ701" s="40">
        <v>0</v>
      </c>
      <c r="BA701" s="40">
        <v>0</v>
      </c>
      <c r="BB701" s="40">
        <v>0</v>
      </c>
      <c r="BC701" s="40">
        <v>0</v>
      </c>
      <c r="BD701" s="40">
        <v>0</v>
      </c>
      <c r="BE701" s="40">
        <v>0</v>
      </c>
      <c r="BF701" s="40">
        <v>0</v>
      </c>
      <c r="BG701" s="40">
        <v>0</v>
      </c>
      <c r="BH701" s="40">
        <v>0</v>
      </c>
      <c r="BI701" s="40">
        <v>0</v>
      </c>
      <c r="BJ701" s="35">
        <v>0</v>
      </c>
    </row>
    <row r="702" spans="1:62" ht="14.25" x14ac:dyDescent="0.2">
      <c r="A702" s="25">
        <f t="shared" si="11"/>
        <v>696</v>
      </c>
      <c r="B702" s="36">
        <v>1589</v>
      </c>
      <c r="C702" s="37" t="s">
        <v>5230</v>
      </c>
      <c r="D702" s="37" t="s">
        <v>5231</v>
      </c>
      <c r="E702" s="37" t="s">
        <v>5232</v>
      </c>
      <c r="F702" s="37" t="s">
        <v>2623</v>
      </c>
      <c r="G702" s="38">
        <v>9603</v>
      </c>
      <c r="H702" s="37" t="s">
        <v>1568</v>
      </c>
      <c r="I702" s="37" t="s">
        <v>5233</v>
      </c>
      <c r="J702" s="37" t="s">
        <v>543</v>
      </c>
      <c r="K702" s="37" t="s">
        <v>544</v>
      </c>
      <c r="L702" s="37" t="s">
        <v>5234</v>
      </c>
      <c r="M702" s="36">
        <v>6531542</v>
      </c>
      <c r="N702" s="37" t="s">
        <v>5235</v>
      </c>
      <c r="O702" s="36">
        <v>2</v>
      </c>
      <c r="P702" s="36">
        <v>6</v>
      </c>
      <c r="Q702" s="36">
        <v>98</v>
      </c>
      <c r="R702" s="40">
        <v>20472491409.830002</v>
      </c>
      <c r="S702" s="40">
        <v>1032464981.9299999</v>
      </c>
      <c r="T702" s="40">
        <v>635803849.77999997</v>
      </c>
      <c r="U702" s="40">
        <v>1033373345.74</v>
      </c>
      <c r="V702" s="40">
        <v>0</v>
      </c>
      <c r="W702" s="40">
        <v>887293787</v>
      </c>
      <c r="X702" s="40">
        <v>16866670561.379999</v>
      </c>
      <c r="Y702" s="40">
        <v>0</v>
      </c>
      <c r="Z702" s="40">
        <v>16884884</v>
      </c>
      <c r="AA702" s="40">
        <v>12986924858.83</v>
      </c>
      <c r="AB702" s="40">
        <v>0</v>
      </c>
      <c r="AC702" s="40">
        <v>11506718724.17</v>
      </c>
      <c r="AD702" s="40">
        <v>802770002.45000005</v>
      </c>
      <c r="AE702" s="40">
        <v>0</v>
      </c>
      <c r="AF702" s="40">
        <v>0</v>
      </c>
      <c r="AG702" s="40">
        <v>324268882.20999998</v>
      </c>
      <c r="AH702" s="40">
        <v>353167250</v>
      </c>
      <c r="AI702" s="40">
        <v>7485566551</v>
      </c>
      <c r="AJ702" s="40">
        <v>765151501.78999996</v>
      </c>
      <c r="AK702" s="40">
        <v>165151501.78999999</v>
      </c>
      <c r="AL702" s="40">
        <v>597899956.75</v>
      </c>
      <c r="AM702" s="40">
        <v>1446733587.9400001</v>
      </c>
      <c r="AN702" s="40">
        <v>0</v>
      </c>
      <c r="AO702" s="40">
        <v>385773723.99000001</v>
      </c>
      <c r="AP702" s="40">
        <v>4290007780.5300002</v>
      </c>
      <c r="AQ702" s="40">
        <v>10799175906.84</v>
      </c>
      <c r="AR702" s="40">
        <v>10727483077</v>
      </c>
      <c r="AS702" s="40">
        <v>71692829.840000004</v>
      </c>
      <c r="AT702" s="40">
        <v>7176764798.3900003</v>
      </c>
      <c r="AU702" s="40">
        <v>5345176629.5100002</v>
      </c>
      <c r="AV702" s="40">
        <v>1370479658.8900001</v>
      </c>
      <c r="AW702" s="40">
        <v>385773723.99000001</v>
      </c>
      <c r="AX702" s="40">
        <v>75334786</v>
      </c>
      <c r="AY702" s="40">
        <v>3622411108.4499998</v>
      </c>
      <c r="AZ702" s="40">
        <v>3622411108.4499998</v>
      </c>
      <c r="BA702" s="40">
        <v>0</v>
      </c>
      <c r="BB702" s="40">
        <v>0</v>
      </c>
      <c r="BC702" s="40">
        <v>588551956</v>
      </c>
      <c r="BD702" s="40">
        <v>0</v>
      </c>
      <c r="BE702" s="40">
        <v>588551956</v>
      </c>
      <c r="BF702" s="40">
        <v>0</v>
      </c>
      <c r="BG702" s="40">
        <v>0</v>
      </c>
      <c r="BH702" s="40">
        <v>0</v>
      </c>
      <c r="BI702" s="40">
        <v>0</v>
      </c>
      <c r="BJ702" s="35">
        <v>0</v>
      </c>
    </row>
    <row r="703" spans="1:62" ht="14.25" x14ac:dyDescent="0.2">
      <c r="A703" s="25">
        <f t="shared" si="11"/>
        <v>697</v>
      </c>
      <c r="B703" s="36">
        <v>1598</v>
      </c>
      <c r="C703" s="37" t="s">
        <v>5236</v>
      </c>
      <c r="D703" s="37" t="s">
        <v>5237</v>
      </c>
      <c r="E703" s="37" t="s">
        <v>5238</v>
      </c>
      <c r="F703" s="37" t="s">
        <v>31</v>
      </c>
      <c r="G703" s="38">
        <v>6492</v>
      </c>
      <c r="H703" s="37" t="s">
        <v>1483</v>
      </c>
      <c r="I703" s="37" t="s">
        <v>5239</v>
      </c>
      <c r="J703" s="37" t="s">
        <v>35</v>
      </c>
      <c r="K703" s="37" t="s">
        <v>36</v>
      </c>
      <c r="L703" s="37" t="s">
        <v>5240</v>
      </c>
      <c r="M703" s="36">
        <v>3694660</v>
      </c>
      <c r="N703" s="37" t="s">
        <v>5241</v>
      </c>
      <c r="O703" s="36">
        <v>3</v>
      </c>
      <c r="P703" s="36">
        <v>9</v>
      </c>
      <c r="Q703" s="36">
        <v>1</v>
      </c>
      <c r="R703" s="40">
        <v>69943118.239999995</v>
      </c>
      <c r="S703" s="40">
        <v>55061689.369999997</v>
      </c>
      <c r="T703" s="40">
        <v>0</v>
      </c>
      <c r="U703" s="40">
        <v>0</v>
      </c>
      <c r="V703" s="40">
        <v>9707705.2400000002</v>
      </c>
      <c r="W703" s="40">
        <v>1102441.6299999999</v>
      </c>
      <c r="X703" s="40">
        <v>4071282</v>
      </c>
      <c r="Y703" s="40">
        <v>0</v>
      </c>
      <c r="Z703" s="40">
        <v>0</v>
      </c>
      <c r="AA703" s="40">
        <v>4951392.4800000004</v>
      </c>
      <c r="AB703" s="40">
        <v>0</v>
      </c>
      <c r="AC703" s="40">
        <v>0</v>
      </c>
      <c r="AD703" s="40">
        <v>2326803.4</v>
      </c>
      <c r="AE703" s="40">
        <v>0</v>
      </c>
      <c r="AF703" s="40">
        <v>748509.08</v>
      </c>
      <c r="AG703" s="40">
        <v>1876080</v>
      </c>
      <c r="AH703" s="40">
        <v>0</v>
      </c>
      <c r="AI703" s="40">
        <v>64991725.759999998</v>
      </c>
      <c r="AJ703" s="40">
        <v>2810871.34</v>
      </c>
      <c r="AK703" s="40">
        <v>0</v>
      </c>
      <c r="AL703" s="40">
        <v>106492013.64</v>
      </c>
      <c r="AM703" s="40">
        <v>30817812.109999999</v>
      </c>
      <c r="AN703" s="40">
        <v>0</v>
      </c>
      <c r="AO703" s="40">
        <v>-82354376.329999998</v>
      </c>
      <c r="AP703" s="40">
        <v>7225405</v>
      </c>
      <c r="AQ703" s="40">
        <v>31282395.16</v>
      </c>
      <c r="AR703" s="40">
        <v>30526957.16</v>
      </c>
      <c r="AS703" s="40">
        <v>755438</v>
      </c>
      <c r="AT703" s="40">
        <v>30821395.16</v>
      </c>
      <c r="AU703" s="40">
        <v>110847243.66</v>
      </c>
      <c r="AV703" s="40">
        <v>2328527.83</v>
      </c>
      <c r="AW703" s="40">
        <v>-82354376.329999998</v>
      </c>
      <c r="AX703" s="40">
        <v>0</v>
      </c>
      <c r="AY703" s="40">
        <v>461000</v>
      </c>
      <c r="AZ703" s="40">
        <v>461000</v>
      </c>
      <c r="BA703" s="40">
        <v>0</v>
      </c>
      <c r="BB703" s="40">
        <v>0</v>
      </c>
      <c r="BC703" s="40">
        <v>0</v>
      </c>
      <c r="BD703" s="40">
        <v>0</v>
      </c>
      <c r="BE703" s="40">
        <v>0</v>
      </c>
      <c r="BF703" s="40">
        <v>0</v>
      </c>
      <c r="BG703" s="40">
        <v>0</v>
      </c>
      <c r="BH703" s="40">
        <v>0</v>
      </c>
      <c r="BI703" s="40">
        <v>0</v>
      </c>
      <c r="BJ703" s="35">
        <v>0</v>
      </c>
    </row>
    <row r="704" spans="1:62" ht="14.25" x14ac:dyDescent="0.2">
      <c r="A704" s="25">
        <f t="shared" si="11"/>
        <v>698</v>
      </c>
      <c r="B704" s="36">
        <v>1601</v>
      </c>
      <c r="C704" s="37" t="s">
        <v>5242</v>
      </c>
      <c r="D704" s="37" t="s">
        <v>5243</v>
      </c>
      <c r="E704" s="37" t="s">
        <v>1994</v>
      </c>
      <c r="F704" s="37" t="s">
        <v>43</v>
      </c>
      <c r="G704" s="38">
        <v>7010</v>
      </c>
      <c r="H704" s="37" t="s">
        <v>2910</v>
      </c>
      <c r="I704" s="37" t="s">
        <v>5244</v>
      </c>
      <c r="J704" s="37" t="s">
        <v>32</v>
      </c>
      <c r="K704" s="37" t="s">
        <v>33</v>
      </c>
      <c r="L704" s="37" t="s">
        <v>5245</v>
      </c>
      <c r="M704" s="36">
        <v>2517949</v>
      </c>
      <c r="N704" s="37" t="s">
        <v>5246</v>
      </c>
      <c r="O704" s="36">
        <v>2</v>
      </c>
      <c r="P704" s="36">
        <v>517</v>
      </c>
      <c r="Q704" s="36">
        <v>160</v>
      </c>
      <c r="R704" s="40">
        <v>7058314586.1099997</v>
      </c>
      <c r="S704" s="40">
        <v>665337444.33000004</v>
      </c>
      <c r="T704" s="40">
        <v>305370846.39999998</v>
      </c>
      <c r="U704" s="40">
        <v>0</v>
      </c>
      <c r="V704" s="40">
        <v>0</v>
      </c>
      <c r="W704" s="40">
        <v>971453973.38</v>
      </c>
      <c r="X704" s="40">
        <v>82516415</v>
      </c>
      <c r="Y704" s="40">
        <v>0</v>
      </c>
      <c r="Z704" s="40">
        <v>5033635907</v>
      </c>
      <c r="AA704" s="40">
        <v>6035040285.1099997</v>
      </c>
      <c r="AB704" s="40">
        <v>0</v>
      </c>
      <c r="AC704" s="40">
        <v>7065098</v>
      </c>
      <c r="AD704" s="40">
        <v>5288028403.21</v>
      </c>
      <c r="AE704" s="40">
        <v>0</v>
      </c>
      <c r="AF704" s="40">
        <v>237827</v>
      </c>
      <c r="AG704" s="40">
        <v>281238063.89999998</v>
      </c>
      <c r="AH704" s="40">
        <v>458470893</v>
      </c>
      <c r="AI704" s="40">
        <v>1023274300.88</v>
      </c>
      <c r="AJ704" s="40">
        <v>299716611.86000001</v>
      </c>
      <c r="AK704" s="40">
        <v>284091771.86000001</v>
      </c>
      <c r="AL704" s="40">
        <v>258674624.38</v>
      </c>
      <c r="AM704" s="40">
        <v>365343074.55000001</v>
      </c>
      <c r="AN704" s="40">
        <v>0</v>
      </c>
      <c r="AO704" s="40">
        <v>47859771.780000001</v>
      </c>
      <c r="AP704" s="40">
        <v>51680218.310000002</v>
      </c>
      <c r="AQ704" s="40">
        <v>10348463838.75</v>
      </c>
      <c r="AR704" s="40">
        <v>10270441101</v>
      </c>
      <c r="AS704" s="40">
        <v>78022737.75</v>
      </c>
      <c r="AT704" s="40">
        <v>10348463839.75</v>
      </c>
      <c r="AU704" s="40">
        <v>10228252653.809999</v>
      </c>
      <c r="AV704" s="40">
        <v>72351414.159999996</v>
      </c>
      <c r="AW704" s="40">
        <v>47859771.780000001</v>
      </c>
      <c r="AX704" s="40">
        <v>0</v>
      </c>
      <c r="AY704" s="40">
        <v>0</v>
      </c>
      <c r="AZ704" s="40">
        <v>0</v>
      </c>
      <c r="BA704" s="40">
        <v>0</v>
      </c>
      <c r="BB704" s="40">
        <v>0</v>
      </c>
      <c r="BC704" s="40">
        <v>1555220</v>
      </c>
      <c r="BD704" s="40">
        <v>0</v>
      </c>
      <c r="BE704" s="40">
        <v>1555220</v>
      </c>
      <c r="BF704" s="40">
        <v>0</v>
      </c>
      <c r="BG704" s="40">
        <v>0</v>
      </c>
      <c r="BH704" s="40">
        <v>0</v>
      </c>
      <c r="BI704" s="40">
        <v>0</v>
      </c>
      <c r="BJ704" s="35">
        <v>5000000</v>
      </c>
    </row>
    <row r="705" spans="1:62" ht="14.25" x14ac:dyDescent="0.2">
      <c r="A705" s="25">
        <f t="shared" si="11"/>
        <v>699</v>
      </c>
      <c r="B705" s="36">
        <v>1603</v>
      </c>
      <c r="C705" s="37" t="s">
        <v>575</v>
      </c>
      <c r="D705" s="37" t="s">
        <v>576</v>
      </c>
      <c r="E705" s="37" t="s">
        <v>577</v>
      </c>
      <c r="F705" s="37" t="s">
        <v>31</v>
      </c>
      <c r="G705" s="38">
        <v>4631</v>
      </c>
      <c r="H705" s="37" t="s">
        <v>1507</v>
      </c>
      <c r="I705" s="37" t="s">
        <v>578</v>
      </c>
      <c r="J705" s="37" t="s">
        <v>32</v>
      </c>
      <c r="K705" s="37" t="s">
        <v>579</v>
      </c>
      <c r="L705" s="37" t="s">
        <v>21689</v>
      </c>
      <c r="M705" s="36">
        <v>8442029</v>
      </c>
      <c r="N705" s="37" t="s">
        <v>1846</v>
      </c>
      <c r="O705" s="36">
        <v>1</v>
      </c>
      <c r="P705" s="36">
        <v>2803</v>
      </c>
      <c r="Q705" s="36">
        <v>140</v>
      </c>
      <c r="R705" s="40">
        <v>45807221840.629997</v>
      </c>
      <c r="S705" s="40">
        <v>5530531579.1199999</v>
      </c>
      <c r="T705" s="40">
        <v>2713359261</v>
      </c>
      <c r="U705" s="40">
        <v>15908889103.719999</v>
      </c>
      <c r="V705" s="40">
        <v>3419074822.8000002</v>
      </c>
      <c r="W705" s="40">
        <v>2750682428</v>
      </c>
      <c r="X705" s="40">
        <v>15244210713.99</v>
      </c>
      <c r="Y705" s="40">
        <v>0</v>
      </c>
      <c r="Z705" s="40">
        <v>240473932</v>
      </c>
      <c r="AA705" s="40">
        <v>21576678556.389999</v>
      </c>
      <c r="AB705" s="40">
        <v>0</v>
      </c>
      <c r="AC705" s="40">
        <v>6167758063</v>
      </c>
      <c r="AD705" s="40">
        <v>8431709922.9899998</v>
      </c>
      <c r="AE705" s="40">
        <v>0</v>
      </c>
      <c r="AF705" s="40">
        <v>2805410963.4000001</v>
      </c>
      <c r="AG705" s="40">
        <v>4171799607</v>
      </c>
      <c r="AH705" s="40">
        <v>0</v>
      </c>
      <c r="AI705" s="40">
        <v>24230543284</v>
      </c>
      <c r="AJ705" s="40">
        <v>5474650567</v>
      </c>
      <c r="AK705" s="40">
        <v>3834042567</v>
      </c>
      <c r="AL705" s="40">
        <v>3235108971</v>
      </c>
      <c r="AM705" s="40">
        <v>6403414574</v>
      </c>
      <c r="AN705" s="40">
        <v>148772111</v>
      </c>
      <c r="AO705" s="40">
        <v>266742034</v>
      </c>
      <c r="AP705" s="40">
        <v>0</v>
      </c>
      <c r="AQ705" s="40">
        <v>121985392049.02</v>
      </c>
      <c r="AR705" s="40">
        <v>121534892475</v>
      </c>
      <c r="AS705" s="40">
        <v>450499574.01999998</v>
      </c>
      <c r="AT705" s="40">
        <v>8104037998.1099997</v>
      </c>
      <c r="AU705" s="40">
        <v>2525264180.2800002</v>
      </c>
      <c r="AV705" s="40">
        <v>444723496.13999999</v>
      </c>
      <c r="AW705" s="40">
        <v>266742034</v>
      </c>
      <c r="AX705" s="40">
        <v>4867308287.6899996</v>
      </c>
      <c r="AY705" s="40">
        <v>113881354050.7</v>
      </c>
      <c r="AZ705" s="40">
        <v>113881354050.7</v>
      </c>
      <c r="BA705" s="40">
        <v>0</v>
      </c>
      <c r="BB705" s="40">
        <v>464983557</v>
      </c>
      <c r="BC705" s="40">
        <v>30443058</v>
      </c>
      <c r="BD705" s="40">
        <v>464983557</v>
      </c>
      <c r="BE705" s="40">
        <v>30443058</v>
      </c>
      <c r="BF705" s="40">
        <v>10166959399.5</v>
      </c>
      <c r="BG705" s="40">
        <v>0</v>
      </c>
      <c r="BH705" s="40">
        <v>10166959399.5</v>
      </c>
      <c r="BI705" s="40">
        <v>0</v>
      </c>
      <c r="BJ705" s="35">
        <v>6443500</v>
      </c>
    </row>
    <row r="706" spans="1:62" ht="14.25" x14ac:dyDescent="0.2">
      <c r="A706" s="25">
        <f t="shared" si="11"/>
        <v>700</v>
      </c>
      <c r="B706" s="36">
        <v>1608</v>
      </c>
      <c r="C706" s="37" t="s">
        <v>5247</v>
      </c>
      <c r="D706" s="37" t="s">
        <v>5248</v>
      </c>
      <c r="E706" s="37" t="s">
        <v>5249</v>
      </c>
      <c r="F706" s="37" t="s">
        <v>28</v>
      </c>
      <c r="G706" s="38">
        <v>6492</v>
      </c>
      <c r="H706" s="37" t="s">
        <v>1483</v>
      </c>
      <c r="I706" s="37" t="s">
        <v>5250</v>
      </c>
      <c r="J706" s="37" t="s">
        <v>32</v>
      </c>
      <c r="K706" s="37" t="s">
        <v>33</v>
      </c>
      <c r="L706" s="37" t="s">
        <v>5251</v>
      </c>
      <c r="M706" s="36">
        <v>2685555</v>
      </c>
      <c r="N706" s="37" t="s">
        <v>5252</v>
      </c>
      <c r="O706" s="36">
        <v>3</v>
      </c>
      <c r="P706" s="36">
        <v>104</v>
      </c>
      <c r="Q706" s="36">
        <v>1</v>
      </c>
      <c r="R706" s="40">
        <v>692421783.13999999</v>
      </c>
      <c r="S706" s="40">
        <v>217519194.13999999</v>
      </c>
      <c r="T706" s="40">
        <v>0</v>
      </c>
      <c r="U706" s="40">
        <v>0</v>
      </c>
      <c r="V706" s="40">
        <v>474902589</v>
      </c>
      <c r="W706" s="40">
        <v>0</v>
      </c>
      <c r="X706" s="40">
        <v>0</v>
      </c>
      <c r="Y706" s="40">
        <v>0</v>
      </c>
      <c r="Z706" s="40">
        <v>0</v>
      </c>
      <c r="AA706" s="40">
        <v>571147211</v>
      </c>
      <c r="AB706" s="40">
        <v>549017021</v>
      </c>
      <c r="AC706" s="40">
        <v>0</v>
      </c>
      <c r="AD706" s="40">
        <v>132354</v>
      </c>
      <c r="AE706" s="40">
        <v>0</v>
      </c>
      <c r="AF706" s="40">
        <v>21997836</v>
      </c>
      <c r="AG706" s="40">
        <v>0</v>
      </c>
      <c r="AH706" s="40">
        <v>0</v>
      </c>
      <c r="AI706" s="40">
        <v>121274572.14</v>
      </c>
      <c r="AJ706" s="40">
        <v>51916814</v>
      </c>
      <c r="AK706" s="40">
        <v>48916814</v>
      </c>
      <c r="AL706" s="40">
        <v>42073771.210000001</v>
      </c>
      <c r="AM706" s="40">
        <v>12391439</v>
      </c>
      <c r="AN706" s="40">
        <v>1000000</v>
      </c>
      <c r="AO706" s="40">
        <v>13892547.93</v>
      </c>
      <c r="AP706" s="40">
        <v>0</v>
      </c>
      <c r="AQ706" s="40">
        <v>99835355.370000005</v>
      </c>
      <c r="AR706" s="40">
        <v>89547029</v>
      </c>
      <c r="AS706" s="40">
        <v>10288326.369999999</v>
      </c>
      <c r="AT706" s="40">
        <v>75308044.370000005</v>
      </c>
      <c r="AU706" s="40">
        <v>43776519.439999998</v>
      </c>
      <c r="AV706" s="40">
        <v>17638977</v>
      </c>
      <c r="AW706" s="40">
        <v>13892547.93</v>
      </c>
      <c r="AX706" s="40">
        <v>0</v>
      </c>
      <c r="AY706" s="40">
        <v>24527311</v>
      </c>
      <c r="AZ706" s="40">
        <v>24527311</v>
      </c>
      <c r="BA706" s="40">
        <v>0</v>
      </c>
      <c r="BB706" s="40">
        <v>0</v>
      </c>
      <c r="BC706" s="40">
        <v>0</v>
      </c>
      <c r="BD706" s="40">
        <v>0</v>
      </c>
      <c r="BE706" s="40">
        <v>0</v>
      </c>
      <c r="BF706" s="40">
        <v>477462954</v>
      </c>
      <c r="BG706" s="40">
        <v>0</v>
      </c>
      <c r="BH706" s="40">
        <v>477462954</v>
      </c>
      <c r="BI706" s="40">
        <v>0</v>
      </c>
      <c r="BJ706" s="35">
        <v>10156146000</v>
      </c>
    </row>
    <row r="707" spans="1:62" ht="14.25" x14ac:dyDescent="0.2">
      <c r="A707" s="25">
        <f t="shared" si="11"/>
        <v>701</v>
      </c>
      <c r="B707" s="36">
        <v>1611</v>
      </c>
      <c r="C707" s="37" t="s">
        <v>5253</v>
      </c>
      <c r="D707" s="37" t="s">
        <v>5254</v>
      </c>
      <c r="E707" s="37" t="s">
        <v>5255</v>
      </c>
      <c r="F707" s="37" t="s">
        <v>28</v>
      </c>
      <c r="G707" s="38">
        <v>6492</v>
      </c>
      <c r="H707" s="37" t="s">
        <v>1483</v>
      </c>
      <c r="I707" s="37" t="s">
        <v>5256</v>
      </c>
      <c r="J707" s="37" t="s">
        <v>32</v>
      </c>
      <c r="K707" s="37" t="s">
        <v>33</v>
      </c>
      <c r="L707" s="37" t="s">
        <v>5257</v>
      </c>
      <c r="M707" s="36">
        <v>5404700</v>
      </c>
      <c r="N707" s="37" t="s">
        <v>5258</v>
      </c>
      <c r="O707" s="36">
        <v>3</v>
      </c>
      <c r="P707" s="36">
        <v>23</v>
      </c>
      <c r="Q707" s="36">
        <v>1</v>
      </c>
      <c r="R707" s="40">
        <v>318675003.29000002</v>
      </c>
      <c r="S707" s="40">
        <v>3592133.6</v>
      </c>
      <c r="T707" s="40">
        <v>92212014.689999998</v>
      </c>
      <c r="U707" s="40">
        <v>0</v>
      </c>
      <c r="V707" s="40">
        <v>216831420</v>
      </c>
      <c r="W707" s="40">
        <v>6039435</v>
      </c>
      <c r="X707" s="40">
        <v>0</v>
      </c>
      <c r="Y707" s="40">
        <v>0</v>
      </c>
      <c r="Z707" s="40">
        <v>0</v>
      </c>
      <c r="AA707" s="40">
        <v>169570608.53999999</v>
      </c>
      <c r="AB707" s="40">
        <v>153566484</v>
      </c>
      <c r="AC707" s="40">
        <v>0</v>
      </c>
      <c r="AD707" s="40">
        <v>13632206</v>
      </c>
      <c r="AE707" s="40">
        <v>0</v>
      </c>
      <c r="AF707" s="40">
        <v>2371918.54</v>
      </c>
      <c r="AG707" s="40">
        <v>0</v>
      </c>
      <c r="AH707" s="40">
        <v>0</v>
      </c>
      <c r="AI707" s="40">
        <v>149104394.75</v>
      </c>
      <c r="AJ707" s="40">
        <v>30046153</v>
      </c>
      <c r="AK707" s="40">
        <v>25046153</v>
      </c>
      <c r="AL707" s="40">
        <v>13958521.300000001</v>
      </c>
      <c r="AM707" s="40">
        <v>103679769.37</v>
      </c>
      <c r="AN707" s="40">
        <v>0</v>
      </c>
      <c r="AO707" s="40">
        <v>1419951.08</v>
      </c>
      <c r="AP707" s="40">
        <v>0</v>
      </c>
      <c r="AQ707" s="40">
        <v>31011244.66</v>
      </c>
      <c r="AR707" s="40">
        <v>24090715</v>
      </c>
      <c r="AS707" s="40">
        <v>6920529.6600000001</v>
      </c>
      <c r="AT707" s="40">
        <v>19030323.66</v>
      </c>
      <c r="AU707" s="40">
        <v>15843252</v>
      </c>
      <c r="AV707" s="40">
        <v>1767120.58</v>
      </c>
      <c r="AW707" s="40">
        <v>1419951.08</v>
      </c>
      <c r="AX707" s="40">
        <v>0</v>
      </c>
      <c r="AY707" s="40">
        <v>11980921</v>
      </c>
      <c r="AZ707" s="40">
        <v>11980921</v>
      </c>
      <c r="BA707" s="40">
        <v>0</v>
      </c>
      <c r="BB707" s="40">
        <v>231939571</v>
      </c>
      <c r="BC707" s="40">
        <v>0</v>
      </c>
      <c r="BD707" s="40">
        <v>231939571</v>
      </c>
      <c r="BE707" s="40">
        <v>0</v>
      </c>
      <c r="BF707" s="40">
        <v>231939571</v>
      </c>
      <c r="BG707" s="40">
        <v>5000000</v>
      </c>
      <c r="BH707" s="40">
        <v>231939571</v>
      </c>
      <c r="BI707" s="40">
        <v>5000000</v>
      </c>
      <c r="BJ707" s="35">
        <v>0</v>
      </c>
    </row>
    <row r="708" spans="1:62" ht="14.25" x14ac:dyDescent="0.2">
      <c r="A708" s="25">
        <f t="shared" si="11"/>
        <v>702</v>
      </c>
      <c r="B708" s="36">
        <v>1612</v>
      </c>
      <c r="C708" s="37" t="s">
        <v>5259</v>
      </c>
      <c r="D708" s="37" t="s">
        <v>5260</v>
      </c>
      <c r="E708" s="37" t="s">
        <v>5261</v>
      </c>
      <c r="F708" s="37" t="s">
        <v>28</v>
      </c>
      <c r="G708" s="38">
        <v>6492</v>
      </c>
      <c r="H708" s="37" t="s">
        <v>1483</v>
      </c>
      <c r="I708" s="37" t="s">
        <v>5262</v>
      </c>
      <c r="J708" s="37" t="s">
        <v>32</v>
      </c>
      <c r="K708" s="37" t="s">
        <v>33</v>
      </c>
      <c r="L708" s="37" t="s">
        <v>5263</v>
      </c>
      <c r="M708" s="36">
        <v>5512155</v>
      </c>
      <c r="N708" s="37" t="s">
        <v>5264</v>
      </c>
      <c r="O708" s="36">
        <v>2</v>
      </c>
      <c r="P708" s="36">
        <v>954</v>
      </c>
      <c r="Q708" s="36">
        <v>4</v>
      </c>
      <c r="R708" s="40">
        <v>4750929079.6000004</v>
      </c>
      <c r="S708" s="40">
        <v>182581019.31</v>
      </c>
      <c r="T708" s="40">
        <v>196685018.50999999</v>
      </c>
      <c r="U708" s="40">
        <v>0</v>
      </c>
      <c r="V708" s="40">
        <v>4126721581.2800002</v>
      </c>
      <c r="W708" s="40">
        <v>237899405.5</v>
      </c>
      <c r="X708" s="40">
        <v>7042055</v>
      </c>
      <c r="Y708" s="40">
        <v>0</v>
      </c>
      <c r="Z708" s="40">
        <v>0</v>
      </c>
      <c r="AA708" s="40">
        <v>3023840856.6100001</v>
      </c>
      <c r="AB708" s="40">
        <v>1889671977.52</v>
      </c>
      <c r="AC708" s="40">
        <v>608243921</v>
      </c>
      <c r="AD708" s="40">
        <v>40583446</v>
      </c>
      <c r="AE708" s="40">
        <v>0</v>
      </c>
      <c r="AF708" s="40">
        <v>393687549.08999997</v>
      </c>
      <c r="AG708" s="40">
        <v>90961962</v>
      </c>
      <c r="AH708" s="40">
        <v>692001</v>
      </c>
      <c r="AI708" s="40">
        <v>1727088222.99</v>
      </c>
      <c r="AJ708" s="40">
        <v>160181115.72999999</v>
      </c>
      <c r="AK708" s="40">
        <v>151523802.72999999</v>
      </c>
      <c r="AL708" s="40">
        <v>335031408.81999999</v>
      </c>
      <c r="AM708" s="40">
        <v>974729380.57000005</v>
      </c>
      <c r="AN708" s="40">
        <v>134011156</v>
      </c>
      <c r="AO708" s="40">
        <v>123135161.87</v>
      </c>
      <c r="AP708" s="40">
        <v>0</v>
      </c>
      <c r="AQ708" s="40">
        <v>723574290.15999997</v>
      </c>
      <c r="AR708" s="40">
        <v>680224558</v>
      </c>
      <c r="AS708" s="40">
        <v>43349732.159999996</v>
      </c>
      <c r="AT708" s="40">
        <v>622836798.15999997</v>
      </c>
      <c r="AU708" s="40">
        <v>335998310.11000001</v>
      </c>
      <c r="AV708" s="40">
        <v>163703326.18000001</v>
      </c>
      <c r="AW708" s="40">
        <v>123135161.87</v>
      </c>
      <c r="AX708" s="40">
        <v>0</v>
      </c>
      <c r="AY708" s="40">
        <v>100737492</v>
      </c>
      <c r="AZ708" s="40">
        <v>100737492</v>
      </c>
      <c r="BA708" s="40">
        <v>0</v>
      </c>
      <c r="BB708" s="40">
        <v>29516337</v>
      </c>
      <c r="BC708" s="40">
        <v>30664255</v>
      </c>
      <c r="BD708" s="40">
        <v>29516337</v>
      </c>
      <c r="BE708" s="40">
        <v>30664255</v>
      </c>
      <c r="BF708" s="40">
        <v>4547766880.7799997</v>
      </c>
      <c r="BG708" s="40">
        <v>6443500</v>
      </c>
      <c r="BH708" s="40">
        <v>4547766880.7799997</v>
      </c>
      <c r="BI708" s="40">
        <v>6443500</v>
      </c>
      <c r="BJ708" s="35">
        <v>0</v>
      </c>
    </row>
    <row r="709" spans="1:62" ht="14.25" x14ac:dyDescent="0.2">
      <c r="A709" s="25">
        <f t="shared" si="11"/>
        <v>703</v>
      </c>
      <c r="B709" s="36">
        <v>1615</v>
      </c>
      <c r="C709" s="37" t="s">
        <v>580</v>
      </c>
      <c r="D709" s="37" t="s">
        <v>581</v>
      </c>
      <c r="E709" s="37" t="s">
        <v>582</v>
      </c>
      <c r="F709" s="37" t="s">
        <v>108</v>
      </c>
      <c r="G709" s="38">
        <v>6431</v>
      </c>
      <c r="H709" s="37" t="s">
        <v>1688</v>
      </c>
      <c r="I709" s="37" t="s">
        <v>583</v>
      </c>
      <c r="J709" s="37" t="s">
        <v>32</v>
      </c>
      <c r="K709" s="37" t="s">
        <v>33</v>
      </c>
      <c r="L709" s="37" t="s">
        <v>21688</v>
      </c>
      <c r="M709" s="36">
        <v>2160202</v>
      </c>
      <c r="N709" s="37" t="s">
        <v>1687</v>
      </c>
      <c r="O709" s="36">
        <v>1</v>
      </c>
      <c r="P709" s="36">
        <v>5069</v>
      </c>
      <c r="Q709" s="36">
        <v>20</v>
      </c>
      <c r="R709" s="40">
        <v>38591889467.599998</v>
      </c>
      <c r="S709" s="40">
        <v>7278795420.7600002</v>
      </c>
      <c r="T709" s="40">
        <v>4237077804.73</v>
      </c>
      <c r="U709" s="40">
        <v>0</v>
      </c>
      <c r="V709" s="40">
        <v>25348822292.599998</v>
      </c>
      <c r="W709" s="40">
        <v>13169736.859999999</v>
      </c>
      <c r="X709" s="40">
        <v>1505224212.6500001</v>
      </c>
      <c r="Y709" s="40">
        <v>0</v>
      </c>
      <c r="Z709" s="40">
        <v>208800000</v>
      </c>
      <c r="AA709" s="40">
        <v>17075044866.879999</v>
      </c>
      <c r="AB709" s="40">
        <v>15306658671.01</v>
      </c>
      <c r="AC709" s="40">
        <v>0</v>
      </c>
      <c r="AD709" s="40">
        <v>593684984.25</v>
      </c>
      <c r="AE709" s="40">
        <v>0</v>
      </c>
      <c r="AF709" s="40">
        <v>7816033.6200000001</v>
      </c>
      <c r="AG709" s="40">
        <v>1166885178</v>
      </c>
      <c r="AH709" s="40">
        <v>0</v>
      </c>
      <c r="AI709" s="40">
        <v>21516844600.720001</v>
      </c>
      <c r="AJ709" s="40">
        <v>12554050077.780001</v>
      </c>
      <c r="AK709" s="40">
        <v>2397904077.7800002</v>
      </c>
      <c r="AL709" s="40">
        <v>4481393788.8999996</v>
      </c>
      <c r="AM709" s="40">
        <v>1946344145.49</v>
      </c>
      <c r="AN709" s="40">
        <v>152152</v>
      </c>
      <c r="AO709" s="40">
        <v>1275951089.04</v>
      </c>
      <c r="AP709" s="40">
        <v>1103960872.51</v>
      </c>
      <c r="AQ709" s="40">
        <v>5473076335.6800003</v>
      </c>
      <c r="AR709" s="40">
        <v>4220964386.3699999</v>
      </c>
      <c r="AS709" s="40">
        <v>1252111949.3099999</v>
      </c>
      <c r="AT709" s="40">
        <v>4622206979.6800003</v>
      </c>
      <c r="AU709" s="40">
        <v>3182397310.9899998</v>
      </c>
      <c r="AV709" s="40">
        <v>163858579.65000001</v>
      </c>
      <c r="AW709" s="40">
        <v>1275951089.04</v>
      </c>
      <c r="AX709" s="40">
        <v>0</v>
      </c>
      <c r="AY709" s="40">
        <v>850869356</v>
      </c>
      <c r="AZ709" s="40">
        <v>850869356</v>
      </c>
      <c r="BA709" s="40">
        <v>0</v>
      </c>
      <c r="BB709" s="40">
        <v>2660151498.0100002</v>
      </c>
      <c r="BC709" s="40">
        <v>10513780075.83</v>
      </c>
      <c r="BD709" s="40">
        <v>2660151498.0100002</v>
      </c>
      <c r="BE709" s="40">
        <v>10513780075.83</v>
      </c>
      <c r="BF709" s="40">
        <v>61617144572.25</v>
      </c>
      <c r="BG709" s="40">
        <v>10156146000</v>
      </c>
      <c r="BH709" s="40">
        <v>61617144572.25</v>
      </c>
      <c r="BI709" s="40">
        <v>10156146000</v>
      </c>
      <c r="BJ709" s="35">
        <v>0</v>
      </c>
    </row>
    <row r="710" spans="1:62" ht="14.25" x14ac:dyDescent="0.2">
      <c r="A710" s="25">
        <f t="shared" si="11"/>
        <v>704</v>
      </c>
      <c r="B710" s="36">
        <v>1623</v>
      </c>
      <c r="C710" s="37" t="s">
        <v>5265</v>
      </c>
      <c r="D710" s="37" t="s">
        <v>5266</v>
      </c>
      <c r="E710" s="37" t="s">
        <v>5267</v>
      </c>
      <c r="F710" s="37" t="s">
        <v>31</v>
      </c>
      <c r="G710" s="38">
        <v>4711</v>
      </c>
      <c r="H710" s="37" t="s">
        <v>1711</v>
      </c>
      <c r="I710" s="37" t="s">
        <v>5268</v>
      </c>
      <c r="J710" s="37" t="s">
        <v>32</v>
      </c>
      <c r="K710" s="37" t="s">
        <v>5269</v>
      </c>
      <c r="L710" s="37" t="s">
        <v>5270</v>
      </c>
      <c r="M710" s="36">
        <v>8693366</v>
      </c>
      <c r="N710" s="37" t="s">
        <v>5271</v>
      </c>
      <c r="O710" s="36">
        <v>3</v>
      </c>
      <c r="P710" s="36">
        <v>202</v>
      </c>
      <c r="Q710" s="36">
        <v>29</v>
      </c>
      <c r="R710" s="40">
        <v>1640606328</v>
      </c>
      <c r="S710" s="40">
        <v>298384369</v>
      </c>
      <c r="T710" s="40">
        <v>240000</v>
      </c>
      <c r="U710" s="40">
        <v>339988342</v>
      </c>
      <c r="V710" s="40">
        <v>0</v>
      </c>
      <c r="W710" s="40">
        <v>135549236</v>
      </c>
      <c r="X710" s="40">
        <v>844377093</v>
      </c>
      <c r="Y710" s="40">
        <v>0</v>
      </c>
      <c r="Z710" s="40">
        <v>22067288</v>
      </c>
      <c r="AA710" s="40">
        <v>573978530</v>
      </c>
      <c r="AB710" s="40">
        <v>0</v>
      </c>
      <c r="AC710" s="40">
        <v>3605975</v>
      </c>
      <c r="AD710" s="40">
        <v>384627718</v>
      </c>
      <c r="AE710" s="40">
        <v>0</v>
      </c>
      <c r="AF710" s="40">
        <v>5237123</v>
      </c>
      <c r="AG710" s="40">
        <v>180507714</v>
      </c>
      <c r="AH710" s="40">
        <v>0</v>
      </c>
      <c r="AI710" s="40">
        <v>1066627798</v>
      </c>
      <c r="AJ710" s="40">
        <v>88042073</v>
      </c>
      <c r="AK710" s="40">
        <v>9917873</v>
      </c>
      <c r="AL710" s="40">
        <v>128837000</v>
      </c>
      <c r="AM710" s="40">
        <v>67806960</v>
      </c>
      <c r="AN710" s="40">
        <v>0</v>
      </c>
      <c r="AO710" s="40">
        <v>109157126</v>
      </c>
      <c r="AP710" s="40">
        <v>311025312</v>
      </c>
      <c r="AQ710" s="40">
        <v>4420299459</v>
      </c>
      <c r="AR710" s="40">
        <v>4180883235</v>
      </c>
      <c r="AS710" s="40">
        <v>239416224</v>
      </c>
      <c r="AT710" s="40">
        <v>1414222068</v>
      </c>
      <c r="AU710" s="40">
        <v>322867716</v>
      </c>
      <c r="AV710" s="40">
        <v>38617609</v>
      </c>
      <c r="AW710" s="40">
        <v>109157126</v>
      </c>
      <c r="AX710" s="40">
        <v>943579617</v>
      </c>
      <c r="AY710" s="40">
        <v>3006077391</v>
      </c>
      <c r="AZ710" s="40">
        <v>3006077391</v>
      </c>
      <c r="BA710" s="40">
        <v>0</v>
      </c>
      <c r="BB710" s="40">
        <v>0</v>
      </c>
      <c r="BC710" s="40">
        <v>54957780</v>
      </c>
      <c r="BD710" s="40">
        <v>0</v>
      </c>
      <c r="BE710" s="40">
        <v>54957780</v>
      </c>
      <c r="BF710" s="40">
        <v>0</v>
      </c>
      <c r="BG710" s="40">
        <v>0</v>
      </c>
      <c r="BH710" s="40">
        <v>0</v>
      </c>
      <c r="BI710" s="40">
        <v>0</v>
      </c>
      <c r="BJ710" s="35">
        <v>0</v>
      </c>
    </row>
    <row r="711" spans="1:62" ht="14.25" x14ac:dyDescent="0.2">
      <c r="A711" s="25">
        <f t="shared" si="11"/>
        <v>705</v>
      </c>
      <c r="B711" s="36">
        <v>1630</v>
      </c>
      <c r="C711" s="37" t="s">
        <v>584</v>
      </c>
      <c r="D711" s="37" t="s">
        <v>585</v>
      </c>
      <c r="E711" s="37" t="s">
        <v>586</v>
      </c>
      <c r="F711" s="37" t="s">
        <v>108</v>
      </c>
      <c r="G711" s="38">
        <v>6492</v>
      </c>
      <c r="H711" s="37" t="s">
        <v>1483</v>
      </c>
      <c r="I711" s="37" t="s">
        <v>587</v>
      </c>
      <c r="J711" s="37" t="s">
        <v>32</v>
      </c>
      <c r="K711" s="37" t="s">
        <v>33</v>
      </c>
      <c r="L711" s="37" t="s">
        <v>5272</v>
      </c>
      <c r="M711" s="36">
        <v>4809480</v>
      </c>
      <c r="N711" s="37" t="s">
        <v>1686</v>
      </c>
      <c r="O711" s="36">
        <v>1</v>
      </c>
      <c r="P711" s="36">
        <v>1332</v>
      </c>
      <c r="Q711" s="36">
        <v>6</v>
      </c>
      <c r="R711" s="40">
        <v>8282309546.2399998</v>
      </c>
      <c r="S711" s="40">
        <v>248568133.63999999</v>
      </c>
      <c r="T711" s="40">
        <v>3713301760.8600001</v>
      </c>
      <c r="U711" s="40">
        <v>0</v>
      </c>
      <c r="V711" s="40">
        <v>4186274196.25</v>
      </c>
      <c r="W711" s="40">
        <v>4017551</v>
      </c>
      <c r="X711" s="40">
        <v>130147904.48999999</v>
      </c>
      <c r="Y711" s="40">
        <v>0</v>
      </c>
      <c r="Z711" s="40">
        <v>0</v>
      </c>
      <c r="AA711" s="40">
        <v>2529965199.8200002</v>
      </c>
      <c r="AB711" s="40">
        <v>2475631501.1799998</v>
      </c>
      <c r="AC711" s="40">
        <v>0</v>
      </c>
      <c r="AD711" s="40">
        <v>21106910.079999998</v>
      </c>
      <c r="AE711" s="40">
        <v>0</v>
      </c>
      <c r="AF711" s="40">
        <v>2931863.78</v>
      </c>
      <c r="AG711" s="40">
        <v>30294924.780000001</v>
      </c>
      <c r="AH711" s="40">
        <v>0</v>
      </c>
      <c r="AI711" s="40">
        <v>5752344346.4200001</v>
      </c>
      <c r="AJ711" s="40">
        <v>4383051958.3599997</v>
      </c>
      <c r="AK711" s="40">
        <v>1255159668.5699999</v>
      </c>
      <c r="AL711" s="40">
        <v>1075782178.1099999</v>
      </c>
      <c r="AM711" s="40">
        <v>34933634.390000001</v>
      </c>
      <c r="AN711" s="40">
        <v>0</v>
      </c>
      <c r="AO711" s="40">
        <v>118621151.56</v>
      </c>
      <c r="AP711" s="40">
        <v>139955424</v>
      </c>
      <c r="AQ711" s="40">
        <v>820583334.60000002</v>
      </c>
      <c r="AR711" s="40">
        <v>625553757</v>
      </c>
      <c r="AS711" s="40">
        <v>195029577.59999999</v>
      </c>
      <c r="AT711" s="40">
        <v>734149080.60000002</v>
      </c>
      <c r="AU711" s="40">
        <v>374246090.43000001</v>
      </c>
      <c r="AV711" s="40">
        <v>241281838.61000001</v>
      </c>
      <c r="AW711" s="40">
        <v>118621151.56</v>
      </c>
      <c r="AX711" s="40">
        <v>0</v>
      </c>
      <c r="AY711" s="40">
        <v>86434254</v>
      </c>
      <c r="AZ711" s="40">
        <v>86434254</v>
      </c>
      <c r="BA711" s="40">
        <v>0</v>
      </c>
      <c r="BB711" s="40">
        <v>1783936</v>
      </c>
      <c r="BC711" s="40">
        <v>43604573</v>
      </c>
      <c r="BD711" s="40">
        <v>1783936</v>
      </c>
      <c r="BE711" s="40">
        <v>43604573</v>
      </c>
      <c r="BF711" s="40">
        <v>4550352858</v>
      </c>
      <c r="BG711" s="40">
        <v>0</v>
      </c>
      <c r="BH711" s="40">
        <v>4550352858</v>
      </c>
      <c r="BI711" s="40">
        <v>0</v>
      </c>
      <c r="BJ711" s="35">
        <v>0</v>
      </c>
    </row>
    <row r="712" spans="1:62" ht="14.25" x14ac:dyDescent="0.2">
      <c r="A712" s="25">
        <f t="shared" si="11"/>
        <v>706</v>
      </c>
      <c r="B712" s="36">
        <v>1632</v>
      </c>
      <c r="C712" s="37" t="s">
        <v>588</v>
      </c>
      <c r="D712" s="37" t="s">
        <v>589</v>
      </c>
      <c r="E712" s="37" t="s">
        <v>590</v>
      </c>
      <c r="F712" s="37" t="s">
        <v>108</v>
      </c>
      <c r="G712" s="38">
        <v>6492</v>
      </c>
      <c r="H712" s="37" t="s">
        <v>1483</v>
      </c>
      <c r="I712" s="37" t="s">
        <v>591</v>
      </c>
      <c r="J712" s="37" t="s">
        <v>32</v>
      </c>
      <c r="K712" s="37" t="s">
        <v>33</v>
      </c>
      <c r="L712" s="37" t="s">
        <v>21687</v>
      </c>
      <c r="M712" s="36">
        <v>4440226</v>
      </c>
      <c r="N712" s="37" t="s">
        <v>21686</v>
      </c>
      <c r="O712" s="36">
        <v>1</v>
      </c>
      <c r="P712" s="36">
        <v>5003</v>
      </c>
      <c r="Q712" s="36">
        <v>30</v>
      </c>
      <c r="R712" s="40">
        <v>22176209407.650002</v>
      </c>
      <c r="S712" s="40">
        <v>1211425727.4200001</v>
      </c>
      <c r="T712" s="40">
        <v>759083104.24000001</v>
      </c>
      <c r="U712" s="40">
        <v>0</v>
      </c>
      <c r="V712" s="40">
        <v>19001999624.450001</v>
      </c>
      <c r="W712" s="40">
        <v>16701368.58</v>
      </c>
      <c r="X712" s="40">
        <v>1173052362.96</v>
      </c>
      <c r="Y712" s="40">
        <v>0</v>
      </c>
      <c r="Z712" s="40">
        <v>13947220</v>
      </c>
      <c r="AA712" s="40">
        <v>10891538000.42</v>
      </c>
      <c r="AB712" s="40">
        <v>9798600327.6800003</v>
      </c>
      <c r="AC712" s="40">
        <v>584061645</v>
      </c>
      <c r="AD712" s="40">
        <v>335648629.25</v>
      </c>
      <c r="AE712" s="40">
        <v>0</v>
      </c>
      <c r="AF712" s="40">
        <v>58266865.490000002</v>
      </c>
      <c r="AG712" s="40">
        <v>114960533</v>
      </c>
      <c r="AH712" s="40">
        <v>0</v>
      </c>
      <c r="AI712" s="40">
        <v>11284671407.23</v>
      </c>
      <c r="AJ712" s="40">
        <v>8732513940.2999992</v>
      </c>
      <c r="AK712" s="40">
        <v>4826303940.3000002</v>
      </c>
      <c r="AL712" s="40">
        <v>1480330939.3099999</v>
      </c>
      <c r="AM712" s="40">
        <v>71865578.569999993</v>
      </c>
      <c r="AN712" s="40">
        <v>0</v>
      </c>
      <c r="AO712" s="40">
        <v>645424765.33000004</v>
      </c>
      <c r="AP712" s="40">
        <v>354536183.72000003</v>
      </c>
      <c r="AQ712" s="40">
        <v>3471265466.25</v>
      </c>
      <c r="AR712" s="40">
        <v>3145014800</v>
      </c>
      <c r="AS712" s="40">
        <v>326250666.25</v>
      </c>
      <c r="AT712" s="40">
        <v>2822308363.1700001</v>
      </c>
      <c r="AU712" s="40">
        <v>1967971276.8399999</v>
      </c>
      <c r="AV712" s="40">
        <v>208912321</v>
      </c>
      <c r="AW712" s="40">
        <v>645424765.33000004</v>
      </c>
      <c r="AX712" s="40">
        <v>0</v>
      </c>
      <c r="AY712" s="40">
        <v>648957103.08000004</v>
      </c>
      <c r="AZ712" s="40">
        <v>648957103.08000004</v>
      </c>
      <c r="BA712" s="40">
        <v>0</v>
      </c>
      <c r="BB712" s="40">
        <v>7895494</v>
      </c>
      <c r="BC712" s="40">
        <v>2710143014.77</v>
      </c>
      <c r="BD712" s="40">
        <v>7895494</v>
      </c>
      <c r="BE712" s="40">
        <v>2710143014.77</v>
      </c>
      <c r="BF712" s="40">
        <v>26640223046.91</v>
      </c>
      <c r="BG712" s="40">
        <v>0</v>
      </c>
      <c r="BH712" s="40">
        <v>26640223046.91</v>
      </c>
      <c r="BI712" s="40">
        <v>0</v>
      </c>
      <c r="BJ712" s="35">
        <v>0</v>
      </c>
    </row>
    <row r="713" spans="1:62" ht="14.25" x14ac:dyDescent="0.2">
      <c r="A713" s="25">
        <f t="shared" si="11"/>
        <v>707</v>
      </c>
      <c r="B713" s="36">
        <v>1644</v>
      </c>
      <c r="C713" s="37" t="s">
        <v>592</v>
      </c>
      <c r="D713" s="37" t="s">
        <v>593</v>
      </c>
      <c r="E713" s="37" t="s">
        <v>594</v>
      </c>
      <c r="F713" s="37" t="s">
        <v>108</v>
      </c>
      <c r="G713" s="38">
        <v>6492</v>
      </c>
      <c r="H713" s="37" t="s">
        <v>1483</v>
      </c>
      <c r="I713" s="37" t="s">
        <v>595</v>
      </c>
      <c r="J713" s="37" t="s">
        <v>32</v>
      </c>
      <c r="K713" s="37" t="s">
        <v>442</v>
      </c>
      <c r="L713" s="37" t="s">
        <v>1826</v>
      </c>
      <c r="M713" s="36">
        <v>4803960</v>
      </c>
      <c r="N713" s="37" t="s">
        <v>1685</v>
      </c>
      <c r="O713" s="36">
        <v>1</v>
      </c>
      <c r="P713" s="36">
        <v>3763</v>
      </c>
      <c r="Q713" s="36">
        <v>10</v>
      </c>
      <c r="R713" s="40">
        <v>14362019062.17</v>
      </c>
      <c r="S713" s="40">
        <v>484676723.36000001</v>
      </c>
      <c r="T713" s="40">
        <v>488679397.80000001</v>
      </c>
      <c r="U713" s="40">
        <v>0</v>
      </c>
      <c r="V713" s="40">
        <v>11340780694.799999</v>
      </c>
      <c r="W713" s="40">
        <v>732094584.90999997</v>
      </c>
      <c r="X713" s="40">
        <v>1314689722.3</v>
      </c>
      <c r="Y713" s="40">
        <v>0</v>
      </c>
      <c r="Z713" s="40">
        <v>1097939</v>
      </c>
      <c r="AA713" s="40">
        <v>9247451203.2800007</v>
      </c>
      <c r="AB713" s="40">
        <v>7756833382.5500002</v>
      </c>
      <c r="AC713" s="40">
        <v>940963281</v>
      </c>
      <c r="AD713" s="40">
        <v>506733641.73000002</v>
      </c>
      <c r="AE713" s="40">
        <v>0</v>
      </c>
      <c r="AF713" s="40">
        <v>15316386</v>
      </c>
      <c r="AG713" s="40">
        <v>27604512</v>
      </c>
      <c r="AH713" s="40">
        <v>0</v>
      </c>
      <c r="AI713" s="40">
        <v>5114567858.8900003</v>
      </c>
      <c r="AJ713" s="40">
        <v>2888152343.02</v>
      </c>
      <c r="AK713" s="40">
        <v>739736843.01999998</v>
      </c>
      <c r="AL713" s="40">
        <v>721726382.37</v>
      </c>
      <c r="AM713" s="40">
        <v>438559017.64999998</v>
      </c>
      <c r="AN713" s="40">
        <v>1766248.2</v>
      </c>
      <c r="AO713" s="40">
        <v>249992693.5</v>
      </c>
      <c r="AP713" s="40">
        <v>814371174.14999998</v>
      </c>
      <c r="AQ713" s="40">
        <v>1874105247.3499999</v>
      </c>
      <c r="AR713" s="40">
        <v>1667898788</v>
      </c>
      <c r="AS713" s="40">
        <v>206206459.34999999</v>
      </c>
      <c r="AT713" s="40">
        <v>1168588780.9200001</v>
      </c>
      <c r="AU713" s="40">
        <v>874001414.44000006</v>
      </c>
      <c r="AV713" s="40">
        <v>44594672.979999997</v>
      </c>
      <c r="AW713" s="40">
        <v>249992693.5</v>
      </c>
      <c r="AX713" s="40">
        <v>0</v>
      </c>
      <c r="AY713" s="40">
        <v>705516466.42999995</v>
      </c>
      <c r="AZ713" s="40">
        <v>705516466.42999995</v>
      </c>
      <c r="BA713" s="40">
        <v>0</v>
      </c>
      <c r="BB713" s="40">
        <v>130237</v>
      </c>
      <c r="BC713" s="40">
        <v>842785469.37</v>
      </c>
      <c r="BD713" s="40">
        <v>130237</v>
      </c>
      <c r="BE713" s="40">
        <v>842785469.37</v>
      </c>
      <c r="BF713" s="40">
        <v>11491396187.799999</v>
      </c>
      <c r="BG713" s="40">
        <v>0</v>
      </c>
      <c r="BH713" s="40">
        <v>11491396187.799999</v>
      </c>
      <c r="BI713" s="40">
        <v>0</v>
      </c>
      <c r="BJ713" s="35">
        <v>7031178000</v>
      </c>
    </row>
    <row r="714" spans="1:62" ht="14.25" x14ac:dyDescent="0.2">
      <c r="A714" s="25">
        <f t="shared" si="11"/>
        <v>708</v>
      </c>
      <c r="B714" s="36">
        <v>1646</v>
      </c>
      <c r="C714" s="37" t="s">
        <v>596</v>
      </c>
      <c r="D714" s="37" t="s">
        <v>597</v>
      </c>
      <c r="E714" s="37" t="s">
        <v>598</v>
      </c>
      <c r="F714" s="37" t="s">
        <v>31</v>
      </c>
      <c r="G714" s="38">
        <v>1040</v>
      </c>
      <c r="H714" s="37" t="s">
        <v>1684</v>
      </c>
      <c r="I714" s="37" t="s">
        <v>599</v>
      </c>
      <c r="J714" s="37" t="s">
        <v>32</v>
      </c>
      <c r="K714" s="37" t="s">
        <v>33</v>
      </c>
      <c r="L714" s="37" t="s">
        <v>1473</v>
      </c>
      <c r="M714" s="36">
        <v>4455555</v>
      </c>
      <c r="N714" s="37" t="s">
        <v>1683</v>
      </c>
      <c r="O714" s="36">
        <v>1</v>
      </c>
      <c r="P714" s="36">
        <v>9899</v>
      </c>
      <c r="Q714" s="36">
        <v>6371</v>
      </c>
      <c r="R714" s="40">
        <v>1207919864688.3201</v>
      </c>
      <c r="S714" s="40">
        <v>24836244897.259998</v>
      </c>
      <c r="T714" s="40">
        <v>33872316775.32</v>
      </c>
      <c r="U714" s="40">
        <v>346845818753.26001</v>
      </c>
      <c r="V714" s="40">
        <v>0</v>
      </c>
      <c r="W714" s="40">
        <v>128119188185.33</v>
      </c>
      <c r="X714" s="40">
        <v>668941167971.22998</v>
      </c>
      <c r="Y714" s="40">
        <v>0</v>
      </c>
      <c r="Z714" s="40">
        <v>5305128105.9200001</v>
      </c>
      <c r="AA714" s="40">
        <v>600845018078.90002</v>
      </c>
      <c r="AB714" s="40">
        <v>0</v>
      </c>
      <c r="AC714" s="40">
        <v>292738746169.89001</v>
      </c>
      <c r="AD714" s="40">
        <v>245131823859.95001</v>
      </c>
      <c r="AE714" s="40">
        <v>0</v>
      </c>
      <c r="AF714" s="40">
        <v>354988252.77999997</v>
      </c>
      <c r="AG714" s="40">
        <v>42923005285.050003</v>
      </c>
      <c r="AH714" s="40">
        <v>19696454511.23</v>
      </c>
      <c r="AI714" s="40">
        <v>607074846609.42004</v>
      </c>
      <c r="AJ714" s="40">
        <v>163359886246.70001</v>
      </c>
      <c r="AK714" s="40">
        <v>79110103893.619995</v>
      </c>
      <c r="AL714" s="40">
        <v>95455157269.509995</v>
      </c>
      <c r="AM714" s="40">
        <v>7066464980.71</v>
      </c>
      <c r="AN714" s="40">
        <v>59900000</v>
      </c>
      <c r="AO714" s="40">
        <v>6277586317.5100002</v>
      </c>
      <c r="AP714" s="40">
        <v>-19779719296.82</v>
      </c>
      <c r="AQ714" s="40">
        <v>2245165217018.2598</v>
      </c>
      <c r="AR714" s="40">
        <v>2223876040497.71</v>
      </c>
      <c r="AS714" s="40">
        <v>21289176520.549999</v>
      </c>
      <c r="AT714" s="40">
        <v>372007114893.79999</v>
      </c>
      <c r="AU714" s="40">
        <v>51467628661.629997</v>
      </c>
      <c r="AV714" s="40">
        <v>21160760250.720001</v>
      </c>
      <c r="AW714" s="40">
        <v>6277586317.5100002</v>
      </c>
      <c r="AX714" s="40">
        <v>293101139663.94</v>
      </c>
      <c r="AY714" s="40">
        <v>1873158102124.46</v>
      </c>
      <c r="AZ714" s="40">
        <v>1873158102124.46</v>
      </c>
      <c r="BA714" s="40">
        <v>0</v>
      </c>
      <c r="BB714" s="40">
        <v>0</v>
      </c>
      <c r="BC714" s="40">
        <v>0</v>
      </c>
      <c r="BD714" s="40">
        <v>0</v>
      </c>
      <c r="BE714" s="40">
        <v>0</v>
      </c>
      <c r="BF714" s="40">
        <v>0</v>
      </c>
      <c r="BG714" s="40">
        <v>0</v>
      </c>
      <c r="BH714" s="40">
        <v>0</v>
      </c>
      <c r="BI714" s="40">
        <v>0</v>
      </c>
      <c r="BJ714" s="35">
        <v>0</v>
      </c>
    </row>
    <row r="715" spans="1:62" ht="14.25" x14ac:dyDescent="0.2">
      <c r="A715" s="25">
        <f t="shared" si="11"/>
        <v>709</v>
      </c>
      <c r="B715" s="36">
        <v>1647</v>
      </c>
      <c r="C715" s="37" t="s">
        <v>5273</v>
      </c>
      <c r="D715" s="37" t="s">
        <v>5274</v>
      </c>
      <c r="E715" s="37" t="s">
        <v>5275</v>
      </c>
      <c r="F715" s="37" t="s">
        <v>31</v>
      </c>
      <c r="G715" s="38">
        <v>4759</v>
      </c>
      <c r="H715" s="37" t="s">
        <v>5276</v>
      </c>
      <c r="I715" s="37" t="s">
        <v>5277</v>
      </c>
      <c r="J715" s="37" t="s">
        <v>32</v>
      </c>
      <c r="K715" s="37" t="s">
        <v>33</v>
      </c>
      <c r="L715" s="37" t="s">
        <v>5278</v>
      </c>
      <c r="M715" s="36">
        <v>5381746</v>
      </c>
      <c r="N715" s="37" t="s">
        <v>5279</v>
      </c>
      <c r="O715" s="36">
        <v>3</v>
      </c>
      <c r="P715" s="36">
        <v>92</v>
      </c>
      <c r="Q715" s="36">
        <v>8</v>
      </c>
      <c r="R715" s="40">
        <v>389268049.73000002</v>
      </c>
      <c r="S715" s="40">
        <v>25571516.289999999</v>
      </c>
      <c r="T715" s="40">
        <v>93598500.900000006</v>
      </c>
      <c r="U715" s="40">
        <v>41408616.539999999</v>
      </c>
      <c r="V715" s="40">
        <v>55836411</v>
      </c>
      <c r="W715" s="40">
        <v>20609489.559999999</v>
      </c>
      <c r="X715" s="40">
        <v>136135958.44</v>
      </c>
      <c r="Y715" s="40">
        <v>0</v>
      </c>
      <c r="Z715" s="40">
        <v>16107557</v>
      </c>
      <c r="AA715" s="40">
        <v>154321775.50999999</v>
      </c>
      <c r="AB715" s="40">
        <v>0</v>
      </c>
      <c r="AC715" s="40">
        <v>0</v>
      </c>
      <c r="AD715" s="40">
        <v>143446332.50999999</v>
      </c>
      <c r="AE715" s="40">
        <v>0</v>
      </c>
      <c r="AF715" s="40">
        <v>1055773</v>
      </c>
      <c r="AG715" s="40">
        <v>8589270</v>
      </c>
      <c r="AH715" s="40">
        <v>1230400</v>
      </c>
      <c r="AI715" s="40">
        <v>234946274.22</v>
      </c>
      <c r="AJ715" s="40">
        <v>65084504</v>
      </c>
      <c r="AK715" s="40">
        <v>0</v>
      </c>
      <c r="AL715" s="40">
        <v>14368618.5</v>
      </c>
      <c r="AM715" s="40">
        <v>10681720.5</v>
      </c>
      <c r="AN715" s="40">
        <v>4386398</v>
      </c>
      <c r="AO715" s="40">
        <v>5790934.2199999997</v>
      </c>
      <c r="AP715" s="40">
        <v>0</v>
      </c>
      <c r="AQ715" s="40">
        <v>501701647.00999999</v>
      </c>
      <c r="AR715" s="40">
        <v>287918367</v>
      </c>
      <c r="AS715" s="40">
        <v>213783280.00999999</v>
      </c>
      <c r="AT715" s="40">
        <v>302065528.61000001</v>
      </c>
      <c r="AU715" s="40">
        <v>294587842.19999999</v>
      </c>
      <c r="AV715" s="40">
        <v>1686752.19</v>
      </c>
      <c r="AW715" s="40">
        <v>5790934.2199999997</v>
      </c>
      <c r="AX715" s="40">
        <v>0</v>
      </c>
      <c r="AY715" s="40">
        <v>199636118.13</v>
      </c>
      <c r="AZ715" s="40">
        <v>199636118.13</v>
      </c>
      <c r="BA715" s="40">
        <v>0</v>
      </c>
      <c r="BB715" s="40">
        <v>0</v>
      </c>
      <c r="BC715" s="40">
        <v>0</v>
      </c>
      <c r="BD715" s="40">
        <v>0</v>
      </c>
      <c r="BE715" s="40">
        <v>0</v>
      </c>
      <c r="BF715" s="40">
        <v>0</v>
      </c>
      <c r="BG715" s="40">
        <v>0</v>
      </c>
      <c r="BH715" s="40">
        <v>0</v>
      </c>
      <c r="BI715" s="40">
        <v>0</v>
      </c>
      <c r="BJ715" s="35">
        <v>0</v>
      </c>
    </row>
    <row r="716" spans="1:62" ht="14.25" x14ac:dyDescent="0.2">
      <c r="A716" s="25">
        <f t="shared" si="11"/>
        <v>710</v>
      </c>
      <c r="B716" s="36">
        <v>1648</v>
      </c>
      <c r="C716" s="37" t="s">
        <v>600</v>
      </c>
      <c r="D716" s="37" t="s">
        <v>601</v>
      </c>
      <c r="E716" s="37" t="s">
        <v>602</v>
      </c>
      <c r="F716" s="37" t="s">
        <v>108</v>
      </c>
      <c r="G716" s="38">
        <v>6492</v>
      </c>
      <c r="H716" s="37" t="s">
        <v>1483</v>
      </c>
      <c r="I716" s="37" t="s">
        <v>603</v>
      </c>
      <c r="J716" s="37" t="s">
        <v>32</v>
      </c>
      <c r="K716" s="37" t="s">
        <v>604</v>
      </c>
      <c r="L716" s="37" t="s">
        <v>1419</v>
      </c>
      <c r="M716" s="36">
        <v>8537466</v>
      </c>
      <c r="N716" s="37" t="s">
        <v>1682</v>
      </c>
      <c r="O716" s="36">
        <v>1</v>
      </c>
      <c r="P716" s="36">
        <v>21575</v>
      </c>
      <c r="Q716" s="36">
        <v>37</v>
      </c>
      <c r="R716" s="40">
        <v>81877683326.649994</v>
      </c>
      <c r="S716" s="40">
        <v>8415330482.1800003</v>
      </c>
      <c r="T716" s="40">
        <v>13237154726.950001</v>
      </c>
      <c r="U716" s="40">
        <v>0</v>
      </c>
      <c r="V716" s="40">
        <v>55514380797</v>
      </c>
      <c r="W716" s="40">
        <v>95276998.269999996</v>
      </c>
      <c r="X716" s="40">
        <v>4602248232.25</v>
      </c>
      <c r="Y716" s="40">
        <v>0</v>
      </c>
      <c r="Z716" s="40">
        <v>13292090</v>
      </c>
      <c r="AA716" s="40">
        <v>51763425664.239998</v>
      </c>
      <c r="AB716" s="40">
        <v>49107786682.720001</v>
      </c>
      <c r="AC716" s="40">
        <v>607191653.42999995</v>
      </c>
      <c r="AD716" s="40">
        <v>434195900.54000002</v>
      </c>
      <c r="AE716" s="40">
        <v>0</v>
      </c>
      <c r="AF716" s="40">
        <v>168980819.86000001</v>
      </c>
      <c r="AG716" s="40">
        <v>579646710.69000006</v>
      </c>
      <c r="AH716" s="40">
        <v>865623897</v>
      </c>
      <c r="AI716" s="40">
        <v>30114257662.41</v>
      </c>
      <c r="AJ716" s="40">
        <v>12058467551.68</v>
      </c>
      <c r="AK716" s="40">
        <v>5027289551.6800003</v>
      </c>
      <c r="AL716" s="40">
        <v>10207420114.389999</v>
      </c>
      <c r="AM716" s="40">
        <v>1351678703.3699999</v>
      </c>
      <c r="AN716" s="40">
        <v>0</v>
      </c>
      <c r="AO716" s="40">
        <v>3485609348.54</v>
      </c>
      <c r="AP716" s="40">
        <v>2216642752.4299998</v>
      </c>
      <c r="AQ716" s="40">
        <v>11646376555.77</v>
      </c>
      <c r="AR716" s="40">
        <v>8561265222</v>
      </c>
      <c r="AS716" s="40">
        <v>3085111333.77</v>
      </c>
      <c r="AT716" s="40">
        <v>9592728762.7700005</v>
      </c>
      <c r="AU716" s="40">
        <v>5886170767.3699999</v>
      </c>
      <c r="AV716" s="40">
        <v>220948646.86000001</v>
      </c>
      <c r="AW716" s="40">
        <v>3485609348.54</v>
      </c>
      <c r="AX716" s="40">
        <v>0</v>
      </c>
      <c r="AY716" s="40">
        <v>2053647793</v>
      </c>
      <c r="AZ716" s="40">
        <v>2053647793</v>
      </c>
      <c r="BA716" s="40">
        <v>0</v>
      </c>
      <c r="BB716" s="40">
        <v>3157640078.9400001</v>
      </c>
      <c r="BC716" s="40">
        <v>3303803166.2800002</v>
      </c>
      <c r="BD716" s="40">
        <v>3157640078.9400001</v>
      </c>
      <c r="BE716" s="40">
        <v>3303803166.2800002</v>
      </c>
      <c r="BF716" s="40">
        <v>129838206584.94</v>
      </c>
      <c r="BG716" s="40">
        <v>0</v>
      </c>
      <c r="BH716" s="40">
        <v>122807028584.94</v>
      </c>
      <c r="BI716" s="40">
        <v>7031178000</v>
      </c>
      <c r="BJ716" s="35">
        <v>0</v>
      </c>
    </row>
    <row r="717" spans="1:62" ht="14.25" x14ac:dyDescent="0.2">
      <c r="A717" s="25">
        <f t="shared" si="11"/>
        <v>711</v>
      </c>
      <c r="B717" s="36">
        <v>1649</v>
      </c>
      <c r="C717" s="37" t="s">
        <v>605</v>
      </c>
      <c r="D717" s="37" t="s">
        <v>606</v>
      </c>
      <c r="E717" s="37" t="s">
        <v>607</v>
      </c>
      <c r="F717" s="37" t="s">
        <v>108</v>
      </c>
      <c r="G717" s="38">
        <v>6492</v>
      </c>
      <c r="H717" s="37" t="s">
        <v>1483</v>
      </c>
      <c r="I717" s="37" t="s">
        <v>608</v>
      </c>
      <c r="J717" s="37" t="s">
        <v>32</v>
      </c>
      <c r="K717" s="37" t="s">
        <v>609</v>
      </c>
      <c r="L717" s="37" t="s">
        <v>21685</v>
      </c>
      <c r="M717" s="36">
        <v>4055170</v>
      </c>
      <c r="N717" s="37" t="s">
        <v>21684</v>
      </c>
      <c r="O717" s="36">
        <v>1</v>
      </c>
      <c r="P717" s="36">
        <v>4945</v>
      </c>
      <c r="Q717" s="36">
        <v>33</v>
      </c>
      <c r="R717" s="40">
        <v>34220857494.93</v>
      </c>
      <c r="S717" s="40">
        <v>3059829243.5999999</v>
      </c>
      <c r="T717" s="40">
        <v>2801938271.8800001</v>
      </c>
      <c r="U717" s="40">
        <v>0</v>
      </c>
      <c r="V717" s="40">
        <v>27210810924.93</v>
      </c>
      <c r="W717" s="40">
        <v>117473502.52</v>
      </c>
      <c r="X717" s="40">
        <v>1030805552</v>
      </c>
      <c r="Y717" s="40">
        <v>0</v>
      </c>
      <c r="Z717" s="40">
        <v>0</v>
      </c>
      <c r="AA717" s="40">
        <v>16996422003.040001</v>
      </c>
      <c r="AB717" s="40">
        <v>15867590232.030001</v>
      </c>
      <c r="AC717" s="40">
        <v>0</v>
      </c>
      <c r="AD717" s="40">
        <v>556026802.70000005</v>
      </c>
      <c r="AE717" s="40">
        <v>0</v>
      </c>
      <c r="AF717" s="40">
        <v>55431167.399999999</v>
      </c>
      <c r="AG717" s="40">
        <v>517373800.91000003</v>
      </c>
      <c r="AH717" s="40">
        <v>0</v>
      </c>
      <c r="AI717" s="40">
        <v>17224435491.889999</v>
      </c>
      <c r="AJ717" s="40">
        <v>8188540882.0600004</v>
      </c>
      <c r="AK717" s="40">
        <v>3110467882.0599999</v>
      </c>
      <c r="AL717" s="40">
        <v>4616773746.96</v>
      </c>
      <c r="AM717" s="40">
        <v>3235024802.5700002</v>
      </c>
      <c r="AN717" s="40">
        <v>0</v>
      </c>
      <c r="AO717" s="40">
        <v>1184096060.3</v>
      </c>
      <c r="AP717" s="40">
        <v>0</v>
      </c>
      <c r="AQ717" s="40">
        <v>5297834128.3599997</v>
      </c>
      <c r="AR717" s="40">
        <v>4364324113</v>
      </c>
      <c r="AS717" s="40">
        <v>933510015.36000001</v>
      </c>
      <c r="AT717" s="40">
        <v>4420034895.3599997</v>
      </c>
      <c r="AU717" s="40">
        <v>3123841455.4099998</v>
      </c>
      <c r="AV717" s="40">
        <v>112097379.65000001</v>
      </c>
      <c r="AW717" s="40">
        <v>1184096060.3</v>
      </c>
      <c r="AX717" s="40">
        <v>0</v>
      </c>
      <c r="AY717" s="40">
        <v>877799233</v>
      </c>
      <c r="AZ717" s="40">
        <v>877799233</v>
      </c>
      <c r="BA717" s="40">
        <v>0</v>
      </c>
      <c r="BB717" s="40">
        <v>1230831091.6400001</v>
      </c>
      <c r="BC717" s="40">
        <v>3845320575.23</v>
      </c>
      <c r="BD717" s="40">
        <v>1230831091.6400001</v>
      </c>
      <c r="BE717" s="40">
        <v>3845320575.23</v>
      </c>
      <c r="BF717" s="40">
        <v>31432058874</v>
      </c>
      <c r="BG717" s="40">
        <v>0</v>
      </c>
      <c r="BH717" s="40">
        <v>31432058874</v>
      </c>
      <c r="BI717" s="40">
        <v>0</v>
      </c>
      <c r="BJ717" s="35">
        <v>0</v>
      </c>
    </row>
    <row r="718" spans="1:62" ht="14.25" x14ac:dyDescent="0.2">
      <c r="A718" s="25">
        <f t="shared" si="11"/>
        <v>712</v>
      </c>
      <c r="B718" s="36">
        <v>1651</v>
      </c>
      <c r="C718" s="37" t="s">
        <v>610</v>
      </c>
      <c r="D718" s="37" t="s">
        <v>611</v>
      </c>
      <c r="E718" s="37" t="s">
        <v>612</v>
      </c>
      <c r="F718" s="37" t="s">
        <v>28</v>
      </c>
      <c r="G718" s="38">
        <v>6492</v>
      </c>
      <c r="H718" s="37" t="s">
        <v>1483</v>
      </c>
      <c r="I718" s="37" t="s">
        <v>613</v>
      </c>
      <c r="J718" s="37" t="s">
        <v>32</v>
      </c>
      <c r="K718" s="37" t="s">
        <v>441</v>
      </c>
      <c r="L718" s="37" t="s">
        <v>1448</v>
      </c>
      <c r="M718" s="36">
        <v>6049696</v>
      </c>
      <c r="N718" s="37" t="s">
        <v>1681</v>
      </c>
      <c r="O718" s="36">
        <v>1</v>
      </c>
      <c r="P718" s="36">
        <v>34931</v>
      </c>
      <c r="Q718" s="36">
        <v>174</v>
      </c>
      <c r="R718" s="40">
        <v>353588187510.14001</v>
      </c>
      <c r="S718" s="40">
        <v>24780180297.169998</v>
      </c>
      <c r="T718" s="40">
        <v>13619976815.77</v>
      </c>
      <c r="U718" s="40">
        <v>0</v>
      </c>
      <c r="V718" s="40">
        <v>223522715859.57001</v>
      </c>
      <c r="W718" s="40">
        <v>21118780436.009998</v>
      </c>
      <c r="X718" s="40">
        <v>70545578001.619995</v>
      </c>
      <c r="Y718" s="40">
        <v>0</v>
      </c>
      <c r="Z718" s="40">
        <v>956100</v>
      </c>
      <c r="AA718" s="40">
        <v>245055893769.07001</v>
      </c>
      <c r="AB718" s="40">
        <v>98093248803.229996</v>
      </c>
      <c r="AC718" s="40">
        <v>28027286045</v>
      </c>
      <c r="AD718" s="40">
        <v>101774294921.94</v>
      </c>
      <c r="AE718" s="40">
        <v>0</v>
      </c>
      <c r="AF718" s="40">
        <v>10998297796.139999</v>
      </c>
      <c r="AG718" s="40">
        <v>3831559672.21</v>
      </c>
      <c r="AH718" s="40">
        <v>2331206530.5500002</v>
      </c>
      <c r="AI718" s="40">
        <v>108532293741.07001</v>
      </c>
      <c r="AJ718" s="40">
        <v>53036114008</v>
      </c>
      <c r="AK718" s="40">
        <v>51473630008</v>
      </c>
      <c r="AL718" s="40">
        <v>22207870307.68</v>
      </c>
      <c r="AM718" s="40">
        <v>24257538828.509998</v>
      </c>
      <c r="AN718" s="40">
        <v>140990017.38</v>
      </c>
      <c r="AO718" s="40">
        <v>9244883740.1000004</v>
      </c>
      <c r="AP718" s="40">
        <v>-3123103160.5999999</v>
      </c>
      <c r="AQ718" s="40">
        <v>50089404097.709999</v>
      </c>
      <c r="AR718" s="40">
        <v>45495056611.480003</v>
      </c>
      <c r="AS718" s="40">
        <v>4594347486.2299995</v>
      </c>
      <c r="AT718" s="40">
        <v>43421621851.029999</v>
      </c>
      <c r="AU718" s="40">
        <v>28153020673.130001</v>
      </c>
      <c r="AV718" s="40">
        <v>465577946.94999999</v>
      </c>
      <c r="AW718" s="40">
        <v>9244883740.1000004</v>
      </c>
      <c r="AX718" s="40">
        <v>5558139490.8500004</v>
      </c>
      <c r="AY718" s="40">
        <v>6667782246.6800003</v>
      </c>
      <c r="AZ718" s="40">
        <v>6667782246.6800003</v>
      </c>
      <c r="BA718" s="40">
        <v>0</v>
      </c>
      <c r="BB718" s="40">
        <v>104449904</v>
      </c>
      <c r="BC718" s="40">
        <v>43245012234</v>
      </c>
      <c r="BD718" s="40">
        <v>104449904</v>
      </c>
      <c r="BE718" s="40">
        <v>43245012234</v>
      </c>
      <c r="BF718" s="40">
        <v>368671193342</v>
      </c>
      <c r="BG718" s="40">
        <v>0</v>
      </c>
      <c r="BH718" s="40">
        <v>368671193342</v>
      </c>
      <c r="BI718" s="40">
        <v>0</v>
      </c>
      <c r="BJ718" s="35">
        <v>0</v>
      </c>
    </row>
    <row r="719" spans="1:62" ht="14.25" x14ac:dyDescent="0.2">
      <c r="A719" s="25">
        <f t="shared" si="11"/>
        <v>713</v>
      </c>
      <c r="B719" s="36">
        <v>1653</v>
      </c>
      <c r="C719" s="37" t="s">
        <v>5280</v>
      </c>
      <c r="D719" s="37" t="s">
        <v>5281</v>
      </c>
      <c r="E719" s="37" t="s">
        <v>5282</v>
      </c>
      <c r="F719" s="37" t="s">
        <v>31</v>
      </c>
      <c r="G719" s="38">
        <v>4620</v>
      </c>
      <c r="H719" s="37" t="s">
        <v>1513</v>
      </c>
      <c r="I719" s="37" t="s">
        <v>5283</v>
      </c>
      <c r="J719" s="37" t="s">
        <v>32</v>
      </c>
      <c r="K719" s="37" t="s">
        <v>614</v>
      </c>
      <c r="L719" s="37" t="s">
        <v>5284</v>
      </c>
      <c r="M719" s="36">
        <v>8670170</v>
      </c>
      <c r="N719" s="37" t="s">
        <v>5285</v>
      </c>
      <c r="O719" s="36">
        <v>2</v>
      </c>
      <c r="P719" s="36">
        <v>302</v>
      </c>
      <c r="Q719" s="36">
        <v>23</v>
      </c>
      <c r="R719" s="40">
        <v>4506137712.3299999</v>
      </c>
      <c r="S719" s="40">
        <v>307322910.87</v>
      </c>
      <c r="T719" s="40">
        <v>45120318</v>
      </c>
      <c r="U719" s="40">
        <v>1084005635.6800001</v>
      </c>
      <c r="V719" s="40">
        <v>0</v>
      </c>
      <c r="W719" s="40">
        <v>1462378675.78</v>
      </c>
      <c r="X719" s="40">
        <v>1604900558</v>
      </c>
      <c r="Y719" s="40">
        <v>0</v>
      </c>
      <c r="Z719" s="40">
        <v>2409614</v>
      </c>
      <c r="AA719" s="40">
        <v>1635658807.23</v>
      </c>
      <c r="AB719" s="40">
        <v>0</v>
      </c>
      <c r="AC719" s="40">
        <v>0</v>
      </c>
      <c r="AD719" s="40">
        <v>1390306657.71</v>
      </c>
      <c r="AE719" s="40">
        <v>0</v>
      </c>
      <c r="AF719" s="40">
        <v>7231714.4699999997</v>
      </c>
      <c r="AG719" s="40">
        <v>238120435.05000001</v>
      </c>
      <c r="AH719" s="40">
        <v>0</v>
      </c>
      <c r="AI719" s="40">
        <v>2870478905.0999999</v>
      </c>
      <c r="AJ719" s="40">
        <v>859579601</v>
      </c>
      <c r="AK719" s="40">
        <v>245401456.88999999</v>
      </c>
      <c r="AL719" s="40">
        <v>779086908.02999997</v>
      </c>
      <c r="AM719" s="40">
        <v>321746203.23000002</v>
      </c>
      <c r="AN719" s="40">
        <v>0</v>
      </c>
      <c r="AO719" s="40">
        <v>74365337.840000004</v>
      </c>
      <c r="AP719" s="40">
        <v>835700855</v>
      </c>
      <c r="AQ719" s="40">
        <v>19981015491.66</v>
      </c>
      <c r="AR719" s="40">
        <v>19927827285.720001</v>
      </c>
      <c r="AS719" s="40">
        <v>53188205.939999998</v>
      </c>
      <c r="AT719" s="40">
        <v>1900651126.71</v>
      </c>
      <c r="AU719" s="40">
        <v>644521033.19000006</v>
      </c>
      <c r="AV719" s="40">
        <v>265106073.00999999</v>
      </c>
      <c r="AW719" s="40">
        <v>74365337.840000004</v>
      </c>
      <c r="AX719" s="40">
        <v>916658682.66999996</v>
      </c>
      <c r="AY719" s="40">
        <v>18080364364.950001</v>
      </c>
      <c r="AZ719" s="40">
        <v>18080364364.950001</v>
      </c>
      <c r="BA719" s="40">
        <v>0</v>
      </c>
      <c r="BB719" s="40">
        <v>0</v>
      </c>
      <c r="BC719" s="40">
        <v>179869619.80000001</v>
      </c>
      <c r="BD719" s="40">
        <v>0</v>
      </c>
      <c r="BE719" s="40">
        <v>179869619.80000001</v>
      </c>
      <c r="BF719" s="40">
        <v>0</v>
      </c>
      <c r="BG719" s="40">
        <v>0</v>
      </c>
      <c r="BH719" s="40">
        <v>0</v>
      </c>
      <c r="BI719" s="40">
        <v>0</v>
      </c>
      <c r="BJ719" s="35">
        <v>683308282</v>
      </c>
    </row>
    <row r="720" spans="1:62" ht="14.25" x14ac:dyDescent="0.2">
      <c r="A720" s="25">
        <f t="shared" si="11"/>
        <v>714</v>
      </c>
      <c r="B720" s="36">
        <v>1654</v>
      </c>
      <c r="C720" s="37" t="s">
        <v>5286</v>
      </c>
      <c r="D720" s="37" t="s">
        <v>5287</v>
      </c>
      <c r="E720" s="37" t="s">
        <v>5288</v>
      </c>
      <c r="F720" s="37" t="s">
        <v>31</v>
      </c>
      <c r="G720" s="38">
        <v>4620</v>
      </c>
      <c r="H720" s="37" t="s">
        <v>1513</v>
      </c>
      <c r="I720" s="37" t="s">
        <v>5289</v>
      </c>
      <c r="J720" s="37" t="s">
        <v>32</v>
      </c>
      <c r="K720" s="37" t="s">
        <v>33</v>
      </c>
      <c r="L720" s="37" t="s">
        <v>5290</v>
      </c>
      <c r="M720" s="36">
        <v>2856808</v>
      </c>
      <c r="N720" s="37" t="s">
        <v>5291</v>
      </c>
      <c r="O720" s="36">
        <v>3</v>
      </c>
      <c r="P720" s="36">
        <v>36</v>
      </c>
      <c r="Q720" s="36">
        <v>4</v>
      </c>
      <c r="R720" s="40">
        <v>1183014345.45</v>
      </c>
      <c r="S720" s="40">
        <v>296560834.23000002</v>
      </c>
      <c r="T720" s="40">
        <v>0</v>
      </c>
      <c r="U720" s="40">
        <v>0</v>
      </c>
      <c r="V720" s="40">
        <v>0</v>
      </c>
      <c r="W720" s="40">
        <v>861473012</v>
      </c>
      <c r="X720" s="40">
        <v>24980499.219999999</v>
      </c>
      <c r="Y720" s="40">
        <v>0</v>
      </c>
      <c r="Z720" s="40">
        <v>0</v>
      </c>
      <c r="AA720" s="40">
        <v>339975219.13</v>
      </c>
      <c r="AB720" s="40">
        <v>0</v>
      </c>
      <c r="AC720" s="40">
        <v>0</v>
      </c>
      <c r="AD720" s="40">
        <v>191976764</v>
      </c>
      <c r="AE720" s="40">
        <v>0</v>
      </c>
      <c r="AF720" s="40">
        <v>0</v>
      </c>
      <c r="AG720" s="40">
        <v>147998455.13</v>
      </c>
      <c r="AH720" s="40">
        <v>0</v>
      </c>
      <c r="AI720" s="40">
        <v>843039126.32000005</v>
      </c>
      <c r="AJ720" s="40">
        <v>638561313.20000005</v>
      </c>
      <c r="AK720" s="40">
        <v>578561313.20000005</v>
      </c>
      <c r="AL720" s="40">
        <v>167531770.69999999</v>
      </c>
      <c r="AM720" s="40">
        <v>74203627.530000001</v>
      </c>
      <c r="AN720" s="40">
        <v>0</v>
      </c>
      <c r="AO720" s="40">
        <v>9553238.9000000004</v>
      </c>
      <c r="AP720" s="40">
        <v>0</v>
      </c>
      <c r="AQ720" s="40">
        <v>44921566780.940002</v>
      </c>
      <c r="AR720" s="40">
        <v>44907202621.099998</v>
      </c>
      <c r="AS720" s="40">
        <v>14364159.84</v>
      </c>
      <c r="AT720" s="40">
        <v>856322055.94000006</v>
      </c>
      <c r="AU720" s="40">
        <v>262507341</v>
      </c>
      <c r="AV720" s="40">
        <v>104573503.08</v>
      </c>
      <c r="AW720" s="40">
        <v>9553238.9000000004</v>
      </c>
      <c r="AX720" s="40">
        <v>479687972.95999998</v>
      </c>
      <c r="AY720" s="40">
        <v>44065244725</v>
      </c>
      <c r="AZ720" s="40">
        <v>44065244725</v>
      </c>
      <c r="BA720" s="40">
        <v>0</v>
      </c>
      <c r="BB720" s="40">
        <v>0</v>
      </c>
      <c r="BC720" s="40">
        <v>0</v>
      </c>
      <c r="BD720" s="40">
        <v>0</v>
      </c>
      <c r="BE720" s="40">
        <v>0</v>
      </c>
      <c r="BF720" s="40">
        <v>0</v>
      </c>
      <c r="BG720" s="40">
        <v>0</v>
      </c>
      <c r="BH720" s="40">
        <v>0</v>
      </c>
      <c r="BI720" s="40">
        <v>0</v>
      </c>
      <c r="BJ720" s="35">
        <v>11718630000</v>
      </c>
    </row>
    <row r="721" spans="1:62" ht="14.25" x14ac:dyDescent="0.2">
      <c r="A721" s="25">
        <f t="shared" si="11"/>
        <v>715</v>
      </c>
      <c r="B721" s="36">
        <v>1657</v>
      </c>
      <c r="C721" s="37" t="s">
        <v>5292</v>
      </c>
      <c r="D721" s="37" t="s">
        <v>5293</v>
      </c>
      <c r="E721" s="37" t="s">
        <v>5294</v>
      </c>
      <c r="F721" s="37" t="s">
        <v>38</v>
      </c>
      <c r="G721" s="38">
        <v>9603</v>
      </c>
      <c r="H721" s="37" t="s">
        <v>1568</v>
      </c>
      <c r="I721" s="37" t="s">
        <v>5295</v>
      </c>
      <c r="J721" s="37" t="s">
        <v>32</v>
      </c>
      <c r="K721" s="37" t="s">
        <v>33</v>
      </c>
      <c r="L721" s="37" t="s">
        <v>5296</v>
      </c>
      <c r="M721" s="36">
        <v>3220678</v>
      </c>
      <c r="N721" s="37" t="s">
        <v>5297</v>
      </c>
      <c r="O721" s="36">
        <v>3</v>
      </c>
      <c r="P721" s="36">
        <v>21</v>
      </c>
      <c r="Q721" s="36">
        <v>4</v>
      </c>
      <c r="R721" s="40">
        <v>2345790255</v>
      </c>
      <c r="S721" s="40">
        <v>2246632</v>
      </c>
      <c r="T721" s="40">
        <v>0</v>
      </c>
      <c r="U721" s="40">
        <v>1598000</v>
      </c>
      <c r="V721" s="40">
        <v>0</v>
      </c>
      <c r="W721" s="40">
        <v>7047006</v>
      </c>
      <c r="X721" s="40">
        <v>2334898617</v>
      </c>
      <c r="Y721" s="40">
        <v>0</v>
      </c>
      <c r="Z721" s="40">
        <v>0</v>
      </c>
      <c r="AA721" s="40">
        <v>128077764</v>
      </c>
      <c r="AB721" s="40">
        <v>0</v>
      </c>
      <c r="AC721" s="40">
        <v>25947279</v>
      </c>
      <c r="AD721" s="40">
        <v>54988897</v>
      </c>
      <c r="AE721" s="40">
        <v>9617770</v>
      </c>
      <c r="AF721" s="40">
        <v>0</v>
      </c>
      <c r="AG721" s="40">
        <v>37523818</v>
      </c>
      <c r="AH721" s="40">
        <v>0</v>
      </c>
      <c r="AI721" s="40">
        <v>2217712491</v>
      </c>
      <c r="AJ721" s="40">
        <v>18249302</v>
      </c>
      <c r="AK721" s="40">
        <v>17037264</v>
      </c>
      <c r="AL721" s="40">
        <v>1401712</v>
      </c>
      <c r="AM721" s="40">
        <v>0</v>
      </c>
      <c r="AN721" s="40">
        <v>2333150193</v>
      </c>
      <c r="AO721" s="40">
        <v>-47968557</v>
      </c>
      <c r="AP721" s="40">
        <v>-87120159</v>
      </c>
      <c r="AQ721" s="40">
        <v>169141088</v>
      </c>
      <c r="AR721" s="40">
        <v>20682511</v>
      </c>
      <c r="AS721" s="40">
        <v>148458577</v>
      </c>
      <c r="AT721" s="40">
        <v>169141088</v>
      </c>
      <c r="AU721" s="40">
        <v>217109645</v>
      </c>
      <c r="AV721" s="40">
        <v>0</v>
      </c>
      <c r="AW721" s="40">
        <v>-47968557</v>
      </c>
      <c r="AX721" s="40">
        <v>0</v>
      </c>
      <c r="AY721" s="40">
        <v>0</v>
      </c>
      <c r="AZ721" s="40">
        <v>0</v>
      </c>
      <c r="BA721" s="40">
        <v>0</v>
      </c>
      <c r="BB721" s="40">
        <v>0</v>
      </c>
      <c r="BC721" s="40">
        <v>0</v>
      </c>
      <c r="BD721" s="40">
        <v>0</v>
      </c>
      <c r="BE721" s="40">
        <v>0</v>
      </c>
      <c r="BF721" s="40">
        <v>0</v>
      </c>
      <c r="BG721" s="40">
        <v>0</v>
      </c>
      <c r="BH721" s="40">
        <v>0</v>
      </c>
      <c r="BI721" s="40">
        <v>0</v>
      </c>
      <c r="BJ721" s="35">
        <v>0</v>
      </c>
    </row>
    <row r="722" spans="1:62" ht="14.25" x14ac:dyDescent="0.2">
      <c r="A722" s="25">
        <f t="shared" si="11"/>
        <v>716</v>
      </c>
      <c r="B722" s="36">
        <v>1661</v>
      </c>
      <c r="C722" s="37" t="s">
        <v>615</v>
      </c>
      <c r="D722" s="37" t="s">
        <v>616</v>
      </c>
      <c r="E722" s="37"/>
      <c r="F722" s="37" t="s">
        <v>108</v>
      </c>
      <c r="G722" s="38">
        <v>6494</v>
      </c>
      <c r="H722" s="37" t="s">
        <v>1680</v>
      </c>
      <c r="I722" s="37" t="s">
        <v>617</v>
      </c>
      <c r="J722" s="37" t="s">
        <v>32</v>
      </c>
      <c r="K722" s="37" t="s">
        <v>618</v>
      </c>
      <c r="L722" s="37" t="s">
        <v>21683</v>
      </c>
      <c r="M722" s="36">
        <v>8343402</v>
      </c>
      <c r="N722" s="37" t="s">
        <v>1679</v>
      </c>
      <c r="O722" s="36">
        <v>1</v>
      </c>
      <c r="P722" s="36">
        <v>27582</v>
      </c>
      <c r="Q722" s="36">
        <v>112</v>
      </c>
      <c r="R722" s="40">
        <v>80585034010.75</v>
      </c>
      <c r="S722" s="40">
        <v>3793823940.7199998</v>
      </c>
      <c r="T722" s="40">
        <v>4676083175.5699997</v>
      </c>
      <c r="U722" s="40">
        <v>0</v>
      </c>
      <c r="V722" s="40">
        <v>64790040201.059998</v>
      </c>
      <c r="W722" s="40">
        <v>163097926.22999999</v>
      </c>
      <c r="X722" s="40">
        <v>7161988767.1700001</v>
      </c>
      <c r="Y722" s="40">
        <v>0</v>
      </c>
      <c r="Z722" s="40">
        <v>0</v>
      </c>
      <c r="AA722" s="40">
        <v>56450972167.290001</v>
      </c>
      <c r="AB722" s="40">
        <v>43234021704.5</v>
      </c>
      <c r="AC722" s="40">
        <v>11602448805.389999</v>
      </c>
      <c r="AD722" s="40">
        <v>554119320.47000003</v>
      </c>
      <c r="AE722" s="40">
        <v>0</v>
      </c>
      <c r="AF722" s="40">
        <v>609595179.15999997</v>
      </c>
      <c r="AG722" s="40">
        <v>450787157.76999998</v>
      </c>
      <c r="AH722" s="40">
        <v>0</v>
      </c>
      <c r="AI722" s="40">
        <v>24134061843.459999</v>
      </c>
      <c r="AJ722" s="40">
        <v>6961954656.1199999</v>
      </c>
      <c r="AK722" s="40">
        <v>1883881656.1199999</v>
      </c>
      <c r="AL722" s="40">
        <v>10907045002.41</v>
      </c>
      <c r="AM722" s="40">
        <v>90971417.799999997</v>
      </c>
      <c r="AN722" s="40">
        <v>17523382</v>
      </c>
      <c r="AO722" s="40">
        <v>1607023387.5699999</v>
      </c>
      <c r="AP722" s="40">
        <v>4549543997.5600004</v>
      </c>
      <c r="AQ722" s="40">
        <v>15775527426.559999</v>
      </c>
      <c r="AR722" s="40">
        <v>13542553077</v>
      </c>
      <c r="AS722" s="40">
        <v>2232974349.5599999</v>
      </c>
      <c r="AT722" s="40">
        <v>14077655486.559999</v>
      </c>
      <c r="AU722" s="40">
        <v>11421311858.16</v>
      </c>
      <c r="AV722" s="40">
        <v>1049320240.83</v>
      </c>
      <c r="AW722" s="40">
        <v>1607023387.5699999</v>
      </c>
      <c r="AX722" s="40">
        <v>0</v>
      </c>
      <c r="AY722" s="40">
        <v>1697871940</v>
      </c>
      <c r="AZ722" s="40">
        <v>1697871940</v>
      </c>
      <c r="BA722" s="40">
        <v>0</v>
      </c>
      <c r="BB722" s="40">
        <v>348048665</v>
      </c>
      <c r="BC722" s="40">
        <v>8887330780.8700008</v>
      </c>
      <c r="BD722" s="40">
        <v>348048665</v>
      </c>
      <c r="BE722" s="40">
        <v>8887330780.8700008</v>
      </c>
      <c r="BF722" s="40">
        <v>80423598640.339996</v>
      </c>
      <c r="BG722" s="40">
        <v>683308282</v>
      </c>
      <c r="BH722" s="40">
        <v>80423598640.339996</v>
      </c>
      <c r="BI722" s="40">
        <v>683308282</v>
      </c>
      <c r="BJ722" s="35">
        <v>0</v>
      </c>
    </row>
    <row r="723" spans="1:62" ht="14.25" x14ac:dyDescent="0.2">
      <c r="A723" s="25">
        <f t="shared" si="11"/>
        <v>717</v>
      </c>
      <c r="B723" s="36">
        <v>1663</v>
      </c>
      <c r="C723" s="37" t="s">
        <v>619</v>
      </c>
      <c r="D723" s="37" t="s">
        <v>620</v>
      </c>
      <c r="E723" s="37" t="s">
        <v>621</v>
      </c>
      <c r="F723" s="37" t="s">
        <v>108</v>
      </c>
      <c r="G723" s="38">
        <v>6492</v>
      </c>
      <c r="H723" s="37" t="s">
        <v>1483</v>
      </c>
      <c r="I723" s="37" t="s">
        <v>622</v>
      </c>
      <c r="J723" s="37" t="s">
        <v>32</v>
      </c>
      <c r="K723" s="37" t="s">
        <v>33</v>
      </c>
      <c r="L723" s="37" t="s">
        <v>21682</v>
      </c>
      <c r="M723" s="36">
        <v>4939131</v>
      </c>
      <c r="N723" s="37" t="s">
        <v>1825</v>
      </c>
      <c r="O723" s="36">
        <v>1</v>
      </c>
      <c r="P723" s="36">
        <v>9648</v>
      </c>
      <c r="Q723" s="36">
        <v>30</v>
      </c>
      <c r="R723" s="40">
        <v>48348510915.190002</v>
      </c>
      <c r="S723" s="40">
        <v>655801014.49000001</v>
      </c>
      <c r="T723" s="40">
        <v>11991857181.91</v>
      </c>
      <c r="U723" s="40">
        <v>0</v>
      </c>
      <c r="V723" s="40">
        <v>34232862756.310001</v>
      </c>
      <c r="W723" s="40">
        <v>65172528.770000003</v>
      </c>
      <c r="X723" s="40">
        <v>1402817433.71</v>
      </c>
      <c r="Y723" s="40">
        <v>0</v>
      </c>
      <c r="Z723" s="40">
        <v>0</v>
      </c>
      <c r="AA723" s="40">
        <v>14916198762.91</v>
      </c>
      <c r="AB723" s="40">
        <v>13317151398.889999</v>
      </c>
      <c r="AC723" s="40">
        <v>0</v>
      </c>
      <c r="AD723" s="40">
        <v>533703753.81</v>
      </c>
      <c r="AE723" s="40">
        <v>0</v>
      </c>
      <c r="AF723" s="40">
        <v>936425908.21000004</v>
      </c>
      <c r="AG723" s="40">
        <v>95698789</v>
      </c>
      <c r="AH723" s="40">
        <v>33218913</v>
      </c>
      <c r="AI723" s="40">
        <v>33432312152.279999</v>
      </c>
      <c r="AJ723" s="40">
        <v>26482551996.57</v>
      </c>
      <c r="AK723" s="40">
        <v>14763921996.09</v>
      </c>
      <c r="AL723" s="40">
        <v>3868741601.3699999</v>
      </c>
      <c r="AM723" s="40">
        <v>194017134</v>
      </c>
      <c r="AN723" s="40">
        <v>0</v>
      </c>
      <c r="AO723" s="40">
        <v>1925364360.9200001</v>
      </c>
      <c r="AP723" s="40">
        <v>566326817.38</v>
      </c>
      <c r="AQ723" s="40">
        <v>5795723856.8000002</v>
      </c>
      <c r="AR723" s="40">
        <v>4827289161</v>
      </c>
      <c r="AS723" s="40">
        <v>968434695.79999995</v>
      </c>
      <c r="AT723" s="40">
        <v>5031466806.0500002</v>
      </c>
      <c r="AU723" s="40">
        <v>2601326239.0999999</v>
      </c>
      <c r="AV723" s="40">
        <v>504776206.02999997</v>
      </c>
      <c r="AW723" s="40">
        <v>1925364360.9200001</v>
      </c>
      <c r="AX723" s="40">
        <v>0</v>
      </c>
      <c r="AY723" s="40">
        <v>764257050.75</v>
      </c>
      <c r="AZ723" s="40">
        <v>764257050.75</v>
      </c>
      <c r="BA723" s="40">
        <v>0</v>
      </c>
      <c r="BB723" s="40">
        <v>114212814</v>
      </c>
      <c r="BC723" s="40">
        <v>9063226311.7399998</v>
      </c>
      <c r="BD723" s="40">
        <v>114212814</v>
      </c>
      <c r="BE723" s="40">
        <v>9063226311.7399998</v>
      </c>
      <c r="BF723" s="40">
        <v>41044337217.93</v>
      </c>
      <c r="BG723" s="40">
        <v>11718630000</v>
      </c>
      <c r="BH723" s="40">
        <v>41044337217.93</v>
      </c>
      <c r="BI723" s="40">
        <v>11718630000</v>
      </c>
      <c r="BJ723" s="35">
        <v>0</v>
      </c>
    </row>
    <row r="724" spans="1:62" ht="14.25" x14ac:dyDescent="0.2">
      <c r="A724" s="25">
        <f t="shared" si="11"/>
        <v>718</v>
      </c>
      <c r="B724" s="36">
        <v>1666</v>
      </c>
      <c r="C724" s="37" t="s">
        <v>5298</v>
      </c>
      <c r="D724" s="37" t="s">
        <v>5299</v>
      </c>
      <c r="E724" s="37"/>
      <c r="F724" s="37" t="s">
        <v>39</v>
      </c>
      <c r="G724" s="38">
        <v>6492</v>
      </c>
      <c r="H724" s="37" t="s">
        <v>1483</v>
      </c>
      <c r="I724" s="37" t="s">
        <v>5300</v>
      </c>
      <c r="J724" s="37" t="s">
        <v>32</v>
      </c>
      <c r="K724" s="37" t="s">
        <v>33</v>
      </c>
      <c r="L724" s="37" t="s">
        <v>5301</v>
      </c>
      <c r="M724" s="36">
        <v>2314700</v>
      </c>
      <c r="N724" s="37" t="s">
        <v>5302</v>
      </c>
      <c r="O724" s="36">
        <v>3</v>
      </c>
      <c r="P724" s="36">
        <v>1</v>
      </c>
      <c r="Q724" s="36">
        <v>20</v>
      </c>
      <c r="R724" s="40">
        <v>2242218753.0300002</v>
      </c>
      <c r="S724" s="40">
        <v>169209362.16999999</v>
      </c>
      <c r="T724" s="40">
        <v>0</v>
      </c>
      <c r="U724" s="40">
        <v>27069640</v>
      </c>
      <c r="V724" s="40">
        <v>1809392271.8599999</v>
      </c>
      <c r="W724" s="40">
        <v>29862232</v>
      </c>
      <c r="X724" s="40">
        <v>206685247</v>
      </c>
      <c r="Y724" s="40">
        <v>0</v>
      </c>
      <c r="Z724" s="40">
        <v>0</v>
      </c>
      <c r="AA724" s="40">
        <v>1390262426.1099999</v>
      </c>
      <c r="AB724" s="40">
        <v>1002086316</v>
      </c>
      <c r="AC724" s="40">
        <v>0</v>
      </c>
      <c r="AD724" s="40">
        <v>126045981.55</v>
      </c>
      <c r="AE724" s="40">
        <v>0</v>
      </c>
      <c r="AF724" s="40">
        <v>198800292.56</v>
      </c>
      <c r="AG724" s="40">
        <v>63329836</v>
      </c>
      <c r="AH724" s="40">
        <v>0</v>
      </c>
      <c r="AI724" s="40">
        <v>851956326.91999996</v>
      </c>
      <c r="AJ724" s="40">
        <v>64059449.340000004</v>
      </c>
      <c r="AK724" s="40">
        <v>0</v>
      </c>
      <c r="AL724" s="40">
        <v>0</v>
      </c>
      <c r="AM724" s="40">
        <v>652162220.10000002</v>
      </c>
      <c r="AN724" s="40">
        <v>0</v>
      </c>
      <c r="AO724" s="40">
        <v>9219348.4800000004</v>
      </c>
      <c r="AP724" s="40">
        <v>0</v>
      </c>
      <c r="AQ724" s="40">
        <v>1154639195.26</v>
      </c>
      <c r="AR724" s="40">
        <v>892137631</v>
      </c>
      <c r="AS724" s="40">
        <v>262501564.25999999</v>
      </c>
      <c r="AT724" s="40">
        <v>1017702102.91</v>
      </c>
      <c r="AU724" s="40">
        <v>723487721.5</v>
      </c>
      <c r="AV724" s="40">
        <v>36736387.43</v>
      </c>
      <c r="AW724" s="40">
        <v>9219348.4800000004</v>
      </c>
      <c r="AX724" s="40">
        <v>248258645.5</v>
      </c>
      <c r="AY724" s="40">
        <v>136937092.34999999</v>
      </c>
      <c r="AZ724" s="40">
        <v>67774627.349999994</v>
      </c>
      <c r="BA724" s="40">
        <v>69162465</v>
      </c>
      <c r="BB724" s="40">
        <v>2941871</v>
      </c>
      <c r="BC724" s="40">
        <v>0</v>
      </c>
      <c r="BD724" s="40">
        <v>2941871</v>
      </c>
      <c r="BE724" s="40">
        <v>0</v>
      </c>
      <c r="BF724" s="40">
        <v>1840254395.8599999</v>
      </c>
      <c r="BG724" s="40">
        <v>0</v>
      </c>
      <c r="BH724" s="40">
        <v>1840254395.8599999</v>
      </c>
      <c r="BI724" s="40">
        <v>0</v>
      </c>
      <c r="BJ724" s="35">
        <v>0</v>
      </c>
    </row>
    <row r="725" spans="1:62" ht="14.25" x14ac:dyDescent="0.2">
      <c r="A725" s="25">
        <f t="shared" si="11"/>
        <v>719</v>
      </c>
      <c r="B725" s="36">
        <v>1667</v>
      </c>
      <c r="C725" s="37" t="s">
        <v>5303</v>
      </c>
      <c r="D725" s="37" t="s">
        <v>5304</v>
      </c>
      <c r="E725" s="37" t="s">
        <v>5154</v>
      </c>
      <c r="F725" s="37" t="s">
        <v>39</v>
      </c>
      <c r="G725" s="38">
        <v>9499</v>
      </c>
      <c r="H725" s="37" t="s">
        <v>1491</v>
      </c>
      <c r="I725" s="37" t="s">
        <v>5305</v>
      </c>
      <c r="J725" s="37" t="s">
        <v>32</v>
      </c>
      <c r="K725" s="37" t="s">
        <v>33</v>
      </c>
      <c r="L725" s="37" t="s">
        <v>5306</v>
      </c>
      <c r="M725" s="36">
        <v>4271332</v>
      </c>
      <c r="N725" s="37" t="s">
        <v>5017</v>
      </c>
      <c r="O725" s="36">
        <v>3</v>
      </c>
      <c r="P725" s="36">
        <v>1</v>
      </c>
      <c r="Q725" s="36">
        <v>1</v>
      </c>
      <c r="R725" s="40">
        <v>296227234</v>
      </c>
      <c r="S725" s="40">
        <v>9261735</v>
      </c>
      <c r="T725" s="40">
        <v>219503305</v>
      </c>
      <c r="U725" s="40">
        <v>0</v>
      </c>
      <c r="V725" s="40">
        <v>0</v>
      </c>
      <c r="W725" s="40">
        <v>4350000</v>
      </c>
      <c r="X725" s="40">
        <v>63112194</v>
      </c>
      <c r="Y725" s="40">
        <v>0</v>
      </c>
      <c r="Z725" s="40">
        <v>0</v>
      </c>
      <c r="AA725" s="40">
        <v>189970185.41</v>
      </c>
      <c r="AB725" s="40">
        <v>0</v>
      </c>
      <c r="AC725" s="40">
        <v>0</v>
      </c>
      <c r="AD725" s="40">
        <v>5386000</v>
      </c>
      <c r="AE725" s="40">
        <v>0</v>
      </c>
      <c r="AF725" s="40">
        <v>18645185.41</v>
      </c>
      <c r="AG725" s="40">
        <v>3439000</v>
      </c>
      <c r="AH725" s="40">
        <v>162500000</v>
      </c>
      <c r="AI725" s="40">
        <v>106257048.59</v>
      </c>
      <c r="AJ725" s="40">
        <v>2238277</v>
      </c>
      <c r="AK725" s="40">
        <v>0</v>
      </c>
      <c r="AL725" s="40">
        <v>27612526.199999999</v>
      </c>
      <c r="AM725" s="40">
        <v>12618679</v>
      </c>
      <c r="AN725" s="40">
        <v>1191800</v>
      </c>
      <c r="AO725" s="40">
        <v>199981.39</v>
      </c>
      <c r="AP725" s="40">
        <v>0</v>
      </c>
      <c r="AQ725" s="40">
        <v>136209757.38999999</v>
      </c>
      <c r="AR725" s="40">
        <v>117831120</v>
      </c>
      <c r="AS725" s="40">
        <v>18378637.390000001</v>
      </c>
      <c r="AT725" s="40">
        <v>136209757.38999999</v>
      </c>
      <c r="AU725" s="40">
        <v>56320665</v>
      </c>
      <c r="AV725" s="40">
        <v>79689111</v>
      </c>
      <c r="AW725" s="40">
        <v>199981.39</v>
      </c>
      <c r="AX725" s="40">
        <v>0</v>
      </c>
      <c r="AY725" s="40">
        <v>0</v>
      </c>
      <c r="AZ725" s="40">
        <v>0</v>
      </c>
      <c r="BA725" s="40">
        <v>0</v>
      </c>
      <c r="BB725" s="40">
        <v>0</v>
      </c>
      <c r="BC725" s="40">
        <v>0</v>
      </c>
      <c r="BD725" s="40">
        <v>0</v>
      </c>
      <c r="BE725" s="40">
        <v>0</v>
      </c>
      <c r="BF725" s="40">
        <v>0</v>
      </c>
      <c r="BG725" s="40">
        <v>0</v>
      </c>
      <c r="BH725" s="40">
        <v>0</v>
      </c>
      <c r="BI725" s="40">
        <v>0</v>
      </c>
      <c r="BJ725" s="35">
        <v>0</v>
      </c>
    </row>
    <row r="726" spans="1:62" ht="14.25" x14ac:dyDescent="0.2">
      <c r="A726" s="25">
        <f t="shared" si="11"/>
        <v>720</v>
      </c>
      <c r="B726" s="36">
        <v>1670</v>
      </c>
      <c r="C726" s="37" t="s">
        <v>5307</v>
      </c>
      <c r="D726" s="37" t="s">
        <v>5308</v>
      </c>
      <c r="E726" s="37" t="s">
        <v>5309</v>
      </c>
      <c r="F726" s="37" t="s">
        <v>39</v>
      </c>
      <c r="G726" s="38">
        <v>9499</v>
      </c>
      <c r="H726" s="37" t="s">
        <v>1491</v>
      </c>
      <c r="I726" s="37" t="s">
        <v>5310</v>
      </c>
      <c r="J726" s="37" t="s">
        <v>32</v>
      </c>
      <c r="K726" s="37" t="s">
        <v>33</v>
      </c>
      <c r="L726" s="37" t="s">
        <v>5311</v>
      </c>
      <c r="M726" s="36">
        <v>2366590</v>
      </c>
      <c r="N726" s="37" t="s">
        <v>5017</v>
      </c>
      <c r="O726" s="36">
        <v>3</v>
      </c>
      <c r="P726" s="36">
        <v>312</v>
      </c>
      <c r="Q726" s="36">
        <v>1</v>
      </c>
      <c r="R726" s="40">
        <v>14387531.41</v>
      </c>
      <c r="S726" s="40">
        <v>654285.41</v>
      </c>
      <c r="T726" s="40">
        <v>0</v>
      </c>
      <c r="U726" s="40">
        <v>0</v>
      </c>
      <c r="V726" s="40">
        <v>0</v>
      </c>
      <c r="W726" s="40">
        <v>0</v>
      </c>
      <c r="X726" s="40">
        <v>13733246</v>
      </c>
      <c r="Y726" s="40">
        <v>0</v>
      </c>
      <c r="Z726" s="40">
        <v>0</v>
      </c>
      <c r="AA726" s="40">
        <v>24819290</v>
      </c>
      <c r="AB726" s="40">
        <v>0</v>
      </c>
      <c r="AC726" s="40">
        <v>0</v>
      </c>
      <c r="AD726" s="40">
        <v>23656490</v>
      </c>
      <c r="AE726" s="40">
        <v>0</v>
      </c>
      <c r="AF726" s="40">
        <v>0</v>
      </c>
      <c r="AG726" s="40">
        <v>1162800</v>
      </c>
      <c r="AH726" s="40">
        <v>0</v>
      </c>
      <c r="AI726" s="40">
        <v>-10431758.59</v>
      </c>
      <c r="AJ726" s="40">
        <v>950570</v>
      </c>
      <c r="AK726" s="40">
        <v>0</v>
      </c>
      <c r="AL726" s="40">
        <v>1504818.19</v>
      </c>
      <c r="AM726" s="40">
        <v>0</v>
      </c>
      <c r="AN726" s="40">
        <v>0</v>
      </c>
      <c r="AO726" s="40">
        <v>-8535848.9399999995</v>
      </c>
      <c r="AP726" s="40">
        <v>-18084543.84</v>
      </c>
      <c r="AQ726" s="40">
        <v>86622770.659999996</v>
      </c>
      <c r="AR726" s="40">
        <v>80744000</v>
      </c>
      <c r="AS726" s="40">
        <v>5878770.6600000001</v>
      </c>
      <c r="AT726" s="40">
        <v>86622770.659999996</v>
      </c>
      <c r="AU726" s="40">
        <v>36296235</v>
      </c>
      <c r="AV726" s="40">
        <v>58862384.600000001</v>
      </c>
      <c r="AW726" s="40">
        <v>-8535848.9399999995</v>
      </c>
      <c r="AX726" s="40">
        <v>0</v>
      </c>
      <c r="AY726" s="40">
        <v>0</v>
      </c>
      <c r="AZ726" s="40">
        <v>0</v>
      </c>
      <c r="BA726" s="40">
        <v>0</v>
      </c>
      <c r="BB726" s="40">
        <v>0</v>
      </c>
      <c r="BC726" s="40">
        <v>0</v>
      </c>
      <c r="BD726" s="40">
        <v>0</v>
      </c>
      <c r="BE726" s="40">
        <v>0</v>
      </c>
      <c r="BF726" s="40">
        <v>0</v>
      </c>
      <c r="BG726" s="40">
        <v>0</v>
      </c>
      <c r="BH726" s="40">
        <v>0</v>
      </c>
      <c r="BI726" s="40">
        <v>0</v>
      </c>
      <c r="BJ726" s="35">
        <v>0</v>
      </c>
    </row>
    <row r="727" spans="1:62" ht="14.25" x14ac:dyDescent="0.2">
      <c r="A727" s="25">
        <f t="shared" si="11"/>
        <v>721</v>
      </c>
      <c r="B727" s="36">
        <v>1672</v>
      </c>
      <c r="C727" s="37" t="s">
        <v>5312</v>
      </c>
      <c r="D727" s="37" t="s">
        <v>5313</v>
      </c>
      <c r="E727" s="37" t="s">
        <v>5314</v>
      </c>
      <c r="F727" s="37" t="s">
        <v>28</v>
      </c>
      <c r="G727" s="38">
        <v>6492</v>
      </c>
      <c r="H727" s="37" t="s">
        <v>1483</v>
      </c>
      <c r="I727" s="37" t="s">
        <v>5315</v>
      </c>
      <c r="J727" s="37" t="s">
        <v>623</v>
      </c>
      <c r="K727" s="37" t="s">
        <v>624</v>
      </c>
      <c r="L727" s="37" t="s">
        <v>5316</v>
      </c>
      <c r="M727" s="36">
        <v>3135500</v>
      </c>
      <c r="N727" s="37" t="s">
        <v>5317</v>
      </c>
      <c r="O727" s="36">
        <v>3</v>
      </c>
      <c r="P727" s="36">
        <v>318</v>
      </c>
      <c r="Q727" s="36">
        <v>1</v>
      </c>
      <c r="R727" s="40">
        <v>966301705</v>
      </c>
      <c r="S727" s="40">
        <v>111876682</v>
      </c>
      <c r="T727" s="40">
        <v>56580642</v>
      </c>
      <c r="U727" s="40">
        <v>0</v>
      </c>
      <c r="V727" s="40">
        <v>755739582</v>
      </c>
      <c r="W727" s="40">
        <v>39418088</v>
      </c>
      <c r="X727" s="40">
        <v>1492856</v>
      </c>
      <c r="Y727" s="40">
        <v>0</v>
      </c>
      <c r="Z727" s="40">
        <v>1193855</v>
      </c>
      <c r="AA727" s="40">
        <v>292783444</v>
      </c>
      <c r="AB727" s="40">
        <v>208237711</v>
      </c>
      <c r="AC727" s="40">
        <v>0</v>
      </c>
      <c r="AD727" s="40">
        <v>12247314</v>
      </c>
      <c r="AE727" s="40">
        <v>0</v>
      </c>
      <c r="AF727" s="40">
        <v>70182677</v>
      </c>
      <c r="AG727" s="40">
        <v>2115742</v>
      </c>
      <c r="AH727" s="40">
        <v>0</v>
      </c>
      <c r="AI727" s="40">
        <v>673518261</v>
      </c>
      <c r="AJ727" s="40">
        <v>458247895</v>
      </c>
      <c r="AK727" s="40">
        <v>448247895</v>
      </c>
      <c r="AL727" s="40">
        <v>140645605</v>
      </c>
      <c r="AM727" s="40">
        <v>0</v>
      </c>
      <c r="AN727" s="40">
        <v>0</v>
      </c>
      <c r="AO727" s="40">
        <v>74624761</v>
      </c>
      <c r="AP727" s="40">
        <v>0</v>
      </c>
      <c r="AQ727" s="40">
        <v>126134514</v>
      </c>
      <c r="AR727" s="40">
        <v>118965199</v>
      </c>
      <c r="AS727" s="40">
        <v>7169315</v>
      </c>
      <c r="AT727" s="40">
        <v>126134514</v>
      </c>
      <c r="AU727" s="40">
        <v>47384124</v>
      </c>
      <c r="AV727" s="40">
        <v>4125629</v>
      </c>
      <c r="AW727" s="40">
        <v>74624761</v>
      </c>
      <c r="AX727" s="40">
        <v>0</v>
      </c>
      <c r="AY727" s="40">
        <v>0</v>
      </c>
      <c r="AZ727" s="40">
        <v>0</v>
      </c>
      <c r="BA727" s="40">
        <v>0</v>
      </c>
      <c r="BB727" s="40">
        <v>0</v>
      </c>
      <c r="BC727" s="40">
        <v>0</v>
      </c>
      <c r="BD727" s="40">
        <v>0</v>
      </c>
      <c r="BE727" s="40">
        <v>0</v>
      </c>
      <c r="BF727" s="40">
        <v>0</v>
      </c>
      <c r="BG727" s="40">
        <v>0</v>
      </c>
      <c r="BH727" s="40">
        <v>0</v>
      </c>
      <c r="BI727" s="40">
        <v>0</v>
      </c>
      <c r="BJ727" s="35">
        <v>0</v>
      </c>
    </row>
    <row r="728" spans="1:62" ht="14.25" x14ac:dyDescent="0.2">
      <c r="A728" s="25">
        <f t="shared" si="11"/>
        <v>722</v>
      </c>
      <c r="B728" s="36">
        <v>1673</v>
      </c>
      <c r="C728" s="37" t="s">
        <v>5318</v>
      </c>
      <c r="D728" s="37" t="s">
        <v>5319</v>
      </c>
      <c r="E728" s="37" t="s">
        <v>5320</v>
      </c>
      <c r="F728" s="37" t="s">
        <v>31</v>
      </c>
      <c r="G728" s="38">
        <v>4620</v>
      </c>
      <c r="H728" s="37" t="s">
        <v>1513</v>
      </c>
      <c r="I728" s="37" t="s">
        <v>5321</v>
      </c>
      <c r="J728" s="37" t="s">
        <v>623</v>
      </c>
      <c r="K728" s="37" t="s">
        <v>5322</v>
      </c>
      <c r="L728" s="37" t="s">
        <v>21681</v>
      </c>
      <c r="M728" s="36">
        <v>3641810</v>
      </c>
      <c r="N728" s="37" t="s">
        <v>21680</v>
      </c>
      <c r="O728" s="36">
        <v>2</v>
      </c>
      <c r="P728" s="36">
        <v>313</v>
      </c>
      <c r="Q728" s="36">
        <v>13</v>
      </c>
      <c r="R728" s="40">
        <v>6921253523.8199997</v>
      </c>
      <c r="S728" s="40">
        <v>418764658.18000001</v>
      </c>
      <c r="T728" s="40">
        <v>1136865699.9100001</v>
      </c>
      <c r="U728" s="40">
        <v>705481351.38999999</v>
      </c>
      <c r="V728" s="40">
        <v>151420386.5</v>
      </c>
      <c r="W728" s="40">
        <v>194457384.37</v>
      </c>
      <c r="X728" s="40">
        <v>4310146018.4700003</v>
      </c>
      <c r="Y728" s="40">
        <v>0</v>
      </c>
      <c r="Z728" s="40">
        <v>4118025</v>
      </c>
      <c r="AA728" s="40">
        <v>453675143.88999999</v>
      </c>
      <c r="AB728" s="40">
        <v>0</v>
      </c>
      <c r="AC728" s="40">
        <v>0</v>
      </c>
      <c r="AD728" s="40">
        <v>319509647.55000001</v>
      </c>
      <c r="AE728" s="40">
        <v>0</v>
      </c>
      <c r="AF728" s="40">
        <v>96809336.75</v>
      </c>
      <c r="AG728" s="40">
        <v>37356159.590000004</v>
      </c>
      <c r="AH728" s="40">
        <v>0</v>
      </c>
      <c r="AI728" s="40">
        <v>6467578379.9300003</v>
      </c>
      <c r="AJ728" s="40">
        <v>311903883.79000002</v>
      </c>
      <c r="AK728" s="40">
        <v>77513883.790000007</v>
      </c>
      <c r="AL728" s="40">
        <v>1041096309.87</v>
      </c>
      <c r="AM728" s="40">
        <v>814541109.21000004</v>
      </c>
      <c r="AN728" s="40">
        <v>0</v>
      </c>
      <c r="AO728" s="40">
        <v>89907730.030000001</v>
      </c>
      <c r="AP728" s="40">
        <v>0</v>
      </c>
      <c r="AQ728" s="40">
        <v>5840519332.5</v>
      </c>
      <c r="AR728" s="40">
        <v>5376374691.5100002</v>
      </c>
      <c r="AS728" s="40">
        <v>464144640.99000001</v>
      </c>
      <c r="AT728" s="40">
        <v>853430820.14999998</v>
      </c>
      <c r="AU728" s="40">
        <v>501168386.01999998</v>
      </c>
      <c r="AV728" s="40">
        <v>31617457.989999998</v>
      </c>
      <c r="AW728" s="40">
        <v>89907730.030000001</v>
      </c>
      <c r="AX728" s="40">
        <v>230737246.11000001</v>
      </c>
      <c r="AY728" s="40">
        <v>4987088512.3500004</v>
      </c>
      <c r="AZ728" s="40">
        <v>4987088512.3500004</v>
      </c>
      <c r="BA728" s="40">
        <v>0</v>
      </c>
      <c r="BB728" s="40">
        <v>0</v>
      </c>
      <c r="BC728" s="40">
        <v>100830922.95</v>
      </c>
      <c r="BD728" s="40">
        <v>0</v>
      </c>
      <c r="BE728" s="40">
        <v>100830922.95</v>
      </c>
      <c r="BF728" s="40">
        <v>0</v>
      </c>
      <c r="BG728" s="40">
        <v>0</v>
      </c>
      <c r="BH728" s="40">
        <v>0</v>
      </c>
      <c r="BI728" s="40">
        <v>0</v>
      </c>
      <c r="BJ728" s="35">
        <v>0</v>
      </c>
    </row>
    <row r="729" spans="1:62" ht="14.25" x14ac:dyDescent="0.2">
      <c r="A729" s="25">
        <f t="shared" si="11"/>
        <v>723</v>
      </c>
      <c r="B729" s="36">
        <v>1677</v>
      </c>
      <c r="C729" s="37" t="s">
        <v>5323</v>
      </c>
      <c r="D729" s="37" t="s">
        <v>5324</v>
      </c>
      <c r="E729" s="37" t="s">
        <v>5325</v>
      </c>
      <c r="F729" s="37" t="s">
        <v>28</v>
      </c>
      <c r="G729" s="38">
        <v>6431</v>
      </c>
      <c r="H729" s="37" t="s">
        <v>1688</v>
      </c>
      <c r="I729" s="37" t="s">
        <v>5326</v>
      </c>
      <c r="J729" s="37" t="s">
        <v>623</v>
      </c>
      <c r="K729" s="37" t="s">
        <v>5322</v>
      </c>
      <c r="L729" s="37" t="s">
        <v>5327</v>
      </c>
      <c r="M729" s="36">
        <v>3633548</v>
      </c>
      <c r="N729" s="37" t="s">
        <v>5328</v>
      </c>
      <c r="O729" s="36">
        <v>3</v>
      </c>
      <c r="P729" s="36">
        <v>43</v>
      </c>
      <c r="Q729" s="36">
        <v>1</v>
      </c>
      <c r="R729" s="40">
        <v>218920400.69</v>
      </c>
      <c r="S729" s="40">
        <v>37252524.689999998</v>
      </c>
      <c r="T729" s="40">
        <v>3494227</v>
      </c>
      <c r="U729" s="40">
        <v>0</v>
      </c>
      <c r="V729" s="40">
        <v>177490767</v>
      </c>
      <c r="W729" s="40">
        <v>682882</v>
      </c>
      <c r="X729" s="40">
        <v>0</v>
      </c>
      <c r="Y729" s="40">
        <v>0</v>
      </c>
      <c r="Z729" s="40">
        <v>0</v>
      </c>
      <c r="AA729" s="40">
        <v>51537436.899999999</v>
      </c>
      <c r="AB729" s="40">
        <v>22998753</v>
      </c>
      <c r="AC729" s="40">
        <v>0</v>
      </c>
      <c r="AD729" s="40">
        <v>8213630</v>
      </c>
      <c r="AE729" s="40">
        <v>0</v>
      </c>
      <c r="AF729" s="40">
        <v>19749545.899999999</v>
      </c>
      <c r="AG729" s="40">
        <v>575508</v>
      </c>
      <c r="AH729" s="40">
        <v>0</v>
      </c>
      <c r="AI729" s="40">
        <v>167382963.78999999</v>
      </c>
      <c r="AJ729" s="40">
        <v>140589313.83000001</v>
      </c>
      <c r="AK729" s="40">
        <v>0</v>
      </c>
      <c r="AL729" s="40">
        <v>20572830.010000002</v>
      </c>
      <c r="AM729" s="40">
        <v>0</v>
      </c>
      <c r="AN729" s="40">
        <v>0</v>
      </c>
      <c r="AO729" s="40">
        <v>6220819.9500000002</v>
      </c>
      <c r="AP729" s="40">
        <v>0</v>
      </c>
      <c r="AQ729" s="40">
        <v>26986931.469999999</v>
      </c>
      <c r="AR729" s="40">
        <v>26975521</v>
      </c>
      <c r="AS729" s="40">
        <v>11410.47</v>
      </c>
      <c r="AT729" s="40">
        <v>26986931.469999999</v>
      </c>
      <c r="AU729" s="40">
        <v>20039432.739999998</v>
      </c>
      <c r="AV729" s="40">
        <v>726678.78</v>
      </c>
      <c r="AW729" s="40">
        <v>6220819.9500000002</v>
      </c>
      <c r="AX729" s="40">
        <v>0</v>
      </c>
      <c r="AY729" s="40">
        <v>0</v>
      </c>
      <c r="AZ729" s="40">
        <v>0</v>
      </c>
      <c r="BA729" s="40">
        <v>0</v>
      </c>
      <c r="BB729" s="40">
        <v>0</v>
      </c>
      <c r="BC729" s="40">
        <v>0</v>
      </c>
      <c r="BD729" s="40">
        <v>0</v>
      </c>
      <c r="BE729" s="40">
        <v>0</v>
      </c>
      <c r="BF729" s="40">
        <v>0</v>
      </c>
      <c r="BG729" s="40">
        <v>0</v>
      </c>
      <c r="BH729" s="40">
        <v>0</v>
      </c>
      <c r="BI729" s="40">
        <v>0</v>
      </c>
      <c r="BJ729" s="35">
        <v>1951445991.3199999</v>
      </c>
    </row>
    <row r="730" spans="1:62" ht="14.25" x14ac:dyDescent="0.2">
      <c r="A730" s="25">
        <f t="shared" si="11"/>
        <v>724</v>
      </c>
      <c r="B730" s="36">
        <v>1679</v>
      </c>
      <c r="C730" s="37" t="s">
        <v>5329</v>
      </c>
      <c r="D730" s="37" t="s">
        <v>5330</v>
      </c>
      <c r="E730" s="37" t="s">
        <v>5331</v>
      </c>
      <c r="F730" s="37" t="s">
        <v>38</v>
      </c>
      <c r="G730" s="38">
        <v>4774</v>
      </c>
      <c r="H730" s="37" t="s">
        <v>5332</v>
      </c>
      <c r="I730" s="37" t="s">
        <v>5333</v>
      </c>
      <c r="J730" s="37" t="s">
        <v>623</v>
      </c>
      <c r="K730" s="37" t="s">
        <v>625</v>
      </c>
      <c r="L730" s="37" t="s">
        <v>5334</v>
      </c>
      <c r="M730" s="36">
        <v>3364036</v>
      </c>
      <c r="N730" s="37" t="s">
        <v>5335</v>
      </c>
      <c r="O730" s="36">
        <v>2</v>
      </c>
      <c r="P730" s="36">
        <v>383</v>
      </c>
      <c r="Q730" s="36">
        <v>62</v>
      </c>
      <c r="R730" s="40">
        <v>15036940899.42</v>
      </c>
      <c r="S730" s="40">
        <v>2942768791.3400002</v>
      </c>
      <c r="T730" s="40">
        <v>46394868</v>
      </c>
      <c r="U730" s="40">
        <v>4047525030.2600002</v>
      </c>
      <c r="V730" s="40">
        <v>0</v>
      </c>
      <c r="W730" s="40">
        <v>2119580717.98</v>
      </c>
      <c r="X730" s="40">
        <v>5869553678.8400002</v>
      </c>
      <c r="Y730" s="40">
        <v>0</v>
      </c>
      <c r="Z730" s="40">
        <v>11117813</v>
      </c>
      <c r="AA730" s="40">
        <v>2120261635.1300001</v>
      </c>
      <c r="AB730" s="40">
        <v>0</v>
      </c>
      <c r="AC730" s="40">
        <v>0</v>
      </c>
      <c r="AD730" s="40">
        <v>2043339845.1300001</v>
      </c>
      <c r="AE730" s="40">
        <v>0</v>
      </c>
      <c r="AF730" s="40">
        <v>0</v>
      </c>
      <c r="AG730" s="40">
        <v>76921790</v>
      </c>
      <c r="AH730" s="40">
        <v>0</v>
      </c>
      <c r="AI730" s="40">
        <v>12916679264.91</v>
      </c>
      <c r="AJ730" s="40">
        <v>3531767324.25</v>
      </c>
      <c r="AK730" s="40">
        <v>0</v>
      </c>
      <c r="AL730" s="40">
        <v>868635971.90999997</v>
      </c>
      <c r="AM730" s="40">
        <v>4428121351.8400002</v>
      </c>
      <c r="AN730" s="40">
        <v>0</v>
      </c>
      <c r="AO730" s="40">
        <v>675065074</v>
      </c>
      <c r="AP730" s="40">
        <v>3413089542.9099998</v>
      </c>
      <c r="AQ730" s="40">
        <v>33993582576.27</v>
      </c>
      <c r="AR730" s="40">
        <v>33888982541.810001</v>
      </c>
      <c r="AS730" s="40">
        <v>104600034.45999999</v>
      </c>
      <c r="AT730" s="40">
        <v>4035807370.77</v>
      </c>
      <c r="AU730" s="40">
        <v>1789309408.79</v>
      </c>
      <c r="AV730" s="40">
        <v>416835157.98000002</v>
      </c>
      <c r="AW730" s="40">
        <v>675065074</v>
      </c>
      <c r="AX730" s="40">
        <v>1154597730</v>
      </c>
      <c r="AY730" s="40">
        <v>29957775205.970001</v>
      </c>
      <c r="AZ730" s="40">
        <v>29957775205.970001</v>
      </c>
      <c r="BA730" s="40">
        <v>0</v>
      </c>
      <c r="BB730" s="40">
        <v>0</v>
      </c>
      <c r="BC730" s="40">
        <v>184694967.41999999</v>
      </c>
      <c r="BD730" s="40">
        <v>0</v>
      </c>
      <c r="BE730" s="40">
        <v>184694967.41999999</v>
      </c>
      <c r="BF730" s="40">
        <v>84783424.390000001</v>
      </c>
      <c r="BG730" s="40">
        <v>0</v>
      </c>
      <c r="BH730" s="40">
        <v>84783424.390000001</v>
      </c>
      <c r="BI730" s="40">
        <v>0</v>
      </c>
      <c r="BJ730" s="35">
        <v>0</v>
      </c>
    </row>
    <row r="731" spans="1:62" ht="14.25" x14ac:dyDescent="0.2">
      <c r="A731" s="25">
        <f t="shared" si="11"/>
        <v>725</v>
      </c>
      <c r="B731" s="36">
        <v>1680</v>
      </c>
      <c r="C731" s="37" t="s">
        <v>5336</v>
      </c>
      <c r="D731" s="37" t="s">
        <v>5337</v>
      </c>
      <c r="E731" s="37" t="s">
        <v>5338</v>
      </c>
      <c r="F731" s="37" t="s">
        <v>31</v>
      </c>
      <c r="G731" s="38">
        <v>6492</v>
      </c>
      <c r="H731" s="37" t="s">
        <v>1483</v>
      </c>
      <c r="I731" s="37" t="s">
        <v>5339</v>
      </c>
      <c r="J731" s="37" t="s">
        <v>623</v>
      </c>
      <c r="K731" s="37" t="s">
        <v>625</v>
      </c>
      <c r="L731" s="37" t="s">
        <v>5340</v>
      </c>
      <c r="M731" s="36">
        <v>3352331</v>
      </c>
      <c r="N731" s="37" t="s">
        <v>5341</v>
      </c>
      <c r="O731" s="36">
        <v>3</v>
      </c>
      <c r="P731" s="36">
        <v>35</v>
      </c>
      <c r="Q731" s="36">
        <v>2</v>
      </c>
      <c r="R731" s="40">
        <v>128214806.48</v>
      </c>
      <c r="S731" s="40">
        <v>43447364.479999997</v>
      </c>
      <c r="T731" s="40">
        <v>0</v>
      </c>
      <c r="U731" s="40">
        <v>0</v>
      </c>
      <c r="V731" s="40">
        <v>44583373</v>
      </c>
      <c r="W731" s="40">
        <v>1075502</v>
      </c>
      <c r="X731" s="40">
        <v>39108567</v>
      </c>
      <c r="Y731" s="40">
        <v>0</v>
      </c>
      <c r="Z731" s="40">
        <v>0</v>
      </c>
      <c r="AA731" s="40">
        <v>2972465</v>
      </c>
      <c r="AB731" s="40">
        <v>0</v>
      </c>
      <c r="AC731" s="40">
        <v>0</v>
      </c>
      <c r="AD731" s="40">
        <v>2972465</v>
      </c>
      <c r="AE731" s="40">
        <v>0</v>
      </c>
      <c r="AF731" s="40">
        <v>0</v>
      </c>
      <c r="AG731" s="40">
        <v>0</v>
      </c>
      <c r="AH731" s="40">
        <v>0</v>
      </c>
      <c r="AI731" s="40">
        <v>125242341.48</v>
      </c>
      <c r="AJ731" s="40">
        <v>119114122</v>
      </c>
      <c r="AK731" s="40">
        <v>112864122</v>
      </c>
      <c r="AL731" s="40">
        <v>10896101.4</v>
      </c>
      <c r="AM731" s="40">
        <v>6515861</v>
      </c>
      <c r="AN731" s="40">
        <v>1569930.88</v>
      </c>
      <c r="AO731" s="40">
        <v>-38099106</v>
      </c>
      <c r="AP731" s="40">
        <v>36509793</v>
      </c>
      <c r="AQ731" s="40">
        <v>13302909</v>
      </c>
      <c r="AR731" s="40">
        <v>13302909</v>
      </c>
      <c r="AS731" s="40">
        <v>0</v>
      </c>
      <c r="AT731" s="40">
        <v>12810039</v>
      </c>
      <c r="AU731" s="40">
        <v>50853241</v>
      </c>
      <c r="AV731" s="40">
        <v>55904</v>
      </c>
      <c r="AW731" s="40">
        <v>-38099106</v>
      </c>
      <c r="AX731" s="40">
        <v>0</v>
      </c>
      <c r="AY731" s="40">
        <v>492870</v>
      </c>
      <c r="AZ731" s="40">
        <v>492870</v>
      </c>
      <c r="BA731" s="40">
        <v>0</v>
      </c>
      <c r="BB731" s="40">
        <v>47545373</v>
      </c>
      <c r="BC731" s="40">
        <v>0</v>
      </c>
      <c r="BD731" s="40">
        <v>47545373</v>
      </c>
      <c r="BE731" s="40">
        <v>0</v>
      </c>
      <c r="BF731" s="40">
        <v>0</v>
      </c>
      <c r="BG731" s="40">
        <v>0</v>
      </c>
      <c r="BH731" s="40">
        <v>0</v>
      </c>
      <c r="BI731" s="40">
        <v>0</v>
      </c>
      <c r="BJ731" s="35">
        <v>1910696388</v>
      </c>
    </row>
    <row r="732" spans="1:62" ht="14.25" x14ac:dyDescent="0.2">
      <c r="A732" s="25">
        <f t="shared" si="11"/>
        <v>726</v>
      </c>
      <c r="B732" s="36">
        <v>1687</v>
      </c>
      <c r="C732" s="37" t="s">
        <v>626</v>
      </c>
      <c r="D732" s="37" t="s">
        <v>627</v>
      </c>
      <c r="E732" s="37" t="s">
        <v>628</v>
      </c>
      <c r="F732" s="37" t="s">
        <v>31</v>
      </c>
      <c r="G732" s="38">
        <v>4620</v>
      </c>
      <c r="H732" s="37" t="s">
        <v>1513</v>
      </c>
      <c r="I732" s="37" t="s">
        <v>629</v>
      </c>
      <c r="J732" s="37" t="s">
        <v>623</v>
      </c>
      <c r="K732" s="37" t="s">
        <v>625</v>
      </c>
      <c r="L732" s="37" t="s">
        <v>1449</v>
      </c>
      <c r="M732" s="36">
        <v>3366844</v>
      </c>
      <c r="N732" s="37" t="s">
        <v>1678</v>
      </c>
      <c r="O732" s="36">
        <v>1</v>
      </c>
      <c r="P732" s="36">
        <v>3570</v>
      </c>
      <c r="Q732" s="36">
        <v>120</v>
      </c>
      <c r="R732" s="40">
        <v>53672132593.379997</v>
      </c>
      <c r="S732" s="40">
        <v>5153821422.8800001</v>
      </c>
      <c r="T732" s="40">
        <v>1250211301.3</v>
      </c>
      <c r="U732" s="40">
        <v>29007043118.009998</v>
      </c>
      <c r="V732" s="40">
        <v>53118665.229999997</v>
      </c>
      <c r="W732" s="40">
        <v>1813511170.55</v>
      </c>
      <c r="X732" s="40">
        <v>16282874683.41</v>
      </c>
      <c r="Y732" s="40">
        <v>0</v>
      </c>
      <c r="Z732" s="40">
        <v>111552232</v>
      </c>
      <c r="AA732" s="40">
        <v>25896352804.419998</v>
      </c>
      <c r="AB732" s="40">
        <v>0</v>
      </c>
      <c r="AC732" s="40">
        <v>2703104124.1799998</v>
      </c>
      <c r="AD732" s="40">
        <v>6051546630.1599998</v>
      </c>
      <c r="AE732" s="40">
        <v>0</v>
      </c>
      <c r="AF732" s="40">
        <v>1907806066.9000001</v>
      </c>
      <c r="AG732" s="40">
        <v>15233895983.18</v>
      </c>
      <c r="AH732" s="40">
        <v>0</v>
      </c>
      <c r="AI732" s="40">
        <v>27775779788.959999</v>
      </c>
      <c r="AJ732" s="40">
        <v>6544658658.9300003</v>
      </c>
      <c r="AK732" s="40">
        <v>5763416658.9300003</v>
      </c>
      <c r="AL732" s="40">
        <v>3372640591.25</v>
      </c>
      <c r="AM732" s="40">
        <v>3005989111.5300002</v>
      </c>
      <c r="AN732" s="40">
        <v>265330000</v>
      </c>
      <c r="AO732" s="40">
        <v>463054018.25</v>
      </c>
      <c r="AP732" s="40">
        <v>14124107409</v>
      </c>
      <c r="AQ732" s="40">
        <v>156237409322.95999</v>
      </c>
      <c r="AR732" s="40">
        <v>155598362727.07001</v>
      </c>
      <c r="AS732" s="40">
        <v>639046595.88999999</v>
      </c>
      <c r="AT732" s="40">
        <v>9360700896.8700008</v>
      </c>
      <c r="AU732" s="40">
        <v>2249067538.5599999</v>
      </c>
      <c r="AV732" s="40">
        <v>498308810.54000002</v>
      </c>
      <c r="AW732" s="40">
        <v>463054018.25</v>
      </c>
      <c r="AX732" s="40">
        <v>6150270529.5200005</v>
      </c>
      <c r="AY732" s="40">
        <v>146876708426.09</v>
      </c>
      <c r="AZ732" s="40">
        <v>146876708426.09</v>
      </c>
      <c r="BA732" s="40">
        <v>0</v>
      </c>
      <c r="BB732" s="40">
        <v>4585096206</v>
      </c>
      <c r="BC732" s="40">
        <v>35532594002.32</v>
      </c>
      <c r="BD732" s="40">
        <v>4585096206</v>
      </c>
      <c r="BE732" s="40">
        <v>35532594002.32</v>
      </c>
      <c r="BF732" s="40">
        <v>4785283690.8900003</v>
      </c>
      <c r="BG732" s="40">
        <v>1951445991.3199999</v>
      </c>
      <c r="BH732" s="40">
        <v>4785283690.8900003</v>
      </c>
      <c r="BI732" s="40">
        <v>1951445991.3199999</v>
      </c>
      <c r="BJ732" s="35">
        <v>0</v>
      </c>
    </row>
    <row r="733" spans="1:62" ht="14.25" x14ac:dyDescent="0.2">
      <c r="A733" s="25">
        <f t="shared" si="11"/>
        <v>727</v>
      </c>
      <c r="B733" s="36">
        <v>1688</v>
      </c>
      <c r="C733" s="37" t="s">
        <v>5342</v>
      </c>
      <c r="D733" s="37" t="s">
        <v>5343</v>
      </c>
      <c r="E733" s="37" t="s">
        <v>5344</v>
      </c>
      <c r="F733" s="37" t="s">
        <v>28</v>
      </c>
      <c r="G733" s="38">
        <v>6492</v>
      </c>
      <c r="H733" s="37" t="s">
        <v>1483</v>
      </c>
      <c r="I733" s="37" t="s">
        <v>5345</v>
      </c>
      <c r="J733" s="37" t="s">
        <v>623</v>
      </c>
      <c r="K733" s="37" t="s">
        <v>625</v>
      </c>
      <c r="L733" s="37" t="s">
        <v>5346</v>
      </c>
      <c r="M733" s="36">
        <v>3330706</v>
      </c>
      <c r="N733" s="37" t="s">
        <v>5347</v>
      </c>
      <c r="O733" s="36">
        <v>2</v>
      </c>
      <c r="P733" s="36">
        <v>1803</v>
      </c>
      <c r="Q733" s="36">
        <v>10</v>
      </c>
      <c r="R733" s="40">
        <v>9629008531.6900005</v>
      </c>
      <c r="S733" s="40">
        <v>1981768099.78</v>
      </c>
      <c r="T733" s="40">
        <v>934605473.27999997</v>
      </c>
      <c r="U733" s="40">
        <v>0</v>
      </c>
      <c r="V733" s="40">
        <v>6211313024.4799995</v>
      </c>
      <c r="W733" s="40">
        <v>109802213</v>
      </c>
      <c r="X733" s="40">
        <v>374765485.48000002</v>
      </c>
      <c r="Y733" s="40">
        <v>0</v>
      </c>
      <c r="Z733" s="40">
        <v>16754235.67</v>
      </c>
      <c r="AA733" s="40">
        <v>2907850897.5700002</v>
      </c>
      <c r="AB733" s="40">
        <v>2363273101.3000002</v>
      </c>
      <c r="AC733" s="40">
        <v>0</v>
      </c>
      <c r="AD733" s="40">
        <v>227936453.47</v>
      </c>
      <c r="AE733" s="40">
        <v>0</v>
      </c>
      <c r="AF733" s="40">
        <v>231663730.80000001</v>
      </c>
      <c r="AG733" s="40">
        <v>18361326</v>
      </c>
      <c r="AH733" s="40">
        <v>66616286</v>
      </c>
      <c r="AI733" s="40">
        <v>6721157634.1199999</v>
      </c>
      <c r="AJ733" s="40">
        <v>5328678606.2200003</v>
      </c>
      <c r="AK733" s="40">
        <v>2516207406.2199998</v>
      </c>
      <c r="AL733" s="40">
        <v>847185092.71000004</v>
      </c>
      <c r="AM733" s="40">
        <v>90309365.549999997</v>
      </c>
      <c r="AN733" s="40">
        <v>0</v>
      </c>
      <c r="AO733" s="40">
        <v>94051405.640000001</v>
      </c>
      <c r="AP733" s="40">
        <v>360933164</v>
      </c>
      <c r="AQ733" s="40">
        <v>1123046043.8199999</v>
      </c>
      <c r="AR733" s="40">
        <v>1002717466</v>
      </c>
      <c r="AS733" s="40">
        <v>120328577.81999999</v>
      </c>
      <c r="AT733" s="40">
        <v>1042372818.1799999</v>
      </c>
      <c r="AU733" s="40">
        <v>908334684.37</v>
      </c>
      <c r="AV733" s="40">
        <v>39986728.170000002</v>
      </c>
      <c r="AW733" s="40">
        <v>94051405.640000001</v>
      </c>
      <c r="AX733" s="40">
        <v>0</v>
      </c>
      <c r="AY733" s="40">
        <v>80673225.640000001</v>
      </c>
      <c r="AZ733" s="40">
        <v>80673225.640000001</v>
      </c>
      <c r="BA733" s="40">
        <v>0</v>
      </c>
      <c r="BB733" s="40">
        <v>117667814</v>
      </c>
      <c r="BC733" s="40">
        <v>425028346.49000001</v>
      </c>
      <c r="BD733" s="40">
        <v>117667814</v>
      </c>
      <c r="BE733" s="40">
        <v>425028346.49000001</v>
      </c>
      <c r="BF733" s="40">
        <v>9463275490</v>
      </c>
      <c r="BG733" s="40">
        <v>0</v>
      </c>
      <c r="BH733" s="40">
        <v>9463275490</v>
      </c>
      <c r="BI733" s="40">
        <v>0</v>
      </c>
      <c r="BJ733" s="35">
        <v>0</v>
      </c>
    </row>
    <row r="734" spans="1:62" ht="14.25" x14ac:dyDescent="0.2">
      <c r="A734" s="25">
        <f t="shared" si="11"/>
        <v>728</v>
      </c>
      <c r="B734" s="36">
        <v>1691</v>
      </c>
      <c r="C734" s="37" t="s">
        <v>630</v>
      </c>
      <c r="D734" s="37" t="s">
        <v>631</v>
      </c>
      <c r="E734" s="37" t="s">
        <v>632</v>
      </c>
      <c r="F734" s="37" t="s">
        <v>108</v>
      </c>
      <c r="G734" s="38">
        <v>6424</v>
      </c>
      <c r="H734" s="37" t="s">
        <v>1486</v>
      </c>
      <c r="I734" s="37" t="s">
        <v>633</v>
      </c>
      <c r="J734" s="37" t="s">
        <v>623</v>
      </c>
      <c r="K734" s="37" t="s">
        <v>625</v>
      </c>
      <c r="L734" s="37" t="s">
        <v>21679</v>
      </c>
      <c r="M734" s="36">
        <v>3361663</v>
      </c>
      <c r="N734" s="37" t="s">
        <v>1677</v>
      </c>
      <c r="O734" s="36">
        <v>1</v>
      </c>
      <c r="P734" s="36">
        <v>289</v>
      </c>
      <c r="Q734" s="36">
        <v>4</v>
      </c>
      <c r="R734" s="40">
        <v>3886179136.98</v>
      </c>
      <c r="S734" s="40">
        <v>180148507.41999999</v>
      </c>
      <c r="T734" s="40">
        <v>115508454.18000001</v>
      </c>
      <c r="U734" s="40">
        <v>0</v>
      </c>
      <c r="V734" s="40">
        <v>3490212973</v>
      </c>
      <c r="W734" s="40">
        <v>91767441.379999995</v>
      </c>
      <c r="X734" s="40">
        <v>7667426</v>
      </c>
      <c r="Y734" s="40">
        <v>0</v>
      </c>
      <c r="Z734" s="40">
        <v>874335</v>
      </c>
      <c r="AA734" s="40">
        <v>1178260444.04</v>
      </c>
      <c r="AB734" s="40">
        <v>1142838660.8399999</v>
      </c>
      <c r="AC734" s="40">
        <v>0</v>
      </c>
      <c r="AD734" s="40">
        <v>13691323</v>
      </c>
      <c r="AE734" s="40">
        <v>0</v>
      </c>
      <c r="AF734" s="40">
        <v>4506972.2</v>
      </c>
      <c r="AG734" s="40">
        <v>17223488</v>
      </c>
      <c r="AH734" s="40">
        <v>0</v>
      </c>
      <c r="AI734" s="40">
        <v>2707918692.9400001</v>
      </c>
      <c r="AJ734" s="40">
        <v>2314891624</v>
      </c>
      <c r="AK734" s="40">
        <v>411581764</v>
      </c>
      <c r="AL734" s="40">
        <v>268379896.38</v>
      </c>
      <c r="AM734" s="40">
        <v>5998033.0499999998</v>
      </c>
      <c r="AN734" s="40">
        <v>0</v>
      </c>
      <c r="AO734" s="40">
        <v>101587332.51000001</v>
      </c>
      <c r="AP734" s="40">
        <v>17061807</v>
      </c>
      <c r="AQ734" s="40">
        <v>400963474.19</v>
      </c>
      <c r="AR734" s="40">
        <v>388150756</v>
      </c>
      <c r="AS734" s="40">
        <v>12812718.189999999</v>
      </c>
      <c r="AT734" s="40">
        <v>330810619.19</v>
      </c>
      <c r="AU734" s="40">
        <v>224254336.19999999</v>
      </c>
      <c r="AV734" s="40">
        <v>4968950.4800000004</v>
      </c>
      <c r="AW734" s="40">
        <v>101587332.51000001</v>
      </c>
      <c r="AX734" s="40">
        <v>0</v>
      </c>
      <c r="AY734" s="40">
        <v>70152855</v>
      </c>
      <c r="AZ734" s="40">
        <v>70152855</v>
      </c>
      <c r="BA734" s="40">
        <v>0</v>
      </c>
      <c r="BB734" s="40">
        <v>0</v>
      </c>
      <c r="BC734" s="40">
        <v>179349241</v>
      </c>
      <c r="BD734" s="40">
        <v>0</v>
      </c>
      <c r="BE734" s="40">
        <v>179349241</v>
      </c>
      <c r="BF734" s="40">
        <v>2185651518</v>
      </c>
      <c r="BG734" s="40">
        <v>1910696388</v>
      </c>
      <c r="BH734" s="40">
        <v>2185651518</v>
      </c>
      <c r="BI734" s="40">
        <v>1910696388</v>
      </c>
      <c r="BJ734" s="35">
        <v>0</v>
      </c>
    </row>
    <row r="735" spans="1:62" ht="14.25" x14ac:dyDescent="0.2">
      <c r="A735" s="25">
        <f t="shared" si="11"/>
        <v>729</v>
      </c>
      <c r="B735" s="36">
        <v>1693</v>
      </c>
      <c r="C735" s="37" t="s">
        <v>5348</v>
      </c>
      <c r="D735" s="37" t="s">
        <v>5349</v>
      </c>
      <c r="E735" s="37" t="s">
        <v>5348</v>
      </c>
      <c r="F735" s="37" t="s">
        <v>28</v>
      </c>
      <c r="G735" s="38">
        <v>6492</v>
      </c>
      <c r="H735" s="37" t="s">
        <v>1483</v>
      </c>
      <c r="I735" s="37" t="s">
        <v>5350</v>
      </c>
      <c r="J735" s="37" t="s">
        <v>41</v>
      </c>
      <c r="K735" s="37" t="s">
        <v>45</v>
      </c>
      <c r="L735" s="37" t="s">
        <v>5351</v>
      </c>
      <c r="M735" s="36">
        <v>3054769</v>
      </c>
      <c r="N735" s="37" t="s">
        <v>5352</v>
      </c>
      <c r="O735" s="36">
        <v>3</v>
      </c>
      <c r="P735" s="36">
        <v>52</v>
      </c>
      <c r="Q735" s="36">
        <v>2</v>
      </c>
      <c r="R735" s="40">
        <v>146963432.25</v>
      </c>
      <c r="S735" s="40">
        <v>87388886.549999997</v>
      </c>
      <c r="T735" s="40">
        <v>15000000</v>
      </c>
      <c r="U735" s="40">
        <v>0</v>
      </c>
      <c r="V735" s="40">
        <v>25943263</v>
      </c>
      <c r="W735" s="40">
        <v>13721282.699999999</v>
      </c>
      <c r="X735" s="40">
        <v>4910000</v>
      </c>
      <c r="Y735" s="40">
        <v>0</v>
      </c>
      <c r="Z735" s="40">
        <v>0</v>
      </c>
      <c r="AA735" s="40">
        <v>65099505.340000004</v>
      </c>
      <c r="AB735" s="40">
        <v>57099260</v>
      </c>
      <c r="AC735" s="40">
        <v>0</v>
      </c>
      <c r="AD735" s="40">
        <v>1943807</v>
      </c>
      <c r="AE735" s="40">
        <v>0</v>
      </c>
      <c r="AF735" s="40">
        <v>6056438.3399999999</v>
      </c>
      <c r="AG735" s="40">
        <v>0</v>
      </c>
      <c r="AH735" s="40">
        <v>0</v>
      </c>
      <c r="AI735" s="40">
        <v>81863926.049999997</v>
      </c>
      <c r="AJ735" s="40">
        <v>60546008</v>
      </c>
      <c r="AK735" s="40">
        <v>52733588</v>
      </c>
      <c r="AL735" s="40">
        <v>18739301.760000002</v>
      </c>
      <c r="AM735" s="40">
        <v>966000</v>
      </c>
      <c r="AN735" s="40">
        <v>0</v>
      </c>
      <c r="AO735" s="40">
        <v>1612616.29</v>
      </c>
      <c r="AP735" s="40">
        <v>0</v>
      </c>
      <c r="AQ735" s="40">
        <v>9212515.8599999994</v>
      </c>
      <c r="AR735" s="40">
        <v>7718458</v>
      </c>
      <c r="AS735" s="40">
        <v>1494057.86</v>
      </c>
      <c r="AT735" s="40">
        <v>9212515.8599999994</v>
      </c>
      <c r="AU735" s="40">
        <v>6734950</v>
      </c>
      <c r="AV735" s="40">
        <v>864949.57</v>
      </c>
      <c r="AW735" s="40">
        <v>1612616.29</v>
      </c>
      <c r="AX735" s="40">
        <v>0</v>
      </c>
      <c r="AY735" s="40">
        <v>0</v>
      </c>
      <c r="AZ735" s="40">
        <v>0</v>
      </c>
      <c r="BA735" s="40">
        <v>0</v>
      </c>
      <c r="BB735" s="40">
        <v>0</v>
      </c>
      <c r="BC735" s="40">
        <v>0</v>
      </c>
      <c r="BD735" s="40">
        <v>0</v>
      </c>
      <c r="BE735" s="40">
        <v>0</v>
      </c>
      <c r="BF735" s="40">
        <v>0</v>
      </c>
      <c r="BG735" s="40">
        <v>0</v>
      </c>
      <c r="BH735" s="40">
        <v>0</v>
      </c>
      <c r="BI735" s="40">
        <v>0</v>
      </c>
      <c r="BJ735" s="35">
        <v>0</v>
      </c>
    </row>
    <row r="736" spans="1:62" ht="14.25" x14ac:dyDescent="0.2">
      <c r="A736" s="25">
        <f t="shared" si="11"/>
        <v>730</v>
      </c>
      <c r="B736" s="36">
        <v>1694</v>
      </c>
      <c r="C736" s="37" t="s">
        <v>5353</v>
      </c>
      <c r="D736" s="37" t="s">
        <v>5354</v>
      </c>
      <c r="E736" s="37" t="s">
        <v>5355</v>
      </c>
      <c r="F736" s="37" t="s">
        <v>102</v>
      </c>
      <c r="G736" s="38">
        <v>9329</v>
      </c>
      <c r="H736" s="37" t="s">
        <v>5356</v>
      </c>
      <c r="I736" s="37" t="s">
        <v>5357</v>
      </c>
      <c r="J736" s="37" t="s">
        <v>623</v>
      </c>
      <c r="K736" s="37" t="s">
        <v>625</v>
      </c>
      <c r="L736" s="37" t="s">
        <v>5358</v>
      </c>
      <c r="M736" s="36">
        <v>3244824</v>
      </c>
      <c r="N736" s="37" t="s">
        <v>5359</v>
      </c>
      <c r="O736" s="36">
        <v>3</v>
      </c>
      <c r="P736" s="36">
        <v>6</v>
      </c>
      <c r="Q736" s="36">
        <v>11</v>
      </c>
      <c r="R736" s="40">
        <v>3531951236.5599999</v>
      </c>
      <c r="S736" s="40">
        <v>134983875.13999999</v>
      </c>
      <c r="T736" s="40">
        <v>149662979.41999999</v>
      </c>
      <c r="U736" s="40">
        <v>0</v>
      </c>
      <c r="V736" s="40">
        <v>0</v>
      </c>
      <c r="W736" s="40">
        <v>37274680</v>
      </c>
      <c r="X736" s="40">
        <v>3189488217</v>
      </c>
      <c r="Y736" s="40">
        <v>0</v>
      </c>
      <c r="Z736" s="40">
        <v>20541485</v>
      </c>
      <c r="AA736" s="40">
        <v>151299270</v>
      </c>
      <c r="AB736" s="40">
        <v>0</v>
      </c>
      <c r="AC736" s="40">
        <v>95386991</v>
      </c>
      <c r="AD736" s="40">
        <v>21376818</v>
      </c>
      <c r="AE736" s="40">
        <v>0</v>
      </c>
      <c r="AF736" s="40">
        <v>11772029</v>
      </c>
      <c r="AG736" s="40">
        <v>22763432</v>
      </c>
      <c r="AH736" s="40">
        <v>0</v>
      </c>
      <c r="AI736" s="40">
        <v>3380651966.5599999</v>
      </c>
      <c r="AJ736" s="40">
        <v>1428837865.77</v>
      </c>
      <c r="AK736" s="40">
        <v>256974865.77000001</v>
      </c>
      <c r="AL736" s="40">
        <v>524829607.08999997</v>
      </c>
      <c r="AM736" s="40">
        <v>293017399.69999999</v>
      </c>
      <c r="AN736" s="40">
        <v>0</v>
      </c>
      <c r="AO736" s="40">
        <v>7298118.4000000004</v>
      </c>
      <c r="AP736" s="40">
        <v>1126668975.5999999</v>
      </c>
      <c r="AQ736" s="40">
        <v>847003963.39999998</v>
      </c>
      <c r="AR736" s="40">
        <v>219156940</v>
      </c>
      <c r="AS736" s="40">
        <v>627847023.39999998</v>
      </c>
      <c r="AT736" s="40">
        <v>836066398.39999998</v>
      </c>
      <c r="AU736" s="40">
        <v>826780714</v>
      </c>
      <c r="AV736" s="40">
        <v>1987566</v>
      </c>
      <c r="AW736" s="40">
        <v>7298118.4000000004</v>
      </c>
      <c r="AX736" s="40">
        <v>0</v>
      </c>
      <c r="AY736" s="40">
        <v>10937565</v>
      </c>
      <c r="AZ736" s="40">
        <v>10937565</v>
      </c>
      <c r="BA736" s="40">
        <v>0</v>
      </c>
      <c r="BB736" s="40">
        <v>0</v>
      </c>
      <c r="BC736" s="40">
        <v>113831632</v>
      </c>
      <c r="BD736" s="40">
        <v>0</v>
      </c>
      <c r="BE736" s="40">
        <v>113831632</v>
      </c>
      <c r="BF736" s="40">
        <v>0</v>
      </c>
      <c r="BG736" s="40">
        <v>0</v>
      </c>
      <c r="BH736" s="40">
        <v>0</v>
      </c>
      <c r="BI736" s="40">
        <v>0</v>
      </c>
      <c r="BJ736" s="35">
        <v>0</v>
      </c>
    </row>
    <row r="737" spans="1:62" ht="14.25" x14ac:dyDescent="0.2">
      <c r="A737" s="25">
        <f t="shared" si="11"/>
        <v>731</v>
      </c>
      <c r="B737" s="36">
        <v>1695</v>
      </c>
      <c r="C737" s="37" t="s">
        <v>5360</v>
      </c>
      <c r="D737" s="37" t="s">
        <v>5361</v>
      </c>
      <c r="E737" s="37" t="s">
        <v>5362</v>
      </c>
      <c r="F737" s="37" t="s">
        <v>122</v>
      </c>
      <c r="G737" s="38">
        <v>4645</v>
      </c>
      <c r="H737" s="37" t="s">
        <v>1721</v>
      </c>
      <c r="I737" s="37" t="s">
        <v>5363</v>
      </c>
      <c r="J737" s="37" t="s">
        <v>623</v>
      </c>
      <c r="K737" s="37" t="s">
        <v>625</v>
      </c>
      <c r="L737" s="37" t="s">
        <v>5364</v>
      </c>
      <c r="M737" s="36">
        <v>3249898</v>
      </c>
      <c r="N737" s="37" t="s">
        <v>5365</v>
      </c>
      <c r="O737" s="36">
        <v>2</v>
      </c>
      <c r="P737" s="36">
        <v>16</v>
      </c>
      <c r="Q737" s="36">
        <v>116</v>
      </c>
      <c r="R737" s="40">
        <v>11808047949</v>
      </c>
      <c r="S737" s="40">
        <v>1105485148</v>
      </c>
      <c r="T737" s="40">
        <v>1380781242</v>
      </c>
      <c r="U737" s="40">
        <v>2312355523</v>
      </c>
      <c r="V737" s="40">
        <v>0</v>
      </c>
      <c r="W737" s="40">
        <v>5518141559</v>
      </c>
      <c r="X737" s="40">
        <v>1433354539</v>
      </c>
      <c r="Y737" s="40">
        <v>0</v>
      </c>
      <c r="Z737" s="40">
        <v>57929938</v>
      </c>
      <c r="AA737" s="40">
        <v>9259201015</v>
      </c>
      <c r="AB737" s="40">
        <v>0</v>
      </c>
      <c r="AC737" s="40">
        <v>1502529565</v>
      </c>
      <c r="AD737" s="40">
        <v>7341354384</v>
      </c>
      <c r="AE737" s="40">
        <v>0</v>
      </c>
      <c r="AF737" s="40">
        <v>79626454</v>
      </c>
      <c r="AG737" s="40">
        <v>308413972</v>
      </c>
      <c r="AH737" s="40">
        <v>27276640</v>
      </c>
      <c r="AI737" s="40">
        <v>2548846934</v>
      </c>
      <c r="AJ737" s="40">
        <v>277965362</v>
      </c>
      <c r="AK737" s="40">
        <v>138982681</v>
      </c>
      <c r="AL737" s="40">
        <v>1481550277</v>
      </c>
      <c r="AM737" s="40">
        <v>410295978</v>
      </c>
      <c r="AN737" s="40">
        <v>0</v>
      </c>
      <c r="AO737" s="40">
        <v>-178758448</v>
      </c>
      <c r="AP737" s="40">
        <v>534255890</v>
      </c>
      <c r="AQ737" s="40">
        <v>19994537898</v>
      </c>
      <c r="AR737" s="40">
        <v>19947721793</v>
      </c>
      <c r="AS737" s="40">
        <v>46816105</v>
      </c>
      <c r="AT737" s="40">
        <v>2759060069</v>
      </c>
      <c r="AU737" s="40">
        <v>2838103135</v>
      </c>
      <c r="AV737" s="40">
        <v>99715382</v>
      </c>
      <c r="AW737" s="40">
        <v>-178758448</v>
      </c>
      <c r="AX737" s="40">
        <v>0</v>
      </c>
      <c r="AY737" s="40">
        <v>17235477829</v>
      </c>
      <c r="AZ737" s="40">
        <v>17235477829</v>
      </c>
      <c r="BA737" s="40">
        <v>0</v>
      </c>
      <c r="BB737" s="40">
        <v>0</v>
      </c>
      <c r="BC737" s="40">
        <v>0</v>
      </c>
      <c r="BD737" s="40">
        <v>0</v>
      </c>
      <c r="BE737" s="40">
        <v>0</v>
      </c>
      <c r="BF737" s="40">
        <v>0</v>
      </c>
      <c r="BG737" s="40">
        <v>0</v>
      </c>
      <c r="BH737" s="40">
        <v>0</v>
      </c>
      <c r="BI737" s="40">
        <v>0</v>
      </c>
      <c r="BJ737" s="35">
        <v>0</v>
      </c>
    </row>
    <row r="738" spans="1:62" ht="14.25" x14ac:dyDescent="0.2">
      <c r="A738" s="25">
        <f t="shared" si="11"/>
        <v>732</v>
      </c>
      <c r="B738" s="36">
        <v>1698</v>
      </c>
      <c r="C738" s="37" t="s">
        <v>634</v>
      </c>
      <c r="D738" s="37" t="s">
        <v>635</v>
      </c>
      <c r="E738" s="37" t="s">
        <v>636</v>
      </c>
      <c r="F738" s="37" t="s">
        <v>117</v>
      </c>
      <c r="G738" s="38">
        <v>6492</v>
      </c>
      <c r="H738" s="37" t="s">
        <v>1483</v>
      </c>
      <c r="I738" s="37" t="s">
        <v>637</v>
      </c>
      <c r="J738" s="37" t="s">
        <v>34</v>
      </c>
      <c r="K738" s="37" t="s">
        <v>638</v>
      </c>
      <c r="L738" s="37" t="s">
        <v>21678</v>
      </c>
      <c r="M738" s="36">
        <v>6328848</v>
      </c>
      <c r="N738" s="37" t="s">
        <v>21677</v>
      </c>
      <c r="O738" s="36">
        <v>1</v>
      </c>
      <c r="P738" s="36">
        <v>29879</v>
      </c>
      <c r="Q738" s="36">
        <v>106</v>
      </c>
      <c r="R738" s="40">
        <v>289254367865.03998</v>
      </c>
      <c r="S738" s="40">
        <v>14442102704.75</v>
      </c>
      <c r="T738" s="40">
        <v>15766573569.450001</v>
      </c>
      <c r="U738" s="40">
        <v>0</v>
      </c>
      <c r="V738" s="40">
        <v>250772162579</v>
      </c>
      <c r="W738" s="40">
        <v>458689583.83999997</v>
      </c>
      <c r="X738" s="40">
        <v>7758459541</v>
      </c>
      <c r="Y738" s="40">
        <v>0</v>
      </c>
      <c r="Z738" s="40">
        <v>56379887</v>
      </c>
      <c r="AA738" s="40">
        <v>188080815532.42001</v>
      </c>
      <c r="AB738" s="40">
        <v>179231412292.79001</v>
      </c>
      <c r="AC738" s="40">
        <v>2016097316.8599999</v>
      </c>
      <c r="AD738" s="40">
        <v>4874124716.04</v>
      </c>
      <c r="AE738" s="40">
        <v>0</v>
      </c>
      <c r="AF738" s="40">
        <v>496995163.73000002</v>
      </c>
      <c r="AG738" s="40">
        <v>1462186043</v>
      </c>
      <c r="AH738" s="40">
        <v>0</v>
      </c>
      <c r="AI738" s="40">
        <v>101173552332.62</v>
      </c>
      <c r="AJ738" s="40">
        <v>68745882001.779999</v>
      </c>
      <c r="AK738" s="40">
        <v>17965152001.779999</v>
      </c>
      <c r="AL738" s="40">
        <v>18805440191.369999</v>
      </c>
      <c r="AM738" s="40">
        <v>10008249242.9</v>
      </c>
      <c r="AN738" s="40">
        <v>11526919.449999999</v>
      </c>
      <c r="AO738" s="40">
        <v>2576353139.6700001</v>
      </c>
      <c r="AP738" s="40">
        <v>1026100837.45</v>
      </c>
      <c r="AQ738" s="40">
        <v>36461057172.300003</v>
      </c>
      <c r="AR738" s="40">
        <v>33218021217.259998</v>
      </c>
      <c r="AS738" s="40">
        <v>3243035955.04</v>
      </c>
      <c r="AT738" s="40">
        <v>24139768969.400002</v>
      </c>
      <c r="AU738" s="40">
        <v>15596273785.49</v>
      </c>
      <c r="AV738" s="40">
        <v>5967142044.2399998</v>
      </c>
      <c r="AW738" s="40">
        <v>2576353139.6700001</v>
      </c>
      <c r="AX738" s="40">
        <v>0</v>
      </c>
      <c r="AY738" s="40">
        <v>12321288202.9</v>
      </c>
      <c r="AZ738" s="40">
        <v>12321288202.9</v>
      </c>
      <c r="BA738" s="40">
        <v>0</v>
      </c>
      <c r="BB738" s="40">
        <v>19423358688.02</v>
      </c>
      <c r="BC738" s="40">
        <v>57825213893.860001</v>
      </c>
      <c r="BD738" s="40">
        <v>19423358688.02</v>
      </c>
      <c r="BE738" s="40">
        <v>57825213893.860001</v>
      </c>
      <c r="BF738" s="40">
        <v>449545015438</v>
      </c>
      <c r="BG738" s="40">
        <v>0</v>
      </c>
      <c r="BH738" s="40">
        <v>449545015438</v>
      </c>
      <c r="BI738" s="40">
        <v>0</v>
      </c>
      <c r="BJ738" s="35">
        <v>0</v>
      </c>
    </row>
    <row r="739" spans="1:62" ht="14.25" x14ac:dyDescent="0.2">
      <c r="A739" s="25">
        <f t="shared" si="11"/>
        <v>733</v>
      </c>
      <c r="B739" s="36">
        <v>1701</v>
      </c>
      <c r="C739" s="37" t="s">
        <v>5366</v>
      </c>
      <c r="D739" s="37" t="s">
        <v>5367</v>
      </c>
      <c r="E739" s="37" t="s">
        <v>5368</v>
      </c>
      <c r="F739" s="37" t="s">
        <v>38</v>
      </c>
      <c r="G739" s="38">
        <v>9609</v>
      </c>
      <c r="H739" s="37" t="s">
        <v>2771</v>
      </c>
      <c r="I739" s="37" t="s">
        <v>5369</v>
      </c>
      <c r="J739" s="37" t="s">
        <v>32</v>
      </c>
      <c r="K739" s="37" t="s">
        <v>33</v>
      </c>
      <c r="L739" s="37" t="s">
        <v>5370</v>
      </c>
      <c r="M739" s="36">
        <v>3510432</v>
      </c>
      <c r="N739" s="37" t="s">
        <v>5371</v>
      </c>
      <c r="O739" s="36">
        <v>3</v>
      </c>
      <c r="P739" s="36">
        <v>119</v>
      </c>
      <c r="Q739" s="36">
        <v>3</v>
      </c>
      <c r="R739" s="40">
        <v>460934382</v>
      </c>
      <c r="S739" s="40">
        <v>18134804</v>
      </c>
      <c r="T739" s="40">
        <v>85761196</v>
      </c>
      <c r="U739" s="40">
        <v>0</v>
      </c>
      <c r="V739" s="40">
        <v>113546037</v>
      </c>
      <c r="W739" s="40">
        <v>12472729</v>
      </c>
      <c r="X739" s="40">
        <v>75117732</v>
      </c>
      <c r="Y739" s="40">
        <v>0</v>
      </c>
      <c r="Z739" s="40">
        <v>155901884</v>
      </c>
      <c r="AA739" s="40">
        <v>7163972</v>
      </c>
      <c r="AB739" s="40">
        <v>0</v>
      </c>
      <c r="AC739" s="40">
        <v>0</v>
      </c>
      <c r="AD739" s="40">
        <v>5455475</v>
      </c>
      <c r="AE739" s="40">
        <v>0</v>
      </c>
      <c r="AF739" s="40">
        <v>0</v>
      </c>
      <c r="AG739" s="40">
        <v>1708497</v>
      </c>
      <c r="AH739" s="40">
        <v>0</v>
      </c>
      <c r="AI739" s="40">
        <v>453770410</v>
      </c>
      <c r="AJ739" s="40">
        <v>177572417</v>
      </c>
      <c r="AK739" s="40">
        <v>176572417</v>
      </c>
      <c r="AL739" s="40">
        <v>0</v>
      </c>
      <c r="AM739" s="40">
        <v>0</v>
      </c>
      <c r="AN739" s="40">
        <v>9829600</v>
      </c>
      <c r="AO739" s="40">
        <v>39090670</v>
      </c>
      <c r="AP739" s="40">
        <v>0</v>
      </c>
      <c r="AQ739" s="40">
        <v>172943084</v>
      </c>
      <c r="AR739" s="40">
        <v>59071817</v>
      </c>
      <c r="AS739" s="40">
        <v>113871267</v>
      </c>
      <c r="AT739" s="40">
        <v>171773358</v>
      </c>
      <c r="AU739" s="40">
        <v>130743655</v>
      </c>
      <c r="AV739" s="40">
        <v>1939033</v>
      </c>
      <c r="AW739" s="40">
        <v>39090670</v>
      </c>
      <c r="AX739" s="40">
        <v>0</v>
      </c>
      <c r="AY739" s="40">
        <v>1169726</v>
      </c>
      <c r="AZ739" s="40">
        <v>1169726</v>
      </c>
      <c r="BA739" s="40">
        <v>0</v>
      </c>
      <c r="BB739" s="40">
        <v>45202771</v>
      </c>
      <c r="BC739" s="40">
        <v>33737271</v>
      </c>
      <c r="BD739" s="40">
        <v>45202771</v>
      </c>
      <c r="BE739" s="40">
        <v>33737271</v>
      </c>
      <c r="BF739" s="40">
        <v>110485027</v>
      </c>
      <c r="BG739" s="40">
        <v>0</v>
      </c>
      <c r="BH739" s="40">
        <v>110485027</v>
      </c>
      <c r="BI739" s="40">
        <v>0</v>
      </c>
      <c r="BJ739" s="35">
        <v>0</v>
      </c>
    </row>
    <row r="740" spans="1:62" ht="14.25" x14ac:dyDescent="0.2">
      <c r="A740" s="25">
        <f t="shared" si="11"/>
        <v>734</v>
      </c>
      <c r="B740" s="36">
        <v>1703</v>
      </c>
      <c r="C740" s="37" t="s">
        <v>639</v>
      </c>
      <c r="D740" s="37" t="s">
        <v>640</v>
      </c>
      <c r="E740" s="37" t="s">
        <v>641</v>
      </c>
      <c r="F740" s="37" t="s">
        <v>108</v>
      </c>
      <c r="G740" s="38">
        <v>6492</v>
      </c>
      <c r="H740" s="37" t="s">
        <v>1483</v>
      </c>
      <c r="I740" s="37" t="s">
        <v>642</v>
      </c>
      <c r="J740" s="37" t="s">
        <v>32</v>
      </c>
      <c r="K740" s="37" t="s">
        <v>15074</v>
      </c>
      <c r="L740" s="37" t="s">
        <v>21676</v>
      </c>
      <c r="M740" s="36">
        <v>8608522</v>
      </c>
      <c r="N740" s="37" t="s">
        <v>5372</v>
      </c>
      <c r="O740" s="36">
        <v>1</v>
      </c>
      <c r="P740" s="36">
        <v>17924</v>
      </c>
      <c r="Q740" s="36">
        <v>32</v>
      </c>
      <c r="R740" s="40">
        <v>82398093391</v>
      </c>
      <c r="S740" s="40">
        <v>4264759924</v>
      </c>
      <c r="T740" s="40">
        <v>7885544739</v>
      </c>
      <c r="U740" s="40">
        <v>0</v>
      </c>
      <c r="V740" s="40">
        <v>63371580518</v>
      </c>
      <c r="W740" s="40">
        <v>29132176</v>
      </c>
      <c r="X740" s="40">
        <v>2387292771</v>
      </c>
      <c r="Y740" s="40">
        <v>0</v>
      </c>
      <c r="Z740" s="40">
        <v>4459783263</v>
      </c>
      <c r="AA740" s="40">
        <v>54669215343</v>
      </c>
      <c r="AB740" s="40">
        <v>48744162059</v>
      </c>
      <c r="AC740" s="40">
        <v>0</v>
      </c>
      <c r="AD740" s="40">
        <v>210470388</v>
      </c>
      <c r="AE740" s="40">
        <v>0</v>
      </c>
      <c r="AF740" s="40">
        <v>1006597491</v>
      </c>
      <c r="AG740" s="40">
        <v>135127229</v>
      </c>
      <c r="AH740" s="40">
        <v>4572858176</v>
      </c>
      <c r="AI740" s="40">
        <v>27728878048</v>
      </c>
      <c r="AJ740" s="40">
        <v>13537303595</v>
      </c>
      <c r="AK740" s="40">
        <v>7287367595</v>
      </c>
      <c r="AL740" s="40">
        <v>7089918155</v>
      </c>
      <c r="AM740" s="40">
        <v>3084602343</v>
      </c>
      <c r="AN740" s="40">
        <v>100000</v>
      </c>
      <c r="AO740" s="40">
        <v>2325495141</v>
      </c>
      <c r="AP740" s="40">
        <v>1691458814</v>
      </c>
      <c r="AQ740" s="40">
        <v>10315664552</v>
      </c>
      <c r="AR740" s="40">
        <v>9257123475</v>
      </c>
      <c r="AS740" s="40">
        <v>1058541077</v>
      </c>
      <c r="AT740" s="40">
        <v>7850310953</v>
      </c>
      <c r="AU740" s="40">
        <v>5398882894</v>
      </c>
      <c r="AV740" s="40">
        <v>125932918</v>
      </c>
      <c r="AW740" s="40">
        <v>2325495141</v>
      </c>
      <c r="AX740" s="40">
        <v>0</v>
      </c>
      <c r="AY740" s="40">
        <v>2465353599</v>
      </c>
      <c r="AZ740" s="40">
        <v>2465353599</v>
      </c>
      <c r="BA740" s="40">
        <v>0</v>
      </c>
      <c r="BB740" s="40">
        <v>186705236</v>
      </c>
      <c r="BC740" s="40">
        <v>1417243841</v>
      </c>
      <c r="BD740" s="40">
        <v>186705236</v>
      </c>
      <c r="BE740" s="40">
        <v>1417243841</v>
      </c>
      <c r="BF740" s="40">
        <v>82345930031</v>
      </c>
      <c r="BG740" s="40">
        <v>0</v>
      </c>
      <c r="BH740" s="40">
        <v>82345930031</v>
      </c>
      <c r="BI740" s="40">
        <v>0</v>
      </c>
      <c r="BJ740" s="35">
        <v>0</v>
      </c>
    </row>
    <row r="741" spans="1:62" ht="14.25" x14ac:dyDescent="0.2">
      <c r="A741" s="25">
        <f t="shared" si="11"/>
        <v>735</v>
      </c>
      <c r="B741" s="36">
        <v>1706</v>
      </c>
      <c r="C741" s="37" t="s">
        <v>5373</v>
      </c>
      <c r="D741" s="37" t="s">
        <v>5374</v>
      </c>
      <c r="E741" s="37" t="s">
        <v>4399</v>
      </c>
      <c r="F741" s="37" t="s">
        <v>28</v>
      </c>
      <c r="G741" s="38">
        <v>6492</v>
      </c>
      <c r="H741" s="37" t="s">
        <v>1483</v>
      </c>
      <c r="I741" s="37" t="s">
        <v>5375</v>
      </c>
      <c r="J741" s="37" t="s">
        <v>32</v>
      </c>
      <c r="K741" s="37" t="s">
        <v>5121</v>
      </c>
      <c r="L741" s="37" t="s">
        <v>5376</v>
      </c>
      <c r="M741" s="36">
        <v>3223481</v>
      </c>
      <c r="N741" s="37" t="s">
        <v>5377</v>
      </c>
      <c r="O741" s="36">
        <v>2</v>
      </c>
      <c r="P741" s="36">
        <v>790</v>
      </c>
      <c r="Q741" s="36">
        <v>3</v>
      </c>
      <c r="R741" s="40">
        <v>12148580148.540001</v>
      </c>
      <c r="S741" s="40">
        <v>18337610.719999999</v>
      </c>
      <c r="T741" s="40">
        <v>2863679467.8200002</v>
      </c>
      <c r="U741" s="40">
        <v>0</v>
      </c>
      <c r="V741" s="40">
        <v>9266166070</v>
      </c>
      <c r="W741" s="40">
        <v>397000</v>
      </c>
      <c r="X741" s="40">
        <v>0</v>
      </c>
      <c r="Y741" s="40">
        <v>0</v>
      </c>
      <c r="Z741" s="40">
        <v>0</v>
      </c>
      <c r="AA741" s="40">
        <v>8306783757.2799997</v>
      </c>
      <c r="AB741" s="40">
        <v>8013994910</v>
      </c>
      <c r="AC741" s="40">
        <v>0</v>
      </c>
      <c r="AD741" s="40">
        <v>16523843.23</v>
      </c>
      <c r="AE741" s="40">
        <v>0</v>
      </c>
      <c r="AF741" s="40">
        <v>249146166.05000001</v>
      </c>
      <c r="AG741" s="40">
        <v>27118838</v>
      </c>
      <c r="AH741" s="40">
        <v>0</v>
      </c>
      <c r="AI741" s="40">
        <v>3841796391.2600002</v>
      </c>
      <c r="AJ741" s="40">
        <v>857560754</v>
      </c>
      <c r="AK741" s="40">
        <v>850666214</v>
      </c>
      <c r="AL741" s="40">
        <v>1458021634.7</v>
      </c>
      <c r="AM741" s="40">
        <v>953692739.73000002</v>
      </c>
      <c r="AN741" s="40">
        <v>913365</v>
      </c>
      <c r="AO741" s="40">
        <v>571607897.83000004</v>
      </c>
      <c r="AP741" s="40">
        <v>0</v>
      </c>
      <c r="AQ741" s="40">
        <v>1241094190.8599999</v>
      </c>
      <c r="AR741" s="40">
        <v>1033745508</v>
      </c>
      <c r="AS741" s="40">
        <v>207348682.86000001</v>
      </c>
      <c r="AT741" s="40">
        <v>1072821076.86</v>
      </c>
      <c r="AU741" s="40">
        <v>461432928.85000002</v>
      </c>
      <c r="AV741" s="40">
        <v>39780250.18</v>
      </c>
      <c r="AW741" s="40">
        <v>571607897.83000004</v>
      </c>
      <c r="AX741" s="40">
        <v>0</v>
      </c>
      <c r="AY741" s="40">
        <v>168273114</v>
      </c>
      <c r="AZ741" s="40">
        <v>168273114</v>
      </c>
      <c r="BA741" s="40">
        <v>0</v>
      </c>
      <c r="BB741" s="40">
        <v>75082</v>
      </c>
      <c r="BC741" s="40">
        <v>102757842</v>
      </c>
      <c r="BD741" s="40">
        <v>75082</v>
      </c>
      <c r="BE741" s="40">
        <v>102757842</v>
      </c>
      <c r="BF741" s="40">
        <v>0</v>
      </c>
      <c r="BG741" s="40">
        <v>0</v>
      </c>
      <c r="BH741" s="40">
        <v>0</v>
      </c>
      <c r="BI741" s="40">
        <v>0</v>
      </c>
      <c r="BJ741" s="35">
        <v>663982689.08000004</v>
      </c>
    </row>
    <row r="742" spans="1:62" ht="14.25" x14ac:dyDescent="0.2">
      <c r="A742" s="25">
        <f t="shared" si="11"/>
        <v>736</v>
      </c>
      <c r="B742" s="36">
        <v>1707</v>
      </c>
      <c r="C742" s="37" t="s">
        <v>5378</v>
      </c>
      <c r="D742" s="37" t="s">
        <v>5379</v>
      </c>
      <c r="E742" s="37" t="s">
        <v>5380</v>
      </c>
      <c r="F742" s="37" t="s">
        <v>28</v>
      </c>
      <c r="G742" s="38">
        <v>6492</v>
      </c>
      <c r="H742" s="37" t="s">
        <v>1483</v>
      </c>
      <c r="I742" s="37" t="s">
        <v>5381</v>
      </c>
      <c r="J742" s="37" t="s">
        <v>32</v>
      </c>
      <c r="K742" s="37" t="s">
        <v>33</v>
      </c>
      <c r="L742" s="37" t="s">
        <v>5382</v>
      </c>
      <c r="M742" s="36">
        <v>2603757</v>
      </c>
      <c r="N742" s="37" t="s">
        <v>5383</v>
      </c>
      <c r="O742" s="36">
        <v>3</v>
      </c>
      <c r="P742" s="36">
        <v>201</v>
      </c>
      <c r="Q742" s="36">
        <v>2</v>
      </c>
      <c r="R742" s="40">
        <v>1200849952.3099999</v>
      </c>
      <c r="S742" s="40">
        <v>353660677.60000002</v>
      </c>
      <c r="T742" s="40">
        <v>136805549.78999999</v>
      </c>
      <c r="U742" s="40">
        <v>0</v>
      </c>
      <c r="V742" s="40">
        <v>676557611.91999996</v>
      </c>
      <c r="W742" s="40">
        <v>32678613</v>
      </c>
      <c r="X742" s="40">
        <v>1147500</v>
      </c>
      <c r="Y742" s="40">
        <v>0</v>
      </c>
      <c r="Z742" s="40">
        <v>0</v>
      </c>
      <c r="AA742" s="40">
        <v>605392279.20000005</v>
      </c>
      <c r="AB742" s="40">
        <v>563306033</v>
      </c>
      <c r="AC742" s="40">
        <v>0</v>
      </c>
      <c r="AD742" s="40">
        <v>4391363</v>
      </c>
      <c r="AE742" s="40">
        <v>0</v>
      </c>
      <c r="AF742" s="40">
        <v>22648392.199999999</v>
      </c>
      <c r="AG742" s="40">
        <v>3579651</v>
      </c>
      <c r="AH742" s="40">
        <v>11466840</v>
      </c>
      <c r="AI742" s="40">
        <v>595457673.11000001</v>
      </c>
      <c r="AJ742" s="40">
        <v>363425067.29000002</v>
      </c>
      <c r="AK742" s="40">
        <v>346425067.29000002</v>
      </c>
      <c r="AL742" s="40">
        <v>78458029.069999993</v>
      </c>
      <c r="AM742" s="40">
        <v>77589886.810000002</v>
      </c>
      <c r="AN742" s="40">
        <v>500000</v>
      </c>
      <c r="AO742" s="40">
        <v>74386261.939999998</v>
      </c>
      <c r="AP742" s="40">
        <v>500000</v>
      </c>
      <c r="AQ742" s="40">
        <v>179007723.27000001</v>
      </c>
      <c r="AR742" s="40">
        <v>163049152</v>
      </c>
      <c r="AS742" s="40">
        <v>15958571.27</v>
      </c>
      <c r="AT742" s="40">
        <v>165728711.27000001</v>
      </c>
      <c r="AU742" s="40">
        <v>84515077.329999998</v>
      </c>
      <c r="AV742" s="40">
        <v>6827372</v>
      </c>
      <c r="AW742" s="40">
        <v>74386261.939999998</v>
      </c>
      <c r="AX742" s="40">
        <v>0</v>
      </c>
      <c r="AY742" s="40">
        <v>13279012</v>
      </c>
      <c r="AZ742" s="40">
        <v>13279012</v>
      </c>
      <c r="BA742" s="40">
        <v>0</v>
      </c>
      <c r="BB742" s="40">
        <v>125402</v>
      </c>
      <c r="BC742" s="40">
        <v>16867244</v>
      </c>
      <c r="BD742" s="40">
        <v>125402</v>
      </c>
      <c r="BE742" s="40">
        <v>16867244</v>
      </c>
      <c r="BF742" s="40">
        <v>679531286.91999996</v>
      </c>
      <c r="BG742" s="40">
        <v>0</v>
      </c>
      <c r="BH742" s="40">
        <v>679531286.91999996</v>
      </c>
      <c r="BI742" s="40">
        <v>0</v>
      </c>
      <c r="BJ742" s="35">
        <v>0</v>
      </c>
    </row>
    <row r="743" spans="1:62" ht="14.25" x14ac:dyDescent="0.2">
      <c r="A743" s="25">
        <f t="shared" si="11"/>
        <v>737</v>
      </c>
      <c r="B743" s="36">
        <v>1708</v>
      </c>
      <c r="C743" s="37" t="s">
        <v>5384</v>
      </c>
      <c r="D743" s="37" t="s">
        <v>5385</v>
      </c>
      <c r="E743" s="37" t="s">
        <v>5386</v>
      </c>
      <c r="F743" s="37" t="s">
        <v>28</v>
      </c>
      <c r="G743" s="38">
        <v>6492</v>
      </c>
      <c r="H743" s="37" t="s">
        <v>1483</v>
      </c>
      <c r="I743" s="37" t="s">
        <v>5387</v>
      </c>
      <c r="J743" s="37" t="s">
        <v>32</v>
      </c>
      <c r="K743" s="37" t="s">
        <v>442</v>
      </c>
      <c r="L743" s="37" t="s">
        <v>5388</v>
      </c>
      <c r="M743" s="36">
        <v>6049932</v>
      </c>
      <c r="N743" s="37" t="s">
        <v>5389</v>
      </c>
      <c r="O743" s="36">
        <v>2</v>
      </c>
      <c r="P743" s="36">
        <v>594</v>
      </c>
      <c r="Q743" s="36">
        <v>5</v>
      </c>
      <c r="R743" s="40">
        <v>9398668692.2199993</v>
      </c>
      <c r="S743" s="40">
        <v>633724967.83000004</v>
      </c>
      <c r="T743" s="40">
        <v>112272587.09999999</v>
      </c>
      <c r="U743" s="40">
        <v>0</v>
      </c>
      <c r="V743" s="40">
        <v>7064672207.29</v>
      </c>
      <c r="W743" s="40">
        <v>94733618</v>
      </c>
      <c r="X743" s="40">
        <v>1493265312</v>
      </c>
      <c r="Y743" s="40">
        <v>0</v>
      </c>
      <c r="Z743" s="40">
        <v>0</v>
      </c>
      <c r="AA743" s="40">
        <v>6746337126.5699997</v>
      </c>
      <c r="AB743" s="40">
        <v>4189033175.8200002</v>
      </c>
      <c r="AC743" s="40">
        <v>1939180437</v>
      </c>
      <c r="AD743" s="40">
        <v>171346488.93000001</v>
      </c>
      <c r="AE743" s="40">
        <v>0</v>
      </c>
      <c r="AF743" s="40">
        <v>430322049.81999999</v>
      </c>
      <c r="AG743" s="40">
        <v>16454975</v>
      </c>
      <c r="AH743" s="40">
        <v>0</v>
      </c>
      <c r="AI743" s="40">
        <v>2652331565.6500001</v>
      </c>
      <c r="AJ743" s="40">
        <v>1546580528.01</v>
      </c>
      <c r="AK743" s="40">
        <v>889343528.00999999</v>
      </c>
      <c r="AL743" s="40">
        <v>672759003.88999999</v>
      </c>
      <c r="AM743" s="40">
        <v>68318259.170000002</v>
      </c>
      <c r="AN743" s="40">
        <v>0</v>
      </c>
      <c r="AO743" s="40">
        <v>364673774.57999998</v>
      </c>
      <c r="AP743" s="40">
        <v>0</v>
      </c>
      <c r="AQ743" s="40">
        <v>1562366113.24</v>
      </c>
      <c r="AR743" s="40">
        <v>1145872659</v>
      </c>
      <c r="AS743" s="40">
        <v>416493454.24000001</v>
      </c>
      <c r="AT743" s="40">
        <v>1175582244.97</v>
      </c>
      <c r="AU743" s="40">
        <v>807437899</v>
      </c>
      <c r="AV743" s="40">
        <v>3470571.39</v>
      </c>
      <c r="AW743" s="40">
        <v>364673774.57999998</v>
      </c>
      <c r="AX743" s="40">
        <v>0</v>
      </c>
      <c r="AY743" s="40">
        <v>386783868.26999998</v>
      </c>
      <c r="AZ743" s="40">
        <v>386783868.26999998</v>
      </c>
      <c r="BA743" s="40">
        <v>0</v>
      </c>
      <c r="BB743" s="40">
        <v>9530459</v>
      </c>
      <c r="BC743" s="40">
        <v>129728076.14</v>
      </c>
      <c r="BD743" s="40">
        <v>9530459</v>
      </c>
      <c r="BE743" s="40">
        <v>129728076.14</v>
      </c>
      <c r="BF743" s="40">
        <v>10569312929.110001</v>
      </c>
      <c r="BG743" s="40">
        <v>0</v>
      </c>
      <c r="BH743" s="40">
        <v>10569312929.110001</v>
      </c>
      <c r="BI743" s="40">
        <v>0</v>
      </c>
      <c r="BJ743" s="35">
        <v>0</v>
      </c>
    </row>
    <row r="744" spans="1:62" ht="14.25" x14ac:dyDescent="0.2">
      <c r="A744" s="25">
        <f t="shared" si="11"/>
        <v>738</v>
      </c>
      <c r="B744" s="36">
        <v>1709</v>
      </c>
      <c r="C744" s="37" t="s">
        <v>644</v>
      </c>
      <c r="D744" s="37" t="s">
        <v>645</v>
      </c>
      <c r="E744" s="37" t="s">
        <v>646</v>
      </c>
      <c r="F744" s="37" t="s">
        <v>28</v>
      </c>
      <c r="G744" s="38">
        <v>6492</v>
      </c>
      <c r="H744" s="37" t="s">
        <v>1483</v>
      </c>
      <c r="I744" s="37" t="s">
        <v>647</v>
      </c>
      <c r="J744" s="37" t="s">
        <v>32</v>
      </c>
      <c r="K744" s="37" t="s">
        <v>33</v>
      </c>
      <c r="L744" s="37" t="s">
        <v>21675</v>
      </c>
      <c r="M744" s="36">
        <v>5718888</v>
      </c>
      <c r="N744" s="37" t="s">
        <v>5390</v>
      </c>
      <c r="O744" s="36">
        <v>1</v>
      </c>
      <c r="P744" s="36">
        <v>3421</v>
      </c>
      <c r="Q744" s="36">
        <v>10</v>
      </c>
      <c r="R744" s="40">
        <v>43692906289.190002</v>
      </c>
      <c r="S744" s="40">
        <v>1446327422.9100001</v>
      </c>
      <c r="T744" s="40">
        <v>1309177440</v>
      </c>
      <c r="U744" s="40">
        <v>0</v>
      </c>
      <c r="V744" s="40">
        <v>40563116996.550003</v>
      </c>
      <c r="W744" s="40">
        <v>90950625</v>
      </c>
      <c r="X744" s="40">
        <v>283333804.73000002</v>
      </c>
      <c r="Y744" s="40">
        <v>0</v>
      </c>
      <c r="Z744" s="40">
        <v>0</v>
      </c>
      <c r="AA744" s="40">
        <v>38292164762.050003</v>
      </c>
      <c r="AB744" s="40">
        <v>36426264366.959999</v>
      </c>
      <c r="AC744" s="40">
        <v>362119396.36000001</v>
      </c>
      <c r="AD744" s="40">
        <v>597640253.17999995</v>
      </c>
      <c r="AE744" s="40">
        <v>0</v>
      </c>
      <c r="AF744" s="40">
        <v>593070005.98000002</v>
      </c>
      <c r="AG744" s="40">
        <v>297995782.97000003</v>
      </c>
      <c r="AH744" s="40">
        <v>15074956.6</v>
      </c>
      <c r="AI744" s="40">
        <v>5400741527.1400003</v>
      </c>
      <c r="AJ744" s="40">
        <v>3412711620.1399999</v>
      </c>
      <c r="AK744" s="40">
        <v>3312711620.1399999</v>
      </c>
      <c r="AL744" s="40">
        <v>1282413247.3199999</v>
      </c>
      <c r="AM744" s="40">
        <v>77586363.049999997</v>
      </c>
      <c r="AN744" s="40">
        <v>0.26</v>
      </c>
      <c r="AO744" s="40">
        <v>328097240.37</v>
      </c>
      <c r="AP744" s="40">
        <v>49643296</v>
      </c>
      <c r="AQ744" s="40">
        <v>4691683321.4099998</v>
      </c>
      <c r="AR744" s="40">
        <v>4623932778.7399998</v>
      </c>
      <c r="AS744" s="40">
        <v>67750542.670000002</v>
      </c>
      <c r="AT744" s="40">
        <v>2705557325.8000002</v>
      </c>
      <c r="AU744" s="40">
        <v>2377460085.4299998</v>
      </c>
      <c r="AV744" s="40">
        <v>0</v>
      </c>
      <c r="AW744" s="40">
        <v>328097240.37</v>
      </c>
      <c r="AX744" s="40">
        <v>0</v>
      </c>
      <c r="AY744" s="40">
        <v>1986125995.6099999</v>
      </c>
      <c r="AZ744" s="40">
        <v>1986125995.6099999</v>
      </c>
      <c r="BA744" s="40">
        <v>0</v>
      </c>
      <c r="BB744" s="40">
        <v>87526988.459999993</v>
      </c>
      <c r="BC744" s="40">
        <v>385522389.98000002</v>
      </c>
      <c r="BD744" s="40">
        <v>87526988.459999993</v>
      </c>
      <c r="BE744" s="40">
        <v>385522389.98000002</v>
      </c>
      <c r="BF744" s="40">
        <v>42963686318.660004</v>
      </c>
      <c r="BG744" s="40">
        <v>663982689.08000004</v>
      </c>
      <c r="BH744" s="40">
        <v>42963686318.660004</v>
      </c>
      <c r="BI744" s="40">
        <v>663982689.08000004</v>
      </c>
      <c r="BJ744" s="35">
        <v>0</v>
      </c>
    </row>
    <row r="745" spans="1:62" ht="14.25" x14ac:dyDescent="0.2">
      <c r="A745" s="25">
        <f t="shared" ref="A745:A808" si="12">+A744+1</f>
        <v>739</v>
      </c>
      <c r="B745" s="36">
        <v>1715</v>
      </c>
      <c r="C745" s="37" t="s">
        <v>5391</v>
      </c>
      <c r="D745" s="37" t="s">
        <v>5392</v>
      </c>
      <c r="E745" s="37" t="s">
        <v>5393</v>
      </c>
      <c r="F745" s="37" t="s">
        <v>28</v>
      </c>
      <c r="G745" s="38">
        <v>6492</v>
      </c>
      <c r="H745" s="37" t="s">
        <v>1483</v>
      </c>
      <c r="I745" s="37" t="s">
        <v>5394</v>
      </c>
      <c r="J745" s="37" t="s">
        <v>32</v>
      </c>
      <c r="K745" s="37" t="s">
        <v>5102</v>
      </c>
      <c r="L745" s="37" t="s">
        <v>5395</v>
      </c>
      <c r="M745" s="36">
        <v>3058053</v>
      </c>
      <c r="N745" s="37" t="s">
        <v>5396</v>
      </c>
      <c r="O745" s="36">
        <v>3</v>
      </c>
      <c r="P745" s="36">
        <v>236</v>
      </c>
      <c r="Q745" s="36">
        <v>1</v>
      </c>
      <c r="R745" s="40">
        <v>1361472981.0799999</v>
      </c>
      <c r="S745" s="40">
        <v>51764075.409999996</v>
      </c>
      <c r="T745" s="40">
        <v>106426.67</v>
      </c>
      <c r="U745" s="40">
        <v>0</v>
      </c>
      <c r="V745" s="40">
        <v>1265169366</v>
      </c>
      <c r="W745" s="40">
        <v>44433113</v>
      </c>
      <c r="X745" s="40">
        <v>0</v>
      </c>
      <c r="Y745" s="40">
        <v>0</v>
      </c>
      <c r="Z745" s="40">
        <v>0</v>
      </c>
      <c r="AA745" s="40">
        <v>591166776.23000002</v>
      </c>
      <c r="AB745" s="40">
        <v>342323569.85000002</v>
      </c>
      <c r="AC745" s="40">
        <v>0</v>
      </c>
      <c r="AD745" s="40">
        <v>243725238.38</v>
      </c>
      <c r="AE745" s="40">
        <v>0</v>
      </c>
      <c r="AF745" s="40">
        <v>149000</v>
      </c>
      <c r="AG745" s="40">
        <v>4968968</v>
      </c>
      <c r="AH745" s="40">
        <v>0</v>
      </c>
      <c r="AI745" s="40">
        <v>770306204.85000002</v>
      </c>
      <c r="AJ745" s="40">
        <v>441196842</v>
      </c>
      <c r="AK745" s="40">
        <v>440196842</v>
      </c>
      <c r="AL745" s="40">
        <v>194787031.61000001</v>
      </c>
      <c r="AM745" s="40">
        <v>52649441</v>
      </c>
      <c r="AN745" s="40">
        <v>3708828.99</v>
      </c>
      <c r="AO745" s="40">
        <v>77964061.25</v>
      </c>
      <c r="AP745" s="40">
        <v>0</v>
      </c>
      <c r="AQ745" s="40">
        <v>248246416.53999999</v>
      </c>
      <c r="AR745" s="40">
        <v>239662777.96000001</v>
      </c>
      <c r="AS745" s="40">
        <v>8583638.5800000001</v>
      </c>
      <c r="AT745" s="40">
        <v>206212711.53999999</v>
      </c>
      <c r="AU745" s="40">
        <v>121561529.36</v>
      </c>
      <c r="AV745" s="40">
        <v>6687120.9299999997</v>
      </c>
      <c r="AW745" s="40">
        <v>77964061.25</v>
      </c>
      <c r="AX745" s="40">
        <v>0</v>
      </c>
      <c r="AY745" s="40">
        <v>42033705</v>
      </c>
      <c r="AZ745" s="40">
        <v>42033705</v>
      </c>
      <c r="BA745" s="40">
        <v>0</v>
      </c>
      <c r="BB745" s="40">
        <v>0</v>
      </c>
      <c r="BC745" s="40">
        <v>0</v>
      </c>
      <c r="BD745" s="40">
        <v>0</v>
      </c>
      <c r="BE745" s="40">
        <v>0</v>
      </c>
      <c r="BF745" s="40">
        <v>1285958298</v>
      </c>
      <c r="BG745" s="40">
        <v>0</v>
      </c>
      <c r="BH745" s="40">
        <v>1285958298</v>
      </c>
      <c r="BI745" s="40">
        <v>0</v>
      </c>
      <c r="BJ745" s="35">
        <v>1500000000</v>
      </c>
    </row>
    <row r="746" spans="1:62" ht="14.25" x14ac:dyDescent="0.2">
      <c r="A746" s="25">
        <f t="shared" si="12"/>
        <v>740</v>
      </c>
      <c r="B746" s="36">
        <v>1716</v>
      </c>
      <c r="C746" s="37" t="s">
        <v>648</v>
      </c>
      <c r="D746" s="37" t="s">
        <v>649</v>
      </c>
      <c r="E746" s="37" t="s">
        <v>650</v>
      </c>
      <c r="F746" s="37" t="s">
        <v>28</v>
      </c>
      <c r="G746" s="38">
        <v>6492</v>
      </c>
      <c r="H746" s="37" t="s">
        <v>1483</v>
      </c>
      <c r="I746" s="37" t="s">
        <v>651</v>
      </c>
      <c r="J746" s="37" t="s">
        <v>32</v>
      </c>
      <c r="K746" s="37" t="s">
        <v>33</v>
      </c>
      <c r="L746" s="37" t="s">
        <v>21674</v>
      </c>
      <c r="M746" s="36">
        <v>2623027</v>
      </c>
      <c r="N746" s="37" t="s">
        <v>21673</v>
      </c>
      <c r="O746" s="36">
        <v>1</v>
      </c>
      <c r="P746" s="36">
        <v>4291</v>
      </c>
      <c r="Q746" s="36">
        <v>22</v>
      </c>
      <c r="R746" s="40">
        <v>17734377411.009998</v>
      </c>
      <c r="S746" s="40">
        <v>2015728506.26</v>
      </c>
      <c r="T746" s="40">
        <v>168907633.28</v>
      </c>
      <c r="U746" s="40">
        <v>0</v>
      </c>
      <c r="V746" s="40">
        <v>14552450321.110001</v>
      </c>
      <c r="W746" s="40">
        <v>18065349.170000002</v>
      </c>
      <c r="X746" s="40">
        <v>979225601.19000006</v>
      </c>
      <c r="Y746" s="40">
        <v>0</v>
      </c>
      <c r="Z746" s="40">
        <v>0</v>
      </c>
      <c r="AA746" s="40">
        <v>9502337409.3600006</v>
      </c>
      <c r="AB746" s="40">
        <v>7733995380.9399996</v>
      </c>
      <c r="AC746" s="40">
        <v>338888740</v>
      </c>
      <c r="AD746" s="40">
        <v>204668208.21000001</v>
      </c>
      <c r="AE746" s="40">
        <v>0</v>
      </c>
      <c r="AF746" s="40">
        <v>627620563.62</v>
      </c>
      <c r="AG746" s="40">
        <v>597164516.59000003</v>
      </c>
      <c r="AH746" s="40">
        <v>0</v>
      </c>
      <c r="AI746" s="40">
        <v>8232040001.6499996</v>
      </c>
      <c r="AJ746" s="40">
        <v>5738294226.1499996</v>
      </c>
      <c r="AK746" s="40">
        <v>3003947226.1500001</v>
      </c>
      <c r="AL746" s="40">
        <v>1576612582.2</v>
      </c>
      <c r="AM746" s="40">
        <v>3</v>
      </c>
      <c r="AN746" s="40">
        <v>12374474</v>
      </c>
      <c r="AO746" s="40">
        <v>230290216.99000001</v>
      </c>
      <c r="AP746" s="40">
        <v>0</v>
      </c>
      <c r="AQ746" s="40">
        <v>3178036302.6100001</v>
      </c>
      <c r="AR746" s="40">
        <v>2632162447.4299998</v>
      </c>
      <c r="AS746" s="40">
        <v>545873855.17999995</v>
      </c>
      <c r="AT746" s="40">
        <v>2778866267.9699998</v>
      </c>
      <c r="AU746" s="40">
        <v>2454089545.4299998</v>
      </c>
      <c r="AV746" s="40">
        <v>94486505.159999996</v>
      </c>
      <c r="AW746" s="40">
        <v>230290217.38</v>
      </c>
      <c r="AX746" s="40">
        <v>0</v>
      </c>
      <c r="AY746" s="40">
        <v>399170034.63999999</v>
      </c>
      <c r="AZ746" s="40">
        <v>399170034.63999999</v>
      </c>
      <c r="BA746" s="40">
        <v>0</v>
      </c>
      <c r="BB746" s="40">
        <v>154141404</v>
      </c>
      <c r="BC746" s="40">
        <v>1095520579.4000001</v>
      </c>
      <c r="BD746" s="40">
        <v>154141404</v>
      </c>
      <c r="BE746" s="40">
        <v>1095520579.4000001</v>
      </c>
      <c r="BF746" s="40">
        <v>23736152715.900002</v>
      </c>
      <c r="BG746" s="40">
        <v>0</v>
      </c>
      <c r="BH746" s="40">
        <v>23736152715.900002</v>
      </c>
      <c r="BI746" s="40">
        <v>0</v>
      </c>
      <c r="BJ746" s="35">
        <v>41000000</v>
      </c>
    </row>
    <row r="747" spans="1:62" ht="14.25" x14ac:dyDescent="0.2">
      <c r="A747" s="25">
        <f t="shared" si="12"/>
        <v>741</v>
      </c>
      <c r="B747" s="36">
        <v>1717</v>
      </c>
      <c r="C747" s="37" t="s">
        <v>5397</v>
      </c>
      <c r="D747" s="37" t="s">
        <v>5398</v>
      </c>
      <c r="E747" s="37" t="s">
        <v>5399</v>
      </c>
      <c r="F747" s="37" t="s">
        <v>28</v>
      </c>
      <c r="G747" s="38">
        <v>6492</v>
      </c>
      <c r="H747" s="37" t="s">
        <v>1483</v>
      </c>
      <c r="I747" s="37" t="s">
        <v>5400</v>
      </c>
      <c r="J747" s="37" t="s">
        <v>32</v>
      </c>
      <c r="K747" s="37" t="s">
        <v>570</v>
      </c>
      <c r="L747" s="37" t="s">
        <v>5401</v>
      </c>
      <c r="M747" s="36">
        <v>2780132</v>
      </c>
      <c r="N747" s="37" t="s">
        <v>5402</v>
      </c>
      <c r="O747" s="36">
        <v>2</v>
      </c>
      <c r="P747" s="36">
        <v>961</v>
      </c>
      <c r="Q747" s="36">
        <v>5</v>
      </c>
      <c r="R747" s="40">
        <v>10700910576.42</v>
      </c>
      <c r="S747" s="40">
        <v>2007866732.4200001</v>
      </c>
      <c r="T747" s="40">
        <v>249937856.22</v>
      </c>
      <c r="U747" s="40">
        <v>0</v>
      </c>
      <c r="V747" s="40">
        <v>8384799542.7399998</v>
      </c>
      <c r="W747" s="40">
        <v>41065853.039999999</v>
      </c>
      <c r="X747" s="40">
        <v>2279023</v>
      </c>
      <c r="Y747" s="40">
        <v>0</v>
      </c>
      <c r="Z747" s="40">
        <v>14961569</v>
      </c>
      <c r="AA747" s="40">
        <v>6509191992.8199997</v>
      </c>
      <c r="AB747" s="40">
        <v>6240795431.6300001</v>
      </c>
      <c r="AC747" s="40">
        <v>0</v>
      </c>
      <c r="AD747" s="40">
        <v>152816584.41999999</v>
      </c>
      <c r="AE747" s="40">
        <v>0</v>
      </c>
      <c r="AF747" s="40">
        <v>95180145.769999996</v>
      </c>
      <c r="AG747" s="40">
        <v>19388380</v>
      </c>
      <c r="AH747" s="40">
        <v>1011451</v>
      </c>
      <c r="AI747" s="40">
        <v>4191718583.5999999</v>
      </c>
      <c r="AJ747" s="40">
        <v>3083512227.6500001</v>
      </c>
      <c r="AK747" s="40">
        <v>2302270227.6500001</v>
      </c>
      <c r="AL747" s="40">
        <v>892718648.46000004</v>
      </c>
      <c r="AM747" s="40">
        <v>10000000</v>
      </c>
      <c r="AN747" s="40">
        <v>0</v>
      </c>
      <c r="AO747" s="40">
        <v>205487707.49000001</v>
      </c>
      <c r="AP747" s="40">
        <v>0</v>
      </c>
      <c r="AQ747" s="40">
        <v>1489414512.1900001</v>
      </c>
      <c r="AR747" s="40">
        <v>1257396751</v>
      </c>
      <c r="AS747" s="40">
        <v>232017761.19</v>
      </c>
      <c r="AT747" s="40">
        <v>793959325.19000006</v>
      </c>
      <c r="AU747" s="40">
        <v>575233571.04999995</v>
      </c>
      <c r="AV747" s="40">
        <v>13238046.65</v>
      </c>
      <c r="AW747" s="40">
        <v>205487707.49000001</v>
      </c>
      <c r="AX747" s="40">
        <v>0</v>
      </c>
      <c r="AY747" s="40">
        <v>695455187</v>
      </c>
      <c r="AZ747" s="40">
        <v>695455187</v>
      </c>
      <c r="BA747" s="40">
        <v>0</v>
      </c>
      <c r="BB747" s="40">
        <v>6290568</v>
      </c>
      <c r="BC747" s="40">
        <v>20291106.260000002</v>
      </c>
      <c r="BD747" s="40">
        <v>6290568</v>
      </c>
      <c r="BE747" s="40">
        <v>20291106.260000002</v>
      </c>
      <c r="BF747" s="40">
        <v>10098394067.74</v>
      </c>
      <c r="BG747" s="40">
        <v>0</v>
      </c>
      <c r="BH747" s="40">
        <v>10098394067.74</v>
      </c>
      <c r="BI747" s="40">
        <v>0</v>
      </c>
      <c r="BJ747" s="35">
        <v>0</v>
      </c>
    </row>
    <row r="748" spans="1:62" ht="14.25" x14ac:dyDescent="0.2">
      <c r="A748" s="25">
        <f t="shared" si="12"/>
        <v>742</v>
      </c>
      <c r="B748" s="36">
        <v>1721</v>
      </c>
      <c r="C748" s="37" t="s">
        <v>5403</v>
      </c>
      <c r="D748" s="37" t="s">
        <v>5404</v>
      </c>
      <c r="E748" s="37" t="s">
        <v>5405</v>
      </c>
      <c r="F748" s="37" t="s">
        <v>28</v>
      </c>
      <c r="G748" s="38">
        <v>6492</v>
      </c>
      <c r="H748" s="37" t="s">
        <v>1483</v>
      </c>
      <c r="I748" s="37" t="s">
        <v>5406</v>
      </c>
      <c r="J748" s="37" t="s">
        <v>32</v>
      </c>
      <c r="K748" s="37" t="s">
        <v>5407</v>
      </c>
      <c r="L748" s="37" t="s">
        <v>5408</v>
      </c>
      <c r="M748" s="36">
        <v>3787904</v>
      </c>
      <c r="N748" s="37" t="s">
        <v>5409</v>
      </c>
      <c r="O748" s="36">
        <v>2</v>
      </c>
      <c r="P748" s="36">
        <v>2275</v>
      </c>
      <c r="Q748" s="36">
        <v>13</v>
      </c>
      <c r="R748" s="40">
        <v>21159043462.98</v>
      </c>
      <c r="S748" s="40">
        <v>1026678485.27</v>
      </c>
      <c r="T748" s="40">
        <v>677867736.03999996</v>
      </c>
      <c r="U748" s="40">
        <v>0</v>
      </c>
      <c r="V748" s="40">
        <v>18162205540.52</v>
      </c>
      <c r="W748" s="40">
        <v>960030755.14999998</v>
      </c>
      <c r="X748" s="40">
        <v>306784946</v>
      </c>
      <c r="Y748" s="40">
        <v>0</v>
      </c>
      <c r="Z748" s="40">
        <v>25476000</v>
      </c>
      <c r="AA748" s="40">
        <v>15859821136.91</v>
      </c>
      <c r="AB748" s="40">
        <v>13347303812.77</v>
      </c>
      <c r="AC748" s="40">
        <v>1552326385.72</v>
      </c>
      <c r="AD748" s="40">
        <v>676927187.04999995</v>
      </c>
      <c r="AE748" s="40">
        <v>104239940</v>
      </c>
      <c r="AF748" s="40">
        <v>139844112.90000001</v>
      </c>
      <c r="AG748" s="40">
        <v>39179698.469999999</v>
      </c>
      <c r="AH748" s="40">
        <v>0</v>
      </c>
      <c r="AI748" s="40">
        <v>5299222326.0699997</v>
      </c>
      <c r="AJ748" s="40">
        <v>4636848542.4899998</v>
      </c>
      <c r="AK748" s="40">
        <v>1636848542.49</v>
      </c>
      <c r="AL748" s="40">
        <v>193223417.34999999</v>
      </c>
      <c r="AM748" s="40">
        <v>13850309.619999999</v>
      </c>
      <c r="AN748" s="40">
        <v>196329154</v>
      </c>
      <c r="AO748" s="40">
        <v>191216696.61000001</v>
      </c>
      <c r="AP748" s="40">
        <v>0</v>
      </c>
      <c r="AQ748" s="40">
        <v>3049100384.8200002</v>
      </c>
      <c r="AR748" s="40">
        <v>2840161855</v>
      </c>
      <c r="AS748" s="40">
        <v>208938529.81999999</v>
      </c>
      <c r="AT748" s="40">
        <v>1936339250.8399999</v>
      </c>
      <c r="AU748" s="40">
        <v>1521283665.03</v>
      </c>
      <c r="AV748" s="40">
        <v>223838889.19999999</v>
      </c>
      <c r="AW748" s="40">
        <v>191216696.61000001</v>
      </c>
      <c r="AX748" s="40">
        <v>0</v>
      </c>
      <c r="AY748" s="40">
        <v>1112761133.98</v>
      </c>
      <c r="AZ748" s="40">
        <v>1112761133.98</v>
      </c>
      <c r="BA748" s="40">
        <v>0</v>
      </c>
      <c r="BB748" s="40">
        <v>34876000</v>
      </c>
      <c r="BC748" s="40">
        <v>0</v>
      </c>
      <c r="BD748" s="40">
        <v>34876000</v>
      </c>
      <c r="BE748" s="40">
        <v>0</v>
      </c>
      <c r="BF748" s="40">
        <v>18334428842.52</v>
      </c>
      <c r="BG748" s="40">
        <v>1500000000</v>
      </c>
      <c r="BH748" s="40">
        <v>18334428842.52</v>
      </c>
      <c r="BI748" s="40">
        <v>1500000000</v>
      </c>
      <c r="BJ748" s="35">
        <v>0</v>
      </c>
    </row>
    <row r="749" spans="1:62" ht="14.25" x14ac:dyDescent="0.2">
      <c r="A749" s="25">
        <f t="shared" si="12"/>
        <v>743</v>
      </c>
      <c r="B749" s="36">
        <v>1722</v>
      </c>
      <c r="C749" s="37" t="s">
        <v>5410</v>
      </c>
      <c r="D749" s="37" t="s">
        <v>5411</v>
      </c>
      <c r="E749" s="37" t="s">
        <v>5412</v>
      </c>
      <c r="F749" s="37" t="s">
        <v>28</v>
      </c>
      <c r="G749" s="38">
        <v>6492</v>
      </c>
      <c r="H749" s="37" t="s">
        <v>1483</v>
      </c>
      <c r="I749" s="37" t="s">
        <v>5413</v>
      </c>
      <c r="J749" s="37" t="s">
        <v>32</v>
      </c>
      <c r="K749" s="37" t="s">
        <v>609</v>
      </c>
      <c r="L749" s="37" t="s">
        <v>5414</v>
      </c>
      <c r="M749" s="36">
        <v>4547724</v>
      </c>
      <c r="N749" s="37" t="s">
        <v>5415</v>
      </c>
      <c r="O749" s="36">
        <v>2</v>
      </c>
      <c r="P749" s="36">
        <v>1048</v>
      </c>
      <c r="Q749" s="36">
        <v>5</v>
      </c>
      <c r="R749" s="40">
        <v>7484217689.2600002</v>
      </c>
      <c r="S749" s="40">
        <v>82330856.230000004</v>
      </c>
      <c r="T749" s="40">
        <v>297413367.39999998</v>
      </c>
      <c r="U749" s="40">
        <v>0</v>
      </c>
      <c r="V749" s="40">
        <v>6938029984.6300001</v>
      </c>
      <c r="W749" s="40">
        <v>166443481</v>
      </c>
      <c r="X749" s="40">
        <v>0</v>
      </c>
      <c r="Y749" s="40">
        <v>0</v>
      </c>
      <c r="Z749" s="40">
        <v>0</v>
      </c>
      <c r="AA749" s="40">
        <v>5712510551.7299995</v>
      </c>
      <c r="AB749" s="40">
        <v>5533607037.0500002</v>
      </c>
      <c r="AC749" s="40">
        <v>0</v>
      </c>
      <c r="AD749" s="40">
        <v>75923050.760000005</v>
      </c>
      <c r="AE749" s="40">
        <v>0</v>
      </c>
      <c r="AF749" s="40">
        <v>53887746.920000002</v>
      </c>
      <c r="AG749" s="40">
        <v>49092717</v>
      </c>
      <c r="AH749" s="40">
        <v>0</v>
      </c>
      <c r="AI749" s="40">
        <v>1771707138.53</v>
      </c>
      <c r="AJ749" s="40">
        <v>539511170</v>
      </c>
      <c r="AK749" s="40">
        <v>371299839</v>
      </c>
      <c r="AL749" s="40">
        <v>782010462.63</v>
      </c>
      <c r="AM749" s="40">
        <v>99893448.519999996</v>
      </c>
      <c r="AN749" s="40">
        <v>7424000</v>
      </c>
      <c r="AO749" s="40">
        <v>342868057.38</v>
      </c>
      <c r="AP749" s="40">
        <v>0</v>
      </c>
      <c r="AQ749" s="40">
        <v>1243332136.1199999</v>
      </c>
      <c r="AR749" s="40">
        <v>1115981652</v>
      </c>
      <c r="AS749" s="40">
        <v>127350484.12</v>
      </c>
      <c r="AT749" s="40">
        <v>944252564.12</v>
      </c>
      <c r="AU749" s="40">
        <v>551447715</v>
      </c>
      <c r="AV749" s="40">
        <v>49936791.740000002</v>
      </c>
      <c r="AW749" s="40">
        <v>342868057.38</v>
      </c>
      <c r="AX749" s="40">
        <v>0</v>
      </c>
      <c r="AY749" s="40">
        <v>299079572</v>
      </c>
      <c r="AZ749" s="40">
        <v>299079572</v>
      </c>
      <c r="BA749" s="40">
        <v>0</v>
      </c>
      <c r="BB749" s="40">
        <v>0</v>
      </c>
      <c r="BC749" s="40">
        <v>33364183.18</v>
      </c>
      <c r="BD749" s="40">
        <v>0</v>
      </c>
      <c r="BE749" s="40">
        <v>33364183.18</v>
      </c>
      <c r="BF749" s="40">
        <v>6972539870.6700001</v>
      </c>
      <c r="BG749" s="40">
        <v>41000000</v>
      </c>
      <c r="BH749" s="40">
        <v>6972539870.6700001</v>
      </c>
      <c r="BI749" s="40">
        <v>41000000</v>
      </c>
      <c r="BJ749" s="35">
        <v>0</v>
      </c>
    </row>
    <row r="750" spans="1:62" ht="14.25" x14ac:dyDescent="0.2">
      <c r="A750" s="25">
        <f t="shared" si="12"/>
        <v>744</v>
      </c>
      <c r="B750" s="36">
        <v>1723</v>
      </c>
      <c r="C750" s="37" t="s">
        <v>5416</v>
      </c>
      <c r="D750" s="37" t="s">
        <v>5417</v>
      </c>
      <c r="E750" s="37" t="s">
        <v>5418</v>
      </c>
      <c r="F750" s="37" t="s">
        <v>28</v>
      </c>
      <c r="G750" s="38">
        <v>6492</v>
      </c>
      <c r="H750" s="37" t="s">
        <v>1483</v>
      </c>
      <c r="I750" s="37" t="s">
        <v>5419</v>
      </c>
      <c r="J750" s="37" t="s">
        <v>32</v>
      </c>
      <c r="K750" s="37" t="s">
        <v>33</v>
      </c>
      <c r="L750" s="37" t="s">
        <v>5420</v>
      </c>
      <c r="M750" s="36">
        <v>2627103</v>
      </c>
      <c r="N750" s="37" t="s">
        <v>5421</v>
      </c>
      <c r="O750" s="36">
        <v>2</v>
      </c>
      <c r="P750" s="36">
        <v>921</v>
      </c>
      <c r="Q750" s="36">
        <v>5</v>
      </c>
      <c r="R750" s="40">
        <v>7695098654.5500002</v>
      </c>
      <c r="S750" s="40">
        <v>132154809.76000001</v>
      </c>
      <c r="T750" s="40">
        <v>1873784771.5899999</v>
      </c>
      <c r="U750" s="40">
        <v>0</v>
      </c>
      <c r="V750" s="40">
        <v>5575711389.6000004</v>
      </c>
      <c r="W750" s="40">
        <v>110782956</v>
      </c>
      <c r="X750" s="40">
        <v>2664727.6</v>
      </c>
      <c r="Y750" s="40">
        <v>0</v>
      </c>
      <c r="Z750" s="40">
        <v>0</v>
      </c>
      <c r="AA750" s="40">
        <v>4461248486.8000002</v>
      </c>
      <c r="AB750" s="40">
        <v>4149946849.4699998</v>
      </c>
      <c r="AC750" s="40">
        <v>0</v>
      </c>
      <c r="AD750" s="40">
        <v>7388049</v>
      </c>
      <c r="AE750" s="40">
        <v>0</v>
      </c>
      <c r="AF750" s="40">
        <v>228280347.33000001</v>
      </c>
      <c r="AG750" s="40">
        <v>75633241</v>
      </c>
      <c r="AH750" s="40">
        <v>0</v>
      </c>
      <c r="AI750" s="40">
        <v>3233850167.75</v>
      </c>
      <c r="AJ750" s="40">
        <v>2303276219.73</v>
      </c>
      <c r="AK750" s="40">
        <v>1804135368</v>
      </c>
      <c r="AL750" s="40">
        <v>763766090.27999997</v>
      </c>
      <c r="AM750" s="40">
        <v>140106817.43000001</v>
      </c>
      <c r="AN750" s="40">
        <v>3100000</v>
      </c>
      <c r="AO750" s="40">
        <v>23601040.309999999</v>
      </c>
      <c r="AP750" s="40">
        <v>0</v>
      </c>
      <c r="AQ750" s="40">
        <v>866252987.70000005</v>
      </c>
      <c r="AR750" s="40">
        <v>733431066</v>
      </c>
      <c r="AS750" s="40">
        <v>132821921.7</v>
      </c>
      <c r="AT750" s="40">
        <v>690882028.70000005</v>
      </c>
      <c r="AU750" s="40">
        <v>307141389</v>
      </c>
      <c r="AV750" s="40">
        <v>360139599.38999999</v>
      </c>
      <c r="AW750" s="40">
        <v>23601040.309999999</v>
      </c>
      <c r="AX750" s="40">
        <v>0</v>
      </c>
      <c r="AY750" s="40">
        <v>175370959</v>
      </c>
      <c r="AZ750" s="40">
        <v>175370959</v>
      </c>
      <c r="BA750" s="40">
        <v>0</v>
      </c>
      <c r="BB750" s="40">
        <v>491203</v>
      </c>
      <c r="BC750" s="40">
        <v>49571596</v>
      </c>
      <c r="BD750" s="40">
        <v>491203</v>
      </c>
      <c r="BE750" s="40">
        <v>49571596</v>
      </c>
      <c r="BF750" s="40">
        <v>5621438682.6000004</v>
      </c>
      <c r="BG750" s="40">
        <v>0</v>
      </c>
      <c r="BH750" s="40">
        <v>5621438682.6000004</v>
      </c>
      <c r="BI750" s="40">
        <v>0</v>
      </c>
      <c r="BJ750" s="35">
        <v>0</v>
      </c>
    </row>
    <row r="751" spans="1:62" ht="14.25" x14ac:dyDescent="0.2">
      <c r="A751" s="25">
        <f t="shared" si="12"/>
        <v>745</v>
      </c>
      <c r="B751" s="36">
        <v>1725</v>
      </c>
      <c r="C751" s="37" t="s">
        <v>82</v>
      </c>
      <c r="D751" s="37" t="s">
        <v>83</v>
      </c>
      <c r="E751" s="37" t="s">
        <v>84</v>
      </c>
      <c r="F751" s="37" t="s">
        <v>28</v>
      </c>
      <c r="G751" s="38">
        <v>6492</v>
      </c>
      <c r="H751" s="37" t="s">
        <v>1483</v>
      </c>
      <c r="I751" s="37" t="s">
        <v>85</v>
      </c>
      <c r="J751" s="37" t="s">
        <v>32</v>
      </c>
      <c r="K751" s="37" t="s">
        <v>33</v>
      </c>
      <c r="L751" s="37" t="s">
        <v>1676</v>
      </c>
      <c r="M751" s="36">
        <v>4488862</v>
      </c>
      <c r="N751" s="37" t="s">
        <v>5422</v>
      </c>
      <c r="O751" s="36">
        <v>1</v>
      </c>
      <c r="P751" s="36">
        <v>2847</v>
      </c>
      <c r="Q751" s="36">
        <v>12</v>
      </c>
      <c r="R751" s="40">
        <v>17969581249.099998</v>
      </c>
      <c r="S751" s="40">
        <v>2170189741.3600001</v>
      </c>
      <c r="T751" s="40">
        <v>1091654257.8699999</v>
      </c>
      <c r="U751" s="40">
        <v>0</v>
      </c>
      <c r="V751" s="40">
        <v>13870852880.91</v>
      </c>
      <c r="W751" s="40">
        <v>338000307.95999998</v>
      </c>
      <c r="X751" s="40">
        <v>498884061</v>
      </c>
      <c r="Y751" s="40">
        <v>0</v>
      </c>
      <c r="Z751" s="40">
        <v>0</v>
      </c>
      <c r="AA751" s="40">
        <v>10590719856.59</v>
      </c>
      <c r="AB751" s="40">
        <v>9300232948.9599991</v>
      </c>
      <c r="AC751" s="40">
        <v>0</v>
      </c>
      <c r="AD751" s="40">
        <v>1065914316.63</v>
      </c>
      <c r="AE751" s="40">
        <v>0</v>
      </c>
      <c r="AF751" s="40">
        <v>0</v>
      </c>
      <c r="AG751" s="40">
        <v>224572591</v>
      </c>
      <c r="AH751" s="40">
        <v>0</v>
      </c>
      <c r="AI751" s="40">
        <v>7378861392.5100002</v>
      </c>
      <c r="AJ751" s="40">
        <v>5823233246.71</v>
      </c>
      <c r="AK751" s="40">
        <v>5636787281.2700005</v>
      </c>
      <c r="AL751" s="40">
        <v>1076819640.1800001</v>
      </c>
      <c r="AM751" s="40">
        <v>327114531.70999998</v>
      </c>
      <c r="AN751" s="40">
        <v>0</v>
      </c>
      <c r="AO751" s="40">
        <v>151693973.91</v>
      </c>
      <c r="AP751" s="40">
        <v>0</v>
      </c>
      <c r="AQ751" s="40">
        <v>2426672035.5599999</v>
      </c>
      <c r="AR751" s="40">
        <v>1936324790</v>
      </c>
      <c r="AS751" s="40">
        <v>490347245.56</v>
      </c>
      <c r="AT751" s="40">
        <v>1982820932.71</v>
      </c>
      <c r="AU751" s="40">
        <v>1484288424.8199999</v>
      </c>
      <c r="AV751" s="40">
        <v>346838533.98000002</v>
      </c>
      <c r="AW751" s="40">
        <v>151693973.91</v>
      </c>
      <c r="AX751" s="40">
        <v>0</v>
      </c>
      <c r="AY751" s="40">
        <v>443851102.85000002</v>
      </c>
      <c r="AZ751" s="40">
        <v>443851102.85000002</v>
      </c>
      <c r="BA751" s="40">
        <v>0</v>
      </c>
      <c r="BB751" s="40">
        <v>2224237</v>
      </c>
      <c r="BC751" s="40">
        <v>1325760170.03</v>
      </c>
      <c r="BD751" s="40">
        <v>2224237</v>
      </c>
      <c r="BE751" s="40">
        <v>1325760170.03</v>
      </c>
      <c r="BF751" s="40">
        <v>27768943552.150002</v>
      </c>
      <c r="BG751" s="40">
        <v>0</v>
      </c>
      <c r="BH751" s="40">
        <v>27768943552.150002</v>
      </c>
      <c r="BI751" s="40">
        <v>0</v>
      </c>
      <c r="BJ751" s="35">
        <v>0</v>
      </c>
    </row>
    <row r="752" spans="1:62" ht="14.25" x14ac:dyDescent="0.2">
      <c r="A752" s="25">
        <f t="shared" si="12"/>
        <v>746</v>
      </c>
      <c r="B752" s="36">
        <v>1726</v>
      </c>
      <c r="C752" s="37" t="s">
        <v>5423</v>
      </c>
      <c r="D752" s="37" t="s">
        <v>5424</v>
      </c>
      <c r="E752" s="37" t="s">
        <v>5425</v>
      </c>
      <c r="F752" s="37" t="s">
        <v>28</v>
      </c>
      <c r="G752" s="38">
        <v>9411</v>
      </c>
      <c r="H752" s="37" t="s">
        <v>1599</v>
      </c>
      <c r="I752" s="37" t="s">
        <v>5426</v>
      </c>
      <c r="J752" s="37" t="s">
        <v>32</v>
      </c>
      <c r="K752" s="37" t="s">
        <v>5102</v>
      </c>
      <c r="L752" s="37" t="s">
        <v>5427</v>
      </c>
      <c r="M752" s="36">
        <v>3058200</v>
      </c>
      <c r="N752" s="37" t="s">
        <v>5428</v>
      </c>
      <c r="O752" s="36">
        <v>2</v>
      </c>
      <c r="P752" s="36">
        <v>919</v>
      </c>
      <c r="Q752" s="36">
        <v>4</v>
      </c>
      <c r="R752" s="40">
        <v>10874484545.360001</v>
      </c>
      <c r="S752" s="40">
        <v>2359161338.3600001</v>
      </c>
      <c r="T752" s="40">
        <v>0</v>
      </c>
      <c r="U752" s="40">
        <v>0</v>
      </c>
      <c r="V752" s="40">
        <v>8340074678</v>
      </c>
      <c r="W752" s="40">
        <v>175248529</v>
      </c>
      <c r="X752" s="40">
        <v>0</v>
      </c>
      <c r="Y752" s="40">
        <v>0</v>
      </c>
      <c r="Z752" s="40">
        <v>0</v>
      </c>
      <c r="AA752" s="40">
        <v>9071048328.1800003</v>
      </c>
      <c r="AB752" s="40">
        <v>8852884040.6800003</v>
      </c>
      <c r="AC752" s="40">
        <v>0</v>
      </c>
      <c r="AD752" s="40">
        <v>185150674.5</v>
      </c>
      <c r="AE752" s="40">
        <v>0</v>
      </c>
      <c r="AF752" s="40">
        <v>12999400</v>
      </c>
      <c r="AG752" s="40">
        <v>20014213</v>
      </c>
      <c r="AH752" s="40">
        <v>0</v>
      </c>
      <c r="AI752" s="40">
        <v>1803436217.1700001</v>
      </c>
      <c r="AJ752" s="40">
        <v>1610346162</v>
      </c>
      <c r="AK752" s="40">
        <v>1600346162</v>
      </c>
      <c r="AL752" s="40">
        <v>91281671.200000003</v>
      </c>
      <c r="AM752" s="40">
        <v>40337113.969999999</v>
      </c>
      <c r="AN752" s="40">
        <v>0</v>
      </c>
      <c r="AO752" s="40">
        <v>61471270</v>
      </c>
      <c r="AP752" s="40">
        <v>0</v>
      </c>
      <c r="AQ752" s="40">
        <v>1586625485</v>
      </c>
      <c r="AR752" s="40">
        <v>1249191498</v>
      </c>
      <c r="AS752" s="40">
        <v>337433987</v>
      </c>
      <c r="AT752" s="40">
        <v>380965754</v>
      </c>
      <c r="AU752" s="40">
        <v>301291616</v>
      </c>
      <c r="AV752" s="40">
        <v>18202868</v>
      </c>
      <c r="AW752" s="40">
        <v>61471270</v>
      </c>
      <c r="AX752" s="40">
        <v>0</v>
      </c>
      <c r="AY752" s="40">
        <v>1205659731</v>
      </c>
      <c r="AZ752" s="40">
        <v>1205659731</v>
      </c>
      <c r="BA752" s="40">
        <v>0</v>
      </c>
      <c r="BB752" s="40">
        <v>0</v>
      </c>
      <c r="BC752" s="40">
        <v>0</v>
      </c>
      <c r="BD752" s="40">
        <v>0</v>
      </c>
      <c r="BE752" s="40">
        <v>0</v>
      </c>
      <c r="BF752" s="40">
        <v>8739612486</v>
      </c>
      <c r="BG752" s="40">
        <v>10000000</v>
      </c>
      <c r="BH752" s="40">
        <v>8749612486</v>
      </c>
      <c r="BI752" s="40">
        <v>0</v>
      </c>
      <c r="BJ752" s="35">
        <v>0</v>
      </c>
    </row>
    <row r="753" spans="1:62" ht="14.25" x14ac:dyDescent="0.2">
      <c r="A753" s="25">
        <f t="shared" si="12"/>
        <v>747</v>
      </c>
      <c r="B753" s="36">
        <v>1727</v>
      </c>
      <c r="C753" s="37" t="s">
        <v>5429</v>
      </c>
      <c r="D753" s="37" t="s">
        <v>5430</v>
      </c>
      <c r="E753" s="37" t="s">
        <v>5431</v>
      </c>
      <c r="F753" s="37" t="s">
        <v>28</v>
      </c>
      <c r="G753" s="38">
        <v>6492</v>
      </c>
      <c r="H753" s="37" t="s">
        <v>1483</v>
      </c>
      <c r="I753" s="37" t="s">
        <v>5432</v>
      </c>
      <c r="J753" s="37" t="s">
        <v>32</v>
      </c>
      <c r="K753" s="37" t="s">
        <v>609</v>
      </c>
      <c r="L753" s="37" t="s">
        <v>5433</v>
      </c>
      <c r="M753" s="36">
        <v>2893197</v>
      </c>
      <c r="N753" s="37" t="s">
        <v>5434</v>
      </c>
      <c r="O753" s="36">
        <v>3</v>
      </c>
      <c r="P753" s="36">
        <v>121</v>
      </c>
      <c r="Q753" s="36">
        <v>1</v>
      </c>
      <c r="R753" s="40">
        <v>1000438964.5</v>
      </c>
      <c r="S753" s="40">
        <v>12154708.85</v>
      </c>
      <c r="T753" s="40">
        <v>168048744.65000001</v>
      </c>
      <c r="U753" s="40">
        <v>0</v>
      </c>
      <c r="V753" s="40">
        <v>758929549</v>
      </c>
      <c r="W753" s="40">
        <v>61305962</v>
      </c>
      <c r="X753" s="40">
        <v>0</v>
      </c>
      <c r="Y753" s="40">
        <v>0</v>
      </c>
      <c r="Z753" s="40">
        <v>0</v>
      </c>
      <c r="AA753" s="40">
        <v>683826674.17999995</v>
      </c>
      <c r="AB753" s="40">
        <v>580976298</v>
      </c>
      <c r="AC753" s="40">
        <v>0</v>
      </c>
      <c r="AD753" s="40">
        <v>30284237.510000002</v>
      </c>
      <c r="AE753" s="40">
        <v>0</v>
      </c>
      <c r="AF753" s="40">
        <v>71634269.670000002</v>
      </c>
      <c r="AG753" s="40">
        <v>931869</v>
      </c>
      <c r="AH753" s="40">
        <v>0</v>
      </c>
      <c r="AI753" s="40">
        <v>316612290.31999999</v>
      </c>
      <c r="AJ753" s="40">
        <v>83474843</v>
      </c>
      <c r="AK753" s="40">
        <v>83474842</v>
      </c>
      <c r="AL753" s="40">
        <v>165734037.77000001</v>
      </c>
      <c r="AM753" s="40">
        <v>0</v>
      </c>
      <c r="AN753" s="40">
        <v>0</v>
      </c>
      <c r="AO753" s="40">
        <v>67403409.549999997</v>
      </c>
      <c r="AP753" s="40">
        <v>0</v>
      </c>
      <c r="AQ753" s="40">
        <v>135017465.53</v>
      </c>
      <c r="AR753" s="40">
        <v>0</v>
      </c>
      <c r="AS753" s="40">
        <v>135017465.53</v>
      </c>
      <c r="AT753" s="40">
        <v>123539855.53</v>
      </c>
      <c r="AU753" s="40">
        <v>53261749.649999999</v>
      </c>
      <c r="AV753" s="40">
        <v>2874696.33</v>
      </c>
      <c r="AW753" s="40">
        <v>67403409.549999997</v>
      </c>
      <c r="AX753" s="40">
        <v>0</v>
      </c>
      <c r="AY753" s="40">
        <v>11477610</v>
      </c>
      <c r="AZ753" s="40">
        <v>11477610</v>
      </c>
      <c r="BA753" s="40">
        <v>0</v>
      </c>
      <c r="BB753" s="40">
        <v>388368</v>
      </c>
      <c r="BC753" s="40">
        <v>0</v>
      </c>
      <c r="BD753" s="40">
        <v>388368</v>
      </c>
      <c r="BE753" s="40">
        <v>0</v>
      </c>
      <c r="BF753" s="40">
        <v>0</v>
      </c>
      <c r="BG753" s="40">
        <v>0</v>
      </c>
      <c r="BH753" s="40">
        <v>0</v>
      </c>
      <c r="BI753" s="40">
        <v>0</v>
      </c>
      <c r="BJ753" s="35">
        <v>644350</v>
      </c>
    </row>
    <row r="754" spans="1:62" ht="14.25" x14ac:dyDescent="0.2">
      <c r="A754" s="25">
        <f t="shared" si="12"/>
        <v>748</v>
      </c>
      <c r="B754" s="36">
        <v>1728</v>
      </c>
      <c r="C754" s="37" t="s">
        <v>5435</v>
      </c>
      <c r="D754" s="37" t="s">
        <v>5436</v>
      </c>
      <c r="E754" s="37" t="s">
        <v>5437</v>
      </c>
      <c r="F754" s="37" t="s">
        <v>28</v>
      </c>
      <c r="G754" s="38">
        <v>6492</v>
      </c>
      <c r="H754" s="37" t="s">
        <v>1483</v>
      </c>
      <c r="I754" s="37" t="s">
        <v>5438</v>
      </c>
      <c r="J754" s="37" t="s">
        <v>32</v>
      </c>
      <c r="K754" s="37" t="s">
        <v>33</v>
      </c>
      <c r="L754" s="37" t="s">
        <v>5439</v>
      </c>
      <c r="M754" s="36">
        <v>3359744</v>
      </c>
      <c r="N754" s="37" t="s">
        <v>5440</v>
      </c>
      <c r="O754" s="36">
        <v>2</v>
      </c>
      <c r="P754" s="36">
        <v>873</v>
      </c>
      <c r="Q754" s="36">
        <v>3</v>
      </c>
      <c r="R754" s="40">
        <v>6142735101.5100002</v>
      </c>
      <c r="S754" s="40">
        <v>1318011466.8900001</v>
      </c>
      <c r="T754" s="40">
        <v>732028495.48000002</v>
      </c>
      <c r="U754" s="40">
        <v>0</v>
      </c>
      <c r="V754" s="40">
        <v>3860661355.1399999</v>
      </c>
      <c r="W754" s="40">
        <v>32838819</v>
      </c>
      <c r="X754" s="40">
        <v>199194965</v>
      </c>
      <c r="Y754" s="40">
        <v>0</v>
      </c>
      <c r="Z754" s="40">
        <v>0</v>
      </c>
      <c r="AA754" s="40">
        <v>3965880996.7399998</v>
      </c>
      <c r="AB754" s="40">
        <v>3846642293.5500002</v>
      </c>
      <c r="AC754" s="40">
        <v>0</v>
      </c>
      <c r="AD754" s="40">
        <v>99075980.189999998</v>
      </c>
      <c r="AE754" s="40">
        <v>0</v>
      </c>
      <c r="AF754" s="40">
        <v>0</v>
      </c>
      <c r="AG754" s="40">
        <v>20162723</v>
      </c>
      <c r="AH754" s="40">
        <v>0</v>
      </c>
      <c r="AI754" s="40">
        <v>2176854104.77</v>
      </c>
      <c r="AJ754" s="40">
        <v>1456700531</v>
      </c>
      <c r="AK754" s="40">
        <v>1356700531</v>
      </c>
      <c r="AL754" s="40">
        <v>400459201.00999999</v>
      </c>
      <c r="AM754" s="40">
        <v>73304676.030000001</v>
      </c>
      <c r="AN754" s="40">
        <v>0</v>
      </c>
      <c r="AO754" s="40">
        <v>132430958.73</v>
      </c>
      <c r="AP754" s="40">
        <v>113958738</v>
      </c>
      <c r="AQ754" s="40">
        <v>672821044.86000001</v>
      </c>
      <c r="AR754" s="40">
        <v>603872551</v>
      </c>
      <c r="AS754" s="40">
        <v>68948493.859999999</v>
      </c>
      <c r="AT754" s="40">
        <v>610532638.86000001</v>
      </c>
      <c r="AU754" s="40">
        <v>247872850.06</v>
      </c>
      <c r="AV754" s="40">
        <v>230228830.06999999</v>
      </c>
      <c r="AW754" s="40">
        <v>132430958.73</v>
      </c>
      <c r="AX754" s="40">
        <v>0</v>
      </c>
      <c r="AY754" s="40">
        <v>62288406</v>
      </c>
      <c r="AZ754" s="40">
        <v>62288406</v>
      </c>
      <c r="BA754" s="40">
        <v>0</v>
      </c>
      <c r="BB754" s="40">
        <v>4540</v>
      </c>
      <c r="BC754" s="40">
        <v>0</v>
      </c>
      <c r="BD754" s="40">
        <v>4540</v>
      </c>
      <c r="BE754" s="40">
        <v>0</v>
      </c>
      <c r="BF754" s="40">
        <v>3562620313.0300002</v>
      </c>
      <c r="BG754" s="40">
        <v>0</v>
      </c>
      <c r="BH754" s="40">
        <v>3562620313.0300002</v>
      </c>
      <c r="BI754" s="40">
        <v>0</v>
      </c>
      <c r="BJ754" s="35">
        <v>182029386</v>
      </c>
    </row>
    <row r="755" spans="1:62" ht="14.25" x14ac:dyDescent="0.2">
      <c r="A755" s="25">
        <f t="shared" si="12"/>
        <v>749</v>
      </c>
      <c r="B755" s="36">
        <v>1730</v>
      </c>
      <c r="C755" s="37" t="s">
        <v>5441</v>
      </c>
      <c r="D755" s="37" t="s">
        <v>5442</v>
      </c>
      <c r="E755" s="37" t="s">
        <v>5443</v>
      </c>
      <c r="F755" s="37" t="s">
        <v>28</v>
      </c>
      <c r="G755" s="38">
        <v>6492</v>
      </c>
      <c r="H755" s="37" t="s">
        <v>1483</v>
      </c>
      <c r="I755" s="37" t="s">
        <v>5444</v>
      </c>
      <c r="J755" s="37" t="s">
        <v>32</v>
      </c>
      <c r="K755" s="37" t="s">
        <v>5445</v>
      </c>
      <c r="L755" s="37" t="s">
        <v>5446</v>
      </c>
      <c r="M755" s="36">
        <v>4038760</v>
      </c>
      <c r="N755" s="37" t="s">
        <v>5447</v>
      </c>
      <c r="O755" s="36">
        <v>2</v>
      </c>
      <c r="P755" s="36">
        <v>823</v>
      </c>
      <c r="Q755" s="36">
        <v>3</v>
      </c>
      <c r="R755" s="40">
        <v>6066427046.7299995</v>
      </c>
      <c r="S755" s="40">
        <v>196414940.94999999</v>
      </c>
      <c r="T755" s="40">
        <v>522742551.36000001</v>
      </c>
      <c r="U755" s="40">
        <v>0</v>
      </c>
      <c r="V755" s="40">
        <v>4199012707.0900002</v>
      </c>
      <c r="W755" s="40">
        <v>938239043.55999994</v>
      </c>
      <c r="X755" s="40">
        <v>210017803.77000001</v>
      </c>
      <c r="Y755" s="40">
        <v>0</v>
      </c>
      <c r="Z755" s="40">
        <v>0</v>
      </c>
      <c r="AA755" s="40">
        <v>4896433630.9300003</v>
      </c>
      <c r="AB755" s="40">
        <v>3634002646.0900002</v>
      </c>
      <c r="AC755" s="40">
        <v>636807.07999999996</v>
      </c>
      <c r="AD755" s="40">
        <v>925780757.25</v>
      </c>
      <c r="AE755" s="40">
        <v>0</v>
      </c>
      <c r="AF755" s="40">
        <v>320918264.50999999</v>
      </c>
      <c r="AG755" s="40">
        <v>15095156</v>
      </c>
      <c r="AH755" s="40">
        <v>0</v>
      </c>
      <c r="AI755" s="40">
        <v>1169993415.8</v>
      </c>
      <c r="AJ755" s="40">
        <v>395584854.75999999</v>
      </c>
      <c r="AK755" s="40">
        <v>340897914.75999999</v>
      </c>
      <c r="AL755" s="40">
        <v>605864554.91999996</v>
      </c>
      <c r="AM755" s="40">
        <v>0</v>
      </c>
      <c r="AN755" s="40">
        <v>0</v>
      </c>
      <c r="AO755" s="40">
        <v>63473039.119999997</v>
      </c>
      <c r="AP755" s="40">
        <v>105070967</v>
      </c>
      <c r="AQ755" s="40">
        <v>955304980.37</v>
      </c>
      <c r="AR755" s="40">
        <v>784499104</v>
      </c>
      <c r="AS755" s="40">
        <v>170805876.37</v>
      </c>
      <c r="AT755" s="40">
        <v>691623434.37</v>
      </c>
      <c r="AU755" s="40">
        <v>615808897.62</v>
      </c>
      <c r="AV755" s="40">
        <v>12341497.630000001</v>
      </c>
      <c r="AW755" s="40">
        <v>63473039.119999997</v>
      </c>
      <c r="AX755" s="40">
        <v>0</v>
      </c>
      <c r="AY755" s="40">
        <v>263681546</v>
      </c>
      <c r="AZ755" s="40">
        <v>263681546</v>
      </c>
      <c r="BA755" s="40">
        <v>0</v>
      </c>
      <c r="BB755" s="40">
        <v>69630</v>
      </c>
      <c r="BC755" s="40">
        <v>0</v>
      </c>
      <c r="BD755" s="40">
        <v>69630</v>
      </c>
      <c r="BE755" s="40">
        <v>0</v>
      </c>
      <c r="BF755" s="40">
        <v>4362360148.2399998</v>
      </c>
      <c r="BG755" s="40">
        <v>0</v>
      </c>
      <c r="BH755" s="40">
        <v>4362360148.2399998</v>
      </c>
      <c r="BI755" s="40">
        <v>0</v>
      </c>
      <c r="BJ755" s="35">
        <v>0</v>
      </c>
    </row>
    <row r="756" spans="1:62" ht="14.25" x14ac:dyDescent="0.2">
      <c r="A756" s="25">
        <f t="shared" si="12"/>
        <v>750</v>
      </c>
      <c r="B756" s="36">
        <v>1731</v>
      </c>
      <c r="C756" s="37" t="s">
        <v>5448</v>
      </c>
      <c r="D756" s="37" t="s">
        <v>5449</v>
      </c>
      <c r="E756" s="37" t="s">
        <v>5450</v>
      </c>
      <c r="F756" s="37" t="s">
        <v>28</v>
      </c>
      <c r="G756" s="38">
        <v>6492</v>
      </c>
      <c r="H756" s="37" t="s">
        <v>1483</v>
      </c>
      <c r="I756" s="37" t="s">
        <v>5451</v>
      </c>
      <c r="J756" s="37" t="s">
        <v>32</v>
      </c>
      <c r="K756" s="37" t="s">
        <v>33</v>
      </c>
      <c r="L756" s="37" t="s">
        <v>5452</v>
      </c>
      <c r="M756" s="36">
        <v>6043440</v>
      </c>
      <c r="N756" s="37" t="s">
        <v>5453</v>
      </c>
      <c r="O756" s="36">
        <v>3</v>
      </c>
      <c r="P756" s="36">
        <v>142</v>
      </c>
      <c r="Q756" s="36">
        <v>1</v>
      </c>
      <c r="R756" s="40">
        <v>866361078</v>
      </c>
      <c r="S756" s="40">
        <v>237789778</v>
      </c>
      <c r="T756" s="40">
        <v>0</v>
      </c>
      <c r="U756" s="40">
        <v>0</v>
      </c>
      <c r="V756" s="40">
        <v>627196974</v>
      </c>
      <c r="W756" s="40">
        <v>1374326</v>
      </c>
      <c r="X756" s="40">
        <v>0</v>
      </c>
      <c r="Y756" s="40">
        <v>0</v>
      </c>
      <c r="Z756" s="40">
        <v>0</v>
      </c>
      <c r="AA756" s="40">
        <v>741563092</v>
      </c>
      <c r="AB756" s="40">
        <v>690207411</v>
      </c>
      <c r="AC756" s="40">
        <v>0</v>
      </c>
      <c r="AD756" s="40">
        <v>9682648</v>
      </c>
      <c r="AE756" s="40">
        <v>0</v>
      </c>
      <c r="AF756" s="40">
        <v>37692838</v>
      </c>
      <c r="AG756" s="40">
        <v>3980195</v>
      </c>
      <c r="AH756" s="40">
        <v>0</v>
      </c>
      <c r="AI756" s="40">
        <v>124797986</v>
      </c>
      <c r="AJ756" s="40">
        <v>54187562</v>
      </c>
      <c r="AK756" s="40">
        <v>48768806</v>
      </c>
      <c r="AL756" s="40">
        <v>72980434</v>
      </c>
      <c r="AM756" s="40">
        <v>0</v>
      </c>
      <c r="AN756" s="40">
        <v>0</v>
      </c>
      <c r="AO756" s="40">
        <v>-2370010</v>
      </c>
      <c r="AP756" s="40">
        <v>0</v>
      </c>
      <c r="AQ756" s="40">
        <v>108183117</v>
      </c>
      <c r="AR756" s="40">
        <v>87616550</v>
      </c>
      <c r="AS756" s="40">
        <v>20566567</v>
      </c>
      <c r="AT756" s="40">
        <v>100654156</v>
      </c>
      <c r="AU756" s="40">
        <v>102761159</v>
      </c>
      <c r="AV756" s="40">
        <v>263007</v>
      </c>
      <c r="AW756" s="40">
        <v>-2370010</v>
      </c>
      <c r="AX756" s="40">
        <v>0</v>
      </c>
      <c r="AY756" s="40">
        <v>7528961</v>
      </c>
      <c r="AZ756" s="40">
        <v>7528961</v>
      </c>
      <c r="BA756" s="40">
        <v>0</v>
      </c>
      <c r="BB756" s="40">
        <v>0</v>
      </c>
      <c r="BC756" s="40">
        <v>0</v>
      </c>
      <c r="BD756" s="40">
        <v>0</v>
      </c>
      <c r="BE756" s="40">
        <v>0</v>
      </c>
      <c r="BF756" s="40">
        <v>1103502107</v>
      </c>
      <c r="BG756" s="40">
        <v>644350</v>
      </c>
      <c r="BH756" s="40">
        <v>1103502107</v>
      </c>
      <c r="BI756" s="40">
        <v>644350</v>
      </c>
      <c r="BJ756" s="35">
        <v>0</v>
      </c>
    </row>
    <row r="757" spans="1:62" ht="14.25" x14ac:dyDescent="0.2">
      <c r="A757" s="25">
        <f t="shared" si="12"/>
        <v>751</v>
      </c>
      <c r="B757" s="36">
        <v>1735</v>
      </c>
      <c r="C757" s="37" t="s">
        <v>5454</v>
      </c>
      <c r="D757" s="37" t="s">
        <v>5455</v>
      </c>
      <c r="E757" s="37" t="s">
        <v>5456</v>
      </c>
      <c r="F757" s="37" t="s">
        <v>28</v>
      </c>
      <c r="G757" s="38">
        <v>6492</v>
      </c>
      <c r="H757" s="37" t="s">
        <v>1483</v>
      </c>
      <c r="I757" s="37" t="s">
        <v>5457</v>
      </c>
      <c r="J757" s="37" t="s">
        <v>32</v>
      </c>
      <c r="K757" s="37" t="s">
        <v>442</v>
      </c>
      <c r="L757" s="37" t="s">
        <v>5458</v>
      </c>
      <c r="M757" s="36">
        <v>4442900</v>
      </c>
      <c r="N757" s="37" t="s">
        <v>5459</v>
      </c>
      <c r="O757" s="36">
        <v>3</v>
      </c>
      <c r="P757" s="36">
        <v>744</v>
      </c>
      <c r="Q757" s="36">
        <v>4</v>
      </c>
      <c r="R757" s="40">
        <v>3604980582.5999999</v>
      </c>
      <c r="S757" s="40">
        <v>204162524.44</v>
      </c>
      <c r="T757" s="40">
        <v>222491824.16</v>
      </c>
      <c r="U757" s="40">
        <v>0</v>
      </c>
      <c r="V757" s="40">
        <v>2745987282</v>
      </c>
      <c r="W757" s="40">
        <v>425436037</v>
      </c>
      <c r="X757" s="40">
        <v>6902915</v>
      </c>
      <c r="Y757" s="40">
        <v>0</v>
      </c>
      <c r="Z757" s="40">
        <v>0</v>
      </c>
      <c r="AA757" s="40">
        <v>2565055017.3400002</v>
      </c>
      <c r="AB757" s="40">
        <v>1618065262</v>
      </c>
      <c r="AC757" s="40">
        <v>0</v>
      </c>
      <c r="AD757" s="40">
        <v>8768849</v>
      </c>
      <c r="AE757" s="40">
        <v>0</v>
      </c>
      <c r="AF757" s="40">
        <v>182448267.34</v>
      </c>
      <c r="AG757" s="40">
        <v>755772639</v>
      </c>
      <c r="AH757" s="40">
        <v>0</v>
      </c>
      <c r="AI757" s="40">
        <v>1039925565.26</v>
      </c>
      <c r="AJ757" s="40">
        <v>705445843</v>
      </c>
      <c r="AK757" s="40">
        <v>578622226</v>
      </c>
      <c r="AL757" s="40">
        <v>259775936</v>
      </c>
      <c r="AM757" s="40">
        <v>0</v>
      </c>
      <c r="AN757" s="40">
        <v>0</v>
      </c>
      <c r="AO757" s="40">
        <v>74703786.260000005</v>
      </c>
      <c r="AP757" s="40">
        <v>0</v>
      </c>
      <c r="AQ757" s="40">
        <v>482788768.27999997</v>
      </c>
      <c r="AR757" s="40">
        <v>367244817</v>
      </c>
      <c r="AS757" s="40">
        <v>115543951.28</v>
      </c>
      <c r="AT757" s="40">
        <v>426562870.91000003</v>
      </c>
      <c r="AU757" s="40">
        <v>337291483</v>
      </c>
      <c r="AV757" s="40">
        <v>14567601.65</v>
      </c>
      <c r="AW757" s="40">
        <v>74703786.260000005</v>
      </c>
      <c r="AX757" s="40">
        <v>0</v>
      </c>
      <c r="AY757" s="40">
        <v>56225897.369999997</v>
      </c>
      <c r="AZ757" s="40">
        <v>56225897.369999997</v>
      </c>
      <c r="BA757" s="40">
        <v>0</v>
      </c>
      <c r="BB757" s="40">
        <v>4327587</v>
      </c>
      <c r="BC757" s="40">
        <v>172778151.56</v>
      </c>
      <c r="BD757" s="40">
        <v>4327587</v>
      </c>
      <c r="BE757" s="40">
        <v>172778151.56</v>
      </c>
      <c r="BF757" s="40">
        <v>3320281069</v>
      </c>
      <c r="BG757" s="40">
        <v>182029386</v>
      </c>
      <c r="BH757" s="40">
        <v>3320281069</v>
      </c>
      <c r="BI757" s="40">
        <v>182029386</v>
      </c>
      <c r="BJ757" s="35">
        <v>0</v>
      </c>
    </row>
    <row r="758" spans="1:62" ht="14.25" x14ac:dyDescent="0.2">
      <c r="A758" s="25">
        <f t="shared" si="12"/>
        <v>752</v>
      </c>
      <c r="B758" s="36">
        <v>1743</v>
      </c>
      <c r="C758" s="37" t="s">
        <v>5460</v>
      </c>
      <c r="D758" s="37" t="s">
        <v>5461</v>
      </c>
      <c r="E758" s="37" t="s">
        <v>5462</v>
      </c>
      <c r="F758" s="37" t="s">
        <v>28</v>
      </c>
      <c r="G758" s="38">
        <v>6492</v>
      </c>
      <c r="H758" s="37" t="s">
        <v>1483</v>
      </c>
      <c r="I758" s="37" t="s">
        <v>5463</v>
      </c>
      <c r="J758" s="37" t="s">
        <v>32</v>
      </c>
      <c r="K758" s="37" t="s">
        <v>5464</v>
      </c>
      <c r="L758" s="37" t="s">
        <v>5465</v>
      </c>
      <c r="M758" s="36">
        <v>5550140</v>
      </c>
      <c r="N758" s="37" t="s">
        <v>4437</v>
      </c>
      <c r="O758" s="36">
        <v>3</v>
      </c>
      <c r="P758" s="36">
        <v>331</v>
      </c>
      <c r="Q758" s="36">
        <v>1</v>
      </c>
      <c r="R758" s="40">
        <v>1798926754.1400001</v>
      </c>
      <c r="S758" s="40">
        <v>63070840.140000001</v>
      </c>
      <c r="T758" s="40">
        <v>0</v>
      </c>
      <c r="U758" s="40">
        <v>0</v>
      </c>
      <c r="V758" s="40">
        <v>1708726810</v>
      </c>
      <c r="W758" s="40">
        <v>27129104</v>
      </c>
      <c r="X758" s="40">
        <v>0</v>
      </c>
      <c r="Y758" s="40">
        <v>0</v>
      </c>
      <c r="Z758" s="40">
        <v>0</v>
      </c>
      <c r="AA758" s="40">
        <v>938172274.65999997</v>
      </c>
      <c r="AB758" s="40">
        <v>917837265.11000001</v>
      </c>
      <c r="AC758" s="40">
        <v>0</v>
      </c>
      <c r="AD758" s="40">
        <v>511854</v>
      </c>
      <c r="AE758" s="40">
        <v>0</v>
      </c>
      <c r="AF758" s="40">
        <v>19823155.550000001</v>
      </c>
      <c r="AG758" s="40">
        <v>0</v>
      </c>
      <c r="AH758" s="40">
        <v>0</v>
      </c>
      <c r="AI758" s="40">
        <v>860754479.48000002</v>
      </c>
      <c r="AJ758" s="40">
        <v>88077958.049999997</v>
      </c>
      <c r="AK758" s="40">
        <v>80265538.049999997</v>
      </c>
      <c r="AL758" s="40">
        <v>503355679.57999998</v>
      </c>
      <c r="AM758" s="40">
        <v>118083651.59</v>
      </c>
      <c r="AN758" s="40">
        <v>0</v>
      </c>
      <c r="AO758" s="40">
        <v>151237190.25999999</v>
      </c>
      <c r="AP758" s="40">
        <v>0</v>
      </c>
      <c r="AQ758" s="40">
        <v>261522292.03999999</v>
      </c>
      <c r="AR758" s="40">
        <v>220058414</v>
      </c>
      <c r="AS758" s="40">
        <v>41463878.039999999</v>
      </c>
      <c r="AT758" s="40">
        <v>213449324.03999999</v>
      </c>
      <c r="AU758" s="40">
        <v>34123345</v>
      </c>
      <c r="AV758" s="40">
        <v>28088788.780000001</v>
      </c>
      <c r="AW758" s="40">
        <v>151237190.25999999</v>
      </c>
      <c r="AX758" s="40">
        <v>0</v>
      </c>
      <c r="AY758" s="40">
        <v>48072968</v>
      </c>
      <c r="AZ758" s="40">
        <v>48072968</v>
      </c>
      <c r="BA758" s="40">
        <v>0</v>
      </c>
      <c r="BB758" s="40">
        <v>4061394</v>
      </c>
      <c r="BC758" s="40">
        <v>0</v>
      </c>
      <c r="BD758" s="40">
        <v>4061394</v>
      </c>
      <c r="BE758" s="40">
        <v>0</v>
      </c>
      <c r="BF758" s="40">
        <v>2678005044</v>
      </c>
      <c r="BG758" s="40">
        <v>0</v>
      </c>
      <c r="BH758" s="40">
        <v>2678005044</v>
      </c>
      <c r="BI758" s="40">
        <v>0</v>
      </c>
      <c r="BJ758" s="35">
        <v>10000000</v>
      </c>
    </row>
    <row r="759" spans="1:62" ht="14.25" x14ac:dyDescent="0.2">
      <c r="A759" s="25">
        <f t="shared" si="12"/>
        <v>753</v>
      </c>
      <c r="B759" s="36">
        <v>1744</v>
      </c>
      <c r="C759" s="37" t="s">
        <v>5466</v>
      </c>
      <c r="D759" s="37" t="s">
        <v>5467</v>
      </c>
      <c r="E759" s="37"/>
      <c r="F759" s="37" t="s">
        <v>39</v>
      </c>
      <c r="G759" s="38">
        <v>9499</v>
      </c>
      <c r="H759" s="37" t="s">
        <v>1491</v>
      </c>
      <c r="I759" s="37" t="s">
        <v>5468</v>
      </c>
      <c r="J759" s="37" t="s">
        <v>32</v>
      </c>
      <c r="K759" s="37" t="s">
        <v>33</v>
      </c>
      <c r="L759" s="37" t="s">
        <v>5469</v>
      </c>
      <c r="M759" s="36">
        <v>2691213</v>
      </c>
      <c r="N759" s="37" t="s">
        <v>5189</v>
      </c>
      <c r="O759" s="36">
        <v>3</v>
      </c>
      <c r="P759" s="36">
        <v>1</v>
      </c>
      <c r="Q759" s="36">
        <v>1</v>
      </c>
      <c r="R759" s="40">
        <v>69269023</v>
      </c>
      <c r="S759" s="40">
        <v>18504022</v>
      </c>
      <c r="T759" s="40">
        <v>0</v>
      </c>
      <c r="U759" s="40">
        <v>2378000</v>
      </c>
      <c r="V759" s="40">
        <v>0</v>
      </c>
      <c r="W759" s="40">
        <v>1122000</v>
      </c>
      <c r="X759" s="40">
        <v>47265001</v>
      </c>
      <c r="Y759" s="40">
        <v>0</v>
      </c>
      <c r="Z759" s="40">
        <v>0</v>
      </c>
      <c r="AA759" s="40">
        <v>3218982</v>
      </c>
      <c r="AB759" s="40">
        <v>0</v>
      </c>
      <c r="AC759" s="40">
        <v>0</v>
      </c>
      <c r="AD759" s="40">
        <v>297300</v>
      </c>
      <c r="AE759" s="40">
        <v>0</v>
      </c>
      <c r="AF759" s="40">
        <v>1907737</v>
      </c>
      <c r="AG759" s="40">
        <v>1013945</v>
      </c>
      <c r="AH759" s="40">
        <v>0</v>
      </c>
      <c r="AI759" s="40">
        <v>66050041</v>
      </c>
      <c r="AJ759" s="40">
        <v>12089477</v>
      </c>
      <c r="AK759" s="40">
        <v>0</v>
      </c>
      <c r="AL759" s="40">
        <v>55894915</v>
      </c>
      <c r="AM759" s="40">
        <v>1694345</v>
      </c>
      <c r="AN759" s="40">
        <v>0</v>
      </c>
      <c r="AO759" s="40">
        <v>1897058</v>
      </c>
      <c r="AP759" s="40">
        <v>0</v>
      </c>
      <c r="AQ759" s="40">
        <v>79178208</v>
      </c>
      <c r="AR759" s="40">
        <v>4886200</v>
      </c>
      <c r="AS759" s="40">
        <v>74292008</v>
      </c>
      <c r="AT759" s="40">
        <v>79178208</v>
      </c>
      <c r="AU759" s="40">
        <v>36099542</v>
      </c>
      <c r="AV759" s="40">
        <v>41181608</v>
      </c>
      <c r="AW759" s="40">
        <v>1897058</v>
      </c>
      <c r="AX759" s="40">
        <v>0</v>
      </c>
      <c r="AY759" s="40">
        <v>0</v>
      </c>
      <c r="AZ759" s="40">
        <v>0</v>
      </c>
      <c r="BA759" s="40">
        <v>0</v>
      </c>
      <c r="BB759" s="40">
        <v>0</v>
      </c>
      <c r="BC759" s="40">
        <v>0</v>
      </c>
      <c r="BD759" s="40">
        <v>0</v>
      </c>
      <c r="BE759" s="40">
        <v>0</v>
      </c>
      <c r="BF759" s="40">
        <v>0</v>
      </c>
      <c r="BG759" s="40">
        <v>0</v>
      </c>
      <c r="BH759" s="40">
        <v>0</v>
      </c>
      <c r="BI759" s="40">
        <v>0</v>
      </c>
      <c r="BJ759" s="35">
        <v>0</v>
      </c>
    </row>
    <row r="760" spans="1:62" ht="14.25" x14ac:dyDescent="0.2">
      <c r="A760" s="25">
        <f t="shared" si="12"/>
        <v>754</v>
      </c>
      <c r="B760" s="36">
        <v>1747</v>
      </c>
      <c r="C760" s="37" t="s">
        <v>652</v>
      </c>
      <c r="D760" s="37" t="s">
        <v>653</v>
      </c>
      <c r="E760" s="37" t="s">
        <v>249</v>
      </c>
      <c r="F760" s="37" t="s">
        <v>28</v>
      </c>
      <c r="G760" s="38">
        <v>6492</v>
      </c>
      <c r="H760" s="37" t="s">
        <v>1483</v>
      </c>
      <c r="I760" s="37" t="s">
        <v>654</v>
      </c>
      <c r="J760" s="37" t="s">
        <v>32</v>
      </c>
      <c r="K760" s="37" t="s">
        <v>33</v>
      </c>
      <c r="L760" s="37" t="s">
        <v>21672</v>
      </c>
      <c r="M760" s="36">
        <v>3110633</v>
      </c>
      <c r="N760" s="37" t="s">
        <v>21671</v>
      </c>
      <c r="O760" s="36">
        <v>1</v>
      </c>
      <c r="P760" s="36">
        <v>9761</v>
      </c>
      <c r="Q760" s="36">
        <v>16</v>
      </c>
      <c r="R760" s="40">
        <v>46040782743.760002</v>
      </c>
      <c r="S760" s="40">
        <v>2314725028.8899999</v>
      </c>
      <c r="T760" s="40">
        <v>3914175854.9099998</v>
      </c>
      <c r="U760" s="40">
        <v>0</v>
      </c>
      <c r="V760" s="40">
        <v>36945397867.18</v>
      </c>
      <c r="W760" s="40">
        <v>77713111</v>
      </c>
      <c r="X760" s="40">
        <v>2783381917.7800002</v>
      </c>
      <c r="Y760" s="40">
        <v>0</v>
      </c>
      <c r="Z760" s="40">
        <v>5388964</v>
      </c>
      <c r="AA760" s="40">
        <v>33229871195.810001</v>
      </c>
      <c r="AB760" s="40">
        <v>32065682027.310001</v>
      </c>
      <c r="AC760" s="40">
        <v>2123564</v>
      </c>
      <c r="AD760" s="40">
        <v>374188648.29000002</v>
      </c>
      <c r="AE760" s="40">
        <v>0</v>
      </c>
      <c r="AF760" s="40">
        <v>651241737.21000004</v>
      </c>
      <c r="AG760" s="40">
        <v>136635219</v>
      </c>
      <c r="AH760" s="40">
        <v>0</v>
      </c>
      <c r="AI760" s="40">
        <v>12810911547.99</v>
      </c>
      <c r="AJ760" s="40">
        <v>6753302595.9300003</v>
      </c>
      <c r="AK760" s="40">
        <v>5190818595.9300003</v>
      </c>
      <c r="AL760" s="40">
        <v>3084841612.48</v>
      </c>
      <c r="AM760" s="40">
        <v>277196070.83999997</v>
      </c>
      <c r="AN760" s="40">
        <v>4000000</v>
      </c>
      <c r="AO760" s="40">
        <v>1479633390.47</v>
      </c>
      <c r="AP760" s="40">
        <v>1211937878.27</v>
      </c>
      <c r="AQ760" s="40">
        <v>5139141427.29</v>
      </c>
      <c r="AR760" s="40">
        <v>4693836853.5799999</v>
      </c>
      <c r="AS760" s="40">
        <v>445304573.70999998</v>
      </c>
      <c r="AT760" s="40">
        <v>3929144043.29</v>
      </c>
      <c r="AU760" s="40">
        <v>2390202162.9400001</v>
      </c>
      <c r="AV760" s="40">
        <v>59308489.880000003</v>
      </c>
      <c r="AW760" s="40">
        <v>1479633390.47</v>
      </c>
      <c r="AX760" s="40">
        <v>0</v>
      </c>
      <c r="AY760" s="40">
        <v>1209997384</v>
      </c>
      <c r="AZ760" s="40">
        <v>1209997384</v>
      </c>
      <c r="BA760" s="40">
        <v>0</v>
      </c>
      <c r="BB760" s="40">
        <v>55728</v>
      </c>
      <c r="BC760" s="40">
        <v>872796656.41999996</v>
      </c>
      <c r="BD760" s="40">
        <v>55728</v>
      </c>
      <c r="BE760" s="40">
        <v>872796656.41999996</v>
      </c>
      <c r="BF760" s="40">
        <v>37277244555.440002</v>
      </c>
      <c r="BG760" s="40">
        <v>0</v>
      </c>
      <c r="BH760" s="40">
        <v>37277244555.440002</v>
      </c>
      <c r="BI760" s="40">
        <v>0</v>
      </c>
      <c r="BJ760" s="35">
        <v>0</v>
      </c>
    </row>
    <row r="761" spans="1:62" ht="14.25" x14ac:dyDescent="0.2">
      <c r="A761" s="25">
        <f t="shared" si="12"/>
        <v>755</v>
      </c>
      <c r="B761" s="36">
        <v>1748</v>
      </c>
      <c r="C761" s="37" t="s">
        <v>5470</v>
      </c>
      <c r="D761" s="37" t="s">
        <v>5471</v>
      </c>
      <c r="E761" s="37" t="s">
        <v>5472</v>
      </c>
      <c r="F761" s="37" t="s">
        <v>28</v>
      </c>
      <c r="G761" s="38">
        <v>6492</v>
      </c>
      <c r="H761" s="37" t="s">
        <v>1483</v>
      </c>
      <c r="I761" s="37" t="s">
        <v>5473</v>
      </c>
      <c r="J761" s="37" t="s">
        <v>32</v>
      </c>
      <c r="K761" s="37" t="s">
        <v>33</v>
      </c>
      <c r="L761" s="37" t="s">
        <v>5474</v>
      </c>
      <c r="M761" s="36">
        <v>2888888</v>
      </c>
      <c r="N761" s="37" t="s">
        <v>5475</v>
      </c>
      <c r="O761" s="36">
        <v>3</v>
      </c>
      <c r="P761" s="36">
        <v>1179</v>
      </c>
      <c r="Q761" s="36">
        <v>3</v>
      </c>
      <c r="R761" s="40">
        <v>3266894866.8099999</v>
      </c>
      <c r="S761" s="40">
        <v>102493188.2</v>
      </c>
      <c r="T761" s="40">
        <v>3452152.04</v>
      </c>
      <c r="U761" s="40">
        <v>0</v>
      </c>
      <c r="V761" s="40">
        <v>2647098044.5700002</v>
      </c>
      <c r="W761" s="40">
        <v>510007375</v>
      </c>
      <c r="X761" s="40">
        <v>3844107</v>
      </c>
      <c r="Y761" s="40">
        <v>0</v>
      </c>
      <c r="Z761" s="40">
        <v>0</v>
      </c>
      <c r="AA761" s="40">
        <v>2079094559.6900001</v>
      </c>
      <c r="AB761" s="40">
        <v>1173757539.3</v>
      </c>
      <c r="AC761" s="40">
        <v>654142602</v>
      </c>
      <c r="AD761" s="40">
        <v>146022242.18000001</v>
      </c>
      <c r="AE761" s="40">
        <v>0</v>
      </c>
      <c r="AF761" s="40">
        <v>96879868.209999993</v>
      </c>
      <c r="AG761" s="40">
        <v>8292308</v>
      </c>
      <c r="AH761" s="40">
        <v>0</v>
      </c>
      <c r="AI761" s="40">
        <v>1187800307.1199999</v>
      </c>
      <c r="AJ761" s="40">
        <v>822102390</v>
      </c>
      <c r="AK761" s="40">
        <v>812102390</v>
      </c>
      <c r="AL761" s="40">
        <v>64325816.729999997</v>
      </c>
      <c r="AM761" s="40">
        <v>18634043</v>
      </c>
      <c r="AN761" s="40">
        <v>171555339</v>
      </c>
      <c r="AO761" s="40">
        <v>111182718.39</v>
      </c>
      <c r="AP761" s="40">
        <v>0</v>
      </c>
      <c r="AQ761" s="40">
        <v>448794131.86000001</v>
      </c>
      <c r="AR761" s="40">
        <v>393446120</v>
      </c>
      <c r="AS761" s="40">
        <v>55348011.859999999</v>
      </c>
      <c r="AT761" s="40">
        <v>352481735.86000001</v>
      </c>
      <c r="AU761" s="40">
        <v>227056727.34999999</v>
      </c>
      <c r="AV761" s="40">
        <v>14242290.66</v>
      </c>
      <c r="AW761" s="40">
        <v>111182717.84999999</v>
      </c>
      <c r="AX761" s="40">
        <v>0</v>
      </c>
      <c r="AY761" s="40">
        <v>96312396</v>
      </c>
      <c r="AZ761" s="40">
        <v>96312396</v>
      </c>
      <c r="BA761" s="40">
        <v>0</v>
      </c>
      <c r="BB761" s="40">
        <v>0</v>
      </c>
      <c r="BC761" s="40">
        <v>0</v>
      </c>
      <c r="BD761" s="40">
        <v>0</v>
      </c>
      <c r="BE761" s="40">
        <v>0</v>
      </c>
      <c r="BF761" s="40">
        <v>2922021197.25</v>
      </c>
      <c r="BG761" s="40">
        <v>10000000</v>
      </c>
      <c r="BH761" s="40">
        <v>2922021197.25</v>
      </c>
      <c r="BI761" s="40">
        <v>10000000</v>
      </c>
      <c r="BJ761" s="35">
        <v>0</v>
      </c>
    </row>
    <row r="762" spans="1:62" ht="14.25" x14ac:dyDescent="0.2">
      <c r="A762" s="25">
        <f t="shared" si="12"/>
        <v>756</v>
      </c>
      <c r="B762" s="36">
        <v>1751</v>
      </c>
      <c r="C762" s="37" t="s">
        <v>655</v>
      </c>
      <c r="D762" s="37" t="s">
        <v>656</v>
      </c>
      <c r="E762" s="37" t="s">
        <v>657</v>
      </c>
      <c r="F762" s="37" t="s">
        <v>108</v>
      </c>
      <c r="G762" s="38">
        <v>6492</v>
      </c>
      <c r="H762" s="37" t="s">
        <v>1483</v>
      </c>
      <c r="I762" s="37" t="s">
        <v>658</v>
      </c>
      <c r="J762" s="37" t="s">
        <v>32</v>
      </c>
      <c r="K762" s="37" t="s">
        <v>33</v>
      </c>
      <c r="L762" s="37" t="s">
        <v>1399</v>
      </c>
      <c r="M762" s="36">
        <v>4445219</v>
      </c>
      <c r="N762" s="37" t="s">
        <v>1675</v>
      </c>
      <c r="O762" s="36">
        <v>1</v>
      </c>
      <c r="P762" s="36">
        <v>5962</v>
      </c>
      <c r="Q762" s="36">
        <v>30</v>
      </c>
      <c r="R762" s="40">
        <v>16483490674.41</v>
      </c>
      <c r="S762" s="40">
        <v>486665626.47000003</v>
      </c>
      <c r="T762" s="40">
        <v>1081774840.3299999</v>
      </c>
      <c r="U762" s="40">
        <v>0</v>
      </c>
      <c r="V762" s="40">
        <v>14347750298.1</v>
      </c>
      <c r="W762" s="40">
        <v>73606798.25</v>
      </c>
      <c r="X762" s="40">
        <v>493693111.25999999</v>
      </c>
      <c r="Y762" s="40">
        <v>0</v>
      </c>
      <c r="Z762" s="40">
        <v>0</v>
      </c>
      <c r="AA762" s="40">
        <v>12333027144.620001</v>
      </c>
      <c r="AB762" s="40">
        <v>10651200027.879999</v>
      </c>
      <c r="AC762" s="40">
        <v>1150000000</v>
      </c>
      <c r="AD762" s="40">
        <v>108768183.09999999</v>
      </c>
      <c r="AE762" s="40">
        <v>0</v>
      </c>
      <c r="AF762" s="40">
        <v>97537463.920000002</v>
      </c>
      <c r="AG762" s="40">
        <v>325521469.72000003</v>
      </c>
      <c r="AH762" s="40">
        <v>0</v>
      </c>
      <c r="AI762" s="40">
        <v>4150463529.79</v>
      </c>
      <c r="AJ762" s="40">
        <v>2869854106.3200002</v>
      </c>
      <c r="AK762" s="40">
        <v>273718847.69</v>
      </c>
      <c r="AL762" s="40">
        <v>972945459.62</v>
      </c>
      <c r="AM762" s="40">
        <v>115426121.64</v>
      </c>
      <c r="AN762" s="40">
        <v>0</v>
      </c>
      <c r="AO762" s="40">
        <v>191581947.61000001</v>
      </c>
      <c r="AP762" s="40">
        <v>0</v>
      </c>
      <c r="AQ762" s="40">
        <v>3074409554.0300002</v>
      </c>
      <c r="AR762" s="40">
        <v>2770267422</v>
      </c>
      <c r="AS762" s="40">
        <v>304142132.02999997</v>
      </c>
      <c r="AT762" s="40">
        <v>2202938236.48</v>
      </c>
      <c r="AU762" s="40">
        <v>1935467010.3499999</v>
      </c>
      <c r="AV762" s="40">
        <v>75889278.519999996</v>
      </c>
      <c r="AW762" s="40">
        <v>191581947.61000001</v>
      </c>
      <c r="AX762" s="40">
        <v>0</v>
      </c>
      <c r="AY762" s="40">
        <v>871471317.54999995</v>
      </c>
      <c r="AZ762" s="40">
        <v>871471317.54999995</v>
      </c>
      <c r="BA762" s="40">
        <v>0</v>
      </c>
      <c r="BB762" s="40">
        <v>9169542</v>
      </c>
      <c r="BC762" s="40">
        <v>7323858238.3299999</v>
      </c>
      <c r="BD762" s="40">
        <v>9169542</v>
      </c>
      <c r="BE762" s="40">
        <v>7323858238.3299999</v>
      </c>
      <c r="BF762" s="40">
        <v>17844959217.639999</v>
      </c>
      <c r="BG762" s="40">
        <v>0</v>
      </c>
      <c r="BH762" s="40">
        <v>17844959217.639999</v>
      </c>
      <c r="BI762" s="40">
        <v>0</v>
      </c>
      <c r="BJ762" s="35">
        <v>0</v>
      </c>
    </row>
    <row r="763" spans="1:62" ht="14.25" x14ac:dyDescent="0.2">
      <c r="A763" s="25">
        <f t="shared" si="12"/>
        <v>757</v>
      </c>
      <c r="B763" s="36">
        <v>1754</v>
      </c>
      <c r="C763" s="37" t="s">
        <v>5476</v>
      </c>
      <c r="D763" s="37" t="s">
        <v>5477</v>
      </c>
      <c r="E763" s="37" t="s">
        <v>5478</v>
      </c>
      <c r="F763" s="37" t="s">
        <v>28</v>
      </c>
      <c r="G763" s="38">
        <v>6492</v>
      </c>
      <c r="H763" s="37" t="s">
        <v>1483</v>
      </c>
      <c r="I763" s="37" t="s">
        <v>5479</v>
      </c>
      <c r="J763" s="37" t="s">
        <v>32</v>
      </c>
      <c r="K763" s="37" t="s">
        <v>5102</v>
      </c>
      <c r="L763" s="37" t="s">
        <v>21670</v>
      </c>
      <c r="M763" s="36">
        <v>5404990</v>
      </c>
      <c r="N763" s="37" t="s">
        <v>5480</v>
      </c>
      <c r="O763" s="36">
        <v>1</v>
      </c>
      <c r="P763" s="36">
        <v>3193</v>
      </c>
      <c r="Q763" s="36">
        <v>22</v>
      </c>
      <c r="R763" s="40">
        <v>31629049292.110001</v>
      </c>
      <c r="S763" s="40">
        <v>1500791893.8599999</v>
      </c>
      <c r="T763" s="40">
        <v>1458235028</v>
      </c>
      <c r="U763" s="40">
        <v>0</v>
      </c>
      <c r="V763" s="40">
        <v>27802639200.91</v>
      </c>
      <c r="W763" s="40">
        <v>831928296.34000003</v>
      </c>
      <c r="X763" s="40">
        <v>29068383</v>
      </c>
      <c r="Y763" s="40">
        <v>0</v>
      </c>
      <c r="Z763" s="40">
        <v>6386490</v>
      </c>
      <c r="AA763" s="40">
        <v>20326343820.25</v>
      </c>
      <c r="AB763" s="40">
        <v>19769258393.290001</v>
      </c>
      <c r="AC763" s="40">
        <v>1990932</v>
      </c>
      <c r="AD763" s="40">
        <v>114173824</v>
      </c>
      <c r="AE763" s="40">
        <v>0</v>
      </c>
      <c r="AF763" s="40">
        <v>379105532.18000001</v>
      </c>
      <c r="AG763" s="40">
        <v>61815138.780000001</v>
      </c>
      <c r="AH763" s="40">
        <v>0</v>
      </c>
      <c r="AI763" s="40">
        <v>11302705471.860001</v>
      </c>
      <c r="AJ763" s="40">
        <v>10494842011</v>
      </c>
      <c r="AK763" s="40">
        <v>9322979011</v>
      </c>
      <c r="AL763" s="40">
        <v>413500333.25</v>
      </c>
      <c r="AM763" s="40">
        <v>158943042.43000001</v>
      </c>
      <c r="AN763" s="40">
        <v>0</v>
      </c>
      <c r="AO763" s="40">
        <v>0</v>
      </c>
      <c r="AP763" s="40">
        <v>17531117</v>
      </c>
      <c r="AQ763" s="40">
        <v>0</v>
      </c>
      <c r="AR763" s="40">
        <v>0</v>
      </c>
      <c r="AS763" s="40">
        <v>0</v>
      </c>
      <c r="AT763" s="40">
        <v>0</v>
      </c>
      <c r="AU763" s="40">
        <v>0</v>
      </c>
      <c r="AV763" s="40">
        <v>0</v>
      </c>
      <c r="AW763" s="40">
        <v>0</v>
      </c>
      <c r="AX763" s="40">
        <v>0</v>
      </c>
      <c r="AY763" s="40">
        <v>0</v>
      </c>
      <c r="AZ763" s="40">
        <v>0</v>
      </c>
      <c r="BA763" s="40">
        <v>0</v>
      </c>
      <c r="BB763" s="40">
        <v>3468843</v>
      </c>
      <c r="BC763" s="40">
        <v>363683829</v>
      </c>
      <c r="BD763" s="40">
        <v>3468843</v>
      </c>
      <c r="BE763" s="40">
        <v>363683829</v>
      </c>
      <c r="BF763" s="40">
        <v>56466327141.339996</v>
      </c>
      <c r="BG763" s="40">
        <v>0</v>
      </c>
      <c r="BH763" s="40">
        <v>56466327141.339996</v>
      </c>
      <c r="BI763" s="40">
        <v>0</v>
      </c>
      <c r="BJ763" s="35">
        <v>156248400</v>
      </c>
    </row>
    <row r="764" spans="1:62" ht="14.25" x14ac:dyDescent="0.2">
      <c r="A764" s="25">
        <f t="shared" si="12"/>
        <v>758</v>
      </c>
      <c r="B764" s="36">
        <v>1755</v>
      </c>
      <c r="C764" s="37" t="s">
        <v>659</v>
      </c>
      <c r="D764" s="37" t="s">
        <v>660</v>
      </c>
      <c r="E764" s="37" t="s">
        <v>661</v>
      </c>
      <c r="F764" s="37" t="s">
        <v>108</v>
      </c>
      <c r="G764" s="38">
        <v>6492</v>
      </c>
      <c r="H764" s="37" t="s">
        <v>1483</v>
      </c>
      <c r="I764" s="37" t="s">
        <v>662</v>
      </c>
      <c r="J764" s="37" t="s">
        <v>32</v>
      </c>
      <c r="K764" s="37" t="s">
        <v>614</v>
      </c>
      <c r="L764" s="37" t="s">
        <v>1674</v>
      </c>
      <c r="M764" s="36">
        <v>8670145</v>
      </c>
      <c r="N764" s="37" t="s">
        <v>1673</v>
      </c>
      <c r="O764" s="36">
        <v>1</v>
      </c>
      <c r="P764" s="36">
        <v>6909</v>
      </c>
      <c r="Q764" s="36">
        <v>19</v>
      </c>
      <c r="R764" s="40">
        <v>41540241796.660004</v>
      </c>
      <c r="S764" s="40">
        <v>1486417757.2</v>
      </c>
      <c r="T764" s="40">
        <v>2674481213.5999999</v>
      </c>
      <c r="U764" s="40">
        <v>0</v>
      </c>
      <c r="V764" s="40">
        <v>35976079673.07</v>
      </c>
      <c r="W764" s="40">
        <v>12778164.789999999</v>
      </c>
      <c r="X764" s="40">
        <v>1390484988</v>
      </c>
      <c r="Y764" s="40">
        <v>0</v>
      </c>
      <c r="Z764" s="40">
        <v>0</v>
      </c>
      <c r="AA764" s="40">
        <v>28178943074.73</v>
      </c>
      <c r="AB764" s="40">
        <v>24467972417.990002</v>
      </c>
      <c r="AC764" s="40">
        <v>3200000000</v>
      </c>
      <c r="AD764" s="40">
        <v>215889883.97</v>
      </c>
      <c r="AE764" s="40">
        <v>0</v>
      </c>
      <c r="AF764" s="40">
        <v>52661182.100000001</v>
      </c>
      <c r="AG764" s="40">
        <v>242419590.66999999</v>
      </c>
      <c r="AH764" s="40">
        <v>0</v>
      </c>
      <c r="AI764" s="40">
        <v>13361298722.41</v>
      </c>
      <c r="AJ764" s="40">
        <v>5696403123.4099998</v>
      </c>
      <c r="AK764" s="40">
        <v>1399572123.1500001</v>
      </c>
      <c r="AL764" s="40">
        <v>5013440639</v>
      </c>
      <c r="AM764" s="40">
        <v>913826640</v>
      </c>
      <c r="AN764" s="40">
        <v>100</v>
      </c>
      <c r="AO764" s="40">
        <v>1137792312</v>
      </c>
      <c r="AP764" s="40">
        <v>0</v>
      </c>
      <c r="AQ764" s="40">
        <v>5871709757.1400003</v>
      </c>
      <c r="AR764" s="40">
        <v>5495354885.25</v>
      </c>
      <c r="AS764" s="40">
        <v>376354871.88999999</v>
      </c>
      <c r="AT764" s="40">
        <v>4449470503.3400002</v>
      </c>
      <c r="AU764" s="40">
        <v>2141268157.8800001</v>
      </c>
      <c r="AV764" s="40">
        <v>1170410033.9400001</v>
      </c>
      <c r="AW764" s="40">
        <v>1137792311.52</v>
      </c>
      <c r="AX764" s="40">
        <v>0</v>
      </c>
      <c r="AY764" s="40">
        <v>1422239253.8</v>
      </c>
      <c r="AZ764" s="40">
        <v>1422239253.8</v>
      </c>
      <c r="BA764" s="40">
        <v>0</v>
      </c>
      <c r="BB764" s="40">
        <v>5108891237.6000004</v>
      </c>
      <c r="BC764" s="40">
        <v>1426184523.0599999</v>
      </c>
      <c r="BD764" s="40">
        <v>5108891237.6000004</v>
      </c>
      <c r="BE764" s="40">
        <v>1426184523.0599999</v>
      </c>
      <c r="BF764" s="40">
        <v>38192056079.110001</v>
      </c>
      <c r="BG764" s="40">
        <v>0</v>
      </c>
      <c r="BH764" s="40">
        <v>38192056079.110001</v>
      </c>
      <c r="BI764" s="40">
        <v>0</v>
      </c>
      <c r="BJ764" s="35">
        <v>0</v>
      </c>
    </row>
    <row r="765" spans="1:62" ht="14.25" x14ac:dyDescent="0.2">
      <c r="A765" s="25">
        <f t="shared" si="12"/>
        <v>759</v>
      </c>
      <c r="B765" s="36">
        <v>1756</v>
      </c>
      <c r="C765" s="37" t="s">
        <v>663</v>
      </c>
      <c r="D765" s="37" t="s">
        <v>664</v>
      </c>
      <c r="E765" s="37" t="s">
        <v>665</v>
      </c>
      <c r="F765" s="37" t="s">
        <v>108</v>
      </c>
      <c r="G765" s="38">
        <v>6492</v>
      </c>
      <c r="H765" s="37" t="s">
        <v>1483</v>
      </c>
      <c r="I765" s="37" t="s">
        <v>666</v>
      </c>
      <c r="J765" s="37" t="s">
        <v>32</v>
      </c>
      <c r="K765" s="37" t="s">
        <v>667</v>
      </c>
      <c r="L765" s="37" t="s">
        <v>1468</v>
      </c>
      <c r="M765" s="36">
        <v>8627675</v>
      </c>
      <c r="N765" s="37" t="s">
        <v>1672</v>
      </c>
      <c r="O765" s="36">
        <v>1</v>
      </c>
      <c r="P765" s="36">
        <v>4514</v>
      </c>
      <c r="Q765" s="36">
        <v>18</v>
      </c>
      <c r="R765" s="40">
        <v>20026274206.84</v>
      </c>
      <c r="S765" s="40">
        <v>1887420460.1400001</v>
      </c>
      <c r="T765" s="40">
        <v>2314725440</v>
      </c>
      <c r="U765" s="40">
        <v>0</v>
      </c>
      <c r="V765" s="40">
        <v>14743277006.5</v>
      </c>
      <c r="W765" s="40">
        <v>35247834.200000003</v>
      </c>
      <c r="X765" s="40">
        <v>1033934062</v>
      </c>
      <c r="Y765" s="40">
        <v>0</v>
      </c>
      <c r="Z765" s="40">
        <v>11669404</v>
      </c>
      <c r="AA765" s="40">
        <v>13910586879.23</v>
      </c>
      <c r="AB765" s="40">
        <v>13385632455.65</v>
      </c>
      <c r="AC765" s="40">
        <v>0</v>
      </c>
      <c r="AD765" s="40">
        <v>442113572.13</v>
      </c>
      <c r="AE765" s="40">
        <v>0</v>
      </c>
      <c r="AF765" s="40">
        <v>19886585.449999999</v>
      </c>
      <c r="AG765" s="40">
        <v>62954266</v>
      </c>
      <c r="AH765" s="40">
        <v>0</v>
      </c>
      <c r="AI765" s="40">
        <v>6115687327.6099997</v>
      </c>
      <c r="AJ765" s="40">
        <v>4400547764.7200003</v>
      </c>
      <c r="AK765" s="40">
        <v>1437597239.21</v>
      </c>
      <c r="AL765" s="40">
        <v>932815176.01999998</v>
      </c>
      <c r="AM765" s="40">
        <v>18657757</v>
      </c>
      <c r="AN765" s="40">
        <v>0</v>
      </c>
      <c r="AO765" s="40">
        <v>362773308.56999999</v>
      </c>
      <c r="AP765" s="40">
        <v>400893321.30000001</v>
      </c>
      <c r="AQ765" s="40">
        <v>2973808746.8800001</v>
      </c>
      <c r="AR765" s="40">
        <v>2586555136</v>
      </c>
      <c r="AS765" s="40">
        <v>387253610.88</v>
      </c>
      <c r="AT765" s="40">
        <v>2266537570.8800001</v>
      </c>
      <c r="AU765" s="40">
        <v>1808599214.98</v>
      </c>
      <c r="AV765" s="40">
        <v>95165047.329999998</v>
      </c>
      <c r="AW765" s="40">
        <v>362773308.56999999</v>
      </c>
      <c r="AX765" s="40">
        <v>0</v>
      </c>
      <c r="AY765" s="40">
        <v>707271176</v>
      </c>
      <c r="AZ765" s="40">
        <v>707271176</v>
      </c>
      <c r="BA765" s="40">
        <v>0</v>
      </c>
      <c r="BB765" s="40">
        <v>70124362</v>
      </c>
      <c r="BC765" s="40">
        <v>3137197505.8600001</v>
      </c>
      <c r="BD765" s="40">
        <v>70124362</v>
      </c>
      <c r="BE765" s="40">
        <v>3137197505.8600001</v>
      </c>
      <c r="BF765" s="40">
        <v>23860160774</v>
      </c>
      <c r="BG765" s="40">
        <v>0</v>
      </c>
      <c r="BH765" s="40">
        <v>23860160774</v>
      </c>
      <c r="BI765" s="40">
        <v>0</v>
      </c>
      <c r="BJ765" s="35">
        <v>0</v>
      </c>
    </row>
    <row r="766" spans="1:62" ht="14.25" x14ac:dyDescent="0.2">
      <c r="A766" s="25">
        <f t="shared" si="12"/>
        <v>760</v>
      </c>
      <c r="B766" s="36">
        <v>1757</v>
      </c>
      <c r="C766" s="37" t="s">
        <v>5481</v>
      </c>
      <c r="D766" s="37" t="s">
        <v>5482</v>
      </c>
      <c r="E766" s="37" t="s">
        <v>5483</v>
      </c>
      <c r="F766" s="37" t="s">
        <v>28</v>
      </c>
      <c r="G766" s="38">
        <v>6492</v>
      </c>
      <c r="H766" s="37" t="s">
        <v>1483</v>
      </c>
      <c r="I766" s="37" t="s">
        <v>5484</v>
      </c>
      <c r="J766" s="37" t="s">
        <v>32</v>
      </c>
      <c r="K766" s="37" t="s">
        <v>5089</v>
      </c>
      <c r="L766" s="37" t="s">
        <v>5485</v>
      </c>
      <c r="M766" s="36">
        <v>4005158</v>
      </c>
      <c r="N766" s="37" t="s">
        <v>5486</v>
      </c>
      <c r="O766" s="36">
        <v>2</v>
      </c>
      <c r="P766" s="36">
        <v>1907</v>
      </c>
      <c r="Q766" s="36">
        <v>8</v>
      </c>
      <c r="R766" s="40">
        <v>15604390743.959999</v>
      </c>
      <c r="S766" s="40">
        <v>2290363061.6599998</v>
      </c>
      <c r="T766" s="40">
        <v>662306726.32000005</v>
      </c>
      <c r="U766" s="40">
        <v>0</v>
      </c>
      <c r="V766" s="40">
        <v>11769393810.98</v>
      </c>
      <c r="W766" s="40">
        <v>879274189</v>
      </c>
      <c r="X766" s="40">
        <v>3052956</v>
      </c>
      <c r="Y766" s="40">
        <v>0</v>
      </c>
      <c r="Z766" s="40">
        <v>0</v>
      </c>
      <c r="AA766" s="40">
        <v>8086468280.8100004</v>
      </c>
      <c r="AB766" s="40">
        <v>5747207391.5799999</v>
      </c>
      <c r="AC766" s="40">
        <v>0</v>
      </c>
      <c r="AD766" s="40">
        <v>102668396.95999999</v>
      </c>
      <c r="AE766" s="40">
        <v>0</v>
      </c>
      <c r="AF766" s="40">
        <v>2092326460.27</v>
      </c>
      <c r="AG766" s="40">
        <v>144266032</v>
      </c>
      <c r="AH766" s="40">
        <v>0</v>
      </c>
      <c r="AI766" s="40">
        <v>7517922463.1499996</v>
      </c>
      <c r="AJ766" s="40">
        <v>5808106794.3299999</v>
      </c>
      <c r="AK766" s="40">
        <v>5304973429</v>
      </c>
      <c r="AL766" s="40">
        <v>809648565.64999998</v>
      </c>
      <c r="AM766" s="40">
        <v>649667370.34000003</v>
      </c>
      <c r="AN766" s="40">
        <v>9017277</v>
      </c>
      <c r="AO766" s="40">
        <v>241482455.83000001</v>
      </c>
      <c r="AP766" s="40">
        <v>0</v>
      </c>
      <c r="AQ766" s="40">
        <v>1793288861.21</v>
      </c>
      <c r="AR766" s="40">
        <v>1622806203</v>
      </c>
      <c r="AS766" s="40">
        <v>170482658.21000001</v>
      </c>
      <c r="AT766" s="40">
        <v>1051947239.45</v>
      </c>
      <c r="AU766" s="40">
        <v>790432753.38</v>
      </c>
      <c r="AV766" s="40">
        <v>20032030.239999998</v>
      </c>
      <c r="AW766" s="40">
        <v>241482455.83000001</v>
      </c>
      <c r="AX766" s="40">
        <v>0</v>
      </c>
      <c r="AY766" s="40">
        <v>741341621.75999999</v>
      </c>
      <c r="AZ766" s="40">
        <v>741341621.75999999</v>
      </c>
      <c r="BA766" s="40">
        <v>0</v>
      </c>
      <c r="BB766" s="40">
        <v>33587265</v>
      </c>
      <c r="BC766" s="40">
        <v>357446723</v>
      </c>
      <c r="BD766" s="40">
        <v>33587265</v>
      </c>
      <c r="BE766" s="40">
        <v>357446723</v>
      </c>
      <c r="BF766" s="40">
        <v>13023671013.98</v>
      </c>
      <c r="BG766" s="40">
        <v>156248400</v>
      </c>
      <c r="BH766" s="40">
        <v>13023671013.98</v>
      </c>
      <c r="BI766" s="40">
        <v>156248400</v>
      </c>
      <c r="BJ766" s="35">
        <v>390621000</v>
      </c>
    </row>
    <row r="767" spans="1:62" ht="14.25" x14ac:dyDescent="0.2">
      <c r="A767" s="25">
        <f t="shared" si="12"/>
        <v>761</v>
      </c>
      <c r="B767" s="36">
        <v>1758</v>
      </c>
      <c r="C767" s="37" t="s">
        <v>5487</v>
      </c>
      <c r="D767" s="37" t="s">
        <v>5488</v>
      </c>
      <c r="E767" s="37" t="s">
        <v>5489</v>
      </c>
      <c r="F767" s="37" t="s">
        <v>28</v>
      </c>
      <c r="G767" s="38">
        <v>6492</v>
      </c>
      <c r="H767" s="37" t="s">
        <v>1483</v>
      </c>
      <c r="I767" s="37" t="s">
        <v>5490</v>
      </c>
      <c r="J767" s="37" t="s">
        <v>32</v>
      </c>
      <c r="K767" s="37" t="s">
        <v>33</v>
      </c>
      <c r="L767" s="37" t="s">
        <v>5491</v>
      </c>
      <c r="M767" s="36">
        <v>6044100</v>
      </c>
      <c r="N767" s="37" t="s">
        <v>5492</v>
      </c>
      <c r="O767" s="36">
        <v>3</v>
      </c>
      <c r="P767" s="36">
        <v>236</v>
      </c>
      <c r="Q767" s="36">
        <v>2</v>
      </c>
      <c r="R767" s="40">
        <v>1853434345.1600001</v>
      </c>
      <c r="S767" s="40">
        <v>15661444.119999999</v>
      </c>
      <c r="T767" s="40">
        <v>915983135.03999996</v>
      </c>
      <c r="U767" s="40">
        <v>0</v>
      </c>
      <c r="V767" s="40">
        <v>786597140</v>
      </c>
      <c r="W767" s="40">
        <v>135192626</v>
      </c>
      <c r="X767" s="40">
        <v>0</v>
      </c>
      <c r="Y767" s="40">
        <v>0</v>
      </c>
      <c r="Z767" s="40">
        <v>0</v>
      </c>
      <c r="AA767" s="40">
        <v>767641300.77999997</v>
      </c>
      <c r="AB767" s="40">
        <v>659792636.84000003</v>
      </c>
      <c r="AC767" s="40">
        <v>0</v>
      </c>
      <c r="AD767" s="40">
        <v>4303016.66</v>
      </c>
      <c r="AE767" s="40">
        <v>0</v>
      </c>
      <c r="AF767" s="40">
        <v>62808861.079999998</v>
      </c>
      <c r="AG767" s="40">
        <v>40736786.200000003</v>
      </c>
      <c r="AH767" s="40">
        <v>0</v>
      </c>
      <c r="AI767" s="40">
        <v>1085793044.3800001</v>
      </c>
      <c r="AJ767" s="40">
        <v>341069446.22000003</v>
      </c>
      <c r="AK767" s="40">
        <v>241689446.22</v>
      </c>
      <c r="AL767" s="40">
        <v>203446890.24000001</v>
      </c>
      <c r="AM767" s="40">
        <v>57401512.18</v>
      </c>
      <c r="AN767" s="40">
        <v>81727899</v>
      </c>
      <c r="AO767" s="40">
        <v>3542011.54</v>
      </c>
      <c r="AP767" s="40">
        <v>0</v>
      </c>
      <c r="AQ767" s="40">
        <v>155269986.27000001</v>
      </c>
      <c r="AR767" s="40">
        <v>114362176</v>
      </c>
      <c r="AS767" s="40">
        <v>40907810.270000003</v>
      </c>
      <c r="AT767" s="40">
        <v>134223096.27000001</v>
      </c>
      <c r="AU767" s="40">
        <v>122569265.95999999</v>
      </c>
      <c r="AV767" s="40">
        <v>8111818.7699999996</v>
      </c>
      <c r="AW767" s="40">
        <v>3542011.54</v>
      </c>
      <c r="AX767" s="40">
        <v>0</v>
      </c>
      <c r="AY767" s="40">
        <v>21046890</v>
      </c>
      <c r="AZ767" s="40">
        <v>21046890</v>
      </c>
      <c r="BA767" s="40">
        <v>0</v>
      </c>
      <c r="BB767" s="40">
        <v>0</v>
      </c>
      <c r="BC767" s="40">
        <v>1357493</v>
      </c>
      <c r="BD767" s="40">
        <v>0</v>
      </c>
      <c r="BE767" s="40">
        <v>1357493</v>
      </c>
      <c r="BF767" s="40">
        <v>304234643.73000002</v>
      </c>
      <c r="BG767" s="40">
        <v>0</v>
      </c>
      <c r="BH767" s="40">
        <v>304234643.73000002</v>
      </c>
      <c r="BI767" s="40">
        <v>0</v>
      </c>
      <c r="BJ767" s="35">
        <v>546869400</v>
      </c>
    </row>
    <row r="768" spans="1:62" ht="14.25" x14ac:dyDescent="0.2">
      <c r="A768" s="25">
        <f t="shared" si="12"/>
        <v>762</v>
      </c>
      <c r="B768" s="36">
        <v>1760</v>
      </c>
      <c r="C768" s="37" t="s">
        <v>668</v>
      </c>
      <c r="D768" s="37" t="s">
        <v>669</v>
      </c>
      <c r="E768" s="37" t="s">
        <v>670</v>
      </c>
      <c r="F768" s="37" t="s">
        <v>108</v>
      </c>
      <c r="G768" s="38">
        <v>6492</v>
      </c>
      <c r="H768" s="37" t="s">
        <v>1483</v>
      </c>
      <c r="I768" s="37" t="s">
        <v>671</v>
      </c>
      <c r="J768" s="37" t="s">
        <v>32</v>
      </c>
      <c r="K768" s="37" t="s">
        <v>33</v>
      </c>
      <c r="L768" s="37" t="s">
        <v>21669</v>
      </c>
      <c r="M768" s="36">
        <v>4613030</v>
      </c>
      <c r="N768" s="37" t="s">
        <v>1671</v>
      </c>
      <c r="O768" s="36">
        <v>1</v>
      </c>
      <c r="P768" s="36">
        <v>18046</v>
      </c>
      <c r="Q768" s="36">
        <v>122</v>
      </c>
      <c r="R768" s="40">
        <v>99655148656</v>
      </c>
      <c r="S768" s="40">
        <v>7407828495</v>
      </c>
      <c r="T768" s="40">
        <v>4248545387</v>
      </c>
      <c r="U768" s="40">
        <v>0</v>
      </c>
      <c r="V768" s="40">
        <v>84866059059</v>
      </c>
      <c r="W768" s="40">
        <v>598088713</v>
      </c>
      <c r="X768" s="40">
        <v>1864231977</v>
      </c>
      <c r="Y768" s="40">
        <v>0</v>
      </c>
      <c r="Z768" s="40">
        <v>670395025</v>
      </c>
      <c r="AA768" s="40">
        <v>84089614011</v>
      </c>
      <c r="AB768" s="40">
        <v>70914821226</v>
      </c>
      <c r="AC768" s="40">
        <v>11672526304</v>
      </c>
      <c r="AD768" s="40">
        <v>481881599</v>
      </c>
      <c r="AE768" s="40">
        <v>0</v>
      </c>
      <c r="AF768" s="40">
        <v>25023332</v>
      </c>
      <c r="AG768" s="40">
        <v>989954857</v>
      </c>
      <c r="AH768" s="40">
        <v>5406693</v>
      </c>
      <c r="AI768" s="40">
        <v>15565534645</v>
      </c>
      <c r="AJ768" s="40">
        <v>10018011778</v>
      </c>
      <c r="AK768" s="40">
        <v>643107778</v>
      </c>
      <c r="AL768" s="40">
        <v>2591919402</v>
      </c>
      <c r="AM768" s="40">
        <v>1607180097</v>
      </c>
      <c r="AN768" s="40">
        <v>0</v>
      </c>
      <c r="AO768" s="40">
        <v>158404694</v>
      </c>
      <c r="AP768" s="40">
        <v>1190018674</v>
      </c>
      <c r="AQ768" s="40">
        <v>19264228837</v>
      </c>
      <c r="AR768" s="40">
        <v>16538653894</v>
      </c>
      <c r="AS768" s="40">
        <v>2725574943</v>
      </c>
      <c r="AT768" s="40">
        <v>13784037966</v>
      </c>
      <c r="AU768" s="40">
        <v>13374884932</v>
      </c>
      <c r="AV768" s="40">
        <v>250748340</v>
      </c>
      <c r="AW768" s="40">
        <v>158404694</v>
      </c>
      <c r="AX768" s="40">
        <v>0</v>
      </c>
      <c r="AY768" s="40">
        <v>5480190871</v>
      </c>
      <c r="AZ768" s="40">
        <v>5480190871</v>
      </c>
      <c r="BA768" s="40">
        <v>0</v>
      </c>
      <c r="BB768" s="40">
        <v>13892971715</v>
      </c>
      <c r="BC768" s="40">
        <v>9717720463</v>
      </c>
      <c r="BD768" s="40">
        <v>13892971715</v>
      </c>
      <c r="BE768" s="40">
        <v>9717720463</v>
      </c>
      <c r="BF768" s="40">
        <v>198543634075</v>
      </c>
      <c r="BG768" s="40">
        <v>0</v>
      </c>
      <c r="BH768" s="40">
        <v>198543634075</v>
      </c>
      <c r="BI768" s="40">
        <v>0</v>
      </c>
      <c r="BJ768" s="35">
        <v>0</v>
      </c>
    </row>
    <row r="769" spans="1:62" ht="14.25" x14ac:dyDescent="0.2">
      <c r="A769" s="25">
        <f t="shared" si="12"/>
        <v>763</v>
      </c>
      <c r="B769" s="36">
        <v>1764</v>
      </c>
      <c r="C769" s="37" t="s">
        <v>672</v>
      </c>
      <c r="D769" s="37" t="s">
        <v>673</v>
      </c>
      <c r="E769" s="37" t="s">
        <v>674</v>
      </c>
      <c r="F769" s="37" t="s">
        <v>28</v>
      </c>
      <c r="G769" s="38">
        <v>6492</v>
      </c>
      <c r="H769" s="37" t="s">
        <v>1483</v>
      </c>
      <c r="I769" s="37" t="s">
        <v>675</v>
      </c>
      <c r="J769" s="37" t="s">
        <v>32</v>
      </c>
      <c r="K769" s="37" t="s">
        <v>33</v>
      </c>
      <c r="L769" s="37" t="s">
        <v>21668</v>
      </c>
      <c r="M769" s="36">
        <v>4444291</v>
      </c>
      <c r="N769" s="37" t="s">
        <v>1670</v>
      </c>
      <c r="O769" s="36">
        <v>1</v>
      </c>
      <c r="P769" s="36">
        <v>6200</v>
      </c>
      <c r="Q769" s="36">
        <v>24</v>
      </c>
      <c r="R769" s="40">
        <v>74915916716.320007</v>
      </c>
      <c r="S769" s="40">
        <v>1386495759.48</v>
      </c>
      <c r="T769" s="40">
        <v>6401861850</v>
      </c>
      <c r="U769" s="40">
        <v>0</v>
      </c>
      <c r="V769" s="40">
        <v>61204405208.839996</v>
      </c>
      <c r="W769" s="40">
        <v>106863668</v>
      </c>
      <c r="X769" s="40">
        <v>5759811584</v>
      </c>
      <c r="Y769" s="40">
        <v>0</v>
      </c>
      <c r="Z769" s="40">
        <v>56478646</v>
      </c>
      <c r="AA769" s="40">
        <v>44550478761.290001</v>
      </c>
      <c r="AB769" s="40">
        <v>39000179565.169998</v>
      </c>
      <c r="AC769" s="40">
        <v>46787</v>
      </c>
      <c r="AD769" s="40">
        <v>236657156</v>
      </c>
      <c r="AE769" s="40">
        <v>0</v>
      </c>
      <c r="AF769" s="40">
        <v>4688846795.1199999</v>
      </c>
      <c r="AG769" s="40">
        <v>242627250</v>
      </c>
      <c r="AH769" s="40">
        <v>382121208</v>
      </c>
      <c r="AI769" s="40">
        <v>30365437955.029999</v>
      </c>
      <c r="AJ769" s="40">
        <v>15386415942.030001</v>
      </c>
      <c r="AK769" s="40">
        <v>14873463109</v>
      </c>
      <c r="AL769" s="40">
        <v>6475069957.5799999</v>
      </c>
      <c r="AM769" s="40">
        <v>4182819948.1799998</v>
      </c>
      <c r="AN769" s="40">
        <v>63000000</v>
      </c>
      <c r="AO769" s="40">
        <v>1167445244.24</v>
      </c>
      <c r="AP769" s="40">
        <v>3125311788</v>
      </c>
      <c r="AQ769" s="40">
        <v>6731919298.8199997</v>
      </c>
      <c r="AR769" s="40">
        <v>5840654752.1499996</v>
      </c>
      <c r="AS769" s="40">
        <v>891264546.66999996</v>
      </c>
      <c r="AT769" s="40">
        <v>4555735642.6499996</v>
      </c>
      <c r="AU769" s="40">
        <v>3227943613.5500002</v>
      </c>
      <c r="AV769" s="40">
        <v>160346784.86000001</v>
      </c>
      <c r="AW769" s="40">
        <v>1167445244.24</v>
      </c>
      <c r="AX769" s="40">
        <v>0</v>
      </c>
      <c r="AY769" s="40">
        <v>2176183656.1700001</v>
      </c>
      <c r="AZ769" s="40">
        <v>2176183656.1700001</v>
      </c>
      <c r="BA769" s="40">
        <v>0</v>
      </c>
      <c r="BB769" s="40">
        <v>6067858197.79</v>
      </c>
      <c r="BC769" s="40">
        <v>1131909112</v>
      </c>
      <c r="BD769" s="40">
        <v>6067858197.79</v>
      </c>
      <c r="BE769" s="40">
        <v>1131909112</v>
      </c>
      <c r="BF769" s="40">
        <v>36975276278</v>
      </c>
      <c r="BG769" s="40">
        <v>390621000</v>
      </c>
      <c r="BH769" s="40">
        <v>36975276278</v>
      </c>
      <c r="BI769" s="40">
        <v>390621000</v>
      </c>
      <c r="BJ769" s="35">
        <v>0</v>
      </c>
    </row>
    <row r="770" spans="1:62" ht="14.25" x14ac:dyDescent="0.2">
      <c r="A770" s="25">
        <f t="shared" si="12"/>
        <v>764</v>
      </c>
      <c r="B770" s="36">
        <v>1765</v>
      </c>
      <c r="C770" s="37" t="s">
        <v>5493</v>
      </c>
      <c r="D770" s="37" t="s">
        <v>5494</v>
      </c>
      <c r="E770" s="37" t="s">
        <v>5495</v>
      </c>
      <c r="F770" s="37" t="s">
        <v>28</v>
      </c>
      <c r="G770" s="38">
        <v>6492</v>
      </c>
      <c r="H770" s="37" t="s">
        <v>1483</v>
      </c>
      <c r="I770" s="37" t="s">
        <v>5496</v>
      </c>
      <c r="J770" s="37" t="s">
        <v>32</v>
      </c>
      <c r="K770" s="37" t="s">
        <v>33</v>
      </c>
      <c r="L770" s="37" t="s">
        <v>5497</v>
      </c>
      <c r="M770" s="36">
        <v>5115400</v>
      </c>
      <c r="N770" s="37" t="s">
        <v>5498</v>
      </c>
      <c r="O770" s="36">
        <v>3</v>
      </c>
      <c r="P770" s="36">
        <v>778</v>
      </c>
      <c r="Q770" s="36">
        <v>4</v>
      </c>
      <c r="R770" s="40">
        <v>3974659135.9099998</v>
      </c>
      <c r="S770" s="40">
        <v>484104250</v>
      </c>
      <c r="T770" s="40">
        <v>984211233.90999997</v>
      </c>
      <c r="U770" s="40">
        <v>0</v>
      </c>
      <c r="V770" s="40">
        <v>2262445768</v>
      </c>
      <c r="W770" s="40">
        <v>233118256</v>
      </c>
      <c r="X770" s="40">
        <v>10779628</v>
      </c>
      <c r="Y770" s="40">
        <v>0</v>
      </c>
      <c r="Z770" s="40">
        <v>0</v>
      </c>
      <c r="AA770" s="40">
        <v>2172665780</v>
      </c>
      <c r="AB770" s="40">
        <v>1810659225</v>
      </c>
      <c r="AC770" s="40">
        <v>0</v>
      </c>
      <c r="AD770" s="40">
        <v>33504666</v>
      </c>
      <c r="AE770" s="40">
        <v>0</v>
      </c>
      <c r="AF770" s="40">
        <v>302121303</v>
      </c>
      <c r="AG770" s="40">
        <v>26380586</v>
      </c>
      <c r="AH770" s="40">
        <v>0</v>
      </c>
      <c r="AI770" s="40">
        <v>1801993356.7</v>
      </c>
      <c r="AJ770" s="40">
        <v>1006412530</v>
      </c>
      <c r="AK770" s="40">
        <v>459543130</v>
      </c>
      <c r="AL770" s="40">
        <v>500641061</v>
      </c>
      <c r="AM770" s="40">
        <v>135322386</v>
      </c>
      <c r="AN770" s="40">
        <v>2000000</v>
      </c>
      <c r="AO770" s="40">
        <v>157617379.69999999</v>
      </c>
      <c r="AP770" s="40">
        <v>0</v>
      </c>
      <c r="AQ770" s="40">
        <v>555488226</v>
      </c>
      <c r="AR770" s="40">
        <v>400530409</v>
      </c>
      <c r="AS770" s="40">
        <v>154957817</v>
      </c>
      <c r="AT770" s="40">
        <v>484483522</v>
      </c>
      <c r="AU770" s="40">
        <v>305583263.30000001</v>
      </c>
      <c r="AV770" s="40">
        <v>21282879</v>
      </c>
      <c r="AW770" s="40">
        <v>157617379.69999999</v>
      </c>
      <c r="AX770" s="40">
        <v>0</v>
      </c>
      <c r="AY770" s="40">
        <v>71004704</v>
      </c>
      <c r="AZ770" s="40">
        <v>71004704</v>
      </c>
      <c r="BA770" s="40">
        <v>0</v>
      </c>
      <c r="BB770" s="40">
        <v>18598012</v>
      </c>
      <c r="BC770" s="40">
        <v>24208241</v>
      </c>
      <c r="BD770" s="40">
        <v>18598012</v>
      </c>
      <c r="BE770" s="40">
        <v>24208241</v>
      </c>
      <c r="BF770" s="40">
        <v>2591276429</v>
      </c>
      <c r="BG770" s="40">
        <v>546869400</v>
      </c>
      <c r="BH770" s="40">
        <v>2591276429</v>
      </c>
      <c r="BI770" s="40">
        <v>546869400</v>
      </c>
      <c r="BJ770" s="35">
        <v>0</v>
      </c>
    </row>
    <row r="771" spans="1:62" ht="14.25" x14ac:dyDescent="0.2">
      <c r="A771" s="25">
        <f t="shared" si="12"/>
        <v>765</v>
      </c>
      <c r="B771" s="36">
        <v>1772</v>
      </c>
      <c r="C771" s="37" t="s">
        <v>676</v>
      </c>
      <c r="D771" s="37" t="s">
        <v>677</v>
      </c>
      <c r="E771" s="37" t="s">
        <v>678</v>
      </c>
      <c r="F771" s="37" t="s">
        <v>31</v>
      </c>
      <c r="G771" s="38">
        <v>6492</v>
      </c>
      <c r="H771" s="37" t="s">
        <v>1483</v>
      </c>
      <c r="I771" s="37" t="s">
        <v>679</v>
      </c>
      <c r="J771" s="37" t="s">
        <v>623</v>
      </c>
      <c r="K771" s="37" t="s">
        <v>625</v>
      </c>
      <c r="L771" s="37" t="s">
        <v>680</v>
      </c>
      <c r="M771" s="36">
        <v>3334286</v>
      </c>
      <c r="N771" s="37" t="s">
        <v>1669</v>
      </c>
      <c r="O771" s="36">
        <v>1</v>
      </c>
      <c r="P771" s="36">
        <v>2185</v>
      </c>
      <c r="Q771" s="36">
        <v>17</v>
      </c>
      <c r="R771" s="40">
        <v>25481649559.209999</v>
      </c>
      <c r="S771" s="40">
        <v>1054631215.9400001</v>
      </c>
      <c r="T771" s="40">
        <v>394966901.36000001</v>
      </c>
      <c r="U771" s="40">
        <v>3429554799.1100001</v>
      </c>
      <c r="V771" s="40">
        <v>16804885037</v>
      </c>
      <c r="W771" s="40">
        <v>349962211</v>
      </c>
      <c r="X771" s="40">
        <v>3422909252.0500002</v>
      </c>
      <c r="Y771" s="40">
        <v>0</v>
      </c>
      <c r="Z771" s="40">
        <v>24740142.75</v>
      </c>
      <c r="AA771" s="40">
        <v>3214844737.52</v>
      </c>
      <c r="AB771" s="40">
        <v>0</v>
      </c>
      <c r="AC771" s="40">
        <v>936952660</v>
      </c>
      <c r="AD771" s="40">
        <v>554961420</v>
      </c>
      <c r="AE771" s="40">
        <v>0</v>
      </c>
      <c r="AF771" s="40">
        <v>1539752822.52</v>
      </c>
      <c r="AG771" s="40">
        <v>183177835</v>
      </c>
      <c r="AH771" s="40">
        <v>0</v>
      </c>
      <c r="AI771" s="40">
        <v>22266804821.689999</v>
      </c>
      <c r="AJ771" s="40">
        <v>14928630943.809999</v>
      </c>
      <c r="AK771" s="40">
        <v>7116210943.8100004</v>
      </c>
      <c r="AL771" s="40">
        <v>3624633486.02</v>
      </c>
      <c r="AM771" s="40">
        <v>227087794.43000001</v>
      </c>
      <c r="AN771" s="40">
        <v>0</v>
      </c>
      <c r="AO771" s="40">
        <v>862940357.42999995</v>
      </c>
      <c r="AP771" s="40">
        <v>2623512240</v>
      </c>
      <c r="AQ771" s="40">
        <v>2895045494.8699999</v>
      </c>
      <c r="AR771" s="40">
        <v>2774584037</v>
      </c>
      <c r="AS771" s="40">
        <v>120461457.87</v>
      </c>
      <c r="AT771" s="40">
        <v>2795365982.8699999</v>
      </c>
      <c r="AU771" s="40">
        <v>1828288057.1300001</v>
      </c>
      <c r="AV771" s="40">
        <v>104137568.31</v>
      </c>
      <c r="AW771" s="40">
        <v>862940357.42999995</v>
      </c>
      <c r="AX771" s="40">
        <v>0</v>
      </c>
      <c r="AY771" s="40">
        <v>99679512</v>
      </c>
      <c r="AZ771" s="40">
        <v>99679512</v>
      </c>
      <c r="BA771" s="40">
        <v>0</v>
      </c>
      <c r="BB771" s="40">
        <v>213169084</v>
      </c>
      <c r="BC771" s="40">
        <v>162113204</v>
      </c>
      <c r="BD771" s="40">
        <v>213169084</v>
      </c>
      <c r="BE771" s="40">
        <v>162113204</v>
      </c>
      <c r="BF771" s="40">
        <v>19311770888</v>
      </c>
      <c r="BG771" s="40">
        <v>0</v>
      </c>
      <c r="BH771" s="40">
        <v>19311770888</v>
      </c>
      <c r="BI771" s="40">
        <v>0</v>
      </c>
      <c r="BJ771" s="35">
        <v>961680879</v>
      </c>
    </row>
    <row r="772" spans="1:62" ht="14.25" x14ac:dyDescent="0.2">
      <c r="A772" s="25">
        <f t="shared" si="12"/>
        <v>766</v>
      </c>
      <c r="B772" s="36">
        <v>1773</v>
      </c>
      <c r="C772" s="37" t="s">
        <v>5499</v>
      </c>
      <c r="D772" s="37" t="s">
        <v>5500</v>
      </c>
      <c r="E772" s="37" t="s">
        <v>5501</v>
      </c>
      <c r="F772" s="37" t="s">
        <v>28</v>
      </c>
      <c r="G772" s="38">
        <v>6492</v>
      </c>
      <c r="H772" s="37" t="s">
        <v>1483</v>
      </c>
      <c r="I772" s="37" t="s">
        <v>5502</v>
      </c>
      <c r="J772" s="37" t="s">
        <v>623</v>
      </c>
      <c r="K772" s="37" t="s">
        <v>625</v>
      </c>
      <c r="L772" s="37" t="s">
        <v>5503</v>
      </c>
      <c r="M772" s="36">
        <v>3334164</v>
      </c>
      <c r="N772" s="37" t="s">
        <v>5504</v>
      </c>
      <c r="O772" s="36">
        <v>3</v>
      </c>
      <c r="P772" s="36">
        <v>109</v>
      </c>
      <c r="Q772" s="36">
        <v>2</v>
      </c>
      <c r="R772" s="40">
        <v>300970267.44999999</v>
      </c>
      <c r="S772" s="40">
        <v>27836974.609999999</v>
      </c>
      <c r="T772" s="40">
        <v>25441801.52</v>
      </c>
      <c r="U772" s="40">
        <v>0</v>
      </c>
      <c r="V772" s="40">
        <v>210904072</v>
      </c>
      <c r="W772" s="40">
        <v>36557386.32</v>
      </c>
      <c r="X772" s="40">
        <v>230033</v>
      </c>
      <c r="Y772" s="40">
        <v>0</v>
      </c>
      <c r="Z772" s="40">
        <v>0</v>
      </c>
      <c r="AA772" s="40">
        <v>61380038.560000002</v>
      </c>
      <c r="AB772" s="40">
        <v>57897647</v>
      </c>
      <c r="AC772" s="40">
        <v>0</v>
      </c>
      <c r="AD772" s="40">
        <v>682706</v>
      </c>
      <c r="AE772" s="40">
        <v>0</v>
      </c>
      <c r="AF772" s="40">
        <v>39544.559999999998</v>
      </c>
      <c r="AG772" s="40">
        <v>2760141</v>
      </c>
      <c r="AH772" s="40">
        <v>0</v>
      </c>
      <c r="AI772" s="40">
        <v>239590228.88999999</v>
      </c>
      <c r="AJ772" s="40">
        <v>217509709.63999999</v>
      </c>
      <c r="AK772" s="40">
        <v>216009709.63999999</v>
      </c>
      <c r="AL772" s="40">
        <v>13189581.82</v>
      </c>
      <c r="AM772" s="40">
        <v>3255315.95</v>
      </c>
      <c r="AN772" s="40">
        <v>0</v>
      </c>
      <c r="AO772" s="40">
        <v>5635621.4800000004</v>
      </c>
      <c r="AP772" s="40">
        <v>0</v>
      </c>
      <c r="AQ772" s="40">
        <v>47101319.880000003</v>
      </c>
      <c r="AR772" s="40">
        <v>44765536.270000003</v>
      </c>
      <c r="AS772" s="40">
        <v>2335783.61</v>
      </c>
      <c r="AT772" s="40">
        <v>45977458.880000003</v>
      </c>
      <c r="AU772" s="40">
        <v>38267253</v>
      </c>
      <c r="AV772" s="40">
        <v>2074584.4</v>
      </c>
      <c r="AW772" s="40">
        <v>5635621.4800000004</v>
      </c>
      <c r="AX772" s="40">
        <v>0</v>
      </c>
      <c r="AY772" s="40">
        <v>1123861</v>
      </c>
      <c r="AZ772" s="40">
        <v>1123861</v>
      </c>
      <c r="BA772" s="40">
        <v>0</v>
      </c>
      <c r="BB772" s="40">
        <v>0</v>
      </c>
      <c r="BC772" s="40">
        <v>0</v>
      </c>
      <c r="BD772" s="40">
        <v>0</v>
      </c>
      <c r="BE772" s="40">
        <v>0</v>
      </c>
      <c r="BF772" s="40">
        <v>0</v>
      </c>
      <c r="BG772" s="40">
        <v>0</v>
      </c>
      <c r="BH772" s="40">
        <v>0</v>
      </c>
      <c r="BI772" s="40">
        <v>0</v>
      </c>
      <c r="BJ772" s="35">
        <v>0</v>
      </c>
    </row>
    <row r="773" spans="1:62" ht="14.25" x14ac:dyDescent="0.2">
      <c r="A773" s="25">
        <f t="shared" si="12"/>
        <v>767</v>
      </c>
      <c r="B773" s="36">
        <v>1775</v>
      </c>
      <c r="C773" s="37" t="s">
        <v>5505</v>
      </c>
      <c r="D773" s="37" t="s">
        <v>5506</v>
      </c>
      <c r="E773" s="37" t="s">
        <v>5507</v>
      </c>
      <c r="F773" s="37" t="s">
        <v>28</v>
      </c>
      <c r="G773" s="38">
        <v>6492</v>
      </c>
      <c r="H773" s="37" t="s">
        <v>1483</v>
      </c>
      <c r="I773" s="37" t="s">
        <v>5508</v>
      </c>
      <c r="J773" s="37" t="s">
        <v>623</v>
      </c>
      <c r="K773" s="37" t="s">
        <v>625</v>
      </c>
      <c r="L773" s="37" t="s">
        <v>5509</v>
      </c>
      <c r="M773" s="36">
        <v>3340491</v>
      </c>
      <c r="N773" s="37" t="s">
        <v>5510</v>
      </c>
      <c r="O773" s="36">
        <v>3</v>
      </c>
      <c r="P773" s="36">
        <v>128</v>
      </c>
      <c r="Q773" s="36">
        <v>8</v>
      </c>
      <c r="R773" s="40">
        <v>850597786.98000002</v>
      </c>
      <c r="S773" s="40">
        <v>398627263.95999998</v>
      </c>
      <c r="T773" s="40">
        <v>112516842.31</v>
      </c>
      <c r="U773" s="40">
        <v>0</v>
      </c>
      <c r="V773" s="40">
        <v>244052155.36000001</v>
      </c>
      <c r="W773" s="40">
        <v>91545338.609999999</v>
      </c>
      <c r="X773" s="40">
        <v>3856186.74</v>
      </c>
      <c r="Y773" s="40">
        <v>0</v>
      </c>
      <c r="Z773" s="40">
        <v>0</v>
      </c>
      <c r="AA773" s="40">
        <v>320322736.12</v>
      </c>
      <c r="AB773" s="40">
        <v>167729709.06</v>
      </c>
      <c r="AC773" s="40">
        <v>0</v>
      </c>
      <c r="AD773" s="40">
        <v>29267257.690000001</v>
      </c>
      <c r="AE773" s="40">
        <v>0</v>
      </c>
      <c r="AF773" s="40">
        <v>84322861.140000001</v>
      </c>
      <c r="AG773" s="40">
        <v>39002908.229999997</v>
      </c>
      <c r="AH773" s="40">
        <v>0</v>
      </c>
      <c r="AI773" s="40">
        <v>530275050.86000001</v>
      </c>
      <c r="AJ773" s="40">
        <v>177698014.41</v>
      </c>
      <c r="AK773" s="40">
        <v>176916772.41</v>
      </c>
      <c r="AL773" s="40">
        <v>108475175.75</v>
      </c>
      <c r="AM773" s="40">
        <v>194201577.28999999</v>
      </c>
      <c r="AN773" s="40">
        <v>893941.55</v>
      </c>
      <c r="AO773" s="40">
        <v>50466121.859999999</v>
      </c>
      <c r="AP773" s="40">
        <v>-1459780</v>
      </c>
      <c r="AQ773" s="40">
        <v>468950832.94</v>
      </c>
      <c r="AR773" s="40">
        <v>437522914.19999999</v>
      </c>
      <c r="AS773" s="40">
        <v>31427918.739999998</v>
      </c>
      <c r="AT773" s="40">
        <v>392734054.74000001</v>
      </c>
      <c r="AU773" s="40">
        <v>337200525.49000001</v>
      </c>
      <c r="AV773" s="40">
        <v>5067407.3899999997</v>
      </c>
      <c r="AW773" s="40">
        <v>50466121.859999999</v>
      </c>
      <c r="AX773" s="40">
        <v>0</v>
      </c>
      <c r="AY773" s="40">
        <v>76216778.200000003</v>
      </c>
      <c r="AZ773" s="40">
        <v>76216778.200000003</v>
      </c>
      <c r="BA773" s="40">
        <v>0</v>
      </c>
      <c r="BB773" s="40">
        <v>0</v>
      </c>
      <c r="BC773" s="40">
        <v>0</v>
      </c>
      <c r="BD773" s="40">
        <v>0</v>
      </c>
      <c r="BE773" s="40">
        <v>0</v>
      </c>
      <c r="BF773" s="40">
        <v>0</v>
      </c>
      <c r="BG773" s="40">
        <v>0</v>
      </c>
      <c r="BH773" s="40">
        <v>0</v>
      </c>
      <c r="BI773" s="40">
        <v>0</v>
      </c>
      <c r="BJ773" s="35">
        <v>0</v>
      </c>
    </row>
    <row r="774" spans="1:62" ht="14.25" x14ac:dyDescent="0.2">
      <c r="A774" s="25">
        <f t="shared" si="12"/>
        <v>768</v>
      </c>
      <c r="B774" s="36">
        <v>1776</v>
      </c>
      <c r="C774" s="37" t="s">
        <v>5511</v>
      </c>
      <c r="D774" s="37" t="s">
        <v>5512</v>
      </c>
      <c r="E774" s="37" t="s">
        <v>5513</v>
      </c>
      <c r="F774" s="37" t="s">
        <v>38</v>
      </c>
      <c r="G774" s="38">
        <v>6499</v>
      </c>
      <c r="H774" s="37" t="s">
        <v>1489</v>
      </c>
      <c r="I774" s="37" t="s">
        <v>5514</v>
      </c>
      <c r="J774" s="37" t="s">
        <v>623</v>
      </c>
      <c r="K774" s="37" t="s">
        <v>625</v>
      </c>
      <c r="L774" s="37" t="s">
        <v>5515</v>
      </c>
      <c r="M774" s="36">
        <v>3210178</v>
      </c>
      <c r="N774" s="37" t="s">
        <v>5516</v>
      </c>
      <c r="O774" s="36">
        <v>3</v>
      </c>
      <c r="P774" s="36">
        <v>148</v>
      </c>
      <c r="Q774" s="36">
        <v>3</v>
      </c>
      <c r="R774" s="40">
        <v>1034543778.66</v>
      </c>
      <c r="S774" s="40">
        <v>12908234.49</v>
      </c>
      <c r="T774" s="40">
        <v>49342993.170000002</v>
      </c>
      <c r="U774" s="40">
        <v>0</v>
      </c>
      <c r="V774" s="40">
        <v>951580850</v>
      </c>
      <c r="W774" s="40">
        <v>18167089</v>
      </c>
      <c r="X774" s="40">
        <v>2544612</v>
      </c>
      <c r="Y774" s="40">
        <v>0</v>
      </c>
      <c r="Z774" s="40">
        <v>0</v>
      </c>
      <c r="AA774" s="40">
        <v>158113337</v>
      </c>
      <c r="AB774" s="40">
        <v>0</v>
      </c>
      <c r="AC774" s="40">
        <v>152448704</v>
      </c>
      <c r="AD774" s="40">
        <v>1067200</v>
      </c>
      <c r="AE774" s="40">
        <v>0</v>
      </c>
      <c r="AF774" s="40">
        <v>0</v>
      </c>
      <c r="AG774" s="40">
        <v>4597433</v>
      </c>
      <c r="AH774" s="40">
        <v>0</v>
      </c>
      <c r="AI774" s="40">
        <v>876430441.65999997</v>
      </c>
      <c r="AJ774" s="40">
        <v>706281603</v>
      </c>
      <c r="AK774" s="40">
        <v>120350103</v>
      </c>
      <c r="AL774" s="40">
        <v>65304432.939999998</v>
      </c>
      <c r="AM774" s="40">
        <v>94615084.670000002</v>
      </c>
      <c r="AN774" s="40">
        <v>0</v>
      </c>
      <c r="AO774" s="40">
        <v>10229321.050000001</v>
      </c>
      <c r="AP774" s="40">
        <v>0</v>
      </c>
      <c r="AQ774" s="40">
        <v>154545048.75999999</v>
      </c>
      <c r="AR774" s="40">
        <v>153916781</v>
      </c>
      <c r="AS774" s="40">
        <v>628267.76</v>
      </c>
      <c r="AT774" s="40">
        <v>139452725.78</v>
      </c>
      <c r="AU774" s="40">
        <v>124647949</v>
      </c>
      <c r="AV774" s="40">
        <v>4575455.7300000004</v>
      </c>
      <c r="AW774" s="40">
        <v>10229321.050000001</v>
      </c>
      <c r="AX774" s="40">
        <v>0</v>
      </c>
      <c r="AY774" s="40">
        <v>15092322.98</v>
      </c>
      <c r="AZ774" s="40">
        <v>15092322.98</v>
      </c>
      <c r="BA774" s="40">
        <v>0</v>
      </c>
      <c r="BB774" s="40">
        <v>0</v>
      </c>
      <c r="BC774" s="40">
        <v>15829271</v>
      </c>
      <c r="BD774" s="40">
        <v>0</v>
      </c>
      <c r="BE774" s="40">
        <v>15829271</v>
      </c>
      <c r="BF774" s="40">
        <v>961680879</v>
      </c>
      <c r="BG774" s="40">
        <v>0</v>
      </c>
      <c r="BH774" s="40">
        <v>0</v>
      </c>
      <c r="BI774" s="40">
        <v>961680879</v>
      </c>
      <c r="BJ774" s="35">
        <v>0</v>
      </c>
    </row>
    <row r="775" spans="1:62" ht="14.25" x14ac:dyDescent="0.2">
      <c r="A775" s="25">
        <f t="shared" si="12"/>
        <v>769</v>
      </c>
      <c r="B775" s="36">
        <v>1777</v>
      </c>
      <c r="C775" s="37" t="s">
        <v>5517</v>
      </c>
      <c r="D775" s="37" t="s">
        <v>5518</v>
      </c>
      <c r="E775" s="37" t="s">
        <v>5519</v>
      </c>
      <c r="F775" s="37" t="s">
        <v>28</v>
      </c>
      <c r="G775" s="38">
        <v>6492</v>
      </c>
      <c r="H775" s="37" t="s">
        <v>1483</v>
      </c>
      <c r="I775" s="37" t="s">
        <v>5520</v>
      </c>
      <c r="J775" s="37" t="s">
        <v>623</v>
      </c>
      <c r="K775" s="37" t="s">
        <v>625</v>
      </c>
      <c r="L775" s="37" t="s">
        <v>5521</v>
      </c>
      <c r="M775" s="36">
        <v>3157100</v>
      </c>
      <c r="N775" s="37" t="s">
        <v>5522</v>
      </c>
      <c r="O775" s="36">
        <v>3</v>
      </c>
      <c r="P775" s="36">
        <v>330</v>
      </c>
      <c r="Q775" s="36">
        <v>3</v>
      </c>
      <c r="R775" s="40">
        <v>1616911784.3099999</v>
      </c>
      <c r="S775" s="40">
        <v>12638833.41</v>
      </c>
      <c r="T775" s="40">
        <v>0</v>
      </c>
      <c r="U775" s="40">
        <v>750623</v>
      </c>
      <c r="V775" s="40">
        <v>1520718083</v>
      </c>
      <c r="W775" s="40">
        <v>67281095</v>
      </c>
      <c r="X775" s="40">
        <v>12973377.9</v>
      </c>
      <c r="Y775" s="40">
        <v>0</v>
      </c>
      <c r="Z775" s="40">
        <v>2549772</v>
      </c>
      <c r="AA775" s="40">
        <v>755716177.38</v>
      </c>
      <c r="AB775" s="40">
        <v>142407654</v>
      </c>
      <c r="AC775" s="40">
        <v>530897575.68000001</v>
      </c>
      <c r="AD775" s="40">
        <v>2916029</v>
      </c>
      <c r="AE775" s="40">
        <v>3029605</v>
      </c>
      <c r="AF775" s="40">
        <v>63732144.700000003</v>
      </c>
      <c r="AG775" s="40">
        <v>12733169</v>
      </c>
      <c r="AH775" s="40">
        <v>0</v>
      </c>
      <c r="AI775" s="40">
        <v>861195606.92999995</v>
      </c>
      <c r="AJ775" s="40">
        <v>677282780</v>
      </c>
      <c r="AK775" s="40">
        <v>183012390</v>
      </c>
      <c r="AL775" s="40">
        <v>119289102.77</v>
      </c>
      <c r="AM775" s="40">
        <v>35083949</v>
      </c>
      <c r="AN775" s="40">
        <v>0</v>
      </c>
      <c r="AO775" s="40">
        <v>29539775.16</v>
      </c>
      <c r="AP775" s="40">
        <v>0</v>
      </c>
      <c r="AQ775" s="40">
        <v>378620757.72000003</v>
      </c>
      <c r="AR775" s="40">
        <v>378620757.72000003</v>
      </c>
      <c r="AS775" s="40">
        <v>0</v>
      </c>
      <c r="AT775" s="40">
        <v>162474732.28999999</v>
      </c>
      <c r="AU775" s="40">
        <v>132862029.06999999</v>
      </c>
      <c r="AV775" s="40">
        <v>72928.06</v>
      </c>
      <c r="AW775" s="40">
        <v>29539775.16</v>
      </c>
      <c r="AX775" s="40">
        <v>0</v>
      </c>
      <c r="AY775" s="40">
        <v>216146025.43000001</v>
      </c>
      <c r="AZ775" s="40">
        <v>216146025.43000001</v>
      </c>
      <c r="BA775" s="40">
        <v>0</v>
      </c>
      <c r="BB775" s="40">
        <v>0</v>
      </c>
      <c r="BC775" s="40">
        <v>0</v>
      </c>
      <c r="BD775" s="40">
        <v>0</v>
      </c>
      <c r="BE775" s="40">
        <v>0</v>
      </c>
      <c r="BF775" s="40">
        <v>0</v>
      </c>
      <c r="BG775" s="40">
        <v>0</v>
      </c>
      <c r="BH775" s="40">
        <v>0</v>
      </c>
      <c r="BI775" s="40">
        <v>0</v>
      </c>
      <c r="BJ775" s="35">
        <v>0</v>
      </c>
    </row>
    <row r="776" spans="1:62" ht="14.25" x14ac:dyDescent="0.2">
      <c r="A776" s="25">
        <f t="shared" si="12"/>
        <v>770</v>
      </c>
      <c r="B776" s="36">
        <v>1779</v>
      </c>
      <c r="C776" s="37" t="s">
        <v>5523</v>
      </c>
      <c r="D776" s="37" t="s">
        <v>5524</v>
      </c>
      <c r="E776" s="37" t="s">
        <v>5525</v>
      </c>
      <c r="F776" s="37" t="s">
        <v>38</v>
      </c>
      <c r="G776" s="38">
        <v>8521</v>
      </c>
      <c r="H776" s="37" t="s">
        <v>2088</v>
      </c>
      <c r="I776" s="37" t="s">
        <v>5526</v>
      </c>
      <c r="J776" s="37" t="s">
        <v>623</v>
      </c>
      <c r="K776" s="37" t="s">
        <v>5322</v>
      </c>
      <c r="L776" s="37" t="s">
        <v>5527</v>
      </c>
      <c r="M776" s="36">
        <v>3642368</v>
      </c>
      <c r="N776" s="37" t="s">
        <v>5528</v>
      </c>
      <c r="O776" s="36">
        <v>3</v>
      </c>
      <c r="P776" s="36">
        <v>253</v>
      </c>
      <c r="Q776" s="36">
        <v>3</v>
      </c>
      <c r="R776" s="40">
        <v>1677996846.1500001</v>
      </c>
      <c r="S776" s="40">
        <v>35208750.920000002</v>
      </c>
      <c r="T776" s="40">
        <v>888174</v>
      </c>
      <c r="U776" s="40">
        <v>0</v>
      </c>
      <c r="V776" s="40">
        <v>8727088</v>
      </c>
      <c r="W776" s="40">
        <v>3153872</v>
      </c>
      <c r="X776" s="40">
        <v>1630018961.23</v>
      </c>
      <c r="Y776" s="40">
        <v>0</v>
      </c>
      <c r="Z776" s="40">
        <v>0</v>
      </c>
      <c r="AA776" s="40">
        <v>27551091.379999999</v>
      </c>
      <c r="AB776" s="40">
        <v>0</v>
      </c>
      <c r="AC776" s="40">
        <v>0</v>
      </c>
      <c r="AD776" s="40">
        <v>8386012</v>
      </c>
      <c r="AE776" s="40">
        <v>0</v>
      </c>
      <c r="AF776" s="40">
        <v>15862780.380000001</v>
      </c>
      <c r="AG776" s="40">
        <v>3302299</v>
      </c>
      <c r="AH776" s="40">
        <v>0</v>
      </c>
      <c r="AI776" s="40">
        <v>1650445754.77</v>
      </c>
      <c r="AJ776" s="40">
        <v>22702395</v>
      </c>
      <c r="AK776" s="40">
        <v>7077555</v>
      </c>
      <c r="AL776" s="40">
        <v>115057590.45</v>
      </c>
      <c r="AM776" s="40">
        <v>66137109.009999998</v>
      </c>
      <c r="AN776" s="40">
        <v>28809198.899999999</v>
      </c>
      <c r="AO776" s="40">
        <v>-24077205.34</v>
      </c>
      <c r="AP776" s="40">
        <v>1495474857.0699999</v>
      </c>
      <c r="AQ776" s="40">
        <v>153774751.50999999</v>
      </c>
      <c r="AR776" s="40">
        <v>57965018</v>
      </c>
      <c r="AS776" s="40">
        <v>95809733.510000005</v>
      </c>
      <c r="AT776" s="40">
        <v>153774751.50999999</v>
      </c>
      <c r="AU776" s="40">
        <v>176961460.84999999</v>
      </c>
      <c r="AV776" s="40">
        <v>890496</v>
      </c>
      <c r="AW776" s="40">
        <v>-24077205.34</v>
      </c>
      <c r="AX776" s="40">
        <v>0</v>
      </c>
      <c r="AY776" s="40">
        <v>0</v>
      </c>
      <c r="AZ776" s="40">
        <v>0</v>
      </c>
      <c r="BA776" s="40">
        <v>0</v>
      </c>
      <c r="BB776" s="40">
        <v>0</v>
      </c>
      <c r="BC776" s="40">
        <v>0</v>
      </c>
      <c r="BD776" s="40">
        <v>0</v>
      </c>
      <c r="BE776" s="40">
        <v>0</v>
      </c>
      <c r="BF776" s="40">
        <v>0</v>
      </c>
      <c r="BG776" s="40">
        <v>0</v>
      </c>
      <c r="BH776" s="40">
        <v>0</v>
      </c>
      <c r="BI776" s="40">
        <v>0</v>
      </c>
      <c r="BJ776" s="35">
        <v>0</v>
      </c>
    </row>
    <row r="777" spans="1:62" ht="14.25" x14ac:dyDescent="0.2">
      <c r="A777" s="25">
        <f t="shared" si="12"/>
        <v>771</v>
      </c>
      <c r="B777" s="36">
        <v>1794</v>
      </c>
      <c r="C777" s="37" t="s">
        <v>5529</v>
      </c>
      <c r="D777" s="37" t="s">
        <v>5530</v>
      </c>
      <c r="E777" s="37" t="s">
        <v>5531</v>
      </c>
      <c r="F777" s="37" t="s">
        <v>31</v>
      </c>
      <c r="G777" s="38">
        <v>6492</v>
      </c>
      <c r="H777" s="37" t="s">
        <v>1483</v>
      </c>
      <c r="I777" s="37" t="s">
        <v>5532</v>
      </c>
      <c r="J777" s="37" t="s">
        <v>80</v>
      </c>
      <c r="K777" s="37" t="s">
        <v>81</v>
      </c>
      <c r="L777" s="37" t="s">
        <v>5533</v>
      </c>
      <c r="M777" s="36">
        <v>6631806</v>
      </c>
      <c r="N777" s="37" t="s">
        <v>5534</v>
      </c>
      <c r="O777" s="36">
        <v>3</v>
      </c>
      <c r="P777" s="36">
        <v>104</v>
      </c>
      <c r="Q777" s="36">
        <v>1</v>
      </c>
      <c r="R777" s="40">
        <v>742330612.98000002</v>
      </c>
      <c r="S777" s="40">
        <v>119546159.01000001</v>
      </c>
      <c r="T777" s="40">
        <v>1008209.73</v>
      </c>
      <c r="U777" s="40">
        <v>0</v>
      </c>
      <c r="V777" s="40">
        <v>427616902</v>
      </c>
      <c r="W777" s="40">
        <v>41015</v>
      </c>
      <c r="X777" s="40">
        <v>194118327.24000001</v>
      </c>
      <c r="Y777" s="40">
        <v>0</v>
      </c>
      <c r="Z777" s="40">
        <v>0</v>
      </c>
      <c r="AA777" s="40">
        <v>94760389.260000005</v>
      </c>
      <c r="AB777" s="40">
        <v>0</v>
      </c>
      <c r="AC777" s="40">
        <v>0</v>
      </c>
      <c r="AD777" s="40">
        <v>11299934.91</v>
      </c>
      <c r="AE777" s="40">
        <v>0</v>
      </c>
      <c r="AF777" s="40">
        <v>83308454.349999994</v>
      </c>
      <c r="AG777" s="40">
        <v>152000</v>
      </c>
      <c r="AH777" s="40">
        <v>0</v>
      </c>
      <c r="AI777" s="40">
        <v>647570223.72000003</v>
      </c>
      <c r="AJ777" s="40">
        <v>384657578.69999999</v>
      </c>
      <c r="AK777" s="40">
        <v>150284978.69999999</v>
      </c>
      <c r="AL777" s="40">
        <v>164222570.41</v>
      </c>
      <c r="AM777" s="40">
        <v>87465625.859999999</v>
      </c>
      <c r="AN777" s="40">
        <v>0</v>
      </c>
      <c r="AO777" s="40">
        <v>11224448.75</v>
      </c>
      <c r="AP777" s="40">
        <v>0</v>
      </c>
      <c r="AQ777" s="40">
        <v>103459121.02</v>
      </c>
      <c r="AR777" s="40">
        <v>96006964</v>
      </c>
      <c r="AS777" s="40">
        <v>7452157.0199999996</v>
      </c>
      <c r="AT777" s="40">
        <v>103459121.02</v>
      </c>
      <c r="AU777" s="40">
        <v>85319304.739999995</v>
      </c>
      <c r="AV777" s="40">
        <v>6915367.5300000003</v>
      </c>
      <c r="AW777" s="40">
        <v>11224448.75</v>
      </c>
      <c r="AX777" s="40">
        <v>0</v>
      </c>
      <c r="AY777" s="40">
        <v>0</v>
      </c>
      <c r="AZ777" s="40">
        <v>0</v>
      </c>
      <c r="BA777" s="40">
        <v>0</v>
      </c>
      <c r="BB777" s="40">
        <v>0</v>
      </c>
      <c r="BC777" s="40">
        <v>28567788.699999999</v>
      </c>
      <c r="BD777" s="40">
        <v>0</v>
      </c>
      <c r="BE777" s="40">
        <v>28567788.699999999</v>
      </c>
      <c r="BF777" s="40">
        <v>0</v>
      </c>
      <c r="BG777" s="40">
        <v>0</v>
      </c>
      <c r="BH777" s="40">
        <v>0</v>
      </c>
      <c r="BI777" s="40">
        <v>0</v>
      </c>
      <c r="BJ777" s="35">
        <v>0</v>
      </c>
    </row>
    <row r="778" spans="1:62" ht="14.25" x14ac:dyDescent="0.2">
      <c r="A778" s="25">
        <f t="shared" si="12"/>
        <v>772</v>
      </c>
      <c r="B778" s="36">
        <v>1795</v>
      </c>
      <c r="C778" s="37" t="s">
        <v>5535</v>
      </c>
      <c r="D778" s="37" t="s">
        <v>5536</v>
      </c>
      <c r="E778" s="37" t="s">
        <v>5537</v>
      </c>
      <c r="F778" s="37" t="s">
        <v>31</v>
      </c>
      <c r="G778" s="38">
        <v>6492</v>
      </c>
      <c r="H778" s="37" t="s">
        <v>1483</v>
      </c>
      <c r="I778" s="37" t="s">
        <v>5538</v>
      </c>
      <c r="J778" s="37" t="s">
        <v>80</v>
      </c>
      <c r="K778" s="37" t="s">
        <v>81</v>
      </c>
      <c r="L778" s="37" t="s">
        <v>5539</v>
      </c>
      <c r="M778" s="36">
        <v>6706097</v>
      </c>
      <c r="N778" s="37" t="s">
        <v>5540</v>
      </c>
      <c r="O778" s="36">
        <v>3</v>
      </c>
      <c r="P778" s="36">
        <v>137</v>
      </c>
      <c r="Q778" s="36">
        <v>3</v>
      </c>
      <c r="R778" s="40">
        <v>1163000976.96</v>
      </c>
      <c r="S778" s="40">
        <v>75968906.310000002</v>
      </c>
      <c r="T778" s="40">
        <v>25626918.469999999</v>
      </c>
      <c r="U778" s="40">
        <v>0</v>
      </c>
      <c r="V778" s="40">
        <v>847825268.50999999</v>
      </c>
      <c r="W778" s="40">
        <v>20000</v>
      </c>
      <c r="X778" s="40">
        <v>213559883.66999999</v>
      </c>
      <c r="Y778" s="40">
        <v>0</v>
      </c>
      <c r="Z778" s="40">
        <v>0</v>
      </c>
      <c r="AA778" s="40">
        <v>590673344.83000004</v>
      </c>
      <c r="AB778" s="40">
        <v>0</v>
      </c>
      <c r="AC778" s="40">
        <v>482791469</v>
      </c>
      <c r="AD778" s="40">
        <v>93666284.829999998</v>
      </c>
      <c r="AE778" s="40">
        <v>0</v>
      </c>
      <c r="AF778" s="40">
        <v>0</v>
      </c>
      <c r="AG778" s="40">
        <v>14215591</v>
      </c>
      <c r="AH778" s="40">
        <v>0</v>
      </c>
      <c r="AI778" s="40">
        <v>572327632.13</v>
      </c>
      <c r="AJ778" s="40">
        <v>399769417.51999998</v>
      </c>
      <c r="AK778" s="40">
        <v>165396817.52000001</v>
      </c>
      <c r="AL778" s="40">
        <v>143563112.44999999</v>
      </c>
      <c r="AM778" s="40">
        <v>43214198.140000001</v>
      </c>
      <c r="AN778" s="40">
        <v>0</v>
      </c>
      <c r="AO778" s="40">
        <v>-19309096.010000002</v>
      </c>
      <c r="AP778" s="40">
        <v>5090000.03</v>
      </c>
      <c r="AQ778" s="40">
        <v>211938629.78999999</v>
      </c>
      <c r="AR778" s="40">
        <v>201355877</v>
      </c>
      <c r="AS778" s="40">
        <v>10582752.789999999</v>
      </c>
      <c r="AT778" s="40">
        <v>211938629.78999999</v>
      </c>
      <c r="AU778" s="40">
        <v>181801492.80000001</v>
      </c>
      <c r="AV778" s="40">
        <v>49446233</v>
      </c>
      <c r="AW778" s="40">
        <v>-19309096.010000002</v>
      </c>
      <c r="AX778" s="40">
        <v>0</v>
      </c>
      <c r="AY778" s="40">
        <v>0</v>
      </c>
      <c r="AZ778" s="40">
        <v>0</v>
      </c>
      <c r="BA778" s="40">
        <v>0</v>
      </c>
      <c r="BB778" s="40">
        <v>0</v>
      </c>
      <c r="BC778" s="40">
        <v>0</v>
      </c>
      <c r="BD778" s="40">
        <v>0</v>
      </c>
      <c r="BE778" s="40">
        <v>0</v>
      </c>
      <c r="BF778" s="40">
        <v>0</v>
      </c>
      <c r="BG778" s="40">
        <v>0</v>
      </c>
      <c r="BH778" s="40">
        <v>0</v>
      </c>
      <c r="BI778" s="40">
        <v>0</v>
      </c>
      <c r="BJ778" s="35">
        <v>0</v>
      </c>
    </row>
    <row r="779" spans="1:62" ht="14.25" x14ac:dyDescent="0.2">
      <c r="A779" s="25">
        <f t="shared" si="12"/>
        <v>773</v>
      </c>
      <c r="B779" s="36">
        <v>1798</v>
      </c>
      <c r="C779" s="37" t="s">
        <v>5541</v>
      </c>
      <c r="D779" s="37" t="s">
        <v>5542</v>
      </c>
      <c r="E779" s="37" t="s">
        <v>5543</v>
      </c>
      <c r="F779" s="37" t="s">
        <v>28</v>
      </c>
      <c r="G779" s="38">
        <v>6492</v>
      </c>
      <c r="H779" s="37" t="s">
        <v>1483</v>
      </c>
      <c r="I779" s="37" t="s">
        <v>5544</v>
      </c>
      <c r="J779" s="37" t="s">
        <v>5545</v>
      </c>
      <c r="K779" s="37" t="s">
        <v>5546</v>
      </c>
      <c r="L779" s="37" t="s">
        <v>5547</v>
      </c>
      <c r="M779" s="36">
        <v>5840318</v>
      </c>
      <c r="N779" s="37" t="s">
        <v>5548</v>
      </c>
      <c r="O779" s="36">
        <v>2</v>
      </c>
      <c r="P779" s="36">
        <v>1224</v>
      </c>
      <c r="Q779" s="36">
        <v>11</v>
      </c>
      <c r="R779" s="40">
        <v>17678864837.700001</v>
      </c>
      <c r="S779" s="40">
        <v>608099170.24000001</v>
      </c>
      <c r="T779" s="40">
        <v>629737518.46000004</v>
      </c>
      <c r="U779" s="40">
        <v>0</v>
      </c>
      <c r="V779" s="40">
        <v>13395549394</v>
      </c>
      <c r="W779" s="40">
        <v>359894729</v>
      </c>
      <c r="X779" s="40">
        <v>2676743635</v>
      </c>
      <c r="Y779" s="40">
        <v>0</v>
      </c>
      <c r="Z779" s="40">
        <v>8840391</v>
      </c>
      <c r="AA779" s="40">
        <v>13620081336</v>
      </c>
      <c r="AB779" s="40">
        <v>12599771229</v>
      </c>
      <c r="AC779" s="40">
        <v>523194624</v>
      </c>
      <c r="AD779" s="40">
        <v>291996547</v>
      </c>
      <c r="AE779" s="40">
        <v>0</v>
      </c>
      <c r="AF779" s="40">
        <v>0</v>
      </c>
      <c r="AG779" s="40">
        <v>205118936</v>
      </c>
      <c r="AH779" s="40">
        <v>0</v>
      </c>
      <c r="AI779" s="40">
        <v>4058783501.6999998</v>
      </c>
      <c r="AJ779" s="40">
        <v>951279699</v>
      </c>
      <c r="AK779" s="40">
        <v>851279699</v>
      </c>
      <c r="AL779" s="40">
        <v>591401982.39999998</v>
      </c>
      <c r="AM779" s="40">
        <v>297798961.47000003</v>
      </c>
      <c r="AN779" s="40">
        <v>0</v>
      </c>
      <c r="AO779" s="40">
        <v>276287880.82999998</v>
      </c>
      <c r="AP779" s="40">
        <v>1916395253</v>
      </c>
      <c r="AQ779" s="40">
        <v>2091396690.3399999</v>
      </c>
      <c r="AR779" s="40">
        <v>1897962241</v>
      </c>
      <c r="AS779" s="40">
        <v>193434449.34</v>
      </c>
      <c r="AT779" s="40">
        <v>1590287496.5</v>
      </c>
      <c r="AU779" s="40">
        <v>1303639295.0999999</v>
      </c>
      <c r="AV779" s="40">
        <v>10360320.57</v>
      </c>
      <c r="AW779" s="40">
        <v>276287880.82999998</v>
      </c>
      <c r="AX779" s="40">
        <v>0</v>
      </c>
      <c r="AY779" s="40">
        <v>501109193.60000002</v>
      </c>
      <c r="AZ779" s="40">
        <v>501109193.60000002</v>
      </c>
      <c r="BA779" s="40">
        <v>0</v>
      </c>
      <c r="BB779" s="40">
        <v>0</v>
      </c>
      <c r="BC779" s="40">
        <v>0</v>
      </c>
      <c r="BD779" s="40">
        <v>0</v>
      </c>
      <c r="BE779" s="40">
        <v>0</v>
      </c>
      <c r="BF779" s="40">
        <v>0</v>
      </c>
      <c r="BG779" s="40">
        <v>0</v>
      </c>
      <c r="BH779" s="40">
        <v>0</v>
      </c>
      <c r="BI779" s="40">
        <v>0</v>
      </c>
      <c r="BJ779" s="35">
        <v>0</v>
      </c>
    </row>
    <row r="780" spans="1:62" ht="14.25" x14ac:dyDescent="0.2">
      <c r="A780" s="25">
        <f t="shared" si="12"/>
        <v>774</v>
      </c>
      <c r="B780" s="36">
        <v>1805</v>
      </c>
      <c r="C780" s="37" t="s">
        <v>681</v>
      </c>
      <c r="D780" s="37" t="s">
        <v>682</v>
      </c>
      <c r="E780" s="37" t="s">
        <v>683</v>
      </c>
      <c r="F780" s="37" t="s">
        <v>108</v>
      </c>
      <c r="G780" s="38">
        <v>6424</v>
      </c>
      <c r="H780" s="37" t="s">
        <v>1486</v>
      </c>
      <c r="I780" s="37" t="s">
        <v>684</v>
      </c>
      <c r="J780" s="37" t="s">
        <v>32</v>
      </c>
      <c r="K780" s="37" t="s">
        <v>33</v>
      </c>
      <c r="L780" s="37" t="s">
        <v>21667</v>
      </c>
      <c r="M780" s="36">
        <v>4482894</v>
      </c>
      <c r="N780" s="37" t="s">
        <v>1668</v>
      </c>
      <c r="O780" s="36">
        <v>1</v>
      </c>
      <c r="P780" s="36">
        <v>12402</v>
      </c>
      <c r="Q780" s="36">
        <v>50</v>
      </c>
      <c r="R780" s="40">
        <v>42495680034.769997</v>
      </c>
      <c r="S780" s="40">
        <v>2957217182.1999998</v>
      </c>
      <c r="T780" s="40">
        <v>1542637070.74</v>
      </c>
      <c r="U780" s="40">
        <v>0</v>
      </c>
      <c r="V780" s="40">
        <v>35550253384.870003</v>
      </c>
      <c r="W780" s="40">
        <v>232805196.09999999</v>
      </c>
      <c r="X780" s="40">
        <v>2212767200.8600001</v>
      </c>
      <c r="Y780" s="40">
        <v>0</v>
      </c>
      <c r="Z780" s="40">
        <v>0</v>
      </c>
      <c r="AA780" s="40">
        <v>21696376480.869999</v>
      </c>
      <c r="AB780" s="40">
        <v>19066521896.830002</v>
      </c>
      <c r="AC780" s="40">
        <v>1501126019.95</v>
      </c>
      <c r="AD780" s="40">
        <v>279530314.56</v>
      </c>
      <c r="AE780" s="40">
        <v>0</v>
      </c>
      <c r="AF780" s="40">
        <v>637268463.52999997</v>
      </c>
      <c r="AG780" s="40">
        <v>211929786</v>
      </c>
      <c r="AH780" s="40">
        <v>0</v>
      </c>
      <c r="AI780" s="40">
        <v>20799303553.900002</v>
      </c>
      <c r="AJ780" s="40">
        <v>13769437311.52</v>
      </c>
      <c r="AK780" s="40">
        <v>4377200720.21</v>
      </c>
      <c r="AL780" s="40">
        <v>3989775833.27</v>
      </c>
      <c r="AM780" s="40">
        <v>6099.08</v>
      </c>
      <c r="AN780" s="40">
        <v>0</v>
      </c>
      <c r="AO780" s="40">
        <v>2952761235.1199999</v>
      </c>
      <c r="AP780" s="40">
        <v>87323074.909999996</v>
      </c>
      <c r="AQ780" s="40">
        <v>8243774081.7399998</v>
      </c>
      <c r="AR780" s="40">
        <v>7031838760</v>
      </c>
      <c r="AS780" s="40">
        <v>1211935321.74</v>
      </c>
      <c r="AT780" s="40">
        <v>7141132340.79</v>
      </c>
      <c r="AU780" s="40">
        <v>4015776774.9699998</v>
      </c>
      <c r="AV780" s="40">
        <v>172594330.69999999</v>
      </c>
      <c r="AW780" s="40">
        <v>2952761235.1199999</v>
      </c>
      <c r="AX780" s="40">
        <v>0</v>
      </c>
      <c r="AY780" s="40">
        <v>1102641740.95</v>
      </c>
      <c r="AZ780" s="40">
        <v>1102641740.95</v>
      </c>
      <c r="BA780" s="40">
        <v>0</v>
      </c>
      <c r="BB780" s="40">
        <v>1655889334.48</v>
      </c>
      <c r="BC780" s="40">
        <v>2652531079.6399999</v>
      </c>
      <c r="BD780" s="40">
        <v>1655889334.5799999</v>
      </c>
      <c r="BE780" s="40">
        <v>2652531079.54</v>
      </c>
      <c r="BF780" s="40">
        <v>36629107983.870003</v>
      </c>
      <c r="BG780" s="40">
        <v>0</v>
      </c>
      <c r="BH780" s="40">
        <v>36629107983.870003</v>
      </c>
      <c r="BI780" s="40">
        <v>0</v>
      </c>
      <c r="BJ780" s="35">
        <v>2343726000</v>
      </c>
    </row>
    <row r="781" spans="1:62" ht="14.25" x14ac:dyDescent="0.2">
      <c r="A781" s="25">
        <f t="shared" si="12"/>
        <v>775</v>
      </c>
      <c r="B781" s="36">
        <v>1811</v>
      </c>
      <c r="C781" s="37" t="s">
        <v>685</v>
      </c>
      <c r="D781" s="37" t="s">
        <v>686</v>
      </c>
      <c r="E781" s="37"/>
      <c r="F781" s="37" t="s">
        <v>108</v>
      </c>
      <c r="G781" s="38">
        <v>6499</v>
      </c>
      <c r="H781" s="37" t="s">
        <v>1489</v>
      </c>
      <c r="I781" s="37" t="s">
        <v>687</v>
      </c>
      <c r="J781" s="37" t="s">
        <v>32</v>
      </c>
      <c r="K781" s="37" t="s">
        <v>33</v>
      </c>
      <c r="L781" s="37" t="s">
        <v>21666</v>
      </c>
      <c r="M781" s="36">
        <v>4484308</v>
      </c>
      <c r="N781" s="37" t="s">
        <v>1667</v>
      </c>
      <c r="O781" s="36">
        <v>1</v>
      </c>
      <c r="P781" s="36">
        <v>5008</v>
      </c>
      <c r="Q781" s="36">
        <v>26</v>
      </c>
      <c r="R781" s="40">
        <v>27925091912</v>
      </c>
      <c r="S781" s="40">
        <v>3710267708</v>
      </c>
      <c r="T781" s="40">
        <v>1784068701</v>
      </c>
      <c r="U781" s="40">
        <v>0</v>
      </c>
      <c r="V781" s="40">
        <v>21449916695</v>
      </c>
      <c r="W781" s="40">
        <v>33893086</v>
      </c>
      <c r="X781" s="40">
        <v>941731576</v>
      </c>
      <c r="Y781" s="40">
        <v>0</v>
      </c>
      <c r="Z781" s="40">
        <v>5214146</v>
      </c>
      <c r="AA781" s="40">
        <v>17599477473</v>
      </c>
      <c r="AB781" s="40">
        <v>15554129053</v>
      </c>
      <c r="AC781" s="40">
        <v>0</v>
      </c>
      <c r="AD781" s="40">
        <v>955488211</v>
      </c>
      <c r="AE781" s="40">
        <v>0</v>
      </c>
      <c r="AF781" s="40">
        <v>858350339</v>
      </c>
      <c r="AG781" s="40">
        <v>231509870</v>
      </c>
      <c r="AH781" s="40">
        <v>0</v>
      </c>
      <c r="AI781" s="40">
        <v>10325614439</v>
      </c>
      <c r="AJ781" s="40">
        <v>8412809239</v>
      </c>
      <c r="AK781" s="40">
        <v>2094362585</v>
      </c>
      <c r="AL781" s="40">
        <v>1284290042</v>
      </c>
      <c r="AM781" s="40">
        <v>0</v>
      </c>
      <c r="AN781" s="40">
        <v>5336358</v>
      </c>
      <c r="AO781" s="40">
        <v>577698149</v>
      </c>
      <c r="AP781" s="40">
        <v>45480651</v>
      </c>
      <c r="AQ781" s="40">
        <v>3831362178</v>
      </c>
      <c r="AR781" s="40">
        <v>3291748099</v>
      </c>
      <c r="AS781" s="40">
        <v>539614079</v>
      </c>
      <c r="AT781" s="40">
        <v>2932634510</v>
      </c>
      <c r="AU781" s="40">
        <v>2178206552</v>
      </c>
      <c r="AV781" s="40">
        <v>176729809</v>
      </c>
      <c r="AW781" s="40">
        <v>577698149</v>
      </c>
      <c r="AX781" s="40">
        <v>0</v>
      </c>
      <c r="AY781" s="40">
        <v>898727668</v>
      </c>
      <c r="AZ781" s="40">
        <v>898727668</v>
      </c>
      <c r="BA781" s="40">
        <v>0</v>
      </c>
      <c r="BB781" s="40">
        <v>209545675</v>
      </c>
      <c r="BC781" s="40">
        <v>1435688695</v>
      </c>
      <c r="BD781" s="40">
        <v>209545675</v>
      </c>
      <c r="BE781" s="40">
        <v>1435688695</v>
      </c>
      <c r="BF781" s="40">
        <v>22358481682</v>
      </c>
      <c r="BG781" s="40">
        <v>0</v>
      </c>
      <c r="BH781" s="40">
        <v>22358481682</v>
      </c>
      <c r="BI781" s="40">
        <v>0</v>
      </c>
      <c r="BJ781" s="35">
        <v>0</v>
      </c>
    </row>
    <row r="782" spans="1:62" ht="14.25" x14ac:dyDescent="0.2">
      <c r="A782" s="25">
        <f t="shared" si="12"/>
        <v>776</v>
      </c>
      <c r="B782" s="36">
        <v>1812</v>
      </c>
      <c r="C782" s="37" t="s">
        <v>5549</v>
      </c>
      <c r="D782" s="37" t="s">
        <v>5550</v>
      </c>
      <c r="E782" s="37" t="s">
        <v>5551</v>
      </c>
      <c r="F782" s="37" t="s">
        <v>31</v>
      </c>
      <c r="G782" s="38">
        <v>8523</v>
      </c>
      <c r="H782" s="37" t="s">
        <v>5552</v>
      </c>
      <c r="I782" s="37" t="s">
        <v>5553</v>
      </c>
      <c r="J782" s="37" t="s">
        <v>32</v>
      </c>
      <c r="K782" s="37" t="s">
        <v>33</v>
      </c>
      <c r="L782" s="37" t="s">
        <v>5554</v>
      </c>
      <c r="M782" s="36">
        <v>2161022</v>
      </c>
      <c r="N782" s="37" t="s">
        <v>5555</v>
      </c>
      <c r="O782" s="36">
        <v>2</v>
      </c>
      <c r="P782" s="36">
        <v>65</v>
      </c>
      <c r="Q782" s="36">
        <v>36</v>
      </c>
      <c r="R782" s="40">
        <v>9784306996.8600006</v>
      </c>
      <c r="S782" s="40">
        <v>343758176.86000001</v>
      </c>
      <c r="T782" s="40">
        <v>9757014</v>
      </c>
      <c r="U782" s="40">
        <v>0</v>
      </c>
      <c r="V782" s="40">
        <v>4730833</v>
      </c>
      <c r="W782" s="40">
        <v>169571770</v>
      </c>
      <c r="X782" s="40">
        <v>9256489203</v>
      </c>
      <c r="Y782" s="40">
        <v>0</v>
      </c>
      <c r="Z782" s="40">
        <v>0</v>
      </c>
      <c r="AA782" s="40">
        <v>1343589989.9200001</v>
      </c>
      <c r="AB782" s="40">
        <v>0</v>
      </c>
      <c r="AC782" s="40">
        <v>633618766</v>
      </c>
      <c r="AD782" s="40">
        <v>73334143.920000002</v>
      </c>
      <c r="AE782" s="40">
        <v>0</v>
      </c>
      <c r="AF782" s="40">
        <v>0</v>
      </c>
      <c r="AG782" s="40">
        <v>636637080</v>
      </c>
      <c r="AH782" s="40">
        <v>0</v>
      </c>
      <c r="AI782" s="40">
        <v>8440717006.9399996</v>
      </c>
      <c r="AJ782" s="40">
        <v>600403784.26999998</v>
      </c>
      <c r="AK782" s="40">
        <v>0</v>
      </c>
      <c r="AL782" s="40">
        <v>285325865</v>
      </c>
      <c r="AM782" s="40">
        <v>129149143</v>
      </c>
      <c r="AN782" s="40">
        <v>5503000</v>
      </c>
      <c r="AO782" s="40">
        <v>-45686509.329999998</v>
      </c>
      <c r="AP782" s="40">
        <v>7466021724</v>
      </c>
      <c r="AQ782" s="40">
        <v>1855563470.24</v>
      </c>
      <c r="AR782" s="40">
        <v>1795884633</v>
      </c>
      <c r="AS782" s="40">
        <v>59678837.240000002</v>
      </c>
      <c r="AT782" s="40">
        <v>683067946.30999994</v>
      </c>
      <c r="AU782" s="40">
        <v>588979403.66999996</v>
      </c>
      <c r="AV782" s="40">
        <v>139775051.97</v>
      </c>
      <c r="AW782" s="40">
        <v>-45686509.329999998</v>
      </c>
      <c r="AX782" s="40">
        <v>0</v>
      </c>
      <c r="AY782" s="40">
        <v>1172495523.9300001</v>
      </c>
      <c r="AZ782" s="40">
        <v>1172495523.9300001</v>
      </c>
      <c r="BA782" s="40">
        <v>0</v>
      </c>
      <c r="BB782" s="40">
        <v>0</v>
      </c>
      <c r="BC782" s="40">
        <v>0</v>
      </c>
      <c r="BD782" s="40">
        <v>0</v>
      </c>
      <c r="BE782" s="40">
        <v>0</v>
      </c>
      <c r="BF782" s="40">
        <v>0</v>
      </c>
      <c r="BG782" s="40">
        <v>0</v>
      </c>
      <c r="BH782" s="40">
        <v>0</v>
      </c>
      <c r="BI782" s="40">
        <v>0</v>
      </c>
      <c r="BJ782" s="35">
        <v>2481312000</v>
      </c>
    </row>
    <row r="783" spans="1:62" ht="14.25" x14ac:dyDescent="0.2">
      <c r="A783" s="25">
        <f t="shared" si="12"/>
        <v>777</v>
      </c>
      <c r="B783" s="36">
        <v>1813</v>
      </c>
      <c r="C783" s="37" t="s">
        <v>688</v>
      </c>
      <c r="D783" s="37" t="s">
        <v>689</v>
      </c>
      <c r="E783" s="37" t="s">
        <v>690</v>
      </c>
      <c r="F783" s="37" t="s">
        <v>108</v>
      </c>
      <c r="G783" s="38">
        <v>9499</v>
      </c>
      <c r="H783" s="37" t="s">
        <v>1491</v>
      </c>
      <c r="I783" s="37" t="s">
        <v>691</v>
      </c>
      <c r="J783" s="37" t="s">
        <v>32</v>
      </c>
      <c r="K783" s="37" t="s">
        <v>33</v>
      </c>
      <c r="L783" s="37" t="s">
        <v>5556</v>
      </c>
      <c r="M783" s="36">
        <v>4440166</v>
      </c>
      <c r="N783" s="37" t="s">
        <v>1666</v>
      </c>
      <c r="O783" s="36">
        <v>1</v>
      </c>
      <c r="P783" s="36">
        <v>3531</v>
      </c>
      <c r="Q783" s="36">
        <v>26</v>
      </c>
      <c r="R783" s="40">
        <v>34352274650.529999</v>
      </c>
      <c r="S783" s="40">
        <v>1586876465.6199999</v>
      </c>
      <c r="T783" s="40">
        <v>2527026298.0599999</v>
      </c>
      <c r="U783" s="40">
        <v>499441940.44999999</v>
      </c>
      <c r="V783" s="40">
        <v>28774196000.84</v>
      </c>
      <c r="W783" s="40">
        <v>210122714.66999999</v>
      </c>
      <c r="X783" s="40">
        <v>696127664.88999999</v>
      </c>
      <c r="Y783" s="40">
        <v>0</v>
      </c>
      <c r="Z783" s="40">
        <v>58483566</v>
      </c>
      <c r="AA783" s="40">
        <v>25982726734.34</v>
      </c>
      <c r="AB783" s="40">
        <v>23191734417.669998</v>
      </c>
      <c r="AC783" s="40">
        <v>1673394842.29</v>
      </c>
      <c r="AD783" s="40">
        <v>503179662.95999998</v>
      </c>
      <c r="AE783" s="40">
        <v>0</v>
      </c>
      <c r="AF783" s="40">
        <v>0</v>
      </c>
      <c r="AG783" s="40">
        <v>614417811.41999996</v>
      </c>
      <c r="AH783" s="40">
        <v>0</v>
      </c>
      <c r="AI783" s="40">
        <v>8369547915.9200001</v>
      </c>
      <c r="AJ783" s="40">
        <v>4902184150.46</v>
      </c>
      <c r="AK783" s="40">
        <v>2558458150.46</v>
      </c>
      <c r="AL783" s="40">
        <v>2136967589.79</v>
      </c>
      <c r="AM783" s="40">
        <v>841911405.23000002</v>
      </c>
      <c r="AN783" s="40">
        <v>125970011.62</v>
      </c>
      <c r="AO783" s="40">
        <v>362514758.81999999</v>
      </c>
      <c r="AP783" s="40">
        <v>0</v>
      </c>
      <c r="AQ783" s="40">
        <v>4939285373.21</v>
      </c>
      <c r="AR783" s="40">
        <v>4685394717.0500002</v>
      </c>
      <c r="AS783" s="40">
        <v>253890656.16</v>
      </c>
      <c r="AT783" s="40">
        <v>2780630291.0100002</v>
      </c>
      <c r="AU783" s="40">
        <v>1991371449.26</v>
      </c>
      <c r="AV783" s="40">
        <v>426744082.93000001</v>
      </c>
      <c r="AW783" s="40">
        <v>362514758.81999999</v>
      </c>
      <c r="AX783" s="40">
        <v>0</v>
      </c>
      <c r="AY783" s="40">
        <v>2158655082.1999998</v>
      </c>
      <c r="AZ783" s="40">
        <v>2158655082.1999998</v>
      </c>
      <c r="BA783" s="40">
        <v>0</v>
      </c>
      <c r="BB783" s="40">
        <v>100850213</v>
      </c>
      <c r="BC783" s="40">
        <v>1034718769.87</v>
      </c>
      <c r="BD783" s="40">
        <v>100850213</v>
      </c>
      <c r="BE783" s="40">
        <v>1034718769.87</v>
      </c>
      <c r="BF783" s="40">
        <v>56165935728.980003</v>
      </c>
      <c r="BG783" s="40">
        <v>2343726000</v>
      </c>
      <c r="BH783" s="40">
        <v>56165935728.980003</v>
      </c>
      <c r="BI783" s="40">
        <v>2343726000</v>
      </c>
      <c r="BJ783" s="35">
        <v>1731773120</v>
      </c>
    </row>
    <row r="784" spans="1:62" ht="14.25" x14ac:dyDescent="0.2">
      <c r="A784" s="25">
        <f t="shared" si="12"/>
        <v>778</v>
      </c>
      <c r="B784" s="36">
        <v>1817</v>
      </c>
      <c r="C784" s="37" t="s">
        <v>5557</v>
      </c>
      <c r="D784" s="37" t="s">
        <v>5558</v>
      </c>
      <c r="E784" s="37" t="s">
        <v>5559</v>
      </c>
      <c r="F784" s="37" t="s">
        <v>38</v>
      </c>
      <c r="G784" s="38">
        <v>8530</v>
      </c>
      <c r="H784" s="37" t="s">
        <v>3324</v>
      </c>
      <c r="I784" s="37" t="s">
        <v>5560</v>
      </c>
      <c r="J784" s="37" t="s">
        <v>32</v>
      </c>
      <c r="K784" s="37" t="s">
        <v>5561</v>
      </c>
      <c r="L784" s="37" t="s">
        <v>5562</v>
      </c>
      <c r="M784" s="36">
        <v>8282160</v>
      </c>
      <c r="N784" s="37" t="s">
        <v>5563</v>
      </c>
      <c r="O784" s="36">
        <v>2</v>
      </c>
      <c r="P784" s="36">
        <v>720</v>
      </c>
      <c r="Q784" s="36">
        <v>42</v>
      </c>
      <c r="R784" s="40">
        <v>12324059852.98</v>
      </c>
      <c r="S784" s="40">
        <v>8412973.5700000003</v>
      </c>
      <c r="T784" s="40">
        <v>0</v>
      </c>
      <c r="U784" s="40">
        <v>0</v>
      </c>
      <c r="V784" s="40">
        <v>0</v>
      </c>
      <c r="W784" s="40">
        <v>312774672.41000003</v>
      </c>
      <c r="X784" s="40">
        <v>11999072574</v>
      </c>
      <c r="Y784" s="40">
        <v>0</v>
      </c>
      <c r="Z784" s="40">
        <v>3799633</v>
      </c>
      <c r="AA784" s="40">
        <v>2749408009.6599998</v>
      </c>
      <c r="AB784" s="40">
        <v>0</v>
      </c>
      <c r="AC784" s="40">
        <v>710103058</v>
      </c>
      <c r="AD784" s="40">
        <v>1763213816.21</v>
      </c>
      <c r="AE784" s="40">
        <v>0</v>
      </c>
      <c r="AF784" s="40">
        <v>0</v>
      </c>
      <c r="AG784" s="40">
        <v>276091135.44999999</v>
      </c>
      <c r="AH784" s="40">
        <v>0</v>
      </c>
      <c r="AI784" s="40">
        <v>9574651843.3199997</v>
      </c>
      <c r="AJ784" s="40">
        <v>402050343.74000001</v>
      </c>
      <c r="AK784" s="40">
        <v>402050342.74000001</v>
      </c>
      <c r="AL784" s="40">
        <v>0</v>
      </c>
      <c r="AM784" s="40">
        <v>20923249.809999999</v>
      </c>
      <c r="AN784" s="40">
        <v>68808085.939999998</v>
      </c>
      <c r="AO784" s="40">
        <v>54898973.990000002</v>
      </c>
      <c r="AP784" s="40">
        <v>9466288620.8400002</v>
      </c>
      <c r="AQ784" s="40">
        <v>2151843620.5</v>
      </c>
      <c r="AR784" s="40">
        <v>1374601640.4200001</v>
      </c>
      <c r="AS784" s="40">
        <v>777241980.08000004</v>
      </c>
      <c r="AT784" s="40">
        <v>524871909.63</v>
      </c>
      <c r="AU784" s="40">
        <v>425732337.60000002</v>
      </c>
      <c r="AV784" s="40">
        <v>44240598.039999999</v>
      </c>
      <c r="AW784" s="40">
        <v>54898973.990000002</v>
      </c>
      <c r="AX784" s="40">
        <v>0</v>
      </c>
      <c r="AY784" s="40">
        <v>1626971710.8699999</v>
      </c>
      <c r="AZ784" s="40">
        <v>1626971710.8699999</v>
      </c>
      <c r="BA784" s="40">
        <v>0</v>
      </c>
      <c r="BB784" s="40">
        <v>0</v>
      </c>
      <c r="BC784" s="40">
        <v>0</v>
      </c>
      <c r="BD784" s="40">
        <v>0</v>
      </c>
      <c r="BE784" s="40">
        <v>0</v>
      </c>
      <c r="BF784" s="40">
        <v>0</v>
      </c>
      <c r="BG784" s="40">
        <v>0</v>
      </c>
      <c r="BH784" s="40">
        <v>0</v>
      </c>
      <c r="BI784" s="40">
        <v>0</v>
      </c>
      <c r="BJ784" s="35">
        <v>0</v>
      </c>
    </row>
    <row r="785" spans="1:62" ht="14.25" x14ac:dyDescent="0.2">
      <c r="A785" s="25">
        <f t="shared" si="12"/>
        <v>779</v>
      </c>
      <c r="B785" s="36">
        <v>1818</v>
      </c>
      <c r="C785" s="37" t="s">
        <v>692</v>
      </c>
      <c r="D785" s="37" t="s">
        <v>693</v>
      </c>
      <c r="E785" s="37" t="s">
        <v>694</v>
      </c>
      <c r="F785" s="37" t="s">
        <v>108</v>
      </c>
      <c r="G785" s="38">
        <v>6492</v>
      </c>
      <c r="H785" s="37" t="s">
        <v>1483</v>
      </c>
      <c r="I785" s="37" t="s">
        <v>695</v>
      </c>
      <c r="J785" s="37" t="s">
        <v>32</v>
      </c>
      <c r="K785" s="37" t="s">
        <v>33</v>
      </c>
      <c r="L785" s="37" t="s">
        <v>21665</v>
      </c>
      <c r="M785" s="36">
        <v>4164500</v>
      </c>
      <c r="N785" s="37" t="s">
        <v>1665</v>
      </c>
      <c r="O785" s="36">
        <v>1</v>
      </c>
      <c r="P785" s="36">
        <v>2841</v>
      </c>
      <c r="Q785" s="36">
        <v>8</v>
      </c>
      <c r="R785" s="40">
        <v>11573992730.9</v>
      </c>
      <c r="S785" s="40">
        <v>620464514.95000005</v>
      </c>
      <c r="T785" s="40">
        <v>399034381</v>
      </c>
      <c r="U785" s="40">
        <v>0</v>
      </c>
      <c r="V785" s="40">
        <v>8606607946.8999996</v>
      </c>
      <c r="W785" s="40">
        <v>182031140.05000001</v>
      </c>
      <c r="X785" s="40">
        <v>1765854748</v>
      </c>
      <c r="Y785" s="40">
        <v>0</v>
      </c>
      <c r="Z785" s="40">
        <v>0</v>
      </c>
      <c r="AA785" s="40">
        <v>7097816276</v>
      </c>
      <c r="AB785" s="40">
        <v>4224411726.52</v>
      </c>
      <c r="AC785" s="40">
        <v>2700714315.1100001</v>
      </c>
      <c r="AD785" s="40">
        <v>154430721.06</v>
      </c>
      <c r="AE785" s="40">
        <v>0</v>
      </c>
      <c r="AF785" s="40">
        <v>0</v>
      </c>
      <c r="AG785" s="40">
        <v>18259513.309999999</v>
      </c>
      <c r="AH785" s="40">
        <v>0</v>
      </c>
      <c r="AI785" s="40">
        <v>4476176454.8999996</v>
      </c>
      <c r="AJ785" s="40">
        <v>2309493289.27</v>
      </c>
      <c r="AK785" s="40">
        <v>256394140.99000001</v>
      </c>
      <c r="AL785" s="40">
        <v>583147137.02999997</v>
      </c>
      <c r="AM785" s="40">
        <v>384308266.98000002</v>
      </c>
      <c r="AN785" s="40">
        <v>320433632.13999999</v>
      </c>
      <c r="AO785" s="40">
        <v>169274987.47999999</v>
      </c>
      <c r="AP785" s="40">
        <v>709519142</v>
      </c>
      <c r="AQ785" s="40">
        <v>1911302098.97</v>
      </c>
      <c r="AR785" s="40">
        <v>1781706948</v>
      </c>
      <c r="AS785" s="40">
        <v>129595150.97</v>
      </c>
      <c r="AT785" s="40">
        <v>892814432.67999995</v>
      </c>
      <c r="AU785" s="40">
        <v>675976688.60000002</v>
      </c>
      <c r="AV785" s="40">
        <v>47562756.600000001</v>
      </c>
      <c r="AW785" s="40">
        <v>169274987.47999999</v>
      </c>
      <c r="AX785" s="40">
        <v>0</v>
      </c>
      <c r="AY785" s="40">
        <v>1018487666.29</v>
      </c>
      <c r="AZ785" s="40">
        <v>1018487666.29</v>
      </c>
      <c r="BA785" s="40">
        <v>0</v>
      </c>
      <c r="BB785" s="40">
        <v>1409526820</v>
      </c>
      <c r="BC785" s="40">
        <v>1228531072.1800001</v>
      </c>
      <c r="BD785" s="40">
        <v>1409526820</v>
      </c>
      <c r="BE785" s="40">
        <v>1228531072.1800001</v>
      </c>
      <c r="BF785" s="40">
        <v>25187463992.060001</v>
      </c>
      <c r="BG785" s="40">
        <v>412950000</v>
      </c>
      <c r="BH785" s="40">
        <v>23119101992.060001</v>
      </c>
      <c r="BI785" s="40">
        <v>2481312000</v>
      </c>
      <c r="BJ785" s="35">
        <v>0</v>
      </c>
    </row>
    <row r="786" spans="1:62" ht="14.25" x14ac:dyDescent="0.2">
      <c r="A786" s="25">
        <f t="shared" si="12"/>
        <v>780</v>
      </c>
      <c r="B786" s="36">
        <v>1824</v>
      </c>
      <c r="C786" s="37" t="s">
        <v>696</v>
      </c>
      <c r="D786" s="37" t="s">
        <v>697</v>
      </c>
      <c r="E786" s="37" t="s">
        <v>698</v>
      </c>
      <c r="F786" s="37" t="s">
        <v>117</v>
      </c>
      <c r="G786" s="38">
        <v>6492</v>
      </c>
      <c r="H786" s="37" t="s">
        <v>1483</v>
      </c>
      <c r="I786" s="37" t="s">
        <v>699</v>
      </c>
      <c r="J786" s="37" t="s">
        <v>32</v>
      </c>
      <c r="K786" s="37" t="s">
        <v>1664</v>
      </c>
      <c r="L786" s="37" t="s">
        <v>1474</v>
      </c>
      <c r="M786" s="36">
        <v>8372170</v>
      </c>
      <c r="N786" s="37" t="s">
        <v>1663</v>
      </c>
      <c r="O786" s="36">
        <v>1</v>
      </c>
      <c r="P786" s="36">
        <v>2755</v>
      </c>
      <c r="Q786" s="36">
        <v>8</v>
      </c>
      <c r="R786" s="40">
        <v>9479711333.7299995</v>
      </c>
      <c r="S786" s="40">
        <v>269190615.77999997</v>
      </c>
      <c r="T786" s="40">
        <v>484187852</v>
      </c>
      <c r="U786" s="40">
        <v>0</v>
      </c>
      <c r="V786" s="40">
        <v>7153206014.9499998</v>
      </c>
      <c r="W786" s="40">
        <v>92750695</v>
      </c>
      <c r="X786" s="40">
        <v>1480376156</v>
      </c>
      <c r="Y786" s="40">
        <v>0</v>
      </c>
      <c r="Z786" s="40">
        <v>0</v>
      </c>
      <c r="AA786" s="40">
        <v>4759671114.1999998</v>
      </c>
      <c r="AB786" s="40">
        <v>4262187411.3899999</v>
      </c>
      <c r="AC786" s="40">
        <v>183333316</v>
      </c>
      <c r="AD786" s="40">
        <v>99122641.719999999</v>
      </c>
      <c r="AE786" s="40">
        <v>0</v>
      </c>
      <c r="AF786" s="40">
        <v>33924536.090000004</v>
      </c>
      <c r="AG786" s="40">
        <v>181103209</v>
      </c>
      <c r="AH786" s="40">
        <v>0</v>
      </c>
      <c r="AI786" s="40">
        <v>4720040219.5299997</v>
      </c>
      <c r="AJ786" s="40">
        <v>2893577565.1999998</v>
      </c>
      <c r="AK786" s="40">
        <v>1161804445.2</v>
      </c>
      <c r="AL786" s="40">
        <v>641449946.16999996</v>
      </c>
      <c r="AM786" s="40">
        <v>312379858.62</v>
      </c>
      <c r="AN786" s="40">
        <v>0</v>
      </c>
      <c r="AO786" s="40">
        <v>185422474.53999999</v>
      </c>
      <c r="AP786" s="40">
        <v>687210375</v>
      </c>
      <c r="AQ786" s="40">
        <v>1633311173.8399999</v>
      </c>
      <c r="AR786" s="40">
        <v>1484213175</v>
      </c>
      <c r="AS786" s="40">
        <v>149097998.84</v>
      </c>
      <c r="AT786" s="40">
        <v>1340068197.8399999</v>
      </c>
      <c r="AU786" s="40">
        <v>1136521580.0599999</v>
      </c>
      <c r="AV786" s="40">
        <v>18124143.239999998</v>
      </c>
      <c r="AW786" s="40">
        <v>185422474.53999999</v>
      </c>
      <c r="AX786" s="40">
        <v>0</v>
      </c>
      <c r="AY786" s="40">
        <v>293242976</v>
      </c>
      <c r="AZ786" s="40">
        <v>293242976</v>
      </c>
      <c r="BA786" s="40">
        <v>0</v>
      </c>
      <c r="BB786" s="40">
        <v>36922570</v>
      </c>
      <c r="BC786" s="40">
        <v>615237580.57000005</v>
      </c>
      <c r="BD786" s="40">
        <v>36922570</v>
      </c>
      <c r="BE786" s="40">
        <v>615237580.57000005</v>
      </c>
      <c r="BF786" s="40">
        <v>7771807537</v>
      </c>
      <c r="BG786" s="40">
        <v>1731773120</v>
      </c>
      <c r="BH786" s="40">
        <v>7771807537</v>
      </c>
      <c r="BI786" s="40">
        <v>1731773120</v>
      </c>
      <c r="BJ786" s="35">
        <v>0</v>
      </c>
    </row>
    <row r="787" spans="1:62" ht="14.25" x14ac:dyDescent="0.2">
      <c r="A787" s="25">
        <f t="shared" si="12"/>
        <v>781</v>
      </c>
      <c r="B787" s="36">
        <v>1827</v>
      </c>
      <c r="C787" s="37" t="s">
        <v>700</v>
      </c>
      <c r="D787" s="37" t="s">
        <v>701</v>
      </c>
      <c r="E787" s="37" t="s">
        <v>702</v>
      </c>
      <c r="F787" s="37" t="s">
        <v>108</v>
      </c>
      <c r="G787" s="38">
        <v>6492</v>
      </c>
      <c r="H787" s="37" t="s">
        <v>1483</v>
      </c>
      <c r="I787" s="37" t="s">
        <v>703</v>
      </c>
      <c r="J787" s="37" t="s">
        <v>32</v>
      </c>
      <c r="K787" s="37" t="s">
        <v>33</v>
      </c>
      <c r="L787" s="37" t="s">
        <v>1475</v>
      </c>
      <c r="M787" s="36">
        <v>4448427</v>
      </c>
      <c r="N787" s="37" t="s">
        <v>1824</v>
      </c>
      <c r="O787" s="36">
        <v>1</v>
      </c>
      <c r="P787" s="36">
        <v>14920</v>
      </c>
      <c r="Q787" s="36">
        <v>43</v>
      </c>
      <c r="R787" s="40">
        <v>38443583512</v>
      </c>
      <c r="S787" s="40">
        <v>3393097101</v>
      </c>
      <c r="T787" s="40">
        <v>972340326</v>
      </c>
      <c r="U787" s="40">
        <v>0</v>
      </c>
      <c r="V787" s="40">
        <v>32890294153</v>
      </c>
      <c r="W787" s="40">
        <v>50458190</v>
      </c>
      <c r="X787" s="40">
        <v>1131264708</v>
      </c>
      <c r="Y787" s="40">
        <v>0</v>
      </c>
      <c r="Z787" s="40">
        <v>6129034</v>
      </c>
      <c r="AA787" s="40">
        <v>25441442649</v>
      </c>
      <c r="AB787" s="40">
        <v>20754326605</v>
      </c>
      <c r="AC787" s="40">
        <v>4020894573</v>
      </c>
      <c r="AD787" s="40">
        <v>446867342</v>
      </c>
      <c r="AE787" s="40">
        <v>0</v>
      </c>
      <c r="AF787" s="40">
        <v>77235083</v>
      </c>
      <c r="AG787" s="40">
        <v>142119046</v>
      </c>
      <c r="AH787" s="40">
        <v>0</v>
      </c>
      <c r="AI787" s="40">
        <v>13002140863</v>
      </c>
      <c r="AJ787" s="40">
        <v>7986490001</v>
      </c>
      <c r="AK787" s="40">
        <v>4861522001</v>
      </c>
      <c r="AL787" s="40">
        <v>2764467337</v>
      </c>
      <c r="AM787" s="40">
        <v>141369335</v>
      </c>
      <c r="AN787" s="40">
        <v>798674</v>
      </c>
      <c r="AO787" s="40">
        <v>1535566383</v>
      </c>
      <c r="AP787" s="40">
        <v>47151610</v>
      </c>
      <c r="AQ787" s="40">
        <v>6131418702.2700005</v>
      </c>
      <c r="AR787" s="40">
        <v>5645293530.3999996</v>
      </c>
      <c r="AS787" s="40">
        <v>486125171.87</v>
      </c>
      <c r="AT787" s="40">
        <v>5175651716.8000002</v>
      </c>
      <c r="AU787" s="40">
        <v>3543535234.0500002</v>
      </c>
      <c r="AV787" s="40">
        <v>96550099.75</v>
      </c>
      <c r="AW787" s="40">
        <v>1535566383</v>
      </c>
      <c r="AX787" s="40">
        <v>0</v>
      </c>
      <c r="AY787" s="40">
        <v>955766985.47000003</v>
      </c>
      <c r="AZ787" s="40">
        <v>955766985.47000003</v>
      </c>
      <c r="BA787" s="40">
        <v>0</v>
      </c>
      <c r="BB787" s="40">
        <v>3539473572</v>
      </c>
      <c r="BC787" s="40">
        <v>5136122435.4300003</v>
      </c>
      <c r="BD787" s="40">
        <v>3539473572</v>
      </c>
      <c r="BE787" s="40">
        <v>5136122435.4300003</v>
      </c>
      <c r="BF787" s="40">
        <v>43652205275</v>
      </c>
      <c r="BG787" s="40">
        <v>0</v>
      </c>
      <c r="BH787" s="40">
        <v>43652205275</v>
      </c>
      <c r="BI787" s="40">
        <v>0</v>
      </c>
      <c r="BJ787" s="35">
        <v>0</v>
      </c>
    </row>
    <row r="788" spans="1:62" ht="14.25" x14ac:dyDescent="0.2">
      <c r="A788" s="25">
        <f t="shared" si="12"/>
        <v>782</v>
      </c>
      <c r="B788" s="36">
        <v>1832</v>
      </c>
      <c r="C788" s="37" t="s">
        <v>5564</v>
      </c>
      <c r="D788" s="37" t="s">
        <v>5565</v>
      </c>
      <c r="E788" s="37"/>
      <c r="F788" s="37" t="s">
        <v>39</v>
      </c>
      <c r="G788" s="38">
        <v>9499</v>
      </c>
      <c r="H788" s="37" t="s">
        <v>1491</v>
      </c>
      <c r="I788" s="37" t="s">
        <v>5566</v>
      </c>
      <c r="J788" s="37" t="s">
        <v>32</v>
      </c>
      <c r="K788" s="37" t="s">
        <v>33</v>
      </c>
      <c r="L788" s="37" t="s">
        <v>5567</v>
      </c>
      <c r="M788" s="39"/>
      <c r="N788" s="37" t="s">
        <v>5189</v>
      </c>
      <c r="O788" s="36">
        <v>3</v>
      </c>
      <c r="P788" s="36">
        <v>1</v>
      </c>
      <c r="Q788" s="36">
        <v>1</v>
      </c>
      <c r="R788" s="40">
        <v>20915920</v>
      </c>
      <c r="S788" s="40">
        <v>20905920</v>
      </c>
      <c r="T788" s="40">
        <v>0</v>
      </c>
      <c r="U788" s="40">
        <v>0</v>
      </c>
      <c r="V788" s="40">
        <v>0</v>
      </c>
      <c r="W788" s="40">
        <v>10000</v>
      </c>
      <c r="X788" s="40">
        <v>0</v>
      </c>
      <c r="Y788" s="40">
        <v>0</v>
      </c>
      <c r="Z788" s="40">
        <v>0</v>
      </c>
      <c r="AA788" s="40">
        <v>761615</v>
      </c>
      <c r="AB788" s="40">
        <v>0</v>
      </c>
      <c r="AC788" s="40">
        <v>0</v>
      </c>
      <c r="AD788" s="40">
        <v>0</v>
      </c>
      <c r="AE788" s="40">
        <v>0</v>
      </c>
      <c r="AF788" s="40">
        <v>761615</v>
      </c>
      <c r="AG788" s="40">
        <v>0</v>
      </c>
      <c r="AH788" s="40">
        <v>0</v>
      </c>
      <c r="AI788" s="40">
        <v>20154305</v>
      </c>
      <c r="AJ788" s="40">
        <v>23515092</v>
      </c>
      <c r="AK788" s="40">
        <v>0</v>
      </c>
      <c r="AL788" s="40">
        <v>6645963</v>
      </c>
      <c r="AM788" s="40">
        <v>0</v>
      </c>
      <c r="AN788" s="40">
        <v>0</v>
      </c>
      <c r="AO788" s="40">
        <v>1807869</v>
      </c>
      <c r="AP788" s="40">
        <v>0</v>
      </c>
      <c r="AQ788" s="40">
        <v>10778869</v>
      </c>
      <c r="AR788" s="40">
        <v>0</v>
      </c>
      <c r="AS788" s="40">
        <v>10778869</v>
      </c>
      <c r="AT788" s="40">
        <v>10778869</v>
      </c>
      <c r="AU788" s="40">
        <v>6071000</v>
      </c>
      <c r="AV788" s="40">
        <v>2900000</v>
      </c>
      <c r="AW788" s="40">
        <v>1807869</v>
      </c>
      <c r="AX788" s="40">
        <v>0</v>
      </c>
      <c r="AY788" s="40">
        <v>0</v>
      </c>
      <c r="AZ788" s="40">
        <v>0</v>
      </c>
      <c r="BA788" s="40">
        <v>0</v>
      </c>
      <c r="BB788" s="40">
        <v>0</v>
      </c>
      <c r="BC788" s="40">
        <v>0</v>
      </c>
      <c r="BD788" s="40">
        <v>0</v>
      </c>
      <c r="BE788" s="40">
        <v>0</v>
      </c>
      <c r="BF788" s="40">
        <v>0</v>
      </c>
      <c r="BG788" s="40">
        <v>0</v>
      </c>
      <c r="BH788" s="40">
        <v>0</v>
      </c>
      <c r="BI788" s="40">
        <v>0</v>
      </c>
      <c r="BJ788" s="35">
        <v>0</v>
      </c>
    </row>
    <row r="789" spans="1:62" ht="14.25" x14ac:dyDescent="0.2">
      <c r="A789" s="25">
        <f t="shared" si="12"/>
        <v>783</v>
      </c>
      <c r="B789" s="36">
        <v>1834</v>
      </c>
      <c r="C789" s="37" t="s">
        <v>5568</v>
      </c>
      <c r="D789" s="37" t="s">
        <v>5569</v>
      </c>
      <c r="E789" s="37" t="s">
        <v>5570</v>
      </c>
      <c r="F789" s="37" t="s">
        <v>39</v>
      </c>
      <c r="G789" s="38">
        <v>8890</v>
      </c>
      <c r="H789" s="37" t="s">
        <v>5571</v>
      </c>
      <c r="I789" s="37" t="s">
        <v>5572</v>
      </c>
      <c r="J789" s="37" t="s">
        <v>32</v>
      </c>
      <c r="K789" s="37" t="s">
        <v>33</v>
      </c>
      <c r="L789" s="37" t="s">
        <v>5573</v>
      </c>
      <c r="M789" s="36">
        <v>5129751</v>
      </c>
      <c r="N789" s="37" t="s">
        <v>5574</v>
      </c>
      <c r="O789" s="36">
        <v>2</v>
      </c>
      <c r="P789" s="36">
        <v>1</v>
      </c>
      <c r="Q789" s="36">
        <v>33</v>
      </c>
      <c r="R789" s="40">
        <v>9479091516.4599991</v>
      </c>
      <c r="S789" s="40">
        <v>1680287162.8099999</v>
      </c>
      <c r="T789" s="40">
        <v>2704758633.1399999</v>
      </c>
      <c r="U789" s="40">
        <v>244546830.86000001</v>
      </c>
      <c r="V789" s="40">
        <v>0</v>
      </c>
      <c r="W789" s="40">
        <v>578185385.60000002</v>
      </c>
      <c r="X789" s="40">
        <v>4165344280.0500002</v>
      </c>
      <c r="Y789" s="40">
        <v>0</v>
      </c>
      <c r="Z789" s="40">
        <v>105969224</v>
      </c>
      <c r="AA789" s="40">
        <v>2740582396.0700002</v>
      </c>
      <c r="AB789" s="40">
        <v>17240000</v>
      </c>
      <c r="AC789" s="40">
        <v>6292452.1399999997</v>
      </c>
      <c r="AD789" s="40">
        <v>168732409.93000001</v>
      </c>
      <c r="AE789" s="40">
        <v>0</v>
      </c>
      <c r="AF789" s="40">
        <v>2474521093</v>
      </c>
      <c r="AG789" s="40">
        <v>10973736</v>
      </c>
      <c r="AH789" s="40">
        <v>62822705</v>
      </c>
      <c r="AI789" s="40">
        <v>6738509120.3900003</v>
      </c>
      <c r="AJ789" s="40">
        <v>922437031.94000006</v>
      </c>
      <c r="AK789" s="40">
        <v>114006407.8</v>
      </c>
      <c r="AL789" s="40">
        <v>1532621740.3499999</v>
      </c>
      <c r="AM789" s="40">
        <v>1531558309.73</v>
      </c>
      <c r="AN789" s="40">
        <v>0</v>
      </c>
      <c r="AO789" s="40">
        <v>918883.34</v>
      </c>
      <c r="AP789" s="40">
        <v>2750973155.0300002</v>
      </c>
      <c r="AQ789" s="40">
        <v>1625580207.04</v>
      </c>
      <c r="AR789" s="40">
        <v>1394972774.5</v>
      </c>
      <c r="AS789" s="40">
        <v>230607432.53999999</v>
      </c>
      <c r="AT789" s="40">
        <v>1148553356.04</v>
      </c>
      <c r="AU789" s="40">
        <v>1021698716.41</v>
      </c>
      <c r="AV789" s="40">
        <v>123496091.69</v>
      </c>
      <c r="AW789" s="40">
        <v>918883.34</v>
      </c>
      <c r="AX789" s="40">
        <v>2439664.6</v>
      </c>
      <c r="AY789" s="40">
        <v>477026851</v>
      </c>
      <c r="AZ789" s="40">
        <v>477026851</v>
      </c>
      <c r="BA789" s="40">
        <v>0</v>
      </c>
      <c r="BB789" s="40">
        <v>0</v>
      </c>
      <c r="BC789" s="40">
        <v>0</v>
      </c>
      <c r="BD789" s="40">
        <v>0</v>
      </c>
      <c r="BE789" s="40">
        <v>0</v>
      </c>
      <c r="BF789" s="40">
        <v>0</v>
      </c>
      <c r="BG789" s="40">
        <v>0</v>
      </c>
      <c r="BH789" s="40">
        <v>0</v>
      </c>
      <c r="BI789" s="40">
        <v>0</v>
      </c>
      <c r="BJ789" s="35">
        <v>0</v>
      </c>
    </row>
    <row r="790" spans="1:62" ht="14.25" x14ac:dyDescent="0.2">
      <c r="A790" s="25">
        <f t="shared" si="12"/>
        <v>784</v>
      </c>
      <c r="B790" s="36">
        <v>1836</v>
      </c>
      <c r="C790" s="37" t="s">
        <v>5575</v>
      </c>
      <c r="D790" s="37" t="s">
        <v>5576</v>
      </c>
      <c r="E790" s="37" t="s">
        <v>5577</v>
      </c>
      <c r="F790" s="37" t="s">
        <v>28</v>
      </c>
      <c r="G790" s="38">
        <v>6492</v>
      </c>
      <c r="H790" s="37" t="s">
        <v>1483</v>
      </c>
      <c r="I790" s="37" t="s">
        <v>5578</v>
      </c>
      <c r="J790" s="37" t="s">
        <v>32</v>
      </c>
      <c r="K790" s="37" t="s">
        <v>5102</v>
      </c>
      <c r="L790" s="37" t="s">
        <v>5579</v>
      </c>
      <c r="M790" s="36">
        <v>3056198</v>
      </c>
      <c r="N790" s="37" t="s">
        <v>5580</v>
      </c>
      <c r="O790" s="36">
        <v>3</v>
      </c>
      <c r="P790" s="36">
        <v>199</v>
      </c>
      <c r="Q790" s="36">
        <v>1</v>
      </c>
      <c r="R790" s="40">
        <v>1074729716.47</v>
      </c>
      <c r="S790" s="40">
        <v>165986905.36000001</v>
      </c>
      <c r="T790" s="40">
        <v>115868436.11</v>
      </c>
      <c r="U790" s="40">
        <v>0</v>
      </c>
      <c r="V790" s="40">
        <v>669512646</v>
      </c>
      <c r="W790" s="40">
        <v>120882486</v>
      </c>
      <c r="X790" s="40">
        <v>2479243</v>
      </c>
      <c r="Y790" s="40">
        <v>0</v>
      </c>
      <c r="Z790" s="40">
        <v>0</v>
      </c>
      <c r="AA790" s="40">
        <v>879743017.47000003</v>
      </c>
      <c r="AB790" s="40">
        <v>776343912</v>
      </c>
      <c r="AC790" s="40">
        <v>0</v>
      </c>
      <c r="AD790" s="40">
        <v>15022856.84</v>
      </c>
      <c r="AE790" s="40">
        <v>0</v>
      </c>
      <c r="AF790" s="40">
        <v>84456248.629999995</v>
      </c>
      <c r="AG790" s="40">
        <v>0</v>
      </c>
      <c r="AH790" s="40">
        <v>3920000</v>
      </c>
      <c r="AI790" s="40">
        <v>194986698.80000001</v>
      </c>
      <c r="AJ790" s="40">
        <v>64920447</v>
      </c>
      <c r="AK790" s="40">
        <v>59420447</v>
      </c>
      <c r="AL790" s="40">
        <v>94473606</v>
      </c>
      <c r="AM790" s="40">
        <v>4173041</v>
      </c>
      <c r="AN790" s="40">
        <v>450000</v>
      </c>
      <c r="AO790" s="40">
        <v>30979871.66</v>
      </c>
      <c r="AP790" s="40">
        <v>0</v>
      </c>
      <c r="AQ790" s="40">
        <v>161697925.91999999</v>
      </c>
      <c r="AR790" s="40">
        <v>86207175</v>
      </c>
      <c r="AS790" s="40">
        <v>75490750.920000002</v>
      </c>
      <c r="AT790" s="40">
        <v>137858176.91999999</v>
      </c>
      <c r="AU790" s="40">
        <v>101347913</v>
      </c>
      <c r="AV790" s="40">
        <v>5530392.2599999998</v>
      </c>
      <c r="AW790" s="40">
        <v>30979871.66</v>
      </c>
      <c r="AX790" s="40">
        <v>0</v>
      </c>
      <c r="AY790" s="40">
        <v>23839749</v>
      </c>
      <c r="AZ790" s="40">
        <v>23839749</v>
      </c>
      <c r="BA790" s="40">
        <v>0</v>
      </c>
      <c r="BB790" s="40">
        <v>0</v>
      </c>
      <c r="BC790" s="40">
        <v>0</v>
      </c>
      <c r="BD790" s="40">
        <v>0</v>
      </c>
      <c r="BE790" s="40">
        <v>0</v>
      </c>
      <c r="BF790" s="40">
        <v>0</v>
      </c>
      <c r="BG790" s="40">
        <v>0</v>
      </c>
      <c r="BH790" s="40">
        <v>0</v>
      </c>
      <c r="BI790" s="40">
        <v>0</v>
      </c>
      <c r="BJ790" s="35">
        <v>0</v>
      </c>
    </row>
    <row r="791" spans="1:62" ht="14.25" x14ac:dyDescent="0.2">
      <c r="A791" s="25">
        <f t="shared" si="12"/>
        <v>785</v>
      </c>
      <c r="B791" s="36">
        <v>1848</v>
      </c>
      <c r="C791" s="37" t="s">
        <v>5581</v>
      </c>
      <c r="D791" s="37" t="s">
        <v>5582</v>
      </c>
      <c r="E791" s="37" t="s">
        <v>5583</v>
      </c>
      <c r="F791" s="37" t="s">
        <v>31</v>
      </c>
      <c r="G791" s="38">
        <v>6421</v>
      </c>
      <c r="H791" s="37" t="s">
        <v>5584</v>
      </c>
      <c r="I791" s="37" t="s">
        <v>5585</v>
      </c>
      <c r="J791" s="37" t="s">
        <v>34</v>
      </c>
      <c r="K791" s="37" t="s">
        <v>704</v>
      </c>
      <c r="L791" s="37" t="s">
        <v>5586</v>
      </c>
      <c r="M791" s="36">
        <v>6227272</v>
      </c>
      <c r="N791" s="37" t="s">
        <v>5587</v>
      </c>
      <c r="O791" s="36">
        <v>3</v>
      </c>
      <c r="P791" s="36">
        <v>149</v>
      </c>
      <c r="Q791" s="36">
        <v>7</v>
      </c>
      <c r="R791" s="40">
        <v>704964822.57000005</v>
      </c>
      <c r="S791" s="40">
        <v>49624331.07</v>
      </c>
      <c r="T791" s="40">
        <v>34478823.5</v>
      </c>
      <c r="U791" s="40">
        <v>2777000</v>
      </c>
      <c r="V791" s="40">
        <v>413305313</v>
      </c>
      <c r="W791" s="40">
        <v>29588012</v>
      </c>
      <c r="X791" s="40">
        <v>163519356</v>
      </c>
      <c r="Y791" s="40">
        <v>0</v>
      </c>
      <c r="Z791" s="40">
        <v>11671987</v>
      </c>
      <c r="AA791" s="40">
        <v>41329228</v>
      </c>
      <c r="AB791" s="40">
        <v>0</v>
      </c>
      <c r="AC791" s="40">
        <v>13783835</v>
      </c>
      <c r="AD791" s="40">
        <v>16607466</v>
      </c>
      <c r="AE791" s="40">
        <v>0</v>
      </c>
      <c r="AF791" s="40">
        <v>0</v>
      </c>
      <c r="AG791" s="40">
        <v>10937927</v>
      </c>
      <c r="AH791" s="40">
        <v>0</v>
      </c>
      <c r="AI791" s="40">
        <v>663635594.57000005</v>
      </c>
      <c r="AJ791" s="40">
        <v>737477742</v>
      </c>
      <c r="AK791" s="40">
        <v>346856742</v>
      </c>
      <c r="AL791" s="40">
        <v>0</v>
      </c>
      <c r="AM791" s="40">
        <v>0</v>
      </c>
      <c r="AN791" s="40">
        <v>0</v>
      </c>
      <c r="AO791" s="40">
        <v>-34257965.859999999</v>
      </c>
      <c r="AP791" s="40">
        <v>-39584181.57</v>
      </c>
      <c r="AQ791" s="40">
        <v>243931326.03</v>
      </c>
      <c r="AR791" s="40">
        <v>120656300</v>
      </c>
      <c r="AS791" s="40">
        <v>123275026.03</v>
      </c>
      <c r="AT791" s="40">
        <v>221641873.03</v>
      </c>
      <c r="AU791" s="40">
        <v>238004050.44</v>
      </c>
      <c r="AV791" s="40">
        <v>17895788.449999999</v>
      </c>
      <c r="AW791" s="40">
        <v>-34257965.859999999</v>
      </c>
      <c r="AX791" s="40">
        <v>0</v>
      </c>
      <c r="AY791" s="40">
        <v>22289453</v>
      </c>
      <c r="AZ791" s="40">
        <v>22289453</v>
      </c>
      <c r="BA791" s="40">
        <v>0</v>
      </c>
      <c r="BB791" s="40">
        <v>445788355</v>
      </c>
      <c r="BC791" s="40">
        <v>0</v>
      </c>
      <c r="BD791" s="40">
        <v>445788355</v>
      </c>
      <c r="BE791" s="40">
        <v>0</v>
      </c>
      <c r="BF791" s="40">
        <v>288398158</v>
      </c>
      <c r="BG791" s="40">
        <v>0</v>
      </c>
      <c r="BH791" s="40">
        <v>288398158</v>
      </c>
      <c r="BI791" s="40">
        <v>0</v>
      </c>
      <c r="BJ791" s="35">
        <v>326031420</v>
      </c>
    </row>
    <row r="792" spans="1:62" ht="14.25" x14ac:dyDescent="0.2">
      <c r="A792" s="25">
        <f t="shared" si="12"/>
        <v>786</v>
      </c>
      <c r="B792" s="36">
        <v>1851</v>
      </c>
      <c r="C792" s="37" t="s">
        <v>705</v>
      </c>
      <c r="D792" s="37" t="s">
        <v>706</v>
      </c>
      <c r="E792" s="37" t="s">
        <v>707</v>
      </c>
      <c r="F792" s="37" t="s">
        <v>108</v>
      </c>
      <c r="G792" s="38">
        <v>6424</v>
      </c>
      <c r="H792" s="37" t="s">
        <v>1486</v>
      </c>
      <c r="I792" s="37" t="s">
        <v>708</v>
      </c>
      <c r="J792" s="37" t="s">
        <v>34</v>
      </c>
      <c r="K792" s="37" t="s">
        <v>86</v>
      </c>
      <c r="L792" s="37" t="s">
        <v>21664</v>
      </c>
      <c r="M792" s="36">
        <v>7243311</v>
      </c>
      <c r="N792" s="37" t="s">
        <v>1662</v>
      </c>
      <c r="O792" s="36">
        <v>1</v>
      </c>
      <c r="P792" s="36">
        <v>3507</v>
      </c>
      <c r="Q792" s="36">
        <v>10</v>
      </c>
      <c r="R792" s="40">
        <v>7165067923.5600004</v>
      </c>
      <c r="S792" s="40">
        <v>291204380.61000001</v>
      </c>
      <c r="T792" s="40">
        <v>446085809.94999999</v>
      </c>
      <c r="U792" s="40">
        <v>0</v>
      </c>
      <c r="V792" s="40">
        <v>5402104442</v>
      </c>
      <c r="W792" s="40">
        <v>713505</v>
      </c>
      <c r="X792" s="40">
        <v>1024959786</v>
      </c>
      <c r="Y792" s="40">
        <v>0</v>
      </c>
      <c r="Z792" s="40">
        <v>0</v>
      </c>
      <c r="AA792" s="40">
        <v>4275428760.29</v>
      </c>
      <c r="AB792" s="40">
        <v>3740007556.1599998</v>
      </c>
      <c r="AC792" s="40">
        <v>493601324</v>
      </c>
      <c r="AD792" s="40">
        <v>33727748.130000003</v>
      </c>
      <c r="AE792" s="40">
        <v>0</v>
      </c>
      <c r="AF792" s="40">
        <v>0</v>
      </c>
      <c r="AG792" s="40">
        <v>8092132</v>
      </c>
      <c r="AH792" s="40">
        <v>0</v>
      </c>
      <c r="AI792" s="40">
        <v>2889639163.27</v>
      </c>
      <c r="AJ792" s="40">
        <v>1123716816.95</v>
      </c>
      <c r="AK792" s="40">
        <v>0</v>
      </c>
      <c r="AL792" s="40">
        <v>1147396518.4400001</v>
      </c>
      <c r="AM792" s="40">
        <v>46194112.119999997</v>
      </c>
      <c r="AN792" s="40">
        <v>55625393.549999997</v>
      </c>
      <c r="AO792" s="40">
        <v>195219183.21000001</v>
      </c>
      <c r="AP792" s="40">
        <v>321487139</v>
      </c>
      <c r="AQ792" s="40">
        <v>1356593862.5799999</v>
      </c>
      <c r="AR792" s="40">
        <v>1277792046</v>
      </c>
      <c r="AS792" s="40">
        <v>78801816.579999998</v>
      </c>
      <c r="AT792" s="40">
        <v>1059854653.4299999</v>
      </c>
      <c r="AU792" s="40">
        <v>863840110.64999998</v>
      </c>
      <c r="AV792" s="40">
        <v>795359.57</v>
      </c>
      <c r="AW792" s="40">
        <v>195219183.21000001</v>
      </c>
      <c r="AX792" s="40">
        <v>0</v>
      </c>
      <c r="AY792" s="40">
        <v>296739209.14999998</v>
      </c>
      <c r="AZ792" s="40">
        <v>296739209.14999998</v>
      </c>
      <c r="BA792" s="40">
        <v>0</v>
      </c>
      <c r="BB792" s="40">
        <v>430840982</v>
      </c>
      <c r="BC792" s="40">
        <v>325531833.42000002</v>
      </c>
      <c r="BD792" s="40">
        <v>430840982</v>
      </c>
      <c r="BE792" s="40">
        <v>325531833.42000002</v>
      </c>
      <c r="BF792" s="40">
        <v>5388373929</v>
      </c>
      <c r="BG792" s="40">
        <v>0</v>
      </c>
      <c r="BH792" s="40">
        <v>5388373929</v>
      </c>
      <c r="BI792" s="40">
        <v>0</v>
      </c>
      <c r="BJ792" s="35">
        <v>0</v>
      </c>
    </row>
    <row r="793" spans="1:62" ht="14.25" x14ac:dyDescent="0.2">
      <c r="A793" s="25">
        <f t="shared" si="12"/>
        <v>787</v>
      </c>
      <c r="B793" s="36">
        <v>1852</v>
      </c>
      <c r="C793" s="37" t="s">
        <v>709</v>
      </c>
      <c r="D793" s="37" t="s">
        <v>710</v>
      </c>
      <c r="E793" s="37" t="s">
        <v>711</v>
      </c>
      <c r="F793" s="37" t="s">
        <v>108</v>
      </c>
      <c r="G793" s="38">
        <v>6424</v>
      </c>
      <c r="H793" s="37" t="s">
        <v>1486</v>
      </c>
      <c r="I793" s="37" t="s">
        <v>712</v>
      </c>
      <c r="J793" s="37" t="s">
        <v>34</v>
      </c>
      <c r="K793" s="37" t="s">
        <v>713</v>
      </c>
      <c r="L793" s="37" t="s">
        <v>21663</v>
      </c>
      <c r="M793" s="36">
        <v>7518047</v>
      </c>
      <c r="N793" s="37" t="s">
        <v>21662</v>
      </c>
      <c r="O793" s="36">
        <v>1</v>
      </c>
      <c r="P793" s="36">
        <v>2110</v>
      </c>
      <c r="Q793" s="36">
        <v>7</v>
      </c>
      <c r="R793" s="40">
        <v>4904002051</v>
      </c>
      <c r="S793" s="40">
        <v>378927831</v>
      </c>
      <c r="T793" s="40">
        <v>269058711</v>
      </c>
      <c r="U793" s="40">
        <v>0</v>
      </c>
      <c r="V793" s="40">
        <v>4058170907</v>
      </c>
      <c r="W793" s="40">
        <v>791082</v>
      </c>
      <c r="X793" s="40">
        <v>197053520</v>
      </c>
      <c r="Y793" s="40">
        <v>0</v>
      </c>
      <c r="Z793" s="40">
        <v>0</v>
      </c>
      <c r="AA793" s="40">
        <v>2835937126</v>
      </c>
      <c r="AB793" s="40">
        <v>2409786830</v>
      </c>
      <c r="AC793" s="40">
        <v>386867334</v>
      </c>
      <c r="AD793" s="40">
        <v>20122861</v>
      </c>
      <c r="AE793" s="40">
        <v>0</v>
      </c>
      <c r="AF793" s="40">
        <v>0</v>
      </c>
      <c r="AG793" s="40">
        <v>19160101</v>
      </c>
      <c r="AH793" s="40">
        <v>0</v>
      </c>
      <c r="AI793" s="40">
        <v>2068064925</v>
      </c>
      <c r="AJ793" s="40">
        <v>970299346</v>
      </c>
      <c r="AK793" s="40">
        <v>306243646</v>
      </c>
      <c r="AL793" s="40">
        <v>667720030</v>
      </c>
      <c r="AM793" s="40">
        <v>8103961</v>
      </c>
      <c r="AN793" s="40">
        <v>49157114</v>
      </c>
      <c r="AO793" s="40">
        <v>174578409</v>
      </c>
      <c r="AP793" s="40">
        <v>198206065</v>
      </c>
      <c r="AQ793" s="40">
        <v>820105754</v>
      </c>
      <c r="AR793" s="40">
        <v>705420739</v>
      </c>
      <c r="AS793" s="40">
        <v>114685015</v>
      </c>
      <c r="AT793" s="40">
        <v>706916803</v>
      </c>
      <c r="AU793" s="40">
        <v>507687519</v>
      </c>
      <c r="AV793" s="40">
        <v>24650875</v>
      </c>
      <c r="AW793" s="40">
        <v>174578409</v>
      </c>
      <c r="AX793" s="40">
        <v>0</v>
      </c>
      <c r="AY793" s="40">
        <v>113188951</v>
      </c>
      <c r="AZ793" s="40">
        <v>113188951</v>
      </c>
      <c r="BA793" s="40">
        <v>0</v>
      </c>
      <c r="BB793" s="40">
        <v>261078814</v>
      </c>
      <c r="BC793" s="40">
        <v>56741990</v>
      </c>
      <c r="BD793" s="40">
        <v>261078814</v>
      </c>
      <c r="BE793" s="40">
        <v>56741990</v>
      </c>
      <c r="BF793" s="40">
        <v>4450233955</v>
      </c>
      <c r="BG793" s="40">
        <v>0</v>
      </c>
      <c r="BH793" s="40">
        <v>4450233955</v>
      </c>
      <c r="BI793" s="40">
        <v>0</v>
      </c>
      <c r="BJ793" s="35">
        <v>0</v>
      </c>
    </row>
    <row r="794" spans="1:62" ht="14.25" x14ac:dyDescent="0.2">
      <c r="A794" s="25">
        <f t="shared" si="12"/>
        <v>788</v>
      </c>
      <c r="B794" s="36">
        <v>1853</v>
      </c>
      <c r="C794" s="37" t="s">
        <v>5588</v>
      </c>
      <c r="D794" s="37" t="s">
        <v>5589</v>
      </c>
      <c r="E794" s="37" t="s">
        <v>5590</v>
      </c>
      <c r="F794" s="37" t="s">
        <v>28</v>
      </c>
      <c r="G794" s="38">
        <v>6492</v>
      </c>
      <c r="H794" s="37" t="s">
        <v>1483</v>
      </c>
      <c r="I794" s="37" t="s">
        <v>5591</v>
      </c>
      <c r="J794" s="37" t="s">
        <v>34</v>
      </c>
      <c r="K794" s="37" t="s">
        <v>638</v>
      </c>
      <c r="L794" s="37" t="s">
        <v>5592</v>
      </c>
      <c r="M794" s="36">
        <v>6700369</v>
      </c>
      <c r="N794" s="37" t="s">
        <v>5593</v>
      </c>
      <c r="O794" s="36">
        <v>3</v>
      </c>
      <c r="P794" s="36">
        <v>620</v>
      </c>
      <c r="Q794" s="36">
        <v>4</v>
      </c>
      <c r="R794" s="40">
        <v>2327989491.3000002</v>
      </c>
      <c r="S794" s="40">
        <v>77098860.299999997</v>
      </c>
      <c r="T794" s="40">
        <v>0</v>
      </c>
      <c r="U794" s="40">
        <v>0</v>
      </c>
      <c r="V794" s="40">
        <v>2241568032</v>
      </c>
      <c r="W794" s="40">
        <v>0</v>
      </c>
      <c r="X794" s="40">
        <v>9322599</v>
      </c>
      <c r="Y794" s="40">
        <v>0</v>
      </c>
      <c r="Z794" s="40">
        <v>0</v>
      </c>
      <c r="AA794" s="40">
        <v>1494723326</v>
      </c>
      <c r="AB794" s="40">
        <v>1441465028</v>
      </c>
      <c r="AC794" s="40">
        <v>0</v>
      </c>
      <c r="AD794" s="40">
        <v>45983334</v>
      </c>
      <c r="AE794" s="40">
        <v>0</v>
      </c>
      <c r="AF794" s="40">
        <v>0</v>
      </c>
      <c r="AG794" s="40">
        <v>7274964</v>
      </c>
      <c r="AH794" s="40">
        <v>0</v>
      </c>
      <c r="AI794" s="40">
        <v>833266165.29999995</v>
      </c>
      <c r="AJ794" s="40">
        <v>462600852.22000003</v>
      </c>
      <c r="AK794" s="40">
        <v>404958620</v>
      </c>
      <c r="AL794" s="40">
        <v>223404213.09</v>
      </c>
      <c r="AM794" s="40">
        <v>103785545.11</v>
      </c>
      <c r="AN794" s="40">
        <v>0</v>
      </c>
      <c r="AO794" s="40">
        <v>43475554.880000003</v>
      </c>
      <c r="AP794" s="40">
        <v>0</v>
      </c>
      <c r="AQ794" s="40">
        <v>353596798.88</v>
      </c>
      <c r="AR794" s="40">
        <v>352426796.88</v>
      </c>
      <c r="AS794" s="40">
        <v>1170002</v>
      </c>
      <c r="AT794" s="40">
        <v>276220407.88</v>
      </c>
      <c r="AU794" s="40">
        <v>230034003</v>
      </c>
      <c r="AV794" s="40">
        <v>2710850</v>
      </c>
      <c r="AW794" s="40">
        <v>43475554.880000003</v>
      </c>
      <c r="AX794" s="40">
        <v>0</v>
      </c>
      <c r="AY794" s="40">
        <v>77376391</v>
      </c>
      <c r="AZ794" s="40">
        <v>77376391</v>
      </c>
      <c r="BA794" s="40">
        <v>0</v>
      </c>
      <c r="BB794" s="40">
        <v>0</v>
      </c>
      <c r="BC794" s="40">
        <v>23543654</v>
      </c>
      <c r="BD794" s="40">
        <v>0</v>
      </c>
      <c r="BE794" s="40">
        <v>23543654</v>
      </c>
      <c r="BF794" s="40">
        <v>95867000</v>
      </c>
      <c r="BG794" s="40">
        <v>326031420</v>
      </c>
      <c r="BH794" s="40">
        <v>95867000</v>
      </c>
      <c r="BI794" s="40">
        <v>326031420</v>
      </c>
      <c r="BJ794" s="35">
        <v>0</v>
      </c>
    </row>
    <row r="795" spans="1:62" ht="14.25" x14ac:dyDescent="0.2">
      <c r="A795" s="25">
        <f t="shared" si="12"/>
        <v>789</v>
      </c>
      <c r="B795" s="36">
        <v>1854</v>
      </c>
      <c r="C795" s="37" t="s">
        <v>5594</v>
      </c>
      <c r="D795" s="37" t="s">
        <v>5595</v>
      </c>
      <c r="E795" s="37" t="s">
        <v>5596</v>
      </c>
      <c r="F795" s="37" t="s">
        <v>38</v>
      </c>
      <c r="G795" s="38">
        <v>4312</v>
      </c>
      <c r="H795" s="37" t="s">
        <v>5597</v>
      </c>
      <c r="I795" s="37" t="s">
        <v>5598</v>
      </c>
      <c r="J795" s="37" t="s">
        <v>34</v>
      </c>
      <c r="K795" s="37" t="s">
        <v>638</v>
      </c>
      <c r="L795" s="37" t="s">
        <v>5599</v>
      </c>
      <c r="M795" s="36">
        <v>6452191</v>
      </c>
      <c r="N795" s="37" t="s">
        <v>5600</v>
      </c>
      <c r="O795" s="36">
        <v>2</v>
      </c>
      <c r="P795" s="36">
        <v>115</v>
      </c>
      <c r="Q795" s="36">
        <v>7</v>
      </c>
      <c r="R795" s="40">
        <v>5014817328.8999996</v>
      </c>
      <c r="S795" s="40">
        <v>613400823.23000002</v>
      </c>
      <c r="T795" s="40">
        <v>0</v>
      </c>
      <c r="U795" s="40">
        <v>1982145588.01</v>
      </c>
      <c r="V795" s="40">
        <v>1440117832</v>
      </c>
      <c r="W795" s="40">
        <v>372272662</v>
      </c>
      <c r="X795" s="40">
        <v>603880423.65999997</v>
      </c>
      <c r="Y795" s="40">
        <v>0</v>
      </c>
      <c r="Z795" s="40">
        <v>3000000</v>
      </c>
      <c r="AA795" s="40">
        <v>3155959131.8800001</v>
      </c>
      <c r="AB795" s="40">
        <v>0</v>
      </c>
      <c r="AC795" s="40">
        <v>0</v>
      </c>
      <c r="AD795" s="40">
        <v>99851701.599999994</v>
      </c>
      <c r="AE795" s="40">
        <v>0</v>
      </c>
      <c r="AF795" s="40">
        <v>565849191.99000001</v>
      </c>
      <c r="AG795" s="40">
        <v>13016680</v>
      </c>
      <c r="AH795" s="40">
        <v>2477241558.29</v>
      </c>
      <c r="AI795" s="40">
        <v>1858858197.02</v>
      </c>
      <c r="AJ795" s="40">
        <v>75600927.159999996</v>
      </c>
      <c r="AK795" s="40">
        <v>50600927.159999996</v>
      </c>
      <c r="AL795" s="40">
        <v>1248753744.01</v>
      </c>
      <c r="AM795" s="40">
        <v>126000893.54000001</v>
      </c>
      <c r="AN795" s="40">
        <v>383682521.87</v>
      </c>
      <c r="AO795" s="40">
        <v>24820110.440000001</v>
      </c>
      <c r="AP795" s="40">
        <v>0</v>
      </c>
      <c r="AQ795" s="40">
        <v>791263952.75</v>
      </c>
      <c r="AR795" s="40">
        <v>779726969</v>
      </c>
      <c r="AS795" s="40">
        <v>11536983.75</v>
      </c>
      <c r="AT795" s="40">
        <v>263206007.75</v>
      </c>
      <c r="AU795" s="40">
        <v>232370224.12</v>
      </c>
      <c r="AV795" s="40">
        <v>6015673.1900000004</v>
      </c>
      <c r="AW795" s="40">
        <v>24820110.440000001</v>
      </c>
      <c r="AX795" s="40">
        <v>0</v>
      </c>
      <c r="AY795" s="40">
        <v>528057945</v>
      </c>
      <c r="AZ795" s="40">
        <v>528057945</v>
      </c>
      <c r="BA795" s="40">
        <v>0</v>
      </c>
      <c r="BB795" s="40">
        <v>0</v>
      </c>
      <c r="BC795" s="40">
        <v>0</v>
      </c>
      <c r="BD795" s="40">
        <v>0</v>
      </c>
      <c r="BE795" s="40">
        <v>0</v>
      </c>
      <c r="BF795" s="40">
        <v>0</v>
      </c>
      <c r="BG795" s="40">
        <v>0</v>
      </c>
      <c r="BH795" s="40">
        <v>0</v>
      </c>
      <c r="BI795" s="40">
        <v>0</v>
      </c>
      <c r="BJ795" s="35">
        <v>0</v>
      </c>
    </row>
    <row r="796" spans="1:62" ht="14.25" x14ac:dyDescent="0.2">
      <c r="A796" s="25">
        <f t="shared" si="12"/>
        <v>790</v>
      </c>
      <c r="B796" s="36">
        <v>1855</v>
      </c>
      <c r="C796" s="37" t="s">
        <v>5601</v>
      </c>
      <c r="D796" s="37" t="s">
        <v>5602</v>
      </c>
      <c r="E796" s="37" t="s">
        <v>5603</v>
      </c>
      <c r="F796" s="37" t="s">
        <v>31</v>
      </c>
      <c r="G796" s="38">
        <v>9411</v>
      </c>
      <c r="H796" s="37" t="s">
        <v>1599</v>
      </c>
      <c r="I796" s="37" t="s">
        <v>5604</v>
      </c>
      <c r="J796" s="37" t="s">
        <v>34</v>
      </c>
      <c r="K796" s="37" t="s">
        <v>638</v>
      </c>
      <c r="L796" s="37" t="s">
        <v>5605</v>
      </c>
      <c r="M796" s="36">
        <v>6350224</v>
      </c>
      <c r="N796" s="37" t="s">
        <v>5606</v>
      </c>
      <c r="O796" s="36">
        <v>2</v>
      </c>
      <c r="P796" s="36">
        <v>673</v>
      </c>
      <c r="Q796" s="36">
        <v>13</v>
      </c>
      <c r="R796" s="40">
        <v>14852315230.73</v>
      </c>
      <c r="S796" s="40">
        <v>3103934052.3699999</v>
      </c>
      <c r="T796" s="40">
        <v>10023332</v>
      </c>
      <c r="U796" s="40">
        <v>30064203</v>
      </c>
      <c r="V796" s="40">
        <v>11448681107</v>
      </c>
      <c r="W796" s="40">
        <v>61922417.359999999</v>
      </c>
      <c r="X796" s="40">
        <v>197690119</v>
      </c>
      <c r="Y796" s="40">
        <v>0</v>
      </c>
      <c r="Z796" s="40">
        <v>0</v>
      </c>
      <c r="AA796" s="40">
        <v>1380586859.1300001</v>
      </c>
      <c r="AB796" s="40">
        <v>0</v>
      </c>
      <c r="AC796" s="40">
        <v>0</v>
      </c>
      <c r="AD796" s="40">
        <v>139367912.72999999</v>
      </c>
      <c r="AE796" s="40">
        <v>0</v>
      </c>
      <c r="AF796" s="40">
        <v>19390016.649999999</v>
      </c>
      <c r="AG796" s="40">
        <v>1168395888.75</v>
      </c>
      <c r="AH796" s="40">
        <v>53433041</v>
      </c>
      <c r="AI796" s="40">
        <v>13471728371.6</v>
      </c>
      <c r="AJ796" s="40">
        <v>11972017304</v>
      </c>
      <c r="AK796" s="40">
        <v>11971787304</v>
      </c>
      <c r="AL796" s="40">
        <v>778485392.50999999</v>
      </c>
      <c r="AM796" s="40">
        <v>94235391.799999997</v>
      </c>
      <c r="AN796" s="40">
        <v>0</v>
      </c>
      <c r="AO796" s="40">
        <v>444916025.29000002</v>
      </c>
      <c r="AP796" s="40">
        <v>182074258</v>
      </c>
      <c r="AQ796" s="40">
        <v>2103718167.3900001</v>
      </c>
      <c r="AR796" s="40">
        <v>2028173188.9000001</v>
      </c>
      <c r="AS796" s="40">
        <v>75544978.489999995</v>
      </c>
      <c r="AT796" s="40">
        <v>1822386918.3900001</v>
      </c>
      <c r="AU796" s="40">
        <v>1285296721.6300001</v>
      </c>
      <c r="AV796" s="40">
        <v>8347675.4699999997</v>
      </c>
      <c r="AW796" s="40">
        <v>444916025.29000002</v>
      </c>
      <c r="AX796" s="40">
        <v>83826496</v>
      </c>
      <c r="AY796" s="40">
        <v>281331249</v>
      </c>
      <c r="AZ796" s="40">
        <v>281331249</v>
      </c>
      <c r="BA796" s="40">
        <v>0</v>
      </c>
      <c r="BB796" s="40">
        <v>0</v>
      </c>
      <c r="BC796" s="40">
        <v>0</v>
      </c>
      <c r="BD796" s="40">
        <v>0</v>
      </c>
      <c r="BE796" s="40">
        <v>0</v>
      </c>
      <c r="BF796" s="40">
        <v>0</v>
      </c>
      <c r="BG796" s="40">
        <v>0</v>
      </c>
      <c r="BH796" s="40">
        <v>0</v>
      </c>
      <c r="BI796" s="40">
        <v>0</v>
      </c>
      <c r="BJ796" s="35">
        <v>0</v>
      </c>
    </row>
    <row r="797" spans="1:62" ht="14.25" x14ac:dyDescent="0.2">
      <c r="A797" s="25">
        <f t="shared" si="12"/>
        <v>791</v>
      </c>
      <c r="B797" s="36">
        <v>1858</v>
      </c>
      <c r="C797" s="37" t="s">
        <v>5607</v>
      </c>
      <c r="D797" s="37" t="s">
        <v>5608</v>
      </c>
      <c r="E797" s="37" t="s">
        <v>5609</v>
      </c>
      <c r="F797" s="37" t="s">
        <v>28</v>
      </c>
      <c r="G797" s="38">
        <v>6492</v>
      </c>
      <c r="H797" s="37" t="s">
        <v>1483</v>
      </c>
      <c r="I797" s="37" t="s">
        <v>5610</v>
      </c>
      <c r="J797" s="37" t="s">
        <v>34</v>
      </c>
      <c r="K797" s="37" t="s">
        <v>638</v>
      </c>
      <c r="L797" s="37" t="s">
        <v>5611</v>
      </c>
      <c r="M797" s="36">
        <v>6418041</v>
      </c>
      <c r="N797" s="37" t="s">
        <v>5612</v>
      </c>
      <c r="O797" s="36">
        <v>3</v>
      </c>
      <c r="P797" s="36">
        <v>506</v>
      </c>
      <c r="Q797" s="36">
        <v>6</v>
      </c>
      <c r="R797" s="40">
        <v>3453198873.6500001</v>
      </c>
      <c r="S797" s="40">
        <v>388925989.01999998</v>
      </c>
      <c r="T797" s="40">
        <v>212380371.44</v>
      </c>
      <c r="U797" s="40">
        <v>0</v>
      </c>
      <c r="V797" s="40">
        <v>1615740587</v>
      </c>
      <c r="W797" s="40">
        <v>107246062.12</v>
      </c>
      <c r="X797" s="40">
        <v>1114637018.6500001</v>
      </c>
      <c r="Y797" s="40">
        <v>0</v>
      </c>
      <c r="Z797" s="40">
        <v>14268845.42</v>
      </c>
      <c r="AA797" s="40">
        <v>1475237583.01</v>
      </c>
      <c r="AB797" s="40">
        <v>907558078</v>
      </c>
      <c r="AC797" s="40">
        <v>0</v>
      </c>
      <c r="AD797" s="40">
        <v>189642092.81999999</v>
      </c>
      <c r="AE797" s="40">
        <v>0</v>
      </c>
      <c r="AF797" s="40">
        <v>361274257.19</v>
      </c>
      <c r="AG797" s="40">
        <v>16763155</v>
      </c>
      <c r="AH797" s="40">
        <v>0</v>
      </c>
      <c r="AI797" s="40">
        <v>1977961290.6400001</v>
      </c>
      <c r="AJ797" s="40">
        <v>728446530</v>
      </c>
      <c r="AK797" s="40">
        <v>337825530</v>
      </c>
      <c r="AL797" s="40">
        <v>206203023.69</v>
      </c>
      <c r="AM797" s="40">
        <v>47096073.619999997</v>
      </c>
      <c r="AN797" s="40">
        <v>6593449</v>
      </c>
      <c r="AO797" s="40">
        <v>48611969.549999997</v>
      </c>
      <c r="AP797" s="40">
        <v>941010245.22000003</v>
      </c>
      <c r="AQ797" s="40">
        <v>484870462.57999998</v>
      </c>
      <c r="AR797" s="40">
        <v>369632596</v>
      </c>
      <c r="AS797" s="40">
        <v>115237866.58</v>
      </c>
      <c r="AT797" s="40">
        <v>484870462.57999998</v>
      </c>
      <c r="AU797" s="40">
        <v>396953768.54000002</v>
      </c>
      <c r="AV797" s="40">
        <v>39304724.490000002</v>
      </c>
      <c r="AW797" s="40">
        <v>48611969.549999997</v>
      </c>
      <c r="AX797" s="40">
        <v>0</v>
      </c>
      <c r="AY797" s="40">
        <v>0</v>
      </c>
      <c r="AZ797" s="40">
        <v>0</v>
      </c>
      <c r="BA797" s="40">
        <v>0</v>
      </c>
      <c r="BB797" s="40">
        <v>0</v>
      </c>
      <c r="BC797" s="40">
        <v>0</v>
      </c>
      <c r="BD797" s="40">
        <v>0</v>
      </c>
      <c r="BE797" s="40">
        <v>0</v>
      </c>
      <c r="BF797" s="40">
        <v>0</v>
      </c>
      <c r="BG797" s="40">
        <v>0</v>
      </c>
      <c r="BH797" s="40">
        <v>0</v>
      </c>
      <c r="BI797" s="40">
        <v>0</v>
      </c>
      <c r="BJ797" s="35">
        <v>0</v>
      </c>
    </row>
    <row r="798" spans="1:62" ht="14.25" x14ac:dyDescent="0.2">
      <c r="A798" s="25">
        <f t="shared" si="12"/>
        <v>792</v>
      </c>
      <c r="B798" s="36">
        <v>1859</v>
      </c>
      <c r="C798" s="37" t="s">
        <v>714</v>
      </c>
      <c r="D798" s="37" t="s">
        <v>715</v>
      </c>
      <c r="E798" s="37" t="s">
        <v>716</v>
      </c>
      <c r="F798" s="37" t="s">
        <v>108</v>
      </c>
      <c r="G798" s="38">
        <v>6492</v>
      </c>
      <c r="H798" s="37" t="s">
        <v>1483</v>
      </c>
      <c r="I798" s="37" t="s">
        <v>717</v>
      </c>
      <c r="J798" s="37" t="s">
        <v>34</v>
      </c>
      <c r="K798" s="37" t="s">
        <v>718</v>
      </c>
      <c r="L798" s="37" t="s">
        <v>21661</v>
      </c>
      <c r="M798" s="36">
        <v>7564045</v>
      </c>
      <c r="N798" s="37" t="s">
        <v>1661</v>
      </c>
      <c r="O798" s="36">
        <v>1</v>
      </c>
      <c r="P798" s="36">
        <v>24832</v>
      </c>
      <c r="Q798" s="36">
        <v>61</v>
      </c>
      <c r="R798" s="40">
        <v>102478386146</v>
      </c>
      <c r="S798" s="40">
        <v>4963335165</v>
      </c>
      <c r="T798" s="40">
        <v>6178754178</v>
      </c>
      <c r="U798" s="40">
        <v>0</v>
      </c>
      <c r="V798" s="40">
        <v>90078191695</v>
      </c>
      <c r="W798" s="40">
        <v>99256593</v>
      </c>
      <c r="X798" s="40">
        <v>1126584294</v>
      </c>
      <c r="Y798" s="40">
        <v>0</v>
      </c>
      <c r="Z798" s="40">
        <v>32264221</v>
      </c>
      <c r="AA798" s="40">
        <v>58039816727</v>
      </c>
      <c r="AB798" s="40">
        <v>48010458674</v>
      </c>
      <c r="AC798" s="40">
        <v>9080878093</v>
      </c>
      <c r="AD798" s="40">
        <v>554214740</v>
      </c>
      <c r="AE798" s="40">
        <v>0</v>
      </c>
      <c r="AF798" s="40">
        <v>0</v>
      </c>
      <c r="AG798" s="40">
        <v>394265220</v>
      </c>
      <c r="AH798" s="40">
        <v>0</v>
      </c>
      <c r="AI798" s="40">
        <v>44438569419</v>
      </c>
      <c r="AJ798" s="40">
        <v>10368553986</v>
      </c>
      <c r="AK798" s="40">
        <v>1555283098</v>
      </c>
      <c r="AL798" s="40">
        <v>32881106414</v>
      </c>
      <c r="AM798" s="40">
        <v>90834257</v>
      </c>
      <c r="AN798" s="40">
        <v>491658</v>
      </c>
      <c r="AO798" s="40">
        <v>977243010</v>
      </c>
      <c r="AP798" s="40">
        <v>120340094</v>
      </c>
      <c r="AQ798" s="40">
        <v>22627080876</v>
      </c>
      <c r="AR798" s="40">
        <v>17647302184</v>
      </c>
      <c r="AS798" s="40">
        <v>4979778692</v>
      </c>
      <c r="AT798" s="40">
        <v>19220953936</v>
      </c>
      <c r="AU798" s="40">
        <v>11770869475</v>
      </c>
      <c r="AV798" s="40">
        <v>6472841451</v>
      </c>
      <c r="AW798" s="40">
        <v>977243010</v>
      </c>
      <c r="AX798" s="40">
        <v>0</v>
      </c>
      <c r="AY798" s="40">
        <v>3406126940</v>
      </c>
      <c r="AZ798" s="40">
        <v>3406126940</v>
      </c>
      <c r="BA798" s="40">
        <v>0</v>
      </c>
      <c r="BB798" s="40">
        <v>19041484945</v>
      </c>
      <c r="BC798" s="40">
        <v>14005941877</v>
      </c>
      <c r="BD798" s="40">
        <v>19041484945</v>
      </c>
      <c r="BE798" s="40">
        <v>14005941877</v>
      </c>
      <c r="BF798" s="40">
        <v>29606380240</v>
      </c>
      <c r="BG798" s="40">
        <v>0</v>
      </c>
      <c r="BH798" s="40">
        <v>29606380240</v>
      </c>
      <c r="BI798" s="40">
        <v>0</v>
      </c>
      <c r="BJ798" s="35">
        <v>0</v>
      </c>
    </row>
    <row r="799" spans="1:62" ht="14.25" x14ac:dyDescent="0.2">
      <c r="A799" s="25">
        <f t="shared" si="12"/>
        <v>793</v>
      </c>
      <c r="B799" s="36">
        <v>1860</v>
      </c>
      <c r="C799" s="37" t="s">
        <v>5613</v>
      </c>
      <c r="D799" s="37" t="s">
        <v>5614</v>
      </c>
      <c r="E799" s="37" t="s">
        <v>101</v>
      </c>
      <c r="F799" s="37" t="s">
        <v>38</v>
      </c>
      <c r="G799" s="38">
        <v>9603</v>
      </c>
      <c r="H799" s="37" t="s">
        <v>1568</v>
      </c>
      <c r="I799" s="37" t="s">
        <v>5615</v>
      </c>
      <c r="J799" s="37" t="s">
        <v>34</v>
      </c>
      <c r="K799" s="37" t="s">
        <v>704</v>
      </c>
      <c r="L799" s="37" t="s">
        <v>5616</v>
      </c>
      <c r="M799" s="36">
        <v>6111412</v>
      </c>
      <c r="N799" s="37" t="s">
        <v>5617</v>
      </c>
      <c r="O799" s="36">
        <v>2</v>
      </c>
      <c r="P799" s="36">
        <v>13</v>
      </c>
      <c r="Q799" s="36">
        <v>36</v>
      </c>
      <c r="R799" s="40">
        <v>10915834013.540001</v>
      </c>
      <c r="S799" s="40">
        <v>1703259102.3399999</v>
      </c>
      <c r="T799" s="40">
        <v>363647891.63999999</v>
      </c>
      <c r="U799" s="40">
        <v>0</v>
      </c>
      <c r="V799" s="40">
        <v>0</v>
      </c>
      <c r="W799" s="40">
        <v>54733354.990000002</v>
      </c>
      <c r="X799" s="40">
        <v>8744505180.5699997</v>
      </c>
      <c r="Y799" s="40">
        <v>0</v>
      </c>
      <c r="Z799" s="40">
        <v>41837500</v>
      </c>
      <c r="AA799" s="40">
        <v>1108576709.95</v>
      </c>
      <c r="AB799" s="40">
        <v>0</v>
      </c>
      <c r="AC799" s="40">
        <v>0</v>
      </c>
      <c r="AD799" s="40">
        <v>397289499</v>
      </c>
      <c r="AE799" s="40">
        <v>0</v>
      </c>
      <c r="AF799" s="40">
        <v>28926273.59</v>
      </c>
      <c r="AG799" s="40">
        <v>682360937</v>
      </c>
      <c r="AH799" s="40">
        <v>0.36</v>
      </c>
      <c r="AI799" s="40">
        <v>9807257303.5699997</v>
      </c>
      <c r="AJ799" s="40">
        <v>1467096805.8</v>
      </c>
      <c r="AK799" s="40">
        <v>1076475805.8</v>
      </c>
      <c r="AL799" s="40">
        <v>352685196.01999998</v>
      </c>
      <c r="AM799" s="40">
        <v>889523107.38</v>
      </c>
      <c r="AN799" s="40">
        <v>0</v>
      </c>
      <c r="AO799" s="40">
        <v>275797143.66000003</v>
      </c>
      <c r="AP799" s="40">
        <v>6577344444.4399996</v>
      </c>
      <c r="AQ799" s="40">
        <v>4581782238.0200005</v>
      </c>
      <c r="AR799" s="40">
        <v>4484010259</v>
      </c>
      <c r="AS799" s="40">
        <v>97771979.019999996</v>
      </c>
      <c r="AT799" s="40">
        <v>1902136670.23</v>
      </c>
      <c r="AU799" s="40">
        <v>1216232279.6900001</v>
      </c>
      <c r="AV799" s="40">
        <v>34660402.109999999</v>
      </c>
      <c r="AW799" s="40">
        <v>275797143.66000003</v>
      </c>
      <c r="AX799" s="40">
        <v>375446844.76999998</v>
      </c>
      <c r="AY799" s="40">
        <v>2679645567.77</v>
      </c>
      <c r="AZ799" s="40">
        <v>2679645567.77</v>
      </c>
      <c r="BA799" s="40">
        <v>0</v>
      </c>
      <c r="BB799" s="40">
        <v>0</v>
      </c>
      <c r="BC799" s="40">
        <v>0</v>
      </c>
      <c r="BD799" s="40">
        <v>0</v>
      </c>
      <c r="BE799" s="40">
        <v>0</v>
      </c>
      <c r="BF799" s="40">
        <v>0</v>
      </c>
      <c r="BG799" s="40">
        <v>0</v>
      </c>
      <c r="BH799" s="40">
        <v>0</v>
      </c>
      <c r="BI799" s="40">
        <v>0</v>
      </c>
      <c r="BJ799" s="35">
        <v>0</v>
      </c>
    </row>
    <row r="800" spans="1:62" ht="14.25" x14ac:dyDescent="0.2">
      <c r="A800" s="25">
        <f t="shared" si="12"/>
        <v>794</v>
      </c>
      <c r="B800" s="36">
        <v>1863</v>
      </c>
      <c r="C800" s="37" t="s">
        <v>5618</v>
      </c>
      <c r="D800" s="37" t="s">
        <v>5619</v>
      </c>
      <c r="E800" s="37" t="s">
        <v>5620</v>
      </c>
      <c r="F800" s="37" t="s">
        <v>31</v>
      </c>
      <c r="G800" s="38">
        <v>9609</v>
      </c>
      <c r="H800" s="37" t="s">
        <v>2771</v>
      </c>
      <c r="I800" s="37" t="s">
        <v>5621</v>
      </c>
      <c r="J800" s="37" t="s">
        <v>34</v>
      </c>
      <c r="K800" s="37" t="s">
        <v>638</v>
      </c>
      <c r="L800" s="37" t="s">
        <v>5622</v>
      </c>
      <c r="M800" s="36">
        <v>6325217</v>
      </c>
      <c r="N800" s="37" t="s">
        <v>5623</v>
      </c>
      <c r="O800" s="36">
        <v>3</v>
      </c>
      <c r="P800" s="36">
        <v>211</v>
      </c>
      <c r="Q800" s="36">
        <v>2</v>
      </c>
      <c r="R800" s="40">
        <v>2022736412.8199999</v>
      </c>
      <c r="S800" s="40">
        <v>242887706.87</v>
      </c>
      <c r="T800" s="40">
        <v>0</v>
      </c>
      <c r="U800" s="40">
        <v>0</v>
      </c>
      <c r="V800" s="40">
        <v>1559124327</v>
      </c>
      <c r="W800" s="40">
        <v>35020164.950000003</v>
      </c>
      <c r="X800" s="40">
        <v>185704214</v>
      </c>
      <c r="Y800" s="40">
        <v>0</v>
      </c>
      <c r="Z800" s="40">
        <v>0</v>
      </c>
      <c r="AA800" s="40">
        <v>81175679.090000004</v>
      </c>
      <c r="AB800" s="40">
        <v>0</v>
      </c>
      <c r="AC800" s="40">
        <v>0</v>
      </c>
      <c r="AD800" s="40">
        <v>43629383</v>
      </c>
      <c r="AE800" s="40">
        <v>0</v>
      </c>
      <c r="AF800" s="40">
        <v>3566503</v>
      </c>
      <c r="AG800" s="40">
        <v>26523713</v>
      </c>
      <c r="AH800" s="40">
        <v>7456080.0899999999</v>
      </c>
      <c r="AI800" s="40">
        <v>1941560733.73</v>
      </c>
      <c r="AJ800" s="40">
        <v>1325757845</v>
      </c>
      <c r="AK800" s="40">
        <v>1052323145</v>
      </c>
      <c r="AL800" s="40">
        <v>148841589.25</v>
      </c>
      <c r="AM800" s="40">
        <v>453804285</v>
      </c>
      <c r="AN800" s="40">
        <v>0</v>
      </c>
      <c r="AO800" s="40">
        <v>13157014.48</v>
      </c>
      <c r="AP800" s="40">
        <v>0</v>
      </c>
      <c r="AQ800" s="40">
        <v>778258315.94000006</v>
      </c>
      <c r="AR800" s="40">
        <v>754964104.83000004</v>
      </c>
      <c r="AS800" s="40">
        <v>23294211.109999999</v>
      </c>
      <c r="AT800" s="40">
        <v>771223885.94000006</v>
      </c>
      <c r="AU800" s="40">
        <v>754450674.65999997</v>
      </c>
      <c r="AV800" s="40">
        <v>3616196.8</v>
      </c>
      <c r="AW800" s="40">
        <v>13157014.48</v>
      </c>
      <c r="AX800" s="40">
        <v>0</v>
      </c>
      <c r="AY800" s="40">
        <v>7034430</v>
      </c>
      <c r="AZ800" s="40">
        <v>7034430</v>
      </c>
      <c r="BA800" s="40">
        <v>0</v>
      </c>
      <c r="BB800" s="40">
        <v>0</v>
      </c>
      <c r="BC800" s="40">
        <v>96552898</v>
      </c>
      <c r="BD800" s="40">
        <v>0</v>
      </c>
      <c r="BE800" s="40">
        <v>96552898</v>
      </c>
      <c r="BF800" s="40">
        <v>0</v>
      </c>
      <c r="BG800" s="40">
        <v>0</v>
      </c>
      <c r="BH800" s="40">
        <v>0</v>
      </c>
      <c r="BI800" s="40">
        <v>0</v>
      </c>
      <c r="BJ800" s="35">
        <v>0</v>
      </c>
    </row>
    <row r="801" spans="1:62" ht="14.25" x14ac:dyDescent="0.2">
      <c r="A801" s="25">
        <f t="shared" si="12"/>
        <v>795</v>
      </c>
      <c r="B801" s="36">
        <v>1867</v>
      </c>
      <c r="C801" s="37" t="s">
        <v>5624</v>
      </c>
      <c r="D801" s="37" t="s">
        <v>5625</v>
      </c>
      <c r="E801" s="37" t="s">
        <v>5213</v>
      </c>
      <c r="F801" s="37" t="s">
        <v>226</v>
      </c>
      <c r="G801" s="38">
        <v>6492</v>
      </c>
      <c r="H801" s="37" t="s">
        <v>1483</v>
      </c>
      <c r="I801" s="37" t="s">
        <v>5626</v>
      </c>
      <c r="J801" s="37" t="s">
        <v>34</v>
      </c>
      <c r="K801" s="37" t="s">
        <v>638</v>
      </c>
      <c r="L801" s="37" t="s">
        <v>5627</v>
      </c>
      <c r="M801" s="36">
        <v>6708078</v>
      </c>
      <c r="N801" s="37" t="s">
        <v>5628</v>
      </c>
      <c r="O801" s="36">
        <v>3</v>
      </c>
      <c r="P801" s="36">
        <v>295</v>
      </c>
      <c r="Q801" s="36">
        <v>4</v>
      </c>
      <c r="R801" s="40">
        <v>3892054304.8800001</v>
      </c>
      <c r="S801" s="40">
        <v>200310464.72</v>
      </c>
      <c r="T801" s="40">
        <v>50876945.399999999</v>
      </c>
      <c r="U801" s="40">
        <v>0</v>
      </c>
      <c r="V801" s="40">
        <v>3390597610.7600002</v>
      </c>
      <c r="W801" s="40">
        <v>33302083</v>
      </c>
      <c r="X801" s="40">
        <v>215849831</v>
      </c>
      <c r="Y801" s="40">
        <v>0</v>
      </c>
      <c r="Z801" s="40">
        <v>1117370</v>
      </c>
      <c r="AA801" s="40">
        <v>1257574258.97</v>
      </c>
      <c r="AB801" s="40">
        <v>0</v>
      </c>
      <c r="AC801" s="40">
        <v>1172366880</v>
      </c>
      <c r="AD801" s="40">
        <v>77163009</v>
      </c>
      <c r="AE801" s="40">
        <v>0</v>
      </c>
      <c r="AF801" s="40">
        <v>1494736.97</v>
      </c>
      <c r="AG801" s="40">
        <v>6549633</v>
      </c>
      <c r="AH801" s="40">
        <v>0</v>
      </c>
      <c r="AI801" s="40">
        <v>2634480045.9099998</v>
      </c>
      <c r="AJ801" s="40">
        <v>2231250563</v>
      </c>
      <c r="AK801" s="40">
        <v>903139163</v>
      </c>
      <c r="AL801" s="40">
        <v>214612554.13</v>
      </c>
      <c r="AM801" s="40">
        <v>80857217.120000005</v>
      </c>
      <c r="AN801" s="40">
        <v>0</v>
      </c>
      <c r="AO801" s="40">
        <v>47628561.659999996</v>
      </c>
      <c r="AP801" s="40">
        <v>60131150</v>
      </c>
      <c r="AQ801" s="40">
        <v>609891932.26999998</v>
      </c>
      <c r="AR801" s="40">
        <v>599724888</v>
      </c>
      <c r="AS801" s="40">
        <v>10167044.27</v>
      </c>
      <c r="AT801" s="40">
        <v>609891932.26999998</v>
      </c>
      <c r="AU801" s="40">
        <v>403065230.61000001</v>
      </c>
      <c r="AV801" s="40">
        <v>159198140</v>
      </c>
      <c r="AW801" s="40">
        <v>47628561.659999996</v>
      </c>
      <c r="AX801" s="40">
        <v>0</v>
      </c>
      <c r="AY801" s="40">
        <v>0</v>
      </c>
      <c r="AZ801" s="40">
        <v>0</v>
      </c>
      <c r="BA801" s="40">
        <v>0</v>
      </c>
      <c r="BB801" s="40">
        <v>516123521</v>
      </c>
      <c r="BC801" s="40">
        <v>2412120171</v>
      </c>
      <c r="BD801" s="40">
        <v>516123521</v>
      </c>
      <c r="BE801" s="40">
        <v>2412120171</v>
      </c>
      <c r="BF801" s="40">
        <v>3580251888</v>
      </c>
      <c r="BG801" s="40">
        <v>0</v>
      </c>
      <c r="BH801" s="40">
        <v>3580251888</v>
      </c>
      <c r="BI801" s="40">
        <v>0</v>
      </c>
      <c r="BJ801" s="35">
        <v>0</v>
      </c>
    </row>
    <row r="802" spans="1:62" ht="14.25" x14ac:dyDescent="0.2">
      <c r="A802" s="25">
        <f t="shared" si="12"/>
        <v>796</v>
      </c>
      <c r="B802" s="36">
        <v>1869</v>
      </c>
      <c r="C802" s="37" t="s">
        <v>5629</v>
      </c>
      <c r="D802" s="37" t="s">
        <v>5630</v>
      </c>
      <c r="E802" s="37" t="s">
        <v>5631</v>
      </c>
      <c r="F802" s="37" t="s">
        <v>334</v>
      </c>
      <c r="G802" s="38">
        <v>6920</v>
      </c>
      <c r="H802" s="37" t="s">
        <v>4215</v>
      </c>
      <c r="I802" s="37" t="s">
        <v>5632</v>
      </c>
      <c r="J802" s="37" t="s">
        <v>34</v>
      </c>
      <c r="K802" s="37" t="s">
        <v>86</v>
      </c>
      <c r="L802" s="37" t="s">
        <v>5633</v>
      </c>
      <c r="M802" s="36">
        <v>7244814</v>
      </c>
      <c r="N802" s="37" t="s">
        <v>5634</v>
      </c>
      <c r="O802" s="36">
        <v>3</v>
      </c>
      <c r="P802" s="36">
        <v>6</v>
      </c>
      <c r="Q802" s="36">
        <v>7</v>
      </c>
      <c r="R802" s="40">
        <v>182823523.19</v>
      </c>
      <c r="S802" s="40">
        <v>110534723.45</v>
      </c>
      <c r="T802" s="40">
        <v>10106144.74</v>
      </c>
      <c r="U802" s="40">
        <v>0</v>
      </c>
      <c r="V802" s="40">
        <v>0</v>
      </c>
      <c r="W802" s="40">
        <v>31958805</v>
      </c>
      <c r="X802" s="40">
        <v>24805407</v>
      </c>
      <c r="Y802" s="40">
        <v>0</v>
      </c>
      <c r="Z802" s="40">
        <v>5418443</v>
      </c>
      <c r="AA802" s="40">
        <v>84609540</v>
      </c>
      <c r="AB802" s="40">
        <v>0</v>
      </c>
      <c r="AC802" s="40">
        <v>0</v>
      </c>
      <c r="AD802" s="40">
        <v>50882131</v>
      </c>
      <c r="AE802" s="40">
        <v>0</v>
      </c>
      <c r="AF802" s="40">
        <v>882053</v>
      </c>
      <c r="AG802" s="40">
        <v>32845356</v>
      </c>
      <c r="AH802" s="40">
        <v>0</v>
      </c>
      <c r="AI802" s="40">
        <v>98213983.189999998</v>
      </c>
      <c r="AJ802" s="40">
        <v>20245236.690000001</v>
      </c>
      <c r="AK802" s="40">
        <v>714186.69</v>
      </c>
      <c r="AL802" s="40">
        <v>44540467.170000002</v>
      </c>
      <c r="AM802" s="40">
        <v>12057523.01</v>
      </c>
      <c r="AN802" s="40">
        <v>6603435.2199999997</v>
      </c>
      <c r="AO802" s="40">
        <v>2157227.1</v>
      </c>
      <c r="AP802" s="40">
        <v>0</v>
      </c>
      <c r="AQ802" s="40">
        <v>500310860.33999997</v>
      </c>
      <c r="AR802" s="40">
        <v>494906607</v>
      </c>
      <c r="AS802" s="40">
        <v>5404253.3399999999</v>
      </c>
      <c r="AT802" s="40">
        <v>500310860.33999997</v>
      </c>
      <c r="AU802" s="40">
        <v>484728342.25</v>
      </c>
      <c r="AV802" s="40">
        <v>13425290.99</v>
      </c>
      <c r="AW802" s="40">
        <v>2157227.1</v>
      </c>
      <c r="AX802" s="40">
        <v>0</v>
      </c>
      <c r="AY802" s="40">
        <v>0</v>
      </c>
      <c r="AZ802" s="40">
        <v>0</v>
      </c>
      <c r="BA802" s="40">
        <v>0</v>
      </c>
      <c r="BB802" s="40">
        <v>10000000</v>
      </c>
      <c r="BC802" s="40">
        <v>51220352</v>
      </c>
      <c r="BD802" s="40">
        <v>10000000</v>
      </c>
      <c r="BE802" s="40">
        <v>51220352</v>
      </c>
      <c r="BF802" s="40">
        <v>0</v>
      </c>
      <c r="BG802" s="40">
        <v>0</v>
      </c>
      <c r="BH802" s="40">
        <v>0</v>
      </c>
      <c r="BI802" s="40">
        <v>0</v>
      </c>
      <c r="BJ802" s="35">
        <v>0</v>
      </c>
    </row>
    <row r="803" spans="1:62" ht="14.25" x14ac:dyDescent="0.2">
      <c r="A803" s="25">
        <f t="shared" si="12"/>
        <v>797</v>
      </c>
      <c r="B803" s="36">
        <v>1871</v>
      </c>
      <c r="C803" s="37" t="s">
        <v>5635</v>
      </c>
      <c r="D803" s="37" t="s">
        <v>5636</v>
      </c>
      <c r="E803" s="37" t="s">
        <v>5637</v>
      </c>
      <c r="F803" s="37" t="s">
        <v>40</v>
      </c>
      <c r="G803" s="38">
        <v>3830</v>
      </c>
      <c r="H803" s="37" t="s">
        <v>5638</v>
      </c>
      <c r="I803" s="37" t="s">
        <v>5639</v>
      </c>
      <c r="J803" s="37" t="s">
        <v>34</v>
      </c>
      <c r="K803" s="37" t="s">
        <v>638</v>
      </c>
      <c r="L803" s="37" t="s">
        <v>5640</v>
      </c>
      <c r="M803" s="36">
        <v>6333886</v>
      </c>
      <c r="N803" s="37" t="s">
        <v>5641</v>
      </c>
      <c r="O803" s="36">
        <v>3</v>
      </c>
      <c r="P803" s="36">
        <v>33</v>
      </c>
      <c r="Q803" s="36">
        <v>5</v>
      </c>
      <c r="R803" s="40">
        <v>1636725785.1900001</v>
      </c>
      <c r="S803" s="40">
        <v>15132151.49</v>
      </c>
      <c r="T803" s="40">
        <v>2000000</v>
      </c>
      <c r="U803" s="40">
        <v>29632472.82</v>
      </c>
      <c r="V803" s="40">
        <v>9495678</v>
      </c>
      <c r="W803" s="40">
        <v>146377052.15000001</v>
      </c>
      <c r="X803" s="40">
        <v>1434088430.73</v>
      </c>
      <c r="Y803" s="40">
        <v>0</v>
      </c>
      <c r="Z803" s="40">
        <v>0</v>
      </c>
      <c r="AA803" s="40">
        <v>358512070.67000002</v>
      </c>
      <c r="AB803" s="40">
        <v>0</v>
      </c>
      <c r="AC803" s="40">
        <v>141485001.58000001</v>
      </c>
      <c r="AD803" s="40">
        <v>94976450.090000004</v>
      </c>
      <c r="AE803" s="40">
        <v>0</v>
      </c>
      <c r="AF803" s="40">
        <v>0</v>
      </c>
      <c r="AG803" s="40">
        <v>48290840</v>
      </c>
      <c r="AH803" s="40">
        <v>73759779</v>
      </c>
      <c r="AI803" s="40">
        <v>1278213714.52</v>
      </c>
      <c r="AJ803" s="40">
        <v>91867436</v>
      </c>
      <c r="AK803" s="40">
        <v>0</v>
      </c>
      <c r="AL803" s="40">
        <v>83437351.349999994</v>
      </c>
      <c r="AM803" s="40">
        <v>49759064.170000002</v>
      </c>
      <c r="AN803" s="40">
        <v>0</v>
      </c>
      <c r="AO803" s="40">
        <v>20100456.109999999</v>
      </c>
      <c r="AP803" s="40">
        <v>1159111877.6500001</v>
      </c>
      <c r="AQ803" s="40">
        <v>1296124206.6800001</v>
      </c>
      <c r="AR803" s="40">
        <v>1262766615.96</v>
      </c>
      <c r="AS803" s="40">
        <v>33357590.719999999</v>
      </c>
      <c r="AT803" s="40">
        <v>980537416.00999999</v>
      </c>
      <c r="AU803" s="40">
        <v>121635868</v>
      </c>
      <c r="AV803" s="40">
        <v>82347470.310000002</v>
      </c>
      <c r="AW803" s="40">
        <v>20100456.109999999</v>
      </c>
      <c r="AX803" s="40">
        <v>756453621.59000003</v>
      </c>
      <c r="AY803" s="40">
        <v>315586790.67000002</v>
      </c>
      <c r="AZ803" s="40">
        <v>315586790.67000002</v>
      </c>
      <c r="BA803" s="40">
        <v>0</v>
      </c>
      <c r="BB803" s="40">
        <v>0</v>
      </c>
      <c r="BC803" s="40">
        <v>0</v>
      </c>
      <c r="BD803" s="40">
        <v>0</v>
      </c>
      <c r="BE803" s="40">
        <v>0</v>
      </c>
      <c r="BF803" s="40">
        <v>0</v>
      </c>
      <c r="BG803" s="40">
        <v>0</v>
      </c>
      <c r="BH803" s="40">
        <v>0</v>
      </c>
      <c r="BI803" s="40">
        <v>0</v>
      </c>
      <c r="BJ803" s="35">
        <v>7898992</v>
      </c>
    </row>
    <row r="804" spans="1:62" ht="14.25" x14ac:dyDescent="0.2">
      <c r="A804" s="25">
        <f t="shared" si="12"/>
        <v>798</v>
      </c>
      <c r="B804" s="36">
        <v>1873</v>
      </c>
      <c r="C804" s="37" t="s">
        <v>5642</v>
      </c>
      <c r="D804" s="37" t="s">
        <v>5643</v>
      </c>
      <c r="E804" s="37" t="s">
        <v>5644</v>
      </c>
      <c r="F804" s="37" t="s">
        <v>28</v>
      </c>
      <c r="G804" s="38">
        <v>6514</v>
      </c>
      <c r="H804" s="37" t="s">
        <v>1618</v>
      </c>
      <c r="I804" s="37" t="s">
        <v>5645</v>
      </c>
      <c r="J804" s="37" t="s">
        <v>34</v>
      </c>
      <c r="K804" s="37" t="s">
        <v>5646</v>
      </c>
      <c r="L804" s="37" t="s">
        <v>5647</v>
      </c>
      <c r="M804" s="36">
        <v>6761515</v>
      </c>
      <c r="N804" s="37" t="s">
        <v>5648</v>
      </c>
      <c r="O804" s="36">
        <v>3</v>
      </c>
      <c r="P804" s="36">
        <v>16</v>
      </c>
      <c r="Q804" s="36">
        <v>2</v>
      </c>
      <c r="R804" s="40">
        <v>72841093</v>
      </c>
      <c r="S804" s="40">
        <v>8538259</v>
      </c>
      <c r="T804" s="40">
        <v>0</v>
      </c>
      <c r="U804" s="40">
        <v>0</v>
      </c>
      <c r="V804" s="40">
        <v>42758566</v>
      </c>
      <c r="W804" s="40">
        <v>19435357</v>
      </c>
      <c r="X804" s="40">
        <v>683222</v>
      </c>
      <c r="Y804" s="40">
        <v>0</v>
      </c>
      <c r="Z804" s="40">
        <v>1425689</v>
      </c>
      <c r="AA804" s="40">
        <v>53670004</v>
      </c>
      <c r="AB804" s="40">
        <v>53520004</v>
      </c>
      <c r="AC804" s="40">
        <v>0</v>
      </c>
      <c r="AD804" s="40">
        <v>150000</v>
      </c>
      <c r="AE804" s="40">
        <v>0</v>
      </c>
      <c r="AF804" s="40">
        <v>0</v>
      </c>
      <c r="AG804" s="40">
        <v>0</v>
      </c>
      <c r="AH804" s="40">
        <v>0</v>
      </c>
      <c r="AI804" s="40">
        <v>19171089</v>
      </c>
      <c r="AJ804" s="40">
        <v>13885575</v>
      </c>
      <c r="AK804" s="40">
        <v>0</v>
      </c>
      <c r="AL804" s="40">
        <v>5147424</v>
      </c>
      <c r="AM804" s="40">
        <v>0</v>
      </c>
      <c r="AN804" s="40">
        <v>0</v>
      </c>
      <c r="AO804" s="40">
        <v>138090</v>
      </c>
      <c r="AP804" s="40">
        <v>0</v>
      </c>
      <c r="AQ804" s="40">
        <v>7123177</v>
      </c>
      <c r="AR804" s="40">
        <v>7123177</v>
      </c>
      <c r="AS804" s="40">
        <v>0</v>
      </c>
      <c r="AT804" s="40">
        <v>7123177</v>
      </c>
      <c r="AU804" s="40">
        <v>6946000</v>
      </c>
      <c r="AV804" s="40">
        <v>39087</v>
      </c>
      <c r="AW804" s="40">
        <v>138090</v>
      </c>
      <c r="AX804" s="40">
        <v>0</v>
      </c>
      <c r="AY804" s="40">
        <v>0</v>
      </c>
      <c r="AZ804" s="40">
        <v>0</v>
      </c>
      <c r="BA804" s="40">
        <v>0</v>
      </c>
      <c r="BB804" s="40">
        <v>0</v>
      </c>
      <c r="BC804" s="40">
        <v>0</v>
      </c>
      <c r="BD804" s="40">
        <v>0</v>
      </c>
      <c r="BE804" s="40">
        <v>0</v>
      </c>
      <c r="BF804" s="40">
        <v>0</v>
      </c>
      <c r="BG804" s="40">
        <v>0</v>
      </c>
      <c r="BH804" s="40">
        <v>0</v>
      </c>
      <c r="BI804" s="40">
        <v>0</v>
      </c>
      <c r="BJ804" s="35">
        <v>0</v>
      </c>
    </row>
    <row r="805" spans="1:62" ht="14.25" x14ac:dyDescent="0.2">
      <c r="A805" s="25">
        <f t="shared" si="12"/>
        <v>799</v>
      </c>
      <c r="B805" s="36">
        <v>1874</v>
      </c>
      <c r="C805" s="37" t="s">
        <v>5649</v>
      </c>
      <c r="D805" s="37" t="s">
        <v>5650</v>
      </c>
      <c r="E805" s="37" t="s">
        <v>5651</v>
      </c>
      <c r="F805" s="37" t="s">
        <v>31</v>
      </c>
      <c r="G805" s="38">
        <v>6514</v>
      </c>
      <c r="H805" s="37" t="s">
        <v>1618</v>
      </c>
      <c r="I805" s="37" t="s">
        <v>5652</v>
      </c>
      <c r="J805" s="37" t="s">
        <v>34</v>
      </c>
      <c r="K805" s="37" t="s">
        <v>638</v>
      </c>
      <c r="L805" s="37" t="s">
        <v>5653</v>
      </c>
      <c r="M805" s="36">
        <v>6342104</v>
      </c>
      <c r="N805" s="37" t="s">
        <v>5654</v>
      </c>
      <c r="O805" s="36">
        <v>3</v>
      </c>
      <c r="P805" s="36">
        <v>169</v>
      </c>
      <c r="Q805" s="36">
        <v>3</v>
      </c>
      <c r="R805" s="40">
        <v>1394410308.8800001</v>
      </c>
      <c r="S805" s="40">
        <v>110661096.97</v>
      </c>
      <c r="T805" s="40">
        <v>34183311</v>
      </c>
      <c r="U805" s="40">
        <v>0</v>
      </c>
      <c r="V805" s="40">
        <v>1135371779</v>
      </c>
      <c r="W805" s="40">
        <v>1825066.85</v>
      </c>
      <c r="X805" s="40">
        <v>100819047.06</v>
      </c>
      <c r="Y805" s="40">
        <v>0</v>
      </c>
      <c r="Z805" s="40">
        <v>11550008</v>
      </c>
      <c r="AA805" s="40">
        <v>59006429.020000003</v>
      </c>
      <c r="AB805" s="40">
        <v>0</v>
      </c>
      <c r="AC805" s="40">
        <v>0</v>
      </c>
      <c r="AD805" s="40">
        <v>16792521.02</v>
      </c>
      <c r="AE805" s="40">
        <v>0</v>
      </c>
      <c r="AF805" s="40">
        <v>37394323</v>
      </c>
      <c r="AG805" s="40">
        <v>4819585</v>
      </c>
      <c r="AH805" s="40">
        <v>0</v>
      </c>
      <c r="AI805" s="40">
        <v>1335403879.4200001</v>
      </c>
      <c r="AJ805" s="40">
        <v>1021010652</v>
      </c>
      <c r="AK805" s="40">
        <v>552265452</v>
      </c>
      <c r="AL805" s="40">
        <v>144751499.75</v>
      </c>
      <c r="AM805" s="40">
        <v>50623628.590000004</v>
      </c>
      <c r="AN805" s="40">
        <v>0</v>
      </c>
      <c r="AO805" s="40">
        <v>20247339.710000001</v>
      </c>
      <c r="AP805" s="40">
        <v>98770759.370000005</v>
      </c>
      <c r="AQ805" s="40">
        <v>173326525</v>
      </c>
      <c r="AR805" s="40">
        <v>173313296</v>
      </c>
      <c r="AS805" s="40">
        <v>13229</v>
      </c>
      <c r="AT805" s="40">
        <v>171851735</v>
      </c>
      <c r="AU805" s="40">
        <v>146816979</v>
      </c>
      <c r="AV805" s="40">
        <v>4787416.29</v>
      </c>
      <c r="AW805" s="40">
        <v>20247339.710000001</v>
      </c>
      <c r="AX805" s="40">
        <v>0</v>
      </c>
      <c r="AY805" s="40">
        <v>1474790</v>
      </c>
      <c r="AZ805" s="40">
        <v>1474790</v>
      </c>
      <c r="BA805" s="40">
        <v>0</v>
      </c>
      <c r="BB805" s="40">
        <v>0</v>
      </c>
      <c r="BC805" s="40">
        <v>4029828</v>
      </c>
      <c r="BD805" s="40">
        <v>0</v>
      </c>
      <c r="BE805" s="40">
        <v>4029828</v>
      </c>
      <c r="BF805" s="40">
        <v>0</v>
      </c>
      <c r="BG805" s="40">
        <v>0</v>
      </c>
      <c r="BH805" s="40">
        <v>0</v>
      </c>
      <c r="BI805" s="40">
        <v>0</v>
      </c>
      <c r="BJ805" s="35">
        <v>0</v>
      </c>
    </row>
    <row r="806" spans="1:62" ht="14.25" x14ac:dyDescent="0.2">
      <c r="A806" s="25">
        <f t="shared" si="12"/>
        <v>800</v>
      </c>
      <c r="B806" s="36">
        <v>1875</v>
      </c>
      <c r="C806" s="37" t="s">
        <v>5655</v>
      </c>
      <c r="D806" s="37" t="s">
        <v>5656</v>
      </c>
      <c r="E806" s="37" t="s">
        <v>5657</v>
      </c>
      <c r="F806" s="37" t="s">
        <v>31</v>
      </c>
      <c r="G806" s="38">
        <v>6492</v>
      </c>
      <c r="H806" s="37" t="s">
        <v>1483</v>
      </c>
      <c r="I806" s="37" t="s">
        <v>5658</v>
      </c>
      <c r="J806" s="37" t="s">
        <v>34</v>
      </c>
      <c r="K806" s="37" t="s">
        <v>5659</v>
      </c>
      <c r="L806" s="37" t="s">
        <v>5660</v>
      </c>
      <c r="M806" s="36">
        <v>6796220</v>
      </c>
      <c r="N806" s="37" t="s">
        <v>5661</v>
      </c>
      <c r="O806" s="36">
        <v>3</v>
      </c>
      <c r="P806" s="36">
        <v>464</v>
      </c>
      <c r="Q806" s="36">
        <v>6</v>
      </c>
      <c r="R806" s="40">
        <v>3409592453.8899999</v>
      </c>
      <c r="S806" s="40">
        <v>201788975.41999999</v>
      </c>
      <c r="T806" s="40">
        <v>28225471.52</v>
      </c>
      <c r="U806" s="40">
        <v>6678667</v>
      </c>
      <c r="V806" s="40">
        <v>2906798224</v>
      </c>
      <c r="W806" s="40">
        <v>103705634</v>
      </c>
      <c r="X806" s="40">
        <v>162395481.94999999</v>
      </c>
      <c r="Y806" s="40">
        <v>0</v>
      </c>
      <c r="Z806" s="40">
        <v>0</v>
      </c>
      <c r="AA806" s="40">
        <v>546372115</v>
      </c>
      <c r="AB806" s="40">
        <v>0</v>
      </c>
      <c r="AC806" s="40">
        <v>324093187</v>
      </c>
      <c r="AD806" s="40">
        <v>183192744</v>
      </c>
      <c r="AE806" s="40">
        <v>0</v>
      </c>
      <c r="AF806" s="40">
        <v>0</v>
      </c>
      <c r="AG806" s="40">
        <v>39086184</v>
      </c>
      <c r="AH806" s="40">
        <v>0</v>
      </c>
      <c r="AI806" s="40">
        <v>2863220338.8899999</v>
      </c>
      <c r="AJ806" s="40">
        <v>2485268893</v>
      </c>
      <c r="AK806" s="40">
        <v>1704026893</v>
      </c>
      <c r="AL806" s="40">
        <v>226117069.46000001</v>
      </c>
      <c r="AM806" s="40">
        <v>144285067.68000001</v>
      </c>
      <c r="AN806" s="40">
        <v>0</v>
      </c>
      <c r="AO806" s="40">
        <v>7549308.75</v>
      </c>
      <c r="AP806" s="40">
        <v>0</v>
      </c>
      <c r="AQ806" s="40">
        <v>748247312.80999994</v>
      </c>
      <c r="AR806" s="40">
        <v>682133602</v>
      </c>
      <c r="AS806" s="40">
        <v>66113710.810000002</v>
      </c>
      <c r="AT806" s="40">
        <v>637182160.00999999</v>
      </c>
      <c r="AU806" s="40">
        <v>488879288.02999997</v>
      </c>
      <c r="AV806" s="40">
        <v>27438031.469999999</v>
      </c>
      <c r="AW806" s="40">
        <v>7549308.75</v>
      </c>
      <c r="AX806" s="40">
        <v>113315531.76000001</v>
      </c>
      <c r="AY806" s="40">
        <v>111065152.8</v>
      </c>
      <c r="AZ806" s="40">
        <v>111065152.8</v>
      </c>
      <c r="BA806" s="40">
        <v>0</v>
      </c>
      <c r="BB806" s="40">
        <v>67721736</v>
      </c>
      <c r="BC806" s="40">
        <v>70300406</v>
      </c>
      <c r="BD806" s="40">
        <v>67721736</v>
      </c>
      <c r="BE806" s="40">
        <v>70300406</v>
      </c>
      <c r="BF806" s="40">
        <v>0</v>
      </c>
      <c r="BG806" s="40">
        <v>7898992</v>
      </c>
      <c r="BH806" s="40">
        <v>0</v>
      </c>
      <c r="BI806" s="40">
        <v>7898992</v>
      </c>
      <c r="BJ806" s="35">
        <v>0</v>
      </c>
    </row>
    <row r="807" spans="1:62" ht="14.25" x14ac:dyDescent="0.2">
      <c r="A807" s="25">
        <f t="shared" si="12"/>
        <v>801</v>
      </c>
      <c r="B807" s="36">
        <v>1876</v>
      </c>
      <c r="C807" s="37" t="s">
        <v>5662</v>
      </c>
      <c r="D807" s="37" t="s">
        <v>5663</v>
      </c>
      <c r="E807" s="37" t="s">
        <v>5664</v>
      </c>
      <c r="F807" s="37" t="s">
        <v>38</v>
      </c>
      <c r="G807" s="38">
        <v>9499</v>
      </c>
      <c r="H807" s="37" t="s">
        <v>1491</v>
      </c>
      <c r="I807" s="37" t="s">
        <v>5665</v>
      </c>
      <c r="J807" s="37" t="s">
        <v>34</v>
      </c>
      <c r="K807" s="37" t="s">
        <v>638</v>
      </c>
      <c r="L807" s="37" t="s">
        <v>21660</v>
      </c>
      <c r="M807" s="36">
        <v>6700469</v>
      </c>
      <c r="N807" s="37" t="s">
        <v>21659</v>
      </c>
      <c r="O807" s="36">
        <v>3</v>
      </c>
      <c r="P807" s="36">
        <v>304</v>
      </c>
      <c r="Q807" s="36">
        <v>4</v>
      </c>
      <c r="R807" s="40">
        <v>476598154.22000003</v>
      </c>
      <c r="S807" s="40">
        <v>5552338.2400000002</v>
      </c>
      <c r="T807" s="40">
        <v>5924299.6600000001</v>
      </c>
      <c r="U807" s="40">
        <v>0</v>
      </c>
      <c r="V807" s="40">
        <v>108521583</v>
      </c>
      <c r="W807" s="40">
        <v>34518261.960000001</v>
      </c>
      <c r="X807" s="40">
        <v>322081671.36000001</v>
      </c>
      <c r="Y807" s="40">
        <v>0</v>
      </c>
      <c r="Z807" s="40">
        <v>0</v>
      </c>
      <c r="AA807" s="40">
        <v>304390125</v>
      </c>
      <c r="AB807" s="40">
        <v>0</v>
      </c>
      <c r="AC807" s="40">
        <v>102221579</v>
      </c>
      <c r="AD807" s="40">
        <v>16169869</v>
      </c>
      <c r="AE807" s="40">
        <v>0</v>
      </c>
      <c r="AF807" s="40">
        <v>0</v>
      </c>
      <c r="AG807" s="40">
        <v>185998677</v>
      </c>
      <c r="AH807" s="40">
        <v>0</v>
      </c>
      <c r="AI807" s="40">
        <v>172208029.22</v>
      </c>
      <c r="AJ807" s="40">
        <v>133004799.51000001</v>
      </c>
      <c r="AK807" s="40">
        <v>100004799.51000001</v>
      </c>
      <c r="AL807" s="40">
        <v>153559494.69</v>
      </c>
      <c r="AM807" s="40">
        <v>41699475.939999998</v>
      </c>
      <c r="AN807" s="40">
        <v>9500000</v>
      </c>
      <c r="AO807" s="40">
        <v>-130175243.29000001</v>
      </c>
      <c r="AP807" s="40">
        <v>203254900</v>
      </c>
      <c r="AQ807" s="40">
        <v>49233604.899999999</v>
      </c>
      <c r="AR807" s="40">
        <v>37457351.899999999</v>
      </c>
      <c r="AS807" s="40">
        <v>11776253</v>
      </c>
      <c r="AT807" s="40">
        <v>49233604.899999999</v>
      </c>
      <c r="AU807" s="40">
        <v>147312532</v>
      </c>
      <c r="AV807" s="40">
        <v>32096316.190000001</v>
      </c>
      <c r="AW807" s="40">
        <v>-130175243.29000001</v>
      </c>
      <c r="AX807" s="40">
        <v>0</v>
      </c>
      <c r="AY807" s="40">
        <v>0</v>
      </c>
      <c r="AZ807" s="40">
        <v>0</v>
      </c>
      <c r="BA807" s="40">
        <v>0</v>
      </c>
      <c r="BB807" s="40">
        <v>27917501</v>
      </c>
      <c r="BC807" s="40">
        <v>3457959</v>
      </c>
      <c r="BD807" s="40">
        <v>27917501</v>
      </c>
      <c r="BE807" s="40">
        <v>3457959</v>
      </c>
      <c r="BF807" s="40">
        <v>0</v>
      </c>
      <c r="BG807" s="40">
        <v>0</v>
      </c>
      <c r="BH807" s="40">
        <v>0</v>
      </c>
      <c r="BI807" s="40">
        <v>0</v>
      </c>
      <c r="BJ807" s="35">
        <v>0</v>
      </c>
    </row>
    <row r="808" spans="1:62" ht="14.25" x14ac:dyDescent="0.2">
      <c r="A808" s="25">
        <f t="shared" si="12"/>
        <v>802</v>
      </c>
      <c r="B808" s="36">
        <v>1877</v>
      </c>
      <c r="C808" s="37" t="s">
        <v>5666</v>
      </c>
      <c r="D808" s="37" t="s">
        <v>5667</v>
      </c>
      <c r="E808" s="37" t="s">
        <v>5668</v>
      </c>
      <c r="F808" s="37" t="s">
        <v>38</v>
      </c>
      <c r="G808" s="38">
        <v>6499</v>
      </c>
      <c r="H808" s="37" t="s">
        <v>1489</v>
      </c>
      <c r="I808" s="37" t="s">
        <v>5669</v>
      </c>
      <c r="J808" s="37" t="s">
        <v>34</v>
      </c>
      <c r="K808" s="37" t="s">
        <v>638</v>
      </c>
      <c r="L808" s="37" t="s">
        <v>5670</v>
      </c>
      <c r="M808" s="36">
        <v>6979971</v>
      </c>
      <c r="N808" s="37" t="s">
        <v>5671</v>
      </c>
      <c r="O808" s="36">
        <v>2</v>
      </c>
      <c r="P808" s="36">
        <v>549</v>
      </c>
      <c r="Q808" s="36">
        <v>6</v>
      </c>
      <c r="R808" s="40">
        <v>4995406778.9200001</v>
      </c>
      <c r="S808" s="40">
        <v>1077152355.5</v>
      </c>
      <c r="T808" s="40">
        <v>821696893.27999997</v>
      </c>
      <c r="U808" s="40">
        <v>0</v>
      </c>
      <c r="V808" s="40">
        <v>2725571366.2800002</v>
      </c>
      <c r="W808" s="40">
        <v>168953960.86000001</v>
      </c>
      <c r="X808" s="40">
        <v>197210971</v>
      </c>
      <c r="Y808" s="40">
        <v>0</v>
      </c>
      <c r="Z808" s="40">
        <v>4821232</v>
      </c>
      <c r="AA808" s="40">
        <v>342702464.97000003</v>
      </c>
      <c r="AB808" s="40">
        <v>0</v>
      </c>
      <c r="AC808" s="40">
        <v>0</v>
      </c>
      <c r="AD808" s="40">
        <v>22272370</v>
      </c>
      <c r="AE808" s="40">
        <v>0</v>
      </c>
      <c r="AF808" s="40">
        <v>279615157.42000002</v>
      </c>
      <c r="AG808" s="40">
        <v>40814937.549999997</v>
      </c>
      <c r="AH808" s="40">
        <v>0</v>
      </c>
      <c r="AI808" s="40">
        <v>4652704313.9499998</v>
      </c>
      <c r="AJ808" s="40">
        <v>3395703336</v>
      </c>
      <c r="AK808" s="40">
        <v>1833219336</v>
      </c>
      <c r="AL808" s="40">
        <v>616182806.26999998</v>
      </c>
      <c r="AM808" s="40">
        <v>56672385.619999997</v>
      </c>
      <c r="AN808" s="40">
        <v>0</v>
      </c>
      <c r="AO808" s="40">
        <v>181697545.97999999</v>
      </c>
      <c r="AP808" s="40">
        <v>401414662.07999998</v>
      </c>
      <c r="AQ808" s="40">
        <v>585177769.78999996</v>
      </c>
      <c r="AR808" s="40">
        <v>520601019</v>
      </c>
      <c r="AS808" s="40">
        <v>64576750.789999999</v>
      </c>
      <c r="AT808" s="40">
        <v>585177769.78999996</v>
      </c>
      <c r="AU808" s="40">
        <v>400822313.81</v>
      </c>
      <c r="AV808" s="40">
        <v>2657910</v>
      </c>
      <c r="AW808" s="40">
        <v>181697545.97999999</v>
      </c>
      <c r="AX808" s="40">
        <v>0</v>
      </c>
      <c r="AY808" s="40">
        <v>0</v>
      </c>
      <c r="AZ808" s="40">
        <v>0</v>
      </c>
      <c r="BA808" s="40">
        <v>0</v>
      </c>
      <c r="BB808" s="40">
        <v>0</v>
      </c>
      <c r="BC808" s="40">
        <v>1074988</v>
      </c>
      <c r="BD808" s="40">
        <v>0</v>
      </c>
      <c r="BE808" s="40">
        <v>1074988</v>
      </c>
      <c r="BF808" s="40">
        <v>0</v>
      </c>
      <c r="BG808" s="40">
        <v>0</v>
      </c>
      <c r="BH808" s="40">
        <v>0</v>
      </c>
      <c r="BI808" s="40">
        <v>0</v>
      </c>
      <c r="BJ808" s="35">
        <v>0</v>
      </c>
    </row>
    <row r="809" spans="1:62" ht="14.25" x14ac:dyDescent="0.2">
      <c r="A809" s="25">
        <f t="shared" ref="A809:A872" si="13">+A808+1</f>
        <v>803</v>
      </c>
      <c r="B809" s="36">
        <v>1878</v>
      </c>
      <c r="C809" s="37" t="s">
        <v>5672</v>
      </c>
      <c r="D809" s="37" t="s">
        <v>5673</v>
      </c>
      <c r="E809" s="37" t="s">
        <v>5674</v>
      </c>
      <c r="F809" s="37" t="s">
        <v>38</v>
      </c>
      <c r="G809" s="38">
        <v>4711</v>
      </c>
      <c r="H809" s="37" t="s">
        <v>1711</v>
      </c>
      <c r="I809" s="37" t="s">
        <v>5675</v>
      </c>
      <c r="J809" s="37" t="s">
        <v>34</v>
      </c>
      <c r="K809" s="37" t="s">
        <v>638</v>
      </c>
      <c r="L809" s="37" t="s">
        <v>5676</v>
      </c>
      <c r="M809" s="36">
        <v>6323131</v>
      </c>
      <c r="N809" s="37" t="s">
        <v>5677</v>
      </c>
      <c r="O809" s="36">
        <v>1</v>
      </c>
      <c r="P809" s="36">
        <v>296</v>
      </c>
      <c r="Q809" s="36">
        <v>41</v>
      </c>
      <c r="R809" s="40">
        <v>10191964573.33</v>
      </c>
      <c r="S809" s="40">
        <v>318263440.08999997</v>
      </c>
      <c r="T809" s="40">
        <v>158223023.25</v>
      </c>
      <c r="U809" s="40">
        <v>486198225.93000001</v>
      </c>
      <c r="V809" s="40">
        <v>458794391</v>
      </c>
      <c r="W809" s="40">
        <v>2334692163.0599999</v>
      </c>
      <c r="X809" s="40">
        <v>6298985059.5</v>
      </c>
      <c r="Y809" s="40">
        <v>0</v>
      </c>
      <c r="Z809" s="40">
        <v>136808270.5</v>
      </c>
      <c r="AA809" s="40">
        <v>4872667466.4700003</v>
      </c>
      <c r="AB809" s="40">
        <v>0</v>
      </c>
      <c r="AC809" s="40">
        <v>2207003145.3200002</v>
      </c>
      <c r="AD809" s="40">
        <v>2327155394.5500002</v>
      </c>
      <c r="AE809" s="40">
        <v>0</v>
      </c>
      <c r="AF809" s="40">
        <v>16652025</v>
      </c>
      <c r="AG809" s="40">
        <v>243802290.84</v>
      </c>
      <c r="AH809" s="40">
        <v>78054610.760000005</v>
      </c>
      <c r="AI809" s="40">
        <v>5319297106.8599997</v>
      </c>
      <c r="AJ809" s="40">
        <v>725492177.09000003</v>
      </c>
      <c r="AK809" s="40">
        <v>242874377.09</v>
      </c>
      <c r="AL809" s="40">
        <v>817107553.44000006</v>
      </c>
      <c r="AM809" s="40">
        <v>187304974.47999999</v>
      </c>
      <c r="AN809" s="40">
        <v>1495349.31</v>
      </c>
      <c r="AO809" s="40">
        <v>-754509848.00999999</v>
      </c>
      <c r="AP809" s="40">
        <v>4342406900.5500002</v>
      </c>
      <c r="AQ809" s="40">
        <v>8196982234.0900002</v>
      </c>
      <c r="AR809" s="40">
        <v>7492605314.0600004</v>
      </c>
      <c r="AS809" s="40">
        <v>704376920.02999997</v>
      </c>
      <c r="AT809" s="40">
        <v>2217819002.0100002</v>
      </c>
      <c r="AU809" s="40">
        <v>2387292270.4099998</v>
      </c>
      <c r="AV809" s="40">
        <v>585036579.61000001</v>
      </c>
      <c r="AW809" s="40">
        <v>-754509848.00999999</v>
      </c>
      <c r="AX809" s="40">
        <v>0</v>
      </c>
      <c r="AY809" s="40">
        <v>5979163232.0799999</v>
      </c>
      <c r="AZ809" s="40">
        <v>5979163232.0799999</v>
      </c>
      <c r="BA809" s="40">
        <v>0</v>
      </c>
      <c r="BB809" s="40">
        <v>0</v>
      </c>
      <c r="BC809" s="40">
        <v>0</v>
      </c>
      <c r="BD809" s="40">
        <v>0</v>
      </c>
      <c r="BE809" s="40">
        <v>0</v>
      </c>
      <c r="BF809" s="40">
        <v>0</v>
      </c>
      <c r="BG809" s="40">
        <v>0</v>
      </c>
      <c r="BH809" s="40">
        <v>0</v>
      </c>
      <c r="BI809" s="40">
        <v>0</v>
      </c>
      <c r="BJ809" s="35">
        <v>0</v>
      </c>
    </row>
    <row r="810" spans="1:62" ht="14.25" x14ac:dyDescent="0.2">
      <c r="A810" s="25">
        <f t="shared" si="13"/>
        <v>804</v>
      </c>
      <c r="B810" s="36">
        <v>1879</v>
      </c>
      <c r="C810" s="37" t="s">
        <v>5678</v>
      </c>
      <c r="D810" s="37" t="s">
        <v>5679</v>
      </c>
      <c r="E810" s="37" t="s">
        <v>5680</v>
      </c>
      <c r="F810" s="37" t="s">
        <v>31</v>
      </c>
      <c r="G810" s="38">
        <v>4661</v>
      </c>
      <c r="H810" s="37" t="s">
        <v>1504</v>
      </c>
      <c r="I810" s="37" t="s">
        <v>5681</v>
      </c>
      <c r="J810" s="37" t="s">
        <v>34</v>
      </c>
      <c r="K810" s="37" t="s">
        <v>638</v>
      </c>
      <c r="L810" s="37" t="s">
        <v>21658</v>
      </c>
      <c r="M810" s="36">
        <v>6324999</v>
      </c>
      <c r="N810" s="37" t="s">
        <v>5682</v>
      </c>
      <c r="O810" s="36">
        <v>2</v>
      </c>
      <c r="P810" s="36">
        <v>38</v>
      </c>
      <c r="Q810" s="36">
        <v>19</v>
      </c>
      <c r="R810" s="40">
        <v>4716850934.0299997</v>
      </c>
      <c r="S810" s="40">
        <v>138829524.5</v>
      </c>
      <c r="T810" s="40">
        <v>396728811.5</v>
      </c>
      <c r="U810" s="40">
        <v>777873144</v>
      </c>
      <c r="V810" s="40">
        <v>0</v>
      </c>
      <c r="W810" s="40">
        <v>1472677917</v>
      </c>
      <c r="X810" s="40">
        <v>1920858911</v>
      </c>
      <c r="Y810" s="40">
        <v>0</v>
      </c>
      <c r="Z810" s="40">
        <v>9882626.0299999993</v>
      </c>
      <c r="AA810" s="40">
        <v>1404553257</v>
      </c>
      <c r="AB810" s="40">
        <v>0</v>
      </c>
      <c r="AC810" s="40">
        <v>155453797.30000001</v>
      </c>
      <c r="AD810" s="40">
        <v>1138702380</v>
      </c>
      <c r="AE810" s="40">
        <v>0</v>
      </c>
      <c r="AF810" s="40">
        <v>0</v>
      </c>
      <c r="AG810" s="40">
        <v>44267863.280000001</v>
      </c>
      <c r="AH810" s="40">
        <v>66129216.420000002</v>
      </c>
      <c r="AI810" s="40">
        <v>3312297677.5100002</v>
      </c>
      <c r="AJ810" s="40">
        <v>648884751.60000002</v>
      </c>
      <c r="AK810" s="40">
        <v>258263751.59999999</v>
      </c>
      <c r="AL810" s="40">
        <v>250320952.75999999</v>
      </c>
      <c r="AM810" s="40">
        <v>1188266458.74</v>
      </c>
      <c r="AN810" s="40">
        <v>0</v>
      </c>
      <c r="AO810" s="40">
        <v>35352521.640000001</v>
      </c>
      <c r="AP810" s="40">
        <v>1122022721.23</v>
      </c>
      <c r="AQ810" s="40">
        <v>10175788585</v>
      </c>
      <c r="AR810" s="40">
        <v>10027883551</v>
      </c>
      <c r="AS810" s="40">
        <v>147905034</v>
      </c>
      <c r="AT810" s="40">
        <v>1453958903.5899999</v>
      </c>
      <c r="AU810" s="40">
        <v>777966544.38999999</v>
      </c>
      <c r="AV810" s="40">
        <v>164140488.19999999</v>
      </c>
      <c r="AW810" s="40">
        <v>35352521.439999998</v>
      </c>
      <c r="AX810" s="40">
        <v>476499349.56</v>
      </c>
      <c r="AY810" s="40">
        <v>8721829681.5100002</v>
      </c>
      <c r="AZ810" s="40">
        <v>8721829681.5100002</v>
      </c>
      <c r="BA810" s="40">
        <v>0</v>
      </c>
      <c r="BB810" s="40">
        <v>0</v>
      </c>
      <c r="BC810" s="40">
        <v>0</v>
      </c>
      <c r="BD810" s="40">
        <v>0</v>
      </c>
      <c r="BE810" s="40">
        <v>0</v>
      </c>
      <c r="BF810" s="40">
        <v>0</v>
      </c>
      <c r="BG810" s="40">
        <v>0</v>
      </c>
      <c r="BH810" s="40">
        <v>0</v>
      </c>
      <c r="BI810" s="40">
        <v>0</v>
      </c>
      <c r="BJ810" s="35">
        <v>4905700400</v>
      </c>
    </row>
    <row r="811" spans="1:62" ht="14.25" x14ac:dyDescent="0.2">
      <c r="A811" s="25">
        <f t="shared" si="13"/>
        <v>805</v>
      </c>
      <c r="B811" s="36">
        <v>1880</v>
      </c>
      <c r="C811" s="37" t="s">
        <v>5683</v>
      </c>
      <c r="D811" s="37" t="s">
        <v>5684</v>
      </c>
      <c r="E811" s="37" t="s">
        <v>5685</v>
      </c>
      <c r="F811" s="37" t="s">
        <v>31</v>
      </c>
      <c r="G811" s="38">
        <v>9411</v>
      </c>
      <c r="H811" s="37" t="s">
        <v>1599</v>
      </c>
      <c r="I811" s="37" t="s">
        <v>5686</v>
      </c>
      <c r="J811" s="37" t="s">
        <v>34</v>
      </c>
      <c r="K811" s="37" t="s">
        <v>638</v>
      </c>
      <c r="L811" s="37" t="s">
        <v>5687</v>
      </c>
      <c r="M811" s="36">
        <v>6479705</v>
      </c>
      <c r="N811" s="37" t="s">
        <v>5688</v>
      </c>
      <c r="O811" s="36">
        <v>2</v>
      </c>
      <c r="P811" s="36">
        <v>2051</v>
      </c>
      <c r="Q811" s="36">
        <v>15</v>
      </c>
      <c r="R811" s="40">
        <v>5064876919.2200003</v>
      </c>
      <c r="S811" s="40">
        <v>354568142.18000001</v>
      </c>
      <c r="T811" s="40">
        <v>14352764</v>
      </c>
      <c r="U811" s="40">
        <v>0</v>
      </c>
      <c r="V811" s="40">
        <v>4398428319.8999996</v>
      </c>
      <c r="W811" s="40">
        <v>119075523.88</v>
      </c>
      <c r="X811" s="40">
        <v>178452169.25999999</v>
      </c>
      <c r="Y811" s="40">
        <v>0</v>
      </c>
      <c r="Z811" s="40">
        <v>0</v>
      </c>
      <c r="AA811" s="40">
        <v>1972850086.8599999</v>
      </c>
      <c r="AB811" s="40">
        <v>0</v>
      </c>
      <c r="AC811" s="40">
        <v>1913795339.8599999</v>
      </c>
      <c r="AD811" s="40">
        <v>44504033</v>
      </c>
      <c r="AE811" s="40">
        <v>0</v>
      </c>
      <c r="AF811" s="40">
        <v>7763618</v>
      </c>
      <c r="AG811" s="40">
        <v>6787096</v>
      </c>
      <c r="AH811" s="40">
        <v>0</v>
      </c>
      <c r="AI811" s="40">
        <v>3092026832.3600001</v>
      </c>
      <c r="AJ811" s="40">
        <v>2848548456</v>
      </c>
      <c r="AK811" s="40">
        <v>854564536.79999995</v>
      </c>
      <c r="AL811" s="40">
        <v>143295626.66999999</v>
      </c>
      <c r="AM811" s="40">
        <v>40769673.479999997</v>
      </c>
      <c r="AN811" s="40">
        <v>0</v>
      </c>
      <c r="AO811" s="40">
        <v>59413076.210000001</v>
      </c>
      <c r="AP811" s="40">
        <v>0</v>
      </c>
      <c r="AQ811" s="40">
        <v>912689570.66999996</v>
      </c>
      <c r="AR811" s="40">
        <v>912689570.66999996</v>
      </c>
      <c r="AS811" s="40">
        <v>0</v>
      </c>
      <c r="AT811" s="40">
        <v>912689570.66999996</v>
      </c>
      <c r="AU811" s="40">
        <v>833746434</v>
      </c>
      <c r="AV811" s="40">
        <v>19530060.460000001</v>
      </c>
      <c r="AW811" s="40">
        <v>59413076.210000001</v>
      </c>
      <c r="AX811" s="40">
        <v>0</v>
      </c>
      <c r="AY811" s="40">
        <v>0</v>
      </c>
      <c r="AZ811" s="40">
        <v>0</v>
      </c>
      <c r="BA811" s="40">
        <v>0</v>
      </c>
      <c r="BB811" s="40">
        <v>0</v>
      </c>
      <c r="BC811" s="40">
        <v>0</v>
      </c>
      <c r="BD811" s="40">
        <v>0</v>
      </c>
      <c r="BE811" s="40">
        <v>0</v>
      </c>
      <c r="BF811" s="40">
        <v>0</v>
      </c>
      <c r="BG811" s="40">
        <v>0</v>
      </c>
      <c r="BH811" s="40">
        <v>0</v>
      </c>
      <c r="BI811" s="40">
        <v>0</v>
      </c>
      <c r="BJ811" s="35">
        <v>0</v>
      </c>
    </row>
    <row r="812" spans="1:62" ht="14.25" x14ac:dyDescent="0.2">
      <c r="A812" s="25">
        <f t="shared" si="13"/>
        <v>806</v>
      </c>
      <c r="B812" s="36">
        <v>1882</v>
      </c>
      <c r="C812" s="37" t="s">
        <v>5689</v>
      </c>
      <c r="D812" s="37" t="s">
        <v>5690</v>
      </c>
      <c r="E812" s="37" t="s">
        <v>5691</v>
      </c>
      <c r="F812" s="37" t="s">
        <v>28</v>
      </c>
      <c r="G812" s="38">
        <v>6492</v>
      </c>
      <c r="H812" s="37" t="s">
        <v>1483</v>
      </c>
      <c r="I812" s="37" t="s">
        <v>5692</v>
      </c>
      <c r="J812" s="37" t="s">
        <v>719</v>
      </c>
      <c r="K812" s="37" t="s">
        <v>720</v>
      </c>
      <c r="L812" s="37" t="s">
        <v>5693</v>
      </c>
      <c r="M812" s="36">
        <v>5656846</v>
      </c>
      <c r="N812" s="37" t="s">
        <v>5694</v>
      </c>
      <c r="O812" s="36">
        <v>3</v>
      </c>
      <c r="P812" s="36">
        <v>359</v>
      </c>
      <c r="Q812" s="36">
        <v>7</v>
      </c>
      <c r="R812" s="40">
        <v>3986555369.4299998</v>
      </c>
      <c r="S812" s="40">
        <v>238973474.25</v>
      </c>
      <c r="T812" s="40">
        <v>4610448.18</v>
      </c>
      <c r="U812" s="40">
        <v>0</v>
      </c>
      <c r="V812" s="40">
        <v>3494105575</v>
      </c>
      <c r="W812" s="40">
        <v>45441991</v>
      </c>
      <c r="X812" s="40">
        <v>203423881</v>
      </c>
      <c r="Y812" s="40">
        <v>0</v>
      </c>
      <c r="Z812" s="40">
        <v>0</v>
      </c>
      <c r="AA812" s="40">
        <v>1443007584.21</v>
      </c>
      <c r="AB812" s="40">
        <v>1298974812</v>
      </c>
      <c r="AC812" s="40">
        <v>0</v>
      </c>
      <c r="AD812" s="40">
        <v>17560430.07</v>
      </c>
      <c r="AE812" s="40">
        <v>0</v>
      </c>
      <c r="AF812" s="40">
        <v>89516368.140000001</v>
      </c>
      <c r="AG812" s="40">
        <v>36955974</v>
      </c>
      <c r="AH812" s="40">
        <v>0</v>
      </c>
      <c r="AI812" s="40">
        <v>2543547785.1999998</v>
      </c>
      <c r="AJ812" s="40">
        <v>888480363</v>
      </c>
      <c r="AK812" s="40">
        <v>238480363</v>
      </c>
      <c r="AL812" s="40">
        <v>323669170</v>
      </c>
      <c r="AM812" s="40">
        <v>257849265</v>
      </c>
      <c r="AN812" s="40">
        <v>965937199</v>
      </c>
      <c r="AO812" s="40">
        <v>107611788.2</v>
      </c>
      <c r="AP812" s="40">
        <v>0</v>
      </c>
      <c r="AQ812" s="40">
        <v>731475342</v>
      </c>
      <c r="AR812" s="40">
        <v>719111011</v>
      </c>
      <c r="AS812" s="40">
        <v>12364331</v>
      </c>
      <c r="AT812" s="40">
        <v>731475342.01999998</v>
      </c>
      <c r="AU812" s="40">
        <v>608551625.82000005</v>
      </c>
      <c r="AV812" s="40">
        <v>15311928</v>
      </c>
      <c r="AW812" s="40">
        <v>107611788.2</v>
      </c>
      <c r="AX812" s="40">
        <v>0</v>
      </c>
      <c r="AY812" s="40">
        <v>0</v>
      </c>
      <c r="AZ812" s="40">
        <v>0</v>
      </c>
      <c r="BA812" s="40">
        <v>0</v>
      </c>
      <c r="BB812" s="40">
        <v>0</v>
      </c>
      <c r="BC812" s="40">
        <v>0</v>
      </c>
      <c r="BD812" s="40">
        <v>0</v>
      </c>
      <c r="BE812" s="40">
        <v>0</v>
      </c>
      <c r="BF812" s="40">
        <v>0</v>
      </c>
      <c r="BG812" s="40">
        <v>0</v>
      </c>
      <c r="BH812" s="40">
        <v>0</v>
      </c>
      <c r="BI812" s="40">
        <v>0</v>
      </c>
      <c r="BJ812" s="35">
        <v>0</v>
      </c>
    </row>
    <row r="813" spans="1:62" ht="14.25" x14ac:dyDescent="0.2">
      <c r="A813" s="25">
        <f t="shared" si="13"/>
        <v>807</v>
      </c>
      <c r="B813" s="36">
        <v>1883</v>
      </c>
      <c r="C813" s="37" t="s">
        <v>5695</v>
      </c>
      <c r="D813" s="37" t="s">
        <v>5696</v>
      </c>
      <c r="E813" s="37" t="s">
        <v>5697</v>
      </c>
      <c r="F813" s="37" t="s">
        <v>28</v>
      </c>
      <c r="G813" s="38">
        <v>6492</v>
      </c>
      <c r="H813" s="37" t="s">
        <v>1483</v>
      </c>
      <c r="I813" s="37" t="s">
        <v>5698</v>
      </c>
      <c r="J813" s="37" t="s">
        <v>80</v>
      </c>
      <c r="K813" s="37" t="s">
        <v>486</v>
      </c>
      <c r="L813" s="37" t="s">
        <v>21657</v>
      </c>
      <c r="M813" s="36">
        <v>6500285</v>
      </c>
      <c r="N813" s="37" t="s">
        <v>5699</v>
      </c>
      <c r="O813" s="36">
        <v>1</v>
      </c>
      <c r="P813" s="36">
        <v>3738</v>
      </c>
      <c r="Q813" s="36">
        <v>36</v>
      </c>
      <c r="R813" s="40">
        <v>38088048439.360001</v>
      </c>
      <c r="S813" s="40">
        <v>1577024996.4100001</v>
      </c>
      <c r="T813" s="40">
        <v>750503070.40999997</v>
      </c>
      <c r="U813" s="40">
        <v>0</v>
      </c>
      <c r="V813" s="40">
        <v>31731118066</v>
      </c>
      <c r="W813" s="40">
        <v>954555577.12</v>
      </c>
      <c r="X813" s="40">
        <v>3074846729.4200001</v>
      </c>
      <c r="Y813" s="40">
        <v>0</v>
      </c>
      <c r="Z813" s="40">
        <v>0</v>
      </c>
      <c r="AA813" s="40">
        <v>25929771892.369999</v>
      </c>
      <c r="AB813" s="40">
        <v>14035668338</v>
      </c>
      <c r="AC813" s="40">
        <v>10896200860.59</v>
      </c>
      <c r="AD813" s="40">
        <v>463703295.12</v>
      </c>
      <c r="AE813" s="40">
        <v>0</v>
      </c>
      <c r="AF813" s="40">
        <v>57436476.659999996</v>
      </c>
      <c r="AG813" s="40">
        <v>476762922</v>
      </c>
      <c r="AH813" s="40">
        <v>0</v>
      </c>
      <c r="AI813" s="40">
        <v>12158276546.99</v>
      </c>
      <c r="AJ813" s="40">
        <v>7372102766.6899996</v>
      </c>
      <c r="AK813" s="40">
        <v>2528402366.6900001</v>
      </c>
      <c r="AL813" s="40">
        <v>2350324532.4899998</v>
      </c>
      <c r="AM813" s="40">
        <v>349178159.94999999</v>
      </c>
      <c r="AN813" s="40">
        <v>25000</v>
      </c>
      <c r="AO813" s="40">
        <v>758818864.84000003</v>
      </c>
      <c r="AP813" s="40">
        <v>1327827223.02</v>
      </c>
      <c r="AQ813" s="40">
        <v>4942701400.1800003</v>
      </c>
      <c r="AR813" s="40">
        <v>4626234035.0299997</v>
      </c>
      <c r="AS813" s="40">
        <v>316467365.14999998</v>
      </c>
      <c r="AT813" s="40">
        <v>3130692603.3000002</v>
      </c>
      <c r="AU813" s="40">
        <v>2255182389.9400001</v>
      </c>
      <c r="AV813" s="40">
        <v>116691348.52</v>
      </c>
      <c r="AW813" s="40">
        <v>758818864.84000003</v>
      </c>
      <c r="AX813" s="40">
        <v>0</v>
      </c>
      <c r="AY813" s="40">
        <v>1652229592.8800001</v>
      </c>
      <c r="AZ813" s="40">
        <v>1652229592.8800001</v>
      </c>
      <c r="BA813" s="40">
        <v>0</v>
      </c>
      <c r="BB813" s="40">
        <v>2044489516</v>
      </c>
      <c r="BC813" s="40">
        <v>117623585.68000001</v>
      </c>
      <c r="BD813" s="40">
        <v>2044489516</v>
      </c>
      <c r="BE813" s="40">
        <v>117623585.68000001</v>
      </c>
      <c r="BF813" s="40">
        <v>33930410859</v>
      </c>
      <c r="BG813" s="40">
        <v>4905700400</v>
      </c>
      <c r="BH813" s="40">
        <v>33930410859</v>
      </c>
      <c r="BI813" s="40">
        <v>4905700400</v>
      </c>
      <c r="BJ813" s="35">
        <v>0</v>
      </c>
    </row>
    <row r="814" spans="1:62" ht="14.25" x14ac:dyDescent="0.2">
      <c r="A814" s="25">
        <f t="shared" si="13"/>
        <v>808</v>
      </c>
      <c r="B814" s="36">
        <v>1884</v>
      </c>
      <c r="C814" s="37" t="s">
        <v>5700</v>
      </c>
      <c r="D814" s="37" t="s">
        <v>5701</v>
      </c>
      <c r="E814" s="37" t="s">
        <v>5702</v>
      </c>
      <c r="F814" s="37" t="s">
        <v>31</v>
      </c>
      <c r="G814" s="38">
        <v>6492</v>
      </c>
      <c r="H814" s="37" t="s">
        <v>1483</v>
      </c>
      <c r="I814" s="37" t="s">
        <v>5703</v>
      </c>
      <c r="J814" s="37" t="s">
        <v>80</v>
      </c>
      <c r="K814" s="37" t="s">
        <v>81</v>
      </c>
      <c r="L814" s="37" t="s">
        <v>5704</v>
      </c>
      <c r="M814" s="36">
        <v>6629470</v>
      </c>
      <c r="N814" s="37" t="s">
        <v>5705</v>
      </c>
      <c r="O814" s="36">
        <v>3</v>
      </c>
      <c r="P814" s="36">
        <v>187</v>
      </c>
      <c r="Q814" s="36">
        <v>4</v>
      </c>
      <c r="R814" s="40">
        <v>872121950.03999996</v>
      </c>
      <c r="S814" s="40">
        <v>114514326.04000001</v>
      </c>
      <c r="T814" s="40">
        <v>10861182.59</v>
      </c>
      <c r="U814" s="40">
        <v>0</v>
      </c>
      <c r="V814" s="40">
        <v>738671040</v>
      </c>
      <c r="W814" s="40">
        <v>4283702.41</v>
      </c>
      <c r="X814" s="40">
        <v>3391699</v>
      </c>
      <c r="Y814" s="40">
        <v>0</v>
      </c>
      <c r="Z814" s="40">
        <v>400000</v>
      </c>
      <c r="AA814" s="40">
        <v>61626585.609999999</v>
      </c>
      <c r="AB814" s="40">
        <v>0</v>
      </c>
      <c r="AC814" s="40">
        <v>3120000</v>
      </c>
      <c r="AD814" s="40">
        <v>10398206.67</v>
      </c>
      <c r="AE814" s="40">
        <v>0</v>
      </c>
      <c r="AF814" s="40">
        <v>44020961.939999998</v>
      </c>
      <c r="AG814" s="40">
        <v>4087417</v>
      </c>
      <c r="AH814" s="40">
        <v>0</v>
      </c>
      <c r="AI814" s="40">
        <v>810495364.42999995</v>
      </c>
      <c r="AJ814" s="40">
        <v>727191392.95000005</v>
      </c>
      <c r="AK814" s="40">
        <v>363595696.94999999</v>
      </c>
      <c r="AL814" s="40">
        <v>51883285.890000001</v>
      </c>
      <c r="AM814" s="40">
        <v>0</v>
      </c>
      <c r="AN814" s="40">
        <v>0</v>
      </c>
      <c r="AO814" s="40">
        <v>30369792</v>
      </c>
      <c r="AP814" s="40">
        <v>1050893.5900000001</v>
      </c>
      <c r="AQ814" s="40">
        <v>202680176</v>
      </c>
      <c r="AR814" s="40">
        <v>176784453</v>
      </c>
      <c r="AS814" s="40">
        <v>25895723</v>
      </c>
      <c r="AT814" s="40">
        <v>200311910</v>
      </c>
      <c r="AU814" s="40">
        <v>167724830</v>
      </c>
      <c r="AV814" s="40">
        <v>2217288</v>
      </c>
      <c r="AW814" s="40">
        <v>30369792</v>
      </c>
      <c r="AX814" s="40">
        <v>0</v>
      </c>
      <c r="AY814" s="40">
        <v>2368266</v>
      </c>
      <c r="AZ814" s="40">
        <v>2368266</v>
      </c>
      <c r="BA814" s="40">
        <v>0</v>
      </c>
      <c r="BB814" s="40">
        <v>0</v>
      </c>
      <c r="BC814" s="40">
        <v>0</v>
      </c>
      <c r="BD814" s="40">
        <v>0</v>
      </c>
      <c r="BE814" s="40">
        <v>0</v>
      </c>
      <c r="BF814" s="40">
        <v>0</v>
      </c>
      <c r="BG814" s="40">
        <v>0</v>
      </c>
      <c r="BH814" s="40">
        <v>0</v>
      </c>
      <c r="BI814" s="40">
        <v>0</v>
      </c>
      <c r="BJ814" s="35">
        <v>75380429</v>
      </c>
    </row>
    <row r="815" spans="1:62" ht="14.25" x14ac:dyDescent="0.2">
      <c r="A815" s="25">
        <f t="shared" si="13"/>
        <v>809</v>
      </c>
      <c r="B815" s="36">
        <v>1885</v>
      </c>
      <c r="C815" s="37" t="s">
        <v>5706</v>
      </c>
      <c r="D815" s="37" t="s">
        <v>5707</v>
      </c>
      <c r="E815" s="37" t="s">
        <v>5708</v>
      </c>
      <c r="F815" s="37" t="s">
        <v>102</v>
      </c>
      <c r="G815" s="38">
        <v>9603</v>
      </c>
      <c r="H815" s="37" t="s">
        <v>1568</v>
      </c>
      <c r="I815" s="37" t="s">
        <v>5709</v>
      </c>
      <c r="J815" s="37" t="s">
        <v>80</v>
      </c>
      <c r="K815" s="37" t="s">
        <v>81</v>
      </c>
      <c r="L815" s="37" t="s">
        <v>21656</v>
      </c>
      <c r="M815" s="36">
        <v>6653986</v>
      </c>
      <c r="N815" s="37" t="s">
        <v>21655</v>
      </c>
      <c r="O815" s="36">
        <v>2</v>
      </c>
      <c r="P815" s="36">
        <v>13</v>
      </c>
      <c r="Q815" s="36">
        <v>101</v>
      </c>
      <c r="R815" s="40">
        <v>21213669433.02</v>
      </c>
      <c r="S815" s="40">
        <v>85085981.719999999</v>
      </c>
      <c r="T815" s="40">
        <v>472379107.33999997</v>
      </c>
      <c r="U815" s="40">
        <v>281190423.64999998</v>
      </c>
      <c r="V815" s="40">
        <v>0</v>
      </c>
      <c r="W815" s="40">
        <v>2130157967.1600001</v>
      </c>
      <c r="X815" s="40">
        <v>17719642591.779999</v>
      </c>
      <c r="Y815" s="40">
        <v>0</v>
      </c>
      <c r="Z815" s="40">
        <v>525213361.37</v>
      </c>
      <c r="AA815" s="40">
        <v>9852565362.9099998</v>
      </c>
      <c r="AB815" s="40">
        <v>0</v>
      </c>
      <c r="AC815" s="40">
        <v>8049517226.0600004</v>
      </c>
      <c r="AD815" s="40">
        <v>886931325.07000005</v>
      </c>
      <c r="AE815" s="40">
        <v>0</v>
      </c>
      <c r="AF815" s="40">
        <v>0</v>
      </c>
      <c r="AG815" s="40">
        <v>916116811.77999997</v>
      </c>
      <c r="AH815" s="40">
        <v>0</v>
      </c>
      <c r="AI815" s="40">
        <v>11361104070.110001</v>
      </c>
      <c r="AJ815" s="40">
        <v>980465448.46000004</v>
      </c>
      <c r="AK815" s="40">
        <v>0</v>
      </c>
      <c r="AL815" s="40">
        <v>93574557.920000002</v>
      </c>
      <c r="AM815" s="40">
        <v>1338093525.95</v>
      </c>
      <c r="AN815" s="40">
        <v>0</v>
      </c>
      <c r="AO815" s="40">
        <v>71141257.790000007</v>
      </c>
      <c r="AP815" s="40">
        <v>3881612873.9899998</v>
      </c>
      <c r="AQ815" s="40">
        <v>12232978655.059999</v>
      </c>
      <c r="AR815" s="40">
        <v>12155271285.99</v>
      </c>
      <c r="AS815" s="40">
        <v>77707369.069999993</v>
      </c>
      <c r="AT815" s="40">
        <v>7719517991.4899998</v>
      </c>
      <c r="AU815" s="40">
        <v>1236699603.51</v>
      </c>
      <c r="AV815" s="40">
        <v>803883364.20000005</v>
      </c>
      <c r="AW815" s="40">
        <v>71141257.790000007</v>
      </c>
      <c r="AX815" s="40">
        <v>5607793765.9899998</v>
      </c>
      <c r="AY815" s="40">
        <v>4513460663.5699997</v>
      </c>
      <c r="AZ815" s="40">
        <v>4513460663.5699997</v>
      </c>
      <c r="BA815" s="40">
        <v>0</v>
      </c>
      <c r="BB815" s="40">
        <v>0</v>
      </c>
      <c r="BC815" s="40">
        <v>0</v>
      </c>
      <c r="BD815" s="40">
        <v>0</v>
      </c>
      <c r="BE815" s="40">
        <v>0</v>
      </c>
      <c r="BF815" s="40">
        <v>0</v>
      </c>
      <c r="BG815" s="40">
        <v>0</v>
      </c>
      <c r="BH815" s="40">
        <v>0</v>
      </c>
      <c r="BI815" s="40">
        <v>0</v>
      </c>
      <c r="BJ815" s="35">
        <v>0</v>
      </c>
    </row>
    <row r="816" spans="1:62" ht="14.25" x14ac:dyDescent="0.2">
      <c r="A816" s="25">
        <f t="shared" si="13"/>
        <v>810</v>
      </c>
      <c r="B816" s="36">
        <v>1886</v>
      </c>
      <c r="C816" s="37" t="s">
        <v>5710</v>
      </c>
      <c r="D816" s="37" t="s">
        <v>5711</v>
      </c>
      <c r="E816" s="37" t="s">
        <v>5712</v>
      </c>
      <c r="F816" s="37" t="s">
        <v>31</v>
      </c>
      <c r="G816" s="38">
        <v>9609</v>
      </c>
      <c r="H816" s="37" t="s">
        <v>2771</v>
      </c>
      <c r="I816" s="37" t="s">
        <v>5713</v>
      </c>
      <c r="J816" s="37" t="s">
        <v>80</v>
      </c>
      <c r="K816" s="37" t="s">
        <v>81</v>
      </c>
      <c r="L816" s="37" t="s">
        <v>5714</v>
      </c>
      <c r="M816" s="36">
        <v>6712795</v>
      </c>
      <c r="N816" s="37" t="s">
        <v>5715</v>
      </c>
      <c r="O816" s="36">
        <v>3</v>
      </c>
      <c r="P816" s="36">
        <v>298</v>
      </c>
      <c r="Q816" s="36">
        <v>7</v>
      </c>
      <c r="R816" s="40">
        <v>2547266686.1300001</v>
      </c>
      <c r="S816" s="40">
        <v>399280322.98000002</v>
      </c>
      <c r="T816" s="40">
        <v>406476</v>
      </c>
      <c r="U816" s="40">
        <v>1181497721.05</v>
      </c>
      <c r="V816" s="40">
        <v>383116210</v>
      </c>
      <c r="W816" s="40">
        <v>203997698.5</v>
      </c>
      <c r="X816" s="40">
        <v>378968257.60000002</v>
      </c>
      <c r="Y816" s="40">
        <v>0</v>
      </c>
      <c r="Z816" s="40">
        <v>0</v>
      </c>
      <c r="AA816" s="40">
        <v>1773907278.99</v>
      </c>
      <c r="AB816" s="40">
        <v>0</v>
      </c>
      <c r="AC816" s="40">
        <v>0</v>
      </c>
      <c r="AD816" s="40">
        <v>54179514.960000001</v>
      </c>
      <c r="AE816" s="40">
        <v>0</v>
      </c>
      <c r="AF816" s="40">
        <v>384371313.88</v>
      </c>
      <c r="AG816" s="40">
        <v>1335356450.1500001</v>
      </c>
      <c r="AH816" s="40">
        <v>0</v>
      </c>
      <c r="AI816" s="40">
        <v>773359407.13999999</v>
      </c>
      <c r="AJ816" s="40">
        <v>604993014.39999998</v>
      </c>
      <c r="AK816" s="40">
        <v>484993014.39999998</v>
      </c>
      <c r="AL816" s="40">
        <v>21657692.690000001</v>
      </c>
      <c r="AM816" s="40">
        <v>10401454.74</v>
      </c>
      <c r="AN816" s="40">
        <v>0</v>
      </c>
      <c r="AO816" s="40">
        <v>1908382.94</v>
      </c>
      <c r="AP816" s="40">
        <v>134398862.37</v>
      </c>
      <c r="AQ816" s="40">
        <v>207661179.16</v>
      </c>
      <c r="AR816" s="40">
        <v>173777837.84999999</v>
      </c>
      <c r="AS816" s="40">
        <v>33883341.310000002</v>
      </c>
      <c r="AT816" s="40">
        <v>196075171.16</v>
      </c>
      <c r="AU816" s="40">
        <v>189883834.24000001</v>
      </c>
      <c r="AV816" s="40">
        <v>4282953.9800000004</v>
      </c>
      <c r="AW816" s="40">
        <v>1908382.94</v>
      </c>
      <c r="AX816" s="40">
        <v>0</v>
      </c>
      <c r="AY816" s="40">
        <v>11586008</v>
      </c>
      <c r="AZ816" s="40">
        <v>11586008</v>
      </c>
      <c r="BA816" s="40">
        <v>0</v>
      </c>
      <c r="BB816" s="40">
        <v>0</v>
      </c>
      <c r="BC816" s="40">
        <v>0</v>
      </c>
      <c r="BD816" s="40">
        <v>0</v>
      </c>
      <c r="BE816" s="40">
        <v>0</v>
      </c>
      <c r="BF816" s="40">
        <v>0</v>
      </c>
      <c r="BG816" s="40">
        <v>0</v>
      </c>
      <c r="BH816" s="40">
        <v>0</v>
      </c>
      <c r="BI816" s="40">
        <v>0</v>
      </c>
      <c r="BJ816" s="35">
        <v>0</v>
      </c>
    </row>
    <row r="817" spans="1:62" ht="14.25" x14ac:dyDescent="0.2">
      <c r="A817" s="25">
        <f t="shared" si="13"/>
        <v>811</v>
      </c>
      <c r="B817" s="36">
        <v>1889</v>
      </c>
      <c r="C817" s="37" t="s">
        <v>721</v>
      </c>
      <c r="D817" s="37" t="s">
        <v>722</v>
      </c>
      <c r="E817" s="37" t="s">
        <v>723</v>
      </c>
      <c r="F817" s="37" t="s">
        <v>108</v>
      </c>
      <c r="G817" s="38">
        <v>6424</v>
      </c>
      <c r="H817" s="37" t="s">
        <v>1486</v>
      </c>
      <c r="I817" s="37" t="s">
        <v>724</v>
      </c>
      <c r="J817" s="37" t="s">
        <v>80</v>
      </c>
      <c r="K817" s="37" t="s">
        <v>81</v>
      </c>
      <c r="L817" s="37" t="s">
        <v>21654</v>
      </c>
      <c r="M817" s="36">
        <v>6705588</v>
      </c>
      <c r="N817" s="37" t="s">
        <v>21653</v>
      </c>
      <c r="O817" s="36">
        <v>1</v>
      </c>
      <c r="P817" s="36">
        <v>46721</v>
      </c>
      <c r="Q817" s="36">
        <v>163</v>
      </c>
      <c r="R817" s="40">
        <v>107480258364.44</v>
      </c>
      <c r="S817" s="40">
        <v>8208615651.3500004</v>
      </c>
      <c r="T817" s="40">
        <v>2842056198.7600002</v>
      </c>
      <c r="U817" s="40">
        <v>0</v>
      </c>
      <c r="V817" s="40">
        <v>83318629556.889999</v>
      </c>
      <c r="W817" s="40">
        <v>150865558.16999999</v>
      </c>
      <c r="X817" s="40">
        <v>10133465010.93</v>
      </c>
      <c r="Y817" s="40">
        <v>0</v>
      </c>
      <c r="Z817" s="40">
        <v>2826626388.3400002</v>
      </c>
      <c r="AA817" s="40">
        <v>72630315078.449997</v>
      </c>
      <c r="AB817" s="40">
        <v>54528175251.860001</v>
      </c>
      <c r="AC817" s="40">
        <v>15948847402</v>
      </c>
      <c r="AD817" s="40">
        <v>1108289418.5</v>
      </c>
      <c r="AE817" s="40">
        <v>0</v>
      </c>
      <c r="AF817" s="40">
        <v>0</v>
      </c>
      <c r="AG817" s="40">
        <v>1045003006.09</v>
      </c>
      <c r="AH817" s="40">
        <v>0</v>
      </c>
      <c r="AI817" s="40">
        <v>34849943285.989998</v>
      </c>
      <c r="AJ817" s="40">
        <v>16132073345.379999</v>
      </c>
      <c r="AK817" s="40">
        <v>6659375838.9700003</v>
      </c>
      <c r="AL817" s="40">
        <v>10934709587.43</v>
      </c>
      <c r="AM817" s="40">
        <v>46546624</v>
      </c>
      <c r="AN817" s="40">
        <v>543249717.61000001</v>
      </c>
      <c r="AO817" s="40">
        <v>2245294740.7600002</v>
      </c>
      <c r="AP817" s="40">
        <v>3957896077.5799999</v>
      </c>
      <c r="AQ817" s="40">
        <v>18933706698.59</v>
      </c>
      <c r="AR817" s="40">
        <v>15173303239.01</v>
      </c>
      <c r="AS817" s="40">
        <v>3760403459.5799999</v>
      </c>
      <c r="AT817" s="40">
        <v>14397295363.379999</v>
      </c>
      <c r="AU817" s="40">
        <v>12046701804.34</v>
      </c>
      <c r="AV817" s="40">
        <v>105298818.28</v>
      </c>
      <c r="AW817" s="40">
        <v>2245294740.7600002</v>
      </c>
      <c r="AX817" s="40">
        <v>0</v>
      </c>
      <c r="AY817" s="40">
        <v>4536411335.21</v>
      </c>
      <c r="AZ817" s="40">
        <v>4536411335.21</v>
      </c>
      <c r="BA817" s="40">
        <v>0</v>
      </c>
      <c r="BB817" s="40">
        <v>9856446031.7000008</v>
      </c>
      <c r="BC817" s="40">
        <v>24000771133.639999</v>
      </c>
      <c r="BD817" s="40">
        <v>9856446031.7000008</v>
      </c>
      <c r="BE817" s="40">
        <v>24000771133.639999</v>
      </c>
      <c r="BF817" s="40">
        <v>128028483228.57001</v>
      </c>
      <c r="BG817" s="40">
        <v>75380429</v>
      </c>
      <c r="BH817" s="40">
        <v>128028483228.57001</v>
      </c>
      <c r="BI817" s="40">
        <v>75380429</v>
      </c>
      <c r="BJ817" s="35">
        <v>2734347000</v>
      </c>
    </row>
    <row r="818" spans="1:62" ht="14.25" x14ac:dyDescent="0.2">
      <c r="A818" s="25">
        <f t="shared" si="13"/>
        <v>812</v>
      </c>
      <c r="B818" s="36">
        <v>1891</v>
      </c>
      <c r="C818" s="37" t="s">
        <v>5716</v>
      </c>
      <c r="D818" s="37" t="s">
        <v>5717</v>
      </c>
      <c r="E818" s="37" t="s">
        <v>5718</v>
      </c>
      <c r="F818" s="37" t="s">
        <v>31</v>
      </c>
      <c r="G818" s="38">
        <v>6499</v>
      </c>
      <c r="H818" s="37" t="s">
        <v>1489</v>
      </c>
      <c r="I818" s="37" t="s">
        <v>5719</v>
      </c>
      <c r="J818" s="37" t="s">
        <v>80</v>
      </c>
      <c r="K818" s="37" t="s">
        <v>81</v>
      </c>
      <c r="L818" s="37" t="s">
        <v>5720</v>
      </c>
      <c r="M818" s="36">
        <v>6666666</v>
      </c>
      <c r="N818" s="37" t="s">
        <v>5721</v>
      </c>
      <c r="O818" s="36">
        <v>3</v>
      </c>
      <c r="P818" s="36">
        <v>243</v>
      </c>
      <c r="Q818" s="36">
        <v>305</v>
      </c>
      <c r="R818" s="40">
        <v>4047148046.0599999</v>
      </c>
      <c r="S818" s="40">
        <v>334844233.26999998</v>
      </c>
      <c r="T818" s="40">
        <v>130274016.47</v>
      </c>
      <c r="U818" s="40">
        <v>0</v>
      </c>
      <c r="V818" s="40">
        <v>2015654575.3599999</v>
      </c>
      <c r="W818" s="40">
        <v>385510508.95999998</v>
      </c>
      <c r="X818" s="40">
        <v>1173941597</v>
      </c>
      <c r="Y818" s="40">
        <v>0</v>
      </c>
      <c r="Z818" s="40">
        <v>6923115</v>
      </c>
      <c r="AA818" s="40">
        <v>447327382.30000001</v>
      </c>
      <c r="AB818" s="40">
        <v>0</v>
      </c>
      <c r="AC818" s="40">
        <v>115474847</v>
      </c>
      <c r="AD818" s="40">
        <v>232594399.80000001</v>
      </c>
      <c r="AE818" s="40">
        <v>0</v>
      </c>
      <c r="AF818" s="40">
        <v>5917159.5</v>
      </c>
      <c r="AG818" s="40">
        <v>93340976</v>
      </c>
      <c r="AH818" s="40">
        <v>0</v>
      </c>
      <c r="AI818" s="40">
        <v>3599820663.7600002</v>
      </c>
      <c r="AJ818" s="40">
        <v>1454992130.8099999</v>
      </c>
      <c r="AK818" s="40">
        <v>1326087200.8099999</v>
      </c>
      <c r="AL818" s="40">
        <v>206974113</v>
      </c>
      <c r="AM818" s="40">
        <v>1243402304.51</v>
      </c>
      <c r="AN818" s="40">
        <v>0</v>
      </c>
      <c r="AO818" s="40">
        <v>293686004.67000002</v>
      </c>
      <c r="AP818" s="40">
        <v>391864378.5</v>
      </c>
      <c r="AQ818" s="40">
        <v>2141933460.03</v>
      </c>
      <c r="AR818" s="40">
        <v>2105720584</v>
      </c>
      <c r="AS818" s="40">
        <v>36212876.030000001</v>
      </c>
      <c r="AT818" s="40">
        <v>2141933460</v>
      </c>
      <c r="AU818" s="40">
        <v>1805192579</v>
      </c>
      <c r="AV818" s="40">
        <v>43054876.329999998</v>
      </c>
      <c r="AW818" s="40">
        <v>293686004.67000002</v>
      </c>
      <c r="AX818" s="40">
        <v>0</v>
      </c>
      <c r="AY818" s="40">
        <v>0</v>
      </c>
      <c r="AZ818" s="40">
        <v>0</v>
      </c>
      <c r="BA818" s="40">
        <v>0</v>
      </c>
      <c r="BB818" s="40">
        <v>111662211</v>
      </c>
      <c r="BC818" s="40">
        <v>296153903</v>
      </c>
      <c r="BD818" s="40">
        <v>111662211</v>
      </c>
      <c r="BE818" s="40">
        <v>296153903</v>
      </c>
      <c r="BF818" s="40">
        <v>2217308844</v>
      </c>
      <c r="BG818" s="40">
        <v>0</v>
      </c>
      <c r="BH818" s="40">
        <v>2217308844</v>
      </c>
      <c r="BI818" s="40">
        <v>0</v>
      </c>
      <c r="BJ818" s="35">
        <v>0</v>
      </c>
    </row>
    <row r="819" spans="1:62" ht="14.25" x14ac:dyDescent="0.2">
      <c r="A819" s="25">
        <f t="shared" si="13"/>
        <v>813</v>
      </c>
      <c r="B819" s="36">
        <v>1892</v>
      </c>
      <c r="C819" s="37" t="s">
        <v>5722</v>
      </c>
      <c r="D819" s="37" t="s">
        <v>5723</v>
      </c>
      <c r="E819" s="37" t="s">
        <v>5724</v>
      </c>
      <c r="F819" s="37" t="s">
        <v>38</v>
      </c>
      <c r="G819" s="38">
        <v>8530</v>
      </c>
      <c r="H819" s="37" t="s">
        <v>3324</v>
      </c>
      <c r="I819" s="37" t="s">
        <v>5725</v>
      </c>
      <c r="J819" s="37" t="s">
        <v>80</v>
      </c>
      <c r="K819" s="37" t="s">
        <v>81</v>
      </c>
      <c r="L819" s="37" t="s">
        <v>5726</v>
      </c>
      <c r="M819" s="36">
        <v>6677505</v>
      </c>
      <c r="N819" s="37" t="s">
        <v>5727</v>
      </c>
      <c r="O819" s="36">
        <v>3</v>
      </c>
      <c r="P819" s="36">
        <v>457</v>
      </c>
      <c r="Q819" s="36">
        <v>42</v>
      </c>
      <c r="R819" s="40">
        <v>1958803385.5</v>
      </c>
      <c r="S819" s="40">
        <v>29154203.579999998</v>
      </c>
      <c r="T819" s="40">
        <v>0</v>
      </c>
      <c r="U819" s="40">
        <v>0</v>
      </c>
      <c r="V819" s="40">
        <v>0</v>
      </c>
      <c r="W819" s="40">
        <v>66108831.140000001</v>
      </c>
      <c r="X819" s="40">
        <v>1861806799.78</v>
      </c>
      <c r="Y819" s="40">
        <v>0</v>
      </c>
      <c r="Z819" s="40">
        <v>1733551</v>
      </c>
      <c r="AA819" s="40">
        <v>597257184.11000001</v>
      </c>
      <c r="AB819" s="40">
        <v>0</v>
      </c>
      <c r="AC819" s="40">
        <v>79383450.060000002</v>
      </c>
      <c r="AD819" s="40">
        <v>190085158.05000001</v>
      </c>
      <c r="AE819" s="40">
        <v>0</v>
      </c>
      <c r="AF819" s="40">
        <v>0</v>
      </c>
      <c r="AG819" s="40">
        <v>327788576</v>
      </c>
      <c r="AH819" s="40">
        <v>0</v>
      </c>
      <c r="AI819" s="40">
        <v>1361546201.3900001</v>
      </c>
      <c r="AJ819" s="40">
        <v>78133471</v>
      </c>
      <c r="AK819" s="40">
        <v>9271</v>
      </c>
      <c r="AL819" s="40">
        <v>6572178.6699999999</v>
      </c>
      <c r="AM819" s="40">
        <v>10745107</v>
      </c>
      <c r="AN819" s="40">
        <v>54652767</v>
      </c>
      <c r="AO819" s="40">
        <v>90299.94</v>
      </c>
      <c r="AP819" s="40">
        <v>1203790267.3699999</v>
      </c>
      <c r="AQ819" s="40">
        <v>1539861612.3599999</v>
      </c>
      <c r="AR819" s="40">
        <v>1459130167</v>
      </c>
      <c r="AS819" s="40">
        <v>80731445.359999999</v>
      </c>
      <c r="AT819" s="40">
        <v>1539861612.3599999</v>
      </c>
      <c r="AU819" s="40">
        <v>452672008</v>
      </c>
      <c r="AV819" s="40">
        <v>25315420.420000002</v>
      </c>
      <c r="AW819" s="40">
        <v>90299.94</v>
      </c>
      <c r="AX819" s="40">
        <v>1061783884</v>
      </c>
      <c r="AY819" s="40">
        <v>0</v>
      </c>
      <c r="AZ819" s="40">
        <v>0</v>
      </c>
      <c r="BA819" s="40">
        <v>0</v>
      </c>
      <c r="BB819" s="40">
        <v>0</v>
      </c>
      <c r="BC819" s="40">
        <v>0</v>
      </c>
      <c r="BD819" s="40">
        <v>0</v>
      </c>
      <c r="BE819" s="40">
        <v>0</v>
      </c>
      <c r="BF819" s="40">
        <v>0</v>
      </c>
      <c r="BG819" s="40">
        <v>0</v>
      </c>
      <c r="BH819" s="40">
        <v>0</v>
      </c>
      <c r="BI819" s="40">
        <v>0</v>
      </c>
      <c r="BJ819" s="35">
        <v>0</v>
      </c>
    </row>
    <row r="820" spans="1:62" ht="14.25" x14ac:dyDescent="0.2">
      <c r="A820" s="25">
        <f t="shared" si="13"/>
        <v>814</v>
      </c>
      <c r="B820" s="36">
        <v>1894</v>
      </c>
      <c r="C820" s="37" t="s">
        <v>725</v>
      </c>
      <c r="D820" s="37" t="s">
        <v>726</v>
      </c>
      <c r="E820" s="37" t="s">
        <v>727</v>
      </c>
      <c r="F820" s="37" t="s">
        <v>108</v>
      </c>
      <c r="G820" s="38">
        <v>6424</v>
      </c>
      <c r="H820" s="37" t="s">
        <v>1486</v>
      </c>
      <c r="I820" s="37" t="s">
        <v>728</v>
      </c>
      <c r="J820" s="37" t="s">
        <v>80</v>
      </c>
      <c r="K820" s="37" t="s">
        <v>81</v>
      </c>
      <c r="L820" s="37" t="s">
        <v>21652</v>
      </c>
      <c r="M820" s="36">
        <v>6628885</v>
      </c>
      <c r="N820" s="37" t="s">
        <v>5728</v>
      </c>
      <c r="O820" s="36">
        <v>1</v>
      </c>
      <c r="P820" s="36">
        <v>2073</v>
      </c>
      <c r="Q820" s="36">
        <v>11</v>
      </c>
      <c r="R820" s="40">
        <v>12962572032.290001</v>
      </c>
      <c r="S820" s="40">
        <v>931787059.62</v>
      </c>
      <c r="T820" s="40">
        <v>1608880749.5599999</v>
      </c>
      <c r="U820" s="40">
        <v>0</v>
      </c>
      <c r="V820" s="40">
        <v>9857124075.1100006</v>
      </c>
      <c r="W820" s="40">
        <v>3451612</v>
      </c>
      <c r="X820" s="40">
        <v>561328536</v>
      </c>
      <c r="Y820" s="40">
        <v>0</v>
      </c>
      <c r="Z820" s="40">
        <v>0</v>
      </c>
      <c r="AA820" s="40">
        <v>3460363030.96</v>
      </c>
      <c r="AB820" s="40">
        <v>3025096022.4200001</v>
      </c>
      <c r="AC820" s="40">
        <v>0</v>
      </c>
      <c r="AD820" s="40">
        <v>101871515</v>
      </c>
      <c r="AE820" s="40">
        <v>0</v>
      </c>
      <c r="AF820" s="40">
        <v>263611049.53999999</v>
      </c>
      <c r="AG820" s="40">
        <v>64536446</v>
      </c>
      <c r="AH820" s="40">
        <v>5247998</v>
      </c>
      <c r="AI820" s="40">
        <v>9502209001.3299999</v>
      </c>
      <c r="AJ820" s="40">
        <v>5439657776</v>
      </c>
      <c r="AK820" s="40">
        <v>2705310776</v>
      </c>
      <c r="AL820" s="40">
        <v>2867138932.1500001</v>
      </c>
      <c r="AM820" s="40">
        <v>16724290.279999999</v>
      </c>
      <c r="AN820" s="40">
        <v>104877</v>
      </c>
      <c r="AO820" s="40">
        <v>859528489.55999994</v>
      </c>
      <c r="AP820" s="40">
        <v>293617819.82999998</v>
      </c>
      <c r="AQ820" s="40">
        <v>2155440876.3699999</v>
      </c>
      <c r="AR820" s="40">
        <v>1966610071</v>
      </c>
      <c r="AS820" s="40">
        <v>188830805.37</v>
      </c>
      <c r="AT820" s="40">
        <v>2038789184.51</v>
      </c>
      <c r="AU820" s="40">
        <v>1067117816.78</v>
      </c>
      <c r="AV820" s="40">
        <v>112142878.17</v>
      </c>
      <c r="AW820" s="40">
        <v>859528489.55999994</v>
      </c>
      <c r="AX820" s="40">
        <v>0</v>
      </c>
      <c r="AY820" s="40">
        <v>116651691.86</v>
      </c>
      <c r="AZ820" s="40">
        <v>116651691.86</v>
      </c>
      <c r="BA820" s="40">
        <v>0</v>
      </c>
      <c r="BB820" s="40">
        <v>480140082.63999999</v>
      </c>
      <c r="BC820" s="40">
        <v>396547625.57999998</v>
      </c>
      <c r="BD820" s="40">
        <v>480140082.63999999</v>
      </c>
      <c r="BE820" s="40">
        <v>396547625.57999998</v>
      </c>
      <c r="BF820" s="40">
        <v>8683604549</v>
      </c>
      <c r="BG820" s="40">
        <v>2734347000</v>
      </c>
      <c r="BH820" s="40">
        <v>8683604549</v>
      </c>
      <c r="BI820" s="40">
        <v>2734347000</v>
      </c>
      <c r="BJ820" s="35">
        <v>0</v>
      </c>
    </row>
    <row r="821" spans="1:62" ht="14.25" x14ac:dyDescent="0.2">
      <c r="A821" s="25">
        <f t="shared" si="13"/>
        <v>815</v>
      </c>
      <c r="B821" s="36">
        <v>1895</v>
      </c>
      <c r="C821" s="37" t="s">
        <v>5729</v>
      </c>
      <c r="D821" s="37" t="s">
        <v>5730</v>
      </c>
      <c r="E821" s="37" t="s">
        <v>5731</v>
      </c>
      <c r="F821" s="37" t="s">
        <v>43</v>
      </c>
      <c r="G821" s="38">
        <v>9499</v>
      </c>
      <c r="H821" s="37" t="s">
        <v>1491</v>
      </c>
      <c r="I821" s="37" t="s">
        <v>5732</v>
      </c>
      <c r="J821" s="37" t="s">
        <v>80</v>
      </c>
      <c r="K821" s="37" t="s">
        <v>81</v>
      </c>
      <c r="L821" s="37" t="s">
        <v>5733</v>
      </c>
      <c r="M821" s="36">
        <v>6621975</v>
      </c>
      <c r="N821" s="37" t="s">
        <v>5734</v>
      </c>
      <c r="O821" s="36">
        <v>3</v>
      </c>
      <c r="P821" s="36">
        <v>24</v>
      </c>
      <c r="Q821" s="36">
        <v>2</v>
      </c>
      <c r="R821" s="40">
        <v>919378635</v>
      </c>
      <c r="S821" s="40">
        <v>69312529</v>
      </c>
      <c r="T821" s="40">
        <v>0</v>
      </c>
      <c r="U821" s="40">
        <v>0</v>
      </c>
      <c r="V821" s="40">
        <v>101089465</v>
      </c>
      <c r="W821" s="40">
        <v>11088543</v>
      </c>
      <c r="X821" s="40">
        <v>737302488</v>
      </c>
      <c r="Y821" s="40">
        <v>0</v>
      </c>
      <c r="Z821" s="40">
        <v>585610</v>
      </c>
      <c r="AA821" s="40">
        <v>165336524</v>
      </c>
      <c r="AB821" s="40">
        <v>0</v>
      </c>
      <c r="AC821" s="40">
        <v>0</v>
      </c>
      <c r="AD821" s="40">
        <v>14378701</v>
      </c>
      <c r="AE821" s="40">
        <v>142893091</v>
      </c>
      <c r="AF821" s="40">
        <v>4339104</v>
      </c>
      <c r="AG821" s="40">
        <v>1705395</v>
      </c>
      <c r="AH821" s="40">
        <v>2020233</v>
      </c>
      <c r="AI821" s="40">
        <v>754042111</v>
      </c>
      <c r="AJ821" s="40">
        <v>109384075</v>
      </c>
      <c r="AK821" s="40">
        <v>42220945</v>
      </c>
      <c r="AL821" s="40">
        <v>64958601</v>
      </c>
      <c r="AM821" s="40">
        <v>3650605</v>
      </c>
      <c r="AN821" s="40">
        <v>0</v>
      </c>
      <c r="AO821" s="40">
        <v>5216485</v>
      </c>
      <c r="AP821" s="40">
        <v>570832345</v>
      </c>
      <c r="AQ821" s="40">
        <v>98085744</v>
      </c>
      <c r="AR821" s="40">
        <v>16606172</v>
      </c>
      <c r="AS821" s="40">
        <v>81479572</v>
      </c>
      <c r="AT821" s="40">
        <v>98085744</v>
      </c>
      <c r="AU821" s="40">
        <v>91603976</v>
      </c>
      <c r="AV821" s="40">
        <v>1265283</v>
      </c>
      <c r="AW821" s="40">
        <v>5216485</v>
      </c>
      <c r="AX821" s="40">
        <v>0</v>
      </c>
      <c r="AY821" s="40">
        <v>0</v>
      </c>
      <c r="AZ821" s="40">
        <v>0</v>
      </c>
      <c r="BA821" s="40">
        <v>0</v>
      </c>
      <c r="BB821" s="40">
        <v>0</v>
      </c>
      <c r="BC821" s="40">
        <v>0</v>
      </c>
      <c r="BD821" s="40">
        <v>0</v>
      </c>
      <c r="BE821" s="40">
        <v>0</v>
      </c>
      <c r="BF821" s="40">
        <v>0</v>
      </c>
      <c r="BG821" s="40">
        <v>0</v>
      </c>
      <c r="BH821" s="40">
        <v>0</v>
      </c>
      <c r="BI821" s="40">
        <v>0</v>
      </c>
      <c r="BJ821" s="35">
        <v>0</v>
      </c>
    </row>
    <row r="822" spans="1:62" ht="14.25" x14ac:dyDescent="0.2">
      <c r="A822" s="25">
        <f t="shared" si="13"/>
        <v>816</v>
      </c>
      <c r="B822" s="36">
        <v>1897</v>
      </c>
      <c r="C822" s="37" t="s">
        <v>5735</v>
      </c>
      <c r="D822" s="37" t="s">
        <v>5736</v>
      </c>
      <c r="E822" s="37" t="s">
        <v>5737</v>
      </c>
      <c r="F822" s="37" t="s">
        <v>28</v>
      </c>
      <c r="G822" s="38">
        <v>6492</v>
      </c>
      <c r="H822" s="37" t="s">
        <v>1483</v>
      </c>
      <c r="I822" s="37" t="s">
        <v>5738</v>
      </c>
      <c r="J822" s="37" t="s">
        <v>80</v>
      </c>
      <c r="K822" s="37" t="s">
        <v>81</v>
      </c>
      <c r="L822" s="37" t="s">
        <v>5739</v>
      </c>
      <c r="M822" s="36">
        <v>6817777</v>
      </c>
      <c r="N822" s="37" t="s">
        <v>5740</v>
      </c>
      <c r="O822" s="36">
        <v>3</v>
      </c>
      <c r="P822" s="36">
        <v>42</v>
      </c>
      <c r="Q822" s="36">
        <v>2</v>
      </c>
      <c r="R822" s="40">
        <v>326541953.56999999</v>
      </c>
      <c r="S822" s="40">
        <v>12618259.560000001</v>
      </c>
      <c r="T822" s="40">
        <v>14848383.01</v>
      </c>
      <c r="U822" s="40">
        <v>0</v>
      </c>
      <c r="V822" s="40">
        <v>254508327</v>
      </c>
      <c r="W822" s="40">
        <v>44566984</v>
      </c>
      <c r="X822" s="40">
        <v>0</v>
      </c>
      <c r="Y822" s="40">
        <v>0</v>
      </c>
      <c r="Z822" s="40">
        <v>0</v>
      </c>
      <c r="AA822" s="40">
        <v>195809738.69999999</v>
      </c>
      <c r="AB822" s="40">
        <v>174439474</v>
      </c>
      <c r="AC822" s="40">
        <v>0</v>
      </c>
      <c r="AD822" s="40">
        <v>6850157.2800000003</v>
      </c>
      <c r="AE822" s="40">
        <v>0</v>
      </c>
      <c r="AF822" s="40">
        <v>14520107.42</v>
      </c>
      <c r="AG822" s="40">
        <v>0</v>
      </c>
      <c r="AH822" s="40">
        <v>0</v>
      </c>
      <c r="AI822" s="40">
        <v>130732214.87</v>
      </c>
      <c r="AJ822" s="40">
        <v>61279965.609999999</v>
      </c>
      <c r="AK822" s="40">
        <v>0</v>
      </c>
      <c r="AL822" s="40">
        <v>59645837.32</v>
      </c>
      <c r="AM822" s="40">
        <v>0</v>
      </c>
      <c r="AN822" s="40">
        <v>0</v>
      </c>
      <c r="AO822" s="40">
        <v>9806411.9399999995</v>
      </c>
      <c r="AP822" s="40">
        <v>0</v>
      </c>
      <c r="AQ822" s="40">
        <v>34923842.299999997</v>
      </c>
      <c r="AR822" s="40">
        <v>32995552</v>
      </c>
      <c r="AS822" s="40">
        <v>1928290.3</v>
      </c>
      <c r="AT822" s="40">
        <v>34923842.299999997</v>
      </c>
      <c r="AU822" s="40">
        <v>24451219</v>
      </c>
      <c r="AV822" s="40">
        <v>666211.36</v>
      </c>
      <c r="AW822" s="40">
        <v>9806411.9399999995</v>
      </c>
      <c r="AX822" s="40">
        <v>0</v>
      </c>
      <c r="AY822" s="40">
        <v>0</v>
      </c>
      <c r="AZ822" s="40">
        <v>0</v>
      </c>
      <c r="BA822" s="40">
        <v>0</v>
      </c>
      <c r="BB822" s="40">
        <v>0</v>
      </c>
      <c r="BC822" s="40">
        <v>0</v>
      </c>
      <c r="BD822" s="40">
        <v>0</v>
      </c>
      <c r="BE822" s="40">
        <v>0</v>
      </c>
      <c r="BF822" s="40">
        <v>309858030</v>
      </c>
      <c r="BG822" s="40">
        <v>0</v>
      </c>
      <c r="BH822" s="40">
        <v>309858030</v>
      </c>
      <c r="BI822" s="40">
        <v>0</v>
      </c>
      <c r="BJ822" s="35">
        <v>0</v>
      </c>
    </row>
    <row r="823" spans="1:62" ht="14.25" x14ac:dyDescent="0.2">
      <c r="A823" s="25">
        <f t="shared" si="13"/>
        <v>817</v>
      </c>
      <c r="B823" s="36">
        <v>1905</v>
      </c>
      <c r="C823" s="37" t="s">
        <v>5741</v>
      </c>
      <c r="D823" s="37" t="s">
        <v>5742</v>
      </c>
      <c r="E823" s="37" t="s">
        <v>5743</v>
      </c>
      <c r="F823" s="37" t="s">
        <v>28</v>
      </c>
      <c r="G823" s="38">
        <v>6492</v>
      </c>
      <c r="H823" s="37" t="s">
        <v>1483</v>
      </c>
      <c r="I823" s="37" t="s">
        <v>5744</v>
      </c>
      <c r="J823" s="37" t="s">
        <v>729</v>
      </c>
      <c r="K823" s="37" t="s">
        <v>730</v>
      </c>
      <c r="L823" s="37" t="s">
        <v>5745</v>
      </c>
      <c r="M823" s="36">
        <v>4310778</v>
      </c>
      <c r="N823" s="37" t="s">
        <v>5746</v>
      </c>
      <c r="O823" s="36">
        <v>3</v>
      </c>
      <c r="P823" s="36">
        <v>145</v>
      </c>
      <c r="Q823" s="36">
        <v>1</v>
      </c>
      <c r="R823" s="40">
        <v>1796800863</v>
      </c>
      <c r="S823" s="40">
        <v>282160190</v>
      </c>
      <c r="T823" s="40">
        <v>7400297</v>
      </c>
      <c r="U823" s="40">
        <v>0</v>
      </c>
      <c r="V823" s="40">
        <v>1505115174</v>
      </c>
      <c r="W823" s="40">
        <v>795143</v>
      </c>
      <c r="X823" s="40">
        <v>1330059</v>
      </c>
      <c r="Y823" s="40">
        <v>0</v>
      </c>
      <c r="Z823" s="40">
        <v>0</v>
      </c>
      <c r="AA823" s="40">
        <v>219908535</v>
      </c>
      <c r="AB823" s="40">
        <v>134009024</v>
      </c>
      <c r="AC823" s="40">
        <v>0</v>
      </c>
      <c r="AD823" s="40">
        <v>35836719</v>
      </c>
      <c r="AE823" s="40">
        <v>0</v>
      </c>
      <c r="AF823" s="40">
        <v>42381494</v>
      </c>
      <c r="AG823" s="40">
        <v>7681298</v>
      </c>
      <c r="AH823" s="40">
        <v>0</v>
      </c>
      <c r="AI823" s="40">
        <v>1576892328</v>
      </c>
      <c r="AJ823" s="40">
        <v>1301596219</v>
      </c>
      <c r="AK823" s="40">
        <v>1101596219</v>
      </c>
      <c r="AL823" s="40">
        <v>187793937</v>
      </c>
      <c r="AM823" s="40">
        <v>0</v>
      </c>
      <c r="AN823" s="40">
        <v>0</v>
      </c>
      <c r="AO823" s="40">
        <v>77110384</v>
      </c>
      <c r="AP823" s="40">
        <v>7723991</v>
      </c>
      <c r="AQ823" s="40">
        <v>217992211</v>
      </c>
      <c r="AR823" s="40">
        <v>213914746</v>
      </c>
      <c r="AS823" s="40">
        <v>4077465</v>
      </c>
      <c r="AT823" s="40">
        <v>217992211</v>
      </c>
      <c r="AU823" s="40">
        <v>131649657</v>
      </c>
      <c r="AV823" s="40">
        <v>9232170</v>
      </c>
      <c r="AW823" s="40">
        <v>77110384</v>
      </c>
      <c r="AX823" s="40">
        <v>0</v>
      </c>
      <c r="AY823" s="40">
        <v>0</v>
      </c>
      <c r="AZ823" s="40">
        <v>0</v>
      </c>
      <c r="BA823" s="40">
        <v>0</v>
      </c>
      <c r="BB823" s="40">
        <v>6814368</v>
      </c>
      <c r="BC823" s="40">
        <v>5548103</v>
      </c>
      <c r="BD823" s="40">
        <v>6814368</v>
      </c>
      <c r="BE823" s="40">
        <v>5548103</v>
      </c>
      <c r="BF823" s="40">
        <v>0</v>
      </c>
      <c r="BG823" s="40">
        <v>0</v>
      </c>
      <c r="BH823" s="40">
        <v>0</v>
      </c>
      <c r="BI823" s="40">
        <v>0</v>
      </c>
      <c r="BJ823" s="35">
        <v>5000000</v>
      </c>
    </row>
    <row r="824" spans="1:62" ht="14.25" x14ac:dyDescent="0.2">
      <c r="A824" s="25">
        <f t="shared" si="13"/>
        <v>818</v>
      </c>
      <c r="B824" s="36">
        <v>1909</v>
      </c>
      <c r="C824" s="37" t="s">
        <v>5747</v>
      </c>
      <c r="D824" s="37" t="s">
        <v>5748</v>
      </c>
      <c r="E824" s="37" t="s">
        <v>5749</v>
      </c>
      <c r="F824" s="37" t="s">
        <v>28</v>
      </c>
      <c r="G824" s="38">
        <v>6492</v>
      </c>
      <c r="H824" s="37" t="s">
        <v>1483</v>
      </c>
      <c r="I824" s="37" t="s">
        <v>5750</v>
      </c>
      <c r="J824" s="37" t="s">
        <v>729</v>
      </c>
      <c r="K824" s="37" t="s">
        <v>730</v>
      </c>
      <c r="L824" s="37" t="s">
        <v>5751</v>
      </c>
      <c r="M824" s="36">
        <v>4329900</v>
      </c>
      <c r="N824" s="37" t="s">
        <v>5752</v>
      </c>
      <c r="O824" s="36">
        <v>3</v>
      </c>
      <c r="P824" s="36">
        <v>359</v>
      </c>
      <c r="Q824" s="36">
        <v>1</v>
      </c>
      <c r="R824" s="40">
        <v>2572359995.4899998</v>
      </c>
      <c r="S824" s="40">
        <v>116687966.83</v>
      </c>
      <c r="T824" s="40">
        <v>7877828</v>
      </c>
      <c r="U824" s="40">
        <v>0</v>
      </c>
      <c r="V824" s="40">
        <v>2418711369.4200001</v>
      </c>
      <c r="W824" s="40">
        <v>24843056.25</v>
      </c>
      <c r="X824" s="40">
        <v>4239774.99</v>
      </c>
      <c r="Y824" s="40">
        <v>0</v>
      </c>
      <c r="Z824" s="40">
        <v>0</v>
      </c>
      <c r="AA824" s="40">
        <v>667979249.79999995</v>
      </c>
      <c r="AB824" s="40">
        <v>535789673.80000001</v>
      </c>
      <c r="AC824" s="40">
        <v>0</v>
      </c>
      <c r="AD824" s="40">
        <v>52141099</v>
      </c>
      <c r="AE824" s="40">
        <v>0</v>
      </c>
      <c r="AF824" s="40">
        <v>59131435</v>
      </c>
      <c r="AG824" s="40">
        <v>20917042</v>
      </c>
      <c r="AH824" s="40">
        <v>0</v>
      </c>
      <c r="AI824" s="40">
        <v>1904380745.6900001</v>
      </c>
      <c r="AJ824" s="40">
        <v>1463015521.47</v>
      </c>
      <c r="AK824" s="40">
        <v>1110976597.28</v>
      </c>
      <c r="AL824" s="40">
        <v>208143422.13</v>
      </c>
      <c r="AM824" s="40">
        <v>0</v>
      </c>
      <c r="AN824" s="40">
        <v>0</v>
      </c>
      <c r="AO824" s="40">
        <v>227313911.84</v>
      </c>
      <c r="AP824" s="40">
        <v>5907890.25</v>
      </c>
      <c r="AQ824" s="40">
        <v>445861577.92000002</v>
      </c>
      <c r="AR824" s="40">
        <v>410633037</v>
      </c>
      <c r="AS824" s="40">
        <v>35228540.920000002</v>
      </c>
      <c r="AT824" s="40">
        <v>445861577.92000002</v>
      </c>
      <c r="AU824" s="40">
        <v>185678694.09</v>
      </c>
      <c r="AV824" s="40">
        <v>32868971.989999998</v>
      </c>
      <c r="AW824" s="40">
        <v>227313911.84</v>
      </c>
      <c r="AX824" s="40">
        <v>0</v>
      </c>
      <c r="AY824" s="40">
        <v>0</v>
      </c>
      <c r="AZ824" s="40">
        <v>0</v>
      </c>
      <c r="BA824" s="40">
        <v>0</v>
      </c>
      <c r="BB824" s="40">
        <v>0</v>
      </c>
      <c r="BC824" s="40">
        <v>0</v>
      </c>
      <c r="BD824" s="40">
        <v>0</v>
      </c>
      <c r="BE824" s="40">
        <v>0</v>
      </c>
      <c r="BF824" s="40">
        <v>0</v>
      </c>
      <c r="BG824" s="40">
        <v>0</v>
      </c>
      <c r="BH824" s="40">
        <v>0</v>
      </c>
      <c r="BI824" s="40">
        <v>0</v>
      </c>
      <c r="BJ824" s="35">
        <v>0</v>
      </c>
    </row>
    <row r="825" spans="1:62" ht="14.25" x14ac:dyDescent="0.2">
      <c r="A825" s="25">
        <f t="shared" si="13"/>
        <v>819</v>
      </c>
      <c r="B825" s="36">
        <v>1912</v>
      </c>
      <c r="C825" s="37" t="s">
        <v>5753</v>
      </c>
      <c r="D825" s="37" t="s">
        <v>5754</v>
      </c>
      <c r="E825" s="37" t="s">
        <v>5755</v>
      </c>
      <c r="F825" s="37" t="s">
        <v>31</v>
      </c>
      <c r="G825" s="38">
        <v>6492</v>
      </c>
      <c r="H825" s="37" t="s">
        <v>1483</v>
      </c>
      <c r="I825" s="37" t="s">
        <v>5756</v>
      </c>
      <c r="J825" s="37" t="s">
        <v>35</v>
      </c>
      <c r="K825" s="37" t="s">
        <v>36</v>
      </c>
      <c r="L825" s="37" t="s">
        <v>5757</v>
      </c>
      <c r="M825" s="36">
        <v>3111110</v>
      </c>
      <c r="N825" s="37" t="s">
        <v>5758</v>
      </c>
      <c r="O825" s="36">
        <v>3</v>
      </c>
      <c r="P825" s="36">
        <v>186</v>
      </c>
      <c r="Q825" s="36">
        <v>1</v>
      </c>
      <c r="R825" s="40">
        <v>1004543628</v>
      </c>
      <c r="S825" s="40">
        <v>24432102</v>
      </c>
      <c r="T825" s="40">
        <v>3796075</v>
      </c>
      <c r="U825" s="40">
        <v>0</v>
      </c>
      <c r="V825" s="40">
        <v>930582297</v>
      </c>
      <c r="W825" s="40">
        <v>36925722</v>
      </c>
      <c r="X825" s="40">
        <v>807432</v>
      </c>
      <c r="Y825" s="40">
        <v>0</v>
      </c>
      <c r="Z825" s="40">
        <v>8000000</v>
      </c>
      <c r="AA825" s="40">
        <v>197697210</v>
      </c>
      <c r="AB825" s="40">
        <v>0</v>
      </c>
      <c r="AC825" s="40">
        <v>0</v>
      </c>
      <c r="AD825" s="40">
        <v>191140542</v>
      </c>
      <c r="AE825" s="40">
        <v>0</v>
      </c>
      <c r="AF825" s="40">
        <v>0</v>
      </c>
      <c r="AG825" s="40">
        <v>0</v>
      </c>
      <c r="AH825" s="40">
        <v>6556668</v>
      </c>
      <c r="AI825" s="40">
        <v>806846418</v>
      </c>
      <c r="AJ825" s="40">
        <v>679137289</v>
      </c>
      <c r="AK825" s="40">
        <v>672364077</v>
      </c>
      <c r="AL825" s="40">
        <v>105322666</v>
      </c>
      <c r="AM825" s="40">
        <v>0</v>
      </c>
      <c r="AN825" s="40">
        <v>0</v>
      </c>
      <c r="AO825" s="40">
        <v>22386463</v>
      </c>
      <c r="AP825" s="40">
        <v>0</v>
      </c>
      <c r="AQ825" s="40">
        <v>129640399</v>
      </c>
      <c r="AR825" s="40">
        <v>127073565</v>
      </c>
      <c r="AS825" s="40">
        <v>2566834</v>
      </c>
      <c r="AT825" s="40">
        <v>129640399</v>
      </c>
      <c r="AU825" s="40">
        <v>98574486</v>
      </c>
      <c r="AV825" s="40">
        <v>8679450</v>
      </c>
      <c r="AW825" s="40">
        <v>22386463</v>
      </c>
      <c r="AX825" s="40">
        <v>0</v>
      </c>
      <c r="AY825" s="40">
        <v>0</v>
      </c>
      <c r="AZ825" s="40">
        <v>0</v>
      </c>
      <c r="BA825" s="40">
        <v>0</v>
      </c>
      <c r="BB825" s="40">
        <v>0</v>
      </c>
      <c r="BC825" s="40">
        <v>0</v>
      </c>
      <c r="BD825" s="40">
        <v>0</v>
      </c>
      <c r="BE825" s="40">
        <v>0</v>
      </c>
      <c r="BF825" s="40">
        <v>0</v>
      </c>
      <c r="BG825" s="40">
        <v>0</v>
      </c>
      <c r="BH825" s="40">
        <v>0</v>
      </c>
      <c r="BI825" s="40">
        <v>0</v>
      </c>
      <c r="BJ825" s="35">
        <v>322719733</v>
      </c>
    </row>
    <row r="826" spans="1:62" ht="14.25" x14ac:dyDescent="0.2">
      <c r="A826" s="25">
        <f t="shared" si="13"/>
        <v>820</v>
      </c>
      <c r="B826" s="36">
        <v>1913</v>
      </c>
      <c r="C826" s="37" t="s">
        <v>5759</v>
      </c>
      <c r="D826" s="37" t="s">
        <v>5760</v>
      </c>
      <c r="E826" s="37" t="s">
        <v>5761</v>
      </c>
      <c r="F826" s="37" t="s">
        <v>28</v>
      </c>
      <c r="G826" s="38">
        <v>6492</v>
      </c>
      <c r="H826" s="37" t="s">
        <v>1483</v>
      </c>
      <c r="I826" s="37" t="s">
        <v>5762</v>
      </c>
      <c r="J826" s="37" t="s">
        <v>35</v>
      </c>
      <c r="K826" s="37" t="s">
        <v>5763</v>
      </c>
      <c r="L826" s="37" t="s">
        <v>5764</v>
      </c>
      <c r="M826" s="36">
        <v>3718186</v>
      </c>
      <c r="N826" s="37" t="s">
        <v>5765</v>
      </c>
      <c r="O826" s="36">
        <v>3</v>
      </c>
      <c r="P826" s="36">
        <v>621</v>
      </c>
      <c r="Q826" s="36">
        <v>3</v>
      </c>
      <c r="R826" s="40">
        <v>4004230937.6999998</v>
      </c>
      <c r="S826" s="40">
        <v>629852245.22000003</v>
      </c>
      <c r="T826" s="40">
        <v>97997738</v>
      </c>
      <c r="U826" s="40">
        <v>0</v>
      </c>
      <c r="V826" s="40">
        <v>3219658785.48</v>
      </c>
      <c r="W826" s="40">
        <v>56243664</v>
      </c>
      <c r="X826" s="40">
        <v>478505</v>
      </c>
      <c r="Y826" s="40">
        <v>0</v>
      </c>
      <c r="Z826" s="40">
        <v>0</v>
      </c>
      <c r="AA826" s="40">
        <v>3137739867.4899998</v>
      </c>
      <c r="AB826" s="40">
        <v>2661140625.8699999</v>
      </c>
      <c r="AC826" s="40">
        <v>0</v>
      </c>
      <c r="AD826" s="40">
        <v>2824561</v>
      </c>
      <c r="AE826" s="40">
        <v>0</v>
      </c>
      <c r="AF826" s="40">
        <v>464015706.62</v>
      </c>
      <c r="AG826" s="40">
        <v>9758974</v>
      </c>
      <c r="AH826" s="40">
        <v>0</v>
      </c>
      <c r="AI826" s="40">
        <v>866491070.21000004</v>
      </c>
      <c r="AJ826" s="40">
        <v>363214884</v>
      </c>
      <c r="AK826" s="40">
        <v>358214884</v>
      </c>
      <c r="AL826" s="40">
        <v>289978732.75</v>
      </c>
      <c r="AM826" s="40">
        <v>0</v>
      </c>
      <c r="AN826" s="40">
        <v>3050002</v>
      </c>
      <c r="AO826" s="40">
        <v>210247451.46000001</v>
      </c>
      <c r="AP826" s="40">
        <v>0</v>
      </c>
      <c r="AQ826" s="40">
        <v>495264852.45999998</v>
      </c>
      <c r="AR826" s="40">
        <v>450978647</v>
      </c>
      <c r="AS826" s="40">
        <v>44286205.460000001</v>
      </c>
      <c r="AT826" s="40">
        <v>465282824.45999998</v>
      </c>
      <c r="AU826" s="40">
        <v>212546534.21000001</v>
      </c>
      <c r="AV826" s="40">
        <v>42488838.789999999</v>
      </c>
      <c r="AW826" s="40">
        <v>210247451.46000001</v>
      </c>
      <c r="AX826" s="40">
        <v>0</v>
      </c>
      <c r="AY826" s="40">
        <v>29982028</v>
      </c>
      <c r="AZ826" s="40">
        <v>29982028</v>
      </c>
      <c r="BA826" s="40">
        <v>0</v>
      </c>
      <c r="BB826" s="40">
        <v>9634006</v>
      </c>
      <c r="BC826" s="40">
        <v>0</v>
      </c>
      <c r="BD826" s="40">
        <v>9634006</v>
      </c>
      <c r="BE826" s="40">
        <v>0</v>
      </c>
      <c r="BF826" s="40">
        <v>610210000</v>
      </c>
      <c r="BG826" s="40">
        <v>5000000</v>
      </c>
      <c r="BH826" s="40">
        <v>610210000</v>
      </c>
      <c r="BI826" s="40">
        <v>5000000</v>
      </c>
      <c r="BJ826" s="35">
        <v>0</v>
      </c>
    </row>
    <row r="827" spans="1:62" ht="14.25" x14ac:dyDescent="0.2">
      <c r="A827" s="25">
        <f t="shared" si="13"/>
        <v>821</v>
      </c>
      <c r="B827" s="36">
        <v>1920</v>
      </c>
      <c r="C827" s="37" t="s">
        <v>5766</v>
      </c>
      <c r="D827" s="37" t="s">
        <v>5767</v>
      </c>
      <c r="E827" s="37" t="s">
        <v>5768</v>
      </c>
      <c r="F827" s="37" t="s">
        <v>28</v>
      </c>
      <c r="G827" s="38">
        <v>6492</v>
      </c>
      <c r="H827" s="37" t="s">
        <v>1483</v>
      </c>
      <c r="I827" s="37" t="s">
        <v>5769</v>
      </c>
      <c r="J827" s="37" t="s">
        <v>35</v>
      </c>
      <c r="K827" s="37" t="s">
        <v>36</v>
      </c>
      <c r="L827" s="37" t="s">
        <v>5770</v>
      </c>
      <c r="M827" s="36">
        <v>3306000</v>
      </c>
      <c r="N827" s="37" t="s">
        <v>5771</v>
      </c>
      <c r="O827" s="36">
        <v>2</v>
      </c>
      <c r="P827" s="36">
        <v>320</v>
      </c>
      <c r="Q827" s="36">
        <v>4</v>
      </c>
      <c r="R827" s="40">
        <v>16207807927.030001</v>
      </c>
      <c r="S827" s="40">
        <v>4074408491.8899999</v>
      </c>
      <c r="T827" s="40">
        <v>927221503.5</v>
      </c>
      <c r="U827" s="40">
        <v>0</v>
      </c>
      <c r="V827" s="40">
        <v>11203794309</v>
      </c>
      <c r="W827" s="40">
        <v>2383622.64</v>
      </c>
      <c r="X827" s="40">
        <v>0</v>
      </c>
      <c r="Y827" s="40">
        <v>0</v>
      </c>
      <c r="Z827" s="40">
        <v>0</v>
      </c>
      <c r="AA827" s="40">
        <v>8606832164.5100002</v>
      </c>
      <c r="AB827" s="40">
        <v>8375749371</v>
      </c>
      <c r="AC827" s="40">
        <v>0</v>
      </c>
      <c r="AD827" s="40">
        <v>99906863.510000005</v>
      </c>
      <c r="AE827" s="40">
        <v>0</v>
      </c>
      <c r="AF827" s="40">
        <v>101183269</v>
      </c>
      <c r="AG827" s="40">
        <v>29992661</v>
      </c>
      <c r="AH827" s="40">
        <v>0</v>
      </c>
      <c r="AI827" s="40">
        <v>7600975762.5200005</v>
      </c>
      <c r="AJ827" s="40">
        <v>1176563767</v>
      </c>
      <c r="AK827" s="40">
        <v>1171563767</v>
      </c>
      <c r="AL827" s="40">
        <v>397981370.60000002</v>
      </c>
      <c r="AM827" s="40">
        <v>221833309.50999999</v>
      </c>
      <c r="AN827" s="40">
        <v>5624483518</v>
      </c>
      <c r="AO827" s="40">
        <v>149898242.91</v>
      </c>
      <c r="AP827" s="40">
        <v>30215554.5</v>
      </c>
      <c r="AQ827" s="40">
        <v>915290701.90999997</v>
      </c>
      <c r="AR827" s="40">
        <v>726575755</v>
      </c>
      <c r="AS827" s="40">
        <v>188714946.91</v>
      </c>
      <c r="AT827" s="40">
        <v>246415782.91</v>
      </c>
      <c r="AU827" s="40">
        <v>87576434.670000002</v>
      </c>
      <c r="AV827" s="40">
        <v>8941105.3300000001</v>
      </c>
      <c r="AW827" s="40">
        <v>149898242.91</v>
      </c>
      <c r="AX827" s="40">
        <v>0</v>
      </c>
      <c r="AY827" s="40">
        <v>668874919</v>
      </c>
      <c r="AZ827" s="40">
        <v>668874919</v>
      </c>
      <c r="BA827" s="40">
        <v>0</v>
      </c>
      <c r="BB827" s="40">
        <v>0</v>
      </c>
      <c r="BC827" s="40">
        <v>448348.18</v>
      </c>
      <c r="BD827" s="40">
        <v>0</v>
      </c>
      <c r="BE827" s="40">
        <v>448348.18</v>
      </c>
      <c r="BF827" s="40">
        <v>9063579155.8199997</v>
      </c>
      <c r="BG827" s="40">
        <v>0</v>
      </c>
      <c r="BH827" s="40">
        <v>9063579155.8199997</v>
      </c>
      <c r="BI827" s="40">
        <v>0</v>
      </c>
      <c r="BJ827" s="35">
        <v>0</v>
      </c>
    </row>
    <row r="828" spans="1:62" ht="14.25" x14ac:dyDescent="0.2">
      <c r="A828" s="25">
        <f t="shared" si="13"/>
        <v>822</v>
      </c>
      <c r="B828" s="36">
        <v>1922</v>
      </c>
      <c r="C828" s="37" t="s">
        <v>5772</v>
      </c>
      <c r="D828" s="37" t="s">
        <v>5773</v>
      </c>
      <c r="E828" s="37"/>
      <c r="F828" s="37" t="s">
        <v>28</v>
      </c>
      <c r="G828" s="38">
        <v>6492</v>
      </c>
      <c r="H828" s="37" t="s">
        <v>1483</v>
      </c>
      <c r="I828" s="37" t="s">
        <v>5774</v>
      </c>
      <c r="J828" s="37" t="s">
        <v>35</v>
      </c>
      <c r="K828" s="37" t="s">
        <v>36</v>
      </c>
      <c r="L828" s="37" t="s">
        <v>5775</v>
      </c>
      <c r="M828" s="36">
        <v>3713283</v>
      </c>
      <c r="N828" s="37" t="s">
        <v>5776</v>
      </c>
      <c r="O828" s="36">
        <v>2</v>
      </c>
      <c r="P828" s="36">
        <v>715</v>
      </c>
      <c r="Q828" s="36">
        <v>3</v>
      </c>
      <c r="R828" s="40">
        <v>19323521812.240002</v>
      </c>
      <c r="S828" s="40">
        <v>1196207048.24</v>
      </c>
      <c r="T828" s="40">
        <v>2179916687</v>
      </c>
      <c r="U828" s="40">
        <v>0</v>
      </c>
      <c r="V828" s="40">
        <v>15797312619</v>
      </c>
      <c r="W828" s="40">
        <v>147288663</v>
      </c>
      <c r="X828" s="40">
        <v>2796795</v>
      </c>
      <c r="Y828" s="40">
        <v>0</v>
      </c>
      <c r="Z828" s="40">
        <v>0</v>
      </c>
      <c r="AA828" s="40">
        <v>13741872702</v>
      </c>
      <c r="AB828" s="40">
        <v>9798919326</v>
      </c>
      <c r="AC828" s="40">
        <v>3466442588</v>
      </c>
      <c r="AD828" s="40">
        <v>308004498</v>
      </c>
      <c r="AE828" s="40">
        <v>0</v>
      </c>
      <c r="AF828" s="40">
        <v>131679212</v>
      </c>
      <c r="AG828" s="40">
        <v>36827078</v>
      </c>
      <c r="AH828" s="40">
        <v>0</v>
      </c>
      <c r="AI828" s="40">
        <v>5581649110.2399998</v>
      </c>
      <c r="AJ828" s="40">
        <v>1045977737</v>
      </c>
      <c r="AK828" s="40">
        <v>1035977737</v>
      </c>
      <c r="AL828" s="40">
        <v>1470734329.78</v>
      </c>
      <c r="AM828" s="40">
        <v>0</v>
      </c>
      <c r="AN828" s="40">
        <v>1566768719</v>
      </c>
      <c r="AO828" s="40">
        <v>609313799.46000004</v>
      </c>
      <c r="AP828" s="40">
        <v>0</v>
      </c>
      <c r="AQ828" s="40">
        <v>1686333474.0899999</v>
      </c>
      <c r="AR828" s="40">
        <v>1214035803.0899999</v>
      </c>
      <c r="AS828" s="40">
        <v>472297671</v>
      </c>
      <c r="AT828" s="40">
        <v>1183685059.1800001</v>
      </c>
      <c r="AU828" s="40">
        <v>379326111.81999999</v>
      </c>
      <c r="AV828" s="40">
        <v>195045147.90000001</v>
      </c>
      <c r="AW828" s="40">
        <v>609313799.46000004</v>
      </c>
      <c r="AX828" s="40">
        <v>0</v>
      </c>
      <c r="AY828" s="40">
        <v>502648414.91000003</v>
      </c>
      <c r="AZ828" s="40">
        <v>502648414.91000003</v>
      </c>
      <c r="BA828" s="40">
        <v>0</v>
      </c>
      <c r="BB828" s="40">
        <v>25151935</v>
      </c>
      <c r="BC828" s="40">
        <v>11146515</v>
      </c>
      <c r="BD828" s="40">
        <v>25151935</v>
      </c>
      <c r="BE828" s="40">
        <v>11146515</v>
      </c>
      <c r="BF828" s="40">
        <v>46019127385</v>
      </c>
      <c r="BG828" s="40">
        <v>322719733</v>
      </c>
      <c r="BH828" s="40">
        <v>46019127385</v>
      </c>
      <c r="BI828" s="40">
        <v>322719733</v>
      </c>
      <c r="BJ828" s="35">
        <v>0</v>
      </c>
    </row>
    <row r="829" spans="1:62" ht="14.25" x14ac:dyDescent="0.2">
      <c r="A829" s="25">
        <f t="shared" si="13"/>
        <v>823</v>
      </c>
      <c r="B829" s="36">
        <v>1930</v>
      </c>
      <c r="C829" s="37" t="s">
        <v>5777</v>
      </c>
      <c r="D829" s="37" t="s">
        <v>5778</v>
      </c>
      <c r="E829" s="37" t="s">
        <v>5779</v>
      </c>
      <c r="F829" s="37" t="s">
        <v>31</v>
      </c>
      <c r="G829" s="38">
        <v>9609</v>
      </c>
      <c r="H829" s="37" t="s">
        <v>2771</v>
      </c>
      <c r="I829" s="37" t="s">
        <v>5780</v>
      </c>
      <c r="J829" s="37" t="s">
        <v>729</v>
      </c>
      <c r="K829" s="37" t="s">
        <v>5781</v>
      </c>
      <c r="L829" s="37" t="s">
        <v>5782</v>
      </c>
      <c r="M829" s="36">
        <v>4840293</v>
      </c>
      <c r="N829" s="37" t="s">
        <v>5783</v>
      </c>
      <c r="O829" s="36">
        <v>3</v>
      </c>
      <c r="P829" s="36">
        <v>89</v>
      </c>
      <c r="Q829" s="36">
        <v>2</v>
      </c>
      <c r="R829" s="40">
        <v>721313534</v>
      </c>
      <c r="S829" s="40">
        <v>19909881</v>
      </c>
      <c r="T829" s="40">
        <v>0</v>
      </c>
      <c r="U829" s="40">
        <v>0</v>
      </c>
      <c r="V829" s="40">
        <v>619463030</v>
      </c>
      <c r="W829" s="40">
        <v>43306624</v>
      </c>
      <c r="X829" s="40">
        <v>37968798</v>
      </c>
      <c r="Y829" s="40">
        <v>0</v>
      </c>
      <c r="Z829" s="40">
        <v>665201</v>
      </c>
      <c r="AA829" s="40">
        <v>35093226</v>
      </c>
      <c r="AB829" s="40">
        <v>0</v>
      </c>
      <c r="AC829" s="40">
        <v>0</v>
      </c>
      <c r="AD829" s="40">
        <v>0</v>
      </c>
      <c r="AE829" s="40">
        <v>0</v>
      </c>
      <c r="AF829" s="40">
        <v>35093226</v>
      </c>
      <c r="AG829" s="40">
        <v>0</v>
      </c>
      <c r="AH829" s="40">
        <v>0</v>
      </c>
      <c r="AI829" s="40">
        <v>686220308</v>
      </c>
      <c r="AJ829" s="40">
        <v>523129355</v>
      </c>
      <c r="AK829" s="40">
        <v>0</v>
      </c>
      <c r="AL829" s="40">
        <v>52797086</v>
      </c>
      <c r="AM829" s="40">
        <v>114643405</v>
      </c>
      <c r="AN829" s="40">
        <v>0</v>
      </c>
      <c r="AO829" s="40">
        <v>-4349538</v>
      </c>
      <c r="AP829" s="40">
        <v>0</v>
      </c>
      <c r="AQ829" s="40">
        <v>93970670</v>
      </c>
      <c r="AR829" s="40">
        <v>82358955</v>
      </c>
      <c r="AS829" s="40">
        <v>11611715</v>
      </c>
      <c r="AT829" s="40">
        <v>93970670</v>
      </c>
      <c r="AU829" s="40">
        <v>95341505</v>
      </c>
      <c r="AV829" s="40">
        <v>2978703</v>
      </c>
      <c r="AW829" s="40">
        <v>-4349538</v>
      </c>
      <c r="AX829" s="40">
        <v>0</v>
      </c>
      <c r="AY829" s="40">
        <v>0</v>
      </c>
      <c r="AZ829" s="40">
        <v>0</v>
      </c>
      <c r="BA829" s="40">
        <v>0</v>
      </c>
      <c r="BB829" s="40">
        <v>0</v>
      </c>
      <c r="BC829" s="40">
        <v>0</v>
      </c>
      <c r="BD829" s="40">
        <v>0</v>
      </c>
      <c r="BE829" s="40">
        <v>0</v>
      </c>
      <c r="BF829" s="40">
        <v>619463030</v>
      </c>
      <c r="BG829" s="40">
        <v>0</v>
      </c>
      <c r="BH829" s="40">
        <v>619463030</v>
      </c>
      <c r="BI829" s="40">
        <v>0</v>
      </c>
      <c r="BJ829" s="35">
        <v>0</v>
      </c>
    </row>
    <row r="830" spans="1:62" ht="14.25" x14ac:dyDescent="0.2">
      <c r="A830" s="25">
        <f t="shared" si="13"/>
        <v>824</v>
      </c>
      <c r="B830" s="36">
        <v>1936</v>
      </c>
      <c r="C830" s="37" t="s">
        <v>5784</v>
      </c>
      <c r="D830" s="37" t="s">
        <v>5785</v>
      </c>
      <c r="E830" s="37" t="s">
        <v>5786</v>
      </c>
      <c r="F830" s="37" t="s">
        <v>40</v>
      </c>
      <c r="G830" s="38">
        <v>8699</v>
      </c>
      <c r="H830" s="37" t="s">
        <v>1701</v>
      </c>
      <c r="I830" s="37" t="s">
        <v>5787</v>
      </c>
      <c r="J830" s="37" t="s">
        <v>80</v>
      </c>
      <c r="K830" s="37" t="s">
        <v>81</v>
      </c>
      <c r="L830" s="37" t="s">
        <v>5788</v>
      </c>
      <c r="M830" s="36">
        <v>6878735</v>
      </c>
      <c r="N830" s="37" t="s">
        <v>5789</v>
      </c>
      <c r="O830" s="36">
        <v>3</v>
      </c>
      <c r="P830" s="36">
        <v>109</v>
      </c>
      <c r="Q830" s="36">
        <v>0</v>
      </c>
      <c r="R830" s="40">
        <v>703687989</v>
      </c>
      <c r="S830" s="40">
        <v>330341953</v>
      </c>
      <c r="T830" s="40">
        <v>0</v>
      </c>
      <c r="U830" s="40">
        <v>0</v>
      </c>
      <c r="V830" s="40">
        <v>0</v>
      </c>
      <c r="W830" s="40">
        <v>373346036</v>
      </c>
      <c r="X830" s="40">
        <v>0</v>
      </c>
      <c r="Y830" s="40">
        <v>0</v>
      </c>
      <c r="Z830" s="40">
        <v>0</v>
      </c>
      <c r="AA830" s="40">
        <v>590321726</v>
      </c>
      <c r="AB830" s="40">
        <v>0</v>
      </c>
      <c r="AC830" s="40">
        <v>0</v>
      </c>
      <c r="AD830" s="40">
        <v>484777243</v>
      </c>
      <c r="AE830" s="40">
        <v>0</v>
      </c>
      <c r="AF830" s="40">
        <v>4311736</v>
      </c>
      <c r="AG830" s="40">
        <v>2751441</v>
      </c>
      <c r="AH830" s="40">
        <v>98481306</v>
      </c>
      <c r="AI830" s="40">
        <v>113366263</v>
      </c>
      <c r="AJ830" s="40">
        <v>96624007</v>
      </c>
      <c r="AK830" s="40">
        <v>95624007</v>
      </c>
      <c r="AL830" s="40">
        <v>43352136</v>
      </c>
      <c r="AM830" s="40">
        <v>15003015</v>
      </c>
      <c r="AN830" s="40">
        <v>0</v>
      </c>
      <c r="AO830" s="40">
        <v>-3413582</v>
      </c>
      <c r="AP830" s="40">
        <v>0</v>
      </c>
      <c r="AQ830" s="40">
        <v>164380022</v>
      </c>
      <c r="AR830" s="40">
        <v>0</v>
      </c>
      <c r="AS830" s="40">
        <v>164380022</v>
      </c>
      <c r="AT830" s="40">
        <v>164380022</v>
      </c>
      <c r="AU830" s="40">
        <v>164067286</v>
      </c>
      <c r="AV830" s="40">
        <v>3726318</v>
      </c>
      <c r="AW830" s="40">
        <v>-3413582</v>
      </c>
      <c r="AX830" s="40">
        <v>0</v>
      </c>
      <c r="AY830" s="40">
        <v>0</v>
      </c>
      <c r="AZ830" s="40">
        <v>0</v>
      </c>
      <c r="BA830" s="40">
        <v>0</v>
      </c>
      <c r="BB830" s="40">
        <v>0</v>
      </c>
      <c r="BC830" s="40">
        <v>0</v>
      </c>
      <c r="BD830" s="40">
        <v>0</v>
      </c>
      <c r="BE830" s="40">
        <v>0</v>
      </c>
      <c r="BF830" s="40">
        <v>0</v>
      </c>
      <c r="BG830" s="40">
        <v>0</v>
      </c>
      <c r="BH830" s="40">
        <v>0</v>
      </c>
      <c r="BI830" s="40">
        <v>0</v>
      </c>
      <c r="BJ830" s="35">
        <v>0</v>
      </c>
    </row>
    <row r="831" spans="1:62" ht="14.25" x14ac:dyDescent="0.2">
      <c r="A831" s="25">
        <f t="shared" si="13"/>
        <v>825</v>
      </c>
      <c r="B831" s="36">
        <v>1945</v>
      </c>
      <c r="C831" s="37" t="s">
        <v>5790</v>
      </c>
      <c r="D831" s="37" t="s">
        <v>5791</v>
      </c>
      <c r="E831" s="37" t="s">
        <v>5792</v>
      </c>
      <c r="F831" s="37" t="s">
        <v>28</v>
      </c>
      <c r="G831" s="38">
        <v>6492</v>
      </c>
      <c r="H831" s="37" t="s">
        <v>1483</v>
      </c>
      <c r="I831" s="37" t="s">
        <v>5793</v>
      </c>
      <c r="J831" s="37" t="s">
        <v>41</v>
      </c>
      <c r="K831" s="37" t="s">
        <v>5794</v>
      </c>
      <c r="L831" s="37" t="s">
        <v>5795</v>
      </c>
      <c r="M831" s="36">
        <v>2364332</v>
      </c>
      <c r="N831" s="37" t="s">
        <v>5796</v>
      </c>
      <c r="O831" s="36">
        <v>3</v>
      </c>
      <c r="P831" s="36">
        <v>104</v>
      </c>
      <c r="Q831" s="36">
        <v>1</v>
      </c>
      <c r="R831" s="40">
        <v>387273057</v>
      </c>
      <c r="S831" s="40">
        <v>37818855</v>
      </c>
      <c r="T831" s="40">
        <v>9400000</v>
      </c>
      <c r="U831" s="40">
        <v>0</v>
      </c>
      <c r="V831" s="40">
        <v>318030948</v>
      </c>
      <c r="W831" s="40">
        <v>19791431</v>
      </c>
      <c r="X831" s="40">
        <v>1778533</v>
      </c>
      <c r="Y831" s="40">
        <v>0</v>
      </c>
      <c r="Z831" s="40">
        <v>453290</v>
      </c>
      <c r="AA831" s="40">
        <v>66934170</v>
      </c>
      <c r="AB831" s="40">
        <v>52571174</v>
      </c>
      <c r="AC831" s="40">
        <v>0</v>
      </c>
      <c r="AD831" s="40">
        <v>297239</v>
      </c>
      <c r="AE831" s="40">
        <v>0</v>
      </c>
      <c r="AF831" s="40">
        <v>5183393</v>
      </c>
      <c r="AG831" s="40">
        <v>2482364</v>
      </c>
      <c r="AH831" s="40">
        <v>6400000</v>
      </c>
      <c r="AI831" s="40">
        <v>320338887</v>
      </c>
      <c r="AJ831" s="40">
        <v>271866370</v>
      </c>
      <c r="AK831" s="40">
        <v>232804270</v>
      </c>
      <c r="AL831" s="40">
        <v>40247578</v>
      </c>
      <c r="AM831" s="40">
        <v>0</v>
      </c>
      <c r="AN831" s="40">
        <v>0</v>
      </c>
      <c r="AO831" s="40">
        <v>5049939</v>
      </c>
      <c r="AP831" s="40">
        <v>3175000</v>
      </c>
      <c r="AQ831" s="40">
        <v>61391042</v>
      </c>
      <c r="AR831" s="40">
        <v>54175670</v>
      </c>
      <c r="AS831" s="40">
        <v>7215372</v>
      </c>
      <c r="AT831" s="40">
        <v>61391042</v>
      </c>
      <c r="AU831" s="40">
        <v>55512466</v>
      </c>
      <c r="AV831" s="40">
        <v>828637</v>
      </c>
      <c r="AW831" s="40">
        <v>5049939</v>
      </c>
      <c r="AX831" s="40">
        <v>0</v>
      </c>
      <c r="AY831" s="40">
        <v>0</v>
      </c>
      <c r="AZ831" s="40">
        <v>0</v>
      </c>
      <c r="BA831" s="40">
        <v>0</v>
      </c>
      <c r="BB831" s="40">
        <v>0</v>
      </c>
      <c r="BC831" s="40">
        <v>0</v>
      </c>
      <c r="BD831" s="40">
        <v>0</v>
      </c>
      <c r="BE831" s="40">
        <v>0</v>
      </c>
      <c r="BF831" s="40">
        <v>0</v>
      </c>
      <c r="BG831" s="40">
        <v>0</v>
      </c>
      <c r="BH831" s="40">
        <v>0</v>
      </c>
      <c r="BI831" s="40">
        <v>0</v>
      </c>
      <c r="BJ831" s="35">
        <v>781242000</v>
      </c>
    </row>
    <row r="832" spans="1:62" ht="14.25" x14ac:dyDescent="0.2">
      <c r="A832" s="25">
        <f t="shared" si="13"/>
        <v>826</v>
      </c>
      <c r="B832" s="36">
        <v>1947</v>
      </c>
      <c r="C832" s="37" t="s">
        <v>5797</v>
      </c>
      <c r="D832" s="37" t="s">
        <v>5798</v>
      </c>
      <c r="E832" s="37" t="s">
        <v>5799</v>
      </c>
      <c r="F832" s="37" t="s">
        <v>28</v>
      </c>
      <c r="G832" s="38">
        <v>6492</v>
      </c>
      <c r="H832" s="37" t="s">
        <v>1483</v>
      </c>
      <c r="I832" s="37" t="s">
        <v>5800</v>
      </c>
      <c r="J832" s="37" t="s">
        <v>29</v>
      </c>
      <c r="K832" s="37" t="s">
        <v>30</v>
      </c>
      <c r="L832" s="37" t="s">
        <v>5801</v>
      </c>
      <c r="M832" s="36">
        <v>6024229</v>
      </c>
      <c r="N832" s="37" t="s">
        <v>5802</v>
      </c>
      <c r="O832" s="36">
        <v>3</v>
      </c>
      <c r="P832" s="36">
        <v>117</v>
      </c>
      <c r="Q832" s="36">
        <v>3</v>
      </c>
      <c r="R832" s="40">
        <v>3004744681.3400002</v>
      </c>
      <c r="S832" s="40">
        <v>74310477.030000001</v>
      </c>
      <c r="T832" s="40">
        <v>847162846.89999998</v>
      </c>
      <c r="U832" s="40">
        <v>0</v>
      </c>
      <c r="V832" s="40">
        <v>2057132074.4100001</v>
      </c>
      <c r="W832" s="40">
        <v>19773539</v>
      </c>
      <c r="X832" s="40">
        <v>6365744</v>
      </c>
      <c r="Y832" s="40">
        <v>0</v>
      </c>
      <c r="Z832" s="40">
        <v>0</v>
      </c>
      <c r="AA832" s="40">
        <v>1326124086</v>
      </c>
      <c r="AB832" s="40">
        <v>830370279</v>
      </c>
      <c r="AC832" s="40">
        <v>0</v>
      </c>
      <c r="AD832" s="40">
        <v>71737485</v>
      </c>
      <c r="AE832" s="40">
        <v>0</v>
      </c>
      <c r="AF832" s="40">
        <v>411593376</v>
      </c>
      <c r="AG832" s="40">
        <v>12422946</v>
      </c>
      <c r="AH832" s="40">
        <v>0</v>
      </c>
      <c r="AI832" s="40">
        <v>1678620595.3399999</v>
      </c>
      <c r="AJ832" s="40">
        <v>1493617997</v>
      </c>
      <c r="AK832" s="40">
        <v>1393617997</v>
      </c>
      <c r="AL832" s="40">
        <v>76919685.060000002</v>
      </c>
      <c r="AM832" s="40">
        <v>93489148.599999994</v>
      </c>
      <c r="AN832" s="40">
        <v>0</v>
      </c>
      <c r="AO832" s="40">
        <v>14593764.68</v>
      </c>
      <c r="AP832" s="40">
        <v>0</v>
      </c>
      <c r="AQ832" s="40">
        <v>244829241.90000001</v>
      </c>
      <c r="AR832" s="40">
        <v>200565357.88</v>
      </c>
      <c r="AS832" s="40">
        <v>44263884.020000003</v>
      </c>
      <c r="AT832" s="40">
        <v>204252468.90000001</v>
      </c>
      <c r="AU832" s="40">
        <v>175463131.05000001</v>
      </c>
      <c r="AV832" s="40">
        <v>14195573.17</v>
      </c>
      <c r="AW832" s="40">
        <v>14593764.68</v>
      </c>
      <c r="AX832" s="40">
        <v>0</v>
      </c>
      <c r="AY832" s="40">
        <v>32959360</v>
      </c>
      <c r="AZ832" s="40">
        <v>31998639</v>
      </c>
      <c r="BA832" s="40">
        <v>960721</v>
      </c>
      <c r="BB832" s="40">
        <v>143501</v>
      </c>
      <c r="BC832" s="40">
        <v>22920536</v>
      </c>
      <c r="BD832" s="40">
        <v>143501</v>
      </c>
      <c r="BE832" s="40">
        <v>22920536</v>
      </c>
      <c r="BF832" s="40">
        <v>1744596404</v>
      </c>
      <c r="BG832" s="40">
        <v>0</v>
      </c>
      <c r="BH832" s="40">
        <v>1744596404</v>
      </c>
      <c r="BI832" s="40">
        <v>0</v>
      </c>
      <c r="BJ832" s="35">
        <v>0</v>
      </c>
    </row>
    <row r="833" spans="1:62" ht="14.25" x14ac:dyDescent="0.2">
      <c r="A833" s="25">
        <f t="shared" si="13"/>
        <v>827</v>
      </c>
      <c r="B833" s="36">
        <v>1948</v>
      </c>
      <c r="C833" s="37" t="s">
        <v>5803</v>
      </c>
      <c r="D833" s="37" t="s">
        <v>5804</v>
      </c>
      <c r="E833" s="37" t="s">
        <v>5805</v>
      </c>
      <c r="F833" s="37" t="s">
        <v>28</v>
      </c>
      <c r="G833" s="38">
        <v>6492</v>
      </c>
      <c r="H833" s="37" t="s">
        <v>1483</v>
      </c>
      <c r="I833" s="37" t="s">
        <v>5806</v>
      </c>
      <c r="J833" s="37" t="s">
        <v>41</v>
      </c>
      <c r="K833" s="37" t="s">
        <v>5807</v>
      </c>
      <c r="L833" s="37" t="s">
        <v>5808</v>
      </c>
      <c r="M833" s="36">
        <v>2160184</v>
      </c>
      <c r="N833" s="37" t="s">
        <v>5809</v>
      </c>
      <c r="O833" s="36">
        <v>3</v>
      </c>
      <c r="P833" s="36">
        <v>67</v>
      </c>
      <c r="Q833" s="36">
        <v>2</v>
      </c>
      <c r="R833" s="40">
        <v>199342527.25</v>
      </c>
      <c r="S833" s="40">
        <v>20459616.66</v>
      </c>
      <c r="T833" s="40">
        <v>4250840</v>
      </c>
      <c r="U833" s="40">
        <v>3511425</v>
      </c>
      <c r="V833" s="40">
        <v>151455822.24000001</v>
      </c>
      <c r="W833" s="40">
        <v>19508151.350000001</v>
      </c>
      <c r="X833" s="40">
        <v>156672</v>
      </c>
      <c r="Y833" s="40">
        <v>0</v>
      </c>
      <c r="Z833" s="40">
        <v>0</v>
      </c>
      <c r="AA833" s="40">
        <v>33190363.260000002</v>
      </c>
      <c r="AB833" s="40">
        <v>28092063.34</v>
      </c>
      <c r="AC833" s="40">
        <v>0</v>
      </c>
      <c r="AD833" s="40">
        <v>841998.22</v>
      </c>
      <c r="AE833" s="40">
        <v>301109</v>
      </c>
      <c r="AF833" s="40">
        <v>1697760</v>
      </c>
      <c r="AG833" s="40">
        <v>2257432.7000000002</v>
      </c>
      <c r="AH833" s="40">
        <v>0</v>
      </c>
      <c r="AI833" s="40">
        <v>166152163.99000001</v>
      </c>
      <c r="AJ833" s="40">
        <v>116434766.39</v>
      </c>
      <c r="AK833" s="40">
        <v>27944344</v>
      </c>
      <c r="AL833" s="40">
        <v>31563688.620000001</v>
      </c>
      <c r="AM833" s="40">
        <v>13331262.609999999</v>
      </c>
      <c r="AN833" s="40">
        <v>1528762.37</v>
      </c>
      <c r="AO833" s="40">
        <v>3293684</v>
      </c>
      <c r="AP833" s="40">
        <v>0</v>
      </c>
      <c r="AQ833" s="40">
        <v>137974072.55000001</v>
      </c>
      <c r="AR833" s="40">
        <v>133650131</v>
      </c>
      <c r="AS833" s="40">
        <v>4323941.55</v>
      </c>
      <c r="AT833" s="40">
        <v>76735395.549999997</v>
      </c>
      <c r="AU833" s="40">
        <v>30545840</v>
      </c>
      <c r="AV833" s="40">
        <v>1863612.18</v>
      </c>
      <c r="AW833" s="40">
        <v>3293684</v>
      </c>
      <c r="AX833" s="40">
        <v>41032259.369999997</v>
      </c>
      <c r="AY833" s="40">
        <v>61238677</v>
      </c>
      <c r="AZ833" s="40">
        <v>61238677</v>
      </c>
      <c r="BA833" s="40">
        <v>0</v>
      </c>
      <c r="BB833" s="40">
        <v>0</v>
      </c>
      <c r="BC833" s="40">
        <v>0</v>
      </c>
      <c r="BD833" s="40">
        <v>0</v>
      </c>
      <c r="BE833" s="40">
        <v>0</v>
      </c>
      <c r="BF833" s="40">
        <v>0</v>
      </c>
      <c r="BG833" s="40">
        <v>0</v>
      </c>
      <c r="BH833" s="40">
        <v>0</v>
      </c>
      <c r="BI833" s="40">
        <v>0</v>
      </c>
      <c r="BJ833" s="35">
        <v>16335312</v>
      </c>
    </row>
    <row r="834" spans="1:62" ht="14.25" x14ac:dyDescent="0.2">
      <c r="A834" s="25">
        <f t="shared" si="13"/>
        <v>828</v>
      </c>
      <c r="B834" s="36">
        <v>1951</v>
      </c>
      <c r="C834" s="37" t="s">
        <v>5810</v>
      </c>
      <c r="D834" s="37" t="s">
        <v>5811</v>
      </c>
      <c r="E834" s="37" t="s">
        <v>5812</v>
      </c>
      <c r="F834" s="37" t="s">
        <v>28</v>
      </c>
      <c r="G834" s="38">
        <v>6492</v>
      </c>
      <c r="H834" s="37" t="s">
        <v>1483</v>
      </c>
      <c r="I834" s="37" t="s">
        <v>5813</v>
      </c>
      <c r="J834" s="37" t="s">
        <v>41</v>
      </c>
      <c r="K834" s="37" t="s">
        <v>45</v>
      </c>
      <c r="L834" s="37" t="s">
        <v>5814</v>
      </c>
      <c r="M834" s="36">
        <v>3218320</v>
      </c>
      <c r="N834" s="37" t="s">
        <v>5815</v>
      </c>
      <c r="O834" s="36">
        <v>2</v>
      </c>
      <c r="P834" s="36">
        <v>629</v>
      </c>
      <c r="Q834" s="36">
        <v>5</v>
      </c>
      <c r="R834" s="40">
        <v>5525936828</v>
      </c>
      <c r="S834" s="40">
        <v>661878261</v>
      </c>
      <c r="T834" s="40">
        <v>6737228</v>
      </c>
      <c r="U834" s="40">
        <v>0</v>
      </c>
      <c r="V834" s="40">
        <v>4766886093</v>
      </c>
      <c r="W834" s="40">
        <v>53867622</v>
      </c>
      <c r="X834" s="40">
        <v>36567624</v>
      </c>
      <c r="Y834" s="40">
        <v>0</v>
      </c>
      <c r="Z834" s="40">
        <v>0</v>
      </c>
      <c r="AA834" s="40">
        <v>3708577422</v>
      </c>
      <c r="AB834" s="40">
        <v>3582787043</v>
      </c>
      <c r="AC834" s="40">
        <v>0</v>
      </c>
      <c r="AD834" s="40">
        <v>12694474</v>
      </c>
      <c r="AE834" s="40">
        <v>0</v>
      </c>
      <c r="AF834" s="40">
        <v>97097942</v>
      </c>
      <c r="AG834" s="40">
        <v>15997963</v>
      </c>
      <c r="AH834" s="40">
        <v>0</v>
      </c>
      <c r="AI834" s="40">
        <v>1817359406</v>
      </c>
      <c r="AJ834" s="40">
        <v>988596331</v>
      </c>
      <c r="AK834" s="40">
        <v>207354331</v>
      </c>
      <c r="AL834" s="40">
        <v>716600983</v>
      </c>
      <c r="AM834" s="40">
        <v>25526691</v>
      </c>
      <c r="AN834" s="40">
        <v>5939430</v>
      </c>
      <c r="AO834" s="40">
        <v>38386548</v>
      </c>
      <c r="AP834" s="40">
        <v>42309423</v>
      </c>
      <c r="AQ834" s="40">
        <v>554087245</v>
      </c>
      <c r="AR834" s="40">
        <v>522901255</v>
      </c>
      <c r="AS834" s="40">
        <v>31185990</v>
      </c>
      <c r="AT834" s="40">
        <v>389080522</v>
      </c>
      <c r="AU834" s="40">
        <v>331815182</v>
      </c>
      <c r="AV834" s="40">
        <v>18878792</v>
      </c>
      <c r="AW834" s="40">
        <v>38386548</v>
      </c>
      <c r="AX834" s="40">
        <v>0</v>
      </c>
      <c r="AY834" s="40">
        <v>165006723</v>
      </c>
      <c r="AZ834" s="40">
        <v>165006723</v>
      </c>
      <c r="BA834" s="40">
        <v>0</v>
      </c>
      <c r="BB834" s="40">
        <v>5858229</v>
      </c>
      <c r="BC834" s="40">
        <v>2360961</v>
      </c>
      <c r="BD834" s="40">
        <v>5858229</v>
      </c>
      <c r="BE834" s="40">
        <v>2360961</v>
      </c>
      <c r="BF834" s="40">
        <v>3923060768</v>
      </c>
      <c r="BG834" s="40">
        <v>781242000</v>
      </c>
      <c r="BH834" s="40">
        <v>3923060768</v>
      </c>
      <c r="BI834" s="40">
        <v>781242000</v>
      </c>
      <c r="BJ834" s="35">
        <v>2039054013</v>
      </c>
    </row>
    <row r="835" spans="1:62" ht="14.25" x14ac:dyDescent="0.2">
      <c r="A835" s="25">
        <f t="shared" si="13"/>
        <v>829</v>
      </c>
      <c r="B835" s="36">
        <v>1955</v>
      </c>
      <c r="C835" s="37" t="s">
        <v>5816</v>
      </c>
      <c r="D835" s="37" t="s">
        <v>5817</v>
      </c>
      <c r="E835" s="37" t="s">
        <v>5818</v>
      </c>
      <c r="F835" s="37" t="s">
        <v>28</v>
      </c>
      <c r="G835" s="38">
        <v>6492</v>
      </c>
      <c r="H835" s="37" t="s">
        <v>1483</v>
      </c>
      <c r="I835" s="37" t="s">
        <v>5819</v>
      </c>
      <c r="J835" s="37" t="s">
        <v>41</v>
      </c>
      <c r="K835" s="37" t="s">
        <v>45</v>
      </c>
      <c r="L835" s="37" t="s">
        <v>5820</v>
      </c>
      <c r="M835" s="36">
        <v>3262207</v>
      </c>
      <c r="N835" s="37" t="s">
        <v>5821</v>
      </c>
      <c r="O835" s="36">
        <v>3</v>
      </c>
      <c r="P835" s="36">
        <v>163</v>
      </c>
      <c r="Q835" s="36">
        <v>1</v>
      </c>
      <c r="R835" s="40">
        <v>374078792.49000001</v>
      </c>
      <c r="S835" s="40">
        <v>17143870.489999998</v>
      </c>
      <c r="T835" s="40">
        <v>684564</v>
      </c>
      <c r="U835" s="40">
        <v>0</v>
      </c>
      <c r="V835" s="40">
        <v>268891721</v>
      </c>
      <c r="W835" s="40">
        <v>70650464</v>
      </c>
      <c r="X835" s="40">
        <v>5036793</v>
      </c>
      <c r="Y835" s="40">
        <v>0</v>
      </c>
      <c r="Z835" s="40">
        <v>11671380</v>
      </c>
      <c r="AA835" s="40">
        <v>95600181.230000004</v>
      </c>
      <c r="AB835" s="40">
        <v>12982443</v>
      </c>
      <c r="AC835" s="40">
        <v>0</v>
      </c>
      <c r="AD835" s="40">
        <v>0</v>
      </c>
      <c r="AE835" s="40">
        <v>0</v>
      </c>
      <c r="AF835" s="40">
        <v>78613616.230000004</v>
      </c>
      <c r="AG835" s="40">
        <v>0</v>
      </c>
      <c r="AH835" s="40">
        <v>4004122</v>
      </c>
      <c r="AI835" s="40">
        <v>278478612</v>
      </c>
      <c r="AJ835" s="40">
        <v>228258478</v>
      </c>
      <c r="AK835" s="40">
        <v>0</v>
      </c>
      <c r="AL835" s="40">
        <v>35102981</v>
      </c>
      <c r="AM835" s="40">
        <v>10432219</v>
      </c>
      <c r="AN835" s="40">
        <v>0</v>
      </c>
      <c r="AO835" s="40">
        <v>4684934</v>
      </c>
      <c r="AP835" s="40">
        <v>0</v>
      </c>
      <c r="AQ835" s="40">
        <v>43709213</v>
      </c>
      <c r="AR835" s="40">
        <v>41734719</v>
      </c>
      <c r="AS835" s="40">
        <v>1974494</v>
      </c>
      <c r="AT835" s="40">
        <v>43709213</v>
      </c>
      <c r="AU835" s="40">
        <v>37484592</v>
      </c>
      <c r="AV835" s="40">
        <v>1539687</v>
      </c>
      <c r="AW835" s="40">
        <v>4684934</v>
      </c>
      <c r="AX835" s="40">
        <v>0</v>
      </c>
      <c r="AY835" s="40">
        <v>0</v>
      </c>
      <c r="AZ835" s="40">
        <v>0</v>
      </c>
      <c r="BA835" s="40">
        <v>0</v>
      </c>
      <c r="BB835" s="40">
        <v>0</v>
      </c>
      <c r="BC835" s="40">
        <v>0</v>
      </c>
      <c r="BD835" s="40">
        <v>0</v>
      </c>
      <c r="BE835" s="40">
        <v>0</v>
      </c>
      <c r="BF835" s="40">
        <v>0</v>
      </c>
      <c r="BG835" s="40">
        <v>0</v>
      </c>
      <c r="BH835" s="40">
        <v>0</v>
      </c>
      <c r="BI835" s="40">
        <v>0</v>
      </c>
      <c r="BJ835" s="35">
        <v>0</v>
      </c>
    </row>
    <row r="836" spans="1:62" ht="14.25" x14ac:dyDescent="0.2">
      <c r="A836" s="25">
        <f t="shared" si="13"/>
        <v>830</v>
      </c>
      <c r="B836" s="36">
        <v>1958</v>
      </c>
      <c r="C836" s="37" t="s">
        <v>5822</v>
      </c>
      <c r="D836" s="37" t="s">
        <v>5823</v>
      </c>
      <c r="E836" s="37" t="s">
        <v>5824</v>
      </c>
      <c r="F836" s="37" t="s">
        <v>31</v>
      </c>
      <c r="G836" s="38">
        <v>4620</v>
      </c>
      <c r="H836" s="37" t="s">
        <v>1513</v>
      </c>
      <c r="I836" s="37" t="s">
        <v>5825</v>
      </c>
      <c r="J836" s="37" t="s">
        <v>41</v>
      </c>
      <c r="K836" s="37" t="s">
        <v>21651</v>
      </c>
      <c r="L836" s="37" t="s">
        <v>21650</v>
      </c>
      <c r="M836" s="36">
        <v>2196607</v>
      </c>
      <c r="N836" s="37" t="s">
        <v>5827</v>
      </c>
      <c r="O836" s="36">
        <v>2</v>
      </c>
      <c r="P836" s="36">
        <v>407</v>
      </c>
      <c r="Q836" s="36">
        <v>15</v>
      </c>
      <c r="R836" s="40">
        <v>7210217845.2299995</v>
      </c>
      <c r="S836" s="40">
        <v>953794206.12</v>
      </c>
      <c r="T836" s="40">
        <v>1581551714.4100001</v>
      </c>
      <c r="U836" s="40">
        <v>1364612891.95</v>
      </c>
      <c r="V836" s="40">
        <v>513854537.14999998</v>
      </c>
      <c r="W836" s="40">
        <v>450360619.91000003</v>
      </c>
      <c r="X836" s="40">
        <v>2339334239.6900001</v>
      </c>
      <c r="Y836" s="40">
        <v>0</v>
      </c>
      <c r="Z836" s="40">
        <v>6709636</v>
      </c>
      <c r="AA836" s="40">
        <v>2032912251.6199999</v>
      </c>
      <c r="AB836" s="40">
        <v>0</v>
      </c>
      <c r="AC836" s="40">
        <v>347481229</v>
      </c>
      <c r="AD836" s="40">
        <v>916866118.84000003</v>
      </c>
      <c r="AE836" s="40">
        <v>0</v>
      </c>
      <c r="AF836" s="40">
        <v>48519758.700000003</v>
      </c>
      <c r="AG836" s="40">
        <v>702252474.08000004</v>
      </c>
      <c r="AH836" s="40">
        <v>17792671</v>
      </c>
      <c r="AI836" s="40">
        <v>5177305593.6099997</v>
      </c>
      <c r="AJ836" s="40">
        <v>1171718535.1400001</v>
      </c>
      <c r="AK836" s="40">
        <v>336218535.13999999</v>
      </c>
      <c r="AL836" s="40">
        <v>397461450.87</v>
      </c>
      <c r="AM836" s="40">
        <v>1508145113.1500001</v>
      </c>
      <c r="AN836" s="40">
        <v>14660158</v>
      </c>
      <c r="AO836" s="40">
        <v>376311340.93000001</v>
      </c>
      <c r="AP836" s="40">
        <v>1729400548.52</v>
      </c>
      <c r="AQ836" s="40">
        <v>21006099195.209999</v>
      </c>
      <c r="AR836" s="40">
        <v>20692959780.75</v>
      </c>
      <c r="AS836" s="40">
        <v>313139414.45999998</v>
      </c>
      <c r="AT836" s="40">
        <v>1681373110.49</v>
      </c>
      <c r="AU836" s="40">
        <v>413400643.31</v>
      </c>
      <c r="AV836" s="40">
        <v>26724155</v>
      </c>
      <c r="AW836" s="40">
        <v>376311340.93000001</v>
      </c>
      <c r="AX836" s="40">
        <v>864936971.25</v>
      </c>
      <c r="AY836" s="40">
        <v>19324726084.720001</v>
      </c>
      <c r="AZ836" s="40">
        <v>19324726084.720001</v>
      </c>
      <c r="BA836" s="40">
        <v>0</v>
      </c>
      <c r="BB836" s="40">
        <v>76374213</v>
      </c>
      <c r="BC836" s="40">
        <v>513150015.74000001</v>
      </c>
      <c r="BD836" s="40">
        <v>76374213</v>
      </c>
      <c r="BE836" s="40">
        <v>513150015.74000001</v>
      </c>
      <c r="BF836" s="40">
        <v>60675102</v>
      </c>
      <c r="BG836" s="40">
        <v>16335312</v>
      </c>
      <c r="BH836" s="40">
        <v>60675102</v>
      </c>
      <c r="BI836" s="40">
        <v>16335312</v>
      </c>
      <c r="BJ836" s="35">
        <v>103123944</v>
      </c>
    </row>
    <row r="837" spans="1:62" ht="14.25" x14ac:dyDescent="0.2">
      <c r="A837" s="25">
        <f t="shared" si="13"/>
        <v>831</v>
      </c>
      <c r="B837" s="36">
        <v>1961</v>
      </c>
      <c r="C837" s="37" t="s">
        <v>731</v>
      </c>
      <c r="D837" s="37" t="s">
        <v>732</v>
      </c>
      <c r="E837" s="37" t="s">
        <v>733</v>
      </c>
      <c r="F837" s="37" t="s">
        <v>108</v>
      </c>
      <c r="G837" s="38">
        <v>6492</v>
      </c>
      <c r="H837" s="37" t="s">
        <v>1483</v>
      </c>
      <c r="I837" s="37" t="s">
        <v>734</v>
      </c>
      <c r="J837" s="37" t="s">
        <v>41</v>
      </c>
      <c r="K837" s="37" t="s">
        <v>44</v>
      </c>
      <c r="L837" s="37" t="s">
        <v>21649</v>
      </c>
      <c r="M837" s="36">
        <v>2293621</v>
      </c>
      <c r="N837" s="37" t="s">
        <v>1660</v>
      </c>
      <c r="O837" s="36">
        <v>1</v>
      </c>
      <c r="P837" s="36">
        <v>4591</v>
      </c>
      <c r="Q837" s="36">
        <v>15</v>
      </c>
      <c r="R837" s="40">
        <v>13753203174</v>
      </c>
      <c r="S837" s="40">
        <v>3586619923</v>
      </c>
      <c r="T837" s="40">
        <v>584313592</v>
      </c>
      <c r="U837" s="40">
        <v>0</v>
      </c>
      <c r="V837" s="40">
        <v>9010186831</v>
      </c>
      <c r="W837" s="40">
        <v>40687683</v>
      </c>
      <c r="X837" s="40">
        <v>528185420</v>
      </c>
      <c r="Y837" s="40">
        <v>0</v>
      </c>
      <c r="Z837" s="40">
        <v>3209725</v>
      </c>
      <c r="AA837" s="40">
        <v>2240166512.96</v>
      </c>
      <c r="AB837" s="40">
        <v>1982289594</v>
      </c>
      <c r="AC837" s="40">
        <v>0</v>
      </c>
      <c r="AD837" s="40">
        <v>120887246.5</v>
      </c>
      <c r="AE837" s="40">
        <v>0</v>
      </c>
      <c r="AF837" s="40">
        <v>108206682</v>
      </c>
      <c r="AG837" s="40">
        <v>28782990.460000001</v>
      </c>
      <c r="AH837" s="40">
        <v>0</v>
      </c>
      <c r="AI837" s="40">
        <v>11513036661</v>
      </c>
      <c r="AJ837" s="40">
        <v>8914581022</v>
      </c>
      <c r="AK837" s="40">
        <v>6971497486</v>
      </c>
      <c r="AL837" s="40">
        <v>1415983221</v>
      </c>
      <c r="AM837" s="40">
        <v>435554967</v>
      </c>
      <c r="AN837" s="40">
        <v>44199530</v>
      </c>
      <c r="AO837" s="40">
        <v>702717921</v>
      </c>
      <c r="AP837" s="40">
        <v>0</v>
      </c>
      <c r="AQ837" s="40">
        <v>1548918313</v>
      </c>
      <c r="AR837" s="40">
        <v>1392448970</v>
      </c>
      <c r="AS837" s="40">
        <v>156469343</v>
      </c>
      <c r="AT837" s="40">
        <v>1530479585.96</v>
      </c>
      <c r="AU837" s="40">
        <v>821767716.96000004</v>
      </c>
      <c r="AV837" s="40">
        <v>5993948</v>
      </c>
      <c r="AW837" s="40">
        <v>702717921</v>
      </c>
      <c r="AX837" s="40">
        <v>0</v>
      </c>
      <c r="AY837" s="40">
        <v>18438727</v>
      </c>
      <c r="AZ837" s="40">
        <v>18438727</v>
      </c>
      <c r="BA837" s="40">
        <v>0</v>
      </c>
      <c r="BB837" s="40">
        <v>1620966</v>
      </c>
      <c r="BC837" s="40">
        <v>289300845</v>
      </c>
      <c r="BD837" s="40">
        <v>1620966</v>
      </c>
      <c r="BE837" s="40">
        <v>289300845</v>
      </c>
      <c r="BF837" s="40">
        <v>10211925962</v>
      </c>
      <c r="BG837" s="40">
        <v>2039054013</v>
      </c>
      <c r="BH837" s="40">
        <v>10211925962</v>
      </c>
      <c r="BI837" s="40">
        <v>2039054013</v>
      </c>
      <c r="BJ837" s="35">
        <v>0</v>
      </c>
    </row>
    <row r="838" spans="1:62" ht="14.25" x14ac:dyDescent="0.2">
      <c r="A838" s="25">
        <f t="shared" si="13"/>
        <v>832</v>
      </c>
      <c r="B838" s="36">
        <v>1963</v>
      </c>
      <c r="C838" s="37" t="s">
        <v>5828</v>
      </c>
      <c r="D838" s="37" t="s">
        <v>5829</v>
      </c>
      <c r="E838" s="37" t="s">
        <v>5830</v>
      </c>
      <c r="F838" s="37" t="s">
        <v>38</v>
      </c>
      <c r="G838" s="38">
        <v>6499</v>
      </c>
      <c r="H838" s="37" t="s">
        <v>1489</v>
      </c>
      <c r="I838" s="37" t="s">
        <v>5831</v>
      </c>
      <c r="J838" s="37" t="s">
        <v>41</v>
      </c>
      <c r="K838" s="37" t="s">
        <v>5832</v>
      </c>
      <c r="L838" s="37" t="s">
        <v>5833</v>
      </c>
      <c r="M838" s="36">
        <v>2298890</v>
      </c>
      <c r="N838" s="37" t="s">
        <v>5834</v>
      </c>
      <c r="O838" s="36">
        <v>3</v>
      </c>
      <c r="P838" s="36">
        <v>84</v>
      </c>
      <c r="Q838" s="36">
        <v>1</v>
      </c>
      <c r="R838" s="40">
        <v>1046893190.59</v>
      </c>
      <c r="S838" s="40">
        <v>158107839.31999999</v>
      </c>
      <c r="T838" s="40">
        <v>37685526.43</v>
      </c>
      <c r="U838" s="40">
        <v>0</v>
      </c>
      <c r="V838" s="40">
        <v>821784517</v>
      </c>
      <c r="W838" s="40">
        <v>29282268.84</v>
      </c>
      <c r="X838" s="40">
        <v>33039</v>
      </c>
      <c r="Y838" s="40">
        <v>0</v>
      </c>
      <c r="Z838" s="40">
        <v>0</v>
      </c>
      <c r="AA838" s="40">
        <v>16805751.68</v>
      </c>
      <c r="AB838" s="40">
        <v>0</v>
      </c>
      <c r="AC838" s="40">
        <v>0</v>
      </c>
      <c r="AD838" s="40">
        <v>15228051.99</v>
      </c>
      <c r="AE838" s="40">
        <v>0</v>
      </c>
      <c r="AF838" s="40">
        <v>0</v>
      </c>
      <c r="AG838" s="40">
        <v>1577699.69</v>
      </c>
      <c r="AH838" s="40">
        <v>0</v>
      </c>
      <c r="AI838" s="40">
        <v>1030087438.91</v>
      </c>
      <c r="AJ838" s="40">
        <v>905986370.63</v>
      </c>
      <c r="AK838" s="40">
        <v>734113130.63</v>
      </c>
      <c r="AL838" s="40">
        <v>83513298.870000005</v>
      </c>
      <c r="AM838" s="40">
        <v>23468061.850000001</v>
      </c>
      <c r="AN838" s="40">
        <v>0</v>
      </c>
      <c r="AO838" s="40">
        <v>17119707.559999999</v>
      </c>
      <c r="AP838" s="40">
        <v>0</v>
      </c>
      <c r="AQ838" s="40">
        <v>135256444.77000001</v>
      </c>
      <c r="AR838" s="40">
        <v>132107920</v>
      </c>
      <c r="AS838" s="40">
        <v>3148524.77</v>
      </c>
      <c r="AT838" s="40">
        <v>135256444.77000001</v>
      </c>
      <c r="AU838" s="40">
        <v>115873791.64</v>
      </c>
      <c r="AV838" s="40">
        <v>2262945.5699999998</v>
      </c>
      <c r="AW838" s="40">
        <v>17119707.559999999</v>
      </c>
      <c r="AX838" s="40">
        <v>0</v>
      </c>
      <c r="AY838" s="40">
        <v>0</v>
      </c>
      <c r="AZ838" s="40">
        <v>0</v>
      </c>
      <c r="BA838" s="40">
        <v>0</v>
      </c>
      <c r="BB838" s="40">
        <v>0</v>
      </c>
      <c r="BC838" s="40">
        <v>0</v>
      </c>
      <c r="BD838" s="40">
        <v>0</v>
      </c>
      <c r="BE838" s="40">
        <v>0</v>
      </c>
      <c r="BF838" s="40">
        <v>0</v>
      </c>
      <c r="BG838" s="40">
        <v>0</v>
      </c>
      <c r="BH838" s="40">
        <v>0</v>
      </c>
      <c r="BI838" s="40">
        <v>0</v>
      </c>
      <c r="BJ838" s="35">
        <v>0</v>
      </c>
    </row>
    <row r="839" spans="1:62" ht="14.25" x14ac:dyDescent="0.2">
      <c r="A839" s="25">
        <f t="shared" si="13"/>
        <v>833</v>
      </c>
      <c r="B839" s="36">
        <v>1964</v>
      </c>
      <c r="C839" s="37" t="s">
        <v>5835</v>
      </c>
      <c r="D839" s="37" t="s">
        <v>5836</v>
      </c>
      <c r="E839" s="37" t="s">
        <v>5837</v>
      </c>
      <c r="F839" s="37" t="s">
        <v>2623</v>
      </c>
      <c r="G839" s="38">
        <v>9603</v>
      </c>
      <c r="H839" s="37" t="s">
        <v>1568</v>
      </c>
      <c r="I839" s="37" t="s">
        <v>5838</v>
      </c>
      <c r="J839" s="37" t="s">
        <v>41</v>
      </c>
      <c r="K839" s="37" t="s">
        <v>45</v>
      </c>
      <c r="L839" s="37" t="s">
        <v>5839</v>
      </c>
      <c r="M839" s="36">
        <v>5575925</v>
      </c>
      <c r="N839" s="37" t="s">
        <v>5840</v>
      </c>
      <c r="O839" s="36">
        <v>2</v>
      </c>
      <c r="P839" s="36">
        <v>74</v>
      </c>
      <c r="Q839" s="36">
        <v>11</v>
      </c>
      <c r="R839" s="40">
        <v>4891964165.1300001</v>
      </c>
      <c r="S839" s="40">
        <v>2338643176.5700002</v>
      </c>
      <c r="T839" s="40">
        <v>239506839.37</v>
      </c>
      <c r="U839" s="40">
        <v>0</v>
      </c>
      <c r="V839" s="40">
        <v>1642113344</v>
      </c>
      <c r="W839" s="40">
        <v>408088848.47000003</v>
      </c>
      <c r="X839" s="40">
        <v>78163871.719999999</v>
      </c>
      <c r="Y839" s="40">
        <v>0</v>
      </c>
      <c r="Z839" s="40">
        <v>185448085</v>
      </c>
      <c r="AA839" s="40">
        <v>255298920.52000001</v>
      </c>
      <c r="AB839" s="40">
        <v>0</v>
      </c>
      <c r="AC839" s="40">
        <v>0</v>
      </c>
      <c r="AD839" s="40">
        <v>100266291</v>
      </c>
      <c r="AE839" s="40">
        <v>0</v>
      </c>
      <c r="AF839" s="40">
        <v>91968656.519999996</v>
      </c>
      <c r="AG839" s="40">
        <v>63063973</v>
      </c>
      <c r="AH839" s="40">
        <v>0</v>
      </c>
      <c r="AI839" s="40">
        <v>4636665244.6099997</v>
      </c>
      <c r="AJ839" s="40">
        <v>882204334</v>
      </c>
      <c r="AK839" s="40">
        <v>779080390</v>
      </c>
      <c r="AL839" s="40">
        <v>866982995.48000002</v>
      </c>
      <c r="AM839" s="40">
        <v>2538211270.52</v>
      </c>
      <c r="AN839" s="40">
        <v>0</v>
      </c>
      <c r="AO839" s="40">
        <v>240349403.09</v>
      </c>
      <c r="AP839" s="40">
        <v>108917241.52</v>
      </c>
      <c r="AQ839" s="40">
        <v>2561350640.4299998</v>
      </c>
      <c r="AR839" s="40">
        <v>2352016080</v>
      </c>
      <c r="AS839" s="40">
        <v>209334560.43000001</v>
      </c>
      <c r="AT839" s="40">
        <v>1200981159.47</v>
      </c>
      <c r="AU839" s="40">
        <v>937669336.38</v>
      </c>
      <c r="AV839" s="40">
        <v>22962420</v>
      </c>
      <c r="AW839" s="40">
        <v>240349403.09</v>
      </c>
      <c r="AX839" s="40">
        <v>0</v>
      </c>
      <c r="AY839" s="40">
        <v>1360369480.96</v>
      </c>
      <c r="AZ839" s="40">
        <v>1360369480.96</v>
      </c>
      <c r="BA839" s="40">
        <v>0</v>
      </c>
      <c r="BB839" s="40">
        <v>0</v>
      </c>
      <c r="BC839" s="40">
        <v>190201233</v>
      </c>
      <c r="BD839" s="40">
        <v>0</v>
      </c>
      <c r="BE839" s="40">
        <v>190201233</v>
      </c>
      <c r="BF839" s="40">
        <v>1672850177</v>
      </c>
      <c r="BG839" s="40">
        <v>103123944</v>
      </c>
      <c r="BH839" s="40">
        <v>1672850177</v>
      </c>
      <c r="BI839" s="40">
        <v>103123944</v>
      </c>
      <c r="BJ839" s="35">
        <v>0</v>
      </c>
    </row>
    <row r="840" spans="1:62" ht="14.25" x14ac:dyDescent="0.2">
      <c r="A840" s="25">
        <f t="shared" si="13"/>
        <v>834</v>
      </c>
      <c r="B840" s="36">
        <v>1968</v>
      </c>
      <c r="C840" s="37" t="s">
        <v>5841</v>
      </c>
      <c r="D840" s="37" t="s">
        <v>5842</v>
      </c>
      <c r="E840" s="37" t="s">
        <v>5843</v>
      </c>
      <c r="F840" s="37" t="s">
        <v>31</v>
      </c>
      <c r="G840" s="38">
        <v>6499</v>
      </c>
      <c r="H840" s="37" t="s">
        <v>1489</v>
      </c>
      <c r="I840" s="37" t="s">
        <v>5844</v>
      </c>
      <c r="J840" s="37" t="s">
        <v>41</v>
      </c>
      <c r="K840" s="37" t="s">
        <v>45</v>
      </c>
      <c r="L840" s="37" t="s">
        <v>5845</v>
      </c>
      <c r="M840" s="36">
        <v>5134747</v>
      </c>
      <c r="N840" s="37" t="s">
        <v>5846</v>
      </c>
      <c r="O840" s="36">
        <v>2</v>
      </c>
      <c r="P840" s="36">
        <v>724</v>
      </c>
      <c r="Q840" s="36">
        <v>10</v>
      </c>
      <c r="R840" s="40">
        <v>8194508259.1700001</v>
      </c>
      <c r="S840" s="40">
        <v>109751446.25</v>
      </c>
      <c r="T840" s="40">
        <v>182095222.24000001</v>
      </c>
      <c r="U840" s="40">
        <v>0</v>
      </c>
      <c r="V840" s="40">
        <v>7216505049.1000004</v>
      </c>
      <c r="W840" s="40">
        <v>3595586</v>
      </c>
      <c r="X840" s="40">
        <v>628053319.94000006</v>
      </c>
      <c r="Y840" s="40">
        <v>0</v>
      </c>
      <c r="Z840" s="40">
        <v>54507635.640000001</v>
      </c>
      <c r="AA840" s="40">
        <v>1805469841.27</v>
      </c>
      <c r="AB840" s="40">
        <v>0</v>
      </c>
      <c r="AC840" s="40">
        <v>1340247560</v>
      </c>
      <c r="AD840" s="40">
        <v>214186376.25</v>
      </c>
      <c r="AE840" s="40">
        <v>0</v>
      </c>
      <c r="AF840" s="40">
        <v>115730012.02</v>
      </c>
      <c r="AG840" s="40">
        <v>135305893</v>
      </c>
      <c r="AH840" s="40">
        <v>0</v>
      </c>
      <c r="AI840" s="40">
        <v>6389038417.8999996</v>
      </c>
      <c r="AJ840" s="40">
        <v>4347816989.2799997</v>
      </c>
      <c r="AK840" s="40">
        <v>2747260598.2800002</v>
      </c>
      <c r="AL840" s="40">
        <v>1386841571.53</v>
      </c>
      <c r="AM840" s="40">
        <v>219618241.21000001</v>
      </c>
      <c r="AN840" s="40">
        <v>16635200</v>
      </c>
      <c r="AO840" s="40">
        <v>111233411.88</v>
      </c>
      <c r="AP840" s="40">
        <v>280698067</v>
      </c>
      <c r="AQ840" s="40">
        <v>991953765.62</v>
      </c>
      <c r="AR840" s="40">
        <v>980409576</v>
      </c>
      <c r="AS840" s="40">
        <v>11544189.619999999</v>
      </c>
      <c r="AT840" s="40">
        <v>900800824.62</v>
      </c>
      <c r="AU840" s="40">
        <v>758519051.69000006</v>
      </c>
      <c r="AV840" s="40">
        <v>31048361.050000001</v>
      </c>
      <c r="AW840" s="40">
        <v>111233411.88</v>
      </c>
      <c r="AX840" s="40">
        <v>0</v>
      </c>
      <c r="AY840" s="40">
        <v>91152941</v>
      </c>
      <c r="AZ840" s="40">
        <v>91152941</v>
      </c>
      <c r="BA840" s="40">
        <v>0</v>
      </c>
      <c r="BB840" s="40">
        <v>18392318</v>
      </c>
      <c r="BC840" s="40">
        <v>700882492.94000006</v>
      </c>
      <c r="BD840" s="40">
        <v>18392318</v>
      </c>
      <c r="BE840" s="40">
        <v>700882492.94000006</v>
      </c>
      <c r="BF840" s="40">
        <v>7377352505</v>
      </c>
      <c r="BG840" s="40">
        <v>0</v>
      </c>
      <c r="BH840" s="40">
        <v>7377352505</v>
      </c>
      <c r="BI840" s="40">
        <v>0</v>
      </c>
      <c r="BJ840" s="35">
        <v>0</v>
      </c>
    </row>
    <row r="841" spans="1:62" ht="14.25" x14ac:dyDescent="0.2">
      <c r="A841" s="25">
        <f t="shared" si="13"/>
        <v>835</v>
      </c>
      <c r="B841" s="36">
        <v>1969</v>
      </c>
      <c r="C841" s="37" t="s">
        <v>5847</v>
      </c>
      <c r="D841" s="37" t="s">
        <v>5848</v>
      </c>
      <c r="E841" s="37" t="s">
        <v>5849</v>
      </c>
      <c r="F841" s="37" t="s">
        <v>38</v>
      </c>
      <c r="G841" s="38">
        <v>8521</v>
      </c>
      <c r="H841" s="37" t="s">
        <v>2088</v>
      </c>
      <c r="I841" s="37" t="s">
        <v>5850</v>
      </c>
      <c r="J841" s="37" t="s">
        <v>790</v>
      </c>
      <c r="K841" s="37" t="s">
        <v>5851</v>
      </c>
      <c r="L841" s="37" t="s">
        <v>5852</v>
      </c>
      <c r="M841" s="36">
        <v>8283511</v>
      </c>
      <c r="N841" s="37" t="s">
        <v>5853</v>
      </c>
      <c r="O841" s="36">
        <v>3</v>
      </c>
      <c r="P841" s="36">
        <v>60</v>
      </c>
      <c r="Q841" s="36">
        <v>24</v>
      </c>
      <c r="R841" s="40">
        <v>2359097410</v>
      </c>
      <c r="S841" s="40">
        <v>747546975</v>
      </c>
      <c r="T841" s="40">
        <v>0</v>
      </c>
      <c r="U841" s="40">
        <v>0</v>
      </c>
      <c r="V841" s="40">
        <v>42553697</v>
      </c>
      <c r="W841" s="40">
        <v>107187924</v>
      </c>
      <c r="X841" s="40">
        <v>1461808814</v>
      </c>
      <c r="Y841" s="40">
        <v>0</v>
      </c>
      <c r="Z841" s="40">
        <v>0</v>
      </c>
      <c r="AA841" s="40">
        <v>1259111632</v>
      </c>
      <c r="AB841" s="40">
        <v>0</v>
      </c>
      <c r="AC841" s="40">
        <v>0</v>
      </c>
      <c r="AD841" s="40">
        <v>3634528</v>
      </c>
      <c r="AE841" s="40">
        <v>0</v>
      </c>
      <c r="AF841" s="40">
        <v>35679715</v>
      </c>
      <c r="AG841" s="40">
        <v>1219797389</v>
      </c>
      <c r="AH841" s="40">
        <v>0</v>
      </c>
      <c r="AI841" s="40">
        <v>1099985778</v>
      </c>
      <c r="AJ841" s="40">
        <v>154883399</v>
      </c>
      <c r="AK841" s="40">
        <v>151883399</v>
      </c>
      <c r="AL841" s="40">
        <v>73608900</v>
      </c>
      <c r="AM841" s="40">
        <v>35146253</v>
      </c>
      <c r="AN841" s="40">
        <v>0</v>
      </c>
      <c r="AO841" s="40">
        <v>6384390</v>
      </c>
      <c r="AP841" s="40">
        <v>0</v>
      </c>
      <c r="AQ841" s="40">
        <v>404055229</v>
      </c>
      <c r="AR841" s="40">
        <v>377618100</v>
      </c>
      <c r="AS841" s="40">
        <v>26437129</v>
      </c>
      <c r="AT841" s="40">
        <v>195906444</v>
      </c>
      <c r="AU841" s="40">
        <v>153876305</v>
      </c>
      <c r="AV841" s="40">
        <v>357809</v>
      </c>
      <c r="AW841" s="40">
        <v>6384390</v>
      </c>
      <c r="AX841" s="40">
        <v>35287940</v>
      </c>
      <c r="AY841" s="40">
        <v>208148785</v>
      </c>
      <c r="AZ841" s="40">
        <v>208148785</v>
      </c>
      <c r="BA841" s="40">
        <v>0</v>
      </c>
      <c r="BB841" s="40">
        <v>0</v>
      </c>
      <c r="BC841" s="40">
        <v>0</v>
      </c>
      <c r="BD841" s="40">
        <v>0</v>
      </c>
      <c r="BE841" s="40">
        <v>0</v>
      </c>
      <c r="BF841" s="40">
        <v>0</v>
      </c>
      <c r="BG841" s="40">
        <v>0</v>
      </c>
      <c r="BH841" s="40">
        <v>0</v>
      </c>
      <c r="BI841" s="40">
        <v>0</v>
      </c>
      <c r="BJ841" s="35">
        <v>0</v>
      </c>
    </row>
    <row r="842" spans="1:62" ht="14.25" x14ac:dyDescent="0.2">
      <c r="A842" s="25">
        <f t="shared" si="13"/>
        <v>836</v>
      </c>
      <c r="B842" s="36">
        <v>1970</v>
      </c>
      <c r="C842" s="37" t="s">
        <v>5854</v>
      </c>
      <c r="D842" s="37" t="s">
        <v>5855</v>
      </c>
      <c r="E842" s="37" t="s">
        <v>5856</v>
      </c>
      <c r="F842" s="37" t="s">
        <v>28</v>
      </c>
      <c r="G842" s="38">
        <v>6492</v>
      </c>
      <c r="H842" s="37" t="s">
        <v>1483</v>
      </c>
      <c r="I842" s="37" t="s">
        <v>5857</v>
      </c>
      <c r="J842" s="37" t="s">
        <v>41</v>
      </c>
      <c r="K842" s="37" t="s">
        <v>1659</v>
      </c>
      <c r="L842" s="37" t="s">
        <v>5858</v>
      </c>
      <c r="M842" s="36">
        <v>4311000</v>
      </c>
      <c r="N842" s="37" t="s">
        <v>5859</v>
      </c>
      <c r="O842" s="36">
        <v>2</v>
      </c>
      <c r="P842" s="36">
        <v>1985</v>
      </c>
      <c r="Q842" s="36">
        <v>9</v>
      </c>
      <c r="R842" s="40">
        <v>13788453885.969999</v>
      </c>
      <c r="S842" s="40">
        <v>2926066519.1999998</v>
      </c>
      <c r="T842" s="40">
        <v>6484612</v>
      </c>
      <c r="U842" s="40">
        <v>0</v>
      </c>
      <c r="V842" s="40">
        <v>10818122329.5</v>
      </c>
      <c r="W842" s="40">
        <v>32924192.27</v>
      </c>
      <c r="X842" s="40">
        <v>4856233</v>
      </c>
      <c r="Y842" s="40">
        <v>0</v>
      </c>
      <c r="Z842" s="40">
        <v>0</v>
      </c>
      <c r="AA842" s="40">
        <v>4303154551.8000002</v>
      </c>
      <c r="AB842" s="40">
        <v>2750026363</v>
      </c>
      <c r="AC842" s="40">
        <v>0</v>
      </c>
      <c r="AD842" s="40">
        <v>865233822</v>
      </c>
      <c r="AE842" s="40">
        <v>0</v>
      </c>
      <c r="AF842" s="40">
        <v>622791584.79999995</v>
      </c>
      <c r="AG842" s="40">
        <v>65102782</v>
      </c>
      <c r="AH842" s="40">
        <v>0</v>
      </c>
      <c r="AI842" s="40">
        <v>9485299333.6299992</v>
      </c>
      <c r="AJ842" s="40">
        <v>7551217756</v>
      </c>
      <c r="AK842" s="40">
        <v>6983175666</v>
      </c>
      <c r="AL842" s="40">
        <v>1588941858.3099999</v>
      </c>
      <c r="AM842" s="40">
        <v>0</v>
      </c>
      <c r="AN842" s="40">
        <v>0</v>
      </c>
      <c r="AO842" s="40">
        <v>345139719.31999999</v>
      </c>
      <c r="AP842" s="40">
        <v>0</v>
      </c>
      <c r="AQ842" s="40">
        <v>1627820135.1099999</v>
      </c>
      <c r="AR842" s="40">
        <v>1051990279</v>
      </c>
      <c r="AS842" s="40">
        <v>575829856.11000001</v>
      </c>
      <c r="AT842" s="40">
        <v>1538840635.1099999</v>
      </c>
      <c r="AU842" s="40">
        <v>1147466117.21</v>
      </c>
      <c r="AV842" s="40">
        <v>46234798.579999998</v>
      </c>
      <c r="AW842" s="40">
        <v>345139719.31999999</v>
      </c>
      <c r="AX842" s="40">
        <v>0</v>
      </c>
      <c r="AY842" s="40">
        <v>88979500</v>
      </c>
      <c r="AZ842" s="40">
        <v>88979500</v>
      </c>
      <c r="BA842" s="40">
        <v>0</v>
      </c>
      <c r="BB842" s="40">
        <v>15657957</v>
      </c>
      <c r="BC842" s="40">
        <v>36261114</v>
      </c>
      <c r="BD842" s="40">
        <v>15657957</v>
      </c>
      <c r="BE842" s="40">
        <v>36261114</v>
      </c>
      <c r="BF842" s="40">
        <v>0</v>
      </c>
      <c r="BG842" s="40">
        <v>0</v>
      </c>
      <c r="BH842" s="40">
        <v>0</v>
      </c>
      <c r="BI842" s="40">
        <v>0</v>
      </c>
      <c r="BJ842" s="35">
        <v>1019009754.14</v>
      </c>
    </row>
    <row r="843" spans="1:62" ht="14.25" x14ac:dyDescent="0.2">
      <c r="A843" s="25">
        <f t="shared" si="13"/>
        <v>837</v>
      </c>
      <c r="B843" s="36">
        <v>1971</v>
      </c>
      <c r="C843" s="37" t="s">
        <v>5860</v>
      </c>
      <c r="D843" s="37" t="s">
        <v>5861</v>
      </c>
      <c r="E843" s="37" t="s">
        <v>5862</v>
      </c>
      <c r="F843" s="37" t="s">
        <v>28</v>
      </c>
      <c r="G843" s="38">
        <v>6492</v>
      </c>
      <c r="H843" s="37" t="s">
        <v>1483</v>
      </c>
      <c r="I843" s="37" t="s">
        <v>5863</v>
      </c>
      <c r="J843" s="37" t="s">
        <v>41</v>
      </c>
      <c r="K843" s="37" t="s">
        <v>45</v>
      </c>
      <c r="L843" s="37" t="s">
        <v>5864</v>
      </c>
      <c r="M843" s="36">
        <v>4851919</v>
      </c>
      <c r="N843" s="37" t="s">
        <v>5865</v>
      </c>
      <c r="O843" s="36">
        <v>2</v>
      </c>
      <c r="P843" s="36">
        <v>1631</v>
      </c>
      <c r="Q843" s="36">
        <v>5</v>
      </c>
      <c r="R843" s="40">
        <v>4456406312.6400003</v>
      </c>
      <c r="S843" s="40">
        <v>138905551.66999999</v>
      </c>
      <c r="T843" s="40">
        <v>138183771.97</v>
      </c>
      <c r="U843" s="40">
        <v>0</v>
      </c>
      <c r="V843" s="40">
        <v>4169710747</v>
      </c>
      <c r="W843" s="40">
        <v>4531067</v>
      </c>
      <c r="X843" s="40">
        <v>5075175</v>
      </c>
      <c r="Y843" s="40">
        <v>0</v>
      </c>
      <c r="Z843" s="40">
        <v>0</v>
      </c>
      <c r="AA843" s="40">
        <v>2279580820.6799998</v>
      </c>
      <c r="AB843" s="40">
        <v>1863664768.9200001</v>
      </c>
      <c r="AC843" s="40">
        <v>0</v>
      </c>
      <c r="AD843" s="40">
        <v>315841646</v>
      </c>
      <c r="AE843" s="40">
        <v>0</v>
      </c>
      <c r="AF843" s="40">
        <v>80429339.760000005</v>
      </c>
      <c r="AG843" s="40">
        <v>19645066</v>
      </c>
      <c r="AH843" s="40">
        <v>0</v>
      </c>
      <c r="AI843" s="40">
        <v>2176825491.96</v>
      </c>
      <c r="AJ843" s="40">
        <v>1814552332.3</v>
      </c>
      <c r="AK843" s="40">
        <v>1597552332.3</v>
      </c>
      <c r="AL843" s="40">
        <v>258119657.13999999</v>
      </c>
      <c r="AM843" s="40">
        <v>0</v>
      </c>
      <c r="AN843" s="40">
        <v>0</v>
      </c>
      <c r="AO843" s="40">
        <v>104153502.52</v>
      </c>
      <c r="AP843" s="40">
        <v>0</v>
      </c>
      <c r="AQ843" s="40">
        <v>504237445.51999998</v>
      </c>
      <c r="AR843" s="40">
        <v>495382327</v>
      </c>
      <c r="AS843" s="40">
        <v>8855118.5199999996</v>
      </c>
      <c r="AT843" s="40">
        <v>472231963.31999999</v>
      </c>
      <c r="AU843" s="40">
        <v>355534318</v>
      </c>
      <c r="AV843" s="40">
        <v>12544143</v>
      </c>
      <c r="AW843" s="40">
        <v>104153502.31999999</v>
      </c>
      <c r="AX843" s="40">
        <v>0</v>
      </c>
      <c r="AY843" s="40">
        <v>32005482</v>
      </c>
      <c r="AZ843" s="40">
        <v>32005482</v>
      </c>
      <c r="BA843" s="40">
        <v>0</v>
      </c>
      <c r="BB843" s="40">
        <v>38814</v>
      </c>
      <c r="BC843" s="40">
        <v>5928542</v>
      </c>
      <c r="BD843" s="40">
        <v>38814</v>
      </c>
      <c r="BE843" s="40">
        <v>5928542</v>
      </c>
      <c r="BF843" s="40">
        <v>1661483591</v>
      </c>
      <c r="BG843" s="40">
        <v>0</v>
      </c>
      <c r="BH843" s="40">
        <v>1661483591</v>
      </c>
      <c r="BI843" s="40">
        <v>0</v>
      </c>
      <c r="BJ843" s="35">
        <v>150000000</v>
      </c>
    </row>
    <row r="844" spans="1:62" ht="14.25" x14ac:dyDescent="0.2">
      <c r="A844" s="25">
        <f t="shared" si="13"/>
        <v>838</v>
      </c>
      <c r="B844" s="36">
        <v>1972</v>
      </c>
      <c r="C844" s="37" t="s">
        <v>5866</v>
      </c>
      <c r="D844" s="37" t="s">
        <v>5867</v>
      </c>
      <c r="E844" s="37" t="s">
        <v>26</v>
      </c>
      <c r="F844" s="37" t="s">
        <v>38</v>
      </c>
      <c r="G844" s="38">
        <v>8521</v>
      </c>
      <c r="H844" s="37" t="s">
        <v>2088</v>
      </c>
      <c r="I844" s="37" t="s">
        <v>5868</v>
      </c>
      <c r="J844" s="37" t="s">
        <v>41</v>
      </c>
      <c r="K844" s="37" t="s">
        <v>45</v>
      </c>
      <c r="L844" s="37" t="s">
        <v>5869</v>
      </c>
      <c r="M844" s="36">
        <v>5551089</v>
      </c>
      <c r="N844" s="37" t="s">
        <v>5870</v>
      </c>
      <c r="O844" s="36">
        <v>3</v>
      </c>
      <c r="P844" s="36">
        <v>462</v>
      </c>
      <c r="Q844" s="36">
        <v>51</v>
      </c>
      <c r="R844" s="40">
        <v>799473024</v>
      </c>
      <c r="S844" s="40">
        <v>82602142</v>
      </c>
      <c r="T844" s="40">
        <v>252942426</v>
      </c>
      <c r="U844" s="40">
        <v>0</v>
      </c>
      <c r="V844" s="40">
        <v>0</v>
      </c>
      <c r="W844" s="40">
        <v>193669571</v>
      </c>
      <c r="X844" s="40">
        <v>259311202</v>
      </c>
      <c r="Y844" s="40">
        <v>0</v>
      </c>
      <c r="Z844" s="40">
        <v>10947683</v>
      </c>
      <c r="AA844" s="40">
        <v>335807950</v>
      </c>
      <c r="AB844" s="40">
        <v>0</v>
      </c>
      <c r="AC844" s="40">
        <v>0</v>
      </c>
      <c r="AD844" s="40">
        <v>80141435</v>
      </c>
      <c r="AE844" s="40">
        <v>0</v>
      </c>
      <c r="AF844" s="40">
        <v>138859935</v>
      </c>
      <c r="AG844" s="40">
        <v>116806580</v>
      </c>
      <c r="AH844" s="40">
        <v>0</v>
      </c>
      <c r="AI844" s="40">
        <v>463665074</v>
      </c>
      <c r="AJ844" s="40">
        <v>310523761</v>
      </c>
      <c r="AK844" s="40">
        <v>290523761</v>
      </c>
      <c r="AL844" s="40">
        <v>43278280</v>
      </c>
      <c r="AM844" s="40">
        <v>0</v>
      </c>
      <c r="AN844" s="40">
        <v>106454361</v>
      </c>
      <c r="AO844" s="40">
        <v>3408672</v>
      </c>
      <c r="AP844" s="40">
        <v>0</v>
      </c>
      <c r="AQ844" s="40">
        <v>1889454965</v>
      </c>
      <c r="AR844" s="40">
        <v>1639937780</v>
      </c>
      <c r="AS844" s="40">
        <v>249517185</v>
      </c>
      <c r="AT844" s="40">
        <v>1889454965</v>
      </c>
      <c r="AU844" s="40">
        <v>1854398828</v>
      </c>
      <c r="AV844" s="40">
        <v>31647465</v>
      </c>
      <c r="AW844" s="40">
        <v>3408672</v>
      </c>
      <c r="AX844" s="40">
        <v>0</v>
      </c>
      <c r="AY844" s="40">
        <v>0</v>
      </c>
      <c r="AZ844" s="40">
        <v>0</v>
      </c>
      <c r="BA844" s="40">
        <v>0</v>
      </c>
      <c r="BB844" s="40">
        <v>0</v>
      </c>
      <c r="BC844" s="40">
        <v>0</v>
      </c>
      <c r="BD844" s="40">
        <v>0</v>
      </c>
      <c r="BE844" s="40">
        <v>0</v>
      </c>
      <c r="BF844" s="40">
        <v>0</v>
      </c>
      <c r="BG844" s="40">
        <v>0</v>
      </c>
      <c r="BH844" s="40">
        <v>0</v>
      </c>
      <c r="BI844" s="40">
        <v>0</v>
      </c>
      <c r="BJ844" s="35">
        <v>0</v>
      </c>
    </row>
    <row r="845" spans="1:62" ht="14.25" x14ac:dyDescent="0.2">
      <c r="A845" s="25">
        <f t="shared" si="13"/>
        <v>839</v>
      </c>
      <c r="B845" s="36">
        <v>1974</v>
      </c>
      <c r="C845" s="37" t="s">
        <v>5871</v>
      </c>
      <c r="D845" s="37" t="s">
        <v>5872</v>
      </c>
      <c r="E845" s="37" t="s">
        <v>5873</v>
      </c>
      <c r="F845" s="37" t="s">
        <v>31</v>
      </c>
      <c r="G845" s="38">
        <v>6492</v>
      </c>
      <c r="H845" s="37" t="s">
        <v>1483</v>
      </c>
      <c r="I845" s="37" t="s">
        <v>5874</v>
      </c>
      <c r="J845" s="37" t="s">
        <v>41</v>
      </c>
      <c r="K845" s="37" t="s">
        <v>45</v>
      </c>
      <c r="L845" s="37" t="s">
        <v>5875</v>
      </c>
      <c r="M845" s="36">
        <v>5576463</v>
      </c>
      <c r="N845" s="37" t="s">
        <v>5876</v>
      </c>
      <c r="O845" s="36">
        <v>3</v>
      </c>
      <c r="P845" s="36">
        <v>490</v>
      </c>
      <c r="Q845" s="36">
        <v>6</v>
      </c>
      <c r="R845" s="40">
        <v>2651297175.54</v>
      </c>
      <c r="S845" s="40">
        <v>105928687.56</v>
      </c>
      <c r="T845" s="40">
        <v>40597805.920000002</v>
      </c>
      <c r="U845" s="40">
        <v>0</v>
      </c>
      <c r="V845" s="40">
        <v>1956813670.75</v>
      </c>
      <c r="W845" s="40">
        <v>34247664</v>
      </c>
      <c r="X845" s="40">
        <v>513709347.31</v>
      </c>
      <c r="Y845" s="40">
        <v>0</v>
      </c>
      <c r="Z845" s="40">
        <v>0</v>
      </c>
      <c r="AA845" s="40">
        <v>430106992.60000002</v>
      </c>
      <c r="AB845" s="40">
        <v>0</v>
      </c>
      <c r="AC845" s="40">
        <v>275079022</v>
      </c>
      <c r="AD845" s="40">
        <v>102621417.38</v>
      </c>
      <c r="AE845" s="40">
        <v>0</v>
      </c>
      <c r="AF845" s="40">
        <v>34092676.219999999</v>
      </c>
      <c r="AG845" s="40">
        <v>15879543</v>
      </c>
      <c r="AH845" s="40">
        <v>2434334</v>
      </c>
      <c r="AI845" s="40">
        <v>2221190182.9400001</v>
      </c>
      <c r="AJ845" s="40">
        <v>1554817777.8399999</v>
      </c>
      <c r="AK845" s="40">
        <v>1054817777.84</v>
      </c>
      <c r="AL845" s="40">
        <v>157496451.81</v>
      </c>
      <c r="AM845" s="40">
        <v>24767378.48</v>
      </c>
      <c r="AN845" s="40">
        <v>0</v>
      </c>
      <c r="AO845" s="40">
        <v>8852050.8100000005</v>
      </c>
      <c r="AP845" s="40">
        <v>0</v>
      </c>
      <c r="AQ845" s="40">
        <v>423702987.39999998</v>
      </c>
      <c r="AR845" s="40">
        <v>392697205</v>
      </c>
      <c r="AS845" s="40">
        <v>31005782.399999999</v>
      </c>
      <c r="AT845" s="40">
        <v>423702987.39999998</v>
      </c>
      <c r="AU845" s="40">
        <v>383960134.58999997</v>
      </c>
      <c r="AV845" s="40">
        <v>30890802</v>
      </c>
      <c r="AW845" s="40">
        <v>8852050.8100000005</v>
      </c>
      <c r="AX845" s="40">
        <v>0</v>
      </c>
      <c r="AY845" s="40">
        <v>0</v>
      </c>
      <c r="AZ845" s="40">
        <v>0</v>
      </c>
      <c r="BA845" s="40">
        <v>0</v>
      </c>
      <c r="BB845" s="40">
        <v>5157801</v>
      </c>
      <c r="BC845" s="40">
        <v>343465707.39999998</v>
      </c>
      <c r="BD845" s="40">
        <v>5157801</v>
      </c>
      <c r="BE845" s="40">
        <v>343465707.39999998</v>
      </c>
      <c r="BF845" s="40">
        <v>0</v>
      </c>
      <c r="BG845" s="40">
        <v>1019009754.14</v>
      </c>
      <c r="BH845" s="40">
        <v>0</v>
      </c>
      <c r="BI845" s="40">
        <v>1019009754.14</v>
      </c>
      <c r="BJ845" s="35">
        <v>0</v>
      </c>
    </row>
    <row r="846" spans="1:62" ht="14.25" x14ac:dyDescent="0.2">
      <c r="A846" s="25">
        <f t="shared" si="13"/>
        <v>840</v>
      </c>
      <c r="B846" s="36">
        <v>1976</v>
      </c>
      <c r="C846" s="37" t="s">
        <v>5877</v>
      </c>
      <c r="D846" s="37" t="s">
        <v>5878</v>
      </c>
      <c r="E846" s="37" t="s">
        <v>5879</v>
      </c>
      <c r="F846" s="37" t="s">
        <v>31</v>
      </c>
      <c r="G846" s="38">
        <v>6499</v>
      </c>
      <c r="H846" s="37" t="s">
        <v>1489</v>
      </c>
      <c r="I846" s="37" t="s">
        <v>5880</v>
      </c>
      <c r="J846" s="37" t="s">
        <v>41</v>
      </c>
      <c r="K846" s="37" t="s">
        <v>45</v>
      </c>
      <c r="L846" s="37" t="s">
        <v>5881</v>
      </c>
      <c r="M846" s="36">
        <v>6644124</v>
      </c>
      <c r="N846" s="37" t="s">
        <v>5882</v>
      </c>
      <c r="O846" s="36">
        <v>3</v>
      </c>
      <c r="P846" s="36">
        <v>836</v>
      </c>
      <c r="Q846" s="36">
        <v>6</v>
      </c>
      <c r="R846" s="40">
        <v>3146808445.4000001</v>
      </c>
      <c r="S846" s="40">
        <v>379771210.25999999</v>
      </c>
      <c r="T846" s="40">
        <v>25797226.850000001</v>
      </c>
      <c r="U846" s="40">
        <v>0</v>
      </c>
      <c r="V846" s="40">
        <v>2675854747.2600002</v>
      </c>
      <c r="W846" s="40">
        <v>21571768.579999998</v>
      </c>
      <c r="X846" s="40">
        <v>31745607</v>
      </c>
      <c r="Y846" s="40">
        <v>0</v>
      </c>
      <c r="Z846" s="40">
        <v>12067885.449999999</v>
      </c>
      <c r="AA846" s="40">
        <v>110243844.75</v>
      </c>
      <c r="AB846" s="40">
        <v>0</v>
      </c>
      <c r="AC846" s="40">
        <v>0</v>
      </c>
      <c r="AD846" s="40">
        <v>102978821.72</v>
      </c>
      <c r="AE846" s="40">
        <v>0</v>
      </c>
      <c r="AF846" s="40">
        <v>0</v>
      </c>
      <c r="AG846" s="40">
        <v>7265023.0300000003</v>
      </c>
      <c r="AH846" s="40">
        <v>0</v>
      </c>
      <c r="AI846" s="40">
        <v>3036564600.6500001</v>
      </c>
      <c r="AJ846" s="40">
        <v>2896118425.6700001</v>
      </c>
      <c r="AK846" s="40">
        <v>2746118425.6700001</v>
      </c>
      <c r="AL846" s="40">
        <v>107434208.73</v>
      </c>
      <c r="AM846" s="40">
        <v>16577959.369999999</v>
      </c>
      <c r="AN846" s="40">
        <v>6530000</v>
      </c>
      <c r="AO846" s="40">
        <v>760876.68</v>
      </c>
      <c r="AP846" s="40">
        <v>9143130.1999999993</v>
      </c>
      <c r="AQ846" s="40">
        <v>406783367.89999998</v>
      </c>
      <c r="AR846" s="40">
        <v>366063995</v>
      </c>
      <c r="AS846" s="40">
        <v>40719372.899999999</v>
      </c>
      <c r="AT846" s="40">
        <v>406783367.89999998</v>
      </c>
      <c r="AU846" s="40">
        <v>399197997.27999997</v>
      </c>
      <c r="AV846" s="40">
        <v>6824493.9400000004</v>
      </c>
      <c r="AW846" s="40">
        <v>760876.68</v>
      </c>
      <c r="AX846" s="40">
        <v>0</v>
      </c>
      <c r="AY846" s="40">
        <v>0</v>
      </c>
      <c r="AZ846" s="40">
        <v>0</v>
      </c>
      <c r="BA846" s="40">
        <v>0</v>
      </c>
      <c r="BB846" s="40">
        <v>1637757</v>
      </c>
      <c r="BC846" s="40">
        <v>1640987251</v>
      </c>
      <c r="BD846" s="40">
        <v>1637757</v>
      </c>
      <c r="BE846" s="40">
        <v>1640987251</v>
      </c>
      <c r="BF846" s="40">
        <v>2704149038</v>
      </c>
      <c r="BG846" s="40">
        <v>150000000</v>
      </c>
      <c r="BH846" s="40">
        <v>2704149038</v>
      </c>
      <c r="BI846" s="40">
        <v>150000000</v>
      </c>
      <c r="BJ846" s="35">
        <v>0</v>
      </c>
    </row>
    <row r="847" spans="1:62" ht="14.25" x14ac:dyDescent="0.2">
      <c r="A847" s="25">
        <f t="shared" si="13"/>
        <v>841</v>
      </c>
      <c r="B847" s="36">
        <v>1977</v>
      </c>
      <c r="C847" s="37" t="s">
        <v>5883</v>
      </c>
      <c r="D847" s="37" t="s">
        <v>5884</v>
      </c>
      <c r="E847" s="37" t="s">
        <v>5885</v>
      </c>
      <c r="F847" s="37" t="s">
        <v>31</v>
      </c>
      <c r="G847" s="38">
        <v>6492</v>
      </c>
      <c r="H847" s="37" t="s">
        <v>1483</v>
      </c>
      <c r="I847" s="37" t="s">
        <v>5886</v>
      </c>
      <c r="J847" s="37" t="s">
        <v>41</v>
      </c>
      <c r="K847" s="37" t="s">
        <v>45</v>
      </c>
      <c r="L847" s="37" t="s">
        <v>5887</v>
      </c>
      <c r="M847" s="36">
        <v>8810625</v>
      </c>
      <c r="N847" s="37" t="s">
        <v>5888</v>
      </c>
      <c r="O847" s="36">
        <v>3</v>
      </c>
      <c r="P847" s="36">
        <v>1118</v>
      </c>
      <c r="Q847" s="36">
        <v>2</v>
      </c>
      <c r="R847" s="40">
        <v>2414597038.5799999</v>
      </c>
      <c r="S847" s="40">
        <v>808984775.89999998</v>
      </c>
      <c r="T847" s="40">
        <v>0</v>
      </c>
      <c r="U847" s="40">
        <v>0</v>
      </c>
      <c r="V847" s="40">
        <v>1559383490</v>
      </c>
      <c r="W847" s="40">
        <v>46228772.68</v>
      </c>
      <c r="X847" s="40">
        <v>0</v>
      </c>
      <c r="Y847" s="40">
        <v>0</v>
      </c>
      <c r="Z847" s="40">
        <v>0</v>
      </c>
      <c r="AA847" s="40">
        <v>2205578435.1799998</v>
      </c>
      <c r="AB847" s="40">
        <v>0</v>
      </c>
      <c r="AC847" s="40">
        <v>0</v>
      </c>
      <c r="AD847" s="40">
        <v>22009924</v>
      </c>
      <c r="AE847" s="40">
        <v>0</v>
      </c>
      <c r="AF847" s="40">
        <v>1834999.88</v>
      </c>
      <c r="AG847" s="40">
        <v>2152733511.3000002</v>
      </c>
      <c r="AH847" s="40">
        <v>29000000</v>
      </c>
      <c r="AI847" s="40">
        <v>209018603.40000001</v>
      </c>
      <c r="AJ847" s="40">
        <v>126391399</v>
      </c>
      <c r="AK847" s="40">
        <v>0</v>
      </c>
      <c r="AL847" s="40">
        <v>59824464.770000003</v>
      </c>
      <c r="AM847" s="40">
        <v>0</v>
      </c>
      <c r="AN847" s="40">
        <v>0</v>
      </c>
      <c r="AO847" s="40">
        <v>22802407.629999999</v>
      </c>
      <c r="AP847" s="40">
        <v>332</v>
      </c>
      <c r="AQ847" s="40">
        <v>417659593.99000001</v>
      </c>
      <c r="AR847" s="40">
        <v>411005867</v>
      </c>
      <c r="AS847" s="40">
        <v>6653726.9900000002</v>
      </c>
      <c r="AT847" s="40">
        <v>417659593.99000001</v>
      </c>
      <c r="AU847" s="40">
        <v>366671764.19</v>
      </c>
      <c r="AV847" s="40">
        <v>28185422.170000002</v>
      </c>
      <c r="AW847" s="40">
        <v>22802407.629999999</v>
      </c>
      <c r="AX847" s="40">
        <v>0</v>
      </c>
      <c r="AY847" s="40">
        <v>0</v>
      </c>
      <c r="AZ847" s="40">
        <v>0</v>
      </c>
      <c r="BA847" s="40">
        <v>0</v>
      </c>
      <c r="BB847" s="40">
        <v>0</v>
      </c>
      <c r="BC847" s="40">
        <v>0</v>
      </c>
      <c r="BD847" s="40">
        <v>0</v>
      </c>
      <c r="BE847" s="40">
        <v>0</v>
      </c>
      <c r="BF847" s="40">
        <v>4511364131</v>
      </c>
      <c r="BG847" s="40">
        <v>0</v>
      </c>
      <c r="BH847" s="40">
        <v>4511364131</v>
      </c>
      <c r="BI847" s="40">
        <v>0</v>
      </c>
      <c r="BJ847" s="35">
        <v>1400000000</v>
      </c>
    </row>
    <row r="848" spans="1:62" ht="14.25" x14ac:dyDescent="0.2">
      <c r="A848" s="25">
        <f t="shared" si="13"/>
        <v>842</v>
      </c>
      <c r="B848" s="36">
        <v>1979</v>
      </c>
      <c r="C848" s="37" t="s">
        <v>5889</v>
      </c>
      <c r="D848" s="37" t="s">
        <v>5890</v>
      </c>
      <c r="E848" s="37" t="s">
        <v>5891</v>
      </c>
      <c r="F848" s="37" t="s">
        <v>28</v>
      </c>
      <c r="G848" s="38">
        <v>6492</v>
      </c>
      <c r="H848" s="37" t="s">
        <v>1483</v>
      </c>
      <c r="I848" s="37" t="s">
        <v>5892</v>
      </c>
      <c r="J848" s="37" t="s">
        <v>41</v>
      </c>
      <c r="K848" s="37" t="s">
        <v>45</v>
      </c>
      <c r="L848" s="37" t="s">
        <v>5893</v>
      </c>
      <c r="M848" s="36">
        <v>3873000</v>
      </c>
      <c r="N848" s="37" t="s">
        <v>5894</v>
      </c>
      <c r="O848" s="36">
        <v>3</v>
      </c>
      <c r="P848" s="36">
        <v>43</v>
      </c>
      <c r="Q848" s="36">
        <v>1</v>
      </c>
      <c r="R848" s="40">
        <v>314679687.38</v>
      </c>
      <c r="S848" s="40">
        <v>65202459.380000003</v>
      </c>
      <c r="T848" s="40">
        <v>1065492</v>
      </c>
      <c r="U848" s="40">
        <v>0</v>
      </c>
      <c r="V848" s="40">
        <v>219685777</v>
      </c>
      <c r="W848" s="40">
        <v>20324514</v>
      </c>
      <c r="X848" s="40">
        <v>1918818</v>
      </c>
      <c r="Y848" s="40">
        <v>0</v>
      </c>
      <c r="Z848" s="40">
        <v>6482627</v>
      </c>
      <c r="AA848" s="40">
        <v>9063162</v>
      </c>
      <c r="AB848" s="40">
        <v>3175909</v>
      </c>
      <c r="AC848" s="40">
        <v>0</v>
      </c>
      <c r="AD848" s="40">
        <v>1230594</v>
      </c>
      <c r="AE848" s="40">
        <v>0</v>
      </c>
      <c r="AF848" s="40">
        <v>4569109</v>
      </c>
      <c r="AG848" s="40">
        <v>87550</v>
      </c>
      <c r="AH848" s="40">
        <v>0</v>
      </c>
      <c r="AI848" s="40">
        <v>305616525.38</v>
      </c>
      <c r="AJ848" s="40">
        <v>98408809</v>
      </c>
      <c r="AK848" s="40">
        <v>59346709</v>
      </c>
      <c r="AL848" s="40">
        <v>174629144.65000001</v>
      </c>
      <c r="AM848" s="40">
        <v>5610344</v>
      </c>
      <c r="AN848" s="40">
        <v>19704836</v>
      </c>
      <c r="AO848" s="40">
        <v>5845479.7300000004</v>
      </c>
      <c r="AP848" s="40">
        <v>1417912</v>
      </c>
      <c r="AQ848" s="40">
        <v>46118847.100000001</v>
      </c>
      <c r="AR848" s="40">
        <v>37005381</v>
      </c>
      <c r="AS848" s="40">
        <v>9113466.0999999996</v>
      </c>
      <c r="AT848" s="40">
        <v>46118847.100000001</v>
      </c>
      <c r="AU848" s="40">
        <v>37755027</v>
      </c>
      <c r="AV848" s="40">
        <v>2518340.37</v>
      </c>
      <c r="AW848" s="40">
        <v>5845479.7300000004</v>
      </c>
      <c r="AX848" s="40">
        <v>0</v>
      </c>
      <c r="AY848" s="40">
        <v>0</v>
      </c>
      <c r="AZ848" s="40">
        <v>0</v>
      </c>
      <c r="BA848" s="40">
        <v>0</v>
      </c>
      <c r="BB848" s="40">
        <v>196444</v>
      </c>
      <c r="BC848" s="40">
        <v>0</v>
      </c>
      <c r="BD848" s="40">
        <v>196444</v>
      </c>
      <c r="BE848" s="40">
        <v>0</v>
      </c>
      <c r="BF848" s="40">
        <v>206928045</v>
      </c>
      <c r="BG848" s="40">
        <v>0</v>
      </c>
      <c r="BH848" s="40">
        <v>206928045</v>
      </c>
      <c r="BI848" s="40">
        <v>0</v>
      </c>
      <c r="BJ848" s="35">
        <v>0</v>
      </c>
    </row>
    <row r="849" spans="1:62" ht="14.25" x14ac:dyDescent="0.2">
      <c r="A849" s="25">
        <f t="shared" si="13"/>
        <v>843</v>
      </c>
      <c r="B849" s="36">
        <v>1982</v>
      </c>
      <c r="C849" s="37" t="s">
        <v>5895</v>
      </c>
      <c r="D849" s="37" t="s">
        <v>5896</v>
      </c>
      <c r="E849" s="37" t="s">
        <v>5897</v>
      </c>
      <c r="F849" s="37" t="s">
        <v>28</v>
      </c>
      <c r="G849" s="38">
        <v>6492</v>
      </c>
      <c r="H849" s="37" t="s">
        <v>1483</v>
      </c>
      <c r="I849" s="37" t="s">
        <v>5898</v>
      </c>
      <c r="J849" s="37" t="s">
        <v>41</v>
      </c>
      <c r="K849" s="37" t="s">
        <v>735</v>
      </c>
      <c r="L849" s="37" t="s">
        <v>5899</v>
      </c>
      <c r="M849" s="36">
        <v>2855883</v>
      </c>
      <c r="N849" s="37" t="s">
        <v>5900</v>
      </c>
      <c r="O849" s="36">
        <v>2</v>
      </c>
      <c r="P849" s="36">
        <v>812</v>
      </c>
      <c r="Q849" s="36">
        <v>4</v>
      </c>
      <c r="R849" s="40">
        <v>7107829710.1300001</v>
      </c>
      <c r="S849" s="40">
        <v>211732119.69999999</v>
      </c>
      <c r="T849" s="40">
        <v>448872318.43000001</v>
      </c>
      <c r="U849" s="40">
        <v>0</v>
      </c>
      <c r="V849" s="40">
        <v>5989986994</v>
      </c>
      <c r="W849" s="40">
        <v>46983202</v>
      </c>
      <c r="X849" s="40">
        <v>410255076</v>
      </c>
      <c r="Y849" s="40">
        <v>0</v>
      </c>
      <c r="Z849" s="40">
        <v>0</v>
      </c>
      <c r="AA849" s="40">
        <v>6096496366</v>
      </c>
      <c r="AB849" s="40">
        <v>6051102655</v>
      </c>
      <c r="AC849" s="40">
        <v>0</v>
      </c>
      <c r="AD849" s="40">
        <v>25581849</v>
      </c>
      <c r="AE849" s="40">
        <v>0</v>
      </c>
      <c r="AF849" s="40">
        <v>11899497</v>
      </c>
      <c r="AG849" s="40">
        <v>7912365</v>
      </c>
      <c r="AH849" s="40">
        <v>0</v>
      </c>
      <c r="AI849" s="40">
        <v>1011333344.13</v>
      </c>
      <c r="AJ849" s="40">
        <v>497008670</v>
      </c>
      <c r="AK849" s="40">
        <v>340760270</v>
      </c>
      <c r="AL849" s="40">
        <v>310186099.11000001</v>
      </c>
      <c r="AM849" s="40">
        <v>128148842</v>
      </c>
      <c r="AN849" s="40">
        <v>0</v>
      </c>
      <c r="AO849" s="40">
        <v>75989733.019999996</v>
      </c>
      <c r="AP849" s="40">
        <v>0</v>
      </c>
      <c r="AQ849" s="40">
        <v>822642375.00999999</v>
      </c>
      <c r="AR849" s="40">
        <v>804833586</v>
      </c>
      <c r="AS849" s="40">
        <v>17808789.010000002</v>
      </c>
      <c r="AT849" s="40">
        <v>514852476.00999999</v>
      </c>
      <c r="AU849" s="40">
        <v>419856940.19999999</v>
      </c>
      <c r="AV849" s="40">
        <v>19005802.789999999</v>
      </c>
      <c r="AW849" s="40">
        <v>75989733.019999996</v>
      </c>
      <c r="AX849" s="40">
        <v>0</v>
      </c>
      <c r="AY849" s="40">
        <v>307789899</v>
      </c>
      <c r="AZ849" s="40">
        <v>307789899</v>
      </c>
      <c r="BA849" s="40">
        <v>0</v>
      </c>
      <c r="BB849" s="40">
        <v>22047166</v>
      </c>
      <c r="BC849" s="40">
        <v>0</v>
      </c>
      <c r="BD849" s="40">
        <v>22047166</v>
      </c>
      <c r="BE849" s="40">
        <v>0</v>
      </c>
      <c r="BF849" s="40">
        <v>0</v>
      </c>
      <c r="BG849" s="40">
        <v>0</v>
      </c>
      <c r="BH849" s="40">
        <v>0</v>
      </c>
      <c r="BI849" s="40">
        <v>0</v>
      </c>
      <c r="BJ849" s="35">
        <v>0</v>
      </c>
    </row>
    <row r="850" spans="1:62" ht="14.25" x14ac:dyDescent="0.2">
      <c r="A850" s="25">
        <f t="shared" si="13"/>
        <v>844</v>
      </c>
      <c r="B850" s="36">
        <v>1985</v>
      </c>
      <c r="C850" s="37" t="s">
        <v>736</v>
      </c>
      <c r="D850" s="37" t="s">
        <v>737</v>
      </c>
      <c r="E850" s="37" t="s">
        <v>738</v>
      </c>
      <c r="F850" s="37" t="s">
        <v>28</v>
      </c>
      <c r="G850" s="38">
        <v>6492</v>
      </c>
      <c r="H850" s="37" t="s">
        <v>1483</v>
      </c>
      <c r="I850" s="37" t="s">
        <v>739</v>
      </c>
      <c r="J850" s="37" t="s">
        <v>41</v>
      </c>
      <c r="K850" s="37" t="s">
        <v>45</v>
      </c>
      <c r="L850" s="37" t="s">
        <v>740</v>
      </c>
      <c r="M850" s="36">
        <v>6513380</v>
      </c>
      <c r="N850" s="37" t="s">
        <v>1658</v>
      </c>
      <c r="O850" s="36">
        <v>1</v>
      </c>
      <c r="P850" s="36">
        <v>1741</v>
      </c>
      <c r="Q850" s="36">
        <v>18</v>
      </c>
      <c r="R850" s="40">
        <v>48690500223.989998</v>
      </c>
      <c r="S850" s="40">
        <v>462164435.16000003</v>
      </c>
      <c r="T850" s="40">
        <v>9096920180.2800007</v>
      </c>
      <c r="U850" s="40">
        <v>68667951.620000005</v>
      </c>
      <c r="V850" s="40">
        <v>38258253275.760002</v>
      </c>
      <c r="W850" s="40">
        <v>767880784.16999996</v>
      </c>
      <c r="X850" s="40">
        <v>36613597</v>
      </c>
      <c r="Y850" s="40">
        <v>0</v>
      </c>
      <c r="Z850" s="40">
        <v>0</v>
      </c>
      <c r="AA850" s="40">
        <v>36424750832.559998</v>
      </c>
      <c r="AB850" s="40">
        <v>35890186085.559998</v>
      </c>
      <c r="AC850" s="40">
        <v>0</v>
      </c>
      <c r="AD850" s="40">
        <v>249848338.11000001</v>
      </c>
      <c r="AE850" s="40">
        <v>0</v>
      </c>
      <c r="AF850" s="40">
        <v>20700826.27</v>
      </c>
      <c r="AG850" s="40">
        <v>264015582.62</v>
      </c>
      <c r="AH850" s="40">
        <v>0</v>
      </c>
      <c r="AI850" s="40">
        <v>12265749391.43</v>
      </c>
      <c r="AJ850" s="40">
        <v>11217397821</v>
      </c>
      <c r="AK850" s="40">
        <v>9817397821</v>
      </c>
      <c r="AL850" s="40">
        <v>472415355.38999999</v>
      </c>
      <c r="AM850" s="40">
        <v>263931585.13</v>
      </c>
      <c r="AN850" s="40">
        <v>0</v>
      </c>
      <c r="AO850" s="40">
        <v>312004629.91000003</v>
      </c>
      <c r="AP850" s="40">
        <v>0</v>
      </c>
      <c r="AQ850" s="40">
        <v>7193182493.46</v>
      </c>
      <c r="AR850" s="40">
        <v>6962997250</v>
      </c>
      <c r="AS850" s="40">
        <v>230185243.46000001</v>
      </c>
      <c r="AT850" s="40">
        <v>3051646310.1799998</v>
      </c>
      <c r="AU850" s="40">
        <v>2345420358.6799998</v>
      </c>
      <c r="AV850" s="40">
        <v>161459684.77000001</v>
      </c>
      <c r="AW850" s="40">
        <v>312004629.91000003</v>
      </c>
      <c r="AX850" s="40">
        <v>232761636.81999999</v>
      </c>
      <c r="AY850" s="40">
        <v>4141536183.2800002</v>
      </c>
      <c r="AZ850" s="40">
        <v>4141536183.2800002</v>
      </c>
      <c r="BA850" s="40">
        <v>0</v>
      </c>
      <c r="BB850" s="40">
        <v>5987973</v>
      </c>
      <c r="BC850" s="40">
        <v>179085589</v>
      </c>
      <c r="BD850" s="40">
        <v>5987973</v>
      </c>
      <c r="BE850" s="40">
        <v>179085589</v>
      </c>
      <c r="BF850" s="40">
        <v>54128647711.760002</v>
      </c>
      <c r="BG850" s="40">
        <v>1400000000</v>
      </c>
      <c r="BH850" s="40">
        <v>54128647711.760002</v>
      </c>
      <c r="BI850" s="40">
        <v>1400000000</v>
      </c>
      <c r="BJ850" s="35">
        <v>644350000</v>
      </c>
    </row>
    <row r="851" spans="1:62" ht="14.25" x14ac:dyDescent="0.2">
      <c r="A851" s="25">
        <f t="shared" si="13"/>
        <v>845</v>
      </c>
      <c r="B851" s="36">
        <v>1986</v>
      </c>
      <c r="C851" s="37" t="s">
        <v>5901</v>
      </c>
      <c r="D851" s="37" t="s">
        <v>5902</v>
      </c>
      <c r="E851" s="37" t="s">
        <v>5903</v>
      </c>
      <c r="F851" s="37" t="s">
        <v>38</v>
      </c>
      <c r="G851" s="38">
        <v>6499</v>
      </c>
      <c r="H851" s="37" t="s">
        <v>1489</v>
      </c>
      <c r="I851" s="37" t="s">
        <v>5904</v>
      </c>
      <c r="J851" s="37" t="s">
        <v>41</v>
      </c>
      <c r="K851" s="37" t="s">
        <v>735</v>
      </c>
      <c r="L851" s="37" t="s">
        <v>5905</v>
      </c>
      <c r="M851" s="36">
        <v>2864620</v>
      </c>
      <c r="N851" s="37" t="s">
        <v>5906</v>
      </c>
      <c r="O851" s="36">
        <v>3</v>
      </c>
      <c r="P851" s="36">
        <v>432</v>
      </c>
      <c r="Q851" s="36">
        <v>5</v>
      </c>
      <c r="R851" s="40">
        <v>1749693226</v>
      </c>
      <c r="S851" s="40">
        <v>213098688</v>
      </c>
      <c r="T851" s="40">
        <v>0</v>
      </c>
      <c r="U851" s="40">
        <v>0</v>
      </c>
      <c r="V851" s="40">
        <v>1510636082</v>
      </c>
      <c r="W851" s="40">
        <v>25958456</v>
      </c>
      <c r="X851" s="40">
        <v>0</v>
      </c>
      <c r="Y851" s="40">
        <v>0</v>
      </c>
      <c r="Z851" s="40">
        <v>0</v>
      </c>
      <c r="AA851" s="40">
        <v>208827316</v>
      </c>
      <c r="AB851" s="40">
        <v>0</v>
      </c>
      <c r="AC851" s="40">
        <v>0</v>
      </c>
      <c r="AD851" s="40">
        <v>81071119</v>
      </c>
      <c r="AE851" s="40">
        <v>0</v>
      </c>
      <c r="AF851" s="40">
        <v>110452609</v>
      </c>
      <c r="AG851" s="40">
        <v>4369339</v>
      </c>
      <c r="AH851" s="40">
        <v>12934249</v>
      </c>
      <c r="AI851" s="40">
        <v>1540865910</v>
      </c>
      <c r="AJ851" s="40">
        <v>1272077758</v>
      </c>
      <c r="AK851" s="40">
        <v>645077758</v>
      </c>
      <c r="AL851" s="40">
        <v>140425268</v>
      </c>
      <c r="AM851" s="40">
        <v>107555990</v>
      </c>
      <c r="AN851" s="40">
        <v>0</v>
      </c>
      <c r="AO851" s="40">
        <v>20806894</v>
      </c>
      <c r="AP851" s="40">
        <v>0</v>
      </c>
      <c r="AQ851" s="40">
        <v>287473376</v>
      </c>
      <c r="AR851" s="40">
        <v>287473376</v>
      </c>
      <c r="AS851" s="40">
        <v>0</v>
      </c>
      <c r="AT851" s="40">
        <v>287473376</v>
      </c>
      <c r="AU851" s="40">
        <v>264805052</v>
      </c>
      <c r="AV851" s="40">
        <v>1861430</v>
      </c>
      <c r="AW851" s="40">
        <v>20806894</v>
      </c>
      <c r="AX851" s="40">
        <v>0</v>
      </c>
      <c r="AY851" s="40">
        <v>0</v>
      </c>
      <c r="AZ851" s="40">
        <v>0</v>
      </c>
      <c r="BA851" s="40">
        <v>0</v>
      </c>
      <c r="BB851" s="40">
        <v>0</v>
      </c>
      <c r="BC851" s="40">
        <v>0</v>
      </c>
      <c r="BD851" s="40">
        <v>0</v>
      </c>
      <c r="BE851" s="40">
        <v>0</v>
      </c>
      <c r="BF851" s="40">
        <v>0</v>
      </c>
      <c r="BG851" s="40">
        <v>0</v>
      </c>
      <c r="BH851" s="40">
        <v>0</v>
      </c>
      <c r="BI851" s="40">
        <v>0</v>
      </c>
      <c r="BJ851" s="35">
        <v>0</v>
      </c>
    </row>
    <row r="852" spans="1:62" ht="14.25" x14ac:dyDescent="0.2">
      <c r="A852" s="25">
        <f t="shared" si="13"/>
        <v>846</v>
      </c>
      <c r="B852" s="36">
        <v>1988</v>
      </c>
      <c r="C852" s="37" t="s">
        <v>5907</v>
      </c>
      <c r="D852" s="37" t="s">
        <v>5908</v>
      </c>
      <c r="E852" s="37" t="s">
        <v>5909</v>
      </c>
      <c r="F852" s="37" t="s">
        <v>28</v>
      </c>
      <c r="G852" s="38">
        <v>6492</v>
      </c>
      <c r="H852" s="37" t="s">
        <v>1483</v>
      </c>
      <c r="I852" s="37" t="s">
        <v>5910</v>
      </c>
      <c r="J852" s="37" t="s">
        <v>41</v>
      </c>
      <c r="K852" s="37" t="s">
        <v>45</v>
      </c>
      <c r="L852" s="37" t="s">
        <v>5911</v>
      </c>
      <c r="M852" s="36">
        <v>6510259</v>
      </c>
      <c r="N852" s="37" t="s">
        <v>5912</v>
      </c>
      <c r="O852" s="36">
        <v>3</v>
      </c>
      <c r="P852" s="36">
        <v>249</v>
      </c>
      <c r="Q852" s="36">
        <v>3</v>
      </c>
      <c r="R852" s="40">
        <v>1674455288.6500001</v>
      </c>
      <c r="S852" s="40">
        <v>225853750.93000001</v>
      </c>
      <c r="T852" s="40">
        <v>13809121.67</v>
      </c>
      <c r="U852" s="40">
        <v>31439954.739999998</v>
      </c>
      <c r="V852" s="40">
        <v>1373286124.6400001</v>
      </c>
      <c r="W852" s="40">
        <v>28914557.699999999</v>
      </c>
      <c r="X852" s="40">
        <v>1151778.97</v>
      </c>
      <c r="Y852" s="40">
        <v>0</v>
      </c>
      <c r="Z852" s="40">
        <v>0</v>
      </c>
      <c r="AA852" s="40">
        <v>1094026023.6199999</v>
      </c>
      <c r="AB852" s="40">
        <v>1026877442</v>
      </c>
      <c r="AC852" s="40">
        <v>579845</v>
      </c>
      <c r="AD852" s="40">
        <v>11061698.5</v>
      </c>
      <c r="AE852" s="40">
        <v>0</v>
      </c>
      <c r="AF852" s="40">
        <v>47720683.119999997</v>
      </c>
      <c r="AG852" s="40">
        <v>7786355</v>
      </c>
      <c r="AH852" s="40">
        <v>0</v>
      </c>
      <c r="AI852" s="40">
        <v>580429265.02999997</v>
      </c>
      <c r="AJ852" s="40">
        <v>393668364.94</v>
      </c>
      <c r="AK852" s="40">
        <v>198357788.94</v>
      </c>
      <c r="AL852" s="40">
        <v>148615478.25999999</v>
      </c>
      <c r="AM852" s="40">
        <v>0</v>
      </c>
      <c r="AN852" s="40">
        <v>0</v>
      </c>
      <c r="AO852" s="40">
        <v>38145421.829999998</v>
      </c>
      <c r="AP852" s="40">
        <v>0</v>
      </c>
      <c r="AQ852" s="40">
        <v>508343366.44</v>
      </c>
      <c r="AR852" s="40">
        <v>500672654</v>
      </c>
      <c r="AS852" s="40">
        <v>7670712.4400000004</v>
      </c>
      <c r="AT852" s="40">
        <v>287006695.69999999</v>
      </c>
      <c r="AU852" s="40">
        <v>159689824.43000001</v>
      </c>
      <c r="AV852" s="40">
        <v>8283193.4400000004</v>
      </c>
      <c r="AW852" s="40">
        <v>38145421.829999998</v>
      </c>
      <c r="AX852" s="40">
        <v>80888256</v>
      </c>
      <c r="AY852" s="40">
        <v>221336670.74000001</v>
      </c>
      <c r="AZ852" s="40">
        <v>221336670.74000001</v>
      </c>
      <c r="BA852" s="40">
        <v>0</v>
      </c>
      <c r="BB852" s="40">
        <v>1398994020.04</v>
      </c>
      <c r="BC852" s="40">
        <v>1398994020.04</v>
      </c>
      <c r="BD852" s="40">
        <v>1398994020.04</v>
      </c>
      <c r="BE852" s="40">
        <v>1398994020.04</v>
      </c>
      <c r="BF852" s="40">
        <v>1398994020.04</v>
      </c>
      <c r="BG852" s="40">
        <v>0</v>
      </c>
      <c r="BH852" s="40">
        <v>1398994020.04</v>
      </c>
      <c r="BI852" s="40">
        <v>0</v>
      </c>
      <c r="BJ852" s="35">
        <v>0</v>
      </c>
    </row>
    <row r="853" spans="1:62" ht="14.25" x14ac:dyDescent="0.2">
      <c r="A853" s="25">
        <f t="shared" si="13"/>
        <v>847</v>
      </c>
      <c r="B853" s="36">
        <v>1989</v>
      </c>
      <c r="C853" s="37" t="s">
        <v>5913</v>
      </c>
      <c r="D853" s="37" t="s">
        <v>5914</v>
      </c>
      <c r="E853" s="37" t="s">
        <v>5915</v>
      </c>
      <c r="F853" s="37" t="s">
        <v>31</v>
      </c>
      <c r="G853" s="38">
        <v>4620</v>
      </c>
      <c r="H853" s="37" t="s">
        <v>1513</v>
      </c>
      <c r="I853" s="37" t="s">
        <v>5916</v>
      </c>
      <c r="J853" s="37" t="s">
        <v>41</v>
      </c>
      <c r="K853" s="37" t="s">
        <v>5807</v>
      </c>
      <c r="L853" s="37" t="s">
        <v>5917</v>
      </c>
      <c r="M853" s="36">
        <v>2165566</v>
      </c>
      <c r="N853" s="37" t="s">
        <v>5918</v>
      </c>
      <c r="O853" s="36">
        <v>3</v>
      </c>
      <c r="P853" s="36">
        <v>151</v>
      </c>
      <c r="Q853" s="36">
        <v>14</v>
      </c>
      <c r="R853" s="40">
        <v>3581474309.6900001</v>
      </c>
      <c r="S853" s="40">
        <v>146803673.16</v>
      </c>
      <c r="T853" s="40">
        <v>1425990690.23</v>
      </c>
      <c r="U853" s="40">
        <v>372577942.94</v>
      </c>
      <c r="V853" s="40">
        <v>95373515.900000006</v>
      </c>
      <c r="W853" s="40">
        <v>364984939.63</v>
      </c>
      <c r="X853" s="40">
        <v>1175743547.8299999</v>
      </c>
      <c r="Y853" s="40">
        <v>0</v>
      </c>
      <c r="Z853" s="40">
        <v>0</v>
      </c>
      <c r="AA853" s="40">
        <v>1457507758.6099999</v>
      </c>
      <c r="AB853" s="40">
        <v>0</v>
      </c>
      <c r="AC853" s="40">
        <v>557816251.92999995</v>
      </c>
      <c r="AD853" s="40">
        <v>773932324.80999994</v>
      </c>
      <c r="AE853" s="40">
        <v>0</v>
      </c>
      <c r="AF853" s="40">
        <v>2655413</v>
      </c>
      <c r="AG853" s="40">
        <v>123103768.87</v>
      </c>
      <c r="AH853" s="40">
        <v>0</v>
      </c>
      <c r="AI853" s="40">
        <v>2123966551.0799999</v>
      </c>
      <c r="AJ853" s="40">
        <v>683621520.37</v>
      </c>
      <c r="AK853" s="40">
        <v>39271520.369999997</v>
      </c>
      <c r="AL853" s="40">
        <v>43937128.93</v>
      </c>
      <c r="AM853" s="40">
        <v>439779895.87</v>
      </c>
      <c r="AN853" s="40">
        <v>24062955</v>
      </c>
      <c r="AO853" s="40">
        <v>-28299014.27</v>
      </c>
      <c r="AP853" s="40">
        <v>1077643492.4200001</v>
      </c>
      <c r="AQ853" s="40">
        <v>7953746914.9899998</v>
      </c>
      <c r="AR853" s="40">
        <v>7768700158.3800001</v>
      </c>
      <c r="AS853" s="40">
        <v>185046756.61000001</v>
      </c>
      <c r="AT853" s="40">
        <v>752406703.04999995</v>
      </c>
      <c r="AU853" s="40">
        <v>254692020.33000001</v>
      </c>
      <c r="AV853" s="40">
        <v>66930873.289999999</v>
      </c>
      <c r="AW853" s="40">
        <v>-28299014.27</v>
      </c>
      <c r="AX853" s="40">
        <v>459082823.69999999</v>
      </c>
      <c r="AY853" s="40">
        <v>7201340211.9399996</v>
      </c>
      <c r="AZ853" s="40">
        <v>7201340211.9399996</v>
      </c>
      <c r="BA853" s="40">
        <v>0</v>
      </c>
      <c r="BB853" s="40">
        <v>7839520</v>
      </c>
      <c r="BC853" s="40">
        <v>464348101.04000002</v>
      </c>
      <c r="BD853" s="40">
        <v>7839520</v>
      </c>
      <c r="BE853" s="40">
        <v>464348101.04000002</v>
      </c>
      <c r="BF853" s="40">
        <v>160580675.21000001</v>
      </c>
      <c r="BG853" s="40">
        <v>662680328.39999998</v>
      </c>
      <c r="BH853" s="40">
        <v>178911003.61000001</v>
      </c>
      <c r="BI853" s="40">
        <v>644350000</v>
      </c>
      <c r="BJ853" s="35">
        <v>0</v>
      </c>
    </row>
    <row r="854" spans="1:62" ht="14.25" x14ac:dyDescent="0.2">
      <c r="A854" s="25">
        <f t="shared" si="13"/>
        <v>848</v>
      </c>
      <c r="B854" s="36">
        <v>1990</v>
      </c>
      <c r="C854" s="37" t="s">
        <v>741</v>
      </c>
      <c r="D854" s="37" t="s">
        <v>742</v>
      </c>
      <c r="E854" s="37" t="s">
        <v>743</v>
      </c>
      <c r="F854" s="37" t="s">
        <v>28</v>
      </c>
      <c r="G854" s="38">
        <v>6492</v>
      </c>
      <c r="H854" s="37" t="s">
        <v>1483</v>
      </c>
      <c r="I854" s="37" t="s">
        <v>744</v>
      </c>
      <c r="J854" s="37" t="s">
        <v>41</v>
      </c>
      <c r="K854" s="37" t="s">
        <v>735</v>
      </c>
      <c r="L854" s="37" t="s">
        <v>745</v>
      </c>
      <c r="M854" s="36">
        <v>4450000</v>
      </c>
      <c r="N854" s="37" t="s">
        <v>1657</v>
      </c>
      <c r="O854" s="36">
        <v>1</v>
      </c>
      <c r="P854" s="36">
        <v>990</v>
      </c>
      <c r="Q854" s="36">
        <v>14</v>
      </c>
      <c r="R854" s="40">
        <v>39732117691.349998</v>
      </c>
      <c r="S854" s="40">
        <v>2224471711.5900002</v>
      </c>
      <c r="T854" s="40">
        <v>3067058289.79</v>
      </c>
      <c r="U854" s="40">
        <v>0</v>
      </c>
      <c r="V854" s="40">
        <v>34271497945.849998</v>
      </c>
      <c r="W854" s="40">
        <v>90994979.810000002</v>
      </c>
      <c r="X854" s="40">
        <v>78094764.310000002</v>
      </c>
      <c r="Y854" s="40">
        <v>0</v>
      </c>
      <c r="Z854" s="40">
        <v>0</v>
      </c>
      <c r="AA854" s="40">
        <v>33086048376.75</v>
      </c>
      <c r="AB854" s="40">
        <v>23687146717.549999</v>
      </c>
      <c r="AC854" s="40">
        <v>6682915572.6199999</v>
      </c>
      <c r="AD854" s="40">
        <v>244524285.28999999</v>
      </c>
      <c r="AE854" s="40">
        <v>0</v>
      </c>
      <c r="AF854" s="40">
        <v>693237099.08000004</v>
      </c>
      <c r="AG854" s="40">
        <v>59324293.549999997</v>
      </c>
      <c r="AH854" s="40">
        <v>1718900408.6600001</v>
      </c>
      <c r="AI854" s="40">
        <v>6646069314.6000004</v>
      </c>
      <c r="AJ854" s="40">
        <v>4913352666.79</v>
      </c>
      <c r="AK854" s="40">
        <v>2178894986.7600002</v>
      </c>
      <c r="AL854" s="40">
        <v>953360970.23000002</v>
      </c>
      <c r="AM854" s="40">
        <v>330486152.61000001</v>
      </c>
      <c r="AN854" s="40">
        <v>0</v>
      </c>
      <c r="AO854" s="40">
        <v>448869524.97000003</v>
      </c>
      <c r="AP854" s="40">
        <v>0</v>
      </c>
      <c r="AQ854" s="40">
        <v>4752405162.0200005</v>
      </c>
      <c r="AR854" s="40">
        <v>3923829199.5999999</v>
      </c>
      <c r="AS854" s="40">
        <v>828575962.41999996</v>
      </c>
      <c r="AT854" s="40">
        <v>2636467407.71</v>
      </c>
      <c r="AU854" s="40">
        <v>1960680816.1400001</v>
      </c>
      <c r="AV854" s="40">
        <v>226917066.59999999</v>
      </c>
      <c r="AW854" s="40">
        <v>448869524.97000003</v>
      </c>
      <c r="AX854" s="40">
        <v>0</v>
      </c>
      <c r="AY854" s="40">
        <v>2115937754.3099999</v>
      </c>
      <c r="AZ854" s="40">
        <v>2115937754.3099999</v>
      </c>
      <c r="BA854" s="40">
        <v>0</v>
      </c>
      <c r="BB854" s="40">
        <v>10673906</v>
      </c>
      <c r="BC854" s="40">
        <v>101351755.95</v>
      </c>
      <c r="BD854" s="40">
        <v>10673906</v>
      </c>
      <c r="BE854" s="40">
        <v>101351755.95</v>
      </c>
      <c r="BF854" s="40">
        <v>0</v>
      </c>
      <c r="BG854" s="40">
        <v>0</v>
      </c>
      <c r="BH854" s="40">
        <v>0</v>
      </c>
      <c r="BI854" s="40">
        <v>0</v>
      </c>
      <c r="BJ854" s="35">
        <v>4063402277.4400001</v>
      </c>
    </row>
    <row r="855" spans="1:62" ht="14.25" x14ac:dyDescent="0.2">
      <c r="A855" s="25">
        <f t="shared" si="13"/>
        <v>849</v>
      </c>
      <c r="B855" s="36">
        <v>1991</v>
      </c>
      <c r="C855" s="37" t="s">
        <v>1656</v>
      </c>
      <c r="D855" s="37" t="s">
        <v>1655</v>
      </c>
      <c r="E855" s="37" t="s">
        <v>1654</v>
      </c>
      <c r="F855" s="37" t="s">
        <v>108</v>
      </c>
      <c r="G855" s="38">
        <v>6492</v>
      </c>
      <c r="H855" s="37" t="s">
        <v>1483</v>
      </c>
      <c r="I855" s="37" t="s">
        <v>1653</v>
      </c>
      <c r="J855" s="37" t="s">
        <v>41</v>
      </c>
      <c r="K855" s="37" t="s">
        <v>45</v>
      </c>
      <c r="L855" s="37" t="s">
        <v>5919</v>
      </c>
      <c r="M855" s="36">
        <v>3391811</v>
      </c>
      <c r="N855" s="37" t="s">
        <v>1652</v>
      </c>
      <c r="O855" s="36">
        <v>1</v>
      </c>
      <c r="P855" s="36">
        <v>2669</v>
      </c>
      <c r="Q855" s="36">
        <v>32</v>
      </c>
      <c r="R855" s="40">
        <v>29100080926</v>
      </c>
      <c r="S855" s="40">
        <v>2494079415</v>
      </c>
      <c r="T855" s="40">
        <v>4709726340</v>
      </c>
      <c r="U855" s="40">
        <v>0</v>
      </c>
      <c r="V855" s="40">
        <v>21332001493</v>
      </c>
      <c r="W855" s="40">
        <v>16788106</v>
      </c>
      <c r="X855" s="40">
        <v>477236673</v>
      </c>
      <c r="Y855" s="40">
        <v>0</v>
      </c>
      <c r="Z855" s="40">
        <v>70248899</v>
      </c>
      <c r="AA855" s="40">
        <v>10518293665</v>
      </c>
      <c r="AB855" s="40">
        <v>8771507313</v>
      </c>
      <c r="AC855" s="40">
        <v>0</v>
      </c>
      <c r="AD855" s="40">
        <v>624777645</v>
      </c>
      <c r="AE855" s="40">
        <v>0</v>
      </c>
      <c r="AF855" s="40">
        <v>573816093</v>
      </c>
      <c r="AG855" s="40">
        <v>508405911</v>
      </c>
      <c r="AH855" s="40">
        <v>39786703</v>
      </c>
      <c r="AI855" s="40">
        <v>18581787261</v>
      </c>
      <c r="AJ855" s="40">
        <v>11732517077</v>
      </c>
      <c r="AK855" s="40">
        <v>6632517077</v>
      </c>
      <c r="AL855" s="40">
        <v>5503170793</v>
      </c>
      <c r="AM855" s="40">
        <v>135397435</v>
      </c>
      <c r="AN855" s="40">
        <v>286700</v>
      </c>
      <c r="AO855" s="40">
        <v>869868476</v>
      </c>
      <c r="AP855" s="40">
        <v>207261823</v>
      </c>
      <c r="AQ855" s="40">
        <v>3461803062</v>
      </c>
      <c r="AR855" s="40">
        <v>2828661513</v>
      </c>
      <c r="AS855" s="40">
        <v>633141549</v>
      </c>
      <c r="AT855" s="40">
        <v>3111577340</v>
      </c>
      <c r="AU855" s="40">
        <v>2215595882</v>
      </c>
      <c r="AV855" s="40">
        <v>26112982</v>
      </c>
      <c r="AW855" s="40">
        <v>869868476</v>
      </c>
      <c r="AX855" s="40">
        <v>0</v>
      </c>
      <c r="AY855" s="40">
        <v>350225722</v>
      </c>
      <c r="AZ855" s="40">
        <v>350225722</v>
      </c>
      <c r="BA855" s="40">
        <v>0</v>
      </c>
      <c r="BB855" s="40">
        <v>39537923</v>
      </c>
      <c r="BC855" s="40">
        <v>396569624</v>
      </c>
      <c r="BD855" s="40">
        <v>39537923</v>
      </c>
      <c r="BE855" s="40">
        <v>396569624</v>
      </c>
      <c r="BF855" s="40">
        <v>28403550694</v>
      </c>
      <c r="BG855" s="40">
        <v>0</v>
      </c>
      <c r="BH855" s="40">
        <v>28403550694</v>
      </c>
      <c r="BI855" s="40">
        <v>0</v>
      </c>
      <c r="BJ855" s="35">
        <v>0</v>
      </c>
    </row>
    <row r="856" spans="1:62" ht="14.25" x14ac:dyDescent="0.2">
      <c r="A856" s="25">
        <f t="shared" si="13"/>
        <v>850</v>
      </c>
      <c r="B856" s="36">
        <v>1995</v>
      </c>
      <c r="C856" s="37" t="s">
        <v>746</v>
      </c>
      <c r="D856" s="37" t="s">
        <v>747</v>
      </c>
      <c r="E856" s="37" t="s">
        <v>748</v>
      </c>
      <c r="F856" s="37" t="s">
        <v>28</v>
      </c>
      <c r="G856" s="38">
        <v>6492</v>
      </c>
      <c r="H856" s="37" t="s">
        <v>1483</v>
      </c>
      <c r="I856" s="37" t="s">
        <v>749</v>
      </c>
      <c r="J856" s="37" t="s">
        <v>41</v>
      </c>
      <c r="K856" s="37" t="s">
        <v>45</v>
      </c>
      <c r="L856" s="37" t="s">
        <v>1469</v>
      </c>
      <c r="M856" s="36">
        <v>4447673</v>
      </c>
      <c r="N856" s="37" t="s">
        <v>1651</v>
      </c>
      <c r="O856" s="36">
        <v>1</v>
      </c>
      <c r="P856" s="36">
        <v>1921</v>
      </c>
      <c r="Q856" s="36">
        <v>9</v>
      </c>
      <c r="R856" s="40">
        <v>25806143358.599998</v>
      </c>
      <c r="S856" s="40">
        <v>640943195.13999999</v>
      </c>
      <c r="T856" s="40">
        <v>525091308.37</v>
      </c>
      <c r="U856" s="40">
        <v>1882958</v>
      </c>
      <c r="V856" s="40">
        <v>23700936226.830002</v>
      </c>
      <c r="W856" s="40">
        <v>652631974</v>
      </c>
      <c r="X856" s="40">
        <v>284657696.25999999</v>
      </c>
      <c r="Y856" s="40">
        <v>0</v>
      </c>
      <c r="Z856" s="40">
        <v>0</v>
      </c>
      <c r="AA856" s="40">
        <v>18510048391.970001</v>
      </c>
      <c r="AB856" s="40">
        <v>17776897584.610001</v>
      </c>
      <c r="AC856" s="40">
        <v>0</v>
      </c>
      <c r="AD856" s="40">
        <v>128543600.91</v>
      </c>
      <c r="AE856" s="40">
        <v>0</v>
      </c>
      <c r="AF856" s="40">
        <v>505665868.87</v>
      </c>
      <c r="AG856" s="40">
        <v>98941337.579999998</v>
      </c>
      <c r="AH856" s="40">
        <v>0</v>
      </c>
      <c r="AI856" s="40">
        <v>7296094966.6300001</v>
      </c>
      <c r="AJ856" s="40">
        <v>4099782329</v>
      </c>
      <c r="AK856" s="40">
        <v>4091032329</v>
      </c>
      <c r="AL856" s="40">
        <v>1846638655.03</v>
      </c>
      <c r="AM856" s="40">
        <v>1129547150.9000001</v>
      </c>
      <c r="AN856" s="40">
        <v>0</v>
      </c>
      <c r="AO856" s="40">
        <v>220126831.69999999</v>
      </c>
      <c r="AP856" s="40">
        <v>0</v>
      </c>
      <c r="AQ856" s="40">
        <v>2621747121.4699998</v>
      </c>
      <c r="AR856" s="40">
        <v>2489909727</v>
      </c>
      <c r="AS856" s="40">
        <v>131837394.47</v>
      </c>
      <c r="AT856" s="40">
        <v>2149947886</v>
      </c>
      <c r="AU856" s="40">
        <v>1849695088.3499999</v>
      </c>
      <c r="AV856" s="40">
        <v>80125965.950000003</v>
      </c>
      <c r="AW856" s="40">
        <v>220126831.69999999</v>
      </c>
      <c r="AX856" s="40">
        <v>0</v>
      </c>
      <c r="AY856" s="40">
        <v>471799235.47000003</v>
      </c>
      <c r="AZ856" s="40">
        <v>471799235.47000003</v>
      </c>
      <c r="BA856" s="40">
        <v>0</v>
      </c>
      <c r="BB856" s="40">
        <v>4962258</v>
      </c>
      <c r="BC856" s="40">
        <v>411450997</v>
      </c>
      <c r="BD856" s="40">
        <v>4962258</v>
      </c>
      <c r="BE856" s="40">
        <v>411450997</v>
      </c>
      <c r="BF856" s="40">
        <v>57855868224</v>
      </c>
      <c r="BG856" s="40">
        <v>0</v>
      </c>
      <c r="BH856" s="40">
        <v>57855868224</v>
      </c>
      <c r="BI856" s="40">
        <v>0</v>
      </c>
      <c r="BJ856" s="35">
        <v>0</v>
      </c>
    </row>
    <row r="857" spans="1:62" ht="14.25" x14ac:dyDescent="0.2">
      <c r="A857" s="25">
        <f t="shared" si="13"/>
        <v>851</v>
      </c>
      <c r="B857" s="36">
        <v>1997</v>
      </c>
      <c r="C857" s="37" t="s">
        <v>750</v>
      </c>
      <c r="D857" s="37" t="s">
        <v>751</v>
      </c>
      <c r="E857" s="37" t="s">
        <v>752</v>
      </c>
      <c r="F857" s="37" t="s">
        <v>108</v>
      </c>
      <c r="G857" s="38">
        <v>6492</v>
      </c>
      <c r="H857" s="37" t="s">
        <v>1483</v>
      </c>
      <c r="I857" s="37" t="s">
        <v>753</v>
      </c>
      <c r="J857" s="37" t="s">
        <v>41</v>
      </c>
      <c r="K857" s="37" t="s">
        <v>45</v>
      </c>
      <c r="L857" s="37" t="s">
        <v>5920</v>
      </c>
      <c r="M857" s="36">
        <v>4894800</v>
      </c>
      <c r="N857" s="37" t="s">
        <v>1650</v>
      </c>
      <c r="O857" s="36">
        <v>1</v>
      </c>
      <c r="P857" s="36">
        <v>4403</v>
      </c>
      <c r="Q857" s="36">
        <v>36</v>
      </c>
      <c r="R857" s="40">
        <v>63293283093.849998</v>
      </c>
      <c r="S857" s="40">
        <v>1756070646.3699999</v>
      </c>
      <c r="T857" s="40">
        <v>1857084727.5599999</v>
      </c>
      <c r="U857" s="40">
        <v>0</v>
      </c>
      <c r="V857" s="40">
        <v>59378043681.730003</v>
      </c>
      <c r="W857" s="40">
        <v>109228220.18000001</v>
      </c>
      <c r="X857" s="40">
        <v>95548393.010000005</v>
      </c>
      <c r="Y857" s="40">
        <v>0</v>
      </c>
      <c r="Z857" s="40">
        <v>97307425</v>
      </c>
      <c r="AA857" s="40">
        <v>38112371401.949997</v>
      </c>
      <c r="AB857" s="40">
        <v>26476915757.93</v>
      </c>
      <c r="AC857" s="40">
        <v>9888675004.9899998</v>
      </c>
      <c r="AD857" s="40">
        <v>949013808.65999997</v>
      </c>
      <c r="AE857" s="40">
        <v>0</v>
      </c>
      <c r="AF857" s="40">
        <v>652589039.88</v>
      </c>
      <c r="AG857" s="40">
        <v>145177790.49000001</v>
      </c>
      <c r="AH857" s="40">
        <v>0</v>
      </c>
      <c r="AI857" s="40">
        <v>25180911691.900002</v>
      </c>
      <c r="AJ857" s="40">
        <v>19097455775.110001</v>
      </c>
      <c r="AK857" s="40">
        <v>15444582775.110001</v>
      </c>
      <c r="AL857" s="40">
        <v>4530616450.5600004</v>
      </c>
      <c r="AM857" s="40">
        <v>505542462.44999999</v>
      </c>
      <c r="AN857" s="40">
        <v>0</v>
      </c>
      <c r="AO857" s="40">
        <v>1047297003.78</v>
      </c>
      <c r="AP857" s="40">
        <v>0</v>
      </c>
      <c r="AQ857" s="40">
        <v>7925333496.9499998</v>
      </c>
      <c r="AR857" s="40">
        <v>7177569651.3500004</v>
      </c>
      <c r="AS857" s="40">
        <v>747763845.60000002</v>
      </c>
      <c r="AT857" s="40">
        <v>5701816153.1499996</v>
      </c>
      <c r="AU857" s="40">
        <v>3412039981.0599999</v>
      </c>
      <c r="AV857" s="40">
        <v>1242479168.3099999</v>
      </c>
      <c r="AW857" s="40">
        <v>1047297003.78</v>
      </c>
      <c r="AX857" s="40">
        <v>0</v>
      </c>
      <c r="AY857" s="40">
        <v>2223517343.8000002</v>
      </c>
      <c r="AZ857" s="40">
        <v>2223517343.8000002</v>
      </c>
      <c r="BA857" s="40">
        <v>0</v>
      </c>
      <c r="BB857" s="40">
        <v>15503229194</v>
      </c>
      <c r="BC857" s="40">
        <v>17329423122.130001</v>
      </c>
      <c r="BD857" s="40">
        <v>15503229194</v>
      </c>
      <c r="BE857" s="40">
        <v>17329423122.130001</v>
      </c>
      <c r="BF857" s="40">
        <v>98768926180.639999</v>
      </c>
      <c r="BG857" s="40">
        <v>4063402277.4400001</v>
      </c>
      <c r="BH857" s="40">
        <v>98768926180.639999</v>
      </c>
      <c r="BI857" s="40">
        <v>4063402277.4400001</v>
      </c>
      <c r="BJ857" s="35">
        <v>0</v>
      </c>
    </row>
    <row r="858" spans="1:62" ht="14.25" x14ac:dyDescent="0.2">
      <c r="A858" s="25">
        <f t="shared" si="13"/>
        <v>852</v>
      </c>
      <c r="B858" s="36">
        <v>1998</v>
      </c>
      <c r="C858" s="37" t="s">
        <v>5921</v>
      </c>
      <c r="D858" s="37" t="s">
        <v>5922</v>
      </c>
      <c r="E858" s="37" t="s">
        <v>5923</v>
      </c>
      <c r="F858" s="37" t="s">
        <v>31</v>
      </c>
      <c r="G858" s="38">
        <v>9609</v>
      </c>
      <c r="H858" s="37" t="s">
        <v>2771</v>
      </c>
      <c r="I858" s="37" t="s">
        <v>5924</v>
      </c>
      <c r="J858" s="37" t="s">
        <v>41</v>
      </c>
      <c r="K858" s="37" t="s">
        <v>45</v>
      </c>
      <c r="L858" s="37" t="s">
        <v>5925</v>
      </c>
      <c r="M858" s="36">
        <v>4476341</v>
      </c>
      <c r="N858" s="37" t="s">
        <v>5926</v>
      </c>
      <c r="O858" s="36">
        <v>3</v>
      </c>
      <c r="P858" s="36">
        <v>271</v>
      </c>
      <c r="Q858" s="36">
        <v>3</v>
      </c>
      <c r="R858" s="40">
        <v>1265378968.8800001</v>
      </c>
      <c r="S858" s="40">
        <v>309973551.08999997</v>
      </c>
      <c r="T858" s="40">
        <v>3113203</v>
      </c>
      <c r="U858" s="40">
        <v>0</v>
      </c>
      <c r="V858" s="40">
        <v>600231726.13999999</v>
      </c>
      <c r="W858" s="40">
        <v>46629985.549999997</v>
      </c>
      <c r="X858" s="40">
        <v>303747261.10000002</v>
      </c>
      <c r="Y858" s="40">
        <v>0</v>
      </c>
      <c r="Z858" s="40">
        <v>1683242</v>
      </c>
      <c r="AA858" s="40">
        <v>37247024</v>
      </c>
      <c r="AB858" s="40">
        <v>0</v>
      </c>
      <c r="AC858" s="40">
        <v>0</v>
      </c>
      <c r="AD858" s="40">
        <v>29733490</v>
      </c>
      <c r="AE858" s="40">
        <v>0</v>
      </c>
      <c r="AF858" s="40">
        <v>0</v>
      </c>
      <c r="AG858" s="40">
        <v>7513534</v>
      </c>
      <c r="AH858" s="40">
        <v>0</v>
      </c>
      <c r="AI858" s="40">
        <v>1228131944.8800001</v>
      </c>
      <c r="AJ858" s="40">
        <v>871044890</v>
      </c>
      <c r="AK858" s="40">
        <v>821044890</v>
      </c>
      <c r="AL858" s="40">
        <v>54798576.850000001</v>
      </c>
      <c r="AM858" s="40">
        <v>2864302.54</v>
      </c>
      <c r="AN858" s="40">
        <v>0</v>
      </c>
      <c r="AO858" s="40">
        <v>-3811881.79</v>
      </c>
      <c r="AP858" s="40">
        <v>303236057.27999997</v>
      </c>
      <c r="AQ858" s="40">
        <v>179691805.87</v>
      </c>
      <c r="AR858" s="40">
        <v>170091805.87</v>
      </c>
      <c r="AS858" s="40">
        <v>9600000</v>
      </c>
      <c r="AT858" s="40">
        <v>179691805.87</v>
      </c>
      <c r="AU858" s="40">
        <v>181267406.66</v>
      </c>
      <c r="AV858" s="40">
        <v>2236281</v>
      </c>
      <c r="AW858" s="40">
        <v>-3811881.79</v>
      </c>
      <c r="AX858" s="40">
        <v>0</v>
      </c>
      <c r="AY858" s="40">
        <v>0</v>
      </c>
      <c r="AZ858" s="40">
        <v>0</v>
      </c>
      <c r="BA858" s="40">
        <v>0</v>
      </c>
      <c r="BB858" s="40">
        <v>0</v>
      </c>
      <c r="BC858" s="40">
        <v>0</v>
      </c>
      <c r="BD858" s="40">
        <v>0</v>
      </c>
      <c r="BE858" s="40">
        <v>0</v>
      </c>
      <c r="BF858" s="40">
        <v>0</v>
      </c>
      <c r="BG858" s="40">
        <v>0</v>
      </c>
      <c r="BH858" s="40">
        <v>0</v>
      </c>
      <c r="BI858" s="40">
        <v>0</v>
      </c>
      <c r="BJ858" s="35">
        <v>0</v>
      </c>
    </row>
    <row r="859" spans="1:62" ht="14.25" x14ac:dyDescent="0.2">
      <c r="A859" s="25">
        <f t="shared" si="13"/>
        <v>853</v>
      </c>
      <c r="B859" s="36">
        <v>2003</v>
      </c>
      <c r="C859" s="37" t="s">
        <v>5927</v>
      </c>
      <c r="D859" s="37" t="s">
        <v>5928</v>
      </c>
      <c r="E859" s="37" t="s">
        <v>5929</v>
      </c>
      <c r="F859" s="37" t="s">
        <v>31</v>
      </c>
      <c r="G859" s="38">
        <v>6492</v>
      </c>
      <c r="H859" s="37" t="s">
        <v>1483</v>
      </c>
      <c r="I859" s="37" t="s">
        <v>5930</v>
      </c>
      <c r="J859" s="37" t="s">
        <v>29</v>
      </c>
      <c r="K859" s="37" t="s">
        <v>30</v>
      </c>
      <c r="L859" s="37" t="s">
        <v>5931</v>
      </c>
      <c r="M859" s="36">
        <v>2835197</v>
      </c>
      <c r="N859" s="37" t="s">
        <v>5932</v>
      </c>
      <c r="O859" s="36">
        <v>3</v>
      </c>
      <c r="P859" s="36">
        <v>46</v>
      </c>
      <c r="Q859" s="36">
        <v>1</v>
      </c>
      <c r="R859" s="40">
        <v>1475744966.2</v>
      </c>
      <c r="S859" s="40">
        <v>27942125.199999999</v>
      </c>
      <c r="T859" s="40">
        <v>0</v>
      </c>
      <c r="U859" s="40">
        <v>0</v>
      </c>
      <c r="V859" s="40">
        <v>634146692</v>
      </c>
      <c r="W859" s="40">
        <v>2436615</v>
      </c>
      <c r="X859" s="40">
        <v>811219534</v>
      </c>
      <c r="Y859" s="40">
        <v>0</v>
      </c>
      <c r="Z859" s="40">
        <v>0</v>
      </c>
      <c r="AA859" s="40">
        <v>249783249.46000001</v>
      </c>
      <c r="AB859" s="40">
        <v>0</v>
      </c>
      <c r="AC859" s="40">
        <v>0</v>
      </c>
      <c r="AD859" s="40">
        <v>131725662</v>
      </c>
      <c r="AE859" s="40">
        <v>0</v>
      </c>
      <c r="AF859" s="40">
        <v>118057587.45999999</v>
      </c>
      <c r="AG859" s="40">
        <v>0</v>
      </c>
      <c r="AH859" s="40">
        <v>0</v>
      </c>
      <c r="AI859" s="40">
        <v>1225961716.74</v>
      </c>
      <c r="AJ859" s="40">
        <v>889740987</v>
      </c>
      <c r="AK859" s="40">
        <v>886740987</v>
      </c>
      <c r="AL859" s="40">
        <v>136981996.52000001</v>
      </c>
      <c r="AM859" s="40">
        <v>189832824.19999999</v>
      </c>
      <c r="AN859" s="40">
        <v>0</v>
      </c>
      <c r="AO859" s="40">
        <v>9405909.0199999996</v>
      </c>
      <c r="AP859" s="40">
        <v>0</v>
      </c>
      <c r="AQ859" s="40">
        <v>320596389.66000003</v>
      </c>
      <c r="AR859" s="40">
        <v>264273392</v>
      </c>
      <c r="AS859" s="40">
        <v>56322997.659999996</v>
      </c>
      <c r="AT859" s="40">
        <v>320596389.66000003</v>
      </c>
      <c r="AU859" s="40">
        <v>266573026</v>
      </c>
      <c r="AV859" s="40">
        <v>44617454.640000001</v>
      </c>
      <c r="AW859" s="40">
        <v>9405909.0199999996</v>
      </c>
      <c r="AX859" s="40">
        <v>0</v>
      </c>
      <c r="AY859" s="40">
        <v>0</v>
      </c>
      <c r="AZ859" s="40">
        <v>0</v>
      </c>
      <c r="BA859" s="40">
        <v>0</v>
      </c>
      <c r="BB859" s="40">
        <v>6023914</v>
      </c>
      <c r="BC859" s="40">
        <v>0</v>
      </c>
      <c r="BD859" s="40">
        <v>6023914</v>
      </c>
      <c r="BE859" s="40">
        <v>0</v>
      </c>
      <c r="BF859" s="40">
        <v>1128225156</v>
      </c>
      <c r="BG859" s="40">
        <v>0</v>
      </c>
      <c r="BH859" s="40">
        <v>1128225156</v>
      </c>
      <c r="BI859" s="40">
        <v>0</v>
      </c>
      <c r="BJ859" s="35">
        <v>953959804</v>
      </c>
    </row>
    <row r="860" spans="1:62" ht="14.25" x14ac:dyDescent="0.2">
      <c r="A860" s="25">
        <f t="shared" si="13"/>
        <v>854</v>
      </c>
      <c r="B860" s="36">
        <v>2004</v>
      </c>
      <c r="C860" s="37" t="s">
        <v>5933</v>
      </c>
      <c r="D860" s="37" t="s">
        <v>5934</v>
      </c>
      <c r="E860" s="37" t="s">
        <v>5935</v>
      </c>
      <c r="F860" s="37" t="s">
        <v>31</v>
      </c>
      <c r="G860" s="38">
        <v>6492</v>
      </c>
      <c r="H860" s="37" t="s">
        <v>1483</v>
      </c>
      <c r="I860" s="37" t="s">
        <v>5936</v>
      </c>
      <c r="J860" s="37" t="s">
        <v>34</v>
      </c>
      <c r="K860" s="37" t="s">
        <v>638</v>
      </c>
      <c r="L860" s="37" t="s">
        <v>5937</v>
      </c>
      <c r="M860" s="36">
        <v>6456561</v>
      </c>
      <c r="N860" s="37" t="s">
        <v>5938</v>
      </c>
      <c r="O860" s="36">
        <v>2</v>
      </c>
      <c r="P860" s="36">
        <v>456</v>
      </c>
      <c r="Q860" s="36">
        <v>4</v>
      </c>
      <c r="R860" s="40">
        <v>4622117645.6999998</v>
      </c>
      <c r="S860" s="40">
        <v>661351545.07000005</v>
      </c>
      <c r="T860" s="40">
        <v>598047</v>
      </c>
      <c r="U860" s="40">
        <v>0</v>
      </c>
      <c r="V860" s="40">
        <v>2031660314</v>
      </c>
      <c r="W860" s="40">
        <v>5503734</v>
      </c>
      <c r="X860" s="40">
        <v>1919410696.6300001</v>
      </c>
      <c r="Y860" s="40">
        <v>0</v>
      </c>
      <c r="Z860" s="40">
        <v>3593309</v>
      </c>
      <c r="AA860" s="40">
        <v>66834574.670000002</v>
      </c>
      <c r="AB860" s="40">
        <v>0</v>
      </c>
      <c r="AC860" s="40">
        <v>0</v>
      </c>
      <c r="AD860" s="40">
        <v>24611209</v>
      </c>
      <c r="AE860" s="40">
        <v>0</v>
      </c>
      <c r="AF860" s="40">
        <v>19880297.670000002</v>
      </c>
      <c r="AG860" s="40">
        <v>22343068</v>
      </c>
      <c r="AH860" s="40">
        <v>0</v>
      </c>
      <c r="AI860" s="40">
        <v>4555283071.0299997</v>
      </c>
      <c r="AJ860" s="40">
        <v>1513551049</v>
      </c>
      <c r="AK860" s="40">
        <v>1313551049</v>
      </c>
      <c r="AL860" s="40">
        <v>1096973195.8599999</v>
      </c>
      <c r="AM860" s="40">
        <v>509421914.27999997</v>
      </c>
      <c r="AN860" s="40">
        <v>0</v>
      </c>
      <c r="AO860" s="40">
        <v>214783441.88999999</v>
      </c>
      <c r="AP860" s="40">
        <v>1220553470</v>
      </c>
      <c r="AQ860" s="40">
        <v>666864749.41999996</v>
      </c>
      <c r="AR860" s="40">
        <v>431222354</v>
      </c>
      <c r="AS860" s="40">
        <v>235642395.41999999</v>
      </c>
      <c r="AT860" s="40">
        <v>666864749.41999996</v>
      </c>
      <c r="AU860" s="40">
        <v>448201749.52999997</v>
      </c>
      <c r="AV860" s="40">
        <v>3879558</v>
      </c>
      <c r="AW860" s="40">
        <v>214783441.88999999</v>
      </c>
      <c r="AX860" s="40">
        <v>0</v>
      </c>
      <c r="AY860" s="40">
        <v>0</v>
      </c>
      <c r="AZ860" s="40">
        <v>0</v>
      </c>
      <c r="BA860" s="40">
        <v>0</v>
      </c>
      <c r="BB860" s="40">
        <v>14776000</v>
      </c>
      <c r="BC860" s="40">
        <v>201577390</v>
      </c>
      <c r="BD860" s="40">
        <v>14776000</v>
      </c>
      <c r="BE860" s="40">
        <v>201577390</v>
      </c>
      <c r="BF860" s="40">
        <v>342290247</v>
      </c>
      <c r="BG860" s="40">
        <v>0</v>
      </c>
      <c r="BH860" s="40">
        <v>342290247</v>
      </c>
      <c r="BI860" s="40">
        <v>0</v>
      </c>
      <c r="BJ860" s="35">
        <v>0</v>
      </c>
    </row>
    <row r="861" spans="1:62" ht="14.25" x14ac:dyDescent="0.2">
      <c r="A861" s="25">
        <f t="shared" si="13"/>
        <v>855</v>
      </c>
      <c r="B861" s="36">
        <v>2006</v>
      </c>
      <c r="C861" s="37" t="s">
        <v>754</v>
      </c>
      <c r="D861" s="37" t="s">
        <v>755</v>
      </c>
      <c r="E861" s="37" t="s">
        <v>756</v>
      </c>
      <c r="F861" s="37" t="s">
        <v>108</v>
      </c>
      <c r="G861" s="38">
        <v>6492</v>
      </c>
      <c r="H861" s="37" t="s">
        <v>1483</v>
      </c>
      <c r="I861" s="37" t="s">
        <v>757</v>
      </c>
      <c r="J861" s="37" t="s">
        <v>34</v>
      </c>
      <c r="K861" s="37" t="s">
        <v>638</v>
      </c>
      <c r="L861" s="37" t="s">
        <v>5939</v>
      </c>
      <c r="M861" s="36">
        <v>7008080</v>
      </c>
      <c r="N861" s="37" t="s">
        <v>1823</v>
      </c>
      <c r="O861" s="36">
        <v>1</v>
      </c>
      <c r="P861" s="36">
        <v>4322</v>
      </c>
      <c r="Q861" s="36">
        <v>43</v>
      </c>
      <c r="R861" s="40">
        <v>32924370927.419998</v>
      </c>
      <c r="S861" s="40">
        <v>2722802801.3400002</v>
      </c>
      <c r="T861" s="40">
        <v>2117111047.5899999</v>
      </c>
      <c r="U861" s="40">
        <v>0</v>
      </c>
      <c r="V861" s="40">
        <v>25141529982.759998</v>
      </c>
      <c r="W861" s="40">
        <v>740720171.73000002</v>
      </c>
      <c r="X861" s="40">
        <v>2181056579</v>
      </c>
      <c r="Y861" s="40">
        <v>0</v>
      </c>
      <c r="Z861" s="40">
        <v>21150345</v>
      </c>
      <c r="AA861" s="40">
        <v>8946226891.1499996</v>
      </c>
      <c r="AB861" s="40">
        <v>7955832208.8999996</v>
      </c>
      <c r="AC861" s="40">
        <v>0</v>
      </c>
      <c r="AD861" s="40">
        <v>723960392.54999995</v>
      </c>
      <c r="AE861" s="40">
        <v>0</v>
      </c>
      <c r="AF861" s="40">
        <v>14436980.109999999</v>
      </c>
      <c r="AG861" s="40">
        <v>251997309.59</v>
      </c>
      <c r="AH861" s="40">
        <v>0</v>
      </c>
      <c r="AI861" s="40">
        <v>23978144036.27</v>
      </c>
      <c r="AJ861" s="40">
        <v>16280673439.85</v>
      </c>
      <c r="AK861" s="40">
        <v>8468253439.8500004</v>
      </c>
      <c r="AL861" s="40">
        <v>6316567431.5</v>
      </c>
      <c r="AM861" s="40">
        <v>616316448.88999999</v>
      </c>
      <c r="AN861" s="40">
        <v>5180794.82</v>
      </c>
      <c r="AO861" s="40">
        <v>394614988.88999999</v>
      </c>
      <c r="AP861" s="40">
        <v>364790932.31999999</v>
      </c>
      <c r="AQ861" s="40">
        <v>4189610668.0100002</v>
      </c>
      <c r="AR861" s="40">
        <v>2984341873.2600002</v>
      </c>
      <c r="AS861" s="40">
        <v>1205268794.75</v>
      </c>
      <c r="AT861" s="40">
        <v>3823082075.0100002</v>
      </c>
      <c r="AU861" s="40">
        <v>3389133754.6300001</v>
      </c>
      <c r="AV861" s="40">
        <v>39333331.490000002</v>
      </c>
      <c r="AW861" s="40">
        <v>394614988.88999999</v>
      </c>
      <c r="AX861" s="40">
        <v>0</v>
      </c>
      <c r="AY861" s="40">
        <v>366528593</v>
      </c>
      <c r="AZ861" s="40">
        <v>366528593</v>
      </c>
      <c r="BA861" s="40">
        <v>0</v>
      </c>
      <c r="BB861" s="40">
        <v>104402783</v>
      </c>
      <c r="BC861" s="40">
        <v>1385067070</v>
      </c>
      <c r="BD861" s="40">
        <v>104402783</v>
      </c>
      <c r="BE861" s="40">
        <v>1385067070</v>
      </c>
      <c r="BF861" s="40">
        <v>29137619113.009998</v>
      </c>
      <c r="BG861" s="40">
        <v>0</v>
      </c>
      <c r="BH861" s="40">
        <v>29137619113.009998</v>
      </c>
      <c r="BI861" s="40">
        <v>0</v>
      </c>
      <c r="BJ861" s="35">
        <v>0</v>
      </c>
    </row>
    <row r="862" spans="1:62" ht="14.25" x14ac:dyDescent="0.2">
      <c r="A862" s="25">
        <f t="shared" si="13"/>
        <v>856</v>
      </c>
      <c r="B862" s="36">
        <v>2009</v>
      </c>
      <c r="C862" s="37" t="s">
        <v>758</v>
      </c>
      <c r="D862" s="37" t="s">
        <v>759</v>
      </c>
      <c r="E862" s="37" t="s">
        <v>760</v>
      </c>
      <c r="F862" s="37" t="s">
        <v>28</v>
      </c>
      <c r="G862" s="38">
        <v>6492</v>
      </c>
      <c r="H862" s="37" t="s">
        <v>1483</v>
      </c>
      <c r="I862" s="37" t="s">
        <v>761</v>
      </c>
      <c r="J862" s="37" t="s">
        <v>34</v>
      </c>
      <c r="K862" s="37" t="s">
        <v>638</v>
      </c>
      <c r="L862" s="37" t="s">
        <v>5940</v>
      </c>
      <c r="M862" s="36">
        <v>6458685</v>
      </c>
      <c r="N862" s="37" t="s">
        <v>5941</v>
      </c>
      <c r="O862" s="36">
        <v>1</v>
      </c>
      <c r="P862" s="36">
        <v>1367</v>
      </c>
      <c r="Q862" s="36">
        <v>15</v>
      </c>
      <c r="R862" s="40">
        <v>71260281195.889999</v>
      </c>
      <c r="S862" s="40">
        <v>10338338112.76</v>
      </c>
      <c r="T862" s="40">
        <v>47417037</v>
      </c>
      <c r="U862" s="40">
        <v>221370000</v>
      </c>
      <c r="V862" s="40">
        <v>52761766605.290001</v>
      </c>
      <c r="W862" s="40">
        <v>320446783.25</v>
      </c>
      <c r="X862" s="40">
        <v>7570942657.5900002</v>
      </c>
      <c r="Y862" s="40">
        <v>0</v>
      </c>
      <c r="Z862" s="40">
        <v>0</v>
      </c>
      <c r="AA862" s="40">
        <v>48634002446.730003</v>
      </c>
      <c r="AB862" s="40">
        <v>45270453081.580002</v>
      </c>
      <c r="AC862" s="40">
        <v>0</v>
      </c>
      <c r="AD862" s="40">
        <v>1611889634.5</v>
      </c>
      <c r="AE862" s="40">
        <v>0</v>
      </c>
      <c r="AF862" s="40">
        <v>1663466495.6500001</v>
      </c>
      <c r="AG862" s="40">
        <v>88193235</v>
      </c>
      <c r="AH862" s="40">
        <v>0</v>
      </c>
      <c r="AI862" s="40">
        <v>22626278749.610001</v>
      </c>
      <c r="AJ862" s="40">
        <v>8745749031</v>
      </c>
      <c r="AK862" s="40">
        <v>4839539031</v>
      </c>
      <c r="AL862" s="40">
        <v>4208089241.5</v>
      </c>
      <c r="AM862" s="40">
        <v>1580709833.3099999</v>
      </c>
      <c r="AN862" s="40">
        <v>0</v>
      </c>
      <c r="AO862" s="40">
        <v>3864941572</v>
      </c>
      <c r="AP862" s="40">
        <v>4226789071.8000002</v>
      </c>
      <c r="AQ862" s="40">
        <v>9932246118.0400009</v>
      </c>
      <c r="AR862" s="40">
        <v>5907753078.04</v>
      </c>
      <c r="AS862" s="40">
        <v>4024493040</v>
      </c>
      <c r="AT862" s="40">
        <v>8846170189.3299999</v>
      </c>
      <c r="AU862" s="40">
        <v>3551058980.1700001</v>
      </c>
      <c r="AV862" s="40">
        <v>1430169637.6099999</v>
      </c>
      <c r="AW862" s="40">
        <v>3864941571.5500002</v>
      </c>
      <c r="AX862" s="40">
        <v>0</v>
      </c>
      <c r="AY862" s="40">
        <v>1086075928.71</v>
      </c>
      <c r="AZ862" s="40">
        <v>1086075928.71</v>
      </c>
      <c r="BA862" s="40">
        <v>0</v>
      </c>
      <c r="BB862" s="40">
        <v>323032663</v>
      </c>
      <c r="BC862" s="40">
        <v>558029999.90999997</v>
      </c>
      <c r="BD862" s="40">
        <v>323032663</v>
      </c>
      <c r="BE862" s="40">
        <v>558029999.90999997</v>
      </c>
      <c r="BF862" s="40">
        <v>78835091969.839996</v>
      </c>
      <c r="BG862" s="40">
        <v>953959804</v>
      </c>
      <c r="BH862" s="40">
        <v>78835091969.839996</v>
      </c>
      <c r="BI862" s="40">
        <v>953959804</v>
      </c>
      <c r="BJ862" s="35">
        <v>0</v>
      </c>
    </row>
    <row r="863" spans="1:62" ht="14.25" x14ac:dyDescent="0.2">
      <c r="A863" s="25">
        <f t="shared" si="13"/>
        <v>857</v>
      </c>
      <c r="B863" s="36">
        <v>2010</v>
      </c>
      <c r="C863" s="37" t="s">
        <v>5942</v>
      </c>
      <c r="D863" s="37" t="s">
        <v>5943</v>
      </c>
      <c r="E863" s="37" t="s">
        <v>5944</v>
      </c>
      <c r="F863" s="37" t="s">
        <v>31</v>
      </c>
      <c r="G863" s="38">
        <v>6492</v>
      </c>
      <c r="H863" s="37" t="s">
        <v>1483</v>
      </c>
      <c r="I863" s="37" t="s">
        <v>5945</v>
      </c>
      <c r="J863" s="37" t="s">
        <v>34</v>
      </c>
      <c r="K863" s="37" t="s">
        <v>5646</v>
      </c>
      <c r="L863" s="37" t="s">
        <v>5946</v>
      </c>
      <c r="M863" s="36">
        <v>6468288</v>
      </c>
      <c r="N863" s="37" t="s">
        <v>5947</v>
      </c>
      <c r="O863" s="36">
        <v>3</v>
      </c>
      <c r="P863" s="36">
        <v>85</v>
      </c>
      <c r="Q863" s="36">
        <v>1</v>
      </c>
      <c r="R863" s="40">
        <v>801923572.95000005</v>
      </c>
      <c r="S863" s="40">
        <v>211577082.38</v>
      </c>
      <c r="T863" s="40">
        <v>0</v>
      </c>
      <c r="U863" s="40">
        <v>0</v>
      </c>
      <c r="V863" s="40">
        <v>544348875.57000005</v>
      </c>
      <c r="W863" s="40">
        <v>40816179</v>
      </c>
      <c r="X863" s="40">
        <v>0</v>
      </c>
      <c r="Y863" s="40">
        <v>0</v>
      </c>
      <c r="Z863" s="40">
        <v>5181436</v>
      </c>
      <c r="AA863" s="40">
        <v>35953559.659999996</v>
      </c>
      <c r="AB863" s="40">
        <v>0</v>
      </c>
      <c r="AC863" s="40">
        <v>0</v>
      </c>
      <c r="AD863" s="40">
        <v>32395983.66</v>
      </c>
      <c r="AE863" s="40">
        <v>0</v>
      </c>
      <c r="AF863" s="40">
        <v>3400529</v>
      </c>
      <c r="AG863" s="40">
        <v>157047</v>
      </c>
      <c r="AH863" s="40">
        <v>0</v>
      </c>
      <c r="AI863" s="40">
        <v>765970013.28999996</v>
      </c>
      <c r="AJ863" s="40">
        <v>443197058.31</v>
      </c>
      <c r="AK863" s="40">
        <v>404134958.31</v>
      </c>
      <c r="AL863" s="40">
        <v>281972608.01999998</v>
      </c>
      <c r="AM863" s="40">
        <v>0</v>
      </c>
      <c r="AN863" s="40">
        <v>66556588.969999999</v>
      </c>
      <c r="AO863" s="40">
        <v>-25756242.010000002</v>
      </c>
      <c r="AP863" s="40">
        <v>0</v>
      </c>
      <c r="AQ863" s="40">
        <v>108439555.84</v>
      </c>
      <c r="AR863" s="40">
        <v>92918019</v>
      </c>
      <c r="AS863" s="40">
        <v>15521536.84</v>
      </c>
      <c r="AT863" s="40">
        <v>108439555.84</v>
      </c>
      <c r="AU863" s="40">
        <v>132799249.36</v>
      </c>
      <c r="AV863" s="40">
        <v>1396548.49</v>
      </c>
      <c r="AW863" s="40">
        <v>-25756242.010000002</v>
      </c>
      <c r="AX863" s="40">
        <v>0</v>
      </c>
      <c r="AY863" s="40">
        <v>0</v>
      </c>
      <c r="AZ863" s="40">
        <v>0</v>
      </c>
      <c r="BA863" s="40">
        <v>0</v>
      </c>
      <c r="BB863" s="40">
        <v>41127756</v>
      </c>
      <c r="BC863" s="40">
        <v>83944668.450000003</v>
      </c>
      <c r="BD863" s="40">
        <v>41127756</v>
      </c>
      <c r="BE863" s="40">
        <v>83944668.450000003</v>
      </c>
      <c r="BF863" s="40">
        <v>0</v>
      </c>
      <c r="BG863" s="40">
        <v>0</v>
      </c>
      <c r="BH863" s="40">
        <v>0</v>
      </c>
      <c r="BI863" s="40">
        <v>0</v>
      </c>
      <c r="BJ863" s="35">
        <v>330912367</v>
      </c>
    </row>
    <row r="864" spans="1:62" ht="14.25" x14ac:dyDescent="0.2">
      <c r="A864" s="25">
        <f t="shared" si="13"/>
        <v>858</v>
      </c>
      <c r="B864" s="36">
        <v>2011</v>
      </c>
      <c r="C864" s="37" t="s">
        <v>5948</v>
      </c>
      <c r="D864" s="37" t="s">
        <v>5949</v>
      </c>
      <c r="E864" s="37" t="s">
        <v>5950</v>
      </c>
      <c r="F864" s="37" t="s">
        <v>38</v>
      </c>
      <c r="G864" s="38">
        <v>4610</v>
      </c>
      <c r="H864" s="37" t="s">
        <v>5951</v>
      </c>
      <c r="I864" s="37" t="s">
        <v>5952</v>
      </c>
      <c r="J864" s="37" t="s">
        <v>34</v>
      </c>
      <c r="K864" s="37" t="s">
        <v>5953</v>
      </c>
      <c r="L864" s="37" t="s">
        <v>5954</v>
      </c>
      <c r="M864" s="36">
        <v>6550131</v>
      </c>
      <c r="N864" s="37" t="s">
        <v>5955</v>
      </c>
      <c r="O864" s="36">
        <v>3</v>
      </c>
      <c r="P864" s="36">
        <v>0</v>
      </c>
      <c r="Q864" s="39"/>
      <c r="R864" s="40">
        <v>472592115</v>
      </c>
      <c r="S864" s="40">
        <v>130446</v>
      </c>
      <c r="T864" s="40">
        <v>0</v>
      </c>
      <c r="U864" s="40">
        <v>520466</v>
      </c>
      <c r="V864" s="40">
        <v>0</v>
      </c>
      <c r="W864" s="40">
        <v>0</v>
      </c>
      <c r="X864" s="40">
        <v>7077945</v>
      </c>
      <c r="Y864" s="40">
        <v>216163924</v>
      </c>
      <c r="Z864" s="40">
        <v>248699334</v>
      </c>
      <c r="AA864" s="40">
        <v>449396798</v>
      </c>
      <c r="AB864" s="40">
        <v>0</v>
      </c>
      <c r="AC864" s="40">
        <v>0</v>
      </c>
      <c r="AD864" s="40">
        <v>159743232</v>
      </c>
      <c r="AE864" s="40">
        <v>0</v>
      </c>
      <c r="AF864" s="40">
        <v>34627491</v>
      </c>
      <c r="AG864" s="40">
        <v>255026075</v>
      </c>
      <c r="AH864" s="40">
        <v>0</v>
      </c>
      <c r="AI864" s="40">
        <v>23195317</v>
      </c>
      <c r="AJ864" s="40">
        <v>0</v>
      </c>
      <c r="AK864" s="40">
        <v>0</v>
      </c>
      <c r="AL864" s="40">
        <v>0</v>
      </c>
      <c r="AM864" s="40">
        <v>0</v>
      </c>
      <c r="AN864" s="40">
        <v>243213783</v>
      </c>
      <c r="AO864" s="40">
        <v>-46698195</v>
      </c>
      <c r="AP864" s="40">
        <v>-173320271</v>
      </c>
      <c r="AQ864" s="40">
        <v>50007702</v>
      </c>
      <c r="AR864" s="40">
        <v>0</v>
      </c>
      <c r="AS864" s="40">
        <v>0</v>
      </c>
      <c r="AT864" s="40">
        <v>49487232</v>
      </c>
      <c r="AU864" s="40">
        <v>0</v>
      </c>
      <c r="AV864" s="40">
        <v>0</v>
      </c>
      <c r="AW864" s="40">
        <v>0</v>
      </c>
      <c r="AX864" s="40">
        <v>96185427</v>
      </c>
      <c r="AY864" s="40">
        <v>520470</v>
      </c>
      <c r="AZ864" s="40">
        <v>520470</v>
      </c>
      <c r="BA864" s="40">
        <v>0</v>
      </c>
      <c r="BB864" s="40">
        <v>0</v>
      </c>
      <c r="BC864" s="40">
        <v>0</v>
      </c>
      <c r="BD864" s="40">
        <v>0</v>
      </c>
      <c r="BE864" s="40">
        <v>0</v>
      </c>
      <c r="BF864" s="40">
        <v>0</v>
      </c>
      <c r="BG864" s="40">
        <v>0</v>
      </c>
      <c r="BH864" s="40">
        <v>0</v>
      </c>
      <c r="BI864" s="40">
        <v>0</v>
      </c>
      <c r="BJ864" s="35">
        <v>0</v>
      </c>
    </row>
    <row r="865" spans="1:62" ht="14.25" x14ac:dyDescent="0.2">
      <c r="A865" s="25">
        <f t="shared" si="13"/>
        <v>859</v>
      </c>
      <c r="B865" s="36">
        <v>2012</v>
      </c>
      <c r="C865" s="37" t="s">
        <v>762</v>
      </c>
      <c r="D865" s="37" t="s">
        <v>763</v>
      </c>
      <c r="E865" s="37" t="s">
        <v>764</v>
      </c>
      <c r="F865" s="37" t="s">
        <v>117</v>
      </c>
      <c r="G865" s="38">
        <v>6492</v>
      </c>
      <c r="H865" s="37" t="s">
        <v>1483</v>
      </c>
      <c r="I865" s="37" t="s">
        <v>765</v>
      </c>
      <c r="J865" s="37" t="s">
        <v>34</v>
      </c>
      <c r="K865" s="37" t="s">
        <v>638</v>
      </c>
      <c r="L865" s="37" t="s">
        <v>5956</v>
      </c>
      <c r="M865" s="36">
        <v>6447664</v>
      </c>
      <c r="N865" s="37" t="s">
        <v>1649</v>
      </c>
      <c r="O865" s="36">
        <v>1</v>
      </c>
      <c r="P865" s="36">
        <v>884</v>
      </c>
      <c r="Q865" s="36">
        <v>30</v>
      </c>
      <c r="R865" s="40">
        <v>28256036661.400002</v>
      </c>
      <c r="S865" s="40">
        <v>2168758778.9299998</v>
      </c>
      <c r="T865" s="40">
        <v>644839392.60000002</v>
      </c>
      <c r="U865" s="40">
        <v>0</v>
      </c>
      <c r="V865" s="40">
        <v>5945483578.8400002</v>
      </c>
      <c r="W865" s="40">
        <v>14753004.67</v>
      </c>
      <c r="X865" s="40">
        <v>19454201906.360001</v>
      </c>
      <c r="Y865" s="40">
        <v>0</v>
      </c>
      <c r="Z865" s="40">
        <v>28000000</v>
      </c>
      <c r="AA865" s="40">
        <v>2787631291.8200002</v>
      </c>
      <c r="AB865" s="40">
        <v>2337713732.75</v>
      </c>
      <c r="AC865" s="40">
        <v>0</v>
      </c>
      <c r="AD865" s="40">
        <v>282861233.25</v>
      </c>
      <c r="AE865" s="40">
        <v>0</v>
      </c>
      <c r="AF865" s="40">
        <v>93184192.819999993</v>
      </c>
      <c r="AG865" s="40">
        <v>73872133</v>
      </c>
      <c r="AH865" s="40">
        <v>0</v>
      </c>
      <c r="AI865" s="40">
        <v>25468405369.580002</v>
      </c>
      <c r="AJ865" s="40">
        <v>4625583215.4499998</v>
      </c>
      <c r="AK865" s="40">
        <v>2281857215.4499998</v>
      </c>
      <c r="AL865" s="40">
        <v>1801941959.04</v>
      </c>
      <c r="AM865" s="40">
        <v>258621969.15000001</v>
      </c>
      <c r="AN865" s="40">
        <v>508250</v>
      </c>
      <c r="AO865" s="40">
        <v>167802393.94</v>
      </c>
      <c r="AP865" s="40">
        <v>18613947582</v>
      </c>
      <c r="AQ865" s="40">
        <v>2285590067.02</v>
      </c>
      <c r="AR865" s="40">
        <v>2160891432</v>
      </c>
      <c r="AS865" s="40">
        <v>124698635.02</v>
      </c>
      <c r="AT865" s="40">
        <v>1940593107.24</v>
      </c>
      <c r="AU865" s="40">
        <v>1755435107.73</v>
      </c>
      <c r="AV865" s="40">
        <v>17355605.57</v>
      </c>
      <c r="AW865" s="40">
        <v>167802393.94</v>
      </c>
      <c r="AX865" s="40">
        <v>0</v>
      </c>
      <c r="AY865" s="40">
        <v>344996959.77999997</v>
      </c>
      <c r="AZ865" s="40">
        <v>344996959.77999997</v>
      </c>
      <c r="BA865" s="40">
        <v>0</v>
      </c>
      <c r="BB865" s="40">
        <v>212666411</v>
      </c>
      <c r="BC865" s="40">
        <v>4965417906.6599998</v>
      </c>
      <c r="BD865" s="40">
        <v>212666411</v>
      </c>
      <c r="BE865" s="40">
        <v>4965417906.6599998</v>
      </c>
      <c r="BF865" s="40">
        <v>19470143844.84</v>
      </c>
      <c r="BG865" s="40">
        <v>0</v>
      </c>
      <c r="BH865" s="40">
        <v>19470143844.84</v>
      </c>
      <c r="BI865" s="40">
        <v>0</v>
      </c>
      <c r="BJ865" s="35">
        <v>0</v>
      </c>
    </row>
    <row r="866" spans="1:62" ht="14.25" x14ac:dyDescent="0.2">
      <c r="A866" s="25">
        <f t="shared" si="13"/>
        <v>860</v>
      </c>
      <c r="B866" s="36">
        <v>2017</v>
      </c>
      <c r="C866" s="37" t="s">
        <v>5957</v>
      </c>
      <c r="D866" s="37" t="s">
        <v>5958</v>
      </c>
      <c r="E866" s="37" t="s">
        <v>5959</v>
      </c>
      <c r="F866" s="37" t="s">
        <v>31</v>
      </c>
      <c r="G866" s="38">
        <v>6492</v>
      </c>
      <c r="H866" s="37" t="s">
        <v>1483</v>
      </c>
      <c r="I866" s="37" t="s">
        <v>5960</v>
      </c>
      <c r="J866" s="37" t="s">
        <v>34</v>
      </c>
      <c r="K866" s="37" t="s">
        <v>638</v>
      </c>
      <c r="L866" s="37" t="s">
        <v>5961</v>
      </c>
      <c r="M866" s="36">
        <v>6523434</v>
      </c>
      <c r="N866" s="37" t="s">
        <v>5962</v>
      </c>
      <c r="O866" s="36">
        <v>3</v>
      </c>
      <c r="P866" s="36">
        <v>119</v>
      </c>
      <c r="Q866" s="36">
        <v>3</v>
      </c>
      <c r="R866" s="40">
        <v>335472531.29000002</v>
      </c>
      <c r="S866" s="40">
        <v>25446089.129999999</v>
      </c>
      <c r="T866" s="40">
        <v>39725685.289999999</v>
      </c>
      <c r="U866" s="40">
        <v>0</v>
      </c>
      <c r="V866" s="40">
        <v>248733387.25</v>
      </c>
      <c r="W866" s="40">
        <v>14432368</v>
      </c>
      <c r="X866" s="40">
        <v>2987333.12</v>
      </c>
      <c r="Y866" s="40">
        <v>0</v>
      </c>
      <c r="Z866" s="40">
        <v>4147668.5</v>
      </c>
      <c r="AA866" s="40">
        <v>42090104.670000002</v>
      </c>
      <c r="AB866" s="40">
        <v>0</v>
      </c>
      <c r="AC866" s="40">
        <v>30000000</v>
      </c>
      <c r="AD866" s="40">
        <v>5898106</v>
      </c>
      <c r="AE866" s="40">
        <v>0</v>
      </c>
      <c r="AF866" s="40">
        <v>430853.47</v>
      </c>
      <c r="AG866" s="40">
        <v>5761145.2000000002</v>
      </c>
      <c r="AH866" s="40">
        <v>0</v>
      </c>
      <c r="AI866" s="40">
        <v>293382426.62</v>
      </c>
      <c r="AJ866" s="40">
        <v>276900000</v>
      </c>
      <c r="AK866" s="40">
        <v>0</v>
      </c>
      <c r="AL866" s="40">
        <v>13142090.189999999</v>
      </c>
      <c r="AM866" s="40">
        <v>2742382.31</v>
      </c>
      <c r="AN866" s="40">
        <v>0</v>
      </c>
      <c r="AO866" s="40">
        <v>796913.73</v>
      </c>
      <c r="AP866" s="40">
        <v>0</v>
      </c>
      <c r="AQ866" s="40">
        <v>86162681.400000006</v>
      </c>
      <c r="AR866" s="40">
        <v>85721562.170000002</v>
      </c>
      <c r="AS866" s="40">
        <v>441119.23</v>
      </c>
      <c r="AT866" s="40">
        <v>86162681.400000006</v>
      </c>
      <c r="AU866" s="40">
        <v>70160251.260000005</v>
      </c>
      <c r="AV866" s="40">
        <v>11530599.41</v>
      </c>
      <c r="AW866" s="40">
        <v>796913.73</v>
      </c>
      <c r="AX866" s="40">
        <v>3674917</v>
      </c>
      <c r="AY866" s="40">
        <v>0</v>
      </c>
      <c r="AZ866" s="40">
        <v>0</v>
      </c>
      <c r="BA866" s="40">
        <v>0</v>
      </c>
      <c r="BB866" s="40">
        <v>21380028</v>
      </c>
      <c r="BC866" s="40">
        <v>14211277.6</v>
      </c>
      <c r="BD866" s="40">
        <v>21380028</v>
      </c>
      <c r="BE866" s="40">
        <v>14211277.6</v>
      </c>
      <c r="BF866" s="40">
        <v>0</v>
      </c>
      <c r="BG866" s="40">
        <v>330912367</v>
      </c>
      <c r="BH866" s="40">
        <v>0</v>
      </c>
      <c r="BI866" s="40">
        <v>330912367</v>
      </c>
      <c r="BJ866" s="35">
        <v>0</v>
      </c>
    </row>
    <row r="867" spans="1:62" ht="14.25" x14ac:dyDescent="0.2">
      <c r="A867" s="25">
        <f t="shared" si="13"/>
        <v>861</v>
      </c>
      <c r="B867" s="36">
        <v>2018</v>
      </c>
      <c r="C867" s="37" t="s">
        <v>5963</v>
      </c>
      <c r="D867" s="37" t="s">
        <v>5964</v>
      </c>
      <c r="E867" s="37" t="s">
        <v>5965</v>
      </c>
      <c r="F867" s="37" t="s">
        <v>38</v>
      </c>
      <c r="G867" s="38">
        <v>6492</v>
      </c>
      <c r="H867" s="37" t="s">
        <v>1483</v>
      </c>
      <c r="I867" s="37" t="s">
        <v>5966</v>
      </c>
      <c r="J867" s="37" t="s">
        <v>34</v>
      </c>
      <c r="K867" s="37" t="s">
        <v>638</v>
      </c>
      <c r="L867" s="37" t="s">
        <v>5967</v>
      </c>
      <c r="M867" s="36">
        <v>6914740</v>
      </c>
      <c r="N867" s="37" t="s">
        <v>5968</v>
      </c>
      <c r="O867" s="36">
        <v>3</v>
      </c>
      <c r="P867" s="36">
        <v>100</v>
      </c>
      <c r="Q867" s="36">
        <v>3</v>
      </c>
      <c r="R867" s="40">
        <v>509562542.20999998</v>
      </c>
      <c r="S867" s="40">
        <v>106821937.20999999</v>
      </c>
      <c r="T867" s="40">
        <v>93628373</v>
      </c>
      <c r="U867" s="40">
        <v>0</v>
      </c>
      <c r="V867" s="40">
        <v>306959087</v>
      </c>
      <c r="W867" s="40">
        <v>221830</v>
      </c>
      <c r="X867" s="40">
        <v>1931315</v>
      </c>
      <c r="Y867" s="40">
        <v>0</v>
      </c>
      <c r="Z867" s="40">
        <v>0</v>
      </c>
      <c r="AA867" s="40">
        <v>2049496</v>
      </c>
      <c r="AB867" s="40">
        <v>0</v>
      </c>
      <c r="AC867" s="40">
        <v>0</v>
      </c>
      <c r="AD867" s="40">
        <v>2049496</v>
      </c>
      <c r="AE867" s="40">
        <v>0</v>
      </c>
      <c r="AF867" s="40">
        <v>0</v>
      </c>
      <c r="AG867" s="40">
        <v>0</v>
      </c>
      <c r="AH867" s="40">
        <v>0</v>
      </c>
      <c r="AI867" s="40">
        <v>507513046.20999998</v>
      </c>
      <c r="AJ867" s="40">
        <v>453670799.63</v>
      </c>
      <c r="AK867" s="40">
        <v>297422399.63</v>
      </c>
      <c r="AL867" s="40">
        <v>48694739.469999999</v>
      </c>
      <c r="AM867" s="40">
        <v>0</v>
      </c>
      <c r="AN867" s="40">
        <v>0</v>
      </c>
      <c r="AO867" s="40">
        <v>5147507.1100000003</v>
      </c>
      <c r="AP867" s="40">
        <v>0</v>
      </c>
      <c r="AQ867" s="40">
        <v>56404806</v>
      </c>
      <c r="AR867" s="40">
        <v>52693049</v>
      </c>
      <c r="AS867" s="40">
        <v>3711757</v>
      </c>
      <c r="AT867" s="40">
        <v>56404806</v>
      </c>
      <c r="AU867" s="40">
        <v>50596314.890000001</v>
      </c>
      <c r="AV867" s="40">
        <v>660984</v>
      </c>
      <c r="AW867" s="40">
        <v>5147507.1100000003</v>
      </c>
      <c r="AX867" s="40">
        <v>0</v>
      </c>
      <c r="AY867" s="40">
        <v>0</v>
      </c>
      <c r="AZ867" s="40">
        <v>0</v>
      </c>
      <c r="BA867" s="40">
        <v>0</v>
      </c>
      <c r="BB867" s="40">
        <v>0</v>
      </c>
      <c r="BC867" s="40">
        <v>0</v>
      </c>
      <c r="BD867" s="40">
        <v>0</v>
      </c>
      <c r="BE867" s="40">
        <v>0</v>
      </c>
      <c r="BF867" s="40">
        <v>0</v>
      </c>
      <c r="BG867" s="40">
        <v>0</v>
      </c>
      <c r="BH867" s="40">
        <v>0</v>
      </c>
      <c r="BI867" s="40">
        <v>0</v>
      </c>
      <c r="BJ867" s="35">
        <v>0</v>
      </c>
    </row>
    <row r="868" spans="1:62" ht="14.25" x14ac:dyDescent="0.2">
      <c r="A868" s="25">
        <f t="shared" si="13"/>
        <v>862</v>
      </c>
      <c r="B868" s="36">
        <v>2019</v>
      </c>
      <c r="C868" s="37" t="s">
        <v>5969</v>
      </c>
      <c r="D868" s="37" t="s">
        <v>5970</v>
      </c>
      <c r="E868" s="37" t="s">
        <v>5971</v>
      </c>
      <c r="F868" s="37" t="s">
        <v>31</v>
      </c>
      <c r="G868" s="38">
        <v>6492</v>
      </c>
      <c r="H868" s="37" t="s">
        <v>1483</v>
      </c>
      <c r="I868" s="37" t="s">
        <v>5972</v>
      </c>
      <c r="J868" s="37" t="s">
        <v>34</v>
      </c>
      <c r="K868" s="37" t="s">
        <v>5953</v>
      </c>
      <c r="L868" s="37" t="s">
        <v>5973</v>
      </c>
      <c r="M868" s="36">
        <v>6847414</v>
      </c>
      <c r="N868" s="37" t="s">
        <v>5974</v>
      </c>
      <c r="O868" s="36">
        <v>3</v>
      </c>
      <c r="P868" s="36">
        <v>206</v>
      </c>
      <c r="Q868" s="36">
        <v>2</v>
      </c>
      <c r="R868" s="40">
        <v>1622073877.9400001</v>
      </c>
      <c r="S868" s="40">
        <v>218441563.81999999</v>
      </c>
      <c r="T868" s="40">
        <v>13892219.59</v>
      </c>
      <c r="U868" s="40">
        <v>0</v>
      </c>
      <c r="V868" s="40">
        <v>1286796766</v>
      </c>
      <c r="W868" s="40">
        <v>101638637.53</v>
      </c>
      <c r="X868" s="40">
        <v>1035337</v>
      </c>
      <c r="Y868" s="40">
        <v>0</v>
      </c>
      <c r="Z868" s="40">
        <v>269354</v>
      </c>
      <c r="AA868" s="40">
        <v>119359032.06999999</v>
      </c>
      <c r="AB868" s="40">
        <v>0</v>
      </c>
      <c r="AC868" s="40">
        <v>0</v>
      </c>
      <c r="AD868" s="40">
        <v>21004870.710000001</v>
      </c>
      <c r="AE868" s="40">
        <v>0</v>
      </c>
      <c r="AF868" s="40">
        <v>14426403.359999999</v>
      </c>
      <c r="AG868" s="40">
        <v>83927758</v>
      </c>
      <c r="AH868" s="40">
        <v>0</v>
      </c>
      <c r="AI868" s="40">
        <v>1502714845.8699999</v>
      </c>
      <c r="AJ868" s="40">
        <v>1258183779.8599999</v>
      </c>
      <c r="AK868" s="40">
        <v>936183779.86000001</v>
      </c>
      <c r="AL868" s="40">
        <v>98441996.560000002</v>
      </c>
      <c r="AM868" s="40">
        <v>122442787.34999999</v>
      </c>
      <c r="AN868" s="40">
        <v>0</v>
      </c>
      <c r="AO868" s="40">
        <v>24982946.100000001</v>
      </c>
      <c r="AP868" s="40">
        <v>-1336664</v>
      </c>
      <c r="AQ868" s="40">
        <v>228585609.53999999</v>
      </c>
      <c r="AR868" s="40">
        <v>207008150.43000001</v>
      </c>
      <c r="AS868" s="40">
        <v>21577459.109999999</v>
      </c>
      <c r="AT868" s="40">
        <v>228585609.53999999</v>
      </c>
      <c r="AU868" s="40">
        <v>200950727.43000001</v>
      </c>
      <c r="AV868" s="40">
        <v>2651936.0099999998</v>
      </c>
      <c r="AW868" s="40">
        <v>24982946.100000001</v>
      </c>
      <c r="AX868" s="40">
        <v>0</v>
      </c>
      <c r="AY868" s="40">
        <v>0</v>
      </c>
      <c r="AZ868" s="40">
        <v>0</v>
      </c>
      <c r="BA868" s="40">
        <v>0</v>
      </c>
      <c r="BB868" s="40">
        <v>1213105</v>
      </c>
      <c r="BC868" s="40">
        <v>79346408.269999996</v>
      </c>
      <c r="BD868" s="40">
        <v>1213105</v>
      </c>
      <c r="BE868" s="40">
        <v>79346408.269999996</v>
      </c>
      <c r="BF868" s="40">
        <v>322000000</v>
      </c>
      <c r="BG868" s="40">
        <v>0</v>
      </c>
      <c r="BH868" s="40">
        <v>322000000</v>
      </c>
      <c r="BI868" s="40">
        <v>0</v>
      </c>
      <c r="BJ868" s="35">
        <v>0</v>
      </c>
    </row>
    <row r="869" spans="1:62" ht="14.25" x14ac:dyDescent="0.2">
      <c r="A869" s="25">
        <f t="shared" si="13"/>
        <v>863</v>
      </c>
      <c r="B869" s="36">
        <v>2020</v>
      </c>
      <c r="C869" s="37" t="s">
        <v>5975</v>
      </c>
      <c r="D869" s="37" t="s">
        <v>5976</v>
      </c>
      <c r="E869" s="37" t="s">
        <v>5977</v>
      </c>
      <c r="F869" s="37" t="s">
        <v>38</v>
      </c>
      <c r="G869" s="38">
        <v>9499</v>
      </c>
      <c r="H869" s="37" t="s">
        <v>1491</v>
      </c>
      <c r="I869" s="37" t="s">
        <v>5978</v>
      </c>
      <c r="J869" s="37" t="s">
        <v>34</v>
      </c>
      <c r="K869" s="37" t="s">
        <v>638</v>
      </c>
      <c r="L869" s="37" t="s">
        <v>5979</v>
      </c>
      <c r="M869" s="36">
        <v>6304980</v>
      </c>
      <c r="N869" s="37" t="s">
        <v>5980</v>
      </c>
      <c r="O869" s="36">
        <v>2</v>
      </c>
      <c r="P869" s="36">
        <v>334</v>
      </c>
      <c r="Q869" s="36">
        <v>15</v>
      </c>
      <c r="R869" s="40">
        <v>8525387261.1099997</v>
      </c>
      <c r="S869" s="40">
        <v>154811152.84999999</v>
      </c>
      <c r="T869" s="40">
        <v>29333732.93</v>
      </c>
      <c r="U869" s="40">
        <v>0</v>
      </c>
      <c r="V869" s="40">
        <v>1746695634.8199999</v>
      </c>
      <c r="W869" s="40">
        <v>77799146.510000005</v>
      </c>
      <c r="X869" s="40">
        <v>6494681440</v>
      </c>
      <c r="Y869" s="40">
        <v>0</v>
      </c>
      <c r="Z869" s="40">
        <v>22066154</v>
      </c>
      <c r="AA869" s="40">
        <v>751503770.61000001</v>
      </c>
      <c r="AB869" s="40">
        <v>0</v>
      </c>
      <c r="AC869" s="40">
        <v>644416410</v>
      </c>
      <c r="AD869" s="40">
        <v>75666759</v>
      </c>
      <c r="AE869" s="40">
        <v>0</v>
      </c>
      <c r="AF869" s="40">
        <v>0</v>
      </c>
      <c r="AG869" s="40">
        <v>31420601.609999999</v>
      </c>
      <c r="AH869" s="40">
        <v>0</v>
      </c>
      <c r="AI869" s="40">
        <v>7773883490.5</v>
      </c>
      <c r="AJ869" s="40">
        <v>1101672229.8299999</v>
      </c>
      <c r="AK869" s="40">
        <v>476678629.82999998</v>
      </c>
      <c r="AL869" s="40">
        <v>1294652593.0799999</v>
      </c>
      <c r="AM869" s="40">
        <v>32860625.41</v>
      </c>
      <c r="AN869" s="40">
        <v>0</v>
      </c>
      <c r="AO869" s="40">
        <v>-25741155.359999999</v>
      </c>
      <c r="AP869" s="40">
        <v>0</v>
      </c>
      <c r="AQ869" s="40">
        <v>1120621783.3599999</v>
      </c>
      <c r="AR869" s="40">
        <v>965196333.25999999</v>
      </c>
      <c r="AS869" s="40">
        <v>155425450.09999999</v>
      </c>
      <c r="AT869" s="40">
        <v>1118802605.3599999</v>
      </c>
      <c r="AU869" s="40">
        <v>1047587458.73</v>
      </c>
      <c r="AV869" s="40">
        <v>96956301.989999995</v>
      </c>
      <c r="AW869" s="40">
        <v>-25741155.359999999</v>
      </c>
      <c r="AX869" s="40">
        <v>0</v>
      </c>
      <c r="AY869" s="40">
        <v>1819178</v>
      </c>
      <c r="AZ869" s="40">
        <v>1819178</v>
      </c>
      <c r="BA869" s="40">
        <v>0</v>
      </c>
      <c r="BB869" s="40">
        <v>27160668</v>
      </c>
      <c r="BC869" s="40">
        <v>0</v>
      </c>
      <c r="BD869" s="40">
        <v>27160668</v>
      </c>
      <c r="BE869" s="40">
        <v>0</v>
      </c>
      <c r="BF869" s="40">
        <v>0</v>
      </c>
      <c r="BG869" s="40">
        <v>0</v>
      </c>
      <c r="BH869" s="40">
        <v>0</v>
      </c>
      <c r="BI869" s="40">
        <v>0</v>
      </c>
      <c r="BJ869" s="35">
        <v>0</v>
      </c>
    </row>
    <row r="870" spans="1:62" ht="14.25" x14ac:dyDescent="0.2">
      <c r="A870" s="25">
        <f t="shared" si="13"/>
        <v>864</v>
      </c>
      <c r="B870" s="36">
        <v>2021</v>
      </c>
      <c r="C870" s="37" t="s">
        <v>766</v>
      </c>
      <c r="D870" s="37" t="s">
        <v>767</v>
      </c>
      <c r="E870" s="37" t="s">
        <v>768</v>
      </c>
      <c r="F870" s="37" t="s">
        <v>108</v>
      </c>
      <c r="G870" s="38">
        <v>6492</v>
      </c>
      <c r="H870" s="37" t="s">
        <v>1483</v>
      </c>
      <c r="I870" s="37" t="s">
        <v>769</v>
      </c>
      <c r="J870" s="37" t="s">
        <v>34</v>
      </c>
      <c r="K870" s="37" t="s">
        <v>86</v>
      </c>
      <c r="L870" s="37" t="s">
        <v>21648</v>
      </c>
      <c r="M870" s="36">
        <v>7244456</v>
      </c>
      <c r="N870" s="37" t="s">
        <v>1648</v>
      </c>
      <c r="O870" s="36">
        <v>1</v>
      </c>
      <c r="P870" s="36">
        <v>2039</v>
      </c>
      <c r="Q870" s="36">
        <v>9</v>
      </c>
      <c r="R870" s="40">
        <v>6951433071.4099998</v>
      </c>
      <c r="S870" s="40">
        <v>322643744.82999998</v>
      </c>
      <c r="T870" s="40">
        <v>279350054.57999998</v>
      </c>
      <c r="U870" s="40">
        <v>0</v>
      </c>
      <c r="V870" s="40">
        <v>6215601419</v>
      </c>
      <c r="W870" s="40">
        <v>94543282</v>
      </c>
      <c r="X870" s="40">
        <v>24294571</v>
      </c>
      <c r="Y870" s="40">
        <v>0</v>
      </c>
      <c r="Z870" s="40">
        <v>15000000</v>
      </c>
      <c r="AA870" s="40">
        <v>4616884104.5699997</v>
      </c>
      <c r="AB870" s="40">
        <v>3509224791.3699999</v>
      </c>
      <c r="AC870" s="40">
        <v>995174511</v>
      </c>
      <c r="AD870" s="40">
        <v>47875431</v>
      </c>
      <c r="AE870" s="40">
        <v>0</v>
      </c>
      <c r="AF870" s="40">
        <v>313178.2</v>
      </c>
      <c r="AG870" s="40">
        <v>43608899</v>
      </c>
      <c r="AH870" s="40">
        <v>20687294</v>
      </c>
      <c r="AI870" s="40">
        <v>2334548966.8400002</v>
      </c>
      <c r="AJ870" s="40">
        <v>1548207944.2</v>
      </c>
      <c r="AK870" s="40">
        <v>336630534</v>
      </c>
      <c r="AL870" s="40">
        <v>613856789.22000003</v>
      </c>
      <c r="AM870" s="40">
        <v>3657924.78</v>
      </c>
      <c r="AN870" s="40">
        <v>0</v>
      </c>
      <c r="AO870" s="40">
        <v>143826308.63999999</v>
      </c>
      <c r="AP870" s="40">
        <v>25000000</v>
      </c>
      <c r="AQ870" s="40">
        <v>1181316014.7</v>
      </c>
      <c r="AR870" s="40">
        <v>1103610204.5</v>
      </c>
      <c r="AS870" s="40">
        <v>77705810.200000003</v>
      </c>
      <c r="AT870" s="40">
        <v>840231748.63999999</v>
      </c>
      <c r="AU870" s="40">
        <v>686471537</v>
      </c>
      <c r="AV870" s="40">
        <v>9933903</v>
      </c>
      <c r="AW870" s="40">
        <v>143826308.63999999</v>
      </c>
      <c r="AX870" s="40">
        <v>0</v>
      </c>
      <c r="AY870" s="40">
        <v>341084266.06</v>
      </c>
      <c r="AZ870" s="40">
        <v>341084266.06</v>
      </c>
      <c r="BA870" s="40">
        <v>0</v>
      </c>
      <c r="BB870" s="40">
        <v>158027848</v>
      </c>
      <c r="BC870" s="40">
        <v>206685539.36000001</v>
      </c>
      <c r="BD870" s="40">
        <v>158027848</v>
      </c>
      <c r="BE870" s="40">
        <v>206685539.36000001</v>
      </c>
      <c r="BF870" s="40">
        <v>2953013544</v>
      </c>
      <c r="BG870" s="40">
        <v>0</v>
      </c>
      <c r="BH870" s="40">
        <v>2953013544</v>
      </c>
      <c r="BI870" s="40">
        <v>0</v>
      </c>
      <c r="BJ870" s="35">
        <v>0</v>
      </c>
    </row>
    <row r="871" spans="1:62" ht="14.25" x14ac:dyDescent="0.2">
      <c r="A871" s="25">
        <f t="shared" si="13"/>
        <v>865</v>
      </c>
      <c r="B871" s="36">
        <v>2024</v>
      </c>
      <c r="C871" s="37" t="s">
        <v>770</v>
      </c>
      <c r="D871" s="37" t="s">
        <v>771</v>
      </c>
      <c r="E871" s="37" t="s">
        <v>772</v>
      </c>
      <c r="F871" s="37" t="s">
        <v>117</v>
      </c>
      <c r="G871" s="38">
        <v>6492</v>
      </c>
      <c r="H871" s="37" t="s">
        <v>1483</v>
      </c>
      <c r="I871" s="37" t="s">
        <v>773</v>
      </c>
      <c r="J871" s="37" t="s">
        <v>34</v>
      </c>
      <c r="K871" s="37" t="s">
        <v>638</v>
      </c>
      <c r="L871" s="37" t="s">
        <v>21647</v>
      </c>
      <c r="M871" s="36">
        <v>6431200</v>
      </c>
      <c r="N871" s="37" t="s">
        <v>21646</v>
      </c>
      <c r="O871" s="36">
        <v>1</v>
      </c>
      <c r="P871" s="36">
        <v>2402</v>
      </c>
      <c r="Q871" s="36">
        <v>17</v>
      </c>
      <c r="R871" s="40">
        <v>22586899341.009998</v>
      </c>
      <c r="S871" s="40">
        <v>2723161413.8800001</v>
      </c>
      <c r="T871" s="40">
        <v>193968034.41999999</v>
      </c>
      <c r="U871" s="40">
        <v>0</v>
      </c>
      <c r="V871" s="40">
        <v>16875174570.83</v>
      </c>
      <c r="W871" s="40">
        <v>66938408.18</v>
      </c>
      <c r="X871" s="40">
        <v>2533830167.6999998</v>
      </c>
      <c r="Y871" s="40">
        <v>0</v>
      </c>
      <c r="Z871" s="40">
        <v>193826746</v>
      </c>
      <c r="AA871" s="40">
        <v>5892760600.3299999</v>
      </c>
      <c r="AB871" s="40">
        <v>4044722320.8200002</v>
      </c>
      <c r="AC871" s="40">
        <v>0</v>
      </c>
      <c r="AD871" s="40">
        <v>1443823781.6600001</v>
      </c>
      <c r="AE871" s="40">
        <v>0</v>
      </c>
      <c r="AF871" s="40">
        <v>53988568.740000002</v>
      </c>
      <c r="AG871" s="40">
        <v>91540965</v>
      </c>
      <c r="AH871" s="40">
        <v>258684964.11000001</v>
      </c>
      <c r="AI871" s="40">
        <v>16694138740.68</v>
      </c>
      <c r="AJ871" s="40">
        <v>12176784735</v>
      </c>
      <c r="AK871" s="40">
        <v>7958077935</v>
      </c>
      <c r="AL871" s="40">
        <v>1459255551</v>
      </c>
      <c r="AM871" s="40">
        <v>931141319.22000003</v>
      </c>
      <c r="AN871" s="40">
        <v>475734</v>
      </c>
      <c r="AO871" s="40">
        <v>332652979.58999997</v>
      </c>
      <c r="AP871" s="40">
        <v>1793828421.8699999</v>
      </c>
      <c r="AQ871" s="40">
        <v>2550013989.52</v>
      </c>
      <c r="AR871" s="40">
        <v>2074872147.24</v>
      </c>
      <c r="AS871" s="40">
        <v>475141842.27999997</v>
      </c>
      <c r="AT871" s="40">
        <v>2347523240.9299998</v>
      </c>
      <c r="AU871" s="40">
        <v>1775141915.9100001</v>
      </c>
      <c r="AV871" s="40">
        <v>239728345.43000001</v>
      </c>
      <c r="AW871" s="40">
        <v>332652979.58999997</v>
      </c>
      <c r="AX871" s="40">
        <v>0</v>
      </c>
      <c r="AY871" s="40">
        <v>202490748.59</v>
      </c>
      <c r="AZ871" s="40">
        <v>202490748.59</v>
      </c>
      <c r="BA871" s="40">
        <v>0</v>
      </c>
      <c r="BB871" s="40">
        <v>282556803</v>
      </c>
      <c r="BC871" s="40">
        <v>3217447900.5599999</v>
      </c>
      <c r="BD871" s="40">
        <v>282556803</v>
      </c>
      <c r="BE871" s="40">
        <v>3217447900.5599999</v>
      </c>
      <c r="BF871" s="40">
        <v>60022184442</v>
      </c>
      <c r="BG871" s="40">
        <v>0</v>
      </c>
      <c r="BH871" s="40">
        <v>60022184442</v>
      </c>
      <c r="BI871" s="40">
        <v>0</v>
      </c>
      <c r="BJ871" s="35">
        <v>0</v>
      </c>
    </row>
    <row r="872" spans="1:62" ht="14.25" x14ac:dyDescent="0.2">
      <c r="A872" s="25">
        <f t="shared" si="13"/>
        <v>866</v>
      </c>
      <c r="B872" s="36">
        <v>2027</v>
      </c>
      <c r="C872" s="37" t="s">
        <v>5981</v>
      </c>
      <c r="D872" s="37" t="s">
        <v>5982</v>
      </c>
      <c r="E872" s="37" t="s">
        <v>5983</v>
      </c>
      <c r="F872" s="37" t="s">
        <v>31</v>
      </c>
      <c r="G872" s="38">
        <v>9499</v>
      </c>
      <c r="H872" s="37" t="s">
        <v>1491</v>
      </c>
      <c r="I872" s="37" t="s">
        <v>5984</v>
      </c>
      <c r="J872" s="37" t="s">
        <v>34</v>
      </c>
      <c r="K872" s="37" t="s">
        <v>638</v>
      </c>
      <c r="L872" s="37" t="s">
        <v>21645</v>
      </c>
      <c r="M872" s="36">
        <v>6439940</v>
      </c>
      <c r="N872" s="37" t="s">
        <v>21644</v>
      </c>
      <c r="O872" s="36">
        <v>1</v>
      </c>
      <c r="P872" s="36">
        <v>101</v>
      </c>
      <c r="Q872" s="36">
        <v>18</v>
      </c>
      <c r="R872" s="40">
        <v>6843144003.8000002</v>
      </c>
      <c r="S872" s="40">
        <v>468949151.06999999</v>
      </c>
      <c r="T872" s="40">
        <v>150492775</v>
      </c>
      <c r="U872" s="40">
        <v>1174391764.2</v>
      </c>
      <c r="V872" s="40">
        <v>301655474.11000001</v>
      </c>
      <c r="W872" s="40">
        <v>2397930366.4200001</v>
      </c>
      <c r="X872" s="40">
        <v>2278585994</v>
      </c>
      <c r="Y872" s="40">
        <v>0</v>
      </c>
      <c r="Z872" s="40">
        <v>71138479</v>
      </c>
      <c r="AA872" s="40">
        <v>3674298649.9299998</v>
      </c>
      <c r="AB872" s="40">
        <v>0</v>
      </c>
      <c r="AC872" s="40">
        <v>181649446.31</v>
      </c>
      <c r="AD872" s="40">
        <v>3419949541.8499999</v>
      </c>
      <c r="AE872" s="40">
        <v>0</v>
      </c>
      <c r="AF872" s="40">
        <v>0</v>
      </c>
      <c r="AG872" s="40">
        <v>72699661.769999996</v>
      </c>
      <c r="AH872" s="40">
        <v>0</v>
      </c>
      <c r="AI872" s="40">
        <v>3168845353.8699999</v>
      </c>
      <c r="AJ872" s="40">
        <v>2201955251.9000001</v>
      </c>
      <c r="AK872" s="40">
        <v>1420713251.9000001</v>
      </c>
      <c r="AL872" s="40">
        <v>596122667.32000005</v>
      </c>
      <c r="AM872" s="40">
        <v>638553968.16999996</v>
      </c>
      <c r="AN872" s="40">
        <v>0</v>
      </c>
      <c r="AO872" s="40">
        <v>39869367.060000002</v>
      </c>
      <c r="AP872" s="40">
        <v>620955670.38999999</v>
      </c>
      <c r="AQ872" s="40">
        <v>14854009813.98</v>
      </c>
      <c r="AR872" s="40">
        <v>14386293264.049999</v>
      </c>
      <c r="AS872" s="40">
        <v>467716549.93000001</v>
      </c>
      <c r="AT872" s="40">
        <v>1803367644.3900001</v>
      </c>
      <c r="AU872" s="40">
        <v>1261739386.29</v>
      </c>
      <c r="AV872" s="40">
        <v>501758891.04000002</v>
      </c>
      <c r="AW872" s="40">
        <v>39869367.060000002</v>
      </c>
      <c r="AX872" s="40">
        <v>0</v>
      </c>
      <c r="AY872" s="40">
        <v>13050642169.59</v>
      </c>
      <c r="AZ872" s="40">
        <v>13050642169.59</v>
      </c>
      <c r="BA872" s="40">
        <v>0</v>
      </c>
      <c r="BB872" s="40">
        <v>406909827</v>
      </c>
      <c r="BC872" s="40">
        <v>0</v>
      </c>
      <c r="BD872" s="40">
        <v>406909827</v>
      </c>
      <c r="BE872" s="40">
        <v>0</v>
      </c>
      <c r="BF872" s="40">
        <v>1669086086</v>
      </c>
      <c r="BG872" s="40">
        <v>0</v>
      </c>
      <c r="BH872" s="40">
        <v>1669086086</v>
      </c>
      <c r="BI872" s="40">
        <v>0</v>
      </c>
      <c r="BJ872" s="35">
        <v>0</v>
      </c>
    </row>
    <row r="873" spans="1:62" ht="14.25" x14ac:dyDescent="0.2">
      <c r="A873" s="25">
        <f t="shared" ref="A873:A936" si="14">+A872+1</f>
        <v>867</v>
      </c>
      <c r="B873" s="36">
        <v>2028</v>
      </c>
      <c r="C873" s="37" t="s">
        <v>774</v>
      </c>
      <c r="D873" s="37" t="s">
        <v>775</v>
      </c>
      <c r="E873" s="37" t="s">
        <v>776</v>
      </c>
      <c r="F873" s="37" t="s">
        <v>108</v>
      </c>
      <c r="G873" s="38">
        <v>6492</v>
      </c>
      <c r="H873" s="37" t="s">
        <v>1483</v>
      </c>
      <c r="I873" s="37" t="s">
        <v>777</v>
      </c>
      <c r="J873" s="37" t="s">
        <v>34</v>
      </c>
      <c r="K873" s="37" t="s">
        <v>86</v>
      </c>
      <c r="L873" s="37" t="s">
        <v>5985</v>
      </c>
      <c r="M873" s="36">
        <v>7235524</v>
      </c>
      <c r="N873" s="37" t="s">
        <v>1647</v>
      </c>
      <c r="O873" s="36">
        <v>1</v>
      </c>
      <c r="P873" s="36">
        <v>370</v>
      </c>
      <c r="Q873" s="36">
        <v>4</v>
      </c>
      <c r="R873" s="40">
        <v>2843886518</v>
      </c>
      <c r="S873" s="40">
        <v>454567820</v>
      </c>
      <c r="T873" s="40">
        <v>267946102</v>
      </c>
      <c r="U873" s="40">
        <v>0</v>
      </c>
      <c r="V873" s="40">
        <v>2120886447</v>
      </c>
      <c r="W873" s="40">
        <v>441149</v>
      </c>
      <c r="X873" s="40">
        <v>45000</v>
      </c>
      <c r="Y873" s="40">
        <v>0</v>
      </c>
      <c r="Z873" s="40">
        <v>0</v>
      </c>
      <c r="AA873" s="40">
        <v>1633738829</v>
      </c>
      <c r="AB873" s="40">
        <v>1603889781</v>
      </c>
      <c r="AC873" s="40">
        <v>0</v>
      </c>
      <c r="AD873" s="40">
        <v>6043246</v>
      </c>
      <c r="AE873" s="40">
        <v>0</v>
      </c>
      <c r="AF873" s="40">
        <v>0</v>
      </c>
      <c r="AG873" s="40">
        <v>23805802</v>
      </c>
      <c r="AH873" s="40">
        <v>0</v>
      </c>
      <c r="AI873" s="40">
        <v>1210147689</v>
      </c>
      <c r="AJ873" s="40">
        <v>746600146</v>
      </c>
      <c r="AK873" s="40">
        <v>137231386</v>
      </c>
      <c r="AL873" s="40">
        <v>326102370</v>
      </c>
      <c r="AM873" s="40">
        <v>41668067</v>
      </c>
      <c r="AN873" s="40">
        <v>5000</v>
      </c>
      <c r="AO873" s="40">
        <v>95772106</v>
      </c>
      <c r="AP873" s="40">
        <v>0</v>
      </c>
      <c r="AQ873" s="40">
        <v>426570467</v>
      </c>
      <c r="AR873" s="40">
        <v>408516911</v>
      </c>
      <c r="AS873" s="40">
        <v>18053556</v>
      </c>
      <c r="AT873" s="40">
        <v>336803158.75</v>
      </c>
      <c r="AU873" s="40">
        <v>217825440.75</v>
      </c>
      <c r="AV873" s="40">
        <v>23205612</v>
      </c>
      <c r="AW873" s="40">
        <v>95772106</v>
      </c>
      <c r="AX873" s="40">
        <v>0</v>
      </c>
      <c r="AY873" s="40">
        <v>89767309.049999997</v>
      </c>
      <c r="AZ873" s="40">
        <v>89767309.049999997</v>
      </c>
      <c r="BA873" s="40">
        <v>0</v>
      </c>
      <c r="BB873" s="40">
        <v>186683636</v>
      </c>
      <c r="BC873" s="40">
        <v>23300203</v>
      </c>
      <c r="BD873" s="40">
        <v>186683636</v>
      </c>
      <c r="BE873" s="40">
        <v>23300203</v>
      </c>
      <c r="BF873" s="40">
        <v>2290712717</v>
      </c>
      <c r="BG873" s="40">
        <v>0</v>
      </c>
      <c r="BH873" s="40">
        <v>2290712717</v>
      </c>
      <c r="BI873" s="40">
        <v>0</v>
      </c>
      <c r="BJ873" s="35">
        <v>0</v>
      </c>
    </row>
    <row r="874" spans="1:62" ht="14.25" x14ac:dyDescent="0.2">
      <c r="A874" s="25">
        <f t="shared" si="14"/>
        <v>868</v>
      </c>
      <c r="B874" s="36">
        <v>2029</v>
      </c>
      <c r="C874" s="37" t="s">
        <v>5986</v>
      </c>
      <c r="D874" s="37" t="s">
        <v>5987</v>
      </c>
      <c r="E874" s="37" t="s">
        <v>5988</v>
      </c>
      <c r="F874" s="37" t="s">
        <v>31</v>
      </c>
      <c r="G874" s="38">
        <v>9499</v>
      </c>
      <c r="H874" s="37" t="s">
        <v>1491</v>
      </c>
      <c r="I874" s="37" t="s">
        <v>5989</v>
      </c>
      <c r="J874" s="37" t="s">
        <v>34</v>
      </c>
      <c r="K874" s="37" t="s">
        <v>638</v>
      </c>
      <c r="L874" s="37" t="s">
        <v>5990</v>
      </c>
      <c r="M874" s="36">
        <v>6385055</v>
      </c>
      <c r="N874" s="37" t="s">
        <v>5991</v>
      </c>
      <c r="O874" s="36">
        <v>3</v>
      </c>
      <c r="P874" s="36">
        <v>14</v>
      </c>
      <c r="Q874" s="36">
        <v>1</v>
      </c>
      <c r="R874" s="40">
        <v>39317984.109999999</v>
      </c>
      <c r="S874" s="40">
        <v>8266371.7199999997</v>
      </c>
      <c r="T874" s="40">
        <v>5165739.3899999997</v>
      </c>
      <c r="U874" s="40">
        <v>0</v>
      </c>
      <c r="V874" s="40">
        <v>25885873</v>
      </c>
      <c r="W874" s="40">
        <v>0</v>
      </c>
      <c r="X874" s="40">
        <v>0</v>
      </c>
      <c r="Y874" s="40">
        <v>0</v>
      </c>
      <c r="Z874" s="40">
        <v>0</v>
      </c>
      <c r="AA874" s="40">
        <v>508758.48</v>
      </c>
      <c r="AB874" s="40">
        <v>0</v>
      </c>
      <c r="AC874" s="40">
        <v>0</v>
      </c>
      <c r="AD874" s="40">
        <v>479000</v>
      </c>
      <c r="AE874" s="40">
        <v>0</v>
      </c>
      <c r="AF874" s="40">
        <v>29758.48</v>
      </c>
      <c r="AG874" s="40">
        <v>0</v>
      </c>
      <c r="AH874" s="40">
        <v>0</v>
      </c>
      <c r="AI874" s="40">
        <v>38809225.630000003</v>
      </c>
      <c r="AJ874" s="40">
        <v>21367446</v>
      </c>
      <c r="AK874" s="40">
        <v>0</v>
      </c>
      <c r="AL874" s="40">
        <v>16009990.140000001</v>
      </c>
      <c r="AM874" s="40">
        <v>6806544.29</v>
      </c>
      <c r="AN874" s="40">
        <v>1399.35</v>
      </c>
      <c r="AO874" s="40">
        <v>135472</v>
      </c>
      <c r="AP874" s="40">
        <v>0</v>
      </c>
      <c r="AQ874" s="40">
        <v>6167630</v>
      </c>
      <c r="AR874" s="40">
        <v>5834540</v>
      </c>
      <c r="AS874" s="40">
        <v>333090</v>
      </c>
      <c r="AT874" s="40">
        <v>6167630</v>
      </c>
      <c r="AU874" s="40">
        <v>2294310</v>
      </c>
      <c r="AV874" s="40">
        <v>3737848</v>
      </c>
      <c r="AW874" s="40">
        <v>135472</v>
      </c>
      <c r="AX874" s="40">
        <v>0</v>
      </c>
      <c r="AY874" s="40">
        <v>0</v>
      </c>
      <c r="AZ874" s="40">
        <v>0</v>
      </c>
      <c r="BA874" s="40">
        <v>0</v>
      </c>
      <c r="BB874" s="40">
        <v>0</v>
      </c>
      <c r="BC874" s="40">
        <v>0</v>
      </c>
      <c r="BD874" s="40">
        <v>0</v>
      </c>
      <c r="BE874" s="40">
        <v>0</v>
      </c>
      <c r="BF874" s="40">
        <v>0</v>
      </c>
      <c r="BG874" s="40">
        <v>0</v>
      </c>
      <c r="BH874" s="40">
        <v>0</v>
      </c>
      <c r="BI874" s="40">
        <v>0</v>
      </c>
      <c r="BJ874" s="35">
        <v>0</v>
      </c>
    </row>
    <row r="875" spans="1:62" ht="14.25" x14ac:dyDescent="0.2">
      <c r="A875" s="25">
        <f t="shared" si="14"/>
        <v>869</v>
      </c>
      <c r="B875" s="36">
        <v>2030</v>
      </c>
      <c r="C875" s="37" t="s">
        <v>5992</v>
      </c>
      <c r="D875" s="37" t="s">
        <v>5993</v>
      </c>
      <c r="E875" s="37"/>
      <c r="F875" s="37" t="s">
        <v>31</v>
      </c>
      <c r="G875" s="38">
        <v>8530</v>
      </c>
      <c r="H875" s="37" t="s">
        <v>3324</v>
      </c>
      <c r="I875" s="37" t="s">
        <v>5994</v>
      </c>
      <c r="J875" s="37" t="s">
        <v>34</v>
      </c>
      <c r="K875" s="37" t="s">
        <v>5995</v>
      </c>
      <c r="L875" s="37" t="s">
        <v>5996</v>
      </c>
      <c r="M875" s="36">
        <v>7486221</v>
      </c>
      <c r="N875" s="37" t="s">
        <v>5997</v>
      </c>
      <c r="O875" s="36">
        <v>3</v>
      </c>
      <c r="P875" s="36">
        <v>764</v>
      </c>
      <c r="Q875" s="36">
        <v>24</v>
      </c>
      <c r="R875" s="40">
        <v>2611190524.77</v>
      </c>
      <c r="S875" s="40">
        <v>93851291.769999996</v>
      </c>
      <c r="T875" s="40">
        <v>2665754</v>
      </c>
      <c r="U875" s="40">
        <v>0</v>
      </c>
      <c r="V875" s="40">
        <v>159271937</v>
      </c>
      <c r="W875" s="40">
        <v>46498484</v>
      </c>
      <c r="X875" s="40">
        <v>2301340360</v>
      </c>
      <c r="Y875" s="40">
        <v>0</v>
      </c>
      <c r="Z875" s="40">
        <v>7562698</v>
      </c>
      <c r="AA875" s="40">
        <v>104042187</v>
      </c>
      <c r="AB875" s="40">
        <v>0</v>
      </c>
      <c r="AC875" s="40">
        <v>0</v>
      </c>
      <c r="AD875" s="40">
        <v>36978500</v>
      </c>
      <c r="AE875" s="40">
        <v>0</v>
      </c>
      <c r="AF875" s="40">
        <v>0</v>
      </c>
      <c r="AG875" s="40">
        <v>67063687</v>
      </c>
      <c r="AH875" s="40">
        <v>0</v>
      </c>
      <c r="AI875" s="40">
        <v>2507148338.25</v>
      </c>
      <c r="AJ875" s="40">
        <v>493568768.25</v>
      </c>
      <c r="AK875" s="40">
        <v>181071968</v>
      </c>
      <c r="AL875" s="40">
        <v>11649717</v>
      </c>
      <c r="AM875" s="40">
        <v>14383309</v>
      </c>
      <c r="AN875" s="40">
        <v>10498200</v>
      </c>
      <c r="AO875" s="40">
        <v>-27707127</v>
      </c>
      <c r="AP875" s="40">
        <v>2097085075</v>
      </c>
      <c r="AQ875" s="40">
        <v>666862752.01999998</v>
      </c>
      <c r="AR875" s="40">
        <v>608175250</v>
      </c>
      <c r="AS875" s="40">
        <v>58687502.020000003</v>
      </c>
      <c r="AT875" s="40">
        <v>666862751.92999995</v>
      </c>
      <c r="AU875" s="40">
        <v>693319623.12</v>
      </c>
      <c r="AV875" s="40">
        <v>1250255.81</v>
      </c>
      <c r="AW875" s="40">
        <v>-27707127</v>
      </c>
      <c r="AX875" s="40">
        <v>0</v>
      </c>
      <c r="AY875" s="40">
        <v>0</v>
      </c>
      <c r="AZ875" s="40">
        <v>0</v>
      </c>
      <c r="BA875" s="40">
        <v>0</v>
      </c>
      <c r="BB875" s="40">
        <v>2349360343</v>
      </c>
      <c r="BC875" s="40">
        <v>19091760</v>
      </c>
      <c r="BD875" s="40">
        <v>2349360343</v>
      </c>
      <c r="BE875" s="40">
        <v>19091760</v>
      </c>
      <c r="BF875" s="40">
        <v>162662401</v>
      </c>
      <c r="BG875" s="40">
        <v>0</v>
      </c>
      <c r="BH875" s="40">
        <v>162662401</v>
      </c>
      <c r="BI875" s="40">
        <v>0</v>
      </c>
      <c r="BJ875" s="35">
        <v>0</v>
      </c>
    </row>
    <row r="876" spans="1:62" ht="14.25" x14ac:dyDescent="0.2">
      <c r="A876" s="25">
        <f t="shared" si="14"/>
        <v>870</v>
      </c>
      <c r="B876" s="36">
        <v>2031</v>
      </c>
      <c r="C876" s="37" t="s">
        <v>5998</v>
      </c>
      <c r="D876" s="37" t="s">
        <v>5999</v>
      </c>
      <c r="E876" s="37" t="s">
        <v>6000</v>
      </c>
      <c r="F876" s="37" t="s">
        <v>43</v>
      </c>
      <c r="G876" s="38">
        <v>9900</v>
      </c>
      <c r="H876" s="37" t="s">
        <v>4958</v>
      </c>
      <c r="I876" s="37" t="s">
        <v>6001</v>
      </c>
      <c r="J876" s="37" t="s">
        <v>41</v>
      </c>
      <c r="K876" s="37" t="s">
        <v>45</v>
      </c>
      <c r="L876" s="37" t="s">
        <v>6002</v>
      </c>
      <c r="M876" s="36">
        <v>5560158</v>
      </c>
      <c r="N876" s="37" t="s">
        <v>6003</v>
      </c>
      <c r="O876" s="36">
        <v>3</v>
      </c>
      <c r="P876" s="36">
        <v>81</v>
      </c>
      <c r="Q876" s="36">
        <v>3</v>
      </c>
      <c r="R876" s="40">
        <v>52965521.299999997</v>
      </c>
      <c r="S876" s="40">
        <v>42983418.299999997</v>
      </c>
      <c r="T876" s="40">
        <v>0</v>
      </c>
      <c r="U876" s="40">
        <v>0</v>
      </c>
      <c r="V876" s="40">
        <v>9542033</v>
      </c>
      <c r="W876" s="40">
        <v>0</v>
      </c>
      <c r="X876" s="40">
        <v>440070</v>
      </c>
      <c r="Y876" s="40">
        <v>0</v>
      </c>
      <c r="Z876" s="40">
        <v>0</v>
      </c>
      <c r="AA876" s="40">
        <v>27653352.5</v>
      </c>
      <c r="AB876" s="40">
        <v>0</v>
      </c>
      <c r="AC876" s="40">
        <v>0</v>
      </c>
      <c r="AD876" s="40">
        <v>26433186.5</v>
      </c>
      <c r="AE876" s="40">
        <v>0</v>
      </c>
      <c r="AF876" s="40">
        <v>0</v>
      </c>
      <c r="AG876" s="40">
        <v>1220166</v>
      </c>
      <c r="AH876" s="40">
        <v>0</v>
      </c>
      <c r="AI876" s="40">
        <v>25312168.510000002</v>
      </c>
      <c r="AJ876" s="40">
        <v>439219748</v>
      </c>
      <c r="AK876" s="40">
        <v>43921974.799999997</v>
      </c>
      <c r="AL876" s="40">
        <v>0</v>
      </c>
      <c r="AM876" s="40">
        <v>0</v>
      </c>
      <c r="AN876" s="40">
        <v>0</v>
      </c>
      <c r="AO876" s="40">
        <v>-375703758.80000001</v>
      </c>
      <c r="AP876" s="40">
        <v>0</v>
      </c>
      <c r="AQ876" s="40">
        <v>246956695.19999999</v>
      </c>
      <c r="AR876" s="40">
        <v>19751617</v>
      </c>
      <c r="AS876" s="40">
        <v>227205078.19999999</v>
      </c>
      <c r="AT876" s="40">
        <v>246956695.21000001</v>
      </c>
      <c r="AU876" s="40">
        <v>581144144.25999999</v>
      </c>
      <c r="AV876" s="40">
        <v>41516309.75</v>
      </c>
      <c r="AW876" s="40">
        <v>-375703758.80000001</v>
      </c>
      <c r="AX876" s="40">
        <v>0</v>
      </c>
      <c r="AY876" s="40">
        <v>0</v>
      </c>
      <c r="AZ876" s="40">
        <v>0</v>
      </c>
      <c r="BA876" s="40">
        <v>0</v>
      </c>
      <c r="BB876" s="40">
        <v>0</v>
      </c>
      <c r="BC876" s="40">
        <v>0</v>
      </c>
      <c r="BD876" s="40">
        <v>0</v>
      </c>
      <c r="BE876" s="40">
        <v>0</v>
      </c>
      <c r="BF876" s="40">
        <v>0</v>
      </c>
      <c r="BG876" s="40">
        <v>0</v>
      </c>
      <c r="BH876" s="40">
        <v>0</v>
      </c>
      <c r="BI876" s="40">
        <v>0</v>
      </c>
      <c r="BJ876" s="35">
        <v>0</v>
      </c>
    </row>
    <row r="877" spans="1:62" ht="14.25" x14ac:dyDescent="0.2">
      <c r="A877" s="25">
        <f t="shared" si="14"/>
        <v>871</v>
      </c>
      <c r="B877" s="36">
        <v>2032</v>
      </c>
      <c r="C877" s="37" t="s">
        <v>6004</v>
      </c>
      <c r="D877" s="37" t="s">
        <v>6005</v>
      </c>
      <c r="E877" s="37" t="s">
        <v>6006</v>
      </c>
      <c r="F877" s="37" t="s">
        <v>28</v>
      </c>
      <c r="G877" s="38">
        <v>6492</v>
      </c>
      <c r="H877" s="37" t="s">
        <v>1483</v>
      </c>
      <c r="I877" s="37" t="s">
        <v>6007</v>
      </c>
      <c r="J877" s="37" t="s">
        <v>41</v>
      </c>
      <c r="K877" s="37" t="s">
        <v>45</v>
      </c>
      <c r="L877" s="37" t="s">
        <v>6008</v>
      </c>
      <c r="M877" s="36">
        <v>3974757</v>
      </c>
      <c r="N877" s="37" t="s">
        <v>6009</v>
      </c>
      <c r="O877" s="36">
        <v>3</v>
      </c>
      <c r="P877" s="36">
        <v>175</v>
      </c>
      <c r="Q877" s="36">
        <v>1</v>
      </c>
      <c r="R877" s="40">
        <v>417655035</v>
      </c>
      <c r="S877" s="40">
        <v>64515907</v>
      </c>
      <c r="T877" s="40">
        <v>20000000</v>
      </c>
      <c r="U877" s="40">
        <v>0</v>
      </c>
      <c r="V877" s="40">
        <v>326949774</v>
      </c>
      <c r="W877" s="40">
        <v>6189354</v>
      </c>
      <c r="X877" s="40">
        <v>0</v>
      </c>
      <c r="Y877" s="40">
        <v>0</v>
      </c>
      <c r="Z877" s="40">
        <v>0</v>
      </c>
      <c r="AA877" s="40">
        <v>266911720</v>
      </c>
      <c r="AB877" s="40">
        <v>241377949</v>
      </c>
      <c r="AC877" s="40">
        <v>0</v>
      </c>
      <c r="AD877" s="40">
        <v>19065742</v>
      </c>
      <c r="AE877" s="40">
        <v>0</v>
      </c>
      <c r="AF877" s="40">
        <v>3756637</v>
      </c>
      <c r="AG877" s="40">
        <v>2711392</v>
      </c>
      <c r="AH877" s="40">
        <v>0</v>
      </c>
      <c r="AI877" s="40">
        <v>150743315</v>
      </c>
      <c r="AJ877" s="40">
        <v>57184793</v>
      </c>
      <c r="AK877" s="40">
        <v>25184793</v>
      </c>
      <c r="AL877" s="40">
        <v>86794084</v>
      </c>
      <c r="AM877" s="40">
        <v>0</v>
      </c>
      <c r="AN877" s="40">
        <v>210000</v>
      </c>
      <c r="AO877" s="40">
        <v>6554438</v>
      </c>
      <c r="AP877" s="40">
        <v>0</v>
      </c>
      <c r="AQ877" s="40">
        <v>96152694</v>
      </c>
      <c r="AR877" s="40">
        <v>52680304</v>
      </c>
      <c r="AS877" s="40">
        <v>43472390</v>
      </c>
      <c r="AT877" s="40">
        <v>94496951</v>
      </c>
      <c r="AU877" s="40">
        <v>77462994</v>
      </c>
      <c r="AV877" s="40">
        <v>10479519</v>
      </c>
      <c r="AW877" s="40">
        <v>6554438</v>
      </c>
      <c r="AX877" s="40">
        <v>0</v>
      </c>
      <c r="AY877" s="40">
        <v>1655743</v>
      </c>
      <c r="AZ877" s="40">
        <v>1655743</v>
      </c>
      <c r="BA877" s="40">
        <v>0</v>
      </c>
      <c r="BB877" s="40">
        <v>0</v>
      </c>
      <c r="BC877" s="40">
        <v>0</v>
      </c>
      <c r="BD877" s="40">
        <v>0</v>
      </c>
      <c r="BE877" s="40">
        <v>0</v>
      </c>
      <c r="BF877" s="40">
        <v>0</v>
      </c>
      <c r="BG877" s="40">
        <v>0</v>
      </c>
      <c r="BH877" s="40">
        <v>0</v>
      </c>
      <c r="BI877" s="40">
        <v>0</v>
      </c>
      <c r="BJ877" s="35">
        <v>0</v>
      </c>
    </row>
    <row r="878" spans="1:62" ht="14.25" x14ac:dyDescent="0.2">
      <c r="A878" s="25">
        <f t="shared" si="14"/>
        <v>872</v>
      </c>
      <c r="B878" s="36">
        <v>2036</v>
      </c>
      <c r="C878" s="37" t="s">
        <v>778</v>
      </c>
      <c r="D878" s="37" t="s">
        <v>779</v>
      </c>
      <c r="E878" s="37" t="s">
        <v>780</v>
      </c>
      <c r="F878" s="37" t="s">
        <v>28</v>
      </c>
      <c r="G878" s="38">
        <v>6492</v>
      </c>
      <c r="H878" s="37" t="s">
        <v>1483</v>
      </c>
      <c r="I878" s="37" t="s">
        <v>781</v>
      </c>
      <c r="J878" s="37" t="s">
        <v>41</v>
      </c>
      <c r="K878" s="37" t="s">
        <v>45</v>
      </c>
      <c r="L878" s="37" t="s">
        <v>6010</v>
      </c>
      <c r="M878" s="36">
        <v>5146161</v>
      </c>
      <c r="N878" s="37" t="s">
        <v>1646</v>
      </c>
      <c r="O878" s="36">
        <v>1</v>
      </c>
      <c r="P878" s="36">
        <v>5024</v>
      </c>
      <c r="Q878" s="36">
        <v>48</v>
      </c>
      <c r="R878" s="40">
        <v>38944898609.209999</v>
      </c>
      <c r="S878" s="40">
        <v>5687649554.1499996</v>
      </c>
      <c r="T878" s="40">
        <v>856468549.25999999</v>
      </c>
      <c r="U878" s="40">
        <v>0</v>
      </c>
      <c r="V878" s="40">
        <v>31204119609.169998</v>
      </c>
      <c r="W878" s="40">
        <v>1014805611</v>
      </c>
      <c r="X878" s="40">
        <v>141640317.63</v>
      </c>
      <c r="Y878" s="40">
        <v>0</v>
      </c>
      <c r="Z878" s="40">
        <v>40214968</v>
      </c>
      <c r="AA878" s="40">
        <v>16728598589.049999</v>
      </c>
      <c r="AB878" s="40">
        <v>12868880360.15</v>
      </c>
      <c r="AC878" s="40">
        <v>0</v>
      </c>
      <c r="AD878" s="40">
        <v>789607046.5</v>
      </c>
      <c r="AE878" s="40">
        <v>0</v>
      </c>
      <c r="AF878" s="40">
        <v>2605024201.4000001</v>
      </c>
      <c r="AG878" s="40">
        <v>319371563</v>
      </c>
      <c r="AH878" s="40">
        <v>145715418</v>
      </c>
      <c r="AI878" s="40">
        <v>22216300020.16</v>
      </c>
      <c r="AJ878" s="40">
        <v>14841120470.6</v>
      </c>
      <c r="AK878" s="40">
        <v>14141120470.6</v>
      </c>
      <c r="AL878" s="40">
        <v>3918177100.1500001</v>
      </c>
      <c r="AM878" s="40">
        <v>1230601464.71</v>
      </c>
      <c r="AN878" s="40">
        <v>0</v>
      </c>
      <c r="AO878" s="40">
        <v>1736842244.29</v>
      </c>
      <c r="AP878" s="40">
        <v>484558739.98000002</v>
      </c>
      <c r="AQ878" s="40">
        <v>5878988105.2399998</v>
      </c>
      <c r="AR878" s="40">
        <v>5360697947</v>
      </c>
      <c r="AS878" s="40">
        <v>518290158.24000001</v>
      </c>
      <c r="AT878" s="40">
        <v>5012586094.8299999</v>
      </c>
      <c r="AU878" s="40">
        <v>3010607959.2199998</v>
      </c>
      <c r="AV878" s="40">
        <v>265135891.31999999</v>
      </c>
      <c r="AW878" s="40">
        <v>1736842244.29</v>
      </c>
      <c r="AX878" s="40">
        <v>0</v>
      </c>
      <c r="AY878" s="40">
        <v>866402010.40999997</v>
      </c>
      <c r="AZ878" s="40">
        <v>866402010.40999997</v>
      </c>
      <c r="BA878" s="40">
        <v>0</v>
      </c>
      <c r="BB878" s="40">
        <v>66782047</v>
      </c>
      <c r="BC878" s="40">
        <v>11830368367</v>
      </c>
      <c r="BD878" s="40">
        <v>66782047</v>
      </c>
      <c r="BE878" s="40">
        <v>11830368367</v>
      </c>
      <c r="BF878" s="40">
        <v>63168876936.470001</v>
      </c>
      <c r="BG878" s="40">
        <v>0</v>
      </c>
      <c r="BH878" s="40">
        <v>63168876936.470001</v>
      </c>
      <c r="BI878" s="40">
        <v>0</v>
      </c>
      <c r="BJ878" s="35">
        <v>0</v>
      </c>
    </row>
    <row r="879" spans="1:62" ht="14.25" x14ac:dyDescent="0.2">
      <c r="A879" s="25">
        <f t="shared" si="14"/>
        <v>873</v>
      </c>
      <c r="B879" s="36">
        <v>2038</v>
      </c>
      <c r="C879" s="37" t="s">
        <v>6011</v>
      </c>
      <c r="D879" s="37" t="s">
        <v>6012</v>
      </c>
      <c r="E879" s="37" t="s">
        <v>6013</v>
      </c>
      <c r="F879" s="37" t="s">
        <v>43</v>
      </c>
      <c r="G879" s="38">
        <v>6492</v>
      </c>
      <c r="H879" s="37" t="s">
        <v>1483</v>
      </c>
      <c r="I879" s="37" t="s">
        <v>6014</v>
      </c>
      <c r="J879" s="37" t="s">
        <v>41</v>
      </c>
      <c r="K879" s="37" t="s">
        <v>45</v>
      </c>
      <c r="L879" s="37" t="s">
        <v>6015</v>
      </c>
      <c r="M879" s="36">
        <v>3363912</v>
      </c>
      <c r="N879" s="37" t="s">
        <v>6016</v>
      </c>
      <c r="O879" s="36">
        <v>3</v>
      </c>
      <c r="P879" s="36">
        <v>77</v>
      </c>
      <c r="Q879" s="36">
        <v>1</v>
      </c>
      <c r="R879" s="40">
        <v>227460153.80000001</v>
      </c>
      <c r="S879" s="40">
        <v>6899730.0300000003</v>
      </c>
      <c r="T879" s="40">
        <v>0</v>
      </c>
      <c r="U879" s="40">
        <v>0</v>
      </c>
      <c r="V879" s="40">
        <v>208949883.77000001</v>
      </c>
      <c r="W879" s="40">
        <v>9337149</v>
      </c>
      <c r="X879" s="40">
        <v>914835</v>
      </c>
      <c r="Y879" s="40">
        <v>0</v>
      </c>
      <c r="Z879" s="40">
        <v>1358556</v>
      </c>
      <c r="AA879" s="40">
        <v>13618140</v>
      </c>
      <c r="AB879" s="40">
        <v>0</v>
      </c>
      <c r="AC879" s="40">
        <v>0</v>
      </c>
      <c r="AD879" s="40">
        <v>4554164</v>
      </c>
      <c r="AE879" s="40">
        <v>0</v>
      </c>
      <c r="AF879" s="40">
        <v>6511833</v>
      </c>
      <c r="AG879" s="40">
        <v>2552143</v>
      </c>
      <c r="AH879" s="40">
        <v>0</v>
      </c>
      <c r="AI879" s="40">
        <v>213842013.80000001</v>
      </c>
      <c r="AJ879" s="40">
        <v>235228755</v>
      </c>
      <c r="AK879" s="40">
        <v>856155</v>
      </c>
      <c r="AL879" s="40">
        <v>89859559</v>
      </c>
      <c r="AM879" s="40">
        <v>0</v>
      </c>
      <c r="AN879" s="40">
        <v>0</v>
      </c>
      <c r="AO879" s="40">
        <v>-35403750.229999997</v>
      </c>
      <c r="AP879" s="40">
        <v>-75842549.969999999</v>
      </c>
      <c r="AQ879" s="40">
        <v>48092689.770000003</v>
      </c>
      <c r="AR879" s="40">
        <v>37038171.770000003</v>
      </c>
      <c r="AS879" s="40">
        <v>11054518</v>
      </c>
      <c r="AT879" s="40">
        <v>48092689.770000003</v>
      </c>
      <c r="AU879" s="40">
        <v>79775685</v>
      </c>
      <c r="AV879" s="40">
        <v>3720755</v>
      </c>
      <c r="AW879" s="40">
        <v>-35403750.229999997</v>
      </c>
      <c r="AX879" s="40">
        <v>0</v>
      </c>
      <c r="AY879" s="40">
        <v>0</v>
      </c>
      <c r="AZ879" s="40">
        <v>0</v>
      </c>
      <c r="BA879" s="40">
        <v>0</v>
      </c>
      <c r="BB879" s="40">
        <v>0</v>
      </c>
      <c r="BC879" s="40">
        <v>0</v>
      </c>
      <c r="BD879" s="40">
        <v>0</v>
      </c>
      <c r="BE879" s="40">
        <v>0</v>
      </c>
      <c r="BF879" s="40">
        <v>0</v>
      </c>
      <c r="BG879" s="40">
        <v>0</v>
      </c>
      <c r="BH879" s="40">
        <v>0</v>
      </c>
      <c r="BI879" s="40">
        <v>0</v>
      </c>
      <c r="BJ879" s="35">
        <v>665846000</v>
      </c>
    </row>
    <row r="880" spans="1:62" ht="14.25" x14ac:dyDescent="0.2">
      <c r="A880" s="25">
        <f t="shared" si="14"/>
        <v>874</v>
      </c>
      <c r="B880" s="36">
        <v>2039</v>
      </c>
      <c r="C880" s="37" t="s">
        <v>6017</v>
      </c>
      <c r="D880" s="37" t="s">
        <v>6018</v>
      </c>
      <c r="E880" s="37" t="s">
        <v>6019</v>
      </c>
      <c r="F880" s="37" t="s">
        <v>28</v>
      </c>
      <c r="G880" s="38">
        <v>6492</v>
      </c>
      <c r="H880" s="37" t="s">
        <v>1483</v>
      </c>
      <c r="I880" s="37" t="s">
        <v>6020</v>
      </c>
      <c r="J880" s="37" t="s">
        <v>41</v>
      </c>
      <c r="K880" s="37" t="s">
        <v>45</v>
      </c>
      <c r="L880" s="37" t="s">
        <v>6021</v>
      </c>
      <c r="M880" s="36">
        <v>4899549</v>
      </c>
      <c r="N880" s="37" t="s">
        <v>6022</v>
      </c>
      <c r="O880" s="36">
        <v>3</v>
      </c>
      <c r="P880" s="36">
        <v>2182</v>
      </c>
      <c r="Q880" s="36">
        <v>8</v>
      </c>
      <c r="R880" s="40">
        <v>3497791473</v>
      </c>
      <c r="S880" s="40">
        <v>132594324</v>
      </c>
      <c r="T880" s="40">
        <v>53831196</v>
      </c>
      <c r="U880" s="40">
        <v>0</v>
      </c>
      <c r="V880" s="40">
        <v>2535379112</v>
      </c>
      <c r="W880" s="40">
        <v>538930972</v>
      </c>
      <c r="X880" s="40">
        <v>29233772</v>
      </c>
      <c r="Y880" s="40">
        <v>0</v>
      </c>
      <c r="Z880" s="40">
        <v>207822097</v>
      </c>
      <c r="AA880" s="40">
        <v>2438554033</v>
      </c>
      <c r="AB880" s="40">
        <v>2143964690</v>
      </c>
      <c r="AC880" s="40">
        <v>46666620</v>
      </c>
      <c r="AD880" s="40">
        <v>191676548</v>
      </c>
      <c r="AE880" s="40">
        <v>0</v>
      </c>
      <c r="AF880" s="40">
        <v>35847908</v>
      </c>
      <c r="AG880" s="40">
        <v>18008267</v>
      </c>
      <c r="AH880" s="40">
        <v>2390000</v>
      </c>
      <c r="AI880" s="40">
        <v>1059237440</v>
      </c>
      <c r="AJ880" s="40">
        <v>949185060</v>
      </c>
      <c r="AK880" s="40">
        <v>167943060</v>
      </c>
      <c r="AL880" s="40">
        <v>73661454</v>
      </c>
      <c r="AM880" s="40">
        <v>0</v>
      </c>
      <c r="AN880" s="40">
        <v>22088256</v>
      </c>
      <c r="AO880" s="40">
        <v>10260949</v>
      </c>
      <c r="AP880" s="40">
        <v>4041721</v>
      </c>
      <c r="AQ880" s="40">
        <v>518883761</v>
      </c>
      <c r="AR880" s="40">
        <v>460663610</v>
      </c>
      <c r="AS880" s="40">
        <v>58220151</v>
      </c>
      <c r="AT880" s="40">
        <v>516578764</v>
      </c>
      <c r="AU880" s="40">
        <v>474232224</v>
      </c>
      <c r="AV880" s="40">
        <v>32085591</v>
      </c>
      <c r="AW880" s="40">
        <v>10260949</v>
      </c>
      <c r="AX880" s="40">
        <v>0</v>
      </c>
      <c r="AY880" s="40">
        <v>2304997</v>
      </c>
      <c r="AZ880" s="40">
        <v>2304997</v>
      </c>
      <c r="BA880" s="40">
        <v>0</v>
      </c>
      <c r="BB880" s="40">
        <v>0</v>
      </c>
      <c r="BC880" s="40">
        <v>24477690</v>
      </c>
      <c r="BD880" s="40">
        <v>0</v>
      </c>
      <c r="BE880" s="40">
        <v>24477690</v>
      </c>
      <c r="BF880" s="40">
        <v>0</v>
      </c>
      <c r="BG880" s="40">
        <v>0</v>
      </c>
      <c r="BH880" s="40">
        <v>0</v>
      </c>
      <c r="BI880" s="40">
        <v>0</v>
      </c>
      <c r="BJ880" s="35">
        <v>0</v>
      </c>
    </row>
    <row r="881" spans="1:62" ht="14.25" x14ac:dyDescent="0.2">
      <c r="A881" s="25">
        <f t="shared" si="14"/>
        <v>875</v>
      </c>
      <c r="B881" s="36">
        <v>2041</v>
      </c>
      <c r="C881" s="37" t="s">
        <v>6023</v>
      </c>
      <c r="D881" s="37" t="s">
        <v>6024</v>
      </c>
      <c r="E881" s="37" t="s">
        <v>6025</v>
      </c>
      <c r="F881" s="37" t="s">
        <v>28</v>
      </c>
      <c r="G881" s="38">
        <v>6492</v>
      </c>
      <c r="H881" s="37" t="s">
        <v>1483</v>
      </c>
      <c r="I881" s="37" t="s">
        <v>6026</v>
      </c>
      <c r="J881" s="37" t="s">
        <v>41</v>
      </c>
      <c r="K881" s="37" t="s">
        <v>45</v>
      </c>
      <c r="L881" s="37" t="s">
        <v>6027</v>
      </c>
      <c r="M881" s="36">
        <v>4874754</v>
      </c>
      <c r="N881" s="37" t="s">
        <v>6028</v>
      </c>
      <c r="O881" s="36">
        <v>2</v>
      </c>
      <c r="P881" s="36">
        <v>8213</v>
      </c>
      <c r="Q881" s="36">
        <v>15</v>
      </c>
      <c r="R881" s="40">
        <v>16077767929.389999</v>
      </c>
      <c r="S881" s="40">
        <v>2623416026.1199999</v>
      </c>
      <c r="T881" s="40">
        <v>2038157634</v>
      </c>
      <c r="U881" s="40">
        <v>0</v>
      </c>
      <c r="V881" s="40">
        <v>8779381682.2399998</v>
      </c>
      <c r="W881" s="40">
        <v>1594016933</v>
      </c>
      <c r="X881" s="40">
        <v>1040420816.03</v>
      </c>
      <c r="Y881" s="40">
        <v>0</v>
      </c>
      <c r="Z881" s="40">
        <v>2374838</v>
      </c>
      <c r="AA881" s="40">
        <v>10437159179.559999</v>
      </c>
      <c r="AB881" s="40">
        <v>9057903129</v>
      </c>
      <c r="AC881" s="40">
        <v>0</v>
      </c>
      <c r="AD881" s="40">
        <v>398026316.68000001</v>
      </c>
      <c r="AE881" s="40">
        <v>0</v>
      </c>
      <c r="AF881" s="40">
        <v>931456611.88</v>
      </c>
      <c r="AG881" s="40">
        <v>49773122</v>
      </c>
      <c r="AH881" s="40">
        <v>0</v>
      </c>
      <c r="AI881" s="40">
        <v>5640608749.8299999</v>
      </c>
      <c r="AJ881" s="40">
        <v>4289193186</v>
      </c>
      <c r="AK881" s="40">
        <v>3939193186</v>
      </c>
      <c r="AL881" s="40">
        <v>927896695.5</v>
      </c>
      <c r="AM881" s="40">
        <v>57651680.170000002</v>
      </c>
      <c r="AN881" s="40">
        <v>0</v>
      </c>
      <c r="AO881" s="40">
        <v>365867188.16000003</v>
      </c>
      <c r="AP881" s="40">
        <v>0</v>
      </c>
      <c r="AQ881" s="40">
        <v>1491755722.29</v>
      </c>
      <c r="AR881" s="40">
        <v>1283119701.8</v>
      </c>
      <c r="AS881" s="40">
        <v>208636020.49000001</v>
      </c>
      <c r="AT881" s="40">
        <v>1456136176.6300001</v>
      </c>
      <c r="AU881" s="40">
        <v>1073887182.45</v>
      </c>
      <c r="AV881" s="40">
        <v>16381806.02</v>
      </c>
      <c r="AW881" s="40">
        <v>365867188.16000003</v>
      </c>
      <c r="AX881" s="40">
        <v>0</v>
      </c>
      <c r="AY881" s="40">
        <v>35619545.659999996</v>
      </c>
      <c r="AZ881" s="40">
        <v>35619545.659999996</v>
      </c>
      <c r="BA881" s="40">
        <v>0</v>
      </c>
      <c r="BB881" s="40">
        <v>0</v>
      </c>
      <c r="BC881" s="40">
        <v>14222424</v>
      </c>
      <c r="BD881" s="40">
        <v>0</v>
      </c>
      <c r="BE881" s="40">
        <v>14222424</v>
      </c>
      <c r="BF881" s="40">
        <v>8600266150.2399998</v>
      </c>
      <c r="BG881" s="40">
        <v>0</v>
      </c>
      <c r="BH881" s="40">
        <v>8600266150.2399998</v>
      </c>
      <c r="BI881" s="40">
        <v>0</v>
      </c>
      <c r="BJ881" s="35">
        <v>0</v>
      </c>
    </row>
    <row r="882" spans="1:62" ht="14.25" x14ac:dyDescent="0.2">
      <c r="A882" s="25">
        <f t="shared" si="14"/>
        <v>876</v>
      </c>
      <c r="B882" s="36">
        <v>2042</v>
      </c>
      <c r="C882" s="37" t="s">
        <v>6029</v>
      </c>
      <c r="D882" s="37" t="s">
        <v>6030</v>
      </c>
      <c r="E882" s="37" t="s">
        <v>6031</v>
      </c>
      <c r="F882" s="37" t="s">
        <v>40</v>
      </c>
      <c r="G882" s="38">
        <v>1410</v>
      </c>
      <c r="H882" s="37" t="s">
        <v>4984</v>
      </c>
      <c r="I882" s="37" t="s">
        <v>6032</v>
      </c>
      <c r="J882" s="37" t="s">
        <v>41</v>
      </c>
      <c r="K882" s="37" t="s">
        <v>45</v>
      </c>
      <c r="L882" s="37" t="s">
        <v>21643</v>
      </c>
      <c r="M882" s="36">
        <v>8900644</v>
      </c>
      <c r="N882" s="37" t="s">
        <v>6033</v>
      </c>
      <c r="O882" s="36">
        <v>2</v>
      </c>
      <c r="P882" s="36">
        <v>370</v>
      </c>
      <c r="Q882" s="36">
        <v>11</v>
      </c>
      <c r="R882" s="40">
        <v>5283020154.6700001</v>
      </c>
      <c r="S882" s="40">
        <v>56908968.25</v>
      </c>
      <c r="T882" s="40">
        <v>1448028100.6500001</v>
      </c>
      <c r="U882" s="40">
        <v>433950509.91000003</v>
      </c>
      <c r="V882" s="40">
        <v>4837493</v>
      </c>
      <c r="W882" s="40">
        <v>465077526.89999998</v>
      </c>
      <c r="X882" s="40">
        <v>2862194866.96</v>
      </c>
      <c r="Y882" s="40">
        <v>0</v>
      </c>
      <c r="Z882" s="40">
        <v>12022689</v>
      </c>
      <c r="AA882" s="40">
        <v>1173582896</v>
      </c>
      <c r="AB882" s="40">
        <v>0</v>
      </c>
      <c r="AC882" s="40">
        <v>7323886</v>
      </c>
      <c r="AD882" s="40">
        <v>592716532</v>
      </c>
      <c r="AE882" s="40">
        <v>0</v>
      </c>
      <c r="AF882" s="40">
        <v>160855</v>
      </c>
      <c r="AG882" s="40">
        <v>558381623</v>
      </c>
      <c r="AH882" s="40">
        <v>15000000</v>
      </c>
      <c r="AI882" s="40">
        <v>4109437258.6700001</v>
      </c>
      <c r="AJ882" s="40">
        <v>1058225430.09</v>
      </c>
      <c r="AK882" s="40">
        <v>392379430.08999997</v>
      </c>
      <c r="AL882" s="40">
        <v>122286209.25</v>
      </c>
      <c r="AM882" s="40">
        <v>99764351</v>
      </c>
      <c r="AN882" s="40">
        <v>1183711403.1600001</v>
      </c>
      <c r="AO882" s="40">
        <v>-218741175.03</v>
      </c>
      <c r="AP882" s="40">
        <v>1859048231.2</v>
      </c>
      <c r="AQ882" s="40">
        <v>7594346018.3500004</v>
      </c>
      <c r="AR882" s="40">
        <v>7443747976.8699999</v>
      </c>
      <c r="AS882" s="40">
        <v>150598041.47999999</v>
      </c>
      <c r="AT882" s="40">
        <v>979975201.73000002</v>
      </c>
      <c r="AU882" s="40">
        <v>1075088274.72</v>
      </c>
      <c r="AV882" s="40">
        <v>123628102.04000001</v>
      </c>
      <c r="AW882" s="40">
        <v>-218741175.03</v>
      </c>
      <c r="AX882" s="40">
        <v>0</v>
      </c>
      <c r="AY882" s="40">
        <v>6614370816.6199999</v>
      </c>
      <c r="AZ882" s="40">
        <v>6614370816.6199999</v>
      </c>
      <c r="BA882" s="40">
        <v>0</v>
      </c>
      <c r="BB882" s="40">
        <v>0</v>
      </c>
      <c r="BC882" s="40">
        <v>100000000</v>
      </c>
      <c r="BD882" s="40">
        <v>0</v>
      </c>
      <c r="BE882" s="40">
        <v>100000000</v>
      </c>
      <c r="BF882" s="40">
        <v>1334434219.6199999</v>
      </c>
      <c r="BG882" s="40">
        <v>0</v>
      </c>
      <c r="BH882" s="40">
        <v>668588219.62</v>
      </c>
      <c r="BI882" s="40">
        <v>665846000</v>
      </c>
      <c r="BJ882" s="35">
        <v>0</v>
      </c>
    </row>
    <row r="883" spans="1:62" ht="14.25" x14ac:dyDescent="0.2">
      <c r="A883" s="25">
        <f t="shared" si="14"/>
        <v>877</v>
      </c>
      <c r="B883" s="36">
        <v>2043</v>
      </c>
      <c r="C883" s="37" t="s">
        <v>782</v>
      </c>
      <c r="D883" s="37" t="s">
        <v>783</v>
      </c>
      <c r="E883" s="37" t="s">
        <v>784</v>
      </c>
      <c r="F883" s="37" t="s">
        <v>28</v>
      </c>
      <c r="G883" s="38">
        <v>6492</v>
      </c>
      <c r="H883" s="37" t="s">
        <v>1483</v>
      </c>
      <c r="I883" s="37" t="s">
        <v>785</v>
      </c>
      <c r="J883" s="37" t="s">
        <v>41</v>
      </c>
      <c r="K883" s="37" t="s">
        <v>21642</v>
      </c>
      <c r="L883" s="37" t="s">
        <v>21641</v>
      </c>
      <c r="M883" s="36">
        <v>3391424</v>
      </c>
      <c r="N883" s="37" t="s">
        <v>6034</v>
      </c>
      <c r="O883" s="36">
        <v>1</v>
      </c>
      <c r="P883" s="36">
        <v>1283</v>
      </c>
      <c r="Q883" s="36">
        <v>14</v>
      </c>
      <c r="R883" s="40">
        <v>50282370930.970001</v>
      </c>
      <c r="S883" s="40">
        <v>482314695.87</v>
      </c>
      <c r="T883" s="40">
        <v>1521943211</v>
      </c>
      <c r="U883" s="40">
        <v>0</v>
      </c>
      <c r="V883" s="40">
        <v>48095779179.989998</v>
      </c>
      <c r="W883" s="40">
        <v>143118577</v>
      </c>
      <c r="X883" s="40">
        <v>39215267.109999999</v>
      </c>
      <c r="Y883" s="40">
        <v>0</v>
      </c>
      <c r="Z883" s="40">
        <v>0</v>
      </c>
      <c r="AA883" s="40">
        <v>46215289407.389999</v>
      </c>
      <c r="AB883" s="40">
        <v>44505900548.690002</v>
      </c>
      <c r="AC883" s="40">
        <v>76514230</v>
      </c>
      <c r="AD883" s="40">
        <v>440134503.38</v>
      </c>
      <c r="AE883" s="40">
        <v>0</v>
      </c>
      <c r="AF883" s="40">
        <v>1119553129</v>
      </c>
      <c r="AG883" s="40">
        <v>48758449</v>
      </c>
      <c r="AH883" s="40">
        <v>24428547.32</v>
      </c>
      <c r="AI883" s="40">
        <v>4067081523.5799999</v>
      </c>
      <c r="AJ883" s="40">
        <v>3059327138.3499999</v>
      </c>
      <c r="AK883" s="40">
        <v>1559327138.3499999</v>
      </c>
      <c r="AL883" s="40">
        <v>788968547</v>
      </c>
      <c r="AM883" s="40">
        <v>122951372</v>
      </c>
      <c r="AN883" s="40">
        <v>700000</v>
      </c>
      <c r="AO883" s="40">
        <v>30620215.23</v>
      </c>
      <c r="AP883" s="40">
        <v>64514251</v>
      </c>
      <c r="AQ883" s="40">
        <v>4879089654.3400002</v>
      </c>
      <c r="AR883" s="40">
        <v>4634184245</v>
      </c>
      <c r="AS883" s="40">
        <v>244905409.34</v>
      </c>
      <c r="AT883" s="40">
        <v>2636582348</v>
      </c>
      <c r="AU883" s="40">
        <v>1323259861.24</v>
      </c>
      <c r="AV883" s="40">
        <v>1282702271.53</v>
      </c>
      <c r="AW883" s="40">
        <v>30620215.23</v>
      </c>
      <c r="AX883" s="40">
        <v>0</v>
      </c>
      <c r="AY883" s="40">
        <v>2242507306.3400002</v>
      </c>
      <c r="AZ883" s="40">
        <v>2242507306.3400002</v>
      </c>
      <c r="BA883" s="40">
        <v>0</v>
      </c>
      <c r="BB883" s="40">
        <v>18726</v>
      </c>
      <c r="BC883" s="40">
        <v>0</v>
      </c>
      <c r="BD883" s="40">
        <v>18726</v>
      </c>
      <c r="BE883" s="40">
        <v>0</v>
      </c>
      <c r="BF883" s="40">
        <v>33716734061</v>
      </c>
      <c r="BG883" s="40">
        <v>0</v>
      </c>
      <c r="BH883" s="40">
        <v>33716734061</v>
      </c>
      <c r="BI883" s="40">
        <v>0</v>
      </c>
      <c r="BJ883" s="35">
        <v>200000000</v>
      </c>
    </row>
    <row r="884" spans="1:62" ht="14.25" x14ac:dyDescent="0.2">
      <c r="A884" s="25">
        <f t="shared" si="14"/>
        <v>878</v>
      </c>
      <c r="B884" s="36">
        <v>2044</v>
      </c>
      <c r="C884" s="37" t="s">
        <v>6035</v>
      </c>
      <c r="D884" s="37" t="s">
        <v>6036</v>
      </c>
      <c r="E884" s="37" t="s">
        <v>6037</v>
      </c>
      <c r="F884" s="37" t="s">
        <v>31</v>
      </c>
      <c r="G884" s="38">
        <v>6492</v>
      </c>
      <c r="H884" s="37" t="s">
        <v>1483</v>
      </c>
      <c r="I884" s="37" t="s">
        <v>6038</v>
      </c>
      <c r="J884" s="37" t="s">
        <v>41</v>
      </c>
      <c r="K884" s="37" t="s">
        <v>45</v>
      </c>
      <c r="L884" s="37" t="s">
        <v>6039</v>
      </c>
      <c r="M884" s="36">
        <v>6676097</v>
      </c>
      <c r="N884" s="37" t="s">
        <v>6040</v>
      </c>
      <c r="O884" s="36">
        <v>3</v>
      </c>
      <c r="P884" s="36">
        <v>283</v>
      </c>
      <c r="Q884" s="36">
        <v>3</v>
      </c>
      <c r="R884" s="40">
        <v>2312364116.6199999</v>
      </c>
      <c r="S884" s="40">
        <v>187252444.91999999</v>
      </c>
      <c r="T884" s="40">
        <v>0</v>
      </c>
      <c r="U884" s="40">
        <v>0</v>
      </c>
      <c r="V884" s="40">
        <v>2124091895.7</v>
      </c>
      <c r="W884" s="40">
        <v>1019776</v>
      </c>
      <c r="X884" s="40">
        <v>0</v>
      </c>
      <c r="Y884" s="40">
        <v>0</v>
      </c>
      <c r="Z884" s="40">
        <v>0</v>
      </c>
      <c r="AA884" s="40">
        <v>43843063.219999999</v>
      </c>
      <c r="AB884" s="40">
        <v>0</v>
      </c>
      <c r="AC884" s="40">
        <v>0</v>
      </c>
      <c r="AD884" s="40">
        <v>23929205</v>
      </c>
      <c r="AE884" s="40">
        <v>0</v>
      </c>
      <c r="AF884" s="40">
        <v>13999561.220000001</v>
      </c>
      <c r="AG884" s="40">
        <v>5914297</v>
      </c>
      <c r="AH884" s="40">
        <v>0</v>
      </c>
      <c r="AI884" s="40">
        <v>2268521053.4000001</v>
      </c>
      <c r="AJ884" s="40">
        <v>1859641832</v>
      </c>
      <c r="AK884" s="40">
        <v>1234648232</v>
      </c>
      <c r="AL884" s="40">
        <v>291975772.30000001</v>
      </c>
      <c r="AM884" s="40">
        <v>31350843.190000001</v>
      </c>
      <c r="AN884" s="40">
        <v>109500</v>
      </c>
      <c r="AO884" s="40">
        <v>85443105.909999996</v>
      </c>
      <c r="AP884" s="40">
        <v>0</v>
      </c>
      <c r="AQ884" s="40">
        <v>282886251.60000002</v>
      </c>
      <c r="AR884" s="40">
        <v>282700229.64999998</v>
      </c>
      <c r="AS884" s="40">
        <v>186021.95</v>
      </c>
      <c r="AT884" s="40">
        <v>282886251.60000002</v>
      </c>
      <c r="AU884" s="40">
        <v>191817727.05000001</v>
      </c>
      <c r="AV884" s="40">
        <v>5625418.6399999997</v>
      </c>
      <c r="AW884" s="40">
        <v>85443105.909999996</v>
      </c>
      <c r="AX884" s="40">
        <v>0</v>
      </c>
      <c r="AY884" s="40">
        <v>0</v>
      </c>
      <c r="AZ884" s="40">
        <v>0</v>
      </c>
      <c r="BA884" s="40">
        <v>0</v>
      </c>
      <c r="BB884" s="40">
        <v>20202467</v>
      </c>
      <c r="BC884" s="40">
        <v>21197716.199999999</v>
      </c>
      <c r="BD884" s="40">
        <v>20202467.199999999</v>
      </c>
      <c r="BE884" s="40">
        <v>21197716</v>
      </c>
      <c r="BF884" s="40">
        <v>1779502161</v>
      </c>
      <c r="BG884" s="40">
        <v>0</v>
      </c>
      <c r="BH884" s="40">
        <v>1779502161</v>
      </c>
      <c r="BI884" s="40">
        <v>0</v>
      </c>
      <c r="BJ884" s="35">
        <v>0</v>
      </c>
    </row>
    <row r="885" spans="1:62" ht="14.25" x14ac:dyDescent="0.2">
      <c r="A885" s="25">
        <f t="shared" si="14"/>
        <v>879</v>
      </c>
      <c r="B885" s="36">
        <v>2046</v>
      </c>
      <c r="C885" s="37" t="s">
        <v>6041</v>
      </c>
      <c r="D885" s="37" t="s">
        <v>6042</v>
      </c>
      <c r="E885" s="37" t="s">
        <v>6043</v>
      </c>
      <c r="F885" s="37" t="s">
        <v>28</v>
      </c>
      <c r="G885" s="38">
        <v>6492</v>
      </c>
      <c r="H885" s="37" t="s">
        <v>1483</v>
      </c>
      <c r="I885" s="37" t="s">
        <v>6044</v>
      </c>
      <c r="J885" s="37" t="s">
        <v>41</v>
      </c>
      <c r="K885" s="37" t="s">
        <v>6045</v>
      </c>
      <c r="L885" s="37" t="s">
        <v>6046</v>
      </c>
      <c r="M885" s="39"/>
      <c r="N885" s="37" t="s">
        <v>6047</v>
      </c>
      <c r="O885" s="36">
        <v>2</v>
      </c>
      <c r="P885" s="36">
        <v>1275</v>
      </c>
      <c r="Q885" s="36">
        <v>5</v>
      </c>
      <c r="R885" s="40">
        <v>9641606615.0699997</v>
      </c>
      <c r="S885" s="40">
        <v>290737273.35000002</v>
      </c>
      <c r="T885" s="40">
        <v>380112249.68000001</v>
      </c>
      <c r="U885" s="40">
        <v>332275</v>
      </c>
      <c r="V885" s="40">
        <v>8428348206.0500002</v>
      </c>
      <c r="W885" s="40">
        <v>379502607.38999999</v>
      </c>
      <c r="X885" s="40">
        <v>162574003.59999999</v>
      </c>
      <c r="Y885" s="40">
        <v>0</v>
      </c>
      <c r="Z885" s="40">
        <v>0</v>
      </c>
      <c r="AA885" s="40">
        <v>4524827874.4099998</v>
      </c>
      <c r="AB885" s="40">
        <v>2967215975.4499998</v>
      </c>
      <c r="AC885" s="40">
        <v>1033386805.27</v>
      </c>
      <c r="AD885" s="40">
        <v>97267804</v>
      </c>
      <c r="AE885" s="40">
        <v>0</v>
      </c>
      <c r="AF885" s="40">
        <v>347075525.69</v>
      </c>
      <c r="AG885" s="40">
        <v>79881764</v>
      </c>
      <c r="AH885" s="40">
        <v>0</v>
      </c>
      <c r="AI885" s="40">
        <v>5116778740.6599998</v>
      </c>
      <c r="AJ885" s="40">
        <v>3647009662.4699998</v>
      </c>
      <c r="AK885" s="40">
        <v>3412637062.4699998</v>
      </c>
      <c r="AL885" s="40">
        <v>656361313.96000004</v>
      </c>
      <c r="AM885" s="40">
        <v>314490968.77999997</v>
      </c>
      <c r="AN885" s="40">
        <v>90131539</v>
      </c>
      <c r="AO885" s="40">
        <v>367571356.44999999</v>
      </c>
      <c r="AP885" s="40">
        <v>41213900</v>
      </c>
      <c r="AQ885" s="40">
        <v>1063543252.84</v>
      </c>
      <c r="AR885" s="40">
        <v>999493318.98000002</v>
      </c>
      <c r="AS885" s="40">
        <v>64049933.859999999</v>
      </c>
      <c r="AT885" s="40">
        <v>733224440.96000004</v>
      </c>
      <c r="AU885" s="40">
        <v>360851436</v>
      </c>
      <c r="AV885" s="40">
        <v>4801648.51</v>
      </c>
      <c r="AW885" s="40">
        <v>367571356.44999999</v>
      </c>
      <c r="AX885" s="40">
        <v>0</v>
      </c>
      <c r="AY885" s="40">
        <v>286324872.70999998</v>
      </c>
      <c r="AZ885" s="40">
        <v>286324872.70999998</v>
      </c>
      <c r="BA885" s="40">
        <v>0</v>
      </c>
      <c r="BB885" s="40">
        <v>3064693</v>
      </c>
      <c r="BC885" s="40">
        <v>68854903</v>
      </c>
      <c r="BD885" s="40">
        <v>3064693</v>
      </c>
      <c r="BE885" s="40">
        <v>68854903</v>
      </c>
      <c r="BF885" s="40">
        <v>751089933</v>
      </c>
      <c r="BG885" s="40">
        <v>0</v>
      </c>
      <c r="BH885" s="40">
        <v>751089933</v>
      </c>
      <c r="BI885" s="40">
        <v>0</v>
      </c>
      <c r="BJ885" s="35">
        <v>0</v>
      </c>
    </row>
    <row r="886" spans="1:62" ht="14.25" x14ac:dyDescent="0.2">
      <c r="A886" s="25">
        <f t="shared" si="14"/>
        <v>880</v>
      </c>
      <c r="B886" s="36">
        <v>2047</v>
      </c>
      <c r="C886" s="37" t="s">
        <v>6048</v>
      </c>
      <c r="D886" s="37" t="s">
        <v>6049</v>
      </c>
      <c r="E886" s="37" t="s">
        <v>6050</v>
      </c>
      <c r="F886" s="37" t="s">
        <v>28</v>
      </c>
      <c r="G886" s="38">
        <v>6492</v>
      </c>
      <c r="H886" s="37" t="s">
        <v>1483</v>
      </c>
      <c r="I886" s="37" t="s">
        <v>6051</v>
      </c>
      <c r="J886" s="37" t="s">
        <v>41</v>
      </c>
      <c r="K886" s="37" t="s">
        <v>5794</v>
      </c>
      <c r="L886" s="37" t="s">
        <v>6052</v>
      </c>
      <c r="M886" s="36">
        <v>2362678</v>
      </c>
      <c r="N886" s="37" t="s">
        <v>6053</v>
      </c>
      <c r="O886" s="36">
        <v>3</v>
      </c>
      <c r="P886" s="36">
        <v>127</v>
      </c>
      <c r="Q886" s="36">
        <v>2</v>
      </c>
      <c r="R886" s="40">
        <v>1514677741.8199999</v>
      </c>
      <c r="S886" s="40">
        <v>187032876.66999999</v>
      </c>
      <c r="T886" s="40">
        <v>52402838.149999999</v>
      </c>
      <c r="U886" s="40">
        <v>0</v>
      </c>
      <c r="V886" s="40">
        <v>1264458533</v>
      </c>
      <c r="W886" s="40">
        <v>7996394</v>
      </c>
      <c r="X886" s="40">
        <v>2787100</v>
      </c>
      <c r="Y886" s="40">
        <v>0</v>
      </c>
      <c r="Z886" s="40">
        <v>0</v>
      </c>
      <c r="AA886" s="40">
        <v>531372102.88999999</v>
      </c>
      <c r="AB886" s="40">
        <v>457010525.75999999</v>
      </c>
      <c r="AC886" s="40">
        <v>0</v>
      </c>
      <c r="AD886" s="40">
        <v>12727118</v>
      </c>
      <c r="AE886" s="40">
        <v>0</v>
      </c>
      <c r="AF886" s="40">
        <v>57019578.130000003</v>
      </c>
      <c r="AG886" s="40">
        <v>4614881</v>
      </c>
      <c r="AH886" s="40">
        <v>0</v>
      </c>
      <c r="AI886" s="40">
        <v>983305638.92999995</v>
      </c>
      <c r="AJ886" s="40">
        <v>748448903</v>
      </c>
      <c r="AK886" s="40">
        <v>548448903</v>
      </c>
      <c r="AL886" s="40">
        <v>190745773</v>
      </c>
      <c r="AM886" s="40">
        <v>4138464</v>
      </c>
      <c r="AN886" s="40">
        <v>6714308</v>
      </c>
      <c r="AO886" s="40">
        <v>33258190.93</v>
      </c>
      <c r="AP886" s="40">
        <v>0</v>
      </c>
      <c r="AQ886" s="40">
        <v>183064027</v>
      </c>
      <c r="AR886" s="40">
        <v>164427307</v>
      </c>
      <c r="AS886" s="40">
        <v>18636720</v>
      </c>
      <c r="AT886" s="40">
        <v>168451447</v>
      </c>
      <c r="AU886" s="40">
        <v>131110824.06999999</v>
      </c>
      <c r="AV886" s="40">
        <v>4082432</v>
      </c>
      <c r="AW886" s="40">
        <v>33258190.93</v>
      </c>
      <c r="AX886" s="40">
        <v>0</v>
      </c>
      <c r="AY886" s="40">
        <v>14612580</v>
      </c>
      <c r="AZ886" s="40">
        <v>14612580</v>
      </c>
      <c r="BA886" s="40">
        <v>0</v>
      </c>
      <c r="BB886" s="40">
        <v>17435113</v>
      </c>
      <c r="BC886" s="40">
        <v>1579400</v>
      </c>
      <c r="BD886" s="40">
        <v>17435113</v>
      </c>
      <c r="BE886" s="40">
        <v>1579400</v>
      </c>
      <c r="BF886" s="40">
        <v>1308358189</v>
      </c>
      <c r="BG886" s="40">
        <v>200000000</v>
      </c>
      <c r="BH886" s="40">
        <v>1308358189</v>
      </c>
      <c r="BI886" s="40">
        <v>200000000</v>
      </c>
      <c r="BJ886" s="35">
        <v>0</v>
      </c>
    </row>
    <row r="887" spans="1:62" ht="14.25" x14ac:dyDescent="0.2">
      <c r="A887" s="25">
        <f t="shared" si="14"/>
        <v>881</v>
      </c>
      <c r="B887" s="36">
        <v>2048</v>
      </c>
      <c r="C887" s="37" t="s">
        <v>6054</v>
      </c>
      <c r="D887" s="37" t="s">
        <v>6055</v>
      </c>
      <c r="E887" s="37" t="s">
        <v>6056</v>
      </c>
      <c r="F887" s="37" t="s">
        <v>28</v>
      </c>
      <c r="G887" s="38">
        <v>6492</v>
      </c>
      <c r="H887" s="37" t="s">
        <v>1483</v>
      </c>
      <c r="I887" s="37" t="s">
        <v>6057</v>
      </c>
      <c r="J887" s="37" t="s">
        <v>41</v>
      </c>
      <c r="K887" s="37" t="s">
        <v>45</v>
      </c>
      <c r="L887" s="37" t="s">
        <v>6058</v>
      </c>
      <c r="M887" s="36">
        <v>3336000</v>
      </c>
      <c r="N887" s="37" t="s">
        <v>6059</v>
      </c>
      <c r="O887" s="36">
        <v>3</v>
      </c>
      <c r="P887" s="36">
        <v>325</v>
      </c>
      <c r="Q887" s="36">
        <v>2</v>
      </c>
      <c r="R887" s="40">
        <v>1550582973.28</v>
      </c>
      <c r="S887" s="40">
        <v>241127305.72</v>
      </c>
      <c r="T887" s="40">
        <v>20000000</v>
      </c>
      <c r="U887" s="40">
        <v>0</v>
      </c>
      <c r="V887" s="40">
        <v>1166194618.5599999</v>
      </c>
      <c r="W887" s="40">
        <v>110819021</v>
      </c>
      <c r="X887" s="40">
        <v>1887882</v>
      </c>
      <c r="Y887" s="40">
        <v>0</v>
      </c>
      <c r="Z887" s="40">
        <v>10554146</v>
      </c>
      <c r="AA887" s="40">
        <v>750087003.82000005</v>
      </c>
      <c r="AB887" s="40">
        <v>663393697</v>
      </c>
      <c r="AC887" s="40">
        <v>0</v>
      </c>
      <c r="AD887" s="40">
        <v>26985873</v>
      </c>
      <c r="AE887" s="40">
        <v>0</v>
      </c>
      <c r="AF887" s="40">
        <v>54869307.82</v>
      </c>
      <c r="AG887" s="40">
        <v>4838126</v>
      </c>
      <c r="AH887" s="40">
        <v>0</v>
      </c>
      <c r="AI887" s="40">
        <v>800495969.46000004</v>
      </c>
      <c r="AJ887" s="40">
        <v>582181602</v>
      </c>
      <c r="AK887" s="40">
        <v>502101602</v>
      </c>
      <c r="AL887" s="40">
        <v>190879398.28</v>
      </c>
      <c r="AM887" s="40">
        <v>0</v>
      </c>
      <c r="AN887" s="40">
        <v>5200000</v>
      </c>
      <c r="AO887" s="40">
        <v>22401651.02</v>
      </c>
      <c r="AP887" s="40">
        <v>-166680</v>
      </c>
      <c r="AQ887" s="40">
        <v>243678417.00999999</v>
      </c>
      <c r="AR887" s="40">
        <v>143797060</v>
      </c>
      <c r="AS887" s="40">
        <v>99881357.010000005</v>
      </c>
      <c r="AT887" s="40">
        <v>240009724.00999999</v>
      </c>
      <c r="AU887" s="40">
        <v>211901625.44</v>
      </c>
      <c r="AV887" s="40">
        <v>5706447.5499999998</v>
      </c>
      <c r="AW887" s="40">
        <v>22401651.02</v>
      </c>
      <c r="AX887" s="40">
        <v>0</v>
      </c>
      <c r="AY887" s="40">
        <v>3668693</v>
      </c>
      <c r="AZ887" s="40">
        <v>3668693</v>
      </c>
      <c r="BA887" s="40">
        <v>0</v>
      </c>
      <c r="BB887" s="40">
        <v>0</v>
      </c>
      <c r="BC887" s="40">
        <v>0</v>
      </c>
      <c r="BD887" s="40">
        <v>0</v>
      </c>
      <c r="BE887" s="40">
        <v>0</v>
      </c>
      <c r="BF887" s="40">
        <v>0</v>
      </c>
      <c r="BG887" s="40">
        <v>0</v>
      </c>
      <c r="BH887" s="40">
        <v>0</v>
      </c>
      <c r="BI887" s="40">
        <v>0</v>
      </c>
      <c r="BJ887" s="35">
        <v>0</v>
      </c>
    </row>
    <row r="888" spans="1:62" ht="14.25" x14ac:dyDescent="0.2">
      <c r="A888" s="25">
        <f t="shared" si="14"/>
        <v>882</v>
      </c>
      <c r="B888" s="36">
        <v>2050</v>
      </c>
      <c r="C888" s="37" t="s">
        <v>6060</v>
      </c>
      <c r="D888" s="37" t="s">
        <v>6061</v>
      </c>
      <c r="E888" s="37" t="s">
        <v>6062</v>
      </c>
      <c r="F888" s="37" t="s">
        <v>28</v>
      </c>
      <c r="G888" s="38">
        <v>6492</v>
      </c>
      <c r="H888" s="37" t="s">
        <v>1483</v>
      </c>
      <c r="I888" s="37" t="s">
        <v>6063</v>
      </c>
      <c r="J888" s="37" t="s">
        <v>41</v>
      </c>
      <c r="K888" s="37" t="s">
        <v>5832</v>
      </c>
      <c r="L888" s="37" t="s">
        <v>6064</v>
      </c>
      <c r="M888" s="36">
        <v>2490912</v>
      </c>
      <c r="N888" s="37" t="s">
        <v>6065</v>
      </c>
      <c r="O888" s="36">
        <v>3</v>
      </c>
      <c r="P888" s="36">
        <v>165</v>
      </c>
      <c r="Q888" s="36">
        <v>3</v>
      </c>
      <c r="R888" s="40">
        <v>1309565659.96</v>
      </c>
      <c r="S888" s="40">
        <v>150795745.12</v>
      </c>
      <c r="T888" s="40">
        <v>42269504</v>
      </c>
      <c r="U888" s="40">
        <v>0</v>
      </c>
      <c r="V888" s="40">
        <v>1107101414</v>
      </c>
      <c r="W888" s="40">
        <v>5810626</v>
      </c>
      <c r="X888" s="40">
        <v>3588370.84</v>
      </c>
      <c r="Y888" s="40">
        <v>0</v>
      </c>
      <c r="Z888" s="40">
        <v>0</v>
      </c>
      <c r="AA888" s="40">
        <v>109457598.14</v>
      </c>
      <c r="AB888" s="40">
        <v>9495125</v>
      </c>
      <c r="AC888" s="40">
        <v>15935185</v>
      </c>
      <c r="AD888" s="40">
        <v>4518132.12</v>
      </c>
      <c r="AE888" s="40">
        <v>0</v>
      </c>
      <c r="AF888" s="40">
        <v>57191286.329999998</v>
      </c>
      <c r="AG888" s="40">
        <v>22317869.690000001</v>
      </c>
      <c r="AH888" s="40">
        <v>0</v>
      </c>
      <c r="AI888" s="40">
        <v>1200108061.8199999</v>
      </c>
      <c r="AJ888" s="40">
        <v>958971516</v>
      </c>
      <c r="AK888" s="40">
        <v>947194037</v>
      </c>
      <c r="AL888" s="40">
        <v>207175232.13999999</v>
      </c>
      <c r="AM888" s="40">
        <v>3722879.85</v>
      </c>
      <c r="AN888" s="40">
        <v>25000</v>
      </c>
      <c r="AO888" s="40">
        <v>30213433.829999998</v>
      </c>
      <c r="AP888" s="40">
        <v>0</v>
      </c>
      <c r="AQ888" s="40">
        <v>188070182.22</v>
      </c>
      <c r="AR888" s="40">
        <v>188070182.22</v>
      </c>
      <c r="AS888" s="40">
        <v>0</v>
      </c>
      <c r="AT888" s="40">
        <v>188070182.22</v>
      </c>
      <c r="AU888" s="40">
        <v>151942991.91</v>
      </c>
      <c r="AV888" s="40">
        <v>5913756.4800000004</v>
      </c>
      <c r="AW888" s="40">
        <v>30213433.829999998</v>
      </c>
      <c r="AX888" s="40">
        <v>0</v>
      </c>
      <c r="AY888" s="40">
        <v>0</v>
      </c>
      <c r="AZ888" s="40">
        <v>0</v>
      </c>
      <c r="BA888" s="40">
        <v>0</v>
      </c>
      <c r="BB888" s="40">
        <v>0</v>
      </c>
      <c r="BC888" s="40">
        <v>0</v>
      </c>
      <c r="BD888" s="40">
        <v>0</v>
      </c>
      <c r="BE888" s="40">
        <v>0</v>
      </c>
      <c r="BF888" s="40">
        <v>0</v>
      </c>
      <c r="BG888" s="40">
        <v>0</v>
      </c>
      <c r="BH888" s="40">
        <v>0</v>
      </c>
      <c r="BI888" s="40">
        <v>0</v>
      </c>
      <c r="BJ888" s="35">
        <v>0</v>
      </c>
    </row>
    <row r="889" spans="1:62" ht="14.25" x14ac:dyDescent="0.2">
      <c r="A889" s="25">
        <f t="shared" si="14"/>
        <v>883</v>
      </c>
      <c r="B889" s="36">
        <v>2052</v>
      </c>
      <c r="C889" s="37" t="s">
        <v>6066</v>
      </c>
      <c r="D889" s="37" t="s">
        <v>6067</v>
      </c>
      <c r="E889" s="37"/>
      <c r="F889" s="37" t="s">
        <v>40</v>
      </c>
      <c r="G889" s="38">
        <v>9499</v>
      </c>
      <c r="H889" s="37" t="s">
        <v>1491</v>
      </c>
      <c r="I889" s="37" t="s">
        <v>6068</v>
      </c>
      <c r="J889" s="37" t="s">
        <v>41</v>
      </c>
      <c r="K889" s="37" t="s">
        <v>6069</v>
      </c>
      <c r="L889" s="37" t="s">
        <v>6070</v>
      </c>
      <c r="M889" s="39"/>
      <c r="N889" s="37" t="s">
        <v>6071</v>
      </c>
      <c r="O889" s="36">
        <v>3</v>
      </c>
      <c r="P889" s="36">
        <v>11</v>
      </c>
      <c r="Q889" s="39"/>
      <c r="R889" s="40">
        <v>115685681.58</v>
      </c>
      <c r="S889" s="40">
        <v>98012681.579999998</v>
      </c>
      <c r="T889" s="40">
        <v>0</v>
      </c>
      <c r="U889" s="40">
        <v>0</v>
      </c>
      <c r="V889" s="40">
        <v>12000000</v>
      </c>
      <c r="W889" s="40">
        <v>0</v>
      </c>
      <c r="X889" s="40">
        <v>5673000</v>
      </c>
      <c r="Y889" s="40">
        <v>0</v>
      </c>
      <c r="Z889" s="40">
        <v>0</v>
      </c>
      <c r="AA889" s="40">
        <v>12156515.869999999</v>
      </c>
      <c r="AB889" s="40">
        <v>0</v>
      </c>
      <c r="AC889" s="40">
        <v>0</v>
      </c>
      <c r="AD889" s="40">
        <v>2350985</v>
      </c>
      <c r="AE889" s="40">
        <v>0</v>
      </c>
      <c r="AF889" s="40">
        <v>9805530.8699999992</v>
      </c>
      <c r="AG889" s="40">
        <v>0</v>
      </c>
      <c r="AH889" s="40">
        <v>0</v>
      </c>
      <c r="AI889" s="40">
        <v>103529165.70999999</v>
      </c>
      <c r="AJ889" s="40">
        <v>86549751</v>
      </c>
      <c r="AK889" s="40">
        <v>86549750</v>
      </c>
      <c r="AL889" s="40">
        <v>12063573.6</v>
      </c>
      <c r="AM889" s="40">
        <v>0</v>
      </c>
      <c r="AN889" s="40">
        <v>0</v>
      </c>
      <c r="AO889" s="40">
        <v>4915841.1100000003</v>
      </c>
      <c r="AP889" s="40">
        <v>0</v>
      </c>
      <c r="AQ889" s="40">
        <v>347589322</v>
      </c>
      <c r="AR889" s="40">
        <v>343864385</v>
      </c>
      <c r="AS889" s="40">
        <v>3724937</v>
      </c>
      <c r="AT889" s="40">
        <v>347589322</v>
      </c>
      <c r="AU889" s="40">
        <v>342673480.88999999</v>
      </c>
      <c r="AV889" s="40">
        <v>0</v>
      </c>
      <c r="AW889" s="40">
        <v>4915841.1100000003</v>
      </c>
      <c r="AX889" s="40">
        <v>0</v>
      </c>
      <c r="AY889" s="40">
        <v>0</v>
      </c>
      <c r="AZ889" s="40">
        <v>0</v>
      </c>
      <c r="BA889" s="40">
        <v>0</v>
      </c>
      <c r="BB889" s="40">
        <v>0</v>
      </c>
      <c r="BC889" s="40">
        <v>0</v>
      </c>
      <c r="BD889" s="40">
        <v>0</v>
      </c>
      <c r="BE889" s="40">
        <v>0</v>
      </c>
      <c r="BF889" s="40">
        <v>0</v>
      </c>
      <c r="BG889" s="40">
        <v>0</v>
      </c>
      <c r="BH889" s="40">
        <v>0</v>
      </c>
      <c r="BI889" s="40">
        <v>0</v>
      </c>
      <c r="BJ889" s="35">
        <v>0</v>
      </c>
    </row>
    <row r="890" spans="1:62" ht="14.25" x14ac:dyDescent="0.2">
      <c r="A890" s="25">
        <f t="shared" si="14"/>
        <v>884</v>
      </c>
      <c r="B890" s="36">
        <v>2053</v>
      </c>
      <c r="C890" s="37" t="s">
        <v>6072</v>
      </c>
      <c r="D890" s="37" t="s">
        <v>6073</v>
      </c>
      <c r="E890" s="37" t="s">
        <v>6074</v>
      </c>
      <c r="F890" s="37" t="s">
        <v>38</v>
      </c>
      <c r="G890" s="38">
        <v>6499</v>
      </c>
      <c r="H890" s="37" t="s">
        <v>1489</v>
      </c>
      <c r="I890" s="37" t="s">
        <v>6075</v>
      </c>
      <c r="J890" s="37" t="s">
        <v>41</v>
      </c>
      <c r="K890" s="37" t="s">
        <v>45</v>
      </c>
      <c r="L890" s="37" t="s">
        <v>6076</v>
      </c>
      <c r="M890" s="36">
        <v>8802231</v>
      </c>
      <c r="N890" s="37" t="s">
        <v>6077</v>
      </c>
      <c r="O890" s="36">
        <v>3</v>
      </c>
      <c r="P890" s="36">
        <v>280</v>
      </c>
      <c r="Q890" s="36">
        <v>1</v>
      </c>
      <c r="R890" s="40">
        <v>1345763299.8299999</v>
      </c>
      <c r="S890" s="40">
        <v>97853514.659999996</v>
      </c>
      <c r="T890" s="40">
        <v>10824104.279999999</v>
      </c>
      <c r="U890" s="40">
        <v>0</v>
      </c>
      <c r="V890" s="40">
        <v>1008183475</v>
      </c>
      <c r="W890" s="40">
        <v>26800007</v>
      </c>
      <c r="X890" s="40">
        <v>202102198.88999999</v>
      </c>
      <c r="Y890" s="40">
        <v>0</v>
      </c>
      <c r="Z890" s="40">
        <v>0</v>
      </c>
      <c r="AA890" s="40">
        <v>45294455.469999999</v>
      </c>
      <c r="AB890" s="40">
        <v>0</v>
      </c>
      <c r="AC890" s="40">
        <v>0</v>
      </c>
      <c r="AD890" s="40">
        <v>1759880.47</v>
      </c>
      <c r="AE890" s="40">
        <v>0</v>
      </c>
      <c r="AF890" s="40">
        <v>43534575</v>
      </c>
      <c r="AG890" s="40">
        <v>0</v>
      </c>
      <c r="AH890" s="40">
        <v>0</v>
      </c>
      <c r="AI890" s="40">
        <v>1300468844.3599999</v>
      </c>
      <c r="AJ890" s="40">
        <v>838786234</v>
      </c>
      <c r="AK890" s="40">
        <v>828786234</v>
      </c>
      <c r="AL890" s="40">
        <v>273933500.69999999</v>
      </c>
      <c r="AM890" s="40">
        <v>0</v>
      </c>
      <c r="AN890" s="40">
        <v>0</v>
      </c>
      <c r="AO890" s="40">
        <v>15316845.66</v>
      </c>
      <c r="AP890" s="40">
        <v>172432264</v>
      </c>
      <c r="AQ890" s="40">
        <v>255422986.59999999</v>
      </c>
      <c r="AR890" s="40">
        <v>227519980.59999999</v>
      </c>
      <c r="AS890" s="40">
        <v>27903006</v>
      </c>
      <c r="AT890" s="40">
        <v>255422986.59999999</v>
      </c>
      <c r="AU890" s="40">
        <v>236046204.94</v>
      </c>
      <c r="AV890" s="40">
        <v>4059936</v>
      </c>
      <c r="AW890" s="40">
        <v>15316845.66</v>
      </c>
      <c r="AX890" s="40">
        <v>0</v>
      </c>
      <c r="AY890" s="40">
        <v>0</v>
      </c>
      <c r="AZ890" s="40">
        <v>0</v>
      </c>
      <c r="BA890" s="40">
        <v>0</v>
      </c>
      <c r="BB890" s="40">
        <v>0</v>
      </c>
      <c r="BC890" s="40">
        <v>0</v>
      </c>
      <c r="BD890" s="40">
        <v>0</v>
      </c>
      <c r="BE890" s="40">
        <v>0</v>
      </c>
      <c r="BF890" s="40">
        <v>0</v>
      </c>
      <c r="BG890" s="40">
        <v>0</v>
      </c>
      <c r="BH890" s="40">
        <v>0</v>
      </c>
      <c r="BI890" s="40">
        <v>0</v>
      </c>
      <c r="BJ890" s="35">
        <v>0</v>
      </c>
    </row>
    <row r="891" spans="1:62" ht="14.25" x14ac:dyDescent="0.2">
      <c r="A891" s="25">
        <f t="shared" si="14"/>
        <v>885</v>
      </c>
      <c r="B891" s="36">
        <v>2054</v>
      </c>
      <c r="C891" s="37" t="s">
        <v>6078</v>
      </c>
      <c r="D891" s="37" t="s">
        <v>6079</v>
      </c>
      <c r="E891" s="37" t="s">
        <v>6080</v>
      </c>
      <c r="F891" s="37" t="s">
        <v>28</v>
      </c>
      <c r="G891" s="38">
        <v>6492</v>
      </c>
      <c r="H891" s="37" t="s">
        <v>1483</v>
      </c>
      <c r="I891" s="37" t="s">
        <v>6081</v>
      </c>
      <c r="J891" s="37" t="s">
        <v>41</v>
      </c>
      <c r="K891" s="37" t="s">
        <v>45</v>
      </c>
      <c r="L891" s="37" t="s">
        <v>6082</v>
      </c>
      <c r="M891" s="36">
        <v>5561566</v>
      </c>
      <c r="N891" s="37" t="s">
        <v>6083</v>
      </c>
      <c r="O891" s="36">
        <v>2</v>
      </c>
      <c r="P891" s="36">
        <v>761</v>
      </c>
      <c r="Q891" s="36">
        <v>9</v>
      </c>
      <c r="R891" s="40">
        <v>6907447848.8400002</v>
      </c>
      <c r="S891" s="40">
        <v>667686716.62</v>
      </c>
      <c r="T891" s="40">
        <v>277014409.37</v>
      </c>
      <c r="U891" s="40">
        <v>0</v>
      </c>
      <c r="V891" s="40">
        <v>5697366541.8500004</v>
      </c>
      <c r="W891" s="40">
        <v>21385114</v>
      </c>
      <c r="X891" s="40">
        <v>243995067</v>
      </c>
      <c r="Y891" s="40">
        <v>0</v>
      </c>
      <c r="Z891" s="40">
        <v>0</v>
      </c>
      <c r="AA891" s="40">
        <v>3919704364.04</v>
      </c>
      <c r="AB891" s="40">
        <v>2916594528</v>
      </c>
      <c r="AC891" s="40">
        <v>0</v>
      </c>
      <c r="AD891" s="40">
        <v>72109201.310000002</v>
      </c>
      <c r="AE891" s="40">
        <v>0</v>
      </c>
      <c r="AF891" s="40">
        <v>873577225.73000002</v>
      </c>
      <c r="AG891" s="40">
        <v>57423409</v>
      </c>
      <c r="AH891" s="40">
        <v>0</v>
      </c>
      <c r="AI891" s="40">
        <v>2987743484.8000002</v>
      </c>
      <c r="AJ891" s="40">
        <v>2620615937</v>
      </c>
      <c r="AK891" s="40">
        <v>1058131937</v>
      </c>
      <c r="AL891" s="40">
        <v>180128864.24000001</v>
      </c>
      <c r="AM891" s="40">
        <v>68763340</v>
      </c>
      <c r="AN891" s="40">
        <v>1320000</v>
      </c>
      <c r="AO891" s="40">
        <v>104028824.56</v>
      </c>
      <c r="AP891" s="40">
        <v>12886519</v>
      </c>
      <c r="AQ891" s="40">
        <v>873247498.45000005</v>
      </c>
      <c r="AR891" s="40">
        <v>769540166</v>
      </c>
      <c r="AS891" s="40">
        <v>103707332.45</v>
      </c>
      <c r="AT891" s="40">
        <v>701804427.40999997</v>
      </c>
      <c r="AU891" s="40">
        <v>582705375.27999997</v>
      </c>
      <c r="AV891" s="40">
        <v>15070227.57</v>
      </c>
      <c r="AW891" s="40">
        <v>104028824.56</v>
      </c>
      <c r="AX891" s="40">
        <v>0</v>
      </c>
      <c r="AY891" s="40">
        <v>171443071.03999999</v>
      </c>
      <c r="AZ891" s="40">
        <v>171443071.03999999</v>
      </c>
      <c r="BA891" s="40">
        <v>0</v>
      </c>
      <c r="BB891" s="40">
        <v>4327604</v>
      </c>
      <c r="BC891" s="40">
        <v>137454340.97</v>
      </c>
      <c r="BD891" s="40">
        <v>4327604</v>
      </c>
      <c r="BE891" s="40">
        <v>137454340.97</v>
      </c>
      <c r="BF891" s="40">
        <v>9257281298</v>
      </c>
      <c r="BG891" s="40">
        <v>0</v>
      </c>
      <c r="BH891" s="40">
        <v>9257281298</v>
      </c>
      <c r="BI891" s="40">
        <v>0</v>
      </c>
      <c r="BJ891" s="35">
        <v>3533649889.3299999</v>
      </c>
    </row>
    <row r="892" spans="1:62" ht="14.25" x14ac:dyDescent="0.2">
      <c r="A892" s="25">
        <f t="shared" si="14"/>
        <v>886</v>
      </c>
      <c r="B892" s="36">
        <v>2055</v>
      </c>
      <c r="C892" s="37" t="s">
        <v>6084</v>
      </c>
      <c r="D892" s="37" t="s">
        <v>6085</v>
      </c>
      <c r="E892" s="37" t="s">
        <v>6086</v>
      </c>
      <c r="F892" s="37" t="s">
        <v>28</v>
      </c>
      <c r="G892" s="38">
        <v>6492</v>
      </c>
      <c r="H892" s="37" t="s">
        <v>1483</v>
      </c>
      <c r="I892" s="37" t="s">
        <v>6087</v>
      </c>
      <c r="J892" s="37" t="s">
        <v>41</v>
      </c>
      <c r="K892" s="37" t="s">
        <v>42</v>
      </c>
      <c r="L892" s="37" t="s">
        <v>6088</v>
      </c>
      <c r="M892" s="36">
        <v>2307551</v>
      </c>
      <c r="N892" s="37" t="s">
        <v>6089</v>
      </c>
      <c r="O892" s="36">
        <v>3</v>
      </c>
      <c r="P892" s="36">
        <v>258</v>
      </c>
      <c r="Q892" s="36">
        <v>2</v>
      </c>
      <c r="R892" s="40">
        <v>1501142251.9400001</v>
      </c>
      <c r="S892" s="40">
        <v>37553119.659999996</v>
      </c>
      <c r="T892" s="40">
        <v>70894671</v>
      </c>
      <c r="U892" s="40">
        <v>0</v>
      </c>
      <c r="V892" s="40">
        <v>1376877053.28</v>
      </c>
      <c r="W892" s="40">
        <v>15137408</v>
      </c>
      <c r="X892" s="40">
        <v>680000</v>
      </c>
      <c r="Y892" s="40">
        <v>0</v>
      </c>
      <c r="Z892" s="40">
        <v>0</v>
      </c>
      <c r="AA892" s="40">
        <v>736789825.92999995</v>
      </c>
      <c r="AB892" s="40">
        <v>653261633.13</v>
      </c>
      <c r="AC892" s="40">
        <v>15602173</v>
      </c>
      <c r="AD892" s="40">
        <v>14524915.25</v>
      </c>
      <c r="AE892" s="40">
        <v>0</v>
      </c>
      <c r="AF892" s="40">
        <v>46084378.549999997</v>
      </c>
      <c r="AG892" s="40">
        <v>7316726</v>
      </c>
      <c r="AH892" s="40">
        <v>0</v>
      </c>
      <c r="AI892" s="40">
        <v>764352426.00999999</v>
      </c>
      <c r="AJ892" s="40">
        <v>557846253</v>
      </c>
      <c r="AK892" s="40">
        <v>507846253</v>
      </c>
      <c r="AL892" s="40">
        <v>165777314.93000001</v>
      </c>
      <c r="AM892" s="40">
        <v>4157736</v>
      </c>
      <c r="AN892" s="40">
        <v>0</v>
      </c>
      <c r="AO892" s="40">
        <v>35891122.079999998</v>
      </c>
      <c r="AP892" s="40">
        <v>680000</v>
      </c>
      <c r="AQ892" s="40">
        <v>214498004.91999999</v>
      </c>
      <c r="AR892" s="40">
        <v>203847767.62</v>
      </c>
      <c r="AS892" s="40">
        <v>10650237.300000001</v>
      </c>
      <c r="AT892" s="40">
        <v>175458727.91999999</v>
      </c>
      <c r="AU892" s="40">
        <v>121925269</v>
      </c>
      <c r="AV892" s="40">
        <v>17642336.84</v>
      </c>
      <c r="AW892" s="40">
        <v>35891122.079999998</v>
      </c>
      <c r="AX892" s="40">
        <v>0</v>
      </c>
      <c r="AY892" s="40">
        <v>39039277</v>
      </c>
      <c r="AZ892" s="40">
        <v>39039277</v>
      </c>
      <c r="BA892" s="40">
        <v>0</v>
      </c>
      <c r="BB892" s="40">
        <v>0</v>
      </c>
      <c r="BC892" s="40">
        <v>0</v>
      </c>
      <c r="BD892" s="40">
        <v>0</v>
      </c>
      <c r="BE892" s="40">
        <v>0</v>
      </c>
      <c r="BF892" s="40">
        <v>0</v>
      </c>
      <c r="BG892" s="40">
        <v>0</v>
      </c>
      <c r="BH892" s="40">
        <v>0</v>
      </c>
      <c r="BI892" s="40">
        <v>0</v>
      </c>
      <c r="BJ892" s="35">
        <v>0</v>
      </c>
    </row>
    <row r="893" spans="1:62" ht="14.25" x14ac:dyDescent="0.2">
      <c r="A893" s="25">
        <f t="shared" si="14"/>
        <v>887</v>
      </c>
      <c r="B893" s="36">
        <v>2056</v>
      </c>
      <c r="C893" s="37" t="s">
        <v>6090</v>
      </c>
      <c r="D893" s="37" t="s">
        <v>6091</v>
      </c>
      <c r="E893" s="37" t="s">
        <v>6092</v>
      </c>
      <c r="F893" s="37" t="s">
        <v>31</v>
      </c>
      <c r="G893" s="38">
        <v>4669</v>
      </c>
      <c r="H893" s="37" t="s">
        <v>1699</v>
      </c>
      <c r="I893" s="37" t="s">
        <v>6093</v>
      </c>
      <c r="J893" s="37" t="s">
        <v>41</v>
      </c>
      <c r="K893" s="37" t="s">
        <v>1659</v>
      </c>
      <c r="L893" s="37" t="s">
        <v>6094</v>
      </c>
      <c r="M893" s="36">
        <v>6645092</v>
      </c>
      <c r="N893" s="37" t="s">
        <v>6095</v>
      </c>
      <c r="O893" s="36">
        <v>2</v>
      </c>
      <c r="P893" s="36">
        <v>72</v>
      </c>
      <c r="Q893" s="36">
        <v>56</v>
      </c>
      <c r="R893" s="40">
        <v>6696891645.9200001</v>
      </c>
      <c r="S893" s="40">
        <v>294428337.88</v>
      </c>
      <c r="T893" s="40">
        <v>8829683</v>
      </c>
      <c r="U893" s="40">
        <v>1742699678.3299999</v>
      </c>
      <c r="V893" s="40">
        <v>66433532</v>
      </c>
      <c r="W893" s="40">
        <v>2795333743.71</v>
      </c>
      <c r="X893" s="40">
        <v>1772493785</v>
      </c>
      <c r="Y893" s="40">
        <v>0</v>
      </c>
      <c r="Z893" s="40">
        <v>16672886</v>
      </c>
      <c r="AA893" s="40">
        <v>2782036857.4299998</v>
      </c>
      <c r="AB893" s="40">
        <v>0</v>
      </c>
      <c r="AC893" s="40">
        <v>752281003</v>
      </c>
      <c r="AD893" s="40">
        <v>1938535898.4300001</v>
      </c>
      <c r="AE893" s="40">
        <v>0</v>
      </c>
      <c r="AF893" s="40">
        <v>11258757</v>
      </c>
      <c r="AG893" s="40">
        <v>20679359</v>
      </c>
      <c r="AH893" s="40">
        <v>59281840</v>
      </c>
      <c r="AI893" s="40">
        <v>3914854788.4899998</v>
      </c>
      <c r="AJ893" s="40">
        <v>2028744544</v>
      </c>
      <c r="AK893" s="40">
        <v>0</v>
      </c>
      <c r="AL893" s="40">
        <v>368710250</v>
      </c>
      <c r="AM893" s="40">
        <v>158514976</v>
      </c>
      <c r="AN893" s="40">
        <v>18975000</v>
      </c>
      <c r="AO893" s="40">
        <v>-236461561.44999999</v>
      </c>
      <c r="AP893" s="40">
        <v>1627662523.9400001</v>
      </c>
      <c r="AQ893" s="40">
        <v>13231033514.799999</v>
      </c>
      <c r="AR893" s="40">
        <v>13213413133</v>
      </c>
      <c r="AS893" s="40">
        <v>17620381.800000001</v>
      </c>
      <c r="AT893" s="40">
        <v>2497736458.5999999</v>
      </c>
      <c r="AU893" s="40">
        <v>1058099853.5</v>
      </c>
      <c r="AV893" s="40">
        <v>298400501.31</v>
      </c>
      <c r="AW893" s="40">
        <v>-236461561.44999999</v>
      </c>
      <c r="AX893" s="40">
        <v>1377697665.24</v>
      </c>
      <c r="AY893" s="40">
        <v>10733297055.700001</v>
      </c>
      <c r="AZ893" s="40">
        <v>10733297055.700001</v>
      </c>
      <c r="BA893" s="40">
        <v>0</v>
      </c>
      <c r="BB893" s="40">
        <v>300000000</v>
      </c>
      <c r="BC893" s="40">
        <v>1472384960</v>
      </c>
      <c r="BD893" s="40">
        <v>300000000</v>
      </c>
      <c r="BE893" s="40">
        <v>1472384960</v>
      </c>
      <c r="BF893" s="40">
        <v>0</v>
      </c>
      <c r="BG893" s="40">
        <v>0</v>
      </c>
      <c r="BH893" s="40">
        <v>0</v>
      </c>
      <c r="BI893" s="40">
        <v>0</v>
      </c>
      <c r="BJ893" s="35">
        <v>0</v>
      </c>
    </row>
    <row r="894" spans="1:62" ht="14.25" x14ac:dyDescent="0.2">
      <c r="A894" s="25">
        <f t="shared" si="14"/>
        <v>888</v>
      </c>
      <c r="B894" s="36">
        <v>2058</v>
      </c>
      <c r="C894" s="37" t="s">
        <v>786</v>
      </c>
      <c r="D894" s="37" t="s">
        <v>787</v>
      </c>
      <c r="E894" s="37" t="s">
        <v>788</v>
      </c>
      <c r="F894" s="37" t="s">
        <v>117</v>
      </c>
      <c r="G894" s="38">
        <v>6492</v>
      </c>
      <c r="H894" s="37" t="s">
        <v>1483</v>
      </c>
      <c r="I894" s="37" t="s">
        <v>789</v>
      </c>
      <c r="J894" s="37" t="s">
        <v>41</v>
      </c>
      <c r="K894" s="37" t="s">
        <v>45</v>
      </c>
      <c r="L894" s="37" t="s">
        <v>6096</v>
      </c>
      <c r="M894" s="36">
        <v>4890582</v>
      </c>
      <c r="N894" s="37" t="s">
        <v>6097</v>
      </c>
      <c r="O894" s="36">
        <v>1</v>
      </c>
      <c r="P894" s="36">
        <v>1307</v>
      </c>
      <c r="Q894" s="36">
        <v>17</v>
      </c>
      <c r="R894" s="40">
        <v>31066501718.41</v>
      </c>
      <c r="S894" s="40">
        <v>1959040348.6700001</v>
      </c>
      <c r="T894" s="40">
        <v>112435772</v>
      </c>
      <c r="U894" s="40">
        <v>0</v>
      </c>
      <c r="V894" s="40">
        <v>28060256804</v>
      </c>
      <c r="W894" s="40">
        <v>182248847.99000001</v>
      </c>
      <c r="X894" s="40">
        <v>752519945.75</v>
      </c>
      <c r="Y894" s="40">
        <v>0</v>
      </c>
      <c r="Z894" s="40">
        <v>0</v>
      </c>
      <c r="AA894" s="40">
        <v>16594332506.049999</v>
      </c>
      <c r="AB894" s="40">
        <v>15090322700.67</v>
      </c>
      <c r="AC894" s="40">
        <v>881461770</v>
      </c>
      <c r="AD894" s="40">
        <v>380178615.06</v>
      </c>
      <c r="AE894" s="40">
        <v>0</v>
      </c>
      <c r="AF894" s="40">
        <v>140329897.31999999</v>
      </c>
      <c r="AG894" s="40">
        <v>95330584</v>
      </c>
      <c r="AH894" s="40">
        <v>6708939</v>
      </c>
      <c r="AI894" s="40">
        <v>14472169212.360001</v>
      </c>
      <c r="AJ894" s="40">
        <v>12424944519.82</v>
      </c>
      <c r="AK894" s="40">
        <v>9221844519.8199997</v>
      </c>
      <c r="AL894" s="40">
        <v>1823404638.99</v>
      </c>
      <c r="AM894" s="40">
        <v>0</v>
      </c>
      <c r="AN894" s="40">
        <v>0</v>
      </c>
      <c r="AO894" s="40">
        <v>230616766.55000001</v>
      </c>
      <c r="AP894" s="40">
        <v>-6796713</v>
      </c>
      <c r="AQ894" s="40">
        <v>4785650022.0100002</v>
      </c>
      <c r="AR894" s="40">
        <v>4457448124</v>
      </c>
      <c r="AS894" s="40">
        <v>328201898.00999999</v>
      </c>
      <c r="AT894" s="40">
        <v>3305756950.8699999</v>
      </c>
      <c r="AU894" s="40">
        <v>2935551269.6500001</v>
      </c>
      <c r="AV894" s="40">
        <v>89668552.670000002</v>
      </c>
      <c r="AW894" s="40">
        <v>230616766.55000001</v>
      </c>
      <c r="AX894" s="40">
        <v>49920362</v>
      </c>
      <c r="AY894" s="40">
        <v>1479893071.1400001</v>
      </c>
      <c r="AZ894" s="40">
        <v>1479893071.1400001</v>
      </c>
      <c r="BA894" s="40">
        <v>0</v>
      </c>
      <c r="BB894" s="40">
        <v>128340116</v>
      </c>
      <c r="BC894" s="40">
        <v>693934256</v>
      </c>
      <c r="BD894" s="40">
        <v>128340116</v>
      </c>
      <c r="BE894" s="40">
        <v>693934256</v>
      </c>
      <c r="BF894" s="40">
        <v>49219411424</v>
      </c>
      <c r="BG894" s="40">
        <v>3533649889.3299999</v>
      </c>
      <c r="BH894" s="40">
        <v>49219411424</v>
      </c>
      <c r="BI894" s="40">
        <v>3533649889.3299999</v>
      </c>
      <c r="BJ894" s="35">
        <v>35000000</v>
      </c>
    </row>
    <row r="895" spans="1:62" ht="14.25" x14ac:dyDescent="0.2">
      <c r="A895" s="25">
        <f t="shared" si="14"/>
        <v>889</v>
      </c>
      <c r="B895" s="36">
        <v>2059</v>
      </c>
      <c r="C895" s="37" t="s">
        <v>6098</v>
      </c>
      <c r="D895" s="37" t="s">
        <v>6099</v>
      </c>
      <c r="E895" s="37" t="s">
        <v>6100</v>
      </c>
      <c r="F895" s="37" t="s">
        <v>38</v>
      </c>
      <c r="G895" s="38">
        <v>6499</v>
      </c>
      <c r="H895" s="37" t="s">
        <v>1489</v>
      </c>
      <c r="I895" s="37" t="s">
        <v>6101</v>
      </c>
      <c r="J895" s="37" t="s">
        <v>41</v>
      </c>
      <c r="K895" s="37" t="s">
        <v>45</v>
      </c>
      <c r="L895" s="37" t="s">
        <v>6102</v>
      </c>
      <c r="M895" s="36">
        <v>5565643</v>
      </c>
      <c r="N895" s="37" t="s">
        <v>6103</v>
      </c>
      <c r="O895" s="36">
        <v>3</v>
      </c>
      <c r="P895" s="36">
        <v>392</v>
      </c>
      <c r="Q895" s="36">
        <v>2</v>
      </c>
      <c r="R895" s="40">
        <v>726053772</v>
      </c>
      <c r="S895" s="40">
        <v>12953946</v>
      </c>
      <c r="T895" s="40">
        <v>0</v>
      </c>
      <c r="U895" s="40">
        <v>0</v>
      </c>
      <c r="V895" s="40">
        <v>613057701</v>
      </c>
      <c r="W895" s="40">
        <v>62967577</v>
      </c>
      <c r="X895" s="40">
        <v>37074548</v>
      </c>
      <c r="Y895" s="40">
        <v>0</v>
      </c>
      <c r="Z895" s="40">
        <v>0</v>
      </c>
      <c r="AA895" s="40">
        <v>69808008</v>
      </c>
      <c r="AB895" s="40">
        <v>0</v>
      </c>
      <c r="AC895" s="40">
        <v>0</v>
      </c>
      <c r="AD895" s="40">
        <v>31544615</v>
      </c>
      <c r="AE895" s="40">
        <v>0</v>
      </c>
      <c r="AF895" s="40">
        <v>33455939</v>
      </c>
      <c r="AG895" s="40">
        <v>4807454</v>
      </c>
      <c r="AH895" s="40">
        <v>0</v>
      </c>
      <c r="AI895" s="40">
        <v>656245764</v>
      </c>
      <c r="AJ895" s="40">
        <v>627623168</v>
      </c>
      <c r="AK895" s="40">
        <v>514623168</v>
      </c>
      <c r="AL895" s="40">
        <v>13460841</v>
      </c>
      <c r="AM895" s="40">
        <v>0</v>
      </c>
      <c r="AN895" s="40">
        <v>0</v>
      </c>
      <c r="AO895" s="40">
        <v>3944083</v>
      </c>
      <c r="AP895" s="40">
        <v>11217672</v>
      </c>
      <c r="AQ895" s="40">
        <v>113179786</v>
      </c>
      <c r="AR895" s="40">
        <v>97237281</v>
      </c>
      <c r="AS895" s="40">
        <v>15942505</v>
      </c>
      <c r="AT895" s="40">
        <v>113179786</v>
      </c>
      <c r="AU895" s="40">
        <v>98038684</v>
      </c>
      <c r="AV895" s="40">
        <v>11197019</v>
      </c>
      <c r="AW895" s="40">
        <v>3944083</v>
      </c>
      <c r="AX895" s="40">
        <v>0</v>
      </c>
      <c r="AY895" s="40">
        <v>0</v>
      </c>
      <c r="AZ895" s="40">
        <v>0</v>
      </c>
      <c r="BA895" s="40">
        <v>0</v>
      </c>
      <c r="BB895" s="40">
        <v>196335</v>
      </c>
      <c r="BC895" s="40">
        <v>0</v>
      </c>
      <c r="BD895" s="40">
        <v>196335</v>
      </c>
      <c r="BE895" s="40">
        <v>0</v>
      </c>
      <c r="BF895" s="40">
        <v>0</v>
      </c>
      <c r="BG895" s="40">
        <v>0</v>
      </c>
      <c r="BH895" s="40">
        <v>0</v>
      </c>
      <c r="BI895" s="40">
        <v>0</v>
      </c>
      <c r="BJ895" s="35">
        <v>0</v>
      </c>
    </row>
    <row r="896" spans="1:62" ht="14.25" x14ac:dyDescent="0.2">
      <c r="A896" s="25">
        <f t="shared" si="14"/>
        <v>890</v>
      </c>
      <c r="B896" s="36">
        <v>2062</v>
      </c>
      <c r="C896" s="37" t="s">
        <v>6104</v>
      </c>
      <c r="D896" s="37" t="s">
        <v>6105</v>
      </c>
      <c r="E896" s="37" t="s">
        <v>6106</v>
      </c>
      <c r="F896" s="37" t="s">
        <v>28</v>
      </c>
      <c r="G896" s="38">
        <v>6492</v>
      </c>
      <c r="H896" s="37" t="s">
        <v>1483</v>
      </c>
      <c r="I896" s="37" t="s">
        <v>6107</v>
      </c>
      <c r="J896" s="37" t="s">
        <v>41</v>
      </c>
      <c r="K896" s="37" t="s">
        <v>45</v>
      </c>
      <c r="L896" s="37" t="s">
        <v>6108</v>
      </c>
      <c r="M896" s="36">
        <v>6842222</v>
      </c>
      <c r="N896" s="37" t="s">
        <v>6109</v>
      </c>
      <c r="O896" s="36">
        <v>3</v>
      </c>
      <c r="P896" s="36">
        <v>63</v>
      </c>
      <c r="Q896" s="36">
        <v>1</v>
      </c>
      <c r="R896" s="40">
        <v>1677123430.96</v>
      </c>
      <c r="S896" s="40">
        <v>92824978.980000004</v>
      </c>
      <c r="T896" s="40">
        <v>126588207.98</v>
      </c>
      <c r="U896" s="40">
        <v>0</v>
      </c>
      <c r="V896" s="40">
        <v>1457710244</v>
      </c>
      <c r="W896" s="40">
        <v>0</v>
      </c>
      <c r="X896" s="40">
        <v>0</v>
      </c>
      <c r="Y896" s="40">
        <v>0</v>
      </c>
      <c r="Z896" s="40">
        <v>0</v>
      </c>
      <c r="AA896" s="40">
        <v>1204806359.6199999</v>
      </c>
      <c r="AB896" s="40">
        <v>1011959670</v>
      </c>
      <c r="AC896" s="40">
        <v>142500000</v>
      </c>
      <c r="AD896" s="40">
        <v>32635768.620000001</v>
      </c>
      <c r="AE896" s="40">
        <v>0</v>
      </c>
      <c r="AF896" s="40">
        <v>9968447</v>
      </c>
      <c r="AG896" s="40">
        <v>7742474</v>
      </c>
      <c r="AH896" s="40">
        <v>0</v>
      </c>
      <c r="AI896" s="40">
        <v>472317071.33999997</v>
      </c>
      <c r="AJ896" s="40">
        <v>427408930</v>
      </c>
      <c r="AK896" s="40">
        <v>416091583</v>
      </c>
      <c r="AL896" s="40">
        <v>32278230</v>
      </c>
      <c r="AM896" s="40">
        <v>0</v>
      </c>
      <c r="AN896" s="40">
        <v>0</v>
      </c>
      <c r="AO896" s="40">
        <v>12629911.34</v>
      </c>
      <c r="AP896" s="40">
        <v>0</v>
      </c>
      <c r="AQ896" s="40">
        <v>200226376</v>
      </c>
      <c r="AR896" s="40">
        <v>194079950</v>
      </c>
      <c r="AS896" s="40">
        <v>6146426</v>
      </c>
      <c r="AT896" s="40">
        <v>179020287</v>
      </c>
      <c r="AU896" s="40">
        <v>158410389.09999999</v>
      </c>
      <c r="AV896" s="40">
        <v>7979986.5599999996</v>
      </c>
      <c r="AW896" s="40">
        <v>12629911.34</v>
      </c>
      <c r="AX896" s="40">
        <v>0</v>
      </c>
      <c r="AY896" s="40">
        <v>21206089</v>
      </c>
      <c r="AZ896" s="40">
        <v>21206089</v>
      </c>
      <c r="BA896" s="40">
        <v>0</v>
      </c>
      <c r="BB896" s="40">
        <v>0</v>
      </c>
      <c r="BC896" s="40">
        <v>0</v>
      </c>
      <c r="BD896" s="40">
        <v>0</v>
      </c>
      <c r="BE896" s="40">
        <v>0</v>
      </c>
      <c r="BF896" s="40">
        <v>0</v>
      </c>
      <c r="BG896" s="40">
        <v>0</v>
      </c>
      <c r="BH896" s="40">
        <v>0</v>
      </c>
      <c r="BI896" s="40">
        <v>0</v>
      </c>
      <c r="BJ896" s="35">
        <v>0</v>
      </c>
    </row>
    <row r="897" spans="1:62" ht="14.25" x14ac:dyDescent="0.2">
      <c r="A897" s="25">
        <f t="shared" si="14"/>
        <v>891</v>
      </c>
      <c r="B897" s="36">
        <v>2063</v>
      </c>
      <c r="C897" s="37" t="s">
        <v>6110</v>
      </c>
      <c r="D897" s="37" t="s">
        <v>6111</v>
      </c>
      <c r="E897" s="37" t="s">
        <v>6112</v>
      </c>
      <c r="F897" s="37" t="s">
        <v>28</v>
      </c>
      <c r="G897" s="38">
        <v>6492</v>
      </c>
      <c r="H897" s="37" t="s">
        <v>1483</v>
      </c>
      <c r="I897" s="37" t="s">
        <v>6113</v>
      </c>
      <c r="J897" s="37" t="s">
        <v>41</v>
      </c>
      <c r="K897" s="37" t="s">
        <v>45</v>
      </c>
      <c r="L897" s="37" t="s">
        <v>6114</v>
      </c>
      <c r="M897" s="36">
        <v>6080909</v>
      </c>
      <c r="N897" s="37" t="s">
        <v>6115</v>
      </c>
      <c r="O897" s="36">
        <v>2</v>
      </c>
      <c r="P897" s="36">
        <v>5001</v>
      </c>
      <c r="Q897" s="36">
        <v>12</v>
      </c>
      <c r="R897" s="40">
        <v>5346088005.6000004</v>
      </c>
      <c r="S897" s="40">
        <v>26021590.699999999</v>
      </c>
      <c r="T897" s="40">
        <v>1393380439.6300001</v>
      </c>
      <c r="U897" s="40">
        <v>0</v>
      </c>
      <c r="V897" s="40">
        <v>1926571555.2</v>
      </c>
      <c r="W897" s="40">
        <v>1981984070.0699999</v>
      </c>
      <c r="X897" s="40">
        <v>0</v>
      </c>
      <c r="Y897" s="40">
        <v>0</v>
      </c>
      <c r="Z897" s="40">
        <v>18130350</v>
      </c>
      <c r="AA897" s="40">
        <v>4777801168.6099997</v>
      </c>
      <c r="AB897" s="40">
        <v>2820785725.1300001</v>
      </c>
      <c r="AC897" s="40">
        <v>0</v>
      </c>
      <c r="AD897" s="40">
        <v>1216782352.6500001</v>
      </c>
      <c r="AE897" s="40">
        <v>934144</v>
      </c>
      <c r="AF897" s="40">
        <v>710841419.83000004</v>
      </c>
      <c r="AG897" s="40">
        <v>25221488</v>
      </c>
      <c r="AH897" s="40">
        <v>3236039</v>
      </c>
      <c r="AI897" s="40">
        <v>568286836.99000001</v>
      </c>
      <c r="AJ897" s="40">
        <v>310070830.97000003</v>
      </c>
      <c r="AK897" s="40">
        <v>0</v>
      </c>
      <c r="AL897" s="40">
        <v>236711572.69999999</v>
      </c>
      <c r="AM897" s="40">
        <v>1452769</v>
      </c>
      <c r="AN897" s="40">
        <v>0</v>
      </c>
      <c r="AO897" s="40">
        <v>20051664.32</v>
      </c>
      <c r="AP897" s="40">
        <v>0</v>
      </c>
      <c r="AQ897" s="40">
        <v>701348787.33000004</v>
      </c>
      <c r="AR897" s="40">
        <v>307064940</v>
      </c>
      <c r="AS897" s="40">
        <v>394283847.32999998</v>
      </c>
      <c r="AT897" s="40">
        <v>683657109.62</v>
      </c>
      <c r="AU897" s="40">
        <v>653213971.53999996</v>
      </c>
      <c r="AV897" s="40">
        <v>10391473.76</v>
      </c>
      <c r="AW897" s="40">
        <v>20051664.32</v>
      </c>
      <c r="AX897" s="40">
        <v>0</v>
      </c>
      <c r="AY897" s="40">
        <v>17691677.710000001</v>
      </c>
      <c r="AZ897" s="40">
        <v>17691677.710000001</v>
      </c>
      <c r="BA897" s="40">
        <v>0</v>
      </c>
      <c r="BB897" s="40">
        <v>18836604</v>
      </c>
      <c r="BC897" s="40">
        <v>657796390</v>
      </c>
      <c r="BD897" s="40">
        <v>18836604</v>
      </c>
      <c r="BE897" s="40">
        <v>657796390</v>
      </c>
      <c r="BF897" s="40">
        <v>2542907594</v>
      </c>
      <c r="BG897" s="40">
        <v>35000000</v>
      </c>
      <c r="BH897" s="40">
        <v>2542907594</v>
      </c>
      <c r="BI897" s="40">
        <v>35000000</v>
      </c>
      <c r="BJ897" s="35">
        <v>39062100</v>
      </c>
    </row>
    <row r="898" spans="1:62" ht="14.25" x14ac:dyDescent="0.2">
      <c r="A898" s="25">
        <f t="shared" si="14"/>
        <v>892</v>
      </c>
      <c r="B898" s="36">
        <v>2065</v>
      </c>
      <c r="C898" s="37" t="s">
        <v>6116</v>
      </c>
      <c r="D898" s="37" t="s">
        <v>6117</v>
      </c>
      <c r="E898" s="37" t="s">
        <v>2012</v>
      </c>
      <c r="F898" s="37" t="s">
        <v>28</v>
      </c>
      <c r="G898" s="38">
        <v>6492</v>
      </c>
      <c r="H898" s="37" t="s">
        <v>1483</v>
      </c>
      <c r="I898" s="37" t="s">
        <v>6118</v>
      </c>
      <c r="J898" s="37" t="s">
        <v>41</v>
      </c>
      <c r="K898" s="37" t="s">
        <v>45</v>
      </c>
      <c r="L898" s="37" t="s">
        <v>6119</v>
      </c>
      <c r="M898" s="36">
        <v>4454282</v>
      </c>
      <c r="N898" s="37" t="s">
        <v>6120</v>
      </c>
      <c r="O898" s="36">
        <v>3</v>
      </c>
      <c r="P898" s="36">
        <v>60</v>
      </c>
      <c r="Q898" s="36">
        <v>3</v>
      </c>
      <c r="R898" s="40">
        <v>339231842</v>
      </c>
      <c r="S898" s="40">
        <v>75262720</v>
      </c>
      <c r="T898" s="40">
        <v>6321862</v>
      </c>
      <c r="U898" s="40">
        <v>0</v>
      </c>
      <c r="V898" s="40">
        <v>232664761</v>
      </c>
      <c r="W898" s="40">
        <v>24982499</v>
      </c>
      <c r="X898" s="40">
        <v>0</v>
      </c>
      <c r="Y898" s="40">
        <v>0</v>
      </c>
      <c r="Z898" s="40">
        <v>0</v>
      </c>
      <c r="AA898" s="40">
        <v>271080424</v>
      </c>
      <c r="AB898" s="40">
        <v>256357357</v>
      </c>
      <c r="AC898" s="40">
        <v>0</v>
      </c>
      <c r="AD898" s="40">
        <v>4781037</v>
      </c>
      <c r="AE898" s="40">
        <v>0</v>
      </c>
      <c r="AF898" s="40">
        <v>5441030</v>
      </c>
      <c r="AG898" s="40">
        <v>4501000</v>
      </c>
      <c r="AH898" s="40">
        <v>0</v>
      </c>
      <c r="AI898" s="40">
        <v>68151418</v>
      </c>
      <c r="AJ898" s="40">
        <v>38279351</v>
      </c>
      <c r="AK898" s="40">
        <v>30466931</v>
      </c>
      <c r="AL898" s="40">
        <v>22331778</v>
      </c>
      <c r="AM898" s="40">
        <v>4556911</v>
      </c>
      <c r="AN898" s="40">
        <v>2668122</v>
      </c>
      <c r="AO898" s="40">
        <v>315256</v>
      </c>
      <c r="AP898" s="40">
        <v>0</v>
      </c>
      <c r="AQ898" s="40">
        <v>33836851</v>
      </c>
      <c r="AR898" s="40">
        <v>33099885</v>
      </c>
      <c r="AS898" s="40">
        <v>736966</v>
      </c>
      <c r="AT898" s="40">
        <v>33836851</v>
      </c>
      <c r="AU898" s="40">
        <v>32810836</v>
      </c>
      <c r="AV898" s="40">
        <v>710759</v>
      </c>
      <c r="AW898" s="40">
        <v>315256</v>
      </c>
      <c r="AX898" s="40">
        <v>0</v>
      </c>
      <c r="AY898" s="40">
        <v>0</v>
      </c>
      <c r="AZ898" s="40">
        <v>0</v>
      </c>
      <c r="BA898" s="40">
        <v>0</v>
      </c>
      <c r="BB898" s="40">
        <v>0</v>
      </c>
      <c r="BC898" s="40">
        <v>0</v>
      </c>
      <c r="BD898" s="40">
        <v>0</v>
      </c>
      <c r="BE898" s="40">
        <v>0</v>
      </c>
      <c r="BF898" s="40">
        <v>0</v>
      </c>
      <c r="BG898" s="40">
        <v>0</v>
      </c>
      <c r="BH898" s="40">
        <v>0</v>
      </c>
      <c r="BI898" s="40">
        <v>0</v>
      </c>
      <c r="BJ898" s="35">
        <v>0</v>
      </c>
    </row>
    <row r="899" spans="1:62" ht="14.25" x14ac:dyDescent="0.2">
      <c r="A899" s="25">
        <f t="shared" si="14"/>
        <v>893</v>
      </c>
      <c r="B899" s="36">
        <v>2068</v>
      </c>
      <c r="C899" s="37" t="s">
        <v>6121</v>
      </c>
      <c r="D899" s="37" t="s">
        <v>6122</v>
      </c>
      <c r="E899" s="37" t="s">
        <v>6123</v>
      </c>
      <c r="F899" s="37" t="s">
        <v>2623</v>
      </c>
      <c r="G899" s="38">
        <v>9499</v>
      </c>
      <c r="H899" s="37" t="s">
        <v>1491</v>
      </c>
      <c r="I899" s="37" t="s">
        <v>6124</v>
      </c>
      <c r="J899" s="37" t="s">
        <v>29</v>
      </c>
      <c r="K899" s="37" t="s">
        <v>30</v>
      </c>
      <c r="L899" s="37" t="s">
        <v>6125</v>
      </c>
      <c r="M899" s="36">
        <v>2088700</v>
      </c>
      <c r="N899" s="37" t="s">
        <v>6126</v>
      </c>
      <c r="O899" s="36">
        <v>3</v>
      </c>
      <c r="P899" s="36">
        <v>2</v>
      </c>
      <c r="Q899" s="36">
        <v>1</v>
      </c>
      <c r="R899" s="40">
        <v>1161286387</v>
      </c>
      <c r="S899" s="40">
        <v>44213448</v>
      </c>
      <c r="T899" s="40">
        <v>2215973</v>
      </c>
      <c r="U899" s="40">
        <v>0</v>
      </c>
      <c r="V899" s="40">
        <v>0</v>
      </c>
      <c r="W899" s="40">
        <v>4293631</v>
      </c>
      <c r="X899" s="40">
        <v>1110563335</v>
      </c>
      <c r="Y899" s="40">
        <v>0</v>
      </c>
      <c r="Z899" s="40">
        <v>0</v>
      </c>
      <c r="AA899" s="40">
        <v>296156308</v>
      </c>
      <c r="AB899" s="40">
        <v>0</v>
      </c>
      <c r="AC899" s="40">
        <v>127000000</v>
      </c>
      <c r="AD899" s="40">
        <v>152811545</v>
      </c>
      <c r="AE899" s="40">
        <v>0</v>
      </c>
      <c r="AF899" s="40">
        <v>11914677</v>
      </c>
      <c r="AG899" s="40">
        <v>4430086</v>
      </c>
      <c r="AH899" s="40">
        <v>0</v>
      </c>
      <c r="AI899" s="40">
        <v>865130079</v>
      </c>
      <c r="AJ899" s="40">
        <v>94034161</v>
      </c>
      <c r="AK899" s="40">
        <v>0</v>
      </c>
      <c r="AL899" s="40">
        <v>0</v>
      </c>
      <c r="AM899" s="40">
        <v>85886450</v>
      </c>
      <c r="AN899" s="40">
        <v>7309083</v>
      </c>
      <c r="AO899" s="40">
        <v>-46704983</v>
      </c>
      <c r="AP899" s="40">
        <v>724605368</v>
      </c>
      <c r="AQ899" s="40">
        <v>47811784</v>
      </c>
      <c r="AR899" s="40">
        <v>32537512</v>
      </c>
      <c r="AS899" s="40">
        <v>15274272</v>
      </c>
      <c r="AT899" s="40">
        <v>47811784</v>
      </c>
      <c r="AU899" s="40">
        <v>78136336</v>
      </c>
      <c r="AV899" s="40">
        <v>16380431</v>
      </c>
      <c r="AW899" s="40">
        <v>-46704983</v>
      </c>
      <c r="AX899" s="40">
        <v>0</v>
      </c>
      <c r="AY899" s="40">
        <v>0</v>
      </c>
      <c r="AZ899" s="40">
        <v>0</v>
      </c>
      <c r="BA899" s="40">
        <v>0</v>
      </c>
      <c r="BB899" s="40">
        <v>0</v>
      </c>
      <c r="BC899" s="40">
        <v>0</v>
      </c>
      <c r="BD899" s="40">
        <v>0</v>
      </c>
      <c r="BE899" s="40">
        <v>0</v>
      </c>
      <c r="BF899" s="40">
        <v>0</v>
      </c>
      <c r="BG899" s="40">
        <v>0</v>
      </c>
      <c r="BH899" s="40">
        <v>0</v>
      </c>
      <c r="BI899" s="40">
        <v>0</v>
      </c>
      <c r="BJ899" s="35">
        <v>0</v>
      </c>
    </row>
    <row r="900" spans="1:62" ht="14.25" x14ac:dyDescent="0.2">
      <c r="A900" s="25">
        <f t="shared" si="14"/>
        <v>894</v>
      </c>
      <c r="B900" s="36">
        <v>2069</v>
      </c>
      <c r="C900" s="37" t="s">
        <v>6127</v>
      </c>
      <c r="D900" s="37" t="s">
        <v>6128</v>
      </c>
      <c r="E900" s="37" t="s">
        <v>6129</v>
      </c>
      <c r="F900" s="37" t="s">
        <v>28</v>
      </c>
      <c r="G900" s="38">
        <v>6492</v>
      </c>
      <c r="H900" s="37" t="s">
        <v>1483</v>
      </c>
      <c r="I900" s="37" t="s">
        <v>6130</v>
      </c>
      <c r="J900" s="37" t="s">
        <v>790</v>
      </c>
      <c r="K900" s="37" t="s">
        <v>6131</v>
      </c>
      <c r="L900" s="37" t="s">
        <v>6132</v>
      </c>
      <c r="M900" s="36">
        <v>4883636</v>
      </c>
      <c r="N900" s="37" t="s">
        <v>6133</v>
      </c>
      <c r="O900" s="36">
        <v>3</v>
      </c>
      <c r="P900" s="36">
        <v>249</v>
      </c>
      <c r="Q900" s="36">
        <v>2</v>
      </c>
      <c r="R900" s="40">
        <v>2701116824</v>
      </c>
      <c r="S900" s="40">
        <v>68410995</v>
      </c>
      <c r="T900" s="40">
        <v>333870452</v>
      </c>
      <c r="U900" s="40">
        <v>0</v>
      </c>
      <c r="V900" s="40">
        <v>2260873223</v>
      </c>
      <c r="W900" s="40">
        <v>23839803</v>
      </c>
      <c r="X900" s="40">
        <v>8605721</v>
      </c>
      <c r="Y900" s="40">
        <v>0</v>
      </c>
      <c r="Z900" s="40">
        <v>5516630</v>
      </c>
      <c r="AA900" s="40">
        <v>1128745207</v>
      </c>
      <c r="AB900" s="40">
        <v>388640659</v>
      </c>
      <c r="AC900" s="40">
        <v>0</v>
      </c>
      <c r="AD900" s="40">
        <v>687246041</v>
      </c>
      <c r="AE900" s="40">
        <v>0</v>
      </c>
      <c r="AF900" s="40">
        <v>44380601</v>
      </c>
      <c r="AG900" s="40">
        <v>6963944</v>
      </c>
      <c r="AH900" s="40">
        <v>1513962</v>
      </c>
      <c r="AI900" s="40">
        <v>1572371617</v>
      </c>
      <c r="AJ900" s="40">
        <v>1330718816</v>
      </c>
      <c r="AK900" s="40">
        <v>1291656716</v>
      </c>
      <c r="AL900" s="40">
        <v>157975104</v>
      </c>
      <c r="AM900" s="40">
        <v>232581</v>
      </c>
      <c r="AN900" s="40">
        <v>0</v>
      </c>
      <c r="AO900" s="40">
        <v>80262868</v>
      </c>
      <c r="AP900" s="40">
        <v>3182248</v>
      </c>
      <c r="AQ900" s="40">
        <v>311390811</v>
      </c>
      <c r="AR900" s="40">
        <v>283243288</v>
      </c>
      <c r="AS900" s="40">
        <v>28147523</v>
      </c>
      <c r="AT900" s="40">
        <v>275739650</v>
      </c>
      <c r="AU900" s="40">
        <v>110811483</v>
      </c>
      <c r="AV900" s="40">
        <v>7671476</v>
      </c>
      <c r="AW900" s="40">
        <v>80262868</v>
      </c>
      <c r="AX900" s="40">
        <v>76993823</v>
      </c>
      <c r="AY900" s="40">
        <v>35651161</v>
      </c>
      <c r="AZ900" s="40">
        <v>35651161</v>
      </c>
      <c r="BA900" s="40">
        <v>0</v>
      </c>
      <c r="BB900" s="40">
        <v>0</v>
      </c>
      <c r="BC900" s="40">
        <v>39062100</v>
      </c>
      <c r="BD900" s="40">
        <v>0</v>
      </c>
      <c r="BE900" s="40">
        <v>39062100</v>
      </c>
      <c r="BF900" s="40">
        <v>39062100</v>
      </c>
      <c r="BG900" s="40">
        <v>0</v>
      </c>
      <c r="BH900" s="40">
        <v>0</v>
      </c>
      <c r="BI900" s="40">
        <v>39062100</v>
      </c>
      <c r="BJ900" s="35">
        <v>0</v>
      </c>
    </row>
    <row r="901" spans="1:62" ht="14.25" x14ac:dyDescent="0.2">
      <c r="A901" s="25">
        <f t="shared" si="14"/>
        <v>895</v>
      </c>
      <c r="B901" s="36">
        <v>2073</v>
      </c>
      <c r="C901" s="37" t="s">
        <v>791</v>
      </c>
      <c r="D901" s="37" t="s">
        <v>792</v>
      </c>
      <c r="E901" s="37" t="s">
        <v>793</v>
      </c>
      <c r="F901" s="37" t="s">
        <v>28</v>
      </c>
      <c r="G901" s="38">
        <v>6492</v>
      </c>
      <c r="H901" s="37" t="s">
        <v>1483</v>
      </c>
      <c r="I901" s="37" t="s">
        <v>794</v>
      </c>
      <c r="J901" s="37" t="s">
        <v>41</v>
      </c>
      <c r="K901" s="37" t="s">
        <v>795</v>
      </c>
      <c r="L901" s="37" t="s">
        <v>21640</v>
      </c>
      <c r="M901" s="36">
        <v>2419694</v>
      </c>
      <c r="N901" s="37" t="s">
        <v>1645</v>
      </c>
      <c r="O901" s="36">
        <v>1</v>
      </c>
      <c r="P901" s="36">
        <v>910</v>
      </c>
      <c r="Q901" s="36">
        <v>8</v>
      </c>
      <c r="R901" s="40">
        <v>22717827100.880001</v>
      </c>
      <c r="S901" s="40">
        <v>1430047818.8800001</v>
      </c>
      <c r="T901" s="40">
        <v>1528099606</v>
      </c>
      <c r="U901" s="40">
        <v>0</v>
      </c>
      <c r="V901" s="40">
        <v>17091652716</v>
      </c>
      <c r="W901" s="40">
        <v>554148966</v>
      </c>
      <c r="X901" s="40">
        <v>2088237778</v>
      </c>
      <c r="Y901" s="40">
        <v>0</v>
      </c>
      <c r="Z901" s="40">
        <v>25640216</v>
      </c>
      <c r="AA901" s="40">
        <v>18749132178</v>
      </c>
      <c r="AB901" s="40">
        <v>17919221364</v>
      </c>
      <c r="AC901" s="40">
        <v>0</v>
      </c>
      <c r="AD901" s="40">
        <v>604996816</v>
      </c>
      <c r="AE901" s="40">
        <v>0</v>
      </c>
      <c r="AF901" s="40">
        <v>157885167</v>
      </c>
      <c r="AG901" s="40">
        <v>42185776</v>
      </c>
      <c r="AH901" s="40">
        <v>24843055</v>
      </c>
      <c r="AI901" s="40">
        <v>3968694922.8800001</v>
      </c>
      <c r="AJ901" s="40">
        <v>1349746326</v>
      </c>
      <c r="AK901" s="40">
        <v>1299746326</v>
      </c>
      <c r="AL901" s="40">
        <v>1027931932.21</v>
      </c>
      <c r="AM901" s="40">
        <v>535236</v>
      </c>
      <c r="AN901" s="40">
        <v>36689956</v>
      </c>
      <c r="AO901" s="40">
        <v>275645784.67000002</v>
      </c>
      <c r="AP901" s="40">
        <v>1268868688</v>
      </c>
      <c r="AQ901" s="40">
        <v>2266069753.4400001</v>
      </c>
      <c r="AR901" s="40">
        <v>2045079971</v>
      </c>
      <c r="AS901" s="40">
        <v>220989782.44</v>
      </c>
      <c r="AT901" s="40">
        <v>2249603529.4099998</v>
      </c>
      <c r="AU901" s="40">
        <v>1935754714.29</v>
      </c>
      <c r="AV901" s="40">
        <v>38203030.450000003</v>
      </c>
      <c r="AW901" s="40">
        <v>275645784.67000002</v>
      </c>
      <c r="AX901" s="40">
        <v>0</v>
      </c>
      <c r="AY901" s="40">
        <v>16466224.029999999</v>
      </c>
      <c r="AZ901" s="40">
        <v>16466224.029999999</v>
      </c>
      <c r="BA901" s="40">
        <v>0</v>
      </c>
      <c r="BB901" s="40">
        <v>8871353</v>
      </c>
      <c r="BC901" s="40">
        <v>25614872</v>
      </c>
      <c r="BD901" s="40">
        <v>8871353</v>
      </c>
      <c r="BE901" s="40">
        <v>25614872</v>
      </c>
      <c r="BF901" s="40">
        <v>211789044</v>
      </c>
      <c r="BG901" s="40">
        <v>0</v>
      </c>
      <c r="BH901" s="40">
        <v>211789044</v>
      </c>
      <c r="BI901" s="40">
        <v>0</v>
      </c>
      <c r="BJ901" s="35">
        <v>0</v>
      </c>
    </row>
    <row r="902" spans="1:62" ht="14.25" x14ac:dyDescent="0.2">
      <c r="A902" s="25">
        <f t="shared" si="14"/>
        <v>896</v>
      </c>
      <c r="B902" s="36">
        <v>2074</v>
      </c>
      <c r="C902" s="37" t="s">
        <v>6134</v>
      </c>
      <c r="D902" s="37" t="s">
        <v>6135</v>
      </c>
      <c r="E902" s="37" t="s">
        <v>6136</v>
      </c>
      <c r="F902" s="37" t="s">
        <v>28</v>
      </c>
      <c r="G902" s="38">
        <v>6492</v>
      </c>
      <c r="H902" s="37" t="s">
        <v>1483</v>
      </c>
      <c r="I902" s="37" t="s">
        <v>6137</v>
      </c>
      <c r="J902" s="37" t="s">
        <v>41</v>
      </c>
      <c r="K902" s="37" t="s">
        <v>45</v>
      </c>
      <c r="L902" s="37" t="s">
        <v>6138</v>
      </c>
      <c r="M902" s="36">
        <v>3087199</v>
      </c>
      <c r="N902" s="37" t="s">
        <v>6139</v>
      </c>
      <c r="O902" s="36">
        <v>2</v>
      </c>
      <c r="P902" s="36">
        <v>1703</v>
      </c>
      <c r="Q902" s="36">
        <v>14</v>
      </c>
      <c r="R902" s="40">
        <v>8523978471.3100004</v>
      </c>
      <c r="S902" s="40">
        <v>463244588.91000003</v>
      </c>
      <c r="T902" s="40">
        <v>2441919</v>
      </c>
      <c r="U902" s="40">
        <v>0</v>
      </c>
      <c r="V902" s="40">
        <v>7488869712.6199999</v>
      </c>
      <c r="W902" s="40">
        <v>25438020</v>
      </c>
      <c r="X902" s="40">
        <v>543984230.77999997</v>
      </c>
      <c r="Y902" s="40">
        <v>0</v>
      </c>
      <c r="Z902" s="40">
        <v>0</v>
      </c>
      <c r="AA902" s="40">
        <v>370975911.56</v>
      </c>
      <c r="AB902" s="40">
        <v>0</v>
      </c>
      <c r="AC902" s="40">
        <v>0</v>
      </c>
      <c r="AD902" s="40">
        <v>234904740.25999999</v>
      </c>
      <c r="AE902" s="40">
        <v>0</v>
      </c>
      <c r="AF902" s="40">
        <v>75409967.340000004</v>
      </c>
      <c r="AG902" s="40">
        <v>60661203.960000001</v>
      </c>
      <c r="AH902" s="40">
        <v>0</v>
      </c>
      <c r="AI902" s="40">
        <v>8153002559.75</v>
      </c>
      <c r="AJ902" s="40">
        <v>6746855760.75</v>
      </c>
      <c r="AK902" s="40">
        <v>5184371760.75</v>
      </c>
      <c r="AL902" s="40">
        <v>661262420.30999994</v>
      </c>
      <c r="AM902" s="40">
        <v>245571568</v>
      </c>
      <c r="AN902" s="40">
        <v>0</v>
      </c>
      <c r="AO902" s="40">
        <v>236915676.27000001</v>
      </c>
      <c r="AP902" s="40">
        <v>262397134.41999999</v>
      </c>
      <c r="AQ902" s="40">
        <v>1282562051.8</v>
      </c>
      <c r="AR902" s="40">
        <v>1217276037.3399999</v>
      </c>
      <c r="AS902" s="40">
        <v>65286014.460000001</v>
      </c>
      <c r="AT902" s="40">
        <v>1275232154.6300001</v>
      </c>
      <c r="AU902" s="40">
        <v>999900176.98000002</v>
      </c>
      <c r="AV902" s="40">
        <v>38416301.380000003</v>
      </c>
      <c r="AW902" s="40">
        <v>236915676.27000001</v>
      </c>
      <c r="AX902" s="40">
        <v>0</v>
      </c>
      <c r="AY902" s="40">
        <v>7329897.1699999999</v>
      </c>
      <c r="AZ902" s="40">
        <v>7329897.1699999999</v>
      </c>
      <c r="BA902" s="40">
        <v>0</v>
      </c>
      <c r="BB902" s="40">
        <v>91497019</v>
      </c>
      <c r="BC902" s="40">
        <v>253991421</v>
      </c>
      <c r="BD902" s="40">
        <v>91497019</v>
      </c>
      <c r="BE902" s="40">
        <v>253991421</v>
      </c>
      <c r="BF902" s="40">
        <v>2718457323</v>
      </c>
      <c r="BG902" s="40">
        <v>0</v>
      </c>
      <c r="BH902" s="40">
        <v>2718457323</v>
      </c>
      <c r="BI902" s="40">
        <v>0</v>
      </c>
      <c r="BJ902" s="35">
        <v>0</v>
      </c>
    </row>
    <row r="903" spans="1:62" ht="14.25" x14ac:dyDescent="0.2">
      <c r="A903" s="25">
        <f t="shared" si="14"/>
        <v>897</v>
      </c>
      <c r="B903" s="36">
        <v>2077</v>
      </c>
      <c r="C903" s="37" t="s">
        <v>796</v>
      </c>
      <c r="D903" s="37" t="s">
        <v>797</v>
      </c>
      <c r="E903" s="37" t="s">
        <v>798</v>
      </c>
      <c r="F903" s="37" t="s">
        <v>117</v>
      </c>
      <c r="G903" s="38">
        <v>6492</v>
      </c>
      <c r="H903" s="37" t="s">
        <v>1483</v>
      </c>
      <c r="I903" s="37" t="s">
        <v>799</v>
      </c>
      <c r="J903" s="37" t="s">
        <v>41</v>
      </c>
      <c r="K903" s="37" t="s">
        <v>45</v>
      </c>
      <c r="L903" s="37" t="s">
        <v>21639</v>
      </c>
      <c r="M903" s="36">
        <v>4863707</v>
      </c>
      <c r="N903" s="37" t="s">
        <v>1644</v>
      </c>
      <c r="O903" s="36">
        <v>1</v>
      </c>
      <c r="P903" s="36">
        <v>5577</v>
      </c>
      <c r="Q903" s="36">
        <v>51</v>
      </c>
      <c r="R903" s="40">
        <v>71519042640.100006</v>
      </c>
      <c r="S903" s="40">
        <v>16773937070.51</v>
      </c>
      <c r="T903" s="40">
        <v>2134514834.2</v>
      </c>
      <c r="U903" s="40">
        <v>0</v>
      </c>
      <c r="V903" s="40">
        <v>50819204730.830002</v>
      </c>
      <c r="W903" s="40">
        <v>350689141.51999998</v>
      </c>
      <c r="X903" s="40">
        <v>1440696863.04</v>
      </c>
      <c r="Y903" s="40">
        <v>0</v>
      </c>
      <c r="Z903" s="40">
        <v>0</v>
      </c>
      <c r="AA903" s="40">
        <v>19452621921.439999</v>
      </c>
      <c r="AB903" s="40">
        <v>17686389048.060001</v>
      </c>
      <c r="AC903" s="40">
        <v>1705503</v>
      </c>
      <c r="AD903" s="40">
        <v>687953045.41999996</v>
      </c>
      <c r="AE903" s="40">
        <v>0</v>
      </c>
      <c r="AF903" s="40">
        <v>469631795.54000002</v>
      </c>
      <c r="AG903" s="40">
        <v>606942529.41999996</v>
      </c>
      <c r="AH903" s="40">
        <v>0</v>
      </c>
      <c r="AI903" s="40">
        <v>52066420718.660004</v>
      </c>
      <c r="AJ903" s="40">
        <v>37307948249.449997</v>
      </c>
      <c r="AK903" s="40">
        <v>35339155880.800003</v>
      </c>
      <c r="AL903" s="40">
        <v>9721078061.0900002</v>
      </c>
      <c r="AM903" s="40">
        <v>1056975062.05</v>
      </c>
      <c r="AN903" s="40">
        <v>0</v>
      </c>
      <c r="AO903" s="40">
        <v>2626709252.6300001</v>
      </c>
      <c r="AP903" s="40">
        <v>1353710093.4400001</v>
      </c>
      <c r="AQ903" s="40">
        <v>8767524980.2000008</v>
      </c>
      <c r="AR903" s="40">
        <v>7376145342.79</v>
      </c>
      <c r="AS903" s="40">
        <v>1391379637.4100001</v>
      </c>
      <c r="AT903" s="40">
        <v>7843174117.2600002</v>
      </c>
      <c r="AU903" s="40">
        <v>4854299800.9200001</v>
      </c>
      <c r="AV903" s="40">
        <v>362165063.70999998</v>
      </c>
      <c r="AW903" s="40">
        <v>2626709252.6300001</v>
      </c>
      <c r="AX903" s="40">
        <v>0</v>
      </c>
      <c r="AY903" s="40">
        <v>924350862.94000006</v>
      </c>
      <c r="AZ903" s="40">
        <v>924350862.94000006</v>
      </c>
      <c r="BA903" s="40">
        <v>0</v>
      </c>
      <c r="BB903" s="40">
        <v>586675918</v>
      </c>
      <c r="BC903" s="40">
        <v>1248194869.74</v>
      </c>
      <c r="BD903" s="40">
        <v>586675918</v>
      </c>
      <c r="BE903" s="40">
        <v>1248194869.74</v>
      </c>
      <c r="BF903" s="40">
        <v>158460945214</v>
      </c>
      <c r="BG903" s="40">
        <v>0</v>
      </c>
      <c r="BH903" s="40">
        <v>158460945214</v>
      </c>
      <c r="BI903" s="40">
        <v>0</v>
      </c>
      <c r="BJ903" s="35">
        <v>0</v>
      </c>
    </row>
    <row r="904" spans="1:62" ht="14.25" x14ac:dyDescent="0.2">
      <c r="A904" s="25">
        <f t="shared" si="14"/>
        <v>898</v>
      </c>
      <c r="B904" s="36">
        <v>2078</v>
      </c>
      <c r="C904" s="37" t="s">
        <v>800</v>
      </c>
      <c r="D904" s="37" t="s">
        <v>801</v>
      </c>
      <c r="E904" s="37" t="s">
        <v>802</v>
      </c>
      <c r="F904" s="37" t="s">
        <v>108</v>
      </c>
      <c r="G904" s="38">
        <v>6492</v>
      </c>
      <c r="H904" s="37" t="s">
        <v>1483</v>
      </c>
      <c r="I904" s="37" t="s">
        <v>803</v>
      </c>
      <c r="J904" s="37" t="s">
        <v>41</v>
      </c>
      <c r="K904" s="37" t="s">
        <v>804</v>
      </c>
      <c r="L904" s="37" t="s">
        <v>1463</v>
      </c>
      <c r="M904" s="36">
        <v>2531154</v>
      </c>
      <c r="N904" s="37" t="s">
        <v>1643</v>
      </c>
      <c r="O904" s="36">
        <v>1</v>
      </c>
      <c r="P904" s="36">
        <v>13967</v>
      </c>
      <c r="Q904" s="36">
        <v>69</v>
      </c>
      <c r="R904" s="40">
        <v>38107903317.32</v>
      </c>
      <c r="S904" s="40">
        <v>4477375945.8000002</v>
      </c>
      <c r="T904" s="40">
        <v>2045867452.75</v>
      </c>
      <c r="U904" s="40">
        <v>0</v>
      </c>
      <c r="V904" s="40">
        <v>29572193698</v>
      </c>
      <c r="W904" s="40">
        <v>30427909.289999999</v>
      </c>
      <c r="X904" s="40">
        <v>1823747883.48</v>
      </c>
      <c r="Y904" s="40">
        <v>0</v>
      </c>
      <c r="Z904" s="40">
        <v>158290428</v>
      </c>
      <c r="AA904" s="40">
        <v>21692341537.759998</v>
      </c>
      <c r="AB904" s="40">
        <v>20480433586.209999</v>
      </c>
      <c r="AC904" s="40">
        <v>0</v>
      </c>
      <c r="AD904" s="40">
        <v>635889376.52999997</v>
      </c>
      <c r="AE904" s="40">
        <v>0</v>
      </c>
      <c r="AF904" s="40">
        <v>256109385.66</v>
      </c>
      <c r="AG904" s="40">
        <v>319909189.36000001</v>
      </c>
      <c r="AH904" s="40">
        <v>0</v>
      </c>
      <c r="AI904" s="40">
        <v>16415561779.540001</v>
      </c>
      <c r="AJ904" s="40">
        <v>11619741395</v>
      </c>
      <c r="AK904" s="40">
        <v>5119741395</v>
      </c>
      <c r="AL904" s="40">
        <v>2985746214.0100002</v>
      </c>
      <c r="AM904" s="40">
        <v>32565511</v>
      </c>
      <c r="AN904" s="40">
        <v>0</v>
      </c>
      <c r="AO904" s="40">
        <v>679597241.49000001</v>
      </c>
      <c r="AP904" s="40">
        <v>1070612457.29</v>
      </c>
      <c r="AQ904" s="40">
        <v>6636978801.6300001</v>
      </c>
      <c r="AR904" s="40">
        <v>5780810789</v>
      </c>
      <c r="AS904" s="40">
        <v>856168012.63</v>
      </c>
      <c r="AT904" s="40">
        <v>5719574185.96</v>
      </c>
      <c r="AU904" s="40">
        <v>4915579311.2700005</v>
      </c>
      <c r="AV904" s="40">
        <v>124397633.2</v>
      </c>
      <c r="AW904" s="40">
        <v>679597241.49000001</v>
      </c>
      <c r="AX904" s="40">
        <v>0</v>
      </c>
      <c r="AY904" s="40">
        <v>917404615.66999996</v>
      </c>
      <c r="AZ904" s="40">
        <v>917404615.66999996</v>
      </c>
      <c r="BA904" s="40">
        <v>0</v>
      </c>
      <c r="BB904" s="40">
        <v>218129759</v>
      </c>
      <c r="BC904" s="40">
        <v>1305870994.01</v>
      </c>
      <c r="BD904" s="40">
        <v>218129759</v>
      </c>
      <c r="BE904" s="40">
        <v>1305870994.01</v>
      </c>
      <c r="BF904" s="40">
        <v>49588299220</v>
      </c>
      <c r="BG904" s="40">
        <v>0</v>
      </c>
      <c r="BH904" s="40">
        <v>49588299220</v>
      </c>
      <c r="BI904" s="40">
        <v>0</v>
      </c>
      <c r="BJ904" s="35">
        <v>0</v>
      </c>
    </row>
    <row r="905" spans="1:62" ht="14.25" x14ac:dyDescent="0.2">
      <c r="A905" s="25">
        <f t="shared" si="14"/>
        <v>899</v>
      </c>
      <c r="B905" s="36">
        <v>2080</v>
      </c>
      <c r="C905" s="37" t="s">
        <v>6140</v>
      </c>
      <c r="D905" s="37" t="s">
        <v>6141</v>
      </c>
      <c r="E905" s="37" t="s">
        <v>6142</v>
      </c>
      <c r="F905" s="37" t="s">
        <v>28</v>
      </c>
      <c r="G905" s="38">
        <v>6492</v>
      </c>
      <c r="H905" s="37" t="s">
        <v>1483</v>
      </c>
      <c r="I905" s="37" t="s">
        <v>6143</v>
      </c>
      <c r="J905" s="37" t="s">
        <v>41</v>
      </c>
      <c r="K905" s="37" t="s">
        <v>45</v>
      </c>
      <c r="L905" s="37" t="s">
        <v>6144</v>
      </c>
      <c r="M905" s="36">
        <v>8987000</v>
      </c>
      <c r="N905" s="37" t="s">
        <v>6145</v>
      </c>
      <c r="O905" s="36">
        <v>3</v>
      </c>
      <c r="P905" s="36">
        <v>479</v>
      </c>
      <c r="Q905" s="36">
        <v>4</v>
      </c>
      <c r="R905" s="40">
        <v>2901576108.3000002</v>
      </c>
      <c r="S905" s="40">
        <v>369696995.22000003</v>
      </c>
      <c r="T905" s="40">
        <v>208770301.43000001</v>
      </c>
      <c r="U905" s="40">
        <v>0</v>
      </c>
      <c r="V905" s="40">
        <v>1939187157.6500001</v>
      </c>
      <c r="W905" s="40">
        <v>383002444</v>
      </c>
      <c r="X905" s="40">
        <v>919210</v>
      </c>
      <c r="Y905" s="40">
        <v>0</v>
      </c>
      <c r="Z905" s="40">
        <v>0</v>
      </c>
      <c r="AA905" s="40">
        <v>1607190896.2</v>
      </c>
      <c r="AB905" s="40">
        <v>1528951893</v>
      </c>
      <c r="AC905" s="40">
        <v>1606359</v>
      </c>
      <c r="AD905" s="40">
        <v>17564083</v>
      </c>
      <c r="AE905" s="40">
        <v>0</v>
      </c>
      <c r="AF905" s="40">
        <v>43376129.200000003</v>
      </c>
      <c r="AG905" s="40">
        <v>15692432</v>
      </c>
      <c r="AH905" s="40">
        <v>0</v>
      </c>
      <c r="AI905" s="40">
        <v>1294385212.0999999</v>
      </c>
      <c r="AJ905" s="40">
        <v>780062976</v>
      </c>
      <c r="AK905" s="40">
        <v>713657406</v>
      </c>
      <c r="AL905" s="40">
        <v>464327367.18000001</v>
      </c>
      <c r="AM905" s="40">
        <v>27012597.510000002</v>
      </c>
      <c r="AN905" s="40">
        <v>0</v>
      </c>
      <c r="AO905" s="40">
        <v>22982271.41</v>
      </c>
      <c r="AP905" s="40">
        <v>0</v>
      </c>
      <c r="AQ905" s="40">
        <v>463960573.43000001</v>
      </c>
      <c r="AR905" s="40">
        <v>429269337.73000002</v>
      </c>
      <c r="AS905" s="40">
        <v>34691235.700000003</v>
      </c>
      <c r="AT905" s="40">
        <v>359010627.43000001</v>
      </c>
      <c r="AU905" s="40">
        <v>316460061</v>
      </c>
      <c r="AV905" s="40">
        <v>19568295.02</v>
      </c>
      <c r="AW905" s="40">
        <v>22982271.41</v>
      </c>
      <c r="AX905" s="40">
        <v>0</v>
      </c>
      <c r="AY905" s="40">
        <v>104949946</v>
      </c>
      <c r="AZ905" s="40">
        <v>104949946</v>
      </c>
      <c r="BA905" s="40">
        <v>0</v>
      </c>
      <c r="BB905" s="40">
        <v>0</v>
      </c>
      <c r="BC905" s="40">
        <v>27717724</v>
      </c>
      <c r="BD905" s="40">
        <v>0</v>
      </c>
      <c r="BE905" s="40">
        <v>27717724</v>
      </c>
      <c r="BF905" s="40">
        <v>0</v>
      </c>
      <c r="BG905" s="40">
        <v>0</v>
      </c>
      <c r="BH905" s="40">
        <v>0</v>
      </c>
      <c r="BI905" s="40">
        <v>0</v>
      </c>
      <c r="BJ905" s="35">
        <v>0</v>
      </c>
    </row>
    <row r="906" spans="1:62" ht="14.25" x14ac:dyDescent="0.2">
      <c r="A906" s="25">
        <f t="shared" si="14"/>
        <v>900</v>
      </c>
      <c r="B906" s="36">
        <v>2083</v>
      </c>
      <c r="C906" s="37" t="s">
        <v>6146</v>
      </c>
      <c r="D906" s="37" t="s">
        <v>6147</v>
      </c>
      <c r="E906" s="37" t="s">
        <v>6148</v>
      </c>
      <c r="F906" s="37" t="s">
        <v>38</v>
      </c>
      <c r="G906" s="38">
        <v>9499</v>
      </c>
      <c r="H906" s="37" t="s">
        <v>1491</v>
      </c>
      <c r="I906" s="37" t="s">
        <v>6149</v>
      </c>
      <c r="J906" s="37" t="s">
        <v>41</v>
      </c>
      <c r="K906" s="37" t="s">
        <v>735</v>
      </c>
      <c r="L906" s="37" t="s">
        <v>6150</v>
      </c>
      <c r="M906" s="36">
        <v>2864099</v>
      </c>
      <c r="N906" s="37" t="s">
        <v>6151</v>
      </c>
      <c r="O906" s="36">
        <v>3</v>
      </c>
      <c r="P906" s="36">
        <v>360</v>
      </c>
      <c r="Q906" s="36">
        <v>3</v>
      </c>
      <c r="R906" s="40">
        <v>1043849868</v>
      </c>
      <c r="S906" s="40">
        <v>129374275</v>
      </c>
      <c r="T906" s="40">
        <v>112139705</v>
      </c>
      <c r="U906" s="40">
        <v>0</v>
      </c>
      <c r="V906" s="40">
        <v>714440251</v>
      </c>
      <c r="W906" s="40">
        <v>683301</v>
      </c>
      <c r="X906" s="40">
        <v>78506416</v>
      </c>
      <c r="Y906" s="40">
        <v>0</v>
      </c>
      <c r="Z906" s="40">
        <v>8705920</v>
      </c>
      <c r="AA906" s="40">
        <v>136302052</v>
      </c>
      <c r="AB906" s="40">
        <v>0</v>
      </c>
      <c r="AC906" s="40">
        <v>14583100</v>
      </c>
      <c r="AD906" s="40">
        <v>16615449</v>
      </c>
      <c r="AE906" s="40">
        <v>0</v>
      </c>
      <c r="AF906" s="40">
        <v>62866856</v>
      </c>
      <c r="AG906" s="40">
        <v>42236647</v>
      </c>
      <c r="AH906" s="40">
        <v>0</v>
      </c>
      <c r="AI906" s="40">
        <v>907547816</v>
      </c>
      <c r="AJ906" s="40">
        <v>743713279</v>
      </c>
      <c r="AK906" s="40">
        <v>407779219</v>
      </c>
      <c r="AL906" s="40">
        <v>19239045</v>
      </c>
      <c r="AM906" s="40">
        <v>70319491</v>
      </c>
      <c r="AN906" s="40">
        <v>29600</v>
      </c>
      <c r="AO906" s="40">
        <v>7376170</v>
      </c>
      <c r="AP906" s="40">
        <v>66870231</v>
      </c>
      <c r="AQ906" s="40">
        <v>191084294</v>
      </c>
      <c r="AR906" s="40">
        <v>128492639</v>
      </c>
      <c r="AS906" s="40">
        <v>62591655</v>
      </c>
      <c r="AT906" s="40">
        <v>191084294</v>
      </c>
      <c r="AU906" s="40">
        <v>180639484</v>
      </c>
      <c r="AV906" s="40">
        <v>3068640</v>
      </c>
      <c r="AW906" s="40">
        <v>7376170</v>
      </c>
      <c r="AX906" s="40">
        <v>0</v>
      </c>
      <c r="AY906" s="40">
        <v>0</v>
      </c>
      <c r="AZ906" s="40">
        <v>0</v>
      </c>
      <c r="BA906" s="40">
        <v>0</v>
      </c>
      <c r="BB906" s="40">
        <v>0</v>
      </c>
      <c r="BC906" s="40">
        <v>0</v>
      </c>
      <c r="BD906" s="40">
        <v>0</v>
      </c>
      <c r="BE906" s="40">
        <v>0</v>
      </c>
      <c r="BF906" s="40">
        <v>0</v>
      </c>
      <c r="BG906" s="40">
        <v>0</v>
      </c>
      <c r="BH906" s="40">
        <v>0</v>
      </c>
      <c r="BI906" s="40">
        <v>0</v>
      </c>
      <c r="BJ906" s="35">
        <v>0</v>
      </c>
    </row>
    <row r="907" spans="1:62" ht="14.25" x14ac:dyDescent="0.2">
      <c r="A907" s="25">
        <f t="shared" si="14"/>
        <v>901</v>
      </c>
      <c r="B907" s="36">
        <v>2084</v>
      </c>
      <c r="C907" s="37" t="s">
        <v>6152</v>
      </c>
      <c r="D907" s="37" t="s">
        <v>6153</v>
      </c>
      <c r="E907" s="37" t="s">
        <v>6154</v>
      </c>
      <c r="F907" s="37" t="s">
        <v>28</v>
      </c>
      <c r="G907" s="38">
        <v>6492</v>
      </c>
      <c r="H907" s="37" t="s">
        <v>1483</v>
      </c>
      <c r="I907" s="37" t="s">
        <v>6155</v>
      </c>
      <c r="J907" s="37" t="s">
        <v>41</v>
      </c>
      <c r="K907" s="37" t="s">
        <v>45</v>
      </c>
      <c r="L907" s="37" t="s">
        <v>6156</v>
      </c>
      <c r="M907" s="36">
        <v>4855050</v>
      </c>
      <c r="N907" s="37" t="s">
        <v>6157</v>
      </c>
      <c r="O907" s="36">
        <v>3</v>
      </c>
      <c r="P907" s="36">
        <v>173</v>
      </c>
      <c r="Q907" s="36">
        <v>2</v>
      </c>
      <c r="R907" s="40">
        <v>772379767.82000005</v>
      </c>
      <c r="S907" s="40">
        <v>107163314.81999999</v>
      </c>
      <c r="T907" s="40">
        <v>0</v>
      </c>
      <c r="U907" s="40">
        <v>0</v>
      </c>
      <c r="V907" s="40">
        <v>663500915</v>
      </c>
      <c r="W907" s="40">
        <v>62175</v>
      </c>
      <c r="X907" s="40">
        <v>1653363</v>
      </c>
      <c r="Y907" s="40">
        <v>0</v>
      </c>
      <c r="Z907" s="40">
        <v>0</v>
      </c>
      <c r="AA907" s="40">
        <v>335198611.88999999</v>
      </c>
      <c r="AB907" s="40">
        <v>310382657</v>
      </c>
      <c r="AC907" s="40">
        <v>0</v>
      </c>
      <c r="AD907" s="40">
        <v>10378147</v>
      </c>
      <c r="AE907" s="40">
        <v>0</v>
      </c>
      <c r="AF907" s="40">
        <v>12325808.890000001</v>
      </c>
      <c r="AG907" s="40">
        <v>2111999</v>
      </c>
      <c r="AH907" s="40">
        <v>0</v>
      </c>
      <c r="AI907" s="40">
        <v>437181155.93000001</v>
      </c>
      <c r="AJ907" s="40">
        <v>328722515</v>
      </c>
      <c r="AK907" s="40">
        <v>326722515</v>
      </c>
      <c r="AL907" s="40">
        <v>86019505</v>
      </c>
      <c r="AM907" s="40">
        <v>0</v>
      </c>
      <c r="AN907" s="40">
        <v>0</v>
      </c>
      <c r="AO907" s="40">
        <v>22439135.93</v>
      </c>
      <c r="AP907" s="40">
        <v>0</v>
      </c>
      <c r="AQ907" s="40">
        <v>140107760.28999999</v>
      </c>
      <c r="AR907" s="40">
        <v>137664936</v>
      </c>
      <c r="AS907" s="40">
        <v>2442824.29</v>
      </c>
      <c r="AT907" s="40">
        <v>129650315.29000001</v>
      </c>
      <c r="AU907" s="40">
        <v>105136281</v>
      </c>
      <c r="AV907" s="40">
        <v>2074898.36</v>
      </c>
      <c r="AW907" s="40">
        <v>22439135.93</v>
      </c>
      <c r="AX907" s="40">
        <v>0</v>
      </c>
      <c r="AY907" s="40">
        <v>10457445</v>
      </c>
      <c r="AZ907" s="40">
        <v>10457445</v>
      </c>
      <c r="BA907" s="40">
        <v>0</v>
      </c>
      <c r="BB907" s="40">
        <v>0</v>
      </c>
      <c r="BC907" s="40">
        <v>0</v>
      </c>
      <c r="BD907" s="40">
        <v>0</v>
      </c>
      <c r="BE907" s="40">
        <v>0</v>
      </c>
      <c r="BF907" s="40">
        <v>0</v>
      </c>
      <c r="BG907" s="40">
        <v>0</v>
      </c>
      <c r="BH907" s="40">
        <v>0</v>
      </c>
      <c r="BI907" s="40">
        <v>0</v>
      </c>
      <c r="BJ907" s="35">
        <v>0</v>
      </c>
    </row>
    <row r="908" spans="1:62" ht="14.25" x14ac:dyDescent="0.2">
      <c r="A908" s="25">
        <f t="shared" si="14"/>
        <v>902</v>
      </c>
      <c r="B908" s="36">
        <v>2086</v>
      </c>
      <c r="C908" s="37" t="s">
        <v>6158</v>
      </c>
      <c r="D908" s="37" t="s">
        <v>6159</v>
      </c>
      <c r="E908" s="37" t="s">
        <v>3473</v>
      </c>
      <c r="F908" s="37" t="s">
        <v>28</v>
      </c>
      <c r="G908" s="38">
        <v>6492</v>
      </c>
      <c r="H908" s="37" t="s">
        <v>1483</v>
      </c>
      <c r="I908" s="37" t="s">
        <v>6160</v>
      </c>
      <c r="J908" s="37" t="s">
        <v>41</v>
      </c>
      <c r="K908" s="37" t="s">
        <v>45</v>
      </c>
      <c r="L908" s="37" t="s">
        <v>21638</v>
      </c>
      <c r="M908" s="36">
        <v>8854719</v>
      </c>
      <c r="N908" s="37" t="s">
        <v>21637</v>
      </c>
      <c r="O908" s="36">
        <v>2</v>
      </c>
      <c r="P908" s="36">
        <v>1255</v>
      </c>
      <c r="Q908" s="36">
        <v>19</v>
      </c>
      <c r="R908" s="40">
        <v>10554552178</v>
      </c>
      <c r="S908" s="40">
        <v>321660256</v>
      </c>
      <c r="T908" s="40">
        <v>282192748</v>
      </c>
      <c r="U908" s="40">
        <v>0</v>
      </c>
      <c r="V908" s="40">
        <v>9519718956</v>
      </c>
      <c r="W908" s="40">
        <v>260998736</v>
      </c>
      <c r="X908" s="40">
        <v>81638455</v>
      </c>
      <c r="Y908" s="40">
        <v>0</v>
      </c>
      <c r="Z908" s="40">
        <v>88343027</v>
      </c>
      <c r="AA908" s="40">
        <v>7159762121</v>
      </c>
      <c r="AB908" s="40">
        <v>3439577508</v>
      </c>
      <c r="AC908" s="40">
        <v>3383280943</v>
      </c>
      <c r="AD908" s="40">
        <v>270584722</v>
      </c>
      <c r="AE908" s="40">
        <v>0</v>
      </c>
      <c r="AF908" s="40">
        <v>40306184.32</v>
      </c>
      <c r="AG908" s="40">
        <v>26012763.68</v>
      </c>
      <c r="AH908" s="40">
        <v>0</v>
      </c>
      <c r="AI908" s="40">
        <v>3394790057</v>
      </c>
      <c r="AJ908" s="40">
        <v>1584329350</v>
      </c>
      <c r="AK908" s="40">
        <v>803087350</v>
      </c>
      <c r="AL908" s="40">
        <v>867015998</v>
      </c>
      <c r="AM908" s="40">
        <v>720433364</v>
      </c>
      <c r="AN908" s="40">
        <v>0</v>
      </c>
      <c r="AO908" s="40">
        <v>223011345</v>
      </c>
      <c r="AP908" s="40">
        <v>0</v>
      </c>
      <c r="AQ908" s="40">
        <v>1947279463.8900001</v>
      </c>
      <c r="AR908" s="40">
        <v>1783242376</v>
      </c>
      <c r="AS908" s="40">
        <v>164037087.88999999</v>
      </c>
      <c r="AT908" s="40">
        <v>1556786448.8900001</v>
      </c>
      <c r="AU908" s="40">
        <v>1287184222.8900001</v>
      </c>
      <c r="AV908" s="40">
        <v>46590881</v>
      </c>
      <c r="AW908" s="40">
        <v>223011345</v>
      </c>
      <c r="AX908" s="40">
        <v>0</v>
      </c>
      <c r="AY908" s="40">
        <v>390493015</v>
      </c>
      <c r="AZ908" s="40">
        <v>390493015</v>
      </c>
      <c r="BA908" s="40">
        <v>0</v>
      </c>
      <c r="BB908" s="40">
        <v>125076391</v>
      </c>
      <c r="BC908" s="40">
        <v>713883076</v>
      </c>
      <c r="BD908" s="40">
        <v>125076391</v>
      </c>
      <c r="BE908" s="40">
        <v>713883076</v>
      </c>
      <c r="BF908" s="40">
        <v>7776249458</v>
      </c>
      <c r="BG908" s="40">
        <v>0</v>
      </c>
      <c r="BH908" s="40">
        <v>7776249458</v>
      </c>
      <c r="BI908" s="40">
        <v>0</v>
      </c>
      <c r="BJ908" s="35">
        <v>0</v>
      </c>
    </row>
    <row r="909" spans="1:62" ht="14.25" x14ac:dyDescent="0.2">
      <c r="A909" s="25">
        <f t="shared" si="14"/>
        <v>903</v>
      </c>
      <c r="B909" s="36">
        <v>2091</v>
      </c>
      <c r="C909" s="37" t="s">
        <v>6161</v>
      </c>
      <c r="D909" s="37" t="s">
        <v>6162</v>
      </c>
      <c r="E909" s="37" t="s">
        <v>6163</v>
      </c>
      <c r="F909" s="37" t="s">
        <v>38</v>
      </c>
      <c r="G909" s="38">
        <v>6492</v>
      </c>
      <c r="H909" s="37" t="s">
        <v>1483</v>
      </c>
      <c r="I909" s="37" t="s">
        <v>6164</v>
      </c>
      <c r="J909" s="37" t="s">
        <v>41</v>
      </c>
      <c r="K909" s="37" t="s">
        <v>45</v>
      </c>
      <c r="L909" s="37" t="s">
        <v>6165</v>
      </c>
      <c r="M909" s="36">
        <v>3125755</v>
      </c>
      <c r="N909" s="37" t="s">
        <v>6166</v>
      </c>
      <c r="O909" s="36">
        <v>3</v>
      </c>
      <c r="P909" s="36">
        <v>31</v>
      </c>
      <c r="Q909" s="36">
        <v>1</v>
      </c>
      <c r="R909" s="40">
        <v>200149110.06999999</v>
      </c>
      <c r="S909" s="40">
        <v>17769488.199999999</v>
      </c>
      <c r="T909" s="40">
        <v>10211809.869999999</v>
      </c>
      <c r="U909" s="40">
        <v>0</v>
      </c>
      <c r="V909" s="40">
        <v>142136557</v>
      </c>
      <c r="W909" s="40">
        <v>7635409</v>
      </c>
      <c r="X909" s="40">
        <v>664690</v>
      </c>
      <c r="Y909" s="40">
        <v>0</v>
      </c>
      <c r="Z909" s="40">
        <v>21731156</v>
      </c>
      <c r="AA909" s="40">
        <v>72312082.340000004</v>
      </c>
      <c r="AB909" s="40">
        <v>0</v>
      </c>
      <c r="AC909" s="40">
        <v>0</v>
      </c>
      <c r="AD909" s="40">
        <v>10965492</v>
      </c>
      <c r="AE909" s="40">
        <v>0</v>
      </c>
      <c r="AF909" s="40">
        <v>52007390.340000004</v>
      </c>
      <c r="AG909" s="40">
        <v>0</v>
      </c>
      <c r="AH909" s="40">
        <v>9339200</v>
      </c>
      <c r="AI909" s="40">
        <v>127837027.73</v>
      </c>
      <c r="AJ909" s="40">
        <v>71643960</v>
      </c>
      <c r="AK909" s="40">
        <v>71643959</v>
      </c>
      <c r="AL909" s="40">
        <v>48612116.75</v>
      </c>
      <c r="AM909" s="40">
        <v>0</v>
      </c>
      <c r="AN909" s="40">
        <v>0</v>
      </c>
      <c r="AO909" s="40">
        <v>3840499.16</v>
      </c>
      <c r="AP909" s="40">
        <v>0</v>
      </c>
      <c r="AQ909" s="40">
        <v>70197602</v>
      </c>
      <c r="AR909" s="40">
        <v>37519006</v>
      </c>
      <c r="AS909" s="40">
        <v>32678596</v>
      </c>
      <c r="AT909" s="40">
        <v>70197602</v>
      </c>
      <c r="AU909" s="40">
        <v>65431995</v>
      </c>
      <c r="AV909" s="40">
        <v>925107.84</v>
      </c>
      <c r="AW909" s="40">
        <v>3840499.16</v>
      </c>
      <c r="AX909" s="40">
        <v>0</v>
      </c>
      <c r="AY909" s="40">
        <v>0</v>
      </c>
      <c r="AZ909" s="40">
        <v>0</v>
      </c>
      <c r="BA909" s="40">
        <v>0</v>
      </c>
      <c r="BB909" s="40">
        <v>2027580</v>
      </c>
      <c r="BC909" s="40">
        <v>26576178</v>
      </c>
      <c r="BD909" s="40">
        <v>2027580</v>
      </c>
      <c r="BE909" s="40">
        <v>26576178</v>
      </c>
      <c r="BF909" s="40">
        <v>171660660</v>
      </c>
      <c r="BG909" s="40">
        <v>0</v>
      </c>
      <c r="BH909" s="40">
        <v>171660660</v>
      </c>
      <c r="BI909" s="40">
        <v>0</v>
      </c>
      <c r="BJ909" s="35">
        <v>0</v>
      </c>
    </row>
    <row r="910" spans="1:62" ht="14.25" x14ac:dyDescent="0.2">
      <c r="A910" s="25">
        <f t="shared" si="14"/>
        <v>904</v>
      </c>
      <c r="B910" s="36">
        <v>2094</v>
      </c>
      <c r="C910" s="37" t="s">
        <v>6167</v>
      </c>
      <c r="D910" s="37" t="s">
        <v>6168</v>
      </c>
      <c r="E910" s="37" t="s">
        <v>6169</v>
      </c>
      <c r="F910" s="37" t="s">
        <v>43</v>
      </c>
      <c r="G910" s="38">
        <v>6492</v>
      </c>
      <c r="H910" s="37" t="s">
        <v>1483</v>
      </c>
      <c r="I910" s="37" t="s">
        <v>6170</v>
      </c>
      <c r="J910" s="37" t="s">
        <v>41</v>
      </c>
      <c r="K910" s="37" t="s">
        <v>45</v>
      </c>
      <c r="L910" s="37" t="s">
        <v>6171</v>
      </c>
      <c r="M910" s="36">
        <v>3319090</v>
      </c>
      <c r="N910" s="37" t="s">
        <v>6172</v>
      </c>
      <c r="O910" s="36">
        <v>3</v>
      </c>
      <c r="P910" s="36">
        <v>1032</v>
      </c>
      <c r="Q910" s="36">
        <v>6</v>
      </c>
      <c r="R910" s="40">
        <v>3002019397.1100001</v>
      </c>
      <c r="S910" s="40">
        <v>411116480.06</v>
      </c>
      <c r="T910" s="40">
        <v>15220090.050000001</v>
      </c>
      <c r="U910" s="40">
        <v>0</v>
      </c>
      <c r="V910" s="40">
        <v>2234419173</v>
      </c>
      <c r="W910" s="40">
        <v>318539883</v>
      </c>
      <c r="X910" s="40">
        <v>21346390</v>
      </c>
      <c r="Y910" s="40">
        <v>0</v>
      </c>
      <c r="Z910" s="40">
        <v>1377381</v>
      </c>
      <c r="AA910" s="40">
        <v>250503262.36000001</v>
      </c>
      <c r="AB910" s="40">
        <v>0</v>
      </c>
      <c r="AC910" s="40">
        <v>89688929</v>
      </c>
      <c r="AD910" s="40">
        <v>77530236</v>
      </c>
      <c r="AE910" s="40">
        <v>0</v>
      </c>
      <c r="AF910" s="40">
        <v>59700370.359999999</v>
      </c>
      <c r="AG910" s="40">
        <v>23583727</v>
      </c>
      <c r="AH910" s="40">
        <v>0</v>
      </c>
      <c r="AI910" s="40">
        <v>2751516134.75</v>
      </c>
      <c r="AJ910" s="40">
        <v>2598316214</v>
      </c>
      <c r="AK910" s="40">
        <v>1751759194</v>
      </c>
      <c r="AL910" s="40">
        <v>45469881.149999999</v>
      </c>
      <c r="AM910" s="40">
        <v>79303201.890000001</v>
      </c>
      <c r="AN910" s="40">
        <v>0</v>
      </c>
      <c r="AO910" s="40">
        <v>28426837.710000001</v>
      </c>
      <c r="AP910" s="40">
        <v>0</v>
      </c>
      <c r="AQ910" s="40">
        <v>338546506.97000003</v>
      </c>
      <c r="AR910" s="40">
        <v>337111260</v>
      </c>
      <c r="AS910" s="40">
        <v>1435246.97</v>
      </c>
      <c r="AT910" s="40">
        <v>338546506.97000003</v>
      </c>
      <c r="AU910" s="40">
        <v>306983218</v>
      </c>
      <c r="AV910" s="40">
        <v>3136451.26</v>
      </c>
      <c r="AW910" s="40">
        <v>28426837.710000001</v>
      </c>
      <c r="AX910" s="40">
        <v>0</v>
      </c>
      <c r="AY910" s="40">
        <v>0</v>
      </c>
      <c r="AZ910" s="40">
        <v>0</v>
      </c>
      <c r="BA910" s="40">
        <v>0</v>
      </c>
      <c r="BB910" s="40">
        <v>0</v>
      </c>
      <c r="BC910" s="40">
        <v>0</v>
      </c>
      <c r="BD910" s="40">
        <v>0</v>
      </c>
      <c r="BE910" s="40">
        <v>0</v>
      </c>
      <c r="BF910" s="40">
        <v>0</v>
      </c>
      <c r="BG910" s="40">
        <v>0</v>
      </c>
      <c r="BH910" s="40">
        <v>0</v>
      </c>
      <c r="BI910" s="40">
        <v>0</v>
      </c>
      <c r="BJ910" s="35">
        <v>0</v>
      </c>
    </row>
    <row r="911" spans="1:62" ht="14.25" x14ac:dyDescent="0.2">
      <c r="A911" s="25">
        <f t="shared" si="14"/>
        <v>905</v>
      </c>
      <c r="B911" s="36">
        <v>2097</v>
      </c>
      <c r="C911" s="37" t="s">
        <v>6173</v>
      </c>
      <c r="D911" s="37" t="s">
        <v>6174</v>
      </c>
      <c r="E911" s="37" t="s">
        <v>6175</v>
      </c>
      <c r="F911" s="37" t="s">
        <v>31</v>
      </c>
      <c r="G911" s="38">
        <v>6492</v>
      </c>
      <c r="H911" s="37" t="s">
        <v>1483</v>
      </c>
      <c r="I911" s="37" t="s">
        <v>6176</v>
      </c>
      <c r="J911" s="37" t="s">
        <v>41</v>
      </c>
      <c r="K911" s="37" t="s">
        <v>45</v>
      </c>
      <c r="L911" s="37" t="s">
        <v>6177</v>
      </c>
      <c r="M911" s="36">
        <v>4290116</v>
      </c>
      <c r="N911" s="37" t="s">
        <v>6178</v>
      </c>
      <c r="O911" s="36">
        <v>2</v>
      </c>
      <c r="P911" s="36">
        <v>1089</v>
      </c>
      <c r="Q911" s="36">
        <v>10</v>
      </c>
      <c r="R911" s="40">
        <v>8382564729.7299995</v>
      </c>
      <c r="S911" s="40">
        <v>325930510.00999999</v>
      </c>
      <c r="T911" s="40">
        <v>92446053.620000005</v>
      </c>
      <c r="U911" s="40">
        <v>32550075.460000001</v>
      </c>
      <c r="V911" s="40">
        <v>7186410890.7799997</v>
      </c>
      <c r="W911" s="40">
        <v>119099244.31</v>
      </c>
      <c r="X911" s="40">
        <v>620749579.54999995</v>
      </c>
      <c r="Y911" s="40">
        <v>0</v>
      </c>
      <c r="Z911" s="40">
        <v>5378376</v>
      </c>
      <c r="AA911" s="40">
        <v>524511509.50999999</v>
      </c>
      <c r="AB911" s="40">
        <v>0</v>
      </c>
      <c r="AC911" s="40">
        <v>100682709</v>
      </c>
      <c r="AD911" s="40">
        <v>277321807.86000001</v>
      </c>
      <c r="AE911" s="40">
        <v>0</v>
      </c>
      <c r="AF911" s="40">
        <v>108099808.90000001</v>
      </c>
      <c r="AG911" s="40">
        <v>38407183.75</v>
      </c>
      <c r="AH911" s="40">
        <v>0</v>
      </c>
      <c r="AI911" s="40">
        <v>7858053220.2200003</v>
      </c>
      <c r="AJ911" s="40">
        <v>5758765288.3100004</v>
      </c>
      <c r="AK911" s="40">
        <v>5683048288.3100004</v>
      </c>
      <c r="AL911" s="40">
        <v>1086785019.04</v>
      </c>
      <c r="AM911" s="40">
        <v>79074684.939999998</v>
      </c>
      <c r="AN911" s="40">
        <v>0</v>
      </c>
      <c r="AO911" s="40">
        <v>931889579.92999995</v>
      </c>
      <c r="AP911" s="40">
        <v>1538648</v>
      </c>
      <c r="AQ911" s="40">
        <v>2329671670.0300002</v>
      </c>
      <c r="AR911" s="40">
        <v>1587583094</v>
      </c>
      <c r="AS911" s="40">
        <v>742088576.02999997</v>
      </c>
      <c r="AT911" s="40">
        <v>1953468386.76</v>
      </c>
      <c r="AU911" s="40">
        <v>975808688.38</v>
      </c>
      <c r="AV911" s="40">
        <v>45770118.450000003</v>
      </c>
      <c r="AW911" s="40">
        <v>931889579.92999995</v>
      </c>
      <c r="AX911" s="40">
        <v>0</v>
      </c>
      <c r="AY911" s="40">
        <v>376203283.75999999</v>
      </c>
      <c r="AZ911" s="40">
        <v>376203283.75999999</v>
      </c>
      <c r="BA911" s="40">
        <v>0</v>
      </c>
      <c r="BB911" s="40">
        <v>126535392</v>
      </c>
      <c r="BC911" s="40">
        <v>163466661</v>
      </c>
      <c r="BD911" s="40">
        <v>126535392</v>
      </c>
      <c r="BE911" s="40">
        <v>163466661</v>
      </c>
      <c r="BF911" s="40">
        <v>6177857718</v>
      </c>
      <c r="BG911" s="40">
        <v>0</v>
      </c>
      <c r="BH911" s="40">
        <v>6177857718</v>
      </c>
      <c r="BI911" s="40">
        <v>0</v>
      </c>
      <c r="BJ911" s="35">
        <v>0</v>
      </c>
    </row>
    <row r="912" spans="1:62" ht="14.25" x14ac:dyDescent="0.2">
      <c r="A912" s="25">
        <f t="shared" si="14"/>
        <v>906</v>
      </c>
      <c r="B912" s="36">
        <v>2098</v>
      </c>
      <c r="C912" s="37" t="s">
        <v>6179</v>
      </c>
      <c r="D912" s="37" t="s">
        <v>6180</v>
      </c>
      <c r="E912" s="37" t="s">
        <v>6181</v>
      </c>
      <c r="F912" s="37" t="s">
        <v>28</v>
      </c>
      <c r="G912" s="38">
        <v>6492</v>
      </c>
      <c r="H912" s="37" t="s">
        <v>1483</v>
      </c>
      <c r="I912" s="37" t="s">
        <v>6182</v>
      </c>
      <c r="J912" s="37" t="s">
        <v>41</v>
      </c>
      <c r="K912" s="37" t="s">
        <v>45</v>
      </c>
      <c r="L912" s="37" t="s">
        <v>6183</v>
      </c>
      <c r="M912" s="36">
        <v>3966846</v>
      </c>
      <c r="N912" s="37" t="s">
        <v>6184</v>
      </c>
      <c r="O912" s="36">
        <v>3</v>
      </c>
      <c r="P912" s="36">
        <v>38</v>
      </c>
      <c r="Q912" s="36">
        <v>1</v>
      </c>
      <c r="R912" s="40">
        <v>347398420</v>
      </c>
      <c r="S912" s="40">
        <v>6974537</v>
      </c>
      <c r="T912" s="40">
        <v>0</v>
      </c>
      <c r="U912" s="40">
        <v>0</v>
      </c>
      <c r="V912" s="40">
        <v>268576874</v>
      </c>
      <c r="W912" s="40">
        <v>43149980</v>
      </c>
      <c r="X912" s="40">
        <v>19662394</v>
      </c>
      <c r="Y912" s="40">
        <v>0</v>
      </c>
      <c r="Z912" s="40">
        <v>9034635</v>
      </c>
      <c r="AA912" s="40">
        <v>165513948</v>
      </c>
      <c r="AB912" s="40">
        <v>25707617</v>
      </c>
      <c r="AC912" s="40">
        <v>0</v>
      </c>
      <c r="AD912" s="40">
        <v>136497886</v>
      </c>
      <c r="AE912" s="40">
        <v>0</v>
      </c>
      <c r="AF912" s="40">
        <v>0</v>
      </c>
      <c r="AG912" s="40">
        <v>2163136</v>
      </c>
      <c r="AH912" s="40">
        <v>1145309</v>
      </c>
      <c r="AI912" s="40">
        <v>181884472</v>
      </c>
      <c r="AJ912" s="40">
        <v>190111917</v>
      </c>
      <c r="AK912" s="40">
        <v>0</v>
      </c>
      <c r="AL912" s="40">
        <v>2469283</v>
      </c>
      <c r="AM912" s="40">
        <v>0</v>
      </c>
      <c r="AN912" s="40">
        <v>0</v>
      </c>
      <c r="AO912" s="40">
        <v>-10696728</v>
      </c>
      <c r="AP912" s="40">
        <v>0</v>
      </c>
      <c r="AQ912" s="40">
        <v>104865331</v>
      </c>
      <c r="AR912" s="40">
        <v>71466946</v>
      </c>
      <c r="AS912" s="40">
        <v>33398385</v>
      </c>
      <c r="AT912" s="40">
        <v>104865331</v>
      </c>
      <c r="AU912" s="40">
        <v>113612042</v>
      </c>
      <c r="AV912" s="40">
        <v>1950017</v>
      </c>
      <c r="AW912" s="40">
        <v>-10696728</v>
      </c>
      <c r="AX912" s="40">
        <v>0</v>
      </c>
      <c r="AY912" s="40">
        <v>0</v>
      </c>
      <c r="AZ912" s="40">
        <v>0</v>
      </c>
      <c r="BA912" s="40">
        <v>0</v>
      </c>
      <c r="BB912" s="40">
        <v>0</v>
      </c>
      <c r="BC912" s="40">
        <v>0</v>
      </c>
      <c r="BD912" s="40">
        <v>0</v>
      </c>
      <c r="BE912" s="40">
        <v>0</v>
      </c>
      <c r="BF912" s="40">
        <v>0</v>
      </c>
      <c r="BG912" s="40">
        <v>0</v>
      </c>
      <c r="BH912" s="40">
        <v>0</v>
      </c>
      <c r="BI912" s="40">
        <v>0</v>
      </c>
      <c r="BJ912" s="35">
        <v>275377584.5</v>
      </c>
    </row>
    <row r="913" spans="1:62" ht="14.25" x14ac:dyDescent="0.2">
      <c r="A913" s="25">
        <f t="shared" si="14"/>
        <v>907</v>
      </c>
      <c r="B913" s="36">
        <v>2099</v>
      </c>
      <c r="C913" s="37" t="s">
        <v>6185</v>
      </c>
      <c r="D913" s="37" t="s">
        <v>6186</v>
      </c>
      <c r="E913" s="37" t="s">
        <v>6187</v>
      </c>
      <c r="F913" s="37" t="s">
        <v>28</v>
      </c>
      <c r="G913" s="38">
        <v>6492</v>
      </c>
      <c r="H913" s="37" t="s">
        <v>1483</v>
      </c>
      <c r="I913" s="37" t="s">
        <v>6188</v>
      </c>
      <c r="J913" s="37" t="s">
        <v>41</v>
      </c>
      <c r="K913" s="37" t="s">
        <v>45</v>
      </c>
      <c r="L913" s="37" t="s">
        <v>6189</v>
      </c>
      <c r="M913" s="36">
        <v>8858728</v>
      </c>
      <c r="N913" s="37" t="s">
        <v>6190</v>
      </c>
      <c r="O913" s="36">
        <v>2</v>
      </c>
      <c r="P913" s="36">
        <v>1767</v>
      </c>
      <c r="Q913" s="36">
        <v>11</v>
      </c>
      <c r="R913" s="40">
        <v>9040165740.4599991</v>
      </c>
      <c r="S913" s="40">
        <v>381974125.94</v>
      </c>
      <c r="T913" s="40">
        <v>145673420.65000001</v>
      </c>
      <c r="U913" s="40">
        <v>0</v>
      </c>
      <c r="V913" s="40">
        <v>7722783586</v>
      </c>
      <c r="W913" s="40">
        <v>725659040.87</v>
      </c>
      <c r="X913" s="40">
        <v>63943446</v>
      </c>
      <c r="Y913" s="40">
        <v>0</v>
      </c>
      <c r="Z913" s="40">
        <v>132121</v>
      </c>
      <c r="AA913" s="40">
        <v>2888894267.8000002</v>
      </c>
      <c r="AB913" s="40">
        <v>1950382906.1600001</v>
      </c>
      <c r="AC913" s="40">
        <v>97966587</v>
      </c>
      <c r="AD913" s="40">
        <v>359132250.66000003</v>
      </c>
      <c r="AE913" s="40">
        <v>0</v>
      </c>
      <c r="AF913" s="40">
        <v>370765441.98000002</v>
      </c>
      <c r="AG913" s="40">
        <v>85575309</v>
      </c>
      <c r="AH913" s="40">
        <v>25071773</v>
      </c>
      <c r="AI913" s="40">
        <v>6151271472.6599998</v>
      </c>
      <c r="AJ913" s="40">
        <v>4967580752</v>
      </c>
      <c r="AK913" s="40">
        <v>3405096752</v>
      </c>
      <c r="AL913" s="40">
        <v>952484414.25</v>
      </c>
      <c r="AM913" s="40">
        <v>126891501.78</v>
      </c>
      <c r="AN913" s="40">
        <v>1078800</v>
      </c>
      <c r="AO913" s="40">
        <v>103236004.63</v>
      </c>
      <c r="AP913" s="40">
        <v>0</v>
      </c>
      <c r="AQ913" s="40">
        <v>1303127375.6800001</v>
      </c>
      <c r="AR913" s="40">
        <v>1214617633</v>
      </c>
      <c r="AS913" s="40">
        <v>88509742.680000007</v>
      </c>
      <c r="AT913" s="40">
        <v>1153968177.4000001</v>
      </c>
      <c r="AU913" s="40">
        <v>1026313508.83</v>
      </c>
      <c r="AV913" s="40">
        <v>24418663.940000001</v>
      </c>
      <c r="AW913" s="40">
        <v>103236004.63</v>
      </c>
      <c r="AX913" s="40">
        <v>0</v>
      </c>
      <c r="AY913" s="40">
        <v>149159198.28</v>
      </c>
      <c r="AZ913" s="40">
        <v>149159198.28</v>
      </c>
      <c r="BA913" s="40">
        <v>0</v>
      </c>
      <c r="BB913" s="40">
        <v>12047334</v>
      </c>
      <c r="BC913" s="40">
        <v>17407689</v>
      </c>
      <c r="BD913" s="40">
        <v>12047334</v>
      </c>
      <c r="BE913" s="40">
        <v>17407689</v>
      </c>
      <c r="BF913" s="40">
        <v>0</v>
      </c>
      <c r="BG913" s="40">
        <v>0</v>
      </c>
      <c r="BH913" s="40">
        <v>0</v>
      </c>
      <c r="BI913" s="40">
        <v>0</v>
      </c>
      <c r="BJ913" s="35">
        <v>1000000000</v>
      </c>
    </row>
    <row r="914" spans="1:62" ht="14.25" x14ac:dyDescent="0.2">
      <c r="A914" s="25">
        <f t="shared" si="14"/>
        <v>908</v>
      </c>
      <c r="B914" s="36">
        <v>2101</v>
      </c>
      <c r="C914" s="37" t="s">
        <v>6191</v>
      </c>
      <c r="D914" s="37" t="s">
        <v>6192</v>
      </c>
      <c r="E914" s="37" t="s">
        <v>6193</v>
      </c>
      <c r="F914" s="37" t="s">
        <v>31</v>
      </c>
      <c r="G914" s="38">
        <v>9499</v>
      </c>
      <c r="H914" s="37" t="s">
        <v>1491</v>
      </c>
      <c r="I914" s="37" t="s">
        <v>6194</v>
      </c>
      <c r="J914" s="37" t="s">
        <v>41</v>
      </c>
      <c r="K914" s="37" t="s">
        <v>45</v>
      </c>
      <c r="L914" s="37" t="s">
        <v>6195</v>
      </c>
      <c r="M914" s="36">
        <v>3077187</v>
      </c>
      <c r="N914" s="37" t="s">
        <v>6196</v>
      </c>
      <c r="O914" s="36">
        <v>3</v>
      </c>
      <c r="P914" s="36">
        <v>25</v>
      </c>
      <c r="Q914" s="36">
        <v>1</v>
      </c>
      <c r="R914" s="40">
        <v>162604514.52000001</v>
      </c>
      <c r="S914" s="40">
        <v>8631573.5199999996</v>
      </c>
      <c r="T914" s="40">
        <v>0</v>
      </c>
      <c r="U914" s="40">
        <v>0</v>
      </c>
      <c r="V914" s="40">
        <v>131458336</v>
      </c>
      <c r="W914" s="40">
        <v>19824530</v>
      </c>
      <c r="X914" s="40">
        <v>2690075</v>
      </c>
      <c r="Y914" s="40">
        <v>0</v>
      </c>
      <c r="Z914" s="40">
        <v>0</v>
      </c>
      <c r="AA914" s="40">
        <v>19381998</v>
      </c>
      <c r="AB914" s="40">
        <v>0</v>
      </c>
      <c r="AC914" s="40">
        <v>0</v>
      </c>
      <c r="AD914" s="40">
        <v>19381998</v>
      </c>
      <c r="AE914" s="40">
        <v>0</v>
      </c>
      <c r="AF914" s="40">
        <v>0</v>
      </c>
      <c r="AG914" s="40">
        <v>0</v>
      </c>
      <c r="AH914" s="40">
        <v>0</v>
      </c>
      <c r="AI914" s="40">
        <v>143222516.52000001</v>
      </c>
      <c r="AJ914" s="40">
        <v>131244137</v>
      </c>
      <c r="AK914" s="40">
        <v>130244137</v>
      </c>
      <c r="AL914" s="40">
        <v>11763350.98</v>
      </c>
      <c r="AM914" s="40">
        <v>1276098.6000000001</v>
      </c>
      <c r="AN914" s="40">
        <v>0</v>
      </c>
      <c r="AO914" s="40">
        <v>-1873632.06</v>
      </c>
      <c r="AP914" s="40">
        <v>812562</v>
      </c>
      <c r="AQ914" s="40">
        <v>55130871</v>
      </c>
      <c r="AR914" s="40">
        <v>54905521</v>
      </c>
      <c r="AS914" s="40">
        <v>225350</v>
      </c>
      <c r="AT914" s="40">
        <v>55130871</v>
      </c>
      <c r="AU914" s="40">
        <v>55475206.460000001</v>
      </c>
      <c r="AV914" s="40">
        <v>1529296.6</v>
      </c>
      <c r="AW914" s="40">
        <v>-1873632.06</v>
      </c>
      <c r="AX914" s="40">
        <v>0</v>
      </c>
      <c r="AY914" s="40">
        <v>0</v>
      </c>
      <c r="AZ914" s="40">
        <v>0</v>
      </c>
      <c r="BA914" s="40">
        <v>0</v>
      </c>
      <c r="BB914" s="40">
        <v>0</v>
      </c>
      <c r="BC914" s="40">
        <v>0</v>
      </c>
      <c r="BD914" s="40">
        <v>0</v>
      </c>
      <c r="BE914" s="40">
        <v>0</v>
      </c>
      <c r="BF914" s="40">
        <v>0</v>
      </c>
      <c r="BG914" s="40">
        <v>0</v>
      </c>
      <c r="BH914" s="40">
        <v>0</v>
      </c>
      <c r="BI914" s="40">
        <v>0</v>
      </c>
      <c r="BJ914" s="35">
        <v>0</v>
      </c>
    </row>
    <row r="915" spans="1:62" ht="14.25" x14ac:dyDescent="0.2">
      <c r="A915" s="25">
        <f t="shared" si="14"/>
        <v>909</v>
      </c>
      <c r="B915" s="36">
        <v>2102</v>
      </c>
      <c r="C915" s="37" t="s">
        <v>6197</v>
      </c>
      <c r="D915" s="37" t="s">
        <v>6198</v>
      </c>
      <c r="E915" s="37" t="s">
        <v>6199</v>
      </c>
      <c r="F915" s="37" t="s">
        <v>38</v>
      </c>
      <c r="G915" s="38">
        <v>4664</v>
      </c>
      <c r="H915" s="37" t="s">
        <v>1592</v>
      </c>
      <c r="I915" s="37" t="s">
        <v>6200</v>
      </c>
      <c r="J915" s="37" t="s">
        <v>41</v>
      </c>
      <c r="K915" s="37" t="s">
        <v>6201</v>
      </c>
      <c r="L915" s="37" t="s">
        <v>6202</v>
      </c>
      <c r="M915" s="36">
        <v>2522756</v>
      </c>
      <c r="N915" s="37" t="s">
        <v>6203</v>
      </c>
      <c r="O915" s="36">
        <v>2</v>
      </c>
      <c r="P915" s="36">
        <v>1285</v>
      </c>
      <c r="Q915" s="36">
        <v>77</v>
      </c>
      <c r="R915" s="40">
        <v>12727398251.24</v>
      </c>
      <c r="S915" s="40">
        <v>931218630.38</v>
      </c>
      <c r="T915" s="40">
        <v>1170043695.4200001</v>
      </c>
      <c r="U915" s="40">
        <v>6111731666.3500004</v>
      </c>
      <c r="V915" s="40">
        <v>785396501.90999997</v>
      </c>
      <c r="W915" s="40">
        <v>867068971.5</v>
      </c>
      <c r="X915" s="40">
        <v>2823620344.6799998</v>
      </c>
      <c r="Y915" s="40">
        <v>0</v>
      </c>
      <c r="Z915" s="40">
        <v>38318441</v>
      </c>
      <c r="AA915" s="40">
        <v>5499021693.9200001</v>
      </c>
      <c r="AB915" s="40">
        <v>0</v>
      </c>
      <c r="AC915" s="40">
        <v>506955795</v>
      </c>
      <c r="AD915" s="40">
        <v>4245267533.79</v>
      </c>
      <c r="AE915" s="40">
        <v>0</v>
      </c>
      <c r="AF915" s="40">
        <v>182594317.53999999</v>
      </c>
      <c r="AG915" s="40">
        <v>553549047.59000003</v>
      </c>
      <c r="AH915" s="40">
        <v>10655000</v>
      </c>
      <c r="AI915" s="40">
        <v>7228376557.3199997</v>
      </c>
      <c r="AJ915" s="40">
        <v>2856015559.9899998</v>
      </c>
      <c r="AK915" s="40">
        <v>2356015559.9899998</v>
      </c>
      <c r="AL915" s="40">
        <v>667373477.54999995</v>
      </c>
      <c r="AM915" s="40">
        <v>2362783995.27</v>
      </c>
      <c r="AN915" s="40">
        <v>119599321</v>
      </c>
      <c r="AO915" s="40">
        <v>-106051310.27</v>
      </c>
      <c r="AP915" s="40">
        <v>0</v>
      </c>
      <c r="AQ915" s="40">
        <v>49647521154.940002</v>
      </c>
      <c r="AR915" s="40">
        <v>49328063206.110001</v>
      </c>
      <c r="AS915" s="40">
        <v>319457948.82999998</v>
      </c>
      <c r="AT915" s="40">
        <v>5203059665.3599997</v>
      </c>
      <c r="AU915" s="40">
        <v>1105036910.74</v>
      </c>
      <c r="AV915" s="40">
        <v>256331928.97999999</v>
      </c>
      <c r="AW915" s="40">
        <v>-106051310.27</v>
      </c>
      <c r="AX915" s="40">
        <v>3947742135.9099998</v>
      </c>
      <c r="AY915" s="40">
        <v>44444461489.580002</v>
      </c>
      <c r="AZ915" s="40">
        <v>44444461489.580002</v>
      </c>
      <c r="BA915" s="40">
        <v>0</v>
      </c>
      <c r="BB915" s="40">
        <v>0</v>
      </c>
      <c r="BC915" s="40">
        <v>3768434261.4400001</v>
      </c>
      <c r="BD915" s="40">
        <v>0</v>
      </c>
      <c r="BE915" s="40">
        <v>3768434261.4400001</v>
      </c>
      <c r="BF915" s="40">
        <v>790617459.01999998</v>
      </c>
      <c r="BG915" s="40">
        <v>275377584.5</v>
      </c>
      <c r="BH915" s="40">
        <v>790617459.01999998</v>
      </c>
      <c r="BI915" s="40">
        <v>275377584.5</v>
      </c>
      <c r="BJ915" s="35">
        <v>1291520288</v>
      </c>
    </row>
    <row r="916" spans="1:62" ht="14.25" x14ac:dyDescent="0.2">
      <c r="A916" s="25">
        <f t="shared" si="14"/>
        <v>910</v>
      </c>
      <c r="B916" s="36">
        <v>2103</v>
      </c>
      <c r="C916" s="37" t="s">
        <v>6204</v>
      </c>
      <c r="D916" s="37" t="s">
        <v>6205</v>
      </c>
      <c r="E916" s="37" t="s">
        <v>6206</v>
      </c>
      <c r="F916" s="37" t="s">
        <v>31</v>
      </c>
      <c r="G916" s="38">
        <v>6492</v>
      </c>
      <c r="H916" s="37" t="s">
        <v>1483</v>
      </c>
      <c r="I916" s="37" t="s">
        <v>6207</v>
      </c>
      <c r="J916" s="37" t="s">
        <v>41</v>
      </c>
      <c r="K916" s="37" t="s">
        <v>42</v>
      </c>
      <c r="L916" s="37" t="s">
        <v>6208</v>
      </c>
      <c r="M916" s="36">
        <v>2240287</v>
      </c>
      <c r="N916" s="37" t="s">
        <v>6209</v>
      </c>
      <c r="O916" s="36">
        <v>2</v>
      </c>
      <c r="P916" s="36">
        <v>3431</v>
      </c>
      <c r="Q916" s="36">
        <v>8</v>
      </c>
      <c r="R916" s="40">
        <v>15069037744.1</v>
      </c>
      <c r="S916" s="40">
        <v>638543702.98000002</v>
      </c>
      <c r="T916" s="40">
        <v>354116702.92000002</v>
      </c>
      <c r="U916" s="40">
        <v>0</v>
      </c>
      <c r="V916" s="40">
        <v>13655787211</v>
      </c>
      <c r="W916" s="40">
        <v>39555042.200000003</v>
      </c>
      <c r="X916" s="40">
        <v>377991764</v>
      </c>
      <c r="Y916" s="40">
        <v>0</v>
      </c>
      <c r="Z916" s="40">
        <v>3043321</v>
      </c>
      <c r="AA916" s="40">
        <v>242645425.06</v>
      </c>
      <c r="AB916" s="40">
        <v>0</v>
      </c>
      <c r="AC916" s="40">
        <v>0</v>
      </c>
      <c r="AD916" s="40">
        <v>71538975</v>
      </c>
      <c r="AE916" s="40">
        <v>0</v>
      </c>
      <c r="AF916" s="40">
        <v>135757207.06</v>
      </c>
      <c r="AG916" s="40">
        <v>35349243</v>
      </c>
      <c r="AH916" s="40">
        <v>0</v>
      </c>
      <c r="AI916" s="40">
        <v>14826392319.040001</v>
      </c>
      <c r="AJ916" s="40">
        <v>11063514865</v>
      </c>
      <c r="AK916" s="40">
        <v>9596532544</v>
      </c>
      <c r="AL916" s="40">
        <v>2147781388.96</v>
      </c>
      <c r="AM916" s="40">
        <v>181438518</v>
      </c>
      <c r="AN916" s="40">
        <v>10000</v>
      </c>
      <c r="AO916" s="40">
        <v>1211150295.96</v>
      </c>
      <c r="AP916" s="40">
        <v>0</v>
      </c>
      <c r="AQ916" s="40">
        <v>2063330637.55</v>
      </c>
      <c r="AR916" s="40">
        <v>1774158406</v>
      </c>
      <c r="AS916" s="40">
        <v>289172231.55000001</v>
      </c>
      <c r="AT916" s="40">
        <v>2063330637.55</v>
      </c>
      <c r="AU916" s="40">
        <v>806617178.88</v>
      </c>
      <c r="AV916" s="40">
        <v>45563162.710000001</v>
      </c>
      <c r="AW916" s="40">
        <v>1211150295.96</v>
      </c>
      <c r="AX916" s="40">
        <v>0</v>
      </c>
      <c r="AY916" s="40">
        <v>0</v>
      </c>
      <c r="AZ916" s="40">
        <v>0</v>
      </c>
      <c r="BA916" s="40">
        <v>0</v>
      </c>
      <c r="BB916" s="40">
        <v>56189142</v>
      </c>
      <c r="BC916" s="40">
        <v>67605096</v>
      </c>
      <c r="BD916" s="40">
        <v>56189142</v>
      </c>
      <c r="BE916" s="40">
        <v>67605096</v>
      </c>
      <c r="BF916" s="40">
        <v>22767684538</v>
      </c>
      <c r="BG916" s="40">
        <v>0</v>
      </c>
      <c r="BH916" s="40">
        <v>21767684538</v>
      </c>
      <c r="BI916" s="40">
        <v>1000000000</v>
      </c>
      <c r="BJ916" s="35">
        <v>0</v>
      </c>
    </row>
    <row r="917" spans="1:62" ht="14.25" x14ac:dyDescent="0.2">
      <c r="A917" s="25">
        <f t="shared" si="14"/>
        <v>911</v>
      </c>
      <c r="B917" s="36">
        <v>2104</v>
      </c>
      <c r="C917" s="37" t="s">
        <v>805</v>
      </c>
      <c r="D917" s="37" t="s">
        <v>806</v>
      </c>
      <c r="E917" s="37" t="s">
        <v>807</v>
      </c>
      <c r="F917" s="37" t="s">
        <v>28</v>
      </c>
      <c r="G917" s="38">
        <v>6492</v>
      </c>
      <c r="H917" s="37" t="s">
        <v>1483</v>
      </c>
      <c r="I917" s="37" t="s">
        <v>808</v>
      </c>
      <c r="J917" s="37" t="s">
        <v>41</v>
      </c>
      <c r="K917" s="37" t="s">
        <v>45</v>
      </c>
      <c r="L917" s="37" t="s">
        <v>1420</v>
      </c>
      <c r="M917" s="36">
        <v>6518900</v>
      </c>
      <c r="N917" s="37" t="s">
        <v>21636</v>
      </c>
      <c r="O917" s="36">
        <v>1</v>
      </c>
      <c r="P917" s="36">
        <v>1014</v>
      </c>
      <c r="Q917" s="36">
        <v>4</v>
      </c>
      <c r="R917" s="40">
        <v>12619224053.35</v>
      </c>
      <c r="S917" s="40">
        <v>781579888.47000003</v>
      </c>
      <c r="T917" s="40">
        <v>971149955.89999998</v>
      </c>
      <c r="U917" s="40">
        <v>0</v>
      </c>
      <c r="V917" s="40">
        <v>10540230962.18</v>
      </c>
      <c r="W917" s="40">
        <v>316829111.80000001</v>
      </c>
      <c r="X917" s="40">
        <v>9434135</v>
      </c>
      <c r="Y917" s="40">
        <v>0</v>
      </c>
      <c r="Z917" s="40">
        <v>0</v>
      </c>
      <c r="AA917" s="40">
        <v>9427744921.2399998</v>
      </c>
      <c r="AB917" s="40">
        <v>9333930909.2700005</v>
      </c>
      <c r="AC917" s="40">
        <v>0</v>
      </c>
      <c r="AD917" s="40">
        <v>37117104</v>
      </c>
      <c r="AE917" s="40">
        <v>0</v>
      </c>
      <c r="AF917" s="40">
        <v>34269826.670000002</v>
      </c>
      <c r="AG917" s="40">
        <v>21477394.960000001</v>
      </c>
      <c r="AH917" s="40">
        <v>949686.34</v>
      </c>
      <c r="AI917" s="40">
        <v>3191479132.1100001</v>
      </c>
      <c r="AJ917" s="40">
        <v>2834921403.5500002</v>
      </c>
      <c r="AK917" s="40">
        <v>1272437403.55</v>
      </c>
      <c r="AL917" s="40">
        <v>152652218.43000001</v>
      </c>
      <c r="AM917" s="40">
        <v>0</v>
      </c>
      <c r="AN917" s="40">
        <v>0</v>
      </c>
      <c r="AO917" s="40">
        <v>121351082.77</v>
      </c>
      <c r="AP917" s="40">
        <v>82554427.359999999</v>
      </c>
      <c r="AQ917" s="40">
        <v>1172153275.73</v>
      </c>
      <c r="AR917" s="40">
        <v>1096615657</v>
      </c>
      <c r="AS917" s="40">
        <v>75537618.730000004</v>
      </c>
      <c r="AT917" s="40">
        <v>598552832.55999994</v>
      </c>
      <c r="AU917" s="40">
        <v>466993775.45999998</v>
      </c>
      <c r="AV917" s="40">
        <v>10207974.33</v>
      </c>
      <c r="AW917" s="40">
        <v>121351082.77</v>
      </c>
      <c r="AX917" s="40">
        <v>0</v>
      </c>
      <c r="AY917" s="40">
        <v>573600443.16999996</v>
      </c>
      <c r="AZ917" s="40">
        <v>573600443.16999996</v>
      </c>
      <c r="BA917" s="40">
        <v>0</v>
      </c>
      <c r="BB917" s="40">
        <v>1204777</v>
      </c>
      <c r="BC917" s="40">
        <v>38349964.57</v>
      </c>
      <c r="BD917" s="40">
        <v>1204777</v>
      </c>
      <c r="BE917" s="40">
        <v>38349964.57</v>
      </c>
      <c r="BF917" s="40">
        <v>11223054815</v>
      </c>
      <c r="BG917" s="40">
        <v>0</v>
      </c>
      <c r="BH917" s="40">
        <v>11223054815</v>
      </c>
      <c r="BI917" s="40">
        <v>0</v>
      </c>
      <c r="BJ917" s="35">
        <v>0</v>
      </c>
    </row>
    <row r="918" spans="1:62" ht="14.25" x14ac:dyDescent="0.2">
      <c r="A918" s="25">
        <f t="shared" si="14"/>
        <v>912</v>
      </c>
      <c r="B918" s="36">
        <v>2105</v>
      </c>
      <c r="C918" s="37" t="s">
        <v>809</v>
      </c>
      <c r="D918" s="37" t="s">
        <v>810</v>
      </c>
      <c r="E918" s="37" t="s">
        <v>811</v>
      </c>
      <c r="F918" s="37" t="s">
        <v>28</v>
      </c>
      <c r="G918" s="38">
        <v>6492</v>
      </c>
      <c r="H918" s="37" t="s">
        <v>1483</v>
      </c>
      <c r="I918" s="37" t="s">
        <v>812</v>
      </c>
      <c r="J918" s="37" t="s">
        <v>41</v>
      </c>
      <c r="K918" s="37" t="s">
        <v>45</v>
      </c>
      <c r="L918" s="37" t="s">
        <v>6210</v>
      </c>
      <c r="M918" s="36">
        <v>4851214</v>
      </c>
      <c r="N918" s="37" t="s">
        <v>1642</v>
      </c>
      <c r="O918" s="36">
        <v>1</v>
      </c>
      <c r="P918" s="36">
        <v>2848</v>
      </c>
      <c r="Q918" s="36">
        <v>22</v>
      </c>
      <c r="R918" s="40">
        <v>27015638892.84</v>
      </c>
      <c r="S918" s="40">
        <v>2754870201.9200001</v>
      </c>
      <c r="T918" s="40">
        <v>3334899074.1100001</v>
      </c>
      <c r="U918" s="40">
        <v>0</v>
      </c>
      <c r="V918" s="40">
        <v>19751541138.790001</v>
      </c>
      <c r="W918" s="40">
        <v>375571734.89999998</v>
      </c>
      <c r="X918" s="40">
        <v>798756743.12</v>
      </c>
      <c r="Y918" s="40">
        <v>0</v>
      </c>
      <c r="Z918" s="40">
        <v>0</v>
      </c>
      <c r="AA918" s="40">
        <v>16830853827.719999</v>
      </c>
      <c r="AB918" s="40">
        <v>13623591203.540001</v>
      </c>
      <c r="AC918" s="40">
        <v>63044374.640000001</v>
      </c>
      <c r="AD918" s="40">
        <v>175855556.66</v>
      </c>
      <c r="AE918" s="40">
        <v>0</v>
      </c>
      <c r="AF918" s="40">
        <v>2877863089.8800001</v>
      </c>
      <c r="AG918" s="40">
        <v>90499603</v>
      </c>
      <c r="AH918" s="40">
        <v>0</v>
      </c>
      <c r="AI918" s="40">
        <v>10184785065.120001</v>
      </c>
      <c r="AJ918" s="40">
        <v>2740029056.5500002</v>
      </c>
      <c r="AK918" s="40">
        <v>1870457814</v>
      </c>
      <c r="AL918" s="40">
        <v>5328494994.1099997</v>
      </c>
      <c r="AM918" s="40">
        <v>269927918.38</v>
      </c>
      <c r="AN918" s="40">
        <v>0</v>
      </c>
      <c r="AO918" s="40">
        <v>1333285027.0799999</v>
      </c>
      <c r="AP918" s="40">
        <v>513048069</v>
      </c>
      <c r="AQ918" s="40">
        <v>3351977580.6399999</v>
      </c>
      <c r="AR918" s="40">
        <v>2877294740</v>
      </c>
      <c r="AS918" s="40">
        <v>474682840.63999999</v>
      </c>
      <c r="AT918" s="40">
        <v>2843046048.6399999</v>
      </c>
      <c r="AU918" s="40">
        <v>1462878165</v>
      </c>
      <c r="AV918" s="40">
        <v>46882856.560000002</v>
      </c>
      <c r="AW918" s="40">
        <v>1333285027.0799999</v>
      </c>
      <c r="AX918" s="40">
        <v>0</v>
      </c>
      <c r="AY918" s="40">
        <v>508931531</v>
      </c>
      <c r="AZ918" s="40">
        <v>508931531</v>
      </c>
      <c r="BA918" s="40">
        <v>0</v>
      </c>
      <c r="BB918" s="40">
        <v>436055712</v>
      </c>
      <c r="BC918" s="40">
        <v>731350196.94000006</v>
      </c>
      <c r="BD918" s="40">
        <v>436055712</v>
      </c>
      <c r="BE918" s="40">
        <v>731350196.94000006</v>
      </c>
      <c r="BF918" s="40">
        <v>44291900553</v>
      </c>
      <c r="BG918" s="40">
        <v>1291520288</v>
      </c>
      <c r="BH918" s="40">
        <v>44291900553</v>
      </c>
      <c r="BI918" s="40">
        <v>1291520288</v>
      </c>
      <c r="BJ918" s="35">
        <v>0</v>
      </c>
    </row>
    <row r="919" spans="1:62" ht="14.25" x14ac:dyDescent="0.2">
      <c r="A919" s="25">
        <f t="shared" si="14"/>
        <v>913</v>
      </c>
      <c r="B919" s="36">
        <v>2108</v>
      </c>
      <c r="C919" s="37" t="s">
        <v>6211</v>
      </c>
      <c r="D919" s="37" t="s">
        <v>6212</v>
      </c>
      <c r="E919" s="37" t="s">
        <v>6213</v>
      </c>
      <c r="F919" s="37" t="s">
        <v>28</v>
      </c>
      <c r="G919" s="38">
        <v>6492</v>
      </c>
      <c r="H919" s="37" t="s">
        <v>1483</v>
      </c>
      <c r="I919" s="37" t="s">
        <v>6214</v>
      </c>
      <c r="J919" s="37" t="s">
        <v>41</v>
      </c>
      <c r="K919" s="37" t="s">
        <v>735</v>
      </c>
      <c r="L919" s="37" t="s">
        <v>6215</v>
      </c>
      <c r="M919" s="36">
        <v>2801267</v>
      </c>
      <c r="N919" s="37" t="s">
        <v>6216</v>
      </c>
      <c r="O919" s="36">
        <v>3</v>
      </c>
      <c r="P919" s="36">
        <v>117</v>
      </c>
      <c r="Q919" s="36">
        <v>1</v>
      </c>
      <c r="R919" s="40">
        <v>627799642.60000002</v>
      </c>
      <c r="S919" s="40">
        <v>195444472.77000001</v>
      </c>
      <c r="T919" s="40">
        <v>35332087</v>
      </c>
      <c r="U919" s="40">
        <v>0</v>
      </c>
      <c r="V919" s="40">
        <v>397023082.82999998</v>
      </c>
      <c r="W919" s="40">
        <v>0</v>
      </c>
      <c r="X919" s="40">
        <v>0</v>
      </c>
      <c r="Y919" s="40">
        <v>0</v>
      </c>
      <c r="Z919" s="40">
        <v>0</v>
      </c>
      <c r="AA919" s="40">
        <v>372208737.22000003</v>
      </c>
      <c r="AB919" s="40">
        <v>322057854.95999998</v>
      </c>
      <c r="AC919" s="40">
        <v>4473202</v>
      </c>
      <c r="AD919" s="40">
        <v>33546244.48</v>
      </c>
      <c r="AE919" s="40">
        <v>0</v>
      </c>
      <c r="AF919" s="40">
        <v>12131435.779999999</v>
      </c>
      <c r="AG919" s="40">
        <v>0</v>
      </c>
      <c r="AH919" s="40">
        <v>0</v>
      </c>
      <c r="AI919" s="40">
        <v>255590905.38</v>
      </c>
      <c r="AJ919" s="40">
        <v>190590975</v>
      </c>
      <c r="AK919" s="40">
        <v>34342575</v>
      </c>
      <c r="AL919" s="40">
        <v>34253752.590000004</v>
      </c>
      <c r="AM919" s="40">
        <v>6574169.8899999997</v>
      </c>
      <c r="AN919" s="40">
        <v>0</v>
      </c>
      <c r="AO919" s="40">
        <v>24172007.899999999</v>
      </c>
      <c r="AP919" s="40">
        <v>0</v>
      </c>
      <c r="AQ919" s="40">
        <v>111467491.84</v>
      </c>
      <c r="AR919" s="40">
        <v>87541755.540000007</v>
      </c>
      <c r="AS919" s="40">
        <v>23925736.300000001</v>
      </c>
      <c r="AT919" s="40">
        <v>92496085.200000003</v>
      </c>
      <c r="AU919" s="40">
        <v>63359882.719999999</v>
      </c>
      <c r="AV919" s="40">
        <v>4964194.58</v>
      </c>
      <c r="AW919" s="40">
        <v>24172007.899999999</v>
      </c>
      <c r="AX919" s="40">
        <v>0</v>
      </c>
      <c r="AY919" s="40">
        <v>18971406.640000001</v>
      </c>
      <c r="AZ919" s="40">
        <v>18971406.640000001</v>
      </c>
      <c r="BA919" s="40">
        <v>0</v>
      </c>
      <c r="BB919" s="40">
        <v>0</v>
      </c>
      <c r="BC919" s="40">
        <v>0</v>
      </c>
      <c r="BD919" s="40">
        <v>0</v>
      </c>
      <c r="BE919" s="40">
        <v>0</v>
      </c>
      <c r="BF919" s="40">
        <v>0</v>
      </c>
      <c r="BG919" s="40">
        <v>0</v>
      </c>
      <c r="BH919" s="40">
        <v>0</v>
      </c>
      <c r="BI919" s="40">
        <v>0</v>
      </c>
      <c r="BJ919" s="35">
        <v>0</v>
      </c>
    </row>
    <row r="920" spans="1:62" ht="14.25" x14ac:dyDescent="0.2">
      <c r="A920" s="25">
        <f t="shared" si="14"/>
        <v>914</v>
      </c>
      <c r="B920" s="36">
        <v>2109</v>
      </c>
      <c r="C920" s="37" t="s">
        <v>813</v>
      </c>
      <c r="D920" s="37" t="s">
        <v>814</v>
      </c>
      <c r="E920" s="37" t="s">
        <v>815</v>
      </c>
      <c r="F920" s="37" t="s">
        <v>108</v>
      </c>
      <c r="G920" s="38">
        <v>6492</v>
      </c>
      <c r="H920" s="37" t="s">
        <v>1483</v>
      </c>
      <c r="I920" s="37" t="s">
        <v>816</v>
      </c>
      <c r="J920" s="37" t="s">
        <v>41</v>
      </c>
      <c r="K920" s="37" t="s">
        <v>42</v>
      </c>
      <c r="L920" s="37" t="s">
        <v>1371</v>
      </c>
      <c r="M920" s="36">
        <v>2305997</v>
      </c>
      <c r="N920" s="37" t="s">
        <v>1641</v>
      </c>
      <c r="O920" s="36">
        <v>1</v>
      </c>
      <c r="P920" s="36">
        <v>3912</v>
      </c>
      <c r="Q920" s="36">
        <v>20</v>
      </c>
      <c r="R920" s="40">
        <v>10307198216.440001</v>
      </c>
      <c r="S920" s="40">
        <v>715546709.78999996</v>
      </c>
      <c r="T920" s="40">
        <v>204349646.16</v>
      </c>
      <c r="U920" s="40">
        <v>0</v>
      </c>
      <c r="V920" s="40">
        <v>8279736292.3299999</v>
      </c>
      <c r="W920" s="40">
        <v>69999002.900000006</v>
      </c>
      <c r="X920" s="40">
        <v>997430723.72000003</v>
      </c>
      <c r="Y920" s="40">
        <v>0</v>
      </c>
      <c r="Z920" s="40">
        <v>40135841.539999999</v>
      </c>
      <c r="AA920" s="40">
        <v>4599308302.3500004</v>
      </c>
      <c r="AB920" s="40">
        <v>3653044870.7800002</v>
      </c>
      <c r="AC920" s="40">
        <v>666666680</v>
      </c>
      <c r="AD920" s="40">
        <v>147743749.87</v>
      </c>
      <c r="AE920" s="40">
        <v>0</v>
      </c>
      <c r="AF920" s="40">
        <v>8029568.1200000001</v>
      </c>
      <c r="AG920" s="40">
        <v>123823433.58</v>
      </c>
      <c r="AH920" s="40">
        <v>0</v>
      </c>
      <c r="AI920" s="40">
        <v>5707889914.0900002</v>
      </c>
      <c r="AJ920" s="40">
        <v>3676671666.1399999</v>
      </c>
      <c r="AK920" s="40">
        <v>551703666.13999999</v>
      </c>
      <c r="AL920" s="40">
        <v>1127923274.8800001</v>
      </c>
      <c r="AM920" s="40">
        <v>137867290.30000001</v>
      </c>
      <c r="AN920" s="40">
        <v>748020</v>
      </c>
      <c r="AO920" s="40">
        <v>142254412.34</v>
      </c>
      <c r="AP920" s="40">
        <v>622425250.42999995</v>
      </c>
      <c r="AQ920" s="40">
        <v>1816760462.29</v>
      </c>
      <c r="AR920" s="40">
        <v>1587609335.8399999</v>
      </c>
      <c r="AS920" s="40">
        <v>229151126.44999999</v>
      </c>
      <c r="AT920" s="40">
        <v>1610940940.0899999</v>
      </c>
      <c r="AU920" s="40">
        <v>1408300992.4000001</v>
      </c>
      <c r="AV920" s="40">
        <v>60385535.350000001</v>
      </c>
      <c r="AW920" s="40">
        <v>142254412.34</v>
      </c>
      <c r="AX920" s="40">
        <v>0</v>
      </c>
      <c r="AY920" s="40">
        <v>205819522.19999999</v>
      </c>
      <c r="AZ920" s="40">
        <v>205819522.19999999</v>
      </c>
      <c r="BA920" s="40">
        <v>0</v>
      </c>
      <c r="BB920" s="40">
        <v>164445559.22999999</v>
      </c>
      <c r="BC920" s="40">
        <v>1235116791.29</v>
      </c>
      <c r="BD920" s="40">
        <v>164445559.22999999</v>
      </c>
      <c r="BE920" s="40">
        <v>1235116791.29</v>
      </c>
      <c r="BF920" s="40">
        <v>12850193668.690001</v>
      </c>
      <c r="BG920" s="40">
        <v>0</v>
      </c>
      <c r="BH920" s="40">
        <v>12850193668.690001</v>
      </c>
      <c r="BI920" s="40">
        <v>0</v>
      </c>
      <c r="BJ920" s="35">
        <v>0</v>
      </c>
    </row>
    <row r="921" spans="1:62" ht="14.25" x14ac:dyDescent="0.2">
      <c r="A921" s="25">
        <f t="shared" si="14"/>
        <v>915</v>
      </c>
      <c r="B921" s="36">
        <v>2110</v>
      </c>
      <c r="C921" s="37" t="s">
        <v>6217</v>
      </c>
      <c r="D921" s="37" t="s">
        <v>6218</v>
      </c>
      <c r="E921" s="37" t="s">
        <v>6219</v>
      </c>
      <c r="F921" s="37" t="s">
        <v>31</v>
      </c>
      <c r="G921" s="38">
        <v>6499</v>
      </c>
      <c r="H921" s="37" t="s">
        <v>1489</v>
      </c>
      <c r="I921" s="37" t="s">
        <v>6220</v>
      </c>
      <c r="J921" s="37" t="s">
        <v>41</v>
      </c>
      <c r="K921" s="37" t="s">
        <v>45</v>
      </c>
      <c r="L921" s="37" t="s">
        <v>6221</v>
      </c>
      <c r="M921" s="36">
        <v>3450927</v>
      </c>
      <c r="N921" s="37" t="s">
        <v>6222</v>
      </c>
      <c r="O921" s="36">
        <v>3</v>
      </c>
      <c r="P921" s="36">
        <v>651</v>
      </c>
      <c r="Q921" s="36">
        <v>7</v>
      </c>
      <c r="R921" s="40">
        <v>3380185351.9400001</v>
      </c>
      <c r="S921" s="40">
        <v>63940001.890000001</v>
      </c>
      <c r="T921" s="40">
        <v>0</v>
      </c>
      <c r="U921" s="40">
        <v>0</v>
      </c>
      <c r="V921" s="40">
        <v>2706412115.0500002</v>
      </c>
      <c r="W921" s="40">
        <v>373230883</v>
      </c>
      <c r="X921" s="40">
        <v>236602352</v>
      </c>
      <c r="Y921" s="40">
        <v>0</v>
      </c>
      <c r="Z921" s="40">
        <v>0</v>
      </c>
      <c r="AA921" s="40">
        <v>444251912</v>
      </c>
      <c r="AB921" s="40">
        <v>0</v>
      </c>
      <c r="AC921" s="40">
        <v>421944442</v>
      </c>
      <c r="AD921" s="40">
        <v>12056384</v>
      </c>
      <c r="AE921" s="40">
        <v>0</v>
      </c>
      <c r="AF921" s="40">
        <v>0</v>
      </c>
      <c r="AG921" s="40">
        <v>10251086</v>
      </c>
      <c r="AH921" s="40">
        <v>0</v>
      </c>
      <c r="AI921" s="40">
        <v>2935933439.9400001</v>
      </c>
      <c r="AJ921" s="40">
        <v>2442050469.1300001</v>
      </c>
      <c r="AK921" s="40">
        <v>1781151632</v>
      </c>
      <c r="AL921" s="40">
        <v>160819659.40000001</v>
      </c>
      <c r="AM921" s="40">
        <v>0</v>
      </c>
      <c r="AN921" s="40">
        <v>0</v>
      </c>
      <c r="AO921" s="40">
        <v>167063311.41</v>
      </c>
      <c r="AP921" s="40">
        <v>166000000</v>
      </c>
      <c r="AQ921" s="40">
        <v>894679499.32000005</v>
      </c>
      <c r="AR921" s="40">
        <v>766738569</v>
      </c>
      <c r="AS921" s="40">
        <v>127940930.31999999</v>
      </c>
      <c r="AT921" s="40">
        <v>894679499.32000005</v>
      </c>
      <c r="AU921" s="40">
        <v>632481762.90999997</v>
      </c>
      <c r="AV921" s="40">
        <v>95134425</v>
      </c>
      <c r="AW921" s="40">
        <v>167063311.41</v>
      </c>
      <c r="AX921" s="40">
        <v>0</v>
      </c>
      <c r="AY921" s="40">
        <v>0</v>
      </c>
      <c r="AZ921" s="40">
        <v>0</v>
      </c>
      <c r="BA921" s="40">
        <v>0</v>
      </c>
      <c r="BB921" s="40">
        <v>0</v>
      </c>
      <c r="BC921" s="40">
        <v>0</v>
      </c>
      <c r="BD921" s="40">
        <v>0</v>
      </c>
      <c r="BE921" s="40">
        <v>0</v>
      </c>
      <c r="BF921" s="40">
        <v>0</v>
      </c>
      <c r="BG921" s="40">
        <v>0</v>
      </c>
      <c r="BH921" s="40">
        <v>0</v>
      </c>
      <c r="BI921" s="40">
        <v>0</v>
      </c>
      <c r="BJ921" s="35">
        <v>0</v>
      </c>
    </row>
    <row r="922" spans="1:62" ht="14.25" x14ac:dyDescent="0.2">
      <c r="A922" s="25">
        <f t="shared" si="14"/>
        <v>916</v>
      </c>
      <c r="B922" s="36">
        <v>2111</v>
      </c>
      <c r="C922" s="37" t="s">
        <v>6223</v>
      </c>
      <c r="D922" s="37" t="s">
        <v>6224</v>
      </c>
      <c r="E922" s="37" t="s">
        <v>6225</v>
      </c>
      <c r="F922" s="37" t="s">
        <v>28</v>
      </c>
      <c r="G922" s="38">
        <v>6492</v>
      </c>
      <c r="H922" s="37" t="s">
        <v>1483</v>
      </c>
      <c r="I922" s="37" t="s">
        <v>6226</v>
      </c>
      <c r="J922" s="37" t="s">
        <v>41</v>
      </c>
      <c r="K922" s="37" t="s">
        <v>5794</v>
      </c>
      <c r="L922" s="37" t="s">
        <v>6227</v>
      </c>
      <c r="M922" s="36">
        <v>2272528</v>
      </c>
      <c r="N922" s="37" t="s">
        <v>6228</v>
      </c>
      <c r="O922" s="36">
        <v>3</v>
      </c>
      <c r="P922" s="36">
        <v>65</v>
      </c>
      <c r="Q922" s="36">
        <v>1</v>
      </c>
      <c r="R922" s="40">
        <v>651844038.13</v>
      </c>
      <c r="S922" s="40">
        <v>110658559.08</v>
      </c>
      <c r="T922" s="40">
        <v>6734488</v>
      </c>
      <c r="U922" s="40">
        <v>0</v>
      </c>
      <c r="V922" s="40">
        <v>515592233.47000003</v>
      </c>
      <c r="W922" s="40">
        <v>11496688.58</v>
      </c>
      <c r="X922" s="40">
        <v>4195557</v>
      </c>
      <c r="Y922" s="40">
        <v>0</v>
      </c>
      <c r="Z922" s="40">
        <v>3166512</v>
      </c>
      <c r="AA922" s="40">
        <v>376150441.74000001</v>
      </c>
      <c r="AB922" s="40">
        <v>355512171.11000001</v>
      </c>
      <c r="AC922" s="40">
        <v>0</v>
      </c>
      <c r="AD922" s="40">
        <v>0</v>
      </c>
      <c r="AE922" s="40">
        <v>0</v>
      </c>
      <c r="AF922" s="40">
        <v>20078560.629999999</v>
      </c>
      <c r="AG922" s="40">
        <v>559710</v>
      </c>
      <c r="AH922" s="40">
        <v>0</v>
      </c>
      <c r="AI922" s="40">
        <v>275693596.38999999</v>
      </c>
      <c r="AJ922" s="40">
        <v>39502163.329999998</v>
      </c>
      <c r="AK922" s="40">
        <v>0</v>
      </c>
      <c r="AL922" s="40">
        <v>143351329.59</v>
      </c>
      <c r="AM922" s="40">
        <v>0</v>
      </c>
      <c r="AN922" s="40">
        <v>22442425</v>
      </c>
      <c r="AO922" s="40">
        <v>70397678.469999999</v>
      </c>
      <c r="AP922" s="40">
        <v>0</v>
      </c>
      <c r="AQ922" s="40">
        <v>119535518</v>
      </c>
      <c r="AR922" s="40">
        <v>119229767</v>
      </c>
      <c r="AS922" s="40">
        <v>305751</v>
      </c>
      <c r="AT922" s="40">
        <v>119535518</v>
      </c>
      <c r="AU922" s="40">
        <v>46920494</v>
      </c>
      <c r="AV922" s="40">
        <v>2217345.5299999998</v>
      </c>
      <c r="AW922" s="40">
        <v>70397678.469999999</v>
      </c>
      <c r="AX922" s="40">
        <v>0</v>
      </c>
      <c r="AY922" s="40">
        <v>0</v>
      </c>
      <c r="AZ922" s="40">
        <v>0</v>
      </c>
      <c r="BA922" s="40">
        <v>0</v>
      </c>
      <c r="BB922" s="40">
        <v>0</v>
      </c>
      <c r="BC922" s="40">
        <v>0</v>
      </c>
      <c r="BD922" s="40">
        <v>0</v>
      </c>
      <c r="BE922" s="40">
        <v>0</v>
      </c>
      <c r="BF922" s="40">
        <v>0</v>
      </c>
      <c r="BG922" s="40">
        <v>0</v>
      </c>
      <c r="BH922" s="40">
        <v>0</v>
      </c>
      <c r="BI922" s="40">
        <v>0</v>
      </c>
      <c r="BJ922" s="35">
        <v>0</v>
      </c>
    </row>
    <row r="923" spans="1:62" ht="14.25" x14ac:dyDescent="0.2">
      <c r="A923" s="25">
        <f t="shared" si="14"/>
        <v>917</v>
      </c>
      <c r="B923" s="36">
        <v>2112</v>
      </c>
      <c r="C923" s="37" t="s">
        <v>6229</v>
      </c>
      <c r="D923" s="37" t="s">
        <v>6230</v>
      </c>
      <c r="E923" s="37" t="s">
        <v>6231</v>
      </c>
      <c r="F923" s="37" t="s">
        <v>28</v>
      </c>
      <c r="G923" s="38">
        <v>6492</v>
      </c>
      <c r="H923" s="37" t="s">
        <v>1483</v>
      </c>
      <c r="I923" s="37" t="s">
        <v>6232</v>
      </c>
      <c r="J923" s="37" t="s">
        <v>41</v>
      </c>
      <c r="K923" s="37" t="s">
        <v>45</v>
      </c>
      <c r="L923" s="37" t="s">
        <v>6233</v>
      </c>
      <c r="M923" s="36">
        <v>4474411</v>
      </c>
      <c r="N923" s="37" t="s">
        <v>6234</v>
      </c>
      <c r="O923" s="36">
        <v>3</v>
      </c>
      <c r="P923" s="36">
        <v>48</v>
      </c>
      <c r="Q923" s="36">
        <v>1</v>
      </c>
      <c r="R923" s="40">
        <v>168485682</v>
      </c>
      <c r="S923" s="40">
        <v>13397279</v>
      </c>
      <c r="T923" s="40">
        <v>0</v>
      </c>
      <c r="U923" s="40">
        <v>0</v>
      </c>
      <c r="V923" s="40">
        <v>145740396</v>
      </c>
      <c r="W923" s="40">
        <v>3073007</v>
      </c>
      <c r="X923" s="40">
        <v>0</v>
      </c>
      <c r="Y923" s="40">
        <v>0</v>
      </c>
      <c r="Z923" s="40">
        <v>6275000</v>
      </c>
      <c r="AA923" s="40">
        <v>105618730</v>
      </c>
      <c r="AB923" s="40">
        <v>81413601</v>
      </c>
      <c r="AC923" s="40">
        <v>12500476</v>
      </c>
      <c r="AD923" s="40">
        <v>4380750</v>
      </c>
      <c r="AE923" s="40">
        <v>0</v>
      </c>
      <c r="AF923" s="40">
        <v>6302685</v>
      </c>
      <c r="AG923" s="40">
        <v>1021218</v>
      </c>
      <c r="AH923" s="40">
        <v>0</v>
      </c>
      <c r="AI923" s="40">
        <v>62866952</v>
      </c>
      <c r="AJ923" s="40">
        <v>44418983</v>
      </c>
      <c r="AK923" s="40">
        <v>3051683</v>
      </c>
      <c r="AL923" s="40">
        <v>12781357</v>
      </c>
      <c r="AM923" s="40">
        <v>0</v>
      </c>
      <c r="AN923" s="40">
        <v>0</v>
      </c>
      <c r="AO923" s="40">
        <v>5666612</v>
      </c>
      <c r="AP923" s="40">
        <v>0</v>
      </c>
      <c r="AQ923" s="40">
        <v>45154018</v>
      </c>
      <c r="AR923" s="40">
        <v>35680708</v>
      </c>
      <c r="AS923" s="40">
        <v>9473310</v>
      </c>
      <c r="AT923" s="40">
        <v>40886578</v>
      </c>
      <c r="AU923" s="40">
        <v>33074684</v>
      </c>
      <c r="AV923" s="40">
        <v>2145282</v>
      </c>
      <c r="AW923" s="40">
        <v>5666612</v>
      </c>
      <c r="AX923" s="40">
        <v>0</v>
      </c>
      <c r="AY923" s="40">
        <v>4267440</v>
      </c>
      <c r="AZ923" s="40">
        <v>4267440</v>
      </c>
      <c r="BA923" s="40">
        <v>0</v>
      </c>
      <c r="BB923" s="40">
        <v>0</v>
      </c>
      <c r="BC923" s="40">
        <v>0</v>
      </c>
      <c r="BD923" s="40">
        <v>0</v>
      </c>
      <c r="BE923" s="40">
        <v>0</v>
      </c>
      <c r="BF923" s="40">
        <v>0</v>
      </c>
      <c r="BG923" s="40">
        <v>0</v>
      </c>
      <c r="BH923" s="40">
        <v>0</v>
      </c>
      <c r="BI923" s="40">
        <v>0</v>
      </c>
      <c r="BJ923" s="35">
        <v>0</v>
      </c>
    </row>
    <row r="924" spans="1:62" ht="14.25" x14ac:dyDescent="0.2">
      <c r="A924" s="25">
        <f t="shared" si="14"/>
        <v>918</v>
      </c>
      <c r="B924" s="36">
        <v>2120</v>
      </c>
      <c r="C924" s="37" t="s">
        <v>6235</v>
      </c>
      <c r="D924" s="37" t="s">
        <v>6236</v>
      </c>
      <c r="E924" s="37" t="s">
        <v>6237</v>
      </c>
      <c r="F924" s="37" t="s">
        <v>31</v>
      </c>
      <c r="G924" s="38">
        <v>6492</v>
      </c>
      <c r="H924" s="37" t="s">
        <v>1483</v>
      </c>
      <c r="I924" s="37" t="s">
        <v>6238</v>
      </c>
      <c r="J924" s="37" t="s">
        <v>41</v>
      </c>
      <c r="K924" s="37" t="s">
        <v>45</v>
      </c>
      <c r="L924" s="37" t="s">
        <v>6239</v>
      </c>
      <c r="M924" s="36">
        <v>6550107</v>
      </c>
      <c r="N924" s="37" t="s">
        <v>6240</v>
      </c>
      <c r="O924" s="36">
        <v>3</v>
      </c>
      <c r="P924" s="36">
        <v>58</v>
      </c>
      <c r="Q924" s="36">
        <v>1</v>
      </c>
      <c r="R924" s="40">
        <v>108705641.17</v>
      </c>
      <c r="S924" s="40">
        <v>6745357.3499999996</v>
      </c>
      <c r="T924" s="40">
        <v>0</v>
      </c>
      <c r="U924" s="40">
        <v>0</v>
      </c>
      <c r="V924" s="40">
        <v>59274981.909999996</v>
      </c>
      <c r="W924" s="40">
        <v>42685301.909999996</v>
      </c>
      <c r="X924" s="40">
        <v>0</v>
      </c>
      <c r="Y924" s="40">
        <v>0</v>
      </c>
      <c r="Z924" s="40">
        <v>0</v>
      </c>
      <c r="AA924" s="40">
        <v>17010094.219999999</v>
      </c>
      <c r="AB924" s="40">
        <v>0</v>
      </c>
      <c r="AC924" s="40">
        <v>0</v>
      </c>
      <c r="AD924" s="40">
        <v>17010094.219999999</v>
      </c>
      <c r="AE924" s="40">
        <v>0</v>
      </c>
      <c r="AF924" s="40">
        <v>0</v>
      </c>
      <c r="AG924" s="40">
        <v>0</v>
      </c>
      <c r="AH924" s="40">
        <v>0</v>
      </c>
      <c r="AI924" s="40">
        <v>91695546.950000003</v>
      </c>
      <c r="AJ924" s="40">
        <v>64452000</v>
      </c>
      <c r="AK924" s="40">
        <v>35937000</v>
      </c>
      <c r="AL924" s="40">
        <v>26642684.280000001</v>
      </c>
      <c r="AM924" s="40">
        <v>0</v>
      </c>
      <c r="AN924" s="40">
        <v>0</v>
      </c>
      <c r="AO924" s="40">
        <v>600862.67000000004</v>
      </c>
      <c r="AP924" s="40">
        <v>0</v>
      </c>
      <c r="AQ924" s="40">
        <v>2168862.67</v>
      </c>
      <c r="AR924" s="40">
        <v>2168862.67</v>
      </c>
      <c r="AS924" s="40">
        <v>0</v>
      </c>
      <c r="AT924" s="40">
        <v>2168862.67</v>
      </c>
      <c r="AU924" s="40">
        <v>1568000</v>
      </c>
      <c r="AV924" s="40">
        <v>0</v>
      </c>
      <c r="AW924" s="40">
        <v>600862.67000000004</v>
      </c>
      <c r="AX924" s="40">
        <v>0</v>
      </c>
      <c r="AY924" s="40">
        <v>0</v>
      </c>
      <c r="AZ924" s="40">
        <v>0</v>
      </c>
      <c r="BA924" s="40">
        <v>0</v>
      </c>
      <c r="BB924" s="40">
        <v>0</v>
      </c>
      <c r="BC924" s="40">
        <v>0</v>
      </c>
      <c r="BD924" s="40">
        <v>0</v>
      </c>
      <c r="BE924" s="40">
        <v>0</v>
      </c>
      <c r="BF924" s="40">
        <v>0</v>
      </c>
      <c r="BG924" s="40">
        <v>0</v>
      </c>
      <c r="BH924" s="40">
        <v>0</v>
      </c>
      <c r="BI924" s="40">
        <v>0</v>
      </c>
      <c r="BJ924" s="35">
        <v>754437260</v>
      </c>
    </row>
    <row r="925" spans="1:62" ht="14.25" x14ac:dyDescent="0.2">
      <c r="A925" s="25">
        <f t="shared" si="14"/>
        <v>919</v>
      </c>
      <c r="B925" s="36">
        <v>2121</v>
      </c>
      <c r="C925" s="37" t="s">
        <v>6241</v>
      </c>
      <c r="D925" s="37" t="s">
        <v>6242</v>
      </c>
      <c r="E925" s="37" t="s">
        <v>6243</v>
      </c>
      <c r="F925" s="37" t="s">
        <v>28</v>
      </c>
      <c r="G925" s="38">
        <v>6492</v>
      </c>
      <c r="H925" s="37" t="s">
        <v>1483</v>
      </c>
      <c r="I925" s="37" t="s">
        <v>6244</v>
      </c>
      <c r="J925" s="37" t="s">
        <v>41</v>
      </c>
      <c r="K925" s="37" t="s">
        <v>735</v>
      </c>
      <c r="L925" s="37" t="s">
        <v>6245</v>
      </c>
      <c r="M925" s="36">
        <v>2740091</v>
      </c>
      <c r="N925" s="37" t="s">
        <v>6246</v>
      </c>
      <c r="O925" s="36">
        <v>3</v>
      </c>
      <c r="P925" s="36">
        <v>34</v>
      </c>
      <c r="Q925" s="36">
        <v>1</v>
      </c>
      <c r="R925" s="40">
        <v>315537175</v>
      </c>
      <c r="S925" s="40">
        <v>13386248</v>
      </c>
      <c r="T925" s="40">
        <v>46670425</v>
      </c>
      <c r="U925" s="40">
        <v>0</v>
      </c>
      <c r="V925" s="40">
        <v>254195348</v>
      </c>
      <c r="W925" s="40">
        <v>1285154</v>
      </c>
      <c r="X925" s="40">
        <v>0</v>
      </c>
      <c r="Y925" s="40">
        <v>0</v>
      </c>
      <c r="Z925" s="40">
        <v>0</v>
      </c>
      <c r="AA925" s="40">
        <v>100661844</v>
      </c>
      <c r="AB925" s="40">
        <v>59043852</v>
      </c>
      <c r="AC925" s="40">
        <v>0</v>
      </c>
      <c r="AD925" s="40">
        <v>4511486</v>
      </c>
      <c r="AE925" s="40">
        <v>0</v>
      </c>
      <c r="AF925" s="40">
        <v>37106506</v>
      </c>
      <c r="AG925" s="40">
        <v>0</v>
      </c>
      <c r="AH925" s="40">
        <v>0</v>
      </c>
      <c r="AI925" s="40">
        <v>214875331</v>
      </c>
      <c r="AJ925" s="40">
        <v>152987001</v>
      </c>
      <c r="AK925" s="40">
        <v>137987001</v>
      </c>
      <c r="AL925" s="40">
        <v>61055577</v>
      </c>
      <c r="AM925" s="40">
        <v>0</v>
      </c>
      <c r="AN925" s="40">
        <v>0</v>
      </c>
      <c r="AO925" s="40">
        <v>832753</v>
      </c>
      <c r="AP925" s="40">
        <v>0</v>
      </c>
      <c r="AQ925" s="40">
        <v>37117038</v>
      </c>
      <c r="AR925" s="40">
        <v>35868972</v>
      </c>
      <c r="AS925" s="40">
        <v>1248066</v>
      </c>
      <c r="AT925" s="40">
        <v>23117035</v>
      </c>
      <c r="AU925" s="40">
        <v>17774849</v>
      </c>
      <c r="AV925" s="40">
        <v>4509433</v>
      </c>
      <c r="AW925" s="40">
        <v>832753</v>
      </c>
      <c r="AX925" s="40">
        <v>0</v>
      </c>
      <c r="AY925" s="40">
        <v>14000003</v>
      </c>
      <c r="AZ925" s="40">
        <v>14000003</v>
      </c>
      <c r="BA925" s="40">
        <v>0</v>
      </c>
      <c r="BB925" s="40">
        <v>0</v>
      </c>
      <c r="BC925" s="40">
        <v>0</v>
      </c>
      <c r="BD925" s="40">
        <v>0</v>
      </c>
      <c r="BE925" s="40">
        <v>0</v>
      </c>
      <c r="BF925" s="40">
        <v>0</v>
      </c>
      <c r="BG925" s="40">
        <v>0</v>
      </c>
      <c r="BH925" s="40">
        <v>0</v>
      </c>
      <c r="BI925" s="40">
        <v>0</v>
      </c>
      <c r="BJ925" s="35">
        <v>0</v>
      </c>
    </row>
    <row r="926" spans="1:62" ht="14.25" x14ac:dyDescent="0.2">
      <c r="A926" s="25">
        <f t="shared" si="14"/>
        <v>920</v>
      </c>
      <c r="B926" s="36">
        <v>2122</v>
      </c>
      <c r="C926" s="37" t="s">
        <v>6247</v>
      </c>
      <c r="D926" s="37" t="s">
        <v>6248</v>
      </c>
      <c r="E926" s="37" t="s">
        <v>6249</v>
      </c>
      <c r="F926" s="37" t="s">
        <v>28</v>
      </c>
      <c r="G926" s="38">
        <v>6492</v>
      </c>
      <c r="H926" s="37" t="s">
        <v>1483</v>
      </c>
      <c r="I926" s="37" t="s">
        <v>6250</v>
      </c>
      <c r="J926" s="37" t="s">
        <v>41</v>
      </c>
      <c r="K926" s="37" t="s">
        <v>45</v>
      </c>
      <c r="L926" s="37" t="s">
        <v>6251</v>
      </c>
      <c r="M926" s="36">
        <v>4384812</v>
      </c>
      <c r="N926" s="37" t="s">
        <v>6252</v>
      </c>
      <c r="O926" s="36">
        <v>3</v>
      </c>
      <c r="P926" s="36">
        <v>125</v>
      </c>
      <c r="Q926" s="36">
        <v>1</v>
      </c>
      <c r="R926" s="40">
        <v>560187914.98000002</v>
      </c>
      <c r="S926" s="40">
        <v>132362659.98</v>
      </c>
      <c r="T926" s="40">
        <v>0</v>
      </c>
      <c r="U926" s="40">
        <v>0</v>
      </c>
      <c r="V926" s="40">
        <v>409832727</v>
      </c>
      <c r="W926" s="40">
        <v>17431715</v>
      </c>
      <c r="X926" s="40">
        <v>560813</v>
      </c>
      <c r="Y926" s="40">
        <v>0</v>
      </c>
      <c r="Z926" s="40">
        <v>0</v>
      </c>
      <c r="AA926" s="40">
        <v>88186960</v>
      </c>
      <c r="AB926" s="40">
        <v>64312059</v>
      </c>
      <c r="AC926" s="40">
        <v>0</v>
      </c>
      <c r="AD926" s="40">
        <v>712996</v>
      </c>
      <c r="AE926" s="40">
        <v>0</v>
      </c>
      <c r="AF926" s="40">
        <v>20543205</v>
      </c>
      <c r="AG926" s="40">
        <v>2618700</v>
      </c>
      <c r="AH926" s="40">
        <v>0</v>
      </c>
      <c r="AI926" s="40">
        <v>472000954.98000002</v>
      </c>
      <c r="AJ926" s="40">
        <v>388743011</v>
      </c>
      <c r="AK926" s="40">
        <v>338743011</v>
      </c>
      <c r="AL926" s="40">
        <v>27771932.84</v>
      </c>
      <c r="AM926" s="40">
        <v>1261868</v>
      </c>
      <c r="AN926" s="40">
        <v>45261000</v>
      </c>
      <c r="AO926" s="40">
        <v>8963143.1400000006</v>
      </c>
      <c r="AP926" s="40">
        <v>0</v>
      </c>
      <c r="AQ926" s="40">
        <v>71687084.25</v>
      </c>
      <c r="AR926" s="40">
        <v>64506799</v>
      </c>
      <c r="AS926" s="40">
        <v>7180285.25</v>
      </c>
      <c r="AT926" s="40">
        <v>71687084.25</v>
      </c>
      <c r="AU926" s="40">
        <v>59332706.369999997</v>
      </c>
      <c r="AV926" s="40">
        <v>3391234.74</v>
      </c>
      <c r="AW926" s="40">
        <v>8963143.1400000006</v>
      </c>
      <c r="AX926" s="40">
        <v>0</v>
      </c>
      <c r="AY926" s="40">
        <v>0</v>
      </c>
      <c r="AZ926" s="40">
        <v>0</v>
      </c>
      <c r="BA926" s="40">
        <v>0</v>
      </c>
      <c r="BB926" s="40">
        <v>0</v>
      </c>
      <c r="BC926" s="40">
        <v>0</v>
      </c>
      <c r="BD926" s="40">
        <v>0</v>
      </c>
      <c r="BE926" s="40">
        <v>0</v>
      </c>
      <c r="BF926" s="40">
        <v>0</v>
      </c>
      <c r="BG926" s="40">
        <v>0</v>
      </c>
      <c r="BH926" s="40">
        <v>0</v>
      </c>
      <c r="BI926" s="40">
        <v>0</v>
      </c>
      <c r="BJ926" s="35">
        <v>0</v>
      </c>
    </row>
    <row r="927" spans="1:62" ht="14.25" x14ac:dyDescent="0.2">
      <c r="A927" s="25">
        <f t="shared" si="14"/>
        <v>921</v>
      </c>
      <c r="B927" s="36">
        <v>2123</v>
      </c>
      <c r="C927" s="37" t="s">
        <v>817</v>
      </c>
      <c r="D927" s="37" t="s">
        <v>818</v>
      </c>
      <c r="E927" s="37" t="s">
        <v>819</v>
      </c>
      <c r="F927" s="37" t="s">
        <v>28</v>
      </c>
      <c r="G927" s="38">
        <v>6492</v>
      </c>
      <c r="H927" s="37" t="s">
        <v>1483</v>
      </c>
      <c r="I927" s="37" t="s">
        <v>820</v>
      </c>
      <c r="J927" s="37" t="s">
        <v>41</v>
      </c>
      <c r="K927" s="37" t="s">
        <v>45</v>
      </c>
      <c r="L927" s="37" t="s">
        <v>21635</v>
      </c>
      <c r="M927" s="36">
        <v>4897555</v>
      </c>
      <c r="N927" s="37" t="s">
        <v>1640</v>
      </c>
      <c r="O927" s="36">
        <v>1</v>
      </c>
      <c r="P927" s="36">
        <v>6596</v>
      </c>
      <c r="Q927" s="36">
        <v>25</v>
      </c>
      <c r="R927" s="40">
        <v>125531357687.77</v>
      </c>
      <c r="S927" s="40">
        <v>2859044157.9200001</v>
      </c>
      <c r="T927" s="40">
        <v>26717307183.27</v>
      </c>
      <c r="U927" s="40">
        <v>0</v>
      </c>
      <c r="V927" s="40">
        <v>95474854762</v>
      </c>
      <c r="W927" s="40">
        <v>58464833</v>
      </c>
      <c r="X927" s="40">
        <v>421686751.57999998</v>
      </c>
      <c r="Y927" s="40">
        <v>0</v>
      </c>
      <c r="Z927" s="40">
        <v>0</v>
      </c>
      <c r="AA927" s="40">
        <v>96693159379.449997</v>
      </c>
      <c r="AB927" s="40">
        <v>91566847537.559998</v>
      </c>
      <c r="AC927" s="40">
        <v>0</v>
      </c>
      <c r="AD927" s="40">
        <v>928667814.07000005</v>
      </c>
      <c r="AE927" s="40">
        <v>0</v>
      </c>
      <c r="AF927" s="40">
        <v>3161015219.8200002</v>
      </c>
      <c r="AG927" s="40">
        <v>1036628808</v>
      </c>
      <c r="AH927" s="40">
        <v>0</v>
      </c>
      <c r="AI927" s="40">
        <v>28838198308.32</v>
      </c>
      <c r="AJ927" s="40">
        <v>8782501819.7000008</v>
      </c>
      <c r="AK927" s="40">
        <v>8759064559.7000008</v>
      </c>
      <c r="AL927" s="40">
        <v>8927633828.3400002</v>
      </c>
      <c r="AM927" s="40">
        <v>0</v>
      </c>
      <c r="AN927" s="40">
        <v>102517257</v>
      </c>
      <c r="AO927" s="40">
        <v>4140026934.27</v>
      </c>
      <c r="AP927" s="40">
        <v>652942501.92999995</v>
      </c>
      <c r="AQ927" s="40">
        <v>10127602238.82</v>
      </c>
      <c r="AR927" s="40">
        <v>7853339748</v>
      </c>
      <c r="AS927" s="40">
        <v>2274262490.8200002</v>
      </c>
      <c r="AT927" s="40">
        <v>6890998987.4499998</v>
      </c>
      <c r="AU927" s="40">
        <v>2726634281.4699998</v>
      </c>
      <c r="AV927" s="40">
        <v>24337771.710000001</v>
      </c>
      <c r="AW927" s="40">
        <v>4140026934.27</v>
      </c>
      <c r="AX927" s="40">
        <v>0</v>
      </c>
      <c r="AY927" s="40">
        <v>3236603251.3699999</v>
      </c>
      <c r="AZ927" s="40">
        <v>3236603251.3699999</v>
      </c>
      <c r="BA927" s="40">
        <v>0</v>
      </c>
      <c r="BB927" s="40">
        <v>17211802329.189999</v>
      </c>
      <c r="BC927" s="40">
        <v>439888353.24000001</v>
      </c>
      <c r="BD927" s="40">
        <v>17211802329.189999</v>
      </c>
      <c r="BE927" s="40">
        <v>439888353.24000001</v>
      </c>
      <c r="BF927" s="40">
        <v>150076207241</v>
      </c>
      <c r="BG927" s="40">
        <v>754437260</v>
      </c>
      <c r="BH927" s="40">
        <v>150076207241</v>
      </c>
      <c r="BI927" s="40">
        <v>754437260</v>
      </c>
      <c r="BJ927" s="35">
        <v>7022399781</v>
      </c>
    </row>
    <row r="928" spans="1:62" ht="14.25" x14ac:dyDescent="0.2">
      <c r="A928" s="25">
        <f t="shared" si="14"/>
        <v>922</v>
      </c>
      <c r="B928" s="36">
        <v>2125</v>
      </c>
      <c r="C928" s="37" t="s">
        <v>6253</v>
      </c>
      <c r="D928" s="37" t="s">
        <v>6254</v>
      </c>
      <c r="E928" s="37" t="s">
        <v>6255</v>
      </c>
      <c r="F928" s="37" t="s">
        <v>28</v>
      </c>
      <c r="G928" s="38">
        <v>6492</v>
      </c>
      <c r="H928" s="37" t="s">
        <v>1483</v>
      </c>
      <c r="I928" s="37" t="s">
        <v>6256</v>
      </c>
      <c r="J928" s="37" t="s">
        <v>41</v>
      </c>
      <c r="K928" s="37" t="s">
        <v>45</v>
      </c>
      <c r="L928" s="37" t="s">
        <v>6257</v>
      </c>
      <c r="M928" s="36">
        <v>5552075</v>
      </c>
      <c r="N928" s="37" t="s">
        <v>6258</v>
      </c>
      <c r="O928" s="36">
        <v>3</v>
      </c>
      <c r="P928" s="36">
        <v>79</v>
      </c>
      <c r="Q928" s="36">
        <v>2</v>
      </c>
      <c r="R928" s="40">
        <v>163452421.77000001</v>
      </c>
      <c r="S928" s="40">
        <v>26790921.77</v>
      </c>
      <c r="T928" s="40">
        <v>8566000</v>
      </c>
      <c r="U928" s="40">
        <v>0</v>
      </c>
      <c r="V928" s="40">
        <v>125649000</v>
      </c>
      <c r="W928" s="40">
        <v>2446500</v>
      </c>
      <c r="X928" s="40">
        <v>0</v>
      </c>
      <c r="Y928" s="40">
        <v>0</v>
      </c>
      <c r="Z928" s="40">
        <v>0</v>
      </c>
      <c r="AA928" s="40">
        <v>59420811.770000003</v>
      </c>
      <c r="AB928" s="40">
        <v>51300000</v>
      </c>
      <c r="AC928" s="40">
        <v>0</v>
      </c>
      <c r="AD928" s="40">
        <v>3004045</v>
      </c>
      <c r="AE928" s="40">
        <v>0</v>
      </c>
      <c r="AF928" s="40">
        <v>3996766.77</v>
      </c>
      <c r="AG928" s="40">
        <v>1120000</v>
      </c>
      <c r="AH928" s="40">
        <v>0</v>
      </c>
      <c r="AI928" s="40">
        <v>104031610</v>
      </c>
      <c r="AJ928" s="40">
        <v>83536000</v>
      </c>
      <c r="AK928" s="40">
        <v>80800000</v>
      </c>
      <c r="AL928" s="40">
        <v>16635610</v>
      </c>
      <c r="AM928" s="40">
        <v>0</v>
      </c>
      <c r="AN928" s="40">
        <v>0</v>
      </c>
      <c r="AO928" s="40">
        <v>3860000</v>
      </c>
      <c r="AP928" s="40">
        <v>0</v>
      </c>
      <c r="AQ928" s="40">
        <v>46561999</v>
      </c>
      <c r="AR928" s="40">
        <v>37396499</v>
      </c>
      <c r="AS928" s="40">
        <v>9165500</v>
      </c>
      <c r="AT928" s="40">
        <v>46561999</v>
      </c>
      <c r="AU928" s="40">
        <v>41466600</v>
      </c>
      <c r="AV928" s="40">
        <v>1235399</v>
      </c>
      <c r="AW928" s="40">
        <v>3860000</v>
      </c>
      <c r="AX928" s="40">
        <v>0</v>
      </c>
      <c r="AY928" s="40">
        <v>0</v>
      </c>
      <c r="AZ928" s="40">
        <v>0</v>
      </c>
      <c r="BA928" s="40">
        <v>0</v>
      </c>
      <c r="BB928" s="40">
        <v>0</v>
      </c>
      <c r="BC928" s="40">
        <v>0</v>
      </c>
      <c r="BD928" s="40">
        <v>0</v>
      </c>
      <c r="BE928" s="40">
        <v>0</v>
      </c>
      <c r="BF928" s="40">
        <v>0</v>
      </c>
      <c r="BG928" s="40">
        <v>0</v>
      </c>
      <c r="BH928" s="40">
        <v>0</v>
      </c>
      <c r="BI928" s="40">
        <v>0</v>
      </c>
      <c r="BJ928" s="35">
        <v>0</v>
      </c>
    </row>
    <row r="929" spans="1:62" ht="14.25" x14ac:dyDescent="0.2">
      <c r="A929" s="25">
        <f t="shared" si="14"/>
        <v>923</v>
      </c>
      <c r="B929" s="36">
        <v>2130</v>
      </c>
      <c r="C929" s="37" t="s">
        <v>821</v>
      </c>
      <c r="D929" s="37" t="s">
        <v>822</v>
      </c>
      <c r="E929" s="37" t="s">
        <v>823</v>
      </c>
      <c r="F929" s="37" t="s">
        <v>117</v>
      </c>
      <c r="G929" s="38">
        <v>6492</v>
      </c>
      <c r="H929" s="37" t="s">
        <v>1483</v>
      </c>
      <c r="I929" s="37" t="s">
        <v>824</v>
      </c>
      <c r="J929" s="37" t="s">
        <v>41</v>
      </c>
      <c r="K929" s="37" t="s">
        <v>45</v>
      </c>
      <c r="L929" s="37" t="s">
        <v>1464</v>
      </c>
      <c r="M929" s="36">
        <v>6615382</v>
      </c>
      <c r="N929" s="37" t="s">
        <v>1639</v>
      </c>
      <c r="O929" s="36">
        <v>1</v>
      </c>
      <c r="P929" s="36">
        <v>2696</v>
      </c>
      <c r="Q929" s="36">
        <v>24</v>
      </c>
      <c r="R929" s="40">
        <v>40558975178.970001</v>
      </c>
      <c r="S929" s="40">
        <v>5523594785.04</v>
      </c>
      <c r="T929" s="40">
        <v>141927384.56</v>
      </c>
      <c r="U929" s="40">
        <v>0</v>
      </c>
      <c r="V929" s="40">
        <v>32881572839</v>
      </c>
      <c r="W929" s="40">
        <v>331386378.39999998</v>
      </c>
      <c r="X929" s="40">
        <v>1680493791.97</v>
      </c>
      <c r="Y929" s="40">
        <v>0</v>
      </c>
      <c r="Z929" s="40">
        <v>0</v>
      </c>
      <c r="AA929" s="40">
        <v>18732972461.599998</v>
      </c>
      <c r="AB929" s="40">
        <v>18075536742.5</v>
      </c>
      <c r="AC929" s="40">
        <v>0</v>
      </c>
      <c r="AD929" s="40">
        <v>475880377.10000002</v>
      </c>
      <c r="AE929" s="40">
        <v>0</v>
      </c>
      <c r="AF929" s="40">
        <v>0</v>
      </c>
      <c r="AG929" s="40">
        <v>181555342</v>
      </c>
      <c r="AH929" s="40">
        <v>0</v>
      </c>
      <c r="AI929" s="40">
        <v>21826002717.369999</v>
      </c>
      <c r="AJ929" s="40">
        <v>11491578836.889999</v>
      </c>
      <c r="AK929" s="40">
        <v>9889520551.8899994</v>
      </c>
      <c r="AL929" s="40">
        <v>7554796427.3400002</v>
      </c>
      <c r="AM929" s="40">
        <v>1031090933.65</v>
      </c>
      <c r="AN929" s="40">
        <v>488850</v>
      </c>
      <c r="AO929" s="40">
        <v>650168545.57000005</v>
      </c>
      <c r="AP929" s="40">
        <v>1097879123.9200001</v>
      </c>
      <c r="AQ929" s="40">
        <v>5023367714.6599998</v>
      </c>
      <c r="AR929" s="40">
        <v>4632494645.2399998</v>
      </c>
      <c r="AS929" s="40">
        <v>390873069.42000002</v>
      </c>
      <c r="AT929" s="40">
        <v>4055962318.5</v>
      </c>
      <c r="AU929" s="40">
        <v>3328920939.3800001</v>
      </c>
      <c r="AV929" s="40">
        <v>76872833.549999997</v>
      </c>
      <c r="AW929" s="40">
        <v>650168545.57000005</v>
      </c>
      <c r="AX929" s="40">
        <v>0</v>
      </c>
      <c r="AY929" s="40">
        <v>967405396.15999997</v>
      </c>
      <c r="AZ929" s="40">
        <v>967405396.15999997</v>
      </c>
      <c r="BA929" s="40">
        <v>0</v>
      </c>
      <c r="BB929" s="40">
        <v>267901865</v>
      </c>
      <c r="BC929" s="40">
        <v>1270069661.3199999</v>
      </c>
      <c r="BD929" s="40">
        <v>267901865</v>
      </c>
      <c r="BE929" s="40">
        <v>1270069661.3199999</v>
      </c>
      <c r="BF929" s="40">
        <v>46136746907</v>
      </c>
      <c r="BG929" s="40">
        <v>0</v>
      </c>
      <c r="BH929" s="40">
        <v>46136746907</v>
      </c>
      <c r="BI929" s="40">
        <v>0</v>
      </c>
      <c r="BJ929" s="35">
        <v>13281114</v>
      </c>
    </row>
    <row r="930" spans="1:62" ht="14.25" x14ac:dyDescent="0.2">
      <c r="A930" s="25">
        <f t="shared" si="14"/>
        <v>924</v>
      </c>
      <c r="B930" s="36">
        <v>2132</v>
      </c>
      <c r="C930" s="37" t="s">
        <v>6259</v>
      </c>
      <c r="D930" s="37" t="s">
        <v>6260</v>
      </c>
      <c r="E930" s="37" t="s">
        <v>6261</v>
      </c>
      <c r="F930" s="37" t="s">
        <v>38</v>
      </c>
      <c r="G930" s="38">
        <v>6499</v>
      </c>
      <c r="H930" s="37" t="s">
        <v>1489</v>
      </c>
      <c r="I930" s="37" t="s">
        <v>6262</v>
      </c>
      <c r="J930" s="37" t="s">
        <v>41</v>
      </c>
      <c r="K930" s="37" t="s">
        <v>45</v>
      </c>
      <c r="L930" s="37" t="s">
        <v>6263</v>
      </c>
      <c r="M930" s="36">
        <v>3184040</v>
      </c>
      <c r="N930" s="37" t="s">
        <v>6264</v>
      </c>
      <c r="O930" s="36">
        <v>2</v>
      </c>
      <c r="P930" s="36">
        <v>3845</v>
      </c>
      <c r="Q930" s="36">
        <v>42</v>
      </c>
      <c r="R930" s="40">
        <v>57851616822.540001</v>
      </c>
      <c r="S930" s="40">
        <v>1864546946.9200001</v>
      </c>
      <c r="T930" s="40">
        <v>73707011.549999997</v>
      </c>
      <c r="U930" s="40">
        <v>0</v>
      </c>
      <c r="V930" s="40">
        <v>43670739948.519997</v>
      </c>
      <c r="W930" s="40">
        <v>244507528.56999999</v>
      </c>
      <c r="X930" s="40">
        <v>11861479586.98</v>
      </c>
      <c r="Y930" s="40">
        <v>0</v>
      </c>
      <c r="Z930" s="40">
        <v>136635800</v>
      </c>
      <c r="AA930" s="40">
        <v>14118746225.370001</v>
      </c>
      <c r="AB930" s="40">
        <v>0</v>
      </c>
      <c r="AC930" s="40">
        <v>11827973754</v>
      </c>
      <c r="AD930" s="40">
        <v>1815221222.21</v>
      </c>
      <c r="AE930" s="40">
        <v>0</v>
      </c>
      <c r="AF930" s="40">
        <v>47838266.210000001</v>
      </c>
      <c r="AG930" s="40">
        <v>427712982.94999999</v>
      </c>
      <c r="AH930" s="40">
        <v>0</v>
      </c>
      <c r="AI930" s="40">
        <v>43732870597.169998</v>
      </c>
      <c r="AJ930" s="40">
        <v>27646215096</v>
      </c>
      <c r="AK930" s="40">
        <v>20646215096</v>
      </c>
      <c r="AL930" s="40">
        <v>2993687245.9000001</v>
      </c>
      <c r="AM930" s="40">
        <v>1114403137</v>
      </c>
      <c r="AN930" s="40">
        <v>865466818.54999995</v>
      </c>
      <c r="AO930" s="40">
        <v>334023427.94</v>
      </c>
      <c r="AP930" s="40">
        <v>7426179356.6999998</v>
      </c>
      <c r="AQ930" s="40">
        <v>9093840853.7299995</v>
      </c>
      <c r="AR930" s="40">
        <v>7473067923.3599997</v>
      </c>
      <c r="AS930" s="40">
        <v>1620772930.3699999</v>
      </c>
      <c r="AT930" s="40">
        <v>7986065486.7299995</v>
      </c>
      <c r="AU930" s="40">
        <v>7169764335.1400003</v>
      </c>
      <c r="AV930" s="40">
        <v>482277723.49000001</v>
      </c>
      <c r="AW930" s="40">
        <v>334023428.10000002</v>
      </c>
      <c r="AX930" s="40">
        <v>0</v>
      </c>
      <c r="AY930" s="40">
        <v>1107775367</v>
      </c>
      <c r="AZ930" s="40">
        <v>1107775367</v>
      </c>
      <c r="BA930" s="40">
        <v>0</v>
      </c>
      <c r="BB930" s="40">
        <v>13043357868.860001</v>
      </c>
      <c r="BC930" s="40">
        <v>6566500830.9200001</v>
      </c>
      <c r="BD930" s="40">
        <v>13043357868.860001</v>
      </c>
      <c r="BE930" s="40">
        <v>6566500830.9200001</v>
      </c>
      <c r="BF930" s="40">
        <v>297849371137.10999</v>
      </c>
      <c r="BG930" s="40">
        <v>7022399781</v>
      </c>
      <c r="BH930" s="40">
        <v>297849371137.10999</v>
      </c>
      <c r="BI930" s="40">
        <v>7022399781</v>
      </c>
      <c r="BJ930" s="35">
        <v>63360026893</v>
      </c>
    </row>
    <row r="931" spans="1:62" ht="14.25" x14ac:dyDescent="0.2">
      <c r="A931" s="25">
        <f t="shared" si="14"/>
        <v>925</v>
      </c>
      <c r="B931" s="36">
        <v>2133</v>
      </c>
      <c r="C931" s="37" t="s">
        <v>6265</v>
      </c>
      <c r="D931" s="37" t="s">
        <v>6266</v>
      </c>
      <c r="E931" s="37" t="s">
        <v>6267</v>
      </c>
      <c r="F931" s="37" t="s">
        <v>2623</v>
      </c>
      <c r="G931" s="38">
        <v>6920</v>
      </c>
      <c r="H931" s="37" t="s">
        <v>4215</v>
      </c>
      <c r="I931" s="37" t="s">
        <v>6268</v>
      </c>
      <c r="J931" s="37" t="s">
        <v>41</v>
      </c>
      <c r="K931" s="37" t="s">
        <v>45</v>
      </c>
      <c r="L931" s="37" t="s">
        <v>6269</v>
      </c>
      <c r="M931" s="36">
        <v>8823232</v>
      </c>
      <c r="N931" s="37" t="s">
        <v>6270</v>
      </c>
      <c r="O931" s="36">
        <v>3</v>
      </c>
      <c r="P931" s="36">
        <v>9</v>
      </c>
      <c r="Q931" s="36">
        <v>39</v>
      </c>
      <c r="R931" s="40">
        <v>2609956719</v>
      </c>
      <c r="S931" s="40">
        <v>388367671.69</v>
      </c>
      <c r="T931" s="40">
        <v>1933049853</v>
      </c>
      <c r="U931" s="40">
        <v>16000</v>
      </c>
      <c r="V931" s="40">
        <v>0</v>
      </c>
      <c r="W931" s="40">
        <v>231112576.31</v>
      </c>
      <c r="X931" s="40">
        <v>57410618</v>
      </c>
      <c r="Y931" s="40">
        <v>0</v>
      </c>
      <c r="Z931" s="40">
        <v>0</v>
      </c>
      <c r="AA931" s="40">
        <v>438197249.83999997</v>
      </c>
      <c r="AB931" s="40">
        <v>0</v>
      </c>
      <c r="AC931" s="40">
        <v>0</v>
      </c>
      <c r="AD931" s="40">
        <v>175870192</v>
      </c>
      <c r="AE931" s="40">
        <v>0</v>
      </c>
      <c r="AF931" s="40">
        <v>130394199.84</v>
      </c>
      <c r="AG931" s="40">
        <v>131932858</v>
      </c>
      <c r="AH931" s="40">
        <v>0</v>
      </c>
      <c r="AI931" s="40">
        <v>2171759469.1599998</v>
      </c>
      <c r="AJ931" s="40">
        <v>1317022026.78</v>
      </c>
      <c r="AK931" s="40">
        <v>967022026.77999997</v>
      </c>
      <c r="AL931" s="40">
        <v>317025100.01999998</v>
      </c>
      <c r="AM931" s="40">
        <v>260382379.52000001</v>
      </c>
      <c r="AN931" s="40">
        <v>156766093.06999999</v>
      </c>
      <c r="AO931" s="40">
        <v>96071584.769999996</v>
      </c>
      <c r="AP931" s="40">
        <v>24492285</v>
      </c>
      <c r="AQ931" s="40">
        <v>2118270897.3800001</v>
      </c>
      <c r="AR931" s="40">
        <v>1789306729</v>
      </c>
      <c r="AS931" s="40">
        <v>328964168.38</v>
      </c>
      <c r="AT931" s="40">
        <v>2118270897.3800001</v>
      </c>
      <c r="AU931" s="40">
        <v>864401877.42999995</v>
      </c>
      <c r="AV931" s="40">
        <v>118253604.18000001</v>
      </c>
      <c r="AW931" s="40">
        <v>96071584.769999996</v>
      </c>
      <c r="AX931" s="40">
        <v>1039543831</v>
      </c>
      <c r="AY931" s="40">
        <v>0</v>
      </c>
      <c r="AZ931" s="40">
        <v>0</v>
      </c>
      <c r="BA931" s="40">
        <v>0</v>
      </c>
      <c r="BB931" s="40">
        <v>0</v>
      </c>
      <c r="BC931" s="40">
        <v>0</v>
      </c>
      <c r="BD931" s="40">
        <v>0</v>
      </c>
      <c r="BE931" s="40">
        <v>0</v>
      </c>
      <c r="BF931" s="40">
        <v>0</v>
      </c>
      <c r="BG931" s="40">
        <v>0</v>
      </c>
      <c r="BH931" s="40">
        <v>0</v>
      </c>
      <c r="BI931" s="40">
        <v>0</v>
      </c>
      <c r="BJ931" s="35">
        <v>0</v>
      </c>
    </row>
    <row r="932" spans="1:62" ht="14.25" x14ac:dyDescent="0.2">
      <c r="A932" s="25">
        <f t="shared" si="14"/>
        <v>926</v>
      </c>
      <c r="B932" s="36">
        <v>2134</v>
      </c>
      <c r="C932" s="37" t="s">
        <v>6271</v>
      </c>
      <c r="D932" s="37" t="s">
        <v>6272</v>
      </c>
      <c r="E932" s="37" t="s">
        <v>6273</v>
      </c>
      <c r="F932" s="37" t="s">
        <v>31</v>
      </c>
      <c r="G932" s="38">
        <v>4719</v>
      </c>
      <c r="H932" s="37" t="s">
        <v>6274</v>
      </c>
      <c r="I932" s="37" t="s">
        <v>6275</v>
      </c>
      <c r="J932" s="37" t="s">
        <v>41</v>
      </c>
      <c r="K932" s="37" t="s">
        <v>45</v>
      </c>
      <c r="L932" s="37" t="s">
        <v>6276</v>
      </c>
      <c r="M932" s="36">
        <v>6607878</v>
      </c>
      <c r="N932" s="37" t="s">
        <v>6277</v>
      </c>
      <c r="O932" s="36">
        <v>3</v>
      </c>
      <c r="P932" s="36">
        <v>221</v>
      </c>
      <c r="Q932" s="36">
        <v>2</v>
      </c>
      <c r="R932" s="40">
        <v>1798777963.1500001</v>
      </c>
      <c r="S932" s="40">
        <v>129348856.12</v>
      </c>
      <c r="T932" s="40">
        <v>25768731.420000002</v>
      </c>
      <c r="U932" s="40">
        <v>68841097.069999993</v>
      </c>
      <c r="V932" s="40">
        <v>598550739</v>
      </c>
      <c r="W932" s="40">
        <v>972449403.5</v>
      </c>
      <c r="X932" s="40">
        <v>1318446.04</v>
      </c>
      <c r="Y932" s="40">
        <v>0</v>
      </c>
      <c r="Z932" s="40">
        <v>2500690</v>
      </c>
      <c r="AA932" s="40">
        <v>949081859.80999994</v>
      </c>
      <c r="AB932" s="40">
        <v>0</v>
      </c>
      <c r="AC932" s="40">
        <v>0</v>
      </c>
      <c r="AD932" s="40">
        <v>842846645</v>
      </c>
      <c r="AE932" s="40">
        <v>0</v>
      </c>
      <c r="AF932" s="40">
        <v>98003217.810000002</v>
      </c>
      <c r="AG932" s="40">
        <v>8231997</v>
      </c>
      <c r="AH932" s="40">
        <v>0</v>
      </c>
      <c r="AI932" s="40">
        <v>849696103.34000003</v>
      </c>
      <c r="AJ932" s="40">
        <v>587537898</v>
      </c>
      <c r="AK932" s="40">
        <v>574256784</v>
      </c>
      <c r="AL932" s="40">
        <v>230897607.06</v>
      </c>
      <c r="AM932" s="40">
        <v>0</v>
      </c>
      <c r="AN932" s="40">
        <v>0</v>
      </c>
      <c r="AO932" s="40">
        <v>31260598.280000001</v>
      </c>
      <c r="AP932" s="40">
        <v>0</v>
      </c>
      <c r="AQ932" s="40">
        <v>1651958735.71</v>
      </c>
      <c r="AR932" s="40">
        <v>1410748155</v>
      </c>
      <c r="AS932" s="40">
        <v>241210580.71000001</v>
      </c>
      <c r="AT932" s="40">
        <v>397869499.38999999</v>
      </c>
      <c r="AU932" s="40">
        <v>353768090.13</v>
      </c>
      <c r="AV932" s="40">
        <v>12475410.98</v>
      </c>
      <c r="AW932" s="40">
        <v>31260598.280000001</v>
      </c>
      <c r="AX932" s="40">
        <v>365400</v>
      </c>
      <c r="AY932" s="40">
        <v>1254089236.3199999</v>
      </c>
      <c r="AZ932" s="40">
        <v>1254089236.3199999</v>
      </c>
      <c r="BA932" s="40">
        <v>0</v>
      </c>
      <c r="BB932" s="40">
        <v>8571021</v>
      </c>
      <c r="BC932" s="40">
        <v>2904651</v>
      </c>
      <c r="BD932" s="40">
        <v>8571021</v>
      </c>
      <c r="BE932" s="40">
        <v>2904651</v>
      </c>
      <c r="BF932" s="40">
        <v>566455907</v>
      </c>
      <c r="BG932" s="40">
        <v>13281114</v>
      </c>
      <c r="BH932" s="40">
        <v>566455907</v>
      </c>
      <c r="BI932" s="40">
        <v>13281114</v>
      </c>
      <c r="BJ932" s="35">
        <v>0</v>
      </c>
    </row>
    <row r="933" spans="1:62" ht="14.25" x14ac:dyDescent="0.2">
      <c r="A933" s="25">
        <f t="shared" si="14"/>
        <v>927</v>
      </c>
      <c r="B933" s="36">
        <v>2137</v>
      </c>
      <c r="C933" s="37" t="s">
        <v>825</v>
      </c>
      <c r="D933" s="37" t="s">
        <v>826</v>
      </c>
      <c r="E933" s="37" t="s">
        <v>827</v>
      </c>
      <c r="F933" s="37" t="s">
        <v>28</v>
      </c>
      <c r="G933" s="38">
        <v>9411</v>
      </c>
      <c r="H933" s="37" t="s">
        <v>1599</v>
      </c>
      <c r="I933" s="37" t="s">
        <v>828</v>
      </c>
      <c r="J933" s="37" t="s">
        <v>41</v>
      </c>
      <c r="K933" s="37" t="s">
        <v>45</v>
      </c>
      <c r="L933" s="37" t="s">
        <v>1470</v>
      </c>
      <c r="M933" s="36">
        <v>6607755</v>
      </c>
      <c r="N933" s="37" t="s">
        <v>1638</v>
      </c>
      <c r="O933" s="36">
        <v>1</v>
      </c>
      <c r="P933" s="36">
        <v>2076</v>
      </c>
      <c r="Q933" s="36">
        <v>27</v>
      </c>
      <c r="R933" s="40">
        <v>54454332210</v>
      </c>
      <c r="S933" s="40">
        <v>2938490675</v>
      </c>
      <c r="T933" s="40">
        <v>206843580</v>
      </c>
      <c r="U933" s="40">
        <v>1287247680</v>
      </c>
      <c r="V933" s="40">
        <v>33885746406</v>
      </c>
      <c r="W933" s="40">
        <v>3275983106</v>
      </c>
      <c r="X933" s="40">
        <v>12860020763</v>
      </c>
      <c r="Y933" s="40">
        <v>0</v>
      </c>
      <c r="Z933" s="40">
        <v>0</v>
      </c>
      <c r="AA933" s="40">
        <v>7647077445</v>
      </c>
      <c r="AB933" s="40">
        <v>2823168569</v>
      </c>
      <c r="AC933" s="40">
        <v>2875771316</v>
      </c>
      <c r="AD933" s="40">
        <v>1261746889</v>
      </c>
      <c r="AE933" s="40">
        <v>0</v>
      </c>
      <c r="AF933" s="40">
        <v>503685345</v>
      </c>
      <c r="AG933" s="40">
        <v>182705326</v>
      </c>
      <c r="AH933" s="40">
        <v>0</v>
      </c>
      <c r="AI933" s="40">
        <v>46807254765</v>
      </c>
      <c r="AJ933" s="40">
        <v>18114511283</v>
      </c>
      <c r="AK933" s="40">
        <v>17614511283</v>
      </c>
      <c r="AL933" s="40">
        <v>5147652163</v>
      </c>
      <c r="AM933" s="40">
        <v>6571963910</v>
      </c>
      <c r="AN933" s="40">
        <v>15773799658</v>
      </c>
      <c r="AO933" s="40">
        <v>1106801746</v>
      </c>
      <c r="AP933" s="40">
        <v>92526005</v>
      </c>
      <c r="AQ933" s="40">
        <v>4841832712</v>
      </c>
      <c r="AR933" s="40">
        <v>4430370938</v>
      </c>
      <c r="AS933" s="40">
        <v>411461774</v>
      </c>
      <c r="AT933" s="40">
        <v>4712276709</v>
      </c>
      <c r="AU933" s="40">
        <v>3277478895</v>
      </c>
      <c r="AV933" s="40">
        <v>327996068</v>
      </c>
      <c r="AW933" s="40">
        <v>1106801746</v>
      </c>
      <c r="AX933" s="40">
        <v>0</v>
      </c>
      <c r="AY933" s="40">
        <v>129556003</v>
      </c>
      <c r="AZ933" s="40">
        <v>129556003</v>
      </c>
      <c r="BA933" s="40">
        <v>0</v>
      </c>
      <c r="BB933" s="40">
        <v>5850312837</v>
      </c>
      <c r="BC933" s="40">
        <v>142076725</v>
      </c>
      <c r="BD933" s="40">
        <v>5850312837</v>
      </c>
      <c r="BE933" s="40">
        <v>142076725</v>
      </c>
      <c r="BF933" s="40">
        <v>63360026893</v>
      </c>
      <c r="BG933" s="40">
        <v>500000000</v>
      </c>
      <c r="BH933" s="40">
        <v>500000000</v>
      </c>
      <c r="BI933" s="40">
        <v>63360026893</v>
      </c>
      <c r="BJ933" s="35">
        <v>0</v>
      </c>
    </row>
    <row r="934" spans="1:62" ht="14.25" x14ac:dyDescent="0.2">
      <c r="A934" s="25">
        <f t="shared" si="14"/>
        <v>928</v>
      </c>
      <c r="B934" s="36">
        <v>2139</v>
      </c>
      <c r="C934" s="37" t="s">
        <v>6278</v>
      </c>
      <c r="D934" s="37" t="s">
        <v>6279</v>
      </c>
      <c r="E934" s="37" t="s">
        <v>6280</v>
      </c>
      <c r="F934" s="37" t="s">
        <v>38</v>
      </c>
      <c r="G934" s="38">
        <v>9499</v>
      </c>
      <c r="H934" s="37" t="s">
        <v>1491</v>
      </c>
      <c r="I934" s="37" t="s">
        <v>6281</v>
      </c>
      <c r="J934" s="37" t="s">
        <v>41</v>
      </c>
      <c r="K934" s="37" t="s">
        <v>5794</v>
      </c>
      <c r="L934" s="37" t="s">
        <v>6282</v>
      </c>
      <c r="M934" s="36">
        <v>2277751</v>
      </c>
      <c r="N934" s="37" t="s">
        <v>6283</v>
      </c>
      <c r="O934" s="36">
        <v>3</v>
      </c>
      <c r="P934" s="36">
        <v>39</v>
      </c>
      <c r="Q934" s="36">
        <v>3</v>
      </c>
      <c r="R934" s="40">
        <v>203488961</v>
      </c>
      <c r="S934" s="40">
        <v>16703276</v>
      </c>
      <c r="T934" s="40">
        <v>9565871</v>
      </c>
      <c r="U934" s="40">
        <v>0</v>
      </c>
      <c r="V934" s="40">
        <v>152692106</v>
      </c>
      <c r="W934" s="40">
        <v>6190020</v>
      </c>
      <c r="X934" s="40">
        <v>18337688</v>
      </c>
      <c r="Y934" s="40">
        <v>0</v>
      </c>
      <c r="Z934" s="40">
        <v>0</v>
      </c>
      <c r="AA934" s="40">
        <v>746439</v>
      </c>
      <c r="AB934" s="40">
        <v>0</v>
      </c>
      <c r="AC934" s="40">
        <v>0</v>
      </c>
      <c r="AD934" s="40">
        <v>368431</v>
      </c>
      <c r="AE934" s="40">
        <v>0</v>
      </c>
      <c r="AF934" s="40">
        <v>378008</v>
      </c>
      <c r="AG934" s="40">
        <v>0</v>
      </c>
      <c r="AH934" s="40">
        <v>0</v>
      </c>
      <c r="AI934" s="40">
        <v>202742522</v>
      </c>
      <c r="AJ934" s="40">
        <v>128966940</v>
      </c>
      <c r="AK934" s="40">
        <v>124358670</v>
      </c>
      <c r="AL934" s="40">
        <v>42397585</v>
      </c>
      <c r="AM934" s="40">
        <v>0</v>
      </c>
      <c r="AN934" s="40">
        <v>0</v>
      </c>
      <c r="AO934" s="40">
        <v>-4297713</v>
      </c>
      <c r="AP934" s="40">
        <v>34550116</v>
      </c>
      <c r="AQ934" s="40">
        <v>44163735</v>
      </c>
      <c r="AR934" s="40">
        <v>40210764</v>
      </c>
      <c r="AS934" s="40">
        <v>3952971</v>
      </c>
      <c r="AT934" s="40">
        <v>44163735</v>
      </c>
      <c r="AU934" s="40">
        <v>46859221</v>
      </c>
      <c r="AV934" s="40">
        <v>1602227</v>
      </c>
      <c r="AW934" s="40">
        <v>-4297713</v>
      </c>
      <c r="AX934" s="40">
        <v>0</v>
      </c>
      <c r="AY934" s="40">
        <v>0</v>
      </c>
      <c r="AZ934" s="40">
        <v>0</v>
      </c>
      <c r="BA934" s="40">
        <v>0</v>
      </c>
      <c r="BB934" s="40">
        <v>0</v>
      </c>
      <c r="BC934" s="40">
        <v>0</v>
      </c>
      <c r="BD934" s="40">
        <v>0</v>
      </c>
      <c r="BE934" s="40">
        <v>0</v>
      </c>
      <c r="BF934" s="40">
        <v>0</v>
      </c>
      <c r="BG934" s="40">
        <v>0</v>
      </c>
      <c r="BH934" s="40">
        <v>0</v>
      </c>
      <c r="BI934" s="40">
        <v>0</v>
      </c>
      <c r="BJ934" s="35">
        <v>0</v>
      </c>
    </row>
    <row r="935" spans="1:62" ht="14.25" x14ac:dyDescent="0.2">
      <c r="A935" s="25">
        <f t="shared" si="14"/>
        <v>929</v>
      </c>
      <c r="B935" s="36">
        <v>2140</v>
      </c>
      <c r="C935" s="37" t="s">
        <v>6284</v>
      </c>
      <c r="D935" s="37" t="s">
        <v>6285</v>
      </c>
      <c r="E935" s="37" t="s">
        <v>6286</v>
      </c>
      <c r="F935" s="37" t="s">
        <v>38</v>
      </c>
      <c r="G935" s="38">
        <v>6499</v>
      </c>
      <c r="H935" s="37" t="s">
        <v>1489</v>
      </c>
      <c r="I935" s="37" t="s">
        <v>6287</v>
      </c>
      <c r="J935" s="37" t="s">
        <v>41</v>
      </c>
      <c r="K935" s="37" t="s">
        <v>45</v>
      </c>
      <c r="L935" s="37" t="s">
        <v>6288</v>
      </c>
      <c r="M935" s="36">
        <v>6605110</v>
      </c>
      <c r="N935" s="37" t="s">
        <v>6289</v>
      </c>
      <c r="O935" s="36">
        <v>3</v>
      </c>
      <c r="P935" s="36">
        <v>265</v>
      </c>
      <c r="Q935" s="36">
        <v>6</v>
      </c>
      <c r="R935" s="40">
        <v>2878793845.3899999</v>
      </c>
      <c r="S935" s="40">
        <v>2361257.4700000002</v>
      </c>
      <c r="T935" s="40">
        <v>150349201.69</v>
      </c>
      <c r="U935" s="40">
        <v>0</v>
      </c>
      <c r="V935" s="40">
        <v>590152760.80999994</v>
      </c>
      <c r="W935" s="40">
        <v>10535958</v>
      </c>
      <c r="X935" s="40">
        <v>2125394667.4200001</v>
      </c>
      <c r="Y935" s="40">
        <v>0</v>
      </c>
      <c r="Z935" s="40">
        <v>0</v>
      </c>
      <c r="AA935" s="40">
        <v>500970935.10000002</v>
      </c>
      <c r="AB935" s="40">
        <v>0</v>
      </c>
      <c r="AC935" s="40">
        <v>71167191</v>
      </c>
      <c r="AD935" s="40">
        <v>267197355.28</v>
      </c>
      <c r="AE935" s="40">
        <v>0</v>
      </c>
      <c r="AF935" s="40">
        <v>151223570.81999999</v>
      </c>
      <c r="AG935" s="40">
        <v>11382818</v>
      </c>
      <c r="AH935" s="40">
        <v>0</v>
      </c>
      <c r="AI935" s="40">
        <v>2377822910.29</v>
      </c>
      <c r="AJ935" s="40">
        <v>1179051356.5899999</v>
      </c>
      <c r="AK935" s="40">
        <v>365079868.06999999</v>
      </c>
      <c r="AL935" s="40">
        <v>990543247.13999999</v>
      </c>
      <c r="AM935" s="40">
        <v>102267172</v>
      </c>
      <c r="AN935" s="40">
        <v>75387853.269999996</v>
      </c>
      <c r="AO935" s="40">
        <v>38165335.990000002</v>
      </c>
      <c r="AP935" s="40">
        <v>-7592054.7000000002</v>
      </c>
      <c r="AQ935" s="40">
        <v>374227328.51999998</v>
      </c>
      <c r="AR935" s="40">
        <v>162443465.28999999</v>
      </c>
      <c r="AS935" s="40">
        <v>211783863.22999999</v>
      </c>
      <c r="AT935" s="40">
        <v>361169303.51999998</v>
      </c>
      <c r="AU935" s="40">
        <v>318109910.86000001</v>
      </c>
      <c r="AV935" s="40">
        <v>4894056.67</v>
      </c>
      <c r="AW935" s="40">
        <v>38165335.990000002</v>
      </c>
      <c r="AX935" s="40">
        <v>0</v>
      </c>
      <c r="AY935" s="40">
        <v>13058025</v>
      </c>
      <c r="AZ935" s="40">
        <v>13058025</v>
      </c>
      <c r="BA935" s="40">
        <v>0</v>
      </c>
      <c r="BB935" s="40">
        <v>42864487.130000003</v>
      </c>
      <c r="BC935" s="40">
        <v>346671503.24000001</v>
      </c>
      <c r="BD935" s="40">
        <v>42864487.130000003</v>
      </c>
      <c r="BE935" s="40">
        <v>346671503.24000001</v>
      </c>
      <c r="BF935" s="40">
        <v>1810736239</v>
      </c>
      <c r="BG935" s="40">
        <v>0</v>
      </c>
      <c r="BH935" s="40">
        <v>1810736239</v>
      </c>
      <c r="BI935" s="40">
        <v>0</v>
      </c>
      <c r="BJ935" s="35">
        <v>0</v>
      </c>
    </row>
    <row r="936" spans="1:62" ht="14.25" x14ac:dyDescent="0.2">
      <c r="A936" s="25">
        <f t="shared" si="14"/>
        <v>930</v>
      </c>
      <c r="B936" s="36">
        <v>2141</v>
      </c>
      <c r="C936" s="37" t="s">
        <v>6290</v>
      </c>
      <c r="D936" s="37" t="s">
        <v>6291</v>
      </c>
      <c r="E936" s="37" t="s">
        <v>6292</v>
      </c>
      <c r="F936" s="37" t="s">
        <v>31</v>
      </c>
      <c r="G936" s="38">
        <v>6492</v>
      </c>
      <c r="H936" s="37" t="s">
        <v>1483</v>
      </c>
      <c r="I936" s="37" t="s">
        <v>6293</v>
      </c>
      <c r="J936" s="37" t="s">
        <v>41</v>
      </c>
      <c r="K936" s="37" t="s">
        <v>45</v>
      </c>
      <c r="L936" s="37" t="s">
        <v>6294</v>
      </c>
      <c r="M936" s="36">
        <v>5226264</v>
      </c>
      <c r="N936" s="37" t="s">
        <v>6295</v>
      </c>
      <c r="O936" s="36">
        <v>3</v>
      </c>
      <c r="P936" s="36">
        <v>183</v>
      </c>
      <c r="Q936" s="36">
        <v>6</v>
      </c>
      <c r="R936" s="40">
        <v>2968004110</v>
      </c>
      <c r="S936" s="40">
        <v>152296086</v>
      </c>
      <c r="T936" s="40">
        <v>625358152</v>
      </c>
      <c r="U936" s="40">
        <v>0</v>
      </c>
      <c r="V936" s="40">
        <v>779264024</v>
      </c>
      <c r="W936" s="40">
        <v>192541580</v>
      </c>
      <c r="X936" s="40">
        <v>1211583268</v>
      </c>
      <c r="Y936" s="40">
        <v>0</v>
      </c>
      <c r="Z936" s="40">
        <v>4500000</v>
      </c>
      <c r="AA936" s="40">
        <v>87909400</v>
      </c>
      <c r="AB936" s="40">
        <v>0</v>
      </c>
      <c r="AC936" s="40">
        <v>0</v>
      </c>
      <c r="AD936" s="40">
        <v>87909400</v>
      </c>
      <c r="AE936" s="40">
        <v>0</v>
      </c>
      <c r="AF936" s="40">
        <v>0</v>
      </c>
      <c r="AG936" s="40">
        <v>0</v>
      </c>
      <c r="AH936" s="40">
        <v>0</v>
      </c>
      <c r="AI936" s="40">
        <v>2880094710</v>
      </c>
      <c r="AJ936" s="40">
        <v>1541615796</v>
      </c>
      <c r="AK936" s="40">
        <v>1496237037</v>
      </c>
      <c r="AL936" s="40">
        <v>259757919</v>
      </c>
      <c r="AM936" s="40">
        <v>15430805</v>
      </c>
      <c r="AN936" s="40">
        <v>0</v>
      </c>
      <c r="AO936" s="40">
        <v>-23220968</v>
      </c>
      <c r="AP936" s="40">
        <v>1086511158</v>
      </c>
      <c r="AQ936" s="40">
        <v>284815348</v>
      </c>
      <c r="AR936" s="40">
        <v>225445174</v>
      </c>
      <c r="AS936" s="40">
        <v>59370174</v>
      </c>
      <c r="AT936" s="40">
        <v>239009359</v>
      </c>
      <c r="AU936" s="40">
        <v>258891687</v>
      </c>
      <c r="AV936" s="40">
        <v>3338640</v>
      </c>
      <c r="AW936" s="40">
        <v>-23220968</v>
      </c>
      <c r="AX936" s="40">
        <v>0</v>
      </c>
      <c r="AY936" s="40">
        <v>45805989</v>
      </c>
      <c r="AZ936" s="40">
        <v>45805989</v>
      </c>
      <c r="BA936" s="40">
        <v>0</v>
      </c>
      <c r="BB936" s="40">
        <v>9068675</v>
      </c>
      <c r="BC936" s="40">
        <v>0</v>
      </c>
      <c r="BD936" s="40">
        <v>9068675</v>
      </c>
      <c r="BE936" s="40">
        <v>0</v>
      </c>
      <c r="BF936" s="40">
        <v>2124258901</v>
      </c>
      <c r="BG936" s="40">
        <v>0</v>
      </c>
      <c r="BH936" s="40">
        <v>2124258901</v>
      </c>
      <c r="BI936" s="40">
        <v>0</v>
      </c>
      <c r="BJ936" s="35">
        <v>0</v>
      </c>
    </row>
    <row r="937" spans="1:62" ht="14.25" x14ac:dyDescent="0.2">
      <c r="A937" s="25">
        <f t="shared" ref="A937:A1000" si="15">+A936+1</f>
        <v>931</v>
      </c>
      <c r="B937" s="36">
        <v>2142</v>
      </c>
      <c r="C937" s="37" t="s">
        <v>6296</v>
      </c>
      <c r="D937" s="37" t="s">
        <v>6297</v>
      </c>
      <c r="E937" s="37" t="s">
        <v>6298</v>
      </c>
      <c r="F937" s="37" t="s">
        <v>28</v>
      </c>
      <c r="G937" s="38">
        <v>6492</v>
      </c>
      <c r="H937" s="37" t="s">
        <v>1483</v>
      </c>
      <c r="I937" s="37" t="s">
        <v>6299</v>
      </c>
      <c r="J937" s="37" t="s">
        <v>41</v>
      </c>
      <c r="K937" s="37" t="s">
        <v>45</v>
      </c>
      <c r="L937" s="37" t="s">
        <v>6300</v>
      </c>
      <c r="M937" s="36">
        <v>4898500</v>
      </c>
      <c r="N937" s="37" t="s">
        <v>6301</v>
      </c>
      <c r="O937" s="36">
        <v>3</v>
      </c>
      <c r="P937" s="36">
        <v>117</v>
      </c>
      <c r="Q937" s="36">
        <v>1</v>
      </c>
      <c r="R937" s="40">
        <v>463177027</v>
      </c>
      <c r="S937" s="40">
        <v>20542193</v>
      </c>
      <c r="T937" s="40">
        <v>2098811</v>
      </c>
      <c r="U937" s="40">
        <v>0</v>
      </c>
      <c r="V937" s="40">
        <v>393806235</v>
      </c>
      <c r="W937" s="40">
        <v>46013826</v>
      </c>
      <c r="X937" s="40">
        <v>179952</v>
      </c>
      <c r="Y937" s="40">
        <v>0</v>
      </c>
      <c r="Z937" s="40">
        <v>536010</v>
      </c>
      <c r="AA937" s="40">
        <v>121703585</v>
      </c>
      <c r="AB937" s="40">
        <v>70348213</v>
      </c>
      <c r="AC937" s="40">
        <v>24479010</v>
      </c>
      <c r="AD937" s="40">
        <v>5028245</v>
      </c>
      <c r="AE937" s="40">
        <v>0</v>
      </c>
      <c r="AF937" s="40">
        <v>15341644</v>
      </c>
      <c r="AG937" s="40">
        <v>6506473</v>
      </c>
      <c r="AH937" s="40">
        <v>0</v>
      </c>
      <c r="AI937" s="40">
        <v>341473442</v>
      </c>
      <c r="AJ937" s="40">
        <v>268403386</v>
      </c>
      <c r="AK937" s="40">
        <v>190883386</v>
      </c>
      <c r="AL937" s="40">
        <v>54455134</v>
      </c>
      <c r="AM937" s="40">
        <v>0</v>
      </c>
      <c r="AN937" s="40">
        <v>0</v>
      </c>
      <c r="AO937" s="40">
        <v>18614922</v>
      </c>
      <c r="AP937" s="40">
        <v>0</v>
      </c>
      <c r="AQ937" s="40">
        <v>81535006</v>
      </c>
      <c r="AR937" s="40">
        <v>66397656</v>
      </c>
      <c r="AS937" s="40">
        <v>15137350</v>
      </c>
      <c r="AT937" s="40">
        <v>81498224</v>
      </c>
      <c r="AU937" s="40">
        <v>59838143</v>
      </c>
      <c r="AV937" s="40">
        <v>3045159</v>
      </c>
      <c r="AW937" s="40">
        <v>18614922</v>
      </c>
      <c r="AX937" s="40">
        <v>0</v>
      </c>
      <c r="AY937" s="40">
        <v>36782</v>
      </c>
      <c r="AZ937" s="40">
        <v>36782</v>
      </c>
      <c r="BA937" s="40">
        <v>0</v>
      </c>
      <c r="BB937" s="40">
        <v>0</v>
      </c>
      <c r="BC937" s="40">
        <v>0</v>
      </c>
      <c r="BD937" s="40">
        <v>0</v>
      </c>
      <c r="BE937" s="40">
        <v>0</v>
      </c>
      <c r="BF937" s="40">
        <v>0</v>
      </c>
      <c r="BG937" s="40">
        <v>0</v>
      </c>
      <c r="BH937" s="40">
        <v>0</v>
      </c>
      <c r="BI937" s="40">
        <v>0</v>
      </c>
      <c r="BJ937" s="35">
        <v>0</v>
      </c>
    </row>
    <row r="938" spans="1:62" ht="14.25" x14ac:dyDescent="0.2">
      <c r="A938" s="25">
        <f t="shared" si="15"/>
        <v>932</v>
      </c>
      <c r="B938" s="36">
        <v>2145</v>
      </c>
      <c r="C938" s="37" t="s">
        <v>6302</v>
      </c>
      <c r="D938" s="37" t="s">
        <v>6303</v>
      </c>
      <c r="E938" s="37" t="s">
        <v>6304</v>
      </c>
      <c r="F938" s="37" t="s">
        <v>28</v>
      </c>
      <c r="G938" s="38">
        <v>6492</v>
      </c>
      <c r="H938" s="37" t="s">
        <v>1483</v>
      </c>
      <c r="I938" s="37" t="s">
        <v>6305</v>
      </c>
      <c r="J938" s="37" t="s">
        <v>41</v>
      </c>
      <c r="K938" s="37" t="s">
        <v>1659</v>
      </c>
      <c r="L938" s="37" t="s">
        <v>6306</v>
      </c>
      <c r="M938" s="36">
        <v>4899222</v>
      </c>
      <c r="N938" s="37" t="s">
        <v>6307</v>
      </c>
      <c r="O938" s="36">
        <v>3</v>
      </c>
      <c r="P938" s="36">
        <v>41</v>
      </c>
      <c r="Q938" s="36">
        <v>1</v>
      </c>
      <c r="R938" s="40">
        <v>545949028</v>
      </c>
      <c r="S938" s="40">
        <v>1052427</v>
      </c>
      <c r="T938" s="40">
        <v>5272120</v>
      </c>
      <c r="U938" s="40">
        <v>0</v>
      </c>
      <c r="V938" s="40">
        <v>498067301</v>
      </c>
      <c r="W938" s="40">
        <v>8715559</v>
      </c>
      <c r="X938" s="40">
        <v>17431621</v>
      </c>
      <c r="Y938" s="40">
        <v>0</v>
      </c>
      <c r="Z938" s="40">
        <v>15410000</v>
      </c>
      <c r="AA938" s="40">
        <v>286770870</v>
      </c>
      <c r="AB938" s="40">
        <v>149519261</v>
      </c>
      <c r="AC938" s="40">
        <v>106193598</v>
      </c>
      <c r="AD938" s="40">
        <v>12004834</v>
      </c>
      <c r="AE938" s="40">
        <v>0</v>
      </c>
      <c r="AF938" s="40">
        <v>17779035</v>
      </c>
      <c r="AG938" s="40">
        <v>1274142</v>
      </c>
      <c r="AH938" s="40">
        <v>0</v>
      </c>
      <c r="AI938" s="40">
        <v>259178158</v>
      </c>
      <c r="AJ938" s="40">
        <v>148416945</v>
      </c>
      <c r="AK938" s="40">
        <v>120838785</v>
      </c>
      <c r="AL938" s="40">
        <v>91520603</v>
      </c>
      <c r="AM938" s="40">
        <v>0</v>
      </c>
      <c r="AN938" s="40">
        <v>11635000</v>
      </c>
      <c r="AO938" s="40">
        <v>7605610</v>
      </c>
      <c r="AP938" s="40">
        <v>0</v>
      </c>
      <c r="AQ938" s="40">
        <v>68939466</v>
      </c>
      <c r="AR938" s="40">
        <v>68253326</v>
      </c>
      <c r="AS938" s="40">
        <v>686140</v>
      </c>
      <c r="AT938" s="40">
        <v>62562402</v>
      </c>
      <c r="AU938" s="40">
        <v>53503343</v>
      </c>
      <c r="AV938" s="40">
        <v>1453449</v>
      </c>
      <c r="AW938" s="40">
        <v>7605610</v>
      </c>
      <c r="AX938" s="40">
        <v>0</v>
      </c>
      <c r="AY938" s="40">
        <v>6377064</v>
      </c>
      <c r="AZ938" s="40">
        <v>6377064</v>
      </c>
      <c r="BA938" s="40">
        <v>0</v>
      </c>
      <c r="BB938" s="40">
        <v>0</v>
      </c>
      <c r="BC938" s="40">
        <v>0</v>
      </c>
      <c r="BD938" s="40">
        <v>0</v>
      </c>
      <c r="BE938" s="40">
        <v>0</v>
      </c>
      <c r="BF938" s="40">
        <v>0</v>
      </c>
      <c r="BG938" s="40">
        <v>0</v>
      </c>
      <c r="BH938" s="40">
        <v>0</v>
      </c>
      <c r="BI938" s="40">
        <v>0</v>
      </c>
      <c r="BJ938" s="35">
        <v>0</v>
      </c>
    </row>
    <row r="939" spans="1:62" ht="14.25" x14ac:dyDescent="0.2">
      <c r="A939" s="25">
        <f t="shared" si="15"/>
        <v>933</v>
      </c>
      <c r="B939" s="36">
        <v>2148</v>
      </c>
      <c r="C939" s="37" t="s">
        <v>6308</v>
      </c>
      <c r="D939" s="37" t="s">
        <v>6309</v>
      </c>
      <c r="E939" s="37" t="s">
        <v>6310</v>
      </c>
      <c r="F939" s="37" t="s">
        <v>31</v>
      </c>
      <c r="G939" s="38">
        <v>9609</v>
      </c>
      <c r="H939" s="37" t="s">
        <v>2771</v>
      </c>
      <c r="I939" s="37" t="s">
        <v>6311</v>
      </c>
      <c r="J939" s="37" t="s">
        <v>41</v>
      </c>
      <c r="K939" s="37" t="s">
        <v>45</v>
      </c>
      <c r="L939" s="37" t="s">
        <v>21634</v>
      </c>
      <c r="M939" s="36">
        <v>8890961</v>
      </c>
      <c r="N939" s="37" t="s">
        <v>6312</v>
      </c>
      <c r="O939" s="36">
        <v>2</v>
      </c>
      <c r="P939" s="36">
        <v>2243</v>
      </c>
      <c r="Q939" s="36">
        <v>9</v>
      </c>
      <c r="R939" s="40">
        <v>6343051919.7700005</v>
      </c>
      <c r="S939" s="40">
        <v>86293791.769999996</v>
      </c>
      <c r="T939" s="40">
        <v>26351348</v>
      </c>
      <c r="U939" s="40">
        <v>0</v>
      </c>
      <c r="V939" s="40">
        <v>4941654935</v>
      </c>
      <c r="W939" s="40">
        <v>873990244</v>
      </c>
      <c r="X939" s="40">
        <v>405370262</v>
      </c>
      <c r="Y939" s="40">
        <v>0</v>
      </c>
      <c r="Z939" s="40">
        <v>9391339</v>
      </c>
      <c r="AA939" s="40">
        <v>640931819.13999999</v>
      </c>
      <c r="AB939" s="40">
        <v>0</v>
      </c>
      <c r="AC939" s="40">
        <v>303885000</v>
      </c>
      <c r="AD939" s="40">
        <v>183555795</v>
      </c>
      <c r="AE939" s="40">
        <v>0</v>
      </c>
      <c r="AF939" s="40">
        <v>74307704.140000001</v>
      </c>
      <c r="AG939" s="40">
        <v>39211889</v>
      </c>
      <c r="AH939" s="40">
        <v>39971431</v>
      </c>
      <c r="AI939" s="40">
        <v>5702120100.6300001</v>
      </c>
      <c r="AJ939" s="40">
        <v>4246602710.98</v>
      </c>
      <c r="AK939" s="40">
        <v>3646602710.98</v>
      </c>
      <c r="AL939" s="40">
        <v>543351180.27999997</v>
      </c>
      <c r="AM939" s="40">
        <v>502948819.14999998</v>
      </c>
      <c r="AN939" s="40">
        <v>0</v>
      </c>
      <c r="AO939" s="40">
        <v>402980580.22000003</v>
      </c>
      <c r="AP939" s="40">
        <v>6236810</v>
      </c>
      <c r="AQ939" s="40">
        <v>1110403410.1700001</v>
      </c>
      <c r="AR939" s="40">
        <v>1063274452.17</v>
      </c>
      <c r="AS939" s="40">
        <v>47128958</v>
      </c>
      <c r="AT939" s="40">
        <v>1106518410.1700001</v>
      </c>
      <c r="AU939" s="40">
        <v>696408527.07000005</v>
      </c>
      <c r="AV939" s="40">
        <v>7129302.8799999999</v>
      </c>
      <c r="AW939" s="40">
        <v>402980580.22000003</v>
      </c>
      <c r="AX939" s="40">
        <v>0</v>
      </c>
      <c r="AY939" s="40">
        <v>3885000</v>
      </c>
      <c r="AZ939" s="40">
        <v>3885000</v>
      </c>
      <c r="BA939" s="40">
        <v>0</v>
      </c>
      <c r="BB939" s="40">
        <v>0</v>
      </c>
      <c r="BC939" s="40">
        <v>21614767</v>
      </c>
      <c r="BD939" s="40">
        <v>0</v>
      </c>
      <c r="BE939" s="40">
        <v>21614767</v>
      </c>
      <c r="BF939" s="40">
        <v>0</v>
      </c>
      <c r="BG939" s="40">
        <v>0</v>
      </c>
      <c r="BH939" s="40">
        <v>0</v>
      </c>
      <c r="BI939" s="40">
        <v>0</v>
      </c>
      <c r="BJ939" s="35">
        <v>0</v>
      </c>
    </row>
    <row r="940" spans="1:62" ht="14.25" x14ac:dyDescent="0.2">
      <c r="A940" s="25">
        <f t="shared" si="15"/>
        <v>934</v>
      </c>
      <c r="B940" s="36">
        <v>2149</v>
      </c>
      <c r="C940" s="37" t="s">
        <v>6313</v>
      </c>
      <c r="D940" s="37" t="s">
        <v>6314</v>
      </c>
      <c r="E940" s="37" t="s">
        <v>6315</v>
      </c>
      <c r="F940" s="37" t="s">
        <v>38</v>
      </c>
      <c r="G940" s="38">
        <v>6499</v>
      </c>
      <c r="H940" s="37" t="s">
        <v>1489</v>
      </c>
      <c r="I940" s="37" t="s">
        <v>6316</v>
      </c>
      <c r="J940" s="37" t="s">
        <v>41</v>
      </c>
      <c r="K940" s="37" t="s">
        <v>45</v>
      </c>
      <c r="L940" s="37" t="s">
        <v>6317</v>
      </c>
      <c r="M940" s="36">
        <v>8821983</v>
      </c>
      <c r="N940" s="37" t="s">
        <v>6318</v>
      </c>
      <c r="O940" s="36">
        <v>3</v>
      </c>
      <c r="P940" s="36">
        <v>67</v>
      </c>
      <c r="Q940" s="36">
        <v>1</v>
      </c>
      <c r="R940" s="40">
        <v>612005860.67999995</v>
      </c>
      <c r="S940" s="40">
        <v>21166455.68</v>
      </c>
      <c r="T940" s="40">
        <v>15915736</v>
      </c>
      <c r="U940" s="40">
        <v>0</v>
      </c>
      <c r="V940" s="40">
        <v>181454430</v>
      </c>
      <c r="W940" s="40">
        <v>4696425</v>
      </c>
      <c r="X940" s="40">
        <v>388772814</v>
      </c>
      <c r="Y940" s="40">
        <v>0</v>
      </c>
      <c r="Z940" s="40">
        <v>0</v>
      </c>
      <c r="AA940" s="40">
        <v>87141209.790000007</v>
      </c>
      <c r="AB940" s="40">
        <v>0</v>
      </c>
      <c r="AC940" s="40">
        <v>0</v>
      </c>
      <c r="AD940" s="40">
        <v>44506442</v>
      </c>
      <c r="AE940" s="40">
        <v>0</v>
      </c>
      <c r="AF940" s="40">
        <v>24999266</v>
      </c>
      <c r="AG940" s="40">
        <v>17635501.789999999</v>
      </c>
      <c r="AH940" s="40">
        <v>0</v>
      </c>
      <c r="AI940" s="40">
        <v>524864650.88999999</v>
      </c>
      <c r="AJ940" s="40">
        <v>308184540</v>
      </c>
      <c r="AK940" s="40">
        <v>8184540</v>
      </c>
      <c r="AL940" s="40">
        <v>102414117.77</v>
      </c>
      <c r="AM940" s="40">
        <v>1557797.12</v>
      </c>
      <c r="AN940" s="40">
        <v>800000</v>
      </c>
      <c r="AO940" s="40">
        <v>-1276383</v>
      </c>
      <c r="AP940" s="40">
        <v>113184579</v>
      </c>
      <c r="AQ940" s="40">
        <v>78406743</v>
      </c>
      <c r="AR940" s="40">
        <v>50608526</v>
      </c>
      <c r="AS940" s="40">
        <v>27798217</v>
      </c>
      <c r="AT940" s="40">
        <v>78406743</v>
      </c>
      <c r="AU940" s="40">
        <v>73373989</v>
      </c>
      <c r="AV940" s="40">
        <v>6309137</v>
      </c>
      <c r="AW940" s="40">
        <v>-1276383</v>
      </c>
      <c r="AX940" s="40">
        <v>0</v>
      </c>
      <c r="AY940" s="40">
        <v>0</v>
      </c>
      <c r="AZ940" s="40">
        <v>0</v>
      </c>
      <c r="BA940" s="40">
        <v>0</v>
      </c>
      <c r="BB940" s="40">
        <v>0</v>
      </c>
      <c r="BC940" s="40">
        <v>0</v>
      </c>
      <c r="BD940" s="40">
        <v>0</v>
      </c>
      <c r="BE940" s="40">
        <v>0</v>
      </c>
      <c r="BF940" s="40">
        <v>0</v>
      </c>
      <c r="BG940" s="40">
        <v>0</v>
      </c>
      <c r="BH940" s="40">
        <v>0</v>
      </c>
      <c r="BI940" s="40">
        <v>0</v>
      </c>
      <c r="BJ940" s="35">
        <v>318805670</v>
      </c>
    </row>
    <row r="941" spans="1:62" ht="14.25" x14ac:dyDescent="0.2">
      <c r="A941" s="25">
        <f t="shared" si="15"/>
        <v>935</v>
      </c>
      <c r="B941" s="36">
        <v>2151</v>
      </c>
      <c r="C941" s="37" t="s">
        <v>6319</v>
      </c>
      <c r="D941" s="37" t="s">
        <v>6320</v>
      </c>
      <c r="E941" s="37" t="s">
        <v>6321</v>
      </c>
      <c r="F941" s="37" t="s">
        <v>31</v>
      </c>
      <c r="G941" s="38">
        <v>6499</v>
      </c>
      <c r="H941" s="37" t="s">
        <v>1489</v>
      </c>
      <c r="I941" s="37" t="s">
        <v>6322</v>
      </c>
      <c r="J941" s="37" t="s">
        <v>41</v>
      </c>
      <c r="K941" s="37" t="s">
        <v>45</v>
      </c>
      <c r="L941" s="37" t="s">
        <v>6323</v>
      </c>
      <c r="M941" s="39"/>
      <c r="N941" s="37" t="s">
        <v>6324</v>
      </c>
      <c r="O941" s="36">
        <v>3</v>
      </c>
      <c r="P941" s="36">
        <v>205</v>
      </c>
      <c r="Q941" s="36">
        <v>6</v>
      </c>
      <c r="R941" s="40">
        <v>724548660</v>
      </c>
      <c r="S941" s="40">
        <v>17750974</v>
      </c>
      <c r="T941" s="40">
        <v>5337393</v>
      </c>
      <c r="U941" s="40">
        <v>130690646</v>
      </c>
      <c r="V941" s="40">
        <v>465611893</v>
      </c>
      <c r="W941" s="40">
        <v>85780882</v>
      </c>
      <c r="X941" s="40">
        <v>19376872</v>
      </c>
      <c r="Y941" s="40">
        <v>0</v>
      </c>
      <c r="Z941" s="40">
        <v>0</v>
      </c>
      <c r="AA941" s="40">
        <v>143159741</v>
      </c>
      <c r="AB941" s="40">
        <v>0</v>
      </c>
      <c r="AC941" s="40">
        <v>33824767</v>
      </c>
      <c r="AD941" s="40">
        <v>87406127</v>
      </c>
      <c r="AE941" s="40">
        <v>0</v>
      </c>
      <c r="AF941" s="40">
        <v>12842275</v>
      </c>
      <c r="AG941" s="40">
        <v>9086572</v>
      </c>
      <c r="AH941" s="40">
        <v>0</v>
      </c>
      <c r="AI941" s="40">
        <v>581388919</v>
      </c>
      <c r="AJ941" s="40">
        <v>427098956</v>
      </c>
      <c r="AK941" s="40">
        <v>348974756</v>
      </c>
      <c r="AL941" s="40">
        <v>84462870</v>
      </c>
      <c r="AM941" s="40">
        <v>125940236</v>
      </c>
      <c r="AN941" s="40">
        <v>0</v>
      </c>
      <c r="AO941" s="40">
        <v>-56113143</v>
      </c>
      <c r="AP941" s="40">
        <v>0</v>
      </c>
      <c r="AQ941" s="40">
        <v>318140442</v>
      </c>
      <c r="AR941" s="40">
        <v>308699855</v>
      </c>
      <c r="AS941" s="40">
        <v>9440587</v>
      </c>
      <c r="AT941" s="40">
        <v>193637551</v>
      </c>
      <c r="AU941" s="40">
        <v>92985694</v>
      </c>
      <c r="AV941" s="40">
        <v>16382797</v>
      </c>
      <c r="AW941" s="40">
        <v>-56113143</v>
      </c>
      <c r="AX941" s="40">
        <v>140382203</v>
      </c>
      <c r="AY941" s="40">
        <v>80981167</v>
      </c>
      <c r="AZ941" s="40">
        <v>80981167</v>
      </c>
      <c r="BA941" s="40">
        <v>0</v>
      </c>
      <c r="BB941" s="40">
        <v>0</v>
      </c>
      <c r="BC941" s="40">
        <v>0</v>
      </c>
      <c r="BD941" s="40">
        <v>0</v>
      </c>
      <c r="BE941" s="40">
        <v>0</v>
      </c>
      <c r="BF941" s="40">
        <v>0</v>
      </c>
      <c r="BG941" s="40">
        <v>0</v>
      </c>
      <c r="BH941" s="40">
        <v>0</v>
      </c>
      <c r="BI941" s="40">
        <v>0</v>
      </c>
      <c r="BJ941" s="35">
        <v>234400000</v>
      </c>
    </row>
    <row r="942" spans="1:62" ht="14.25" x14ac:dyDescent="0.2">
      <c r="A942" s="25">
        <f t="shared" si="15"/>
        <v>936</v>
      </c>
      <c r="B942" s="36">
        <v>2152</v>
      </c>
      <c r="C942" s="37" t="s">
        <v>6325</v>
      </c>
      <c r="D942" s="37" t="s">
        <v>6326</v>
      </c>
      <c r="E942" s="37" t="s">
        <v>6327</v>
      </c>
      <c r="F942" s="37" t="s">
        <v>28</v>
      </c>
      <c r="G942" s="38">
        <v>6492</v>
      </c>
      <c r="H942" s="37" t="s">
        <v>1483</v>
      </c>
      <c r="I942" s="37" t="s">
        <v>6328</v>
      </c>
      <c r="J942" s="37" t="s">
        <v>41</v>
      </c>
      <c r="K942" s="37" t="s">
        <v>45</v>
      </c>
      <c r="L942" s="37" t="s">
        <v>6329</v>
      </c>
      <c r="M942" s="36">
        <v>4180808</v>
      </c>
      <c r="N942" s="37" t="s">
        <v>6330</v>
      </c>
      <c r="O942" s="36">
        <v>2</v>
      </c>
      <c r="P942" s="36">
        <v>473</v>
      </c>
      <c r="Q942" s="36">
        <v>7</v>
      </c>
      <c r="R942" s="40">
        <v>13824267505.17</v>
      </c>
      <c r="S942" s="40">
        <v>864912597.94000006</v>
      </c>
      <c r="T942" s="40">
        <v>495001690</v>
      </c>
      <c r="U942" s="40">
        <v>0</v>
      </c>
      <c r="V942" s="40">
        <v>11989788857</v>
      </c>
      <c r="W942" s="40">
        <v>201659706</v>
      </c>
      <c r="X942" s="40">
        <v>246507475.22999999</v>
      </c>
      <c r="Y942" s="40">
        <v>0</v>
      </c>
      <c r="Z942" s="40">
        <v>26397179</v>
      </c>
      <c r="AA942" s="40">
        <v>5827141765.3999996</v>
      </c>
      <c r="AB942" s="40">
        <v>4658891461.96</v>
      </c>
      <c r="AC942" s="40">
        <v>0</v>
      </c>
      <c r="AD942" s="40">
        <v>75644499.379999995</v>
      </c>
      <c r="AE942" s="40">
        <v>0</v>
      </c>
      <c r="AF942" s="40">
        <v>1068695103.0599999</v>
      </c>
      <c r="AG942" s="40">
        <v>23910701</v>
      </c>
      <c r="AH942" s="40">
        <v>0</v>
      </c>
      <c r="AI942" s="40">
        <v>7997125739.7799997</v>
      </c>
      <c r="AJ942" s="40">
        <v>4924604796</v>
      </c>
      <c r="AK942" s="40">
        <v>3724604796</v>
      </c>
      <c r="AL942" s="40">
        <v>1628610867.5699999</v>
      </c>
      <c r="AM942" s="40">
        <v>588078417.86000001</v>
      </c>
      <c r="AN942" s="40">
        <v>0</v>
      </c>
      <c r="AO942" s="40">
        <v>836385962.30999994</v>
      </c>
      <c r="AP942" s="40">
        <v>19445696.039999999</v>
      </c>
      <c r="AQ942" s="40">
        <v>1357148366.3</v>
      </c>
      <c r="AR942" s="40">
        <v>1116180188</v>
      </c>
      <c r="AS942" s="40">
        <v>240968178.30000001</v>
      </c>
      <c r="AT942" s="40">
        <v>1324922650.29</v>
      </c>
      <c r="AU942" s="40">
        <v>478022126.5</v>
      </c>
      <c r="AV942" s="40">
        <v>10514561.48</v>
      </c>
      <c r="AW942" s="40">
        <v>836385962.30999994</v>
      </c>
      <c r="AX942" s="40">
        <v>0</v>
      </c>
      <c r="AY942" s="40">
        <v>32225716.010000002</v>
      </c>
      <c r="AZ942" s="40">
        <v>32225716.010000002</v>
      </c>
      <c r="BA942" s="40">
        <v>0</v>
      </c>
      <c r="BB942" s="40">
        <v>0</v>
      </c>
      <c r="BC942" s="40">
        <v>0</v>
      </c>
      <c r="BD942" s="40">
        <v>0</v>
      </c>
      <c r="BE942" s="40">
        <v>0</v>
      </c>
      <c r="BF942" s="40">
        <v>12438176823</v>
      </c>
      <c r="BG942" s="40">
        <v>0</v>
      </c>
      <c r="BH942" s="40">
        <v>12438176823</v>
      </c>
      <c r="BI942" s="40">
        <v>0</v>
      </c>
      <c r="BJ942" s="35">
        <v>0</v>
      </c>
    </row>
    <row r="943" spans="1:62" ht="14.25" x14ac:dyDescent="0.2">
      <c r="A943" s="25">
        <f t="shared" si="15"/>
        <v>937</v>
      </c>
      <c r="B943" s="36">
        <v>2158</v>
      </c>
      <c r="C943" s="37" t="s">
        <v>6331</v>
      </c>
      <c r="D943" s="37" t="s">
        <v>6332</v>
      </c>
      <c r="E943" s="37" t="s">
        <v>6333</v>
      </c>
      <c r="F943" s="37" t="s">
        <v>28</v>
      </c>
      <c r="G943" s="38">
        <v>6492</v>
      </c>
      <c r="H943" s="37" t="s">
        <v>1483</v>
      </c>
      <c r="I943" s="37" t="s">
        <v>6334</v>
      </c>
      <c r="J943" s="37" t="s">
        <v>41</v>
      </c>
      <c r="K943" s="37" t="s">
        <v>5794</v>
      </c>
      <c r="L943" s="37" t="s">
        <v>6335</v>
      </c>
      <c r="M943" s="36">
        <v>2397590</v>
      </c>
      <c r="N943" s="37" t="s">
        <v>6336</v>
      </c>
      <c r="O943" s="36">
        <v>3</v>
      </c>
      <c r="P943" s="36">
        <v>337</v>
      </c>
      <c r="Q943" s="36">
        <v>1</v>
      </c>
      <c r="R943" s="40">
        <v>2806482393.9499998</v>
      </c>
      <c r="S943" s="40">
        <v>279904448.66000003</v>
      </c>
      <c r="T943" s="40">
        <v>789355.29</v>
      </c>
      <c r="U943" s="40">
        <v>0</v>
      </c>
      <c r="V943" s="40">
        <v>2477009188</v>
      </c>
      <c r="W943" s="40">
        <v>43245157</v>
      </c>
      <c r="X943" s="40">
        <v>5534245</v>
      </c>
      <c r="Y943" s="40">
        <v>0</v>
      </c>
      <c r="Z943" s="40">
        <v>0</v>
      </c>
      <c r="AA943" s="40">
        <v>1420452251.8599999</v>
      </c>
      <c r="AB943" s="40">
        <v>1292244954</v>
      </c>
      <c r="AC943" s="40">
        <v>0</v>
      </c>
      <c r="AD943" s="40">
        <v>89874190</v>
      </c>
      <c r="AE943" s="40">
        <v>0</v>
      </c>
      <c r="AF943" s="40">
        <v>35429281.859999999</v>
      </c>
      <c r="AG943" s="40">
        <v>2903826</v>
      </c>
      <c r="AH943" s="40">
        <v>0</v>
      </c>
      <c r="AI943" s="40">
        <v>1386030142.0899999</v>
      </c>
      <c r="AJ943" s="40">
        <v>1330867469</v>
      </c>
      <c r="AK943" s="40">
        <v>940246469</v>
      </c>
      <c r="AL943" s="40">
        <v>48240310.810000002</v>
      </c>
      <c r="AM943" s="40">
        <v>0</v>
      </c>
      <c r="AN943" s="40">
        <v>0</v>
      </c>
      <c r="AO943" s="40">
        <v>6922362.2800000003</v>
      </c>
      <c r="AP943" s="40">
        <v>0</v>
      </c>
      <c r="AQ943" s="40">
        <v>482897844.26999998</v>
      </c>
      <c r="AR943" s="40">
        <v>451948680</v>
      </c>
      <c r="AS943" s="40">
        <v>30949164.27</v>
      </c>
      <c r="AT943" s="40">
        <v>413483689.26999998</v>
      </c>
      <c r="AU943" s="40">
        <v>183013806.99000001</v>
      </c>
      <c r="AV943" s="40">
        <v>223547520</v>
      </c>
      <c r="AW943" s="40">
        <v>6922362.2800000003</v>
      </c>
      <c r="AX943" s="40">
        <v>0</v>
      </c>
      <c r="AY943" s="40">
        <v>69414155</v>
      </c>
      <c r="AZ943" s="40">
        <v>69414155</v>
      </c>
      <c r="BA943" s="40">
        <v>0</v>
      </c>
      <c r="BB943" s="40">
        <v>0</v>
      </c>
      <c r="BC943" s="40">
        <v>2262358</v>
      </c>
      <c r="BD943" s="40">
        <v>0</v>
      </c>
      <c r="BE943" s="40">
        <v>2262358</v>
      </c>
      <c r="BF943" s="40">
        <v>1866379987.8399999</v>
      </c>
      <c r="BG943" s="40">
        <v>0</v>
      </c>
      <c r="BH943" s="40">
        <v>1547574317.8399999</v>
      </c>
      <c r="BI943" s="40">
        <v>318805670</v>
      </c>
      <c r="BJ943" s="35">
        <v>3092098153.0999999</v>
      </c>
    </row>
    <row r="944" spans="1:62" ht="14.25" x14ac:dyDescent="0.2">
      <c r="A944" s="25">
        <f t="shared" si="15"/>
        <v>938</v>
      </c>
      <c r="B944" s="36">
        <v>2159</v>
      </c>
      <c r="C944" s="37" t="s">
        <v>6337</v>
      </c>
      <c r="D944" s="37" t="s">
        <v>6338</v>
      </c>
      <c r="E944" s="37" t="s">
        <v>6339</v>
      </c>
      <c r="F944" s="37" t="s">
        <v>31</v>
      </c>
      <c r="G944" s="38">
        <v>9499</v>
      </c>
      <c r="H944" s="37" t="s">
        <v>1491</v>
      </c>
      <c r="I944" s="37" t="s">
        <v>6340</v>
      </c>
      <c r="J944" s="37" t="s">
        <v>41</v>
      </c>
      <c r="K944" s="37" t="s">
        <v>45</v>
      </c>
      <c r="L944" s="37" t="s">
        <v>6341</v>
      </c>
      <c r="M944" s="36">
        <v>4391897</v>
      </c>
      <c r="N944" s="37" t="s">
        <v>6342</v>
      </c>
      <c r="O944" s="36">
        <v>3</v>
      </c>
      <c r="P944" s="36">
        <v>384</v>
      </c>
      <c r="Q944" s="36">
        <v>4</v>
      </c>
      <c r="R944" s="40">
        <v>1313677515.1900001</v>
      </c>
      <c r="S944" s="40">
        <v>26235400.219999999</v>
      </c>
      <c r="T944" s="40">
        <v>17548067.969999999</v>
      </c>
      <c r="U944" s="40">
        <v>4000000</v>
      </c>
      <c r="V944" s="40">
        <v>1175869891</v>
      </c>
      <c r="W944" s="40">
        <v>86290663</v>
      </c>
      <c r="X944" s="40">
        <v>3733493</v>
      </c>
      <c r="Y944" s="40">
        <v>0</v>
      </c>
      <c r="Z944" s="40">
        <v>0</v>
      </c>
      <c r="AA944" s="40">
        <v>395903946.38999999</v>
      </c>
      <c r="AB944" s="40">
        <v>0</v>
      </c>
      <c r="AC944" s="40">
        <v>348050932</v>
      </c>
      <c r="AD944" s="40">
        <v>39899365</v>
      </c>
      <c r="AE944" s="40">
        <v>0</v>
      </c>
      <c r="AF944" s="40">
        <v>327829.39</v>
      </c>
      <c r="AG944" s="40">
        <v>135908</v>
      </c>
      <c r="AH944" s="40">
        <v>7489912</v>
      </c>
      <c r="AI944" s="40">
        <v>917773568.79999995</v>
      </c>
      <c r="AJ944" s="40">
        <v>838935597.5</v>
      </c>
      <c r="AK944" s="40">
        <v>604535597.5</v>
      </c>
      <c r="AL944" s="40">
        <v>71733754.319999993</v>
      </c>
      <c r="AM944" s="40">
        <v>0</v>
      </c>
      <c r="AN944" s="40">
        <v>0</v>
      </c>
      <c r="AO944" s="40">
        <v>7104216.9800000004</v>
      </c>
      <c r="AP944" s="40">
        <v>0</v>
      </c>
      <c r="AQ944" s="40">
        <v>286257178</v>
      </c>
      <c r="AR944" s="40">
        <v>241528981</v>
      </c>
      <c r="AS944" s="40">
        <v>44728197</v>
      </c>
      <c r="AT944" s="40">
        <v>286257178</v>
      </c>
      <c r="AU944" s="40">
        <v>228224062</v>
      </c>
      <c r="AV944" s="40">
        <v>50928899.020000003</v>
      </c>
      <c r="AW944" s="40">
        <v>7104216.9800000004</v>
      </c>
      <c r="AX944" s="40">
        <v>0</v>
      </c>
      <c r="AY944" s="40">
        <v>0</v>
      </c>
      <c r="AZ944" s="40">
        <v>0</v>
      </c>
      <c r="BA944" s="40">
        <v>0</v>
      </c>
      <c r="BB944" s="40">
        <v>0</v>
      </c>
      <c r="BC944" s="40">
        <v>0</v>
      </c>
      <c r="BD944" s="40">
        <v>0</v>
      </c>
      <c r="BE944" s="40">
        <v>0</v>
      </c>
      <c r="BF944" s="40">
        <v>0</v>
      </c>
      <c r="BG944" s="40">
        <v>234400000</v>
      </c>
      <c r="BH944" s="40">
        <v>0</v>
      </c>
      <c r="BI944" s="40">
        <v>234400000</v>
      </c>
      <c r="BJ944" s="35">
        <v>0</v>
      </c>
    </row>
    <row r="945" spans="1:62" ht="14.25" x14ac:dyDescent="0.2">
      <c r="A945" s="25">
        <f t="shared" si="15"/>
        <v>939</v>
      </c>
      <c r="B945" s="36">
        <v>2160</v>
      </c>
      <c r="C945" s="37" t="s">
        <v>6343</v>
      </c>
      <c r="D945" s="37" t="s">
        <v>6344</v>
      </c>
      <c r="E945" s="37" t="s">
        <v>6345</v>
      </c>
      <c r="F945" s="37" t="s">
        <v>31</v>
      </c>
      <c r="G945" s="38">
        <v>6499</v>
      </c>
      <c r="H945" s="37" t="s">
        <v>1489</v>
      </c>
      <c r="I945" s="37" t="s">
        <v>6346</v>
      </c>
      <c r="J945" s="37" t="s">
        <v>41</v>
      </c>
      <c r="K945" s="37" t="s">
        <v>45</v>
      </c>
      <c r="L945" s="37" t="s">
        <v>6347</v>
      </c>
      <c r="M945" s="36">
        <v>5528471</v>
      </c>
      <c r="N945" s="37" t="s">
        <v>6348</v>
      </c>
      <c r="O945" s="36">
        <v>3</v>
      </c>
      <c r="P945" s="36">
        <v>113</v>
      </c>
      <c r="Q945" s="36">
        <v>2</v>
      </c>
      <c r="R945" s="40">
        <v>427033943.05000001</v>
      </c>
      <c r="S945" s="40">
        <v>36843599.75</v>
      </c>
      <c r="T945" s="40">
        <v>42186889.299999997</v>
      </c>
      <c r="U945" s="40">
        <v>0</v>
      </c>
      <c r="V945" s="40">
        <v>239253570</v>
      </c>
      <c r="W945" s="40">
        <v>107740480</v>
      </c>
      <c r="X945" s="40">
        <v>1009404</v>
      </c>
      <c r="Y945" s="40">
        <v>0</v>
      </c>
      <c r="Z945" s="40">
        <v>0</v>
      </c>
      <c r="AA945" s="40">
        <v>60684459.460000001</v>
      </c>
      <c r="AB945" s="40">
        <v>0</v>
      </c>
      <c r="AC945" s="40">
        <v>0</v>
      </c>
      <c r="AD945" s="40">
        <v>53451460</v>
      </c>
      <c r="AE945" s="40">
        <v>0</v>
      </c>
      <c r="AF945" s="40">
        <v>4726611.46</v>
      </c>
      <c r="AG945" s="40">
        <v>2506388</v>
      </c>
      <c r="AH945" s="40">
        <v>0</v>
      </c>
      <c r="AI945" s="40">
        <v>366349483.58999997</v>
      </c>
      <c r="AJ945" s="40">
        <v>159303154</v>
      </c>
      <c r="AK945" s="40">
        <v>143372837</v>
      </c>
      <c r="AL945" s="40">
        <v>144762679.72</v>
      </c>
      <c r="AM945" s="40">
        <v>52932413.880000003</v>
      </c>
      <c r="AN945" s="40">
        <v>8493911</v>
      </c>
      <c r="AO945" s="40">
        <v>857324.99</v>
      </c>
      <c r="AP945" s="40">
        <v>0</v>
      </c>
      <c r="AQ945" s="40">
        <v>143045512.25</v>
      </c>
      <c r="AR945" s="40">
        <v>55608165</v>
      </c>
      <c r="AS945" s="40">
        <v>87437347.25</v>
      </c>
      <c r="AT945" s="40">
        <v>143045512.25</v>
      </c>
      <c r="AU945" s="40">
        <v>133403979.36</v>
      </c>
      <c r="AV945" s="40">
        <v>5934207.9000000004</v>
      </c>
      <c r="AW945" s="40">
        <v>857324.99</v>
      </c>
      <c r="AX945" s="40">
        <v>2850000</v>
      </c>
      <c r="AY945" s="40">
        <v>0</v>
      </c>
      <c r="AZ945" s="40">
        <v>0</v>
      </c>
      <c r="BA945" s="40">
        <v>0</v>
      </c>
      <c r="BB945" s="40">
        <v>1715688</v>
      </c>
      <c r="BC945" s="40">
        <v>6221260</v>
      </c>
      <c r="BD945" s="40">
        <v>1715688</v>
      </c>
      <c r="BE945" s="40">
        <v>6221260</v>
      </c>
      <c r="BF945" s="40">
        <v>225058456</v>
      </c>
      <c r="BG945" s="40">
        <v>0</v>
      </c>
      <c r="BH945" s="40">
        <v>225058456</v>
      </c>
      <c r="BI945" s="40">
        <v>0</v>
      </c>
      <c r="BJ945" s="35">
        <v>6166802.4699999997</v>
      </c>
    </row>
    <row r="946" spans="1:62" ht="14.25" x14ac:dyDescent="0.2">
      <c r="A946" s="25">
        <f t="shared" si="15"/>
        <v>940</v>
      </c>
      <c r="B946" s="36">
        <v>2161</v>
      </c>
      <c r="C946" s="37" t="s">
        <v>6349</v>
      </c>
      <c r="D946" s="37" t="s">
        <v>6350</v>
      </c>
      <c r="E946" s="37" t="s">
        <v>6351</v>
      </c>
      <c r="F946" s="37" t="s">
        <v>28</v>
      </c>
      <c r="G946" s="38">
        <v>6492</v>
      </c>
      <c r="H946" s="37" t="s">
        <v>1483</v>
      </c>
      <c r="I946" s="37" t="s">
        <v>6352</v>
      </c>
      <c r="J946" s="37" t="s">
        <v>41</v>
      </c>
      <c r="K946" s="37" t="s">
        <v>1659</v>
      </c>
      <c r="L946" s="37" t="s">
        <v>6353</v>
      </c>
      <c r="M946" s="36">
        <v>6644746</v>
      </c>
      <c r="N946" s="37" t="s">
        <v>6354</v>
      </c>
      <c r="O946" s="36">
        <v>2</v>
      </c>
      <c r="P946" s="36">
        <v>3498</v>
      </c>
      <c r="Q946" s="36">
        <v>13</v>
      </c>
      <c r="R946" s="40">
        <v>9556143576.0100002</v>
      </c>
      <c r="S946" s="40">
        <v>723701830.75</v>
      </c>
      <c r="T946" s="40">
        <v>122747007.62</v>
      </c>
      <c r="U946" s="40">
        <v>13706750</v>
      </c>
      <c r="V946" s="40">
        <v>7714852771.9200001</v>
      </c>
      <c r="W946" s="40">
        <v>904408749.10000002</v>
      </c>
      <c r="X946" s="40">
        <v>76726466.620000005</v>
      </c>
      <c r="Y946" s="40">
        <v>0</v>
      </c>
      <c r="Z946" s="40">
        <v>0</v>
      </c>
      <c r="AA946" s="40">
        <v>3575193887.5500002</v>
      </c>
      <c r="AB946" s="40">
        <v>2393172862.6199999</v>
      </c>
      <c r="AC946" s="40">
        <v>472860072</v>
      </c>
      <c r="AD946" s="40">
        <v>606871989.67999995</v>
      </c>
      <c r="AE946" s="40">
        <v>0</v>
      </c>
      <c r="AF946" s="40">
        <v>70065459.650000006</v>
      </c>
      <c r="AG946" s="40">
        <v>32223503.600000001</v>
      </c>
      <c r="AH946" s="40">
        <v>0</v>
      </c>
      <c r="AI946" s="40">
        <v>5980949688.46</v>
      </c>
      <c r="AJ946" s="40">
        <v>5076136702.3900003</v>
      </c>
      <c r="AK946" s="40">
        <v>2732410702.3899999</v>
      </c>
      <c r="AL946" s="40">
        <v>815047322.90999997</v>
      </c>
      <c r="AM946" s="40">
        <v>16490433.32</v>
      </c>
      <c r="AN946" s="40">
        <v>0</v>
      </c>
      <c r="AO946" s="40">
        <v>73275229.840000004</v>
      </c>
      <c r="AP946" s="40">
        <v>0</v>
      </c>
      <c r="AQ946" s="40">
        <v>1685628518</v>
      </c>
      <c r="AR946" s="40">
        <v>1342268051.8399999</v>
      </c>
      <c r="AS946" s="40">
        <v>343360466.16000003</v>
      </c>
      <c r="AT946" s="40">
        <v>1646359099</v>
      </c>
      <c r="AU946" s="40">
        <v>1125248537.8399999</v>
      </c>
      <c r="AV946" s="40">
        <v>35513430.990000002</v>
      </c>
      <c r="AW946" s="40">
        <v>73275229.840000004</v>
      </c>
      <c r="AX946" s="40">
        <v>412321900.32999998</v>
      </c>
      <c r="AY946" s="40">
        <v>39269419</v>
      </c>
      <c r="AZ946" s="40">
        <v>39269419</v>
      </c>
      <c r="BA946" s="40">
        <v>0</v>
      </c>
      <c r="BB946" s="40">
        <v>29256811</v>
      </c>
      <c r="BC946" s="40">
        <v>826835152</v>
      </c>
      <c r="BD946" s="40">
        <v>29256811</v>
      </c>
      <c r="BE946" s="40">
        <v>826835152</v>
      </c>
      <c r="BF946" s="40">
        <v>9215697908.8299999</v>
      </c>
      <c r="BG946" s="40">
        <v>2343726000</v>
      </c>
      <c r="BH946" s="40">
        <v>8467325755.7299995</v>
      </c>
      <c r="BI946" s="40">
        <v>3092098153.0999999</v>
      </c>
      <c r="BJ946" s="35">
        <v>0</v>
      </c>
    </row>
    <row r="947" spans="1:62" ht="14.25" x14ac:dyDescent="0.2">
      <c r="A947" s="25">
        <f t="shared" si="15"/>
        <v>941</v>
      </c>
      <c r="B947" s="36">
        <v>2165</v>
      </c>
      <c r="C947" s="37" t="s">
        <v>6355</v>
      </c>
      <c r="D947" s="37" t="s">
        <v>6356</v>
      </c>
      <c r="E947" s="37" t="s">
        <v>6357</v>
      </c>
      <c r="F947" s="37" t="s">
        <v>28</v>
      </c>
      <c r="G947" s="38">
        <v>6630</v>
      </c>
      <c r="H947" s="37" t="s">
        <v>6358</v>
      </c>
      <c r="I947" s="37" t="s">
        <v>6359</v>
      </c>
      <c r="J947" s="37" t="s">
        <v>41</v>
      </c>
      <c r="K947" s="37" t="s">
        <v>45</v>
      </c>
      <c r="L947" s="37" t="s">
        <v>6360</v>
      </c>
      <c r="M947" s="36">
        <v>5538425</v>
      </c>
      <c r="N947" s="37" t="s">
        <v>6361</v>
      </c>
      <c r="O947" s="36">
        <v>2</v>
      </c>
      <c r="P947" s="36">
        <v>5447</v>
      </c>
      <c r="Q947" s="36">
        <v>4</v>
      </c>
      <c r="R947" s="40">
        <v>14336411723.610001</v>
      </c>
      <c r="S947" s="40">
        <v>729207900.88</v>
      </c>
      <c r="T947" s="40">
        <v>234179651</v>
      </c>
      <c r="U947" s="40">
        <v>0</v>
      </c>
      <c r="V947" s="40">
        <v>12487247196.57</v>
      </c>
      <c r="W947" s="40">
        <v>821720906.15999997</v>
      </c>
      <c r="X947" s="40">
        <v>64056069</v>
      </c>
      <c r="Y947" s="40">
        <v>0</v>
      </c>
      <c r="Z947" s="40">
        <v>0</v>
      </c>
      <c r="AA947" s="40">
        <v>9588036641.6100006</v>
      </c>
      <c r="AB947" s="40">
        <v>8873267559.4400005</v>
      </c>
      <c r="AC947" s="40">
        <v>0</v>
      </c>
      <c r="AD947" s="40">
        <v>437209531.94</v>
      </c>
      <c r="AE947" s="40">
        <v>0</v>
      </c>
      <c r="AF947" s="40">
        <v>230759130.03</v>
      </c>
      <c r="AG947" s="40">
        <v>46800420.200000003</v>
      </c>
      <c r="AH947" s="40">
        <v>0</v>
      </c>
      <c r="AI947" s="40">
        <v>4748375082</v>
      </c>
      <c r="AJ947" s="40">
        <v>2638414139.0599999</v>
      </c>
      <c r="AK947" s="40">
        <v>2635264139.0599999</v>
      </c>
      <c r="AL947" s="40">
        <v>1373243989.48</v>
      </c>
      <c r="AM947" s="40">
        <v>34272456.369999997</v>
      </c>
      <c r="AN947" s="40">
        <v>0</v>
      </c>
      <c r="AO947" s="40">
        <v>702444497.09000003</v>
      </c>
      <c r="AP947" s="40">
        <v>0</v>
      </c>
      <c r="AQ947" s="40">
        <v>1914308205.23</v>
      </c>
      <c r="AR947" s="40">
        <v>1687388876.3399999</v>
      </c>
      <c r="AS947" s="40">
        <v>226919328.88999999</v>
      </c>
      <c r="AT947" s="40">
        <v>1901472454.23</v>
      </c>
      <c r="AU947" s="40">
        <v>1180930025.1400001</v>
      </c>
      <c r="AV947" s="40">
        <v>18097932</v>
      </c>
      <c r="AW947" s="40">
        <v>702444497.09000003</v>
      </c>
      <c r="AX947" s="40">
        <v>0</v>
      </c>
      <c r="AY947" s="40">
        <v>3119995</v>
      </c>
      <c r="AZ947" s="40">
        <v>3119995</v>
      </c>
      <c r="BA947" s="40">
        <v>0</v>
      </c>
      <c r="BB947" s="40">
        <v>121441885</v>
      </c>
      <c r="BC947" s="40">
        <v>0</v>
      </c>
      <c r="BD947" s="40">
        <v>121441885</v>
      </c>
      <c r="BE947" s="40">
        <v>0</v>
      </c>
      <c r="BF947" s="40">
        <v>0</v>
      </c>
      <c r="BG947" s="40">
        <v>0</v>
      </c>
      <c r="BH947" s="40">
        <v>0</v>
      </c>
      <c r="BI947" s="40">
        <v>0</v>
      </c>
      <c r="BJ947" s="35">
        <v>662696298.88999999</v>
      </c>
    </row>
    <row r="948" spans="1:62" ht="14.25" x14ac:dyDescent="0.2">
      <c r="A948" s="25">
        <f t="shared" si="15"/>
        <v>942</v>
      </c>
      <c r="B948" s="36">
        <v>2166</v>
      </c>
      <c r="C948" s="37" t="s">
        <v>6362</v>
      </c>
      <c r="D948" s="37" t="s">
        <v>6363</v>
      </c>
      <c r="E948" s="37" t="s">
        <v>6364</v>
      </c>
      <c r="F948" s="37" t="s">
        <v>31</v>
      </c>
      <c r="G948" s="38">
        <v>4752</v>
      </c>
      <c r="H948" s="37" t="s">
        <v>6365</v>
      </c>
      <c r="I948" s="37" t="s">
        <v>6366</v>
      </c>
      <c r="J948" s="37" t="s">
        <v>41</v>
      </c>
      <c r="K948" s="37" t="s">
        <v>45</v>
      </c>
      <c r="L948" s="37" t="s">
        <v>6367</v>
      </c>
      <c r="M948" s="36">
        <v>4481150</v>
      </c>
      <c r="N948" s="37" t="s">
        <v>6368</v>
      </c>
      <c r="O948" s="36">
        <v>3</v>
      </c>
      <c r="P948" s="36">
        <v>33</v>
      </c>
      <c r="Q948" s="36">
        <v>6</v>
      </c>
      <c r="R948" s="40">
        <v>1527506713.1199999</v>
      </c>
      <c r="S948" s="40">
        <v>368950219.16000003</v>
      </c>
      <c r="T948" s="40">
        <v>0</v>
      </c>
      <c r="U948" s="40">
        <v>346843560.49000001</v>
      </c>
      <c r="V948" s="40">
        <v>6105134.4699999997</v>
      </c>
      <c r="W948" s="40">
        <v>280576598</v>
      </c>
      <c r="X948" s="40">
        <v>515618272</v>
      </c>
      <c r="Y948" s="40">
        <v>0</v>
      </c>
      <c r="Z948" s="40">
        <v>9412929</v>
      </c>
      <c r="AA948" s="40">
        <v>346422178.17000002</v>
      </c>
      <c r="AB948" s="40">
        <v>0</v>
      </c>
      <c r="AC948" s="40">
        <v>0</v>
      </c>
      <c r="AD948" s="40">
        <v>298543181.5</v>
      </c>
      <c r="AE948" s="40">
        <v>0</v>
      </c>
      <c r="AF948" s="40">
        <v>1183017.67</v>
      </c>
      <c r="AG948" s="40">
        <v>46695979</v>
      </c>
      <c r="AH948" s="40">
        <v>0</v>
      </c>
      <c r="AI948" s="40">
        <v>1181084534.95</v>
      </c>
      <c r="AJ948" s="40">
        <v>301796893</v>
      </c>
      <c r="AK948" s="40">
        <v>91796893</v>
      </c>
      <c r="AL948" s="40">
        <v>361367982.13999999</v>
      </c>
      <c r="AM948" s="40">
        <v>109196256.62</v>
      </c>
      <c r="AN948" s="40">
        <v>0</v>
      </c>
      <c r="AO948" s="40">
        <v>893512.19</v>
      </c>
      <c r="AP948" s="40">
        <v>407829891</v>
      </c>
      <c r="AQ948" s="40">
        <v>1917341638.3699999</v>
      </c>
      <c r="AR948" s="40">
        <v>1911847281</v>
      </c>
      <c r="AS948" s="40">
        <v>5494357.3700000001</v>
      </c>
      <c r="AT948" s="40">
        <v>365957916.23000002</v>
      </c>
      <c r="AU948" s="40">
        <v>198801511.88</v>
      </c>
      <c r="AV948" s="40">
        <v>10836736.01</v>
      </c>
      <c r="AW948" s="40">
        <v>893512.19</v>
      </c>
      <c r="AX948" s="40">
        <v>155426156.15000001</v>
      </c>
      <c r="AY948" s="40">
        <v>1551383722.1400001</v>
      </c>
      <c r="AZ948" s="40">
        <v>1551383722.1400001</v>
      </c>
      <c r="BA948" s="40">
        <v>0</v>
      </c>
      <c r="BB948" s="40">
        <v>3123408</v>
      </c>
      <c r="BC948" s="40">
        <v>44049432.75</v>
      </c>
      <c r="BD948" s="40">
        <v>3123408</v>
      </c>
      <c r="BE948" s="40">
        <v>44049432.75</v>
      </c>
      <c r="BF948" s="40">
        <v>6166802.4699999997</v>
      </c>
      <c r="BG948" s="40">
        <v>210000000</v>
      </c>
      <c r="BH948" s="40">
        <v>210000000</v>
      </c>
      <c r="BI948" s="40">
        <v>6166802.4699999997</v>
      </c>
      <c r="BJ948" s="35">
        <v>0</v>
      </c>
    </row>
    <row r="949" spans="1:62" ht="14.25" x14ac:dyDescent="0.2">
      <c r="A949" s="25">
        <f t="shared" si="15"/>
        <v>943</v>
      </c>
      <c r="B949" s="36">
        <v>2169</v>
      </c>
      <c r="C949" s="37" t="s">
        <v>829</v>
      </c>
      <c r="D949" s="37" t="s">
        <v>830</v>
      </c>
      <c r="E949" s="37" t="s">
        <v>831</v>
      </c>
      <c r="F949" s="37" t="s">
        <v>28</v>
      </c>
      <c r="G949" s="38">
        <v>6492</v>
      </c>
      <c r="H949" s="37" t="s">
        <v>1483</v>
      </c>
      <c r="I949" s="37" t="s">
        <v>832</v>
      </c>
      <c r="J949" s="37" t="s">
        <v>41</v>
      </c>
      <c r="K949" s="37" t="s">
        <v>45</v>
      </c>
      <c r="L949" s="37" t="s">
        <v>21633</v>
      </c>
      <c r="M949" s="36">
        <v>6004400</v>
      </c>
      <c r="N949" s="37" t="s">
        <v>1788</v>
      </c>
      <c r="O949" s="36">
        <v>1</v>
      </c>
      <c r="P949" s="36">
        <v>11533</v>
      </c>
      <c r="Q949" s="36">
        <v>169</v>
      </c>
      <c r="R949" s="40">
        <v>393733106948</v>
      </c>
      <c r="S949" s="40">
        <v>34585961492</v>
      </c>
      <c r="T949" s="40">
        <v>73446189160</v>
      </c>
      <c r="U949" s="40">
        <v>559447916</v>
      </c>
      <c r="V949" s="40">
        <v>253361043270</v>
      </c>
      <c r="W949" s="40">
        <v>129219784</v>
      </c>
      <c r="X949" s="40">
        <v>29004078848</v>
      </c>
      <c r="Y949" s="40">
        <v>0</v>
      </c>
      <c r="Z949" s="40">
        <v>2647166478</v>
      </c>
      <c r="AA949" s="40">
        <v>367270697746</v>
      </c>
      <c r="AB949" s="40">
        <v>31219371109</v>
      </c>
      <c r="AC949" s="40">
        <v>0</v>
      </c>
      <c r="AD949" s="40">
        <v>5593065639</v>
      </c>
      <c r="AE949" s="40">
        <v>0</v>
      </c>
      <c r="AF949" s="40">
        <v>329595484301</v>
      </c>
      <c r="AG949" s="40">
        <v>422918883</v>
      </c>
      <c r="AH949" s="40">
        <v>439857814</v>
      </c>
      <c r="AI949" s="40">
        <v>26462409202</v>
      </c>
      <c r="AJ949" s="40">
        <v>20687949617</v>
      </c>
      <c r="AK949" s="40">
        <v>3500625617</v>
      </c>
      <c r="AL949" s="40">
        <v>3668471729</v>
      </c>
      <c r="AM949" s="40">
        <v>53457100</v>
      </c>
      <c r="AN949" s="40">
        <v>0</v>
      </c>
      <c r="AO949" s="40">
        <v>2052530756</v>
      </c>
      <c r="AP949" s="40">
        <v>0</v>
      </c>
      <c r="AQ949" s="40">
        <v>43121124023</v>
      </c>
      <c r="AR949" s="40">
        <v>35038507974</v>
      </c>
      <c r="AS949" s="40">
        <v>8082616049</v>
      </c>
      <c r="AT949" s="40">
        <v>22685852103</v>
      </c>
      <c r="AU949" s="40">
        <v>19152528928</v>
      </c>
      <c r="AV949" s="40">
        <v>1288417762</v>
      </c>
      <c r="AW949" s="40">
        <v>2052530756</v>
      </c>
      <c r="AX949" s="40">
        <v>192374657</v>
      </c>
      <c r="AY949" s="40">
        <v>20435271920</v>
      </c>
      <c r="AZ949" s="40">
        <v>20435271920</v>
      </c>
      <c r="BA949" s="40">
        <v>0</v>
      </c>
      <c r="BB949" s="40">
        <v>6802204940</v>
      </c>
      <c r="BC949" s="40">
        <v>30067504999</v>
      </c>
      <c r="BD949" s="40">
        <v>6802204940</v>
      </c>
      <c r="BE949" s="40">
        <v>30067504999</v>
      </c>
      <c r="BF949" s="40">
        <v>353183709919</v>
      </c>
      <c r="BG949" s="40">
        <v>0</v>
      </c>
      <c r="BH949" s="40">
        <v>353183709919</v>
      </c>
      <c r="BI949" s="40">
        <v>0</v>
      </c>
      <c r="BJ949" s="35">
        <v>1001823578.35</v>
      </c>
    </row>
    <row r="950" spans="1:62" ht="14.25" x14ac:dyDescent="0.2">
      <c r="A950" s="25">
        <f t="shared" si="15"/>
        <v>944</v>
      </c>
      <c r="B950" s="36">
        <v>2172</v>
      </c>
      <c r="C950" s="37" t="s">
        <v>833</v>
      </c>
      <c r="D950" s="37" t="s">
        <v>834</v>
      </c>
      <c r="E950" s="37" t="s">
        <v>835</v>
      </c>
      <c r="F950" s="37" t="s">
        <v>31</v>
      </c>
      <c r="G950" s="38">
        <v>9499</v>
      </c>
      <c r="H950" s="37" t="s">
        <v>1491</v>
      </c>
      <c r="I950" s="37" t="s">
        <v>836</v>
      </c>
      <c r="J950" s="37" t="s">
        <v>41</v>
      </c>
      <c r="K950" s="37" t="s">
        <v>45</v>
      </c>
      <c r="L950" s="37" t="s">
        <v>21632</v>
      </c>
      <c r="M950" s="36">
        <v>5521308</v>
      </c>
      <c r="N950" s="37" t="s">
        <v>21631</v>
      </c>
      <c r="O950" s="36">
        <v>1</v>
      </c>
      <c r="P950" s="36">
        <v>233</v>
      </c>
      <c r="Q950" s="36">
        <v>18</v>
      </c>
      <c r="R950" s="40">
        <v>5635241701.7200003</v>
      </c>
      <c r="S950" s="40">
        <v>650010205.65999997</v>
      </c>
      <c r="T950" s="40">
        <v>21368925.210000001</v>
      </c>
      <c r="U950" s="40">
        <v>0</v>
      </c>
      <c r="V950" s="40">
        <v>814866832</v>
      </c>
      <c r="W950" s="40">
        <v>63058768.140000001</v>
      </c>
      <c r="X950" s="40">
        <v>4082879369.71</v>
      </c>
      <c r="Y950" s="40">
        <v>0</v>
      </c>
      <c r="Z950" s="40">
        <v>3057601</v>
      </c>
      <c r="AA950" s="40">
        <v>283366768.81</v>
      </c>
      <c r="AB950" s="40">
        <v>0</v>
      </c>
      <c r="AC950" s="40">
        <v>0</v>
      </c>
      <c r="AD950" s="40">
        <v>92688820.489999995</v>
      </c>
      <c r="AE950" s="40">
        <v>2723632</v>
      </c>
      <c r="AF950" s="40">
        <v>154672045.31999999</v>
      </c>
      <c r="AG950" s="40">
        <v>19127155</v>
      </c>
      <c r="AH950" s="40">
        <v>14155116</v>
      </c>
      <c r="AI950" s="40">
        <v>5351874932.9099998</v>
      </c>
      <c r="AJ950" s="40">
        <v>4426544142.1599998</v>
      </c>
      <c r="AK950" s="40">
        <v>3763847843.27</v>
      </c>
      <c r="AL950" s="40">
        <v>787501755.95000005</v>
      </c>
      <c r="AM950" s="40">
        <v>129602948.81</v>
      </c>
      <c r="AN950" s="40">
        <v>4215000</v>
      </c>
      <c r="AO950" s="40">
        <v>4011085.99</v>
      </c>
      <c r="AP950" s="40">
        <v>0</v>
      </c>
      <c r="AQ950" s="40">
        <v>412617102.29000002</v>
      </c>
      <c r="AR950" s="40">
        <v>156462711</v>
      </c>
      <c r="AS950" s="40">
        <v>256154391.28999999</v>
      </c>
      <c r="AT950" s="40">
        <v>412617102.29000002</v>
      </c>
      <c r="AU950" s="40">
        <v>388802939.26999998</v>
      </c>
      <c r="AV950" s="40">
        <v>19803077.030000001</v>
      </c>
      <c r="AW950" s="40">
        <v>4011085.99</v>
      </c>
      <c r="AX950" s="40">
        <v>0</v>
      </c>
      <c r="AY950" s="40">
        <v>0</v>
      </c>
      <c r="AZ950" s="40">
        <v>0</v>
      </c>
      <c r="BA950" s="40">
        <v>0</v>
      </c>
      <c r="BB950" s="40">
        <v>1929775</v>
      </c>
      <c r="BC950" s="40">
        <v>210761268</v>
      </c>
      <c r="BD950" s="40">
        <v>1929775</v>
      </c>
      <c r="BE950" s="40">
        <v>210761268</v>
      </c>
      <c r="BF950" s="40">
        <v>733354196</v>
      </c>
      <c r="BG950" s="40">
        <v>662696298.88999999</v>
      </c>
      <c r="BH950" s="40">
        <v>733354196</v>
      </c>
      <c r="BI950" s="40">
        <v>662696298.88999999</v>
      </c>
      <c r="BJ950" s="35">
        <v>225000000</v>
      </c>
    </row>
    <row r="951" spans="1:62" ht="14.25" x14ac:dyDescent="0.2">
      <c r="A951" s="25">
        <f t="shared" si="15"/>
        <v>945</v>
      </c>
      <c r="B951" s="36">
        <v>2174</v>
      </c>
      <c r="C951" s="37" t="s">
        <v>6369</v>
      </c>
      <c r="D951" s="37" t="s">
        <v>6370</v>
      </c>
      <c r="E951" s="37"/>
      <c r="F951" s="37" t="s">
        <v>31</v>
      </c>
      <c r="G951" s="38">
        <v>6492</v>
      </c>
      <c r="H951" s="37" t="s">
        <v>1483</v>
      </c>
      <c r="I951" s="37" t="s">
        <v>6371</v>
      </c>
      <c r="J951" s="37" t="s">
        <v>41</v>
      </c>
      <c r="K951" s="37" t="s">
        <v>45</v>
      </c>
      <c r="L951" s="37" t="s">
        <v>6372</v>
      </c>
      <c r="M951" s="36">
        <v>6611432</v>
      </c>
      <c r="N951" s="37" t="s">
        <v>6373</v>
      </c>
      <c r="O951" s="36">
        <v>2</v>
      </c>
      <c r="P951" s="36">
        <v>482</v>
      </c>
      <c r="Q951" s="36">
        <v>8</v>
      </c>
      <c r="R951" s="40">
        <v>4396563794</v>
      </c>
      <c r="S951" s="40">
        <v>174943566</v>
      </c>
      <c r="T951" s="40">
        <v>40066729</v>
      </c>
      <c r="U951" s="40">
        <v>0</v>
      </c>
      <c r="V951" s="40">
        <v>3818722497</v>
      </c>
      <c r="W951" s="40">
        <v>7554582</v>
      </c>
      <c r="X951" s="40">
        <v>355276420</v>
      </c>
      <c r="Y951" s="40">
        <v>0</v>
      </c>
      <c r="Z951" s="40">
        <v>0</v>
      </c>
      <c r="AA951" s="40">
        <v>384889020</v>
      </c>
      <c r="AB951" s="40">
        <v>0</v>
      </c>
      <c r="AC951" s="40">
        <v>0</v>
      </c>
      <c r="AD951" s="40">
        <v>25204739</v>
      </c>
      <c r="AE951" s="40">
        <v>0</v>
      </c>
      <c r="AF951" s="40">
        <v>350430071</v>
      </c>
      <c r="AG951" s="40">
        <v>9254210</v>
      </c>
      <c r="AH951" s="40">
        <v>0</v>
      </c>
      <c r="AI951" s="40">
        <v>4011674774</v>
      </c>
      <c r="AJ951" s="40">
        <v>2163728031</v>
      </c>
      <c r="AK951" s="40">
        <v>1963728031</v>
      </c>
      <c r="AL951" s="40">
        <v>1147871112</v>
      </c>
      <c r="AM951" s="40">
        <v>92440762</v>
      </c>
      <c r="AN951" s="40">
        <v>0</v>
      </c>
      <c r="AO951" s="40">
        <v>229774678</v>
      </c>
      <c r="AP951" s="40">
        <v>377860191</v>
      </c>
      <c r="AQ951" s="40">
        <v>643036237</v>
      </c>
      <c r="AR951" s="40">
        <v>641827041</v>
      </c>
      <c r="AS951" s="40">
        <v>1209196</v>
      </c>
      <c r="AT951" s="40">
        <v>643036237</v>
      </c>
      <c r="AU951" s="40">
        <v>358226192</v>
      </c>
      <c r="AV951" s="40">
        <v>55035367</v>
      </c>
      <c r="AW951" s="40">
        <v>229774678</v>
      </c>
      <c r="AX951" s="40">
        <v>0</v>
      </c>
      <c r="AY951" s="40">
        <v>0</v>
      </c>
      <c r="AZ951" s="40">
        <v>0</v>
      </c>
      <c r="BA951" s="40">
        <v>0</v>
      </c>
      <c r="BB951" s="40">
        <v>0</v>
      </c>
      <c r="BC951" s="40">
        <v>0</v>
      </c>
      <c r="BD951" s="40">
        <v>0</v>
      </c>
      <c r="BE951" s="40">
        <v>0</v>
      </c>
      <c r="BF951" s="40">
        <v>0</v>
      </c>
      <c r="BG951" s="40">
        <v>0</v>
      </c>
      <c r="BH951" s="40">
        <v>0</v>
      </c>
      <c r="BI951" s="40">
        <v>0</v>
      </c>
      <c r="BJ951" s="35">
        <v>0</v>
      </c>
    </row>
    <row r="952" spans="1:62" ht="14.25" x14ac:dyDescent="0.2">
      <c r="A952" s="25">
        <f t="shared" si="15"/>
        <v>946</v>
      </c>
      <c r="B952" s="36">
        <v>2176</v>
      </c>
      <c r="C952" s="37" t="s">
        <v>837</v>
      </c>
      <c r="D952" s="37" t="s">
        <v>838</v>
      </c>
      <c r="E952" s="37" t="s">
        <v>839</v>
      </c>
      <c r="F952" s="37" t="s">
        <v>31</v>
      </c>
      <c r="G952" s="38">
        <v>111</v>
      </c>
      <c r="H952" s="37" t="s">
        <v>1637</v>
      </c>
      <c r="I952" s="37" t="s">
        <v>840</v>
      </c>
      <c r="J952" s="37" t="s">
        <v>41</v>
      </c>
      <c r="K952" s="37" t="s">
        <v>42</v>
      </c>
      <c r="L952" s="37" t="s">
        <v>21630</v>
      </c>
      <c r="M952" s="36">
        <v>2254942</v>
      </c>
      <c r="N952" s="37" t="s">
        <v>1636</v>
      </c>
      <c r="O952" s="36">
        <v>1</v>
      </c>
      <c r="P952" s="36">
        <v>1380</v>
      </c>
      <c r="Q952" s="36">
        <v>56</v>
      </c>
      <c r="R952" s="40">
        <v>14316633554.879999</v>
      </c>
      <c r="S952" s="40">
        <v>1576497570.72</v>
      </c>
      <c r="T952" s="40">
        <v>1023237523.58</v>
      </c>
      <c r="U952" s="40">
        <v>2009475283.9000001</v>
      </c>
      <c r="V952" s="40">
        <v>1406526490.99</v>
      </c>
      <c r="W952" s="40">
        <v>844371771.49000001</v>
      </c>
      <c r="X952" s="40">
        <v>7445291097.1999998</v>
      </c>
      <c r="Y952" s="40">
        <v>0</v>
      </c>
      <c r="Z952" s="40">
        <v>11233817</v>
      </c>
      <c r="AA952" s="40">
        <v>3284292861.5799999</v>
      </c>
      <c r="AB952" s="40">
        <v>0</v>
      </c>
      <c r="AC952" s="40">
        <v>1096057980.1700001</v>
      </c>
      <c r="AD952" s="40">
        <v>1776702248.8699999</v>
      </c>
      <c r="AE952" s="40">
        <v>0</v>
      </c>
      <c r="AF952" s="40">
        <v>20875539.539999999</v>
      </c>
      <c r="AG952" s="40">
        <v>390657093</v>
      </c>
      <c r="AH952" s="40">
        <v>0</v>
      </c>
      <c r="AI952" s="40">
        <v>11032340693.299999</v>
      </c>
      <c r="AJ952" s="40">
        <v>3420248111.3099999</v>
      </c>
      <c r="AK952" s="40">
        <v>2404633511.3099999</v>
      </c>
      <c r="AL952" s="40">
        <v>936294360.84000003</v>
      </c>
      <c r="AM952" s="40">
        <v>2464067284</v>
      </c>
      <c r="AN952" s="40">
        <v>3351547</v>
      </c>
      <c r="AO952" s="40">
        <v>-296795277.38999999</v>
      </c>
      <c r="AP952" s="40">
        <v>0</v>
      </c>
      <c r="AQ952" s="40">
        <v>49516260185.209999</v>
      </c>
      <c r="AR952" s="40">
        <v>49236194285</v>
      </c>
      <c r="AS952" s="40">
        <v>280065900.20999998</v>
      </c>
      <c r="AT952" s="40">
        <v>4105747662.3299999</v>
      </c>
      <c r="AU952" s="40">
        <v>3946867274.7800002</v>
      </c>
      <c r="AV952" s="40">
        <v>455675664.94</v>
      </c>
      <c r="AW952" s="40">
        <v>-296795277.38999999</v>
      </c>
      <c r="AX952" s="40">
        <v>0</v>
      </c>
      <c r="AY952" s="40">
        <v>45410512522.879997</v>
      </c>
      <c r="AZ952" s="40">
        <v>45410512522.879997</v>
      </c>
      <c r="BA952" s="40">
        <v>0</v>
      </c>
      <c r="BB952" s="40">
        <v>309335491</v>
      </c>
      <c r="BC952" s="40">
        <v>877741702.49000001</v>
      </c>
      <c r="BD952" s="40">
        <v>309335491</v>
      </c>
      <c r="BE952" s="40">
        <v>877741702.49000001</v>
      </c>
      <c r="BF952" s="40">
        <v>1422579352</v>
      </c>
      <c r="BG952" s="40">
        <v>1001823578.35</v>
      </c>
      <c r="BH952" s="40">
        <v>1422579352</v>
      </c>
      <c r="BI952" s="40">
        <v>1001823578.35</v>
      </c>
      <c r="BJ952" s="35">
        <v>0</v>
      </c>
    </row>
    <row r="953" spans="1:62" ht="14.25" x14ac:dyDescent="0.2">
      <c r="A953" s="25">
        <f t="shared" si="15"/>
        <v>947</v>
      </c>
      <c r="B953" s="36">
        <v>2178</v>
      </c>
      <c r="C953" s="37" t="s">
        <v>6374</v>
      </c>
      <c r="D953" s="37" t="s">
        <v>6375</v>
      </c>
      <c r="E953" s="37" t="s">
        <v>6376</v>
      </c>
      <c r="F953" s="37" t="s">
        <v>28</v>
      </c>
      <c r="G953" s="38">
        <v>6492</v>
      </c>
      <c r="H953" s="37" t="s">
        <v>1483</v>
      </c>
      <c r="I953" s="37" t="s">
        <v>6377</v>
      </c>
      <c r="J953" s="37" t="s">
        <v>41</v>
      </c>
      <c r="K953" s="37" t="s">
        <v>42</v>
      </c>
      <c r="L953" s="37" t="s">
        <v>6378</v>
      </c>
      <c r="M953" s="36">
        <v>2259491</v>
      </c>
      <c r="N953" s="37" t="s">
        <v>6379</v>
      </c>
      <c r="O953" s="36">
        <v>3</v>
      </c>
      <c r="P953" s="36">
        <v>273</v>
      </c>
      <c r="Q953" s="36">
        <v>2</v>
      </c>
      <c r="R953" s="40">
        <v>3375353644.7800002</v>
      </c>
      <c r="S953" s="40">
        <v>520489932.94999999</v>
      </c>
      <c r="T953" s="40">
        <v>136331584.86000001</v>
      </c>
      <c r="U953" s="40">
        <v>0</v>
      </c>
      <c r="V953" s="40">
        <v>2425914371.6300001</v>
      </c>
      <c r="W953" s="40">
        <v>116696649</v>
      </c>
      <c r="X953" s="40">
        <v>170957790.34</v>
      </c>
      <c r="Y953" s="40">
        <v>0</v>
      </c>
      <c r="Z953" s="40">
        <v>4963316</v>
      </c>
      <c r="AA953" s="40">
        <v>2010806992.3699999</v>
      </c>
      <c r="AB953" s="40">
        <v>1858569490.5799999</v>
      </c>
      <c r="AC953" s="40">
        <v>0</v>
      </c>
      <c r="AD953" s="40">
        <v>1980171</v>
      </c>
      <c r="AE953" s="40">
        <v>0</v>
      </c>
      <c r="AF953" s="40">
        <v>126982530.79000001</v>
      </c>
      <c r="AG953" s="40">
        <v>23274800</v>
      </c>
      <c r="AH953" s="40">
        <v>0</v>
      </c>
      <c r="AI953" s="40">
        <v>1364546652.4100001</v>
      </c>
      <c r="AJ953" s="40">
        <v>928187314</v>
      </c>
      <c r="AK953" s="40">
        <v>676906515</v>
      </c>
      <c r="AL953" s="40">
        <v>255619343.65000001</v>
      </c>
      <c r="AM953" s="40">
        <v>61399022.619999997</v>
      </c>
      <c r="AN953" s="40">
        <v>0</v>
      </c>
      <c r="AO953" s="40">
        <v>118402329.14</v>
      </c>
      <c r="AP953" s="40">
        <v>0</v>
      </c>
      <c r="AQ953" s="40">
        <v>377593599.76999998</v>
      </c>
      <c r="AR953" s="40">
        <v>352534401.99000001</v>
      </c>
      <c r="AS953" s="40">
        <v>25059197.780000001</v>
      </c>
      <c r="AT953" s="40">
        <v>323468646.76999998</v>
      </c>
      <c r="AU953" s="40">
        <v>192433423</v>
      </c>
      <c r="AV953" s="40">
        <v>12632894.630000001</v>
      </c>
      <c r="AW953" s="40">
        <v>118402329.14</v>
      </c>
      <c r="AX953" s="40">
        <v>0</v>
      </c>
      <c r="AY953" s="40">
        <v>54124953</v>
      </c>
      <c r="AZ953" s="40">
        <v>54124953</v>
      </c>
      <c r="BA953" s="40">
        <v>0</v>
      </c>
      <c r="BB953" s="40">
        <v>31302971.010000002</v>
      </c>
      <c r="BC953" s="40">
        <v>30455990</v>
      </c>
      <c r="BD953" s="40">
        <v>31302971.010000002</v>
      </c>
      <c r="BE953" s="40">
        <v>30455990</v>
      </c>
      <c r="BF953" s="40">
        <v>4353218685</v>
      </c>
      <c r="BG953" s="40">
        <v>225000000</v>
      </c>
      <c r="BH953" s="40">
        <v>4353218685</v>
      </c>
      <c r="BI953" s="40">
        <v>225000000</v>
      </c>
      <c r="BJ953" s="35">
        <v>0</v>
      </c>
    </row>
    <row r="954" spans="1:62" ht="14.25" x14ac:dyDescent="0.2">
      <c r="A954" s="25">
        <f t="shared" si="15"/>
        <v>948</v>
      </c>
      <c r="B954" s="36">
        <v>2183</v>
      </c>
      <c r="C954" s="37" t="s">
        <v>6380</v>
      </c>
      <c r="D954" s="37" t="s">
        <v>6381</v>
      </c>
      <c r="E954" s="37" t="s">
        <v>6056</v>
      </c>
      <c r="F954" s="37" t="s">
        <v>28</v>
      </c>
      <c r="G954" s="38">
        <v>6492</v>
      </c>
      <c r="H954" s="37" t="s">
        <v>1483</v>
      </c>
      <c r="I954" s="37" t="s">
        <v>6382</v>
      </c>
      <c r="J954" s="37" t="s">
        <v>41</v>
      </c>
      <c r="K954" s="37" t="s">
        <v>45</v>
      </c>
      <c r="L954" s="37" t="s">
        <v>6383</v>
      </c>
      <c r="M954" s="36">
        <v>8861300</v>
      </c>
      <c r="N954" s="37" t="s">
        <v>6384</v>
      </c>
      <c r="O954" s="36">
        <v>2</v>
      </c>
      <c r="P954" s="36">
        <v>299</v>
      </c>
      <c r="Q954" s="36">
        <v>6</v>
      </c>
      <c r="R954" s="40">
        <v>5215211619</v>
      </c>
      <c r="S954" s="40">
        <v>182770705</v>
      </c>
      <c r="T954" s="40">
        <v>906456530</v>
      </c>
      <c r="U954" s="40">
        <v>0</v>
      </c>
      <c r="V954" s="40">
        <v>3944868081</v>
      </c>
      <c r="W954" s="40">
        <v>129858882</v>
      </c>
      <c r="X954" s="40">
        <v>14767575</v>
      </c>
      <c r="Y954" s="40">
        <v>0</v>
      </c>
      <c r="Z954" s="40">
        <v>36489846</v>
      </c>
      <c r="AA954" s="40">
        <v>2090887717</v>
      </c>
      <c r="AB954" s="40">
        <v>1693134352</v>
      </c>
      <c r="AC954" s="40">
        <v>0</v>
      </c>
      <c r="AD954" s="40">
        <v>61257249</v>
      </c>
      <c r="AE954" s="40">
        <v>0</v>
      </c>
      <c r="AF954" s="40">
        <v>299851084</v>
      </c>
      <c r="AG954" s="40">
        <v>36645032</v>
      </c>
      <c r="AH954" s="40">
        <v>0</v>
      </c>
      <c r="AI954" s="40">
        <v>3124323902</v>
      </c>
      <c r="AJ954" s="40">
        <v>1198201696</v>
      </c>
      <c r="AK954" s="40">
        <v>1098201696</v>
      </c>
      <c r="AL954" s="40">
        <v>368383913</v>
      </c>
      <c r="AM954" s="40">
        <v>552566167</v>
      </c>
      <c r="AN954" s="40">
        <v>957198620</v>
      </c>
      <c r="AO954" s="40">
        <v>46088298</v>
      </c>
      <c r="AP954" s="40">
        <v>1885208</v>
      </c>
      <c r="AQ954" s="40">
        <v>618725462</v>
      </c>
      <c r="AR954" s="40">
        <v>522530780</v>
      </c>
      <c r="AS954" s="40">
        <v>96194682</v>
      </c>
      <c r="AT954" s="40">
        <v>575976490</v>
      </c>
      <c r="AU954" s="40">
        <v>508110835</v>
      </c>
      <c r="AV954" s="40">
        <v>21777357</v>
      </c>
      <c r="AW954" s="40">
        <v>46088298</v>
      </c>
      <c r="AX954" s="40">
        <v>0</v>
      </c>
      <c r="AY954" s="40">
        <v>42748972</v>
      </c>
      <c r="AZ954" s="40">
        <v>42748972</v>
      </c>
      <c r="BA954" s="40">
        <v>0</v>
      </c>
      <c r="BB954" s="40">
        <v>13677399</v>
      </c>
      <c r="BC954" s="40">
        <v>0</v>
      </c>
      <c r="BD954" s="40">
        <v>13677399</v>
      </c>
      <c r="BE954" s="40">
        <v>0</v>
      </c>
      <c r="BF954" s="40">
        <v>5559373574</v>
      </c>
      <c r="BG954" s="40">
        <v>0</v>
      </c>
      <c r="BH954" s="40">
        <v>5559373574</v>
      </c>
      <c r="BI954" s="40">
        <v>0</v>
      </c>
      <c r="BJ954" s="35">
        <v>0</v>
      </c>
    </row>
    <row r="955" spans="1:62" ht="14.25" x14ac:dyDescent="0.2">
      <c r="A955" s="25">
        <f t="shared" si="15"/>
        <v>949</v>
      </c>
      <c r="B955" s="36">
        <v>2184</v>
      </c>
      <c r="C955" s="37" t="s">
        <v>6385</v>
      </c>
      <c r="D955" s="37" t="s">
        <v>6386</v>
      </c>
      <c r="E955" s="37"/>
      <c r="F955" s="37" t="s">
        <v>28</v>
      </c>
      <c r="G955" s="38">
        <v>6492</v>
      </c>
      <c r="H955" s="37" t="s">
        <v>1483</v>
      </c>
      <c r="I955" s="37" t="s">
        <v>6387</v>
      </c>
      <c r="J955" s="37" t="s">
        <v>41</v>
      </c>
      <c r="K955" s="37" t="s">
        <v>45</v>
      </c>
      <c r="L955" s="37" t="s">
        <v>6388</v>
      </c>
      <c r="M955" s="36">
        <v>4461566</v>
      </c>
      <c r="N955" s="37" t="s">
        <v>6389</v>
      </c>
      <c r="O955" s="36">
        <v>2</v>
      </c>
      <c r="P955" s="36">
        <v>1878</v>
      </c>
      <c r="Q955" s="36">
        <v>12</v>
      </c>
      <c r="R955" s="40">
        <v>12158638270.42</v>
      </c>
      <c r="S955" s="40">
        <v>991227052.09000003</v>
      </c>
      <c r="T955" s="40">
        <v>7031178</v>
      </c>
      <c r="U955" s="40">
        <v>68550261.909999996</v>
      </c>
      <c r="V955" s="40">
        <v>10889390035.969999</v>
      </c>
      <c r="W955" s="40">
        <v>85845388.450000003</v>
      </c>
      <c r="X955" s="40">
        <v>116594354</v>
      </c>
      <c r="Y955" s="40">
        <v>0</v>
      </c>
      <c r="Z955" s="40">
        <v>0</v>
      </c>
      <c r="AA955" s="40">
        <v>4087533965.4299998</v>
      </c>
      <c r="AB955" s="40">
        <v>3012091268.6100001</v>
      </c>
      <c r="AC955" s="40">
        <v>0</v>
      </c>
      <c r="AD955" s="40">
        <v>477115058.18000001</v>
      </c>
      <c r="AE955" s="40">
        <v>0</v>
      </c>
      <c r="AF955" s="40">
        <v>521318103.70999998</v>
      </c>
      <c r="AG955" s="40">
        <v>77009534.930000007</v>
      </c>
      <c r="AH955" s="40">
        <v>0</v>
      </c>
      <c r="AI955" s="40">
        <v>8071104304.9899998</v>
      </c>
      <c r="AJ955" s="40">
        <v>6838973064.3999996</v>
      </c>
      <c r="AK955" s="40">
        <v>6788973064.3999996</v>
      </c>
      <c r="AL955" s="40">
        <v>807602520.77999997</v>
      </c>
      <c r="AM955" s="40">
        <v>0</v>
      </c>
      <c r="AN955" s="40">
        <v>0</v>
      </c>
      <c r="AO955" s="40">
        <v>444293710.81</v>
      </c>
      <c r="AP955" s="40">
        <v>-19764991</v>
      </c>
      <c r="AQ955" s="40">
        <v>2056917091.8199999</v>
      </c>
      <c r="AR955" s="40">
        <v>2019760227.6900001</v>
      </c>
      <c r="AS955" s="40">
        <v>37156864.130000003</v>
      </c>
      <c r="AT955" s="40">
        <v>1500088332.3099999</v>
      </c>
      <c r="AU955" s="40">
        <v>950451373.82000005</v>
      </c>
      <c r="AV955" s="40">
        <v>34121489.68</v>
      </c>
      <c r="AW955" s="40">
        <v>444293710.81</v>
      </c>
      <c r="AX955" s="40">
        <v>71221758</v>
      </c>
      <c r="AY955" s="40">
        <v>556828759.50999999</v>
      </c>
      <c r="AZ955" s="40">
        <v>556828759.50999999</v>
      </c>
      <c r="BA955" s="40">
        <v>0</v>
      </c>
      <c r="BB955" s="40">
        <v>0</v>
      </c>
      <c r="BC955" s="40">
        <v>0</v>
      </c>
      <c r="BD955" s="40">
        <v>0</v>
      </c>
      <c r="BE955" s="40">
        <v>0</v>
      </c>
      <c r="BF955" s="40">
        <v>0</v>
      </c>
      <c r="BG955" s="40">
        <v>0</v>
      </c>
      <c r="BH955" s="40">
        <v>0</v>
      </c>
      <c r="BI955" s="40">
        <v>0</v>
      </c>
      <c r="BJ955" s="35">
        <v>0</v>
      </c>
    </row>
    <row r="956" spans="1:62" ht="14.25" x14ac:dyDescent="0.2">
      <c r="A956" s="25">
        <f t="shared" si="15"/>
        <v>950</v>
      </c>
      <c r="B956" s="36">
        <v>2186</v>
      </c>
      <c r="C956" s="37" t="s">
        <v>6390</v>
      </c>
      <c r="D956" s="37" t="s">
        <v>6391</v>
      </c>
      <c r="E956" s="37"/>
      <c r="F956" s="37" t="s">
        <v>28</v>
      </c>
      <c r="G956" s="38">
        <v>9499</v>
      </c>
      <c r="H956" s="37" t="s">
        <v>1491</v>
      </c>
      <c r="I956" s="37" t="s">
        <v>6392</v>
      </c>
      <c r="J956" s="37" t="s">
        <v>41</v>
      </c>
      <c r="K956" s="37" t="s">
        <v>45</v>
      </c>
      <c r="L956" s="37" t="s">
        <v>6393</v>
      </c>
      <c r="M956" s="36">
        <v>6901194</v>
      </c>
      <c r="N956" s="37" t="s">
        <v>6394</v>
      </c>
      <c r="O956" s="36">
        <v>3</v>
      </c>
      <c r="P956" s="36">
        <v>156</v>
      </c>
      <c r="Q956" s="36">
        <v>1</v>
      </c>
      <c r="R956" s="40">
        <v>554660586</v>
      </c>
      <c r="S956" s="40">
        <v>35175027</v>
      </c>
      <c r="T956" s="40">
        <v>0</v>
      </c>
      <c r="U956" s="40">
        <v>0</v>
      </c>
      <c r="V956" s="40">
        <v>473866194</v>
      </c>
      <c r="W956" s="40">
        <v>41749365</v>
      </c>
      <c r="X956" s="40">
        <v>0</v>
      </c>
      <c r="Y956" s="40">
        <v>0</v>
      </c>
      <c r="Z956" s="40">
        <v>3870000</v>
      </c>
      <c r="AA956" s="40">
        <v>437398818</v>
      </c>
      <c r="AB956" s="40">
        <v>422438594</v>
      </c>
      <c r="AC956" s="40">
        <v>0</v>
      </c>
      <c r="AD956" s="40">
        <v>0</v>
      </c>
      <c r="AE956" s="40">
        <v>0</v>
      </c>
      <c r="AF956" s="40">
        <v>14960224</v>
      </c>
      <c r="AG956" s="40">
        <v>0</v>
      </c>
      <c r="AH956" s="40">
        <v>0</v>
      </c>
      <c r="AI956" s="40">
        <v>117261768</v>
      </c>
      <c r="AJ956" s="40">
        <v>48802834</v>
      </c>
      <c r="AK956" s="40">
        <v>38802834</v>
      </c>
      <c r="AL956" s="40">
        <v>34032677</v>
      </c>
      <c r="AM956" s="40">
        <v>0</v>
      </c>
      <c r="AN956" s="40">
        <v>0</v>
      </c>
      <c r="AO956" s="40">
        <v>34426257</v>
      </c>
      <c r="AP956" s="40">
        <v>0</v>
      </c>
      <c r="AQ956" s="40">
        <v>86112808</v>
      </c>
      <c r="AR956" s="40">
        <v>86112808</v>
      </c>
      <c r="AS956" s="40">
        <v>0</v>
      </c>
      <c r="AT956" s="40">
        <v>70315702</v>
      </c>
      <c r="AU956" s="40">
        <v>35739759</v>
      </c>
      <c r="AV956" s="40">
        <v>149686</v>
      </c>
      <c r="AW956" s="40">
        <v>34426257</v>
      </c>
      <c r="AX956" s="40">
        <v>0</v>
      </c>
      <c r="AY956" s="40">
        <v>15797106</v>
      </c>
      <c r="AZ956" s="40">
        <v>15797106</v>
      </c>
      <c r="BA956" s="40">
        <v>0</v>
      </c>
      <c r="BB956" s="40">
        <v>0</v>
      </c>
      <c r="BC956" s="40">
        <v>0</v>
      </c>
      <c r="BD956" s="40">
        <v>0</v>
      </c>
      <c r="BE956" s="40">
        <v>0</v>
      </c>
      <c r="BF956" s="40">
        <v>0</v>
      </c>
      <c r="BG956" s="40">
        <v>0</v>
      </c>
      <c r="BH956" s="40">
        <v>0</v>
      </c>
      <c r="BI956" s="40">
        <v>0</v>
      </c>
      <c r="BJ956" s="35">
        <v>0</v>
      </c>
    </row>
    <row r="957" spans="1:62" ht="14.25" x14ac:dyDescent="0.2">
      <c r="A957" s="25">
        <f t="shared" si="15"/>
        <v>951</v>
      </c>
      <c r="B957" s="36">
        <v>2187</v>
      </c>
      <c r="C957" s="37" t="s">
        <v>6395</v>
      </c>
      <c r="D957" s="37" t="s">
        <v>6396</v>
      </c>
      <c r="E957" s="37"/>
      <c r="F957" s="37" t="s">
        <v>31</v>
      </c>
      <c r="G957" s="38">
        <v>6499</v>
      </c>
      <c r="H957" s="37" t="s">
        <v>1489</v>
      </c>
      <c r="I957" s="37" t="s">
        <v>6397</v>
      </c>
      <c r="J957" s="37" t="s">
        <v>41</v>
      </c>
      <c r="K957" s="37" t="s">
        <v>45</v>
      </c>
      <c r="L957" s="37" t="s">
        <v>6398</v>
      </c>
      <c r="M957" s="39"/>
      <c r="N957" s="37" t="s">
        <v>6399</v>
      </c>
      <c r="O957" s="36">
        <v>3</v>
      </c>
      <c r="P957" s="36">
        <v>397</v>
      </c>
      <c r="Q957" s="36">
        <v>2</v>
      </c>
      <c r="R957" s="40">
        <v>921324328</v>
      </c>
      <c r="S957" s="40">
        <v>193136912</v>
      </c>
      <c r="T957" s="40">
        <v>0</v>
      </c>
      <c r="U957" s="40">
        <v>0</v>
      </c>
      <c r="V957" s="40">
        <v>664405271</v>
      </c>
      <c r="W957" s="40">
        <v>58669917</v>
      </c>
      <c r="X957" s="40">
        <v>0</v>
      </c>
      <c r="Y957" s="40">
        <v>0</v>
      </c>
      <c r="Z957" s="40">
        <v>5112228</v>
      </c>
      <c r="AA957" s="40">
        <v>147399777</v>
      </c>
      <c r="AB957" s="40">
        <v>0</v>
      </c>
      <c r="AC957" s="40">
        <v>0</v>
      </c>
      <c r="AD957" s="40">
        <v>71072447</v>
      </c>
      <c r="AE957" s="40">
        <v>0</v>
      </c>
      <c r="AF957" s="40">
        <v>74546704</v>
      </c>
      <c r="AG957" s="40">
        <v>1780626</v>
      </c>
      <c r="AH957" s="40">
        <v>0</v>
      </c>
      <c r="AI957" s="40">
        <v>773924551</v>
      </c>
      <c r="AJ957" s="40">
        <v>812005933</v>
      </c>
      <c r="AK957" s="40">
        <v>612005933</v>
      </c>
      <c r="AL957" s="40">
        <v>65103509</v>
      </c>
      <c r="AM957" s="40">
        <v>0</v>
      </c>
      <c r="AN957" s="40">
        <v>0</v>
      </c>
      <c r="AO957" s="40">
        <v>97885529</v>
      </c>
      <c r="AP957" s="40">
        <v>0</v>
      </c>
      <c r="AQ957" s="40">
        <v>223590635</v>
      </c>
      <c r="AR957" s="40">
        <v>214354527</v>
      </c>
      <c r="AS957" s="40">
        <v>9236108</v>
      </c>
      <c r="AT957" s="40">
        <v>223590635</v>
      </c>
      <c r="AU957" s="40">
        <v>117454634</v>
      </c>
      <c r="AV957" s="40">
        <v>8250472</v>
      </c>
      <c r="AW957" s="40">
        <v>97885529</v>
      </c>
      <c r="AX957" s="40">
        <v>0</v>
      </c>
      <c r="AY957" s="40">
        <v>0</v>
      </c>
      <c r="AZ957" s="40">
        <v>0</v>
      </c>
      <c r="BA957" s="40">
        <v>0</v>
      </c>
      <c r="BB957" s="40">
        <v>0</v>
      </c>
      <c r="BC957" s="40">
        <v>0</v>
      </c>
      <c r="BD957" s="40">
        <v>0</v>
      </c>
      <c r="BE957" s="40">
        <v>0</v>
      </c>
      <c r="BF957" s="40">
        <v>0</v>
      </c>
      <c r="BG957" s="40">
        <v>0</v>
      </c>
      <c r="BH957" s="40">
        <v>0</v>
      </c>
      <c r="BI957" s="40">
        <v>0</v>
      </c>
      <c r="BJ957" s="35">
        <v>0</v>
      </c>
    </row>
    <row r="958" spans="1:62" ht="14.25" x14ac:dyDescent="0.2">
      <c r="A958" s="25">
        <f t="shared" si="15"/>
        <v>952</v>
      </c>
      <c r="B958" s="36">
        <v>2189</v>
      </c>
      <c r="C958" s="37" t="s">
        <v>6400</v>
      </c>
      <c r="D958" s="37" t="s">
        <v>6401</v>
      </c>
      <c r="E958" s="37" t="s">
        <v>6402</v>
      </c>
      <c r="F958" s="37" t="s">
        <v>28</v>
      </c>
      <c r="G958" s="38">
        <v>6492</v>
      </c>
      <c r="H958" s="37" t="s">
        <v>1483</v>
      </c>
      <c r="I958" s="37" t="s">
        <v>6403</v>
      </c>
      <c r="J958" s="37" t="s">
        <v>41</v>
      </c>
      <c r="K958" s="37" t="s">
        <v>45</v>
      </c>
      <c r="L958" s="37" t="s">
        <v>6404</v>
      </c>
      <c r="M958" s="36">
        <v>8959870</v>
      </c>
      <c r="N958" s="37" t="s">
        <v>6405</v>
      </c>
      <c r="O958" s="36">
        <v>2</v>
      </c>
      <c r="P958" s="36">
        <v>1337</v>
      </c>
      <c r="Q958" s="36">
        <v>7</v>
      </c>
      <c r="R958" s="40">
        <v>5798693479.0299997</v>
      </c>
      <c r="S958" s="40">
        <v>656262809.15999997</v>
      </c>
      <c r="T958" s="40">
        <v>114208861.7</v>
      </c>
      <c r="U958" s="40">
        <v>0</v>
      </c>
      <c r="V958" s="40">
        <v>5011215378.1700001</v>
      </c>
      <c r="W958" s="40">
        <v>15852266</v>
      </c>
      <c r="X958" s="40">
        <v>1154164</v>
      </c>
      <c r="Y958" s="40">
        <v>0</v>
      </c>
      <c r="Z958" s="40">
        <v>0</v>
      </c>
      <c r="AA958" s="40">
        <v>3298097210.8600001</v>
      </c>
      <c r="AB958" s="40">
        <v>3123942433.54</v>
      </c>
      <c r="AC958" s="40">
        <v>0</v>
      </c>
      <c r="AD958" s="40">
        <v>96756644.870000005</v>
      </c>
      <c r="AE958" s="40">
        <v>0</v>
      </c>
      <c r="AF958" s="40">
        <v>49013850.450000003</v>
      </c>
      <c r="AG958" s="40">
        <v>28384282</v>
      </c>
      <c r="AH958" s="40">
        <v>0</v>
      </c>
      <c r="AI958" s="40">
        <v>2500596268.1700001</v>
      </c>
      <c r="AJ958" s="40">
        <v>1844126203.72</v>
      </c>
      <c r="AK958" s="40">
        <v>1844126203.72</v>
      </c>
      <c r="AL958" s="40">
        <v>397249821.12</v>
      </c>
      <c r="AM958" s="40">
        <v>224920301.88</v>
      </c>
      <c r="AN958" s="40">
        <v>12558004.699999999</v>
      </c>
      <c r="AO958" s="40">
        <v>21741936.75</v>
      </c>
      <c r="AP958" s="40">
        <v>0</v>
      </c>
      <c r="AQ958" s="40">
        <v>770184349.57000005</v>
      </c>
      <c r="AR958" s="40">
        <v>700945960.57000005</v>
      </c>
      <c r="AS958" s="40">
        <v>69238389</v>
      </c>
      <c r="AT958" s="40">
        <v>641565799.92999995</v>
      </c>
      <c r="AU958" s="40">
        <v>541879483.22000003</v>
      </c>
      <c r="AV958" s="40">
        <v>77944379.959999993</v>
      </c>
      <c r="AW958" s="40">
        <v>21741936.75</v>
      </c>
      <c r="AX958" s="40">
        <v>0</v>
      </c>
      <c r="AY958" s="40">
        <v>128618549.64</v>
      </c>
      <c r="AZ958" s="40">
        <v>128618549.64</v>
      </c>
      <c r="BA958" s="40">
        <v>0</v>
      </c>
      <c r="BB958" s="40">
        <v>123907035.22</v>
      </c>
      <c r="BC958" s="40">
        <v>607465205</v>
      </c>
      <c r="BD958" s="40">
        <v>123907035.22</v>
      </c>
      <c r="BE958" s="40">
        <v>607465205</v>
      </c>
      <c r="BF958" s="40">
        <v>5137924267</v>
      </c>
      <c r="BG958" s="40">
        <v>0</v>
      </c>
      <c r="BH958" s="40">
        <v>5137924267</v>
      </c>
      <c r="BI958" s="40">
        <v>0</v>
      </c>
      <c r="BJ958" s="35">
        <v>0</v>
      </c>
    </row>
    <row r="959" spans="1:62" ht="14.25" x14ac:dyDescent="0.2">
      <c r="A959" s="25">
        <f t="shared" si="15"/>
        <v>953</v>
      </c>
      <c r="B959" s="36">
        <v>2191</v>
      </c>
      <c r="C959" s="37" t="s">
        <v>6406</v>
      </c>
      <c r="D959" s="37" t="s">
        <v>6407</v>
      </c>
      <c r="E959" s="37" t="s">
        <v>6408</v>
      </c>
      <c r="F959" s="37" t="s">
        <v>28</v>
      </c>
      <c r="G959" s="38">
        <v>6492</v>
      </c>
      <c r="H959" s="37" t="s">
        <v>1483</v>
      </c>
      <c r="I959" s="37" t="s">
        <v>6409</v>
      </c>
      <c r="J959" s="37" t="s">
        <v>41</v>
      </c>
      <c r="K959" s="37" t="s">
        <v>45</v>
      </c>
      <c r="L959" s="37" t="s">
        <v>6410</v>
      </c>
      <c r="M959" s="39"/>
      <c r="N959" s="37" t="s">
        <v>6411</v>
      </c>
      <c r="O959" s="36">
        <v>3</v>
      </c>
      <c r="P959" s="36">
        <v>51</v>
      </c>
      <c r="Q959" s="36">
        <v>1</v>
      </c>
      <c r="R959" s="40">
        <v>249744387</v>
      </c>
      <c r="S959" s="40">
        <v>10303878</v>
      </c>
      <c r="T959" s="40">
        <v>0</v>
      </c>
      <c r="U959" s="40">
        <v>0</v>
      </c>
      <c r="V959" s="40">
        <v>203985885</v>
      </c>
      <c r="W959" s="40">
        <v>35125124</v>
      </c>
      <c r="X959" s="40">
        <v>329500</v>
      </c>
      <c r="Y959" s="40">
        <v>0</v>
      </c>
      <c r="Z959" s="40">
        <v>0</v>
      </c>
      <c r="AA959" s="40">
        <v>65062835</v>
      </c>
      <c r="AB959" s="40">
        <v>56036820</v>
      </c>
      <c r="AC959" s="40">
        <v>0</v>
      </c>
      <c r="AD959" s="40">
        <v>3471931</v>
      </c>
      <c r="AE959" s="40">
        <v>0</v>
      </c>
      <c r="AF959" s="40">
        <v>3374724</v>
      </c>
      <c r="AG959" s="40">
        <v>2179360</v>
      </c>
      <c r="AH959" s="40">
        <v>0</v>
      </c>
      <c r="AI959" s="40">
        <v>184681552</v>
      </c>
      <c r="AJ959" s="40">
        <v>151654144</v>
      </c>
      <c r="AK959" s="40">
        <v>141654144</v>
      </c>
      <c r="AL959" s="40">
        <v>36221975</v>
      </c>
      <c r="AM959" s="40">
        <v>0</v>
      </c>
      <c r="AN959" s="40">
        <v>0</v>
      </c>
      <c r="AO959" s="40">
        <v>2195864</v>
      </c>
      <c r="AP959" s="40">
        <v>0</v>
      </c>
      <c r="AQ959" s="40">
        <v>29477976</v>
      </c>
      <c r="AR959" s="40">
        <v>29477976</v>
      </c>
      <c r="AS959" s="40">
        <v>0</v>
      </c>
      <c r="AT959" s="40">
        <v>29477976</v>
      </c>
      <c r="AU959" s="40">
        <v>26103252</v>
      </c>
      <c r="AV959" s="40">
        <v>1178860</v>
      </c>
      <c r="AW959" s="40">
        <v>2195864</v>
      </c>
      <c r="AX959" s="40">
        <v>0</v>
      </c>
      <c r="AY959" s="40">
        <v>0</v>
      </c>
      <c r="AZ959" s="40">
        <v>0</v>
      </c>
      <c r="BA959" s="40">
        <v>0</v>
      </c>
      <c r="BB959" s="40">
        <v>0</v>
      </c>
      <c r="BC959" s="40">
        <v>0</v>
      </c>
      <c r="BD959" s="40">
        <v>0</v>
      </c>
      <c r="BE959" s="40">
        <v>0</v>
      </c>
      <c r="BF959" s="40">
        <v>0</v>
      </c>
      <c r="BG959" s="40">
        <v>0</v>
      </c>
      <c r="BH959" s="40">
        <v>0</v>
      </c>
      <c r="BI959" s="40">
        <v>0</v>
      </c>
      <c r="BJ959" s="35">
        <v>0</v>
      </c>
    </row>
    <row r="960" spans="1:62" ht="14.25" x14ac:dyDescent="0.2">
      <c r="A960" s="25">
        <f t="shared" si="15"/>
        <v>954</v>
      </c>
      <c r="B960" s="36">
        <v>2192</v>
      </c>
      <c r="C960" s="37" t="s">
        <v>6412</v>
      </c>
      <c r="D960" s="37" t="s">
        <v>6413</v>
      </c>
      <c r="E960" s="37" t="s">
        <v>6414</v>
      </c>
      <c r="F960" s="37" t="s">
        <v>31</v>
      </c>
      <c r="G960" s="38">
        <v>9499</v>
      </c>
      <c r="H960" s="37" t="s">
        <v>1491</v>
      </c>
      <c r="I960" s="37" t="s">
        <v>6415</v>
      </c>
      <c r="J960" s="37" t="s">
        <v>41</v>
      </c>
      <c r="K960" s="37" t="s">
        <v>45</v>
      </c>
      <c r="L960" s="37" t="s">
        <v>6416</v>
      </c>
      <c r="M960" s="36">
        <v>4862222</v>
      </c>
      <c r="N960" s="37" t="s">
        <v>6417</v>
      </c>
      <c r="O960" s="36">
        <v>3</v>
      </c>
      <c r="P960" s="36">
        <v>144</v>
      </c>
      <c r="Q960" s="36">
        <v>1</v>
      </c>
      <c r="R960" s="40">
        <v>189772692</v>
      </c>
      <c r="S960" s="40">
        <v>19774120</v>
      </c>
      <c r="T960" s="40">
        <v>0</v>
      </c>
      <c r="U960" s="40">
        <v>0</v>
      </c>
      <c r="V960" s="40">
        <v>168669880</v>
      </c>
      <c r="W960" s="40">
        <v>563345</v>
      </c>
      <c r="X960" s="40">
        <v>765347</v>
      </c>
      <c r="Y960" s="40">
        <v>0</v>
      </c>
      <c r="Z960" s="40">
        <v>0</v>
      </c>
      <c r="AA960" s="40">
        <v>3214773</v>
      </c>
      <c r="AB960" s="40">
        <v>0</v>
      </c>
      <c r="AC960" s="40">
        <v>0</v>
      </c>
      <c r="AD960" s="40">
        <v>1223678</v>
      </c>
      <c r="AE960" s="40">
        <v>0</v>
      </c>
      <c r="AF960" s="40">
        <v>1991095</v>
      </c>
      <c r="AG960" s="40">
        <v>0</v>
      </c>
      <c r="AH960" s="40">
        <v>0</v>
      </c>
      <c r="AI960" s="40">
        <v>186557919</v>
      </c>
      <c r="AJ960" s="40">
        <v>175735892</v>
      </c>
      <c r="AK960" s="40">
        <v>0</v>
      </c>
      <c r="AL960" s="40">
        <v>4193049</v>
      </c>
      <c r="AM960" s="40">
        <v>0</v>
      </c>
      <c r="AN960" s="40">
        <v>0</v>
      </c>
      <c r="AO960" s="40">
        <v>6628978</v>
      </c>
      <c r="AP960" s="40">
        <v>0</v>
      </c>
      <c r="AQ960" s="40">
        <v>49905729</v>
      </c>
      <c r="AR960" s="40">
        <v>49905729</v>
      </c>
      <c r="AS960" s="40">
        <v>0</v>
      </c>
      <c r="AT960" s="40">
        <v>49905729</v>
      </c>
      <c r="AU960" s="40">
        <v>40931517</v>
      </c>
      <c r="AV960" s="40">
        <v>2345234</v>
      </c>
      <c r="AW960" s="40">
        <v>6628978</v>
      </c>
      <c r="AX960" s="40">
        <v>0</v>
      </c>
      <c r="AY960" s="40">
        <v>0</v>
      </c>
      <c r="AZ960" s="40">
        <v>0</v>
      </c>
      <c r="BA960" s="40">
        <v>0</v>
      </c>
      <c r="BB960" s="40">
        <v>0</v>
      </c>
      <c r="BC960" s="40">
        <v>0</v>
      </c>
      <c r="BD960" s="40">
        <v>0</v>
      </c>
      <c r="BE960" s="40">
        <v>0</v>
      </c>
      <c r="BF960" s="40">
        <v>0</v>
      </c>
      <c r="BG960" s="40">
        <v>0</v>
      </c>
      <c r="BH960" s="40">
        <v>0</v>
      </c>
      <c r="BI960" s="40">
        <v>0</v>
      </c>
      <c r="BJ960" s="35">
        <v>0</v>
      </c>
    </row>
    <row r="961" spans="1:62" ht="14.25" x14ac:dyDescent="0.2">
      <c r="A961" s="25">
        <f t="shared" si="15"/>
        <v>955</v>
      </c>
      <c r="B961" s="36">
        <v>2193</v>
      </c>
      <c r="C961" s="37" t="s">
        <v>6418</v>
      </c>
      <c r="D961" s="37" t="s">
        <v>6419</v>
      </c>
      <c r="E961" s="37" t="s">
        <v>6420</v>
      </c>
      <c r="F961" s="37" t="s">
        <v>28</v>
      </c>
      <c r="G961" s="38">
        <v>6492</v>
      </c>
      <c r="H961" s="37" t="s">
        <v>1483</v>
      </c>
      <c r="I961" s="37" t="s">
        <v>6421</v>
      </c>
      <c r="J961" s="37" t="s">
        <v>41</v>
      </c>
      <c r="K961" s="37" t="s">
        <v>865</v>
      </c>
      <c r="L961" s="37" t="s">
        <v>6422</v>
      </c>
      <c r="M961" s="39"/>
      <c r="N961" s="37" t="s">
        <v>6423</v>
      </c>
      <c r="O961" s="36">
        <v>3</v>
      </c>
      <c r="P961" s="36">
        <v>121</v>
      </c>
      <c r="Q961" s="36">
        <v>2</v>
      </c>
      <c r="R961" s="40">
        <v>627075968</v>
      </c>
      <c r="S961" s="40">
        <v>28429202</v>
      </c>
      <c r="T961" s="40">
        <v>4429005</v>
      </c>
      <c r="U961" s="40">
        <v>0</v>
      </c>
      <c r="V961" s="40">
        <v>578885156</v>
      </c>
      <c r="W961" s="40">
        <v>8267812</v>
      </c>
      <c r="X961" s="40">
        <v>7064793</v>
      </c>
      <c r="Y961" s="40">
        <v>0</v>
      </c>
      <c r="Z961" s="40">
        <v>0</v>
      </c>
      <c r="AA961" s="40">
        <v>335064578</v>
      </c>
      <c r="AB961" s="40">
        <v>210162620</v>
      </c>
      <c r="AC961" s="40">
        <v>110618223</v>
      </c>
      <c r="AD961" s="40">
        <v>1725490</v>
      </c>
      <c r="AE961" s="40">
        <v>0</v>
      </c>
      <c r="AF961" s="40">
        <v>12558245</v>
      </c>
      <c r="AG961" s="40">
        <v>0</v>
      </c>
      <c r="AH961" s="40">
        <v>0</v>
      </c>
      <c r="AI961" s="40">
        <v>292011390</v>
      </c>
      <c r="AJ961" s="40">
        <v>181088377</v>
      </c>
      <c r="AK961" s="40">
        <v>179088377</v>
      </c>
      <c r="AL961" s="40">
        <v>95598404</v>
      </c>
      <c r="AM961" s="40">
        <v>0</v>
      </c>
      <c r="AN961" s="40">
        <v>4541624</v>
      </c>
      <c r="AO961" s="40">
        <v>10782985</v>
      </c>
      <c r="AP961" s="40">
        <v>0</v>
      </c>
      <c r="AQ961" s="40">
        <v>161864124</v>
      </c>
      <c r="AR961" s="40">
        <v>142988481</v>
      </c>
      <c r="AS961" s="40">
        <v>18875643</v>
      </c>
      <c r="AT961" s="40">
        <v>161864124</v>
      </c>
      <c r="AU961" s="40">
        <v>126060660</v>
      </c>
      <c r="AV961" s="40">
        <v>25020479</v>
      </c>
      <c r="AW961" s="40">
        <v>10782985</v>
      </c>
      <c r="AX961" s="40">
        <v>0</v>
      </c>
      <c r="AY961" s="40">
        <v>0</v>
      </c>
      <c r="AZ961" s="40">
        <v>0</v>
      </c>
      <c r="BA961" s="40">
        <v>0</v>
      </c>
      <c r="BB961" s="40">
        <v>0</v>
      </c>
      <c r="BC961" s="40">
        <v>0</v>
      </c>
      <c r="BD961" s="40">
        <v>0</v>
      </c>
      <c r="BE961" s="40">
        <v>0</v>
      </c>
      <c r="BF961" s="40">
        <v>0</v>
      </c>
      <c r="BG961" s="40">
        <v>0</v>
      </c>
      <c r="BH961" s="40">
        <v>0</v>
      </c>
      <c r="BI961" s="40">
        <v>0</v>
      </c>
      <c r="BJ961" s="35">
        <v>0</v>
      </c>
    </row>
    <row r="962" spans="1:62" ht="14.25" x14ac:dyDescent="0.2">
      <c r="A962" s="25">
        <f t="shared" si="15"/>
        <v>956</v>
      </c>
      <c r="B962" s="36">
        <v>2194</v>
      </c>
      <c r="C962" s="37" t="s">
        <v>6424</v>
      </c>
      <c r="D962" s="37" t="s">
        <v>6425</v>
      </c>
      <c r="E962" s="37" t="s">
        <v>6426</v>
      </c>
      <c r="F962" s="37" t="s">
        <v>28</v>
      </c>
      <c r="G962" s="38">
        <v>6492</v>
      </c>
      <c r="H962" s="37" t="s">
        <v>1483</v>
      </c>
      <c r="I962" s="37" t="s">
        <v>6427</v>
      </c>
      <c r="J962" s="37" t="s">
        <v>41</v>
      </c>
      <c r="K962" s="37" t="s">
        <v>5832</v>
      </c>
      <c r="L962" s="37" t="s">
        <v>6428</v>
      </c>
      <c r="M962" s="36">
        <v>2490196</v>
      </c>
      <c r="N962" s="37" t="s">
        <v>6429</v>
      </c>
      <c r="O962" s="36">
        <v>3</v>
      </c>
      <c r="P962" s="36">
        <v>140</v>
      </c>
      <c r="Q962" s="36">
        <v>1</v>
      </c>
      <c r="R962" s="40">
        <v>2255690333</v>
      </c>
      <c r="S962" s="40">
        <v>230756818</v>
      </c>
      <c r="T962" s="40">
        <v>165722085</v>
      </c>
      <c r="U962" s="40">
        <v>0</v>
      </c>
      <c r="V962" s="40">
        <v>1807749415</v>
      </c>
      <c r="W962" s="40">
        <v>8880136</v>
      </c>
      <c r="X962" s="40">
        <v>42581879</v>
      </c>
      <c r="Y962" s="40">
        <v>0</v>
      </c>
      <c r="Z962" s="40">
        <v>0</v>
      </c>
      <c r="AA962" s="40">
        <v>378896582</v>
      </c>
      <c r="AB962" s="40">
        <v>351482294</v>
      </c>
      <c r="AC962" s="40">
        <v>0</v>
      </c>
      <c r="AD962" s="40">
        <v>1556477</v>
      </c>
      <c r="AE962" s="40">
        <v>0</v>
      </c>
      <c r="AF962" s="40">
        <v>19099139</v>
      </c>
      <c r="AG962" s="40">
        <v>6758672</v>
      </c>
      <c r="AH962" s="40">
        <v>0</v>
      </c>
      <c r="AI962" s="40">
        <v>1876793751</v>
      </c>
      <c r="AJ962" s="40">
        <v>1616376930</v>
      </c>
      <c r="AK962" s="40">
        <v>1314036276</v>
      </c>
      <c r="AL962" s="40">
        <v>147908099</v>
      </c>
      <c r="AM962" s="40">
        <v>84334899</v>
      </c>
      <c r="AN962" s="40">
        <v>0</v>
      </c>
      <c r="AO962" s="40">
        <v>28173823</v>
      </c>
      <c r="AP962" s="40">
        <v>0</v>
      </c>
      <c r="AQ962" s="40">
        <v>247128478</v>
      </c>
      <c r="AR962" s="40">
        <v>232120205</v>
      </c>
      <c r="AS962" s="40">
        <v>15008273</v>
      </c>
      <c r="AT962" s="40">
        <v>247128478</v>
      </c>
      <c r="AU962" s="40">
        <v>215342214</v>
      </c>
      <c r="AV962" s="40">
        <v>3612441</v>
      </c>
      <c r="AW962" s="40">
        <v>28173823</v>
      </c>
      <c r="AX962" s="40">
        <v>0</v>
      </c>
      <c r="AY962" s="40">
        <v>0</v>
      </c>
      <c r="AZ962" s="40">
        <v>0</v>
      </c>
      <c r="BA962" s="40">
        <v>0</v>
      </c>
      <c r="BB962" s="40">
        <v>0</v>
      </c>
      <c r="BC962" s="40">
        <v>0</v>
      </c>
      <c r="BD962" s="40">
        <v>0</v>
      </c>
      <c r="BE962" s="40">
        <v>0</v>
      </c>
      <c r="BF962" s="40">
        <v>0</v>
      </c>
      <c r="BG962" s="40">
        <v>0</v>
      </c>
      <c r="BH962" s="40">
        <v>0</v>
      </c>
      <c r="BI962" s="40">
        <v>0</v>
      </c>
      <c r="BJ962" s="35">
        <v>355222490.82999998</v>
      </c>
    </row>
    <row r="963" spans="1:62" ht="14.25" x14ac:dyDescent="0.2">
      <c r="A963" s="25">
        <f t="shared" si="15"/>
        <v>957</v>
      </c>
      <c r="B963" s="36">
        <v>2196</v>
      </c>
      <c r="C963" s="37" t="s">
        <v>841</v>
      </c>
      <c r="D963" s="37" t="s">
        <v>842</v>
      </c>
      <c r="E963" s="37" t="s">
        <v>843</v>
      </c>
      <c r="F963" s="37" t="s">
        <v>108</v>
      </c>
      <c r="G963" s="38">
        <v>6492</v>
      </c>
      <c r="H963" s="37" t="s">
        <v>1483</v>
      </c>
      <c r="I963" s="37" t="s">
        <v>844</v>
      </c>
      <c r="J963" s="37" t="s">
        <v>41</v>
      </c>
      <c r="K963" s="37" t="s">
        <v>735</v>
      </c>
      <c r="L963" s="37" t="s">
        <v>1440</v>
      </c>
      <c r="M963" s="36">
        <v>2762401</v>
      </c>
      <c r="N963" s="37" t="s">
        <v>1635</v>
      </c>
      <c r="O963" s="36">
        <v>1</v>
      </c>
      <c r="P963" s="36">
        <v>501</v>
      </c>
      <c r="Q963" s="36">
        <v>7</v>
      </c>
      <c r="R963" s="40">
        <v>5797004243.3100004</v>
      </c>
      <c r="S963" s="40">
        <v>365296288.08999997</v>
      </c>
      <c r="T963" s="40">
        <v>202308867.27000001</v>
      </c>
      <c r="U963" s="40">
        <v>0</v>
      </c>
      <c r="V963" s="40">
        <v>5171508853.29</v>
      </c>
      <c r="W963" s="40">
        <v>34689684.149999999</v>
      </c>
      <c r="X963" s="40">
        <v>17079737.52</v>
      </c>
      <c r="Y963" s="40">
        <v>0</v>
      </c>
      <c r="Z963" s="40">
        <v>6120812.9900000002</v>
      </c>
      <c r="AA963" s="40">
        <v>3021876453.5700002</v>
      </c>
      <c r="AB963" s="40">
        <v>2634290323.5500002</v>
      </c>
      <c r="AC963" s="40">
        <v>264321521</v>
      </c>
      <c r="AD963" s="40">
        <v>94774678.489999995</v>
      </c>
      <c r="AE963" s="40">
        <v>0</v>
      </c>
      <c r="AF963" s="40">
        <v>10743180.529999999</v>
      </c>
      <c r="AG963" s="40">
        <v>17746750</v>
      </c>
      <c r="AH963" s="40">
        <v>0</v>
      </c>
      <c r="AI963" s="40">
        <v>2775127789.7399998</v>
      </c>
      <c r="AJ963" s="40">
        <v>2274445623.1399999</v>
      </c>
      <c r="AK963" s="40">
        <v>527925950.13999999</v>
      </c>
      <c r="AL963" s="40">
        <v>373218709.70999998</v>
      </c>
      <c r="AM963" s="40">
        <v>11324900</v>
      </c>
      <c r="AN963" s="40">
        <v>0</v>
      </c>
      <c r="AO963" s="40">
        <v>106109895.8</v>
      </c>
      <c r="AP963" s="40">
        <v>10028661.09</v>
      </c>
      <c r="AQ963" s="40">
        <v>764662367.67999995</v>
      </c>
      <c r="AR963" s="40">
        <v>741726171.39999998</v>
      </c>
      <c r="AS963" s="40">
        <v>22936196.280000001</v>
      </c>
      <c r="AT963" s="40">
        <v>580273962.99000001</v>
      </c>
      <c r="AU963" s="40">
        <v>442376061.19</v>
      </c>
      <c r="AV963" s="40">
        <v>31788006</v>
      </c>
      <c r="AW963" s="40">
        <v>106109895.8</v>
      </c>
      <c r="AX963" s="40">
        <v>0</v>
      </c>
      <c r="AY963" s="40">
        <v>184388404.69</v>
      </c>
      <c r="AZ963" s="40">
        <v>184388404.69</v>
      </c>
      <c r="BA963" s="40">
        <v>0</v>
      </c>
      <c r="BB963" s="40">
        <v>61245532</v>
      </c>
      <c r="BC963" s="40">
        <v>214799999.99000001</v>
      </c>
      <c r="BD963" s="40">
        <v>61245532</v>
      </c>
      <c r="BE963" s="40">
        <v>214799999.99000001</v>
      </c>
      <c r="BF963" s="40">
        <v>5350944393.6700001</v>
      </c>
      <c r="BG963" s="40">
        <v>0</v>
      </c>
      <c r="BH963" s="40">
        <v>5350944393.6700001</v>
      </c>
      <c r="BI963" s="40">
        <v>0</v>
      </c>
      <c r="BJ963" s="35">
        <v>0</v>
      </c>
    </row>
    <row r="964" spans="1:62" ht="14.25" x14ac:dyDescent="0.2">
      <c r="A964" s="25">
        <f t="shared" si="15"/>
        <v>958</v>
      </c>
      <c r="B964" s="36">
        <v>2197</v>
      </c>
      <c r="C964" s="37" t="s">
        <v>6430</v>
      </c>
      <c r="D964" s="37" t="s">
        <v>6431</v>
      </c>
      <c r="E964" s="37"/>
      <c r="F964" s="37" t="s">
        <v>38</v>
      </c>
      <c r="G964" s="38">
        <v>8530</v>
      </c>
      <c r="H964" s="37" t="s">
        <v>3324</v>
      </c>
      <c r="I964" s="37" t="s">
        <v>6432</v>
      </c>
      <c r="J964" s="37" t="s">
        <v>41</v>
      </c>
      <c r="K964" s="37" t="s">
        <v>45</v>
      </c>
      <c r="L964" s="37" t="s">
        <v>6433</v>
      </c>
      <c r="M964" s="36">
        <v>6808692</v>
      </c>
      <c r="N964" s="37" t="s">
        <v>6434</v>
      </c>
      <c r="O964" s="36">
        <v>3</v>
      </c>
      <c r="P964" s="36">
        <v>16</v>
      </c>
      <c r="Q964" s="36">
        <v>1</v>
      </c>
      <c r="R964" s="40">
        <v>18069945</v>
      </c>
      <c r="S964" s="40">
        <v>12873014</v>
      </c>
      <c r="T964" s="40">
        <v>0</v>
      </c>
      <c r="U964" s="40">
        <v>0</v>
      </c>
      <c r="V964" s="40">
        <v>0</v>
      </c>
      <c r="W964" s="40">
        <v>1850000</v>
      </c>
      <c r="X964" s="40">
        <v>3346931</v>
      </c>
      <c r="Y964" s="40">
        <v>0</v>
      </c>
      <c r="Z964" s="40">
        <v>0</v>
      </c>
      <c r="AA964" s="40">
        <v>1008105</v>
      </c>
      <c r="AB964" s="40">
        <v>0</v>
      </c>
      <c r="AC964" s="40">
        <v>0</v>
      </c>
      <c r="AD964" s="40">
        <v>1008105</v>
      </c>
      <c r="AE964" s="40">
        <v>0</v>
      </c>
      <c r="AF964" s="40">
        <v>0</v>
      </c>
      <c r="AG964" s="40">
        <v>0</v>
      </c>
      <c r="AH964" s="40">
        <v>0</v>
      </c>
      <c r="AI964" s="40">
        <v>17061840</v>
      </c>
      <c r="AJ964" s="40">
        <v>16534411</v>
      </c>
      <c r="AK964" s="40">
        <v>16000000</v>
      </c>
      <c r="AL964" s="40">
        <v>0</v>
      </c>
      <c r="AM964" s="40">
        <v>0</v>
      </c>
      <c r="AN964" s="40">
        <v>0</v>
      </c>
      <c r="AO964" s="40">
        <v>527429</v>
      </c>
      <c r="AP964" s="40">
        <v>0</v>
      </c>
      <c r="AQ964" s="40">
        <v>35948011</v>
      </c>
      <c r="AR964" s="40">
        <v>35948011</v>
      </c>
      <c r="AS964" s="40">
        <v>0</v>
      </c>
      <c r="AT964" s="40">
        <v>35948011</v>
      </c>
      <c r="AU964" s="40">
        <v>35420582</v>
      </c>
      <c r="AV964" s="40">
        <v>0</v>
      </c>
      <c r="AW964" s="40">
        <v>527429</v>
      </c>
      <c r="AX964" s="40">
        <v>0</v>
      </c>
      <c r="AY964" s="40">
        <v>0</v>
      </c>
      <c r="AZ964" s="40">
        <v>0</v>
      </c>
      <c r="BA964" s="40">
        <v>0</v>
      </c>
      <c r="BB964" s="40">
        <v>0</v>
      </c>
      <c r="BC964" s="40">
        <v>0</v>
      </c>
      <c r="BD964" s="40">
        <v>0</v>
      </c>
      <c r="BE964" s="40">
        <v>0</v>
      </c>
      <c r="BF964" s="40">
        <v>0</v>
      </c>
      <c r="BG964" s="40">
        <v>0</v>
      </c>
      <c r="BH964" s="40">
        <v>0</v>
      </c>
      <c r="BI964" s="40">
        <v>0</v>
      </c>
      <c r="BJ964" s="35">
        <v>0</v>
      </c>
    </row>
    <row r="965" spans="1:62" ht="14.25" x14ac:dyDescent="0.2">
      <c r="A965" s="25">
        <f t="shared" si="15"/>
        <v>959</v>
      </c>
      <c r="B965" s="36">
        <v>2199</v>
      </c>
      <c r="C965" s="37" t="s">
        <v>845</v>
      </c>
      <c r="D965" s="37" t="s">
        <v>846</v>
      </c>
      <c r="E965" s="37" t="s">
        <v>847</v>
      </c>
      <c r="F965" s="37" t="s">
        <v>108</v>
      </c>
      <c r="G965" s="38">
        <v>6492</v>
      </c>
      <c r="H965" s="37" t="s">
        <v>1483</v>
      </c>
      <c r="I965" s="37" t="s">
        <v>848</v>
      </c>
      <c r="J965" s="37" t="s">
        <v>41</v>
      </c>
      <c r="K965" s="37" t="s">
        <v>735</v>
      </c>
      <c r="L965" s="37" t="s">
        <v>849</v>
      </c>
      <c r="M965" s="36">
        <v>2868719</v>
      </c>
      <c r="N965" s="37" t="s">
        <v>1634</v>
      </c>
      <c r="O965" s="36">
        <v>1</v>
      </c>
      <c r="P965" s="36">
        <v>4000</v>
      </c>
      <c r="Q965" s="36">
        <v>28</v>
      </c>
      <c r="R965" s="40">
        <v>43797719618.110001</v>
      </c>
      <c r="S965" s="40">
        <v>3036487768.2399998</v>
      </c>
      <c r="T965" s="40">
        <v>432195449.99000001</v>
      </c>
      <c r="U965" s="40">
        <v>0</v>
      </c>
      <c r="V965" s="40">
        <v>39583971091.860001</v>
      </c>
      <c r="W965" s="40">
        <v>511052611.45999998</v>
      </c>
      <c r="X965" s="40">
        <v>234011599.56</v>
      </c>
      <c r="Y965" s="40">
        <v>0</v>
      </c>
      <c r="Z965" s="40">
        <v>1097</v>
      </c>
      <c r="AA965" s="40">
        <v>24875950767.529999</v>
      </c>
      <c r="AB965" s="40">
        <v>21764888891.57</v>
      </c>
      <c r="AC965" s="40">
        <v>2435862540</v>
      </c>
      <c r="AD965" s="40">
        <v>501301876.54000002</v>
      </c>
      <c r="AE965" s="40">
        <v>0</v>
      </c>
      <c r="AF965" s="40">
        <v>2302324.2000000002</v>
      </c>
      <c r="AG965" s="40">
        <v>171595135.22</v>
      </c>
      <c r="AH965" s="40">
        <v>0</v>
      </c>
      <c r="AI965" s="40">
        <v>18921768850.580002</v>
      </c>
      <c r="AJ965" s="40">
        <v>14693755419.84</v>
      </c>
      <c r="AK965" s="40">
        <v>12693755419.84</v>
      </c>
      <c r="AL965" s="40">
        <v>3624819687.02</v>
      </c>
      <c r="AM965" s="40">
        <v>27139506</v>
      </c>
      <c r="AN965" s="40">
        <v>0</v>
      </c>
      <c r="AO965" s="40">
        <v>564366575.42999995</v>
      </c>
      <c r="AP965" s="40">
        <v>3728901.37</v>
      </c>
      <c r="AQ965" s="40">
        <v>6246950306.9700003</v>
      </c>
      <c r="AR965" s="40">
        <v>5934722074</v>
      </c>
      <c r="AS965" s="40">
        <v>312228232.97000003</v>
      </c>
      <c r="AT965" s="40">
        <v>4457810455.1400003</v>
      </c>
      <c r="AU965" s="40">
        <v>3867517316.4400001</v>
      </c>
      <c r="AV965" s="40">
        <v>25926563.27</v>
      </c>
      <c r="AW965" s="40">
        <v>564366575.42999995</v>
      </c>
      <c r="AX965" s="40">
        <v>0</v>
      </c>
      <c r="AY965" s="40">
        <v>1789139851.8299999</v>
      </c>
      <c r="AZ965" s="40">
        <v>1789139851.8299999</v>
      </c>
      <c r="BA965" s="40">
        <v>0</v>
      </c>
      <c r="BB965" s="40">
        <v>440352485</v>
      </c>
      <c r="BC965" s="40">
        <v>19179672215.130001</v>
      </c>
      <c r="BD965" s="40">
        <v>440352485</v>
      </c>
      <c r="BE965" s="40">
        <v>19179672215.130001</v>
      </c>
      <c r="BF965" s="40">
        <v>55526030100</v>
      </c>
      <c r="BG965" s="40">
        <v>355222490.82999998</v>
      </c>
      <c r="BH965" s="40">
        <v>55526030100</v>
      </c>
      <c r="BI965" s="40">
        <v>355222490.82999998</v>
      </c>
      <c r="BJ965" s="35">
        <v>0</v>
      </c>
    </row>
    <row r="966" spans="1:62" ht="14.25" x14ac:dyDescent="0.2">
      <c r="A966" s="25">
        <f t="shared" si="15"/>
        <v>960</v>
      </c>
      <c r="B966" s="36">
        <v>2201</v>
      </c>
      <c r="C966" s="37" t="s">
        <v>6435</v>
      </c>
      <c r="D966" s="37" t="s">
        <v>6436</v>
      </c>
      <c r="E966" s="37" t="s">
        <v>6437</v>
      </c>
      <c r="F966" s="37" t="s">
        <v>28</v>
      </c>
      <c r="G966" s="38">
        <v>6492</v>
      </c>
      <c r="H966" s="37" t="s">
        <v>1483</v>
      </c>
      <c r="I966" s="37" t="s">
        <v>6438</v>
      </c>
      <c r="J966" s="37" t="s">
        <v>41</v>
      </c>
      <c r="K966" s="37" t="s">
        <v>45</v>
      </c>
      <c r="L966" s="37" t="s">
        <v>6439</v>
      </c>
      <c r="M966" s="36">
        <v>8894918</v>
      </c>
      <c r="N966" s="37" t="s">
        <v>6440</v>
      </c>
      <c r="O966" s="36">
        <v>2</v>
      </c>
      <c r="P966" s="36">
        <v>1237</v>
      </c>
      <c r="Q966" s="36">
        <v>11</v>
      </c>
      <c r="R966" s="40">
        <v>20962315392.290001</v>
      </c>
      <c r="S966" s="40">
        <v>4153755982.4499998</v>
      </c>
      <c r="T966" s="40">
        <v>120871962.58</v>
      </c>
      <c r="U966" s="40">
        <v>508922.25</v>
      </c>
      <c r="V966" s="40">
        <v>16161443420.27</v>
      </c>
      <c r="W966" s="40">
        <v>23098765.34</v>
      </c>
      <c r="X966" s="40">
        <v>496892939.39999998</v>
      </c>
      <c r="Y966" s="40">
        <v>0</v>
      </c>
      <c r="Z966" s="40">
        <v>5743400</v>
      </c>
      <c r="AA966" s="40">
        <v>18217765652.610001</v>
      </c>
      <c r="AB966" s="40">
        <v>16138651332.629999</v>
      </c>
      <c r="AC966" s="40">
        <v>0</v>
      </c>
      <c r="AD966" s="40">
        <v>375040934.98000002</v>
      </c>
      <c r="AE966" s="40">
        <v>0</v>
      </c>
      <c r="AF966" s="40">
        <v>1594931038</v>
      </c>
      <c r="AG966" s="40">
        <v>109142347</v>
      </c>
      <c r="AH966" s="40">
        <v>0</v>
      </c>
      <c r="AI966" s="40">
        <v>2744549739.6799998</v>
      </c>
      <c r="AJ966" s="40">
        <v>1383562572</v>
      </c>
      <c r="AK966" s="40">
        <v>1032003672</v>
      </c>
      <c r="AL966" s="40">
        <v>803636180.04999995</v>
      </c>
      <c r="AM966" s="40">
        <v>37455055.799999997</v>
      </c>
      <c r="AN966" s="40">
        <v>0</v>
      </c>
      <c r="AO966" s="40">
        <v>416378872.67000002</v>
      </c>
      <c r="AP966" s="40">
        <v>103517059.16</v>
      </c>
      <c r="AQ966" s="40">
        <v>2234616847.6799998</v>
      </c>
      <c r="AR966" s="40">
        <v>1932939934</v>
      </c>
      <c r="AS966" s="40">
        <v>301676913.68000001</v>
      </c>
      <c r="AT966" s="40">
        <v>1430751296.0799999</v>
      </c>
      <c r="AU966" s="40">
        <v>973209100.17999995</v>
      </c>
      <c r="AV966" s="40">
        <v>17409000.23</v>
      </c>
      <c r="AW966" s="40">
        <v>416378872.67000002</v>
      </c>
      <c r="AX966" s="40">
        <v>23754323</v>
      </c>
      <c r="AY966" s="40">
        <v>803865551.60000002</v>
      </c>
      <c r="AZ966" s="40">
        <v>803865551.60000002</v>
      </c>
      <c r="BA966" s="40">
        <v>0</v>
      </c>
      <c r="BB966" s="40">
        <v>0</v>
      </c>
      <c r="BC966" s="40">
        <v>0</v>
      </c>
      <c r="BD966" s="40">
        <v>0</v>
      </c>
      <c r="BE966" s="40">
        <v>0</v>
      </c>
      <c r="BF966" s="40">
        <v>0</v>
      </c>
      <c r="BG966" s="40">
        <v>0</v>
      </c>
      <c r="BH966" s="40">
        <v>0</v>
      </c>
      <c r="BI966" s="40">
        <v>0</v>
      </c>
      <c r="BJ966" s="35">
        <v>0</v>
      </c>
    </row>
    <row r="967" spans="1:62" ht="14.25" x14ac:dyDescent="0.2">
      <c r="A967" s="25">
        <f t="shared" si="15"/>
        <v>961</v>
      </c>
      <c r="B967" s="36">
        <v>2204</v>
      </c>
      <c r="C967" s="37" t="s">
        <v>6441</v>
      </c>
      <c r="D967" s="37" t="s">
        <v>6442</v>
      </c>
      <c r="E967" s="37" t="s">
        <v>6443</v>
      </c>
      <c r="F967" s="37" t="s">
        <v>28</v>
      </c>
      <c r="G967" s="38">
        <v>6492</v>
      </c>
      <c r="H967" s="37" t="s">
        <v>1483</v>
      </c>
      <c r="I967" s="37" t="s">
        <v>6444</v>
      </c>
      <c r="J967" s="37" t="s">
        <v>41</v>
      </c>
      <c r="K967" s="37" t="s">
        <v>45</v>
      </c>
      <c r="L967" s="37" t="s">
        <v>6445</v>
      </c>
      <c r="M967" s="36">
        <v>4899479</v>
      </c>
      <c r="N967" s="37" t="s">
        <v>6446</v>
      </c>
      <c r="O967" s="36">
        <v>3</v>
      </c>
      <c r="P967" s="36">
        <v>82</v>
      </c>
      <c r="Q967" s="36">
        <v>2</v>
      </c>
      <c r="R967" s="40">
        <v>72576069.700000003</v>
      </c>
      <c r="S967" s="40">
        <v>3441560.97</v>
      </c>
      <c r="T967" s="40">
        <v>0</v>
      </c>
      <c r="U967" s="40">
        <v>0</v>
      </c>
      <c r="V967" s="40">
        <v>49729031.729999997</v>
      </c>
      <c r="W967" s="40">
        <v>18903892</v>
      </c>
      <c r="X967" s="40">
        <v>134918</v>
      </c>
      <c r="Y967" s="40">
        <v>0</v>
      </c>
      <c r="Z967" s="40">
        <v>366667</v>
      </c>
      <c r="AA967" s="40">
        <v>81233911</v>
      </c>
      <c r="AB967" s="40">
        <v>69405196</v>
      </c>
      <c r="AC967" s="40">
        <v>0</v>
      </c>
      <c r="AD967" s="40">
        <v>11405117</v>
      </c>
      <c r="AE967" s="40">
        <v>0</v>
      </c>
      <c r="AF967" s="40">
        <v>423598</v>
      </c>
      <c r="AG967" s="40">
        <v>0</v>
      </c>
      <c r="AH967" s="40">
        <v>0</v>
      </c>
      <c r="AI967" s="40">
        <v>-8657840.8499999996</v>
      </c>
      <c r="AJ967" s="40">
        <v>28341754</v>
      </c>
      <c r="AK967" s="40">
        <v>12716914</v>
      </c>
      <c r="AL967" s="40">
        <v>0</v>
      </c>
      <c r="AM967" s="40">
        <v>28140120</v>
      </c>
      <c r="AN967" s="40">
        <v>0</v>
      </c>
      <c r="AO967" s="40">
        <v>2298096</v>
      </c>
      <c r="AP967" s="40">
        <v>0</v>
      </c>
      <c r="AQ967" s="40">
        <v>15001863.76</v>
      </c>
      <c r="AR967" s="40">
        <v>10036823</v>
      </c>
      <c r="AS967" s="40">
        <v>4965040.76</v>
      </c>
      <c r="AT967" s="40">
        <v>15001864.210000001</v>
      </c>
      <c r="AU967" s="40">
        <v>10813870.67</v>
      </c>
      <c r="AV967" s="40">
        <v>1889897.54</v>
      </c>
      <c r="AW967" s="40">
        <v>2298096</v>
      </c>
      <c r="AX967" s="40">
        <v>0</v>
      </c>
      <c r="AY967" s="40">
        <v>0</v>
      </c>
      <c r="AZ967" s="40">
        <v>0</v>
      </c>
      <c r="BA967" s="40">
        <v>0</v>
      </c>
      <c r="BB967" s="40">
        <v>0</v>
      </c>
      <c r="BC967" s="40">
        <v>6609332</v>
      </c>
      <c r="BD967" s="40">
        <v>0</v>
      </c>
      <c r="BE967" s="40">
        <v>6609332</v>
      </c>
      <c r="BF967" s="40">
        <v>42557327</v>
      </c>
      <c r="BG967" s="40">
        <v>0</v>
      </c>
      <c r="BH967" s="40">
        <v>42557327</v>
      </c>
      <c r="BI967" s="40">
        <v>0</v>
      </c>
      <c r="BJ967" s="35">
        <v>781242000</v>
      </c>
    </row>
    <row r="968" spans="1:62" ht="14.25" x14ac:dyDescent="0.2">
      <c r="A968" s="25">
        <f t="shared" si="15"/>
        <v>962</v>
      </c>
      <c r="B968" s="36">
        <v>2206</v>
      </c>
      <c r="C968" s="37" t="s">
        <v>6447</v>
      </c>
      <c r="D968" s="37" t="s">
        <v>6448</v>
      </c>
      <c r="E968" s="37" t="s">
        <v>6449</v>
      </c>
      <c r="F968" s="37" t="s">
        <v>31</v>
      </c>
      <c r="G968" s="38">
        <v>6492</v>
      </c>
      <c r="H968" s="37" t="s">
        <v>1483</v>
      </c>
      <c r="I968" s="37" t="s">
        <v>6450</v>
      </c>
      <c r="J968" s="37" t="s">
        <v>41</v>
      </c>
      <c r="K968" s="37" t="s">
        <v>45</v>
      </c>
      <c r="L968" s="37" t="s">
        <v>6451</v>
      </c>
      <c r="M968" s="36">
        <v>8833411</v>
      </c>
      <c r="N968" s="37" t="s">
        <v>6452</v>
      </c>
      <c r="O968" s="36">
        <v>3</v>
      </c>
      <c r="P968" s="36">
        <v>4665</v>
      </c>
      <c r="Q968" s="36">
        <v>10</v>
      </c>
      <c r="R968" s="40">
        <v>1337243430.97</v>
      </c>
      <c r="S968" s="40">
        <v>114786036.27</v>
      </c>
      <c r="T968" s="40">
        <v>0</v>
      </c>
      <c r="U968" s="40">
        <v>0</v>
      </c>
      <c r="V968" s="40">
        <v>900160847.70000005</v>
      </c>
      <c r="W968" s="40">
        <v>299595497</v>
      </c>
      <c r="X968" s="40">
        <v>9751050</v>
      </c>
      <c r="Y968" s="40">
        <v>0</v>
      </c>
      <c r="Z968" s="40">
        <v>12950000</v>
      </c>
      <c r="AA968" s="40">
        <v>831761404.17999995</v>
      </c>
      <c r="AB968" s="40">
        <v>0</v>
      </c>
      <c r="AC968" s="40">
        <v>0</v>
      </c>
      <c r="AD968" s="40">
        <v>823824801.17999995</v>
      </c>
      <c r="AE968" s="40">
        <v>0</v>
      </c>
      <c r="AF968" s="40">
        <v>0</v>
      </c>
      <c r="AG968" s="40">
        <v>7936603</v>
      </c>
      <c r="AH968" s="40">
        <v>0</v>
      </c>
      <c r="AI968" s="40">
        <v>505482026.79000002</v>
      </c>
      <c r="AJ968" s="40">
        <v>547109218.79999995</v>
      </c>
      <c r="AK968" s="40">
        <v>484609858.80000001</v>
      </c>
      <c r="AL968" s="40">
        <v>239245206.31</v>
      </c>
      <c r="AM968" s="40">
        <v>0</v>
      </c>
      <c r="AN968" s="40">
        <v>0</v>
      </c>
      <c r="AO968" s="40">
        <v>-280872398.31999999</v>
      </c>
      <c r="AP968" s="40">
        <v>0</v>
      </c>
      <c r="AQ968" s="40">
        <v>110430330.34999999</v>
      </c>
      <c r="AR968" s="40">
        <v>32274802.75</v>
      </c>
      <c r="AS968" s="40">
        <v>78155527.599999994</v>
      </c>
      <c r="AT968" s="40">
        <v>110430330.34999999</v>
      </c>
      <c r="AU968" s="40">
        <v>340510545.55000001</v>
      </c>
      <c r="AV968" s="40">
        <v>50792183.119999997</v>
      </c>
      <c r="AW968" s="40">
        <v>-280872398.31999999</v>
      </c>
      <c r="AX968" s="40">
        <v>0</v>
      </c>
      <c r="AY968" s="40">
        <v>0</v>
      </c>
      <c r="AZ968" s="40">
        <v>0</v>
      </c>
      <c r="BA968" s="40">
        <v>0</v>
      </c>
      <c r="BB968" s="40">
        <v>0</v>
      </c>
      <c r="BC968" s="40">
        <v>0</v>
      </c>
      <c r="BD968" s="40">
        <v>0</v>
      </c>
      <c r="BE968" s="40">
        <v>0</v>
      </c>
      <c r="BF968" s="40">
        <v>0</v>
      </c>
      <c r="BG968" s="40">
        <v>0</v>
      </c>
      <c r="BH968" s="40">
        <v>0</v>
      </c>
      <c r="BI968" s="40">
        <v>0</v>
      </c>
      <c r="BJ968" s="35">
        <v>0</v>
      </c>
    </row>
    <row r="969" spans="1:62" ht="14.25" x14ac:dyDescent="0.2">
      <c r="A969" s="25">
        <f t="shared" si="15"/>
        <v>963</v>
      </c>
      <c r="B969" s="36">
        <v>2207</v>
      </c>
      <c r="C969" s="37" t="s">
        <v>6453</v>
      </c>
      <c r="D969" s="37" t="s">
        <v>6454</v>
      </c>
      <c r="E969" s="37" t="s">
        <v>6455</v>
      </c>
      <c r="F969" s="37" t="s">
        <v>28</v>
      </c>
      <c r="G969" s="38">
        <v>6492</v>
      </c>
      <c r="H969" s="37" t="s">
        <v>1483</v>
      </c>
      <c r="I969" s="37" t="s">
        <v>6456</v>
      </c>
      <c r="J969" s="37" t="s">
        <v>41</v>
      </c>
      <c r="K969" s="37" t="s">
        <v>45</v>
      </c>
      <c r="L969" s="37" t="s">
        <v>6457</v>
      </c>
      <c r="M969" s="36">
        <v>6836169</v>
      </c>
      <c r="N969" s="37" t="s">
        <v>6458</v>
      </c>
      <c r="O969" s="36">
        <v>3</v>
      </c>
      <c r="P969" s="36">
        <v>263</v>
      </c>
      <c r="Q969" s="36">
        <v>2</v>
      </c>
      <c r="R969" s="40">
        <v>1347955763.9200001</v>
      </c>
      <c r="S969" s="40">
        <v>266526538.50999999</v>
      </c>
      <c r="T969" s="40">
        <v>35755958.420000002</v>
      </c>
      <c r="U969" s="40">
        <v>22209505.789999999</v>
      </c>
      <c r="V969" s="40">
        <v>980235744.84000003</v>
      </c>
      <c r="W969" s="40">
        <v>36157408.359999999</v>
      </c>
      <c r="X969" s="40">
        <v>664443</v>
      </c>
      <c r="Y969" s="40">
        <v>0</v>
      </c>
      <c r="Z969" s="40">
        <v>6406165</v>
      </c>
      <c r="AA969" s="40">
        <v>895971533.86000001</v>
      </c>
      <c r="AB969" s="40">
        <v>871357178</v>
      </c>
      <c r="AC969" s="40">
        <v>0</v>
      </c>
      <c r="AD969" s="40">
        <v>22259388.600000001</v>
      </c>
      <c r="AE969" s="40">
        <v>0</v>
      </c>
      <c r="AF969" s="40">
        <v>965383.26</v>
      </c>
      <c r="AG969" s="40">
        <v>1389584</v>
      </c>
      <c r="AH969" s="40">
        <v>0</v>
      </c>
      <c r="AI969" s="40">
        <v>451984230.06</v>
      </c>
      <c r="AJ969" s="40">
        <v>86386042</v>
      </c>
      <c r="AK969" s="40">
        <v>23886682</v>
      </c>
      <c r="AL969" s="40">
        <v>344133965.88999999</v>
      </c>
      <c r="AM969" s="40">
        <v>0</v>
      </c>
      <c r="AN969" s="40">
        <v>0</v>
      </c>
      <c r="AO969" s="40">
        <v>21464222.170000002</v>
      </c>
      <c r="AP969" s="40">
        <v>0</v>
      </c>
      <c r="AQ969" s="40">
        <v>552587971.26999998</v>
      </c>
      <c r="AR969" s="40">
        <v>536577181.51999998</v>
      </c>
      <c r="AS969" s="40">
        <v>16010789.75</v>
      </c>
      <c r="AT969" s="40">
        <v>227797800.25</v>
      </c>
      <c r="AU969" s="40">
        <v>129227908.69</v>
      </c>
      <c r="AV969" s="40">
        <v>4524687.05</v>
      </c>
      <c r="AW969" s="40">
        <v>21464222.170000002</v>
      </c>
      <c r="AX969" s="40">
        <v>72580982.340000004</v>
      </c>
      <c r="AY969" s="40">
        <v>324790171.01999998</v>
      </c>
      <c r="AZ969" s="40">
        <v>324790171.01999998</v>
      </c>
      <c r="BA969" s="40">
        <v>0</v>
      </c>
      <c r="BB969" s="40">
        <v>0</v>
      </c>
      <c r="BC969" s="40">
        <v>15698102</v>
      </c>
      <c r="BD969" s="40">
        <v>0</v>
      </c>
      <c r="BE969" s="40">
        <v>15698102</v>
      </c>
      <c r="BF969" s="40">
        <v>990137116</v>
      </c>
      <c r="BG969" s="40">
        <v>0</v>
      </c>
      <c r="BH969" s="40">
        <v>990137116</v>
      </c>
      <c r="BI969" s="40">
        <v>0</v>
      </c>
      <c r="BJ969" s="35">
        <v>206560760</v>
      </c>
    </row>
    <row r="970" spans="1:62" ht="14.25" x14ac:dyDescent="0.2">
      <c r="A970" s="25">
        <f t="shared" si="15"/>
        <v>964</v>
      </c>
      <c r="B970" s="36">
        <v>2210</v>
      </c>
      <c r="C970" s="37" t="s">
        <v>6459</v>
      </c>
      <c r="D970" s="37" t="s">
        <v>6460</v>
      </c>
      <c r="E970" s="37" t="s">
        <v>6461</v>
      </c>
      <c r="F970" s="37" t="s">
        <v>28</v>
      </c>
      <c r="G970" s="38">
        <v>6492</v>
      </c>
      <c r="H970" s="37" t="s">
        <v>1483</v>
      </c>
      <c r="I970" s="37" t="s">
        <v>6462</v>
      </c>
      <c r="J970" s="37" t="s">
        <v>41</v>
      </c>
      <c r="K970" s="37" t="s">
        <v>1659</v>
      </c>
      <c r="L970" s="37" t="s">
        <v>6463</v>
      </c>
      <c r="M970" s="36">
        <v>6959433</v>
      </c>
      <c r="N970" s="37" t="s">
        <v>6464</v>
      </c>
      <c r="O970" s="36">
        <v>2</v>
      </c>
      <c r="P970" s="36">
        <v>827</v>
      </c>
      <c r="Q970" s="36">
        <v>6</v>
      </c>
      <c r="R970" s="40">
        <v>5646253241.1099997</v>
      </c>
      <c r="S970" s="40">
        <v>709719482.67999995</v>
      </c>
      <c r="T970" s="40">
        <v>126510990.43000001</v>
      </c>
      <c r="U970" s="40">
        <v>0</v>
      </c>
      <c r="V970" s="40">
        <v>4138545689</v>
      </c>
      <c r="W970" s="40">
        <v>234152699</v>
      </c>
      <c r="X970" s="40">
        <v>437324380</v>
      </c>
      <c r="Y970" s="40">
        <v>0</v>
      </c>
      <c r="Z970" s="40">
        <v>0</v>
      </c>
      <c r="AA970" s="40">
        <v>2391619357.6900001</v>
      </c>
      <c r="AB970" s="40">
        <v>2144478754</v>
      </c>
      <c r="AC970" s="40">
        <v>0</v>
      </c>
      <c r="AD970" s="40">
        <v>130070386</v>
      </c>
      <c r="AE970" s="40">
        <v>0</v>
      </c>
      <c r="AF970" s="40">
        <v>69018953.689999998</v>
      </c>
      <c r="AG970" s="40">
        <v>48051264</v>
      </c>
      <c r="AH970" s="40">
        <v>0</v>
      </c>
      <c r="AI970" s="40">
        <v>3254633882.9200001</v>
      </c>
      <c r="AJ970" s="40">
        <v>1467224494</v>
      </c>
      <c r="AK970" s="40">
        <v>685982494</v>
      </c>
      <c r="AL970" s="40">
        <v>934588565.78999996</v>
      </c>
      <c r="AM970" s="40">
        <v>263021532.88</v>
      </c>
      <c r="AN970" s="40">
        <v>0</v>
      </c>
      <c r="AO970" s="40">
        <v>292864290.25</v>
      </c>
      <c r="AP970" s="40">
        <v>264595000</v>
      </c>
      <c r="AQ970" s="40">
        <v>860634440.35000002</v>
      </c>
      <c r="AR970" s="40">
        <v>802981262</v>
      </c>
      <c r="AS970" s="40">
        <v>57653178.350000001</v>
      </c>
      <c r="AT970" s="40">
        <v>760775739.35000002</v>
      </c>
      <c r="AU970" s="40">
        <v>409055450.10000002</v>
      </c>
      <c r="AV970" s="40">
        <v>58855999</v>
      </c>
      <c r="AW970" s="40">
        <v>292864290.25</v>
      </c>
      <c r="AX970" s="40">
        <v>0</v>
      </c>
      <c r="AY970" s="40">
        <v>99858701</v>
      </c>
      <c r="AZ970" s="40">
        <v>99858701</v>
      </c>
      <c r="BA970" s="40">
        <v>0</v>
      </c>
      <c r="BB970" s="40">
        <v>34403431</v>
      </c>
      <c r="BC970" s="40">
        <v>72490969</v>
      </c>
      <c r="BD970" s="40">
        <v>34403431</v>
      </c>
      <c r="BE970" s="40">
        <v>72490969</v>
      </c>
      <c r="BF970" s="40">
        <v>4816584141</v>
      </c>
      <c r="BG970" s="40">
        <v>781242000</v>
      </c>
      <c r="BH970" s="40">
        <v>4816584141</v>
      </c>
      <c r="BI970" s="40">
        <v>781242000</v>
      </c>
      <c r="BJ970" s="35">
        <v>0</v>
      </c>
    </row>
    <row r="971" spans="1:62" ht="14.25" x14ac:dyDescent="0.2">
      <c r="A971" s="25">
        <f t="shared" si="15"/>
        <v>965</v>
      </c>
      <c r="B971" s="36">
        <v>2216</v>
      </c>
      <c r="C971" s="37" t="s">
        <v>6465</v>
      </c>
      <c r="D971" s="37" t="s">
        <v>6466</v>
      </c>
      <c r="E971" s="37" t="s">
        <v>6467</v>
      </c>
      <c r="F971" s="37" t="s">
        <v>28</v>
      </c>
      <c r="G971" s="38">
        <v>6492</v>
      </c>
      <c r="H971" s="37" t="s">
        <v>1483</v>
      </c>
      <c r="I971" s="37" t="s">
        <v>6468</v>
      </c>
      <c r="J971" s="37" t="s">
        <v>41</v>
      </c>
      <c r="K971" s="37" t="s">
        <v>45</v>
      </c>
      <c r="L971" s="37" t="s">
        <v>6469</v>
      </c>
      <c r="M971" s="36">
        <v>5146472</v>
      </c>
      <c r="N971" s="37" t="s">
        <v>6470</v>
      </c>
      <c r="O971" s="36">
        <v>3</v>
      </c>
      <c r="P971" s="36">
        <v>333</v>
      </c>
      <c r="Q971" s="36">
        <v>3</v>
      </c>
      <c r="R971" s="40">
        <v>2903935780.8099999</v>
      </c>
      <c r="S971" s="40">
        <v>398266506.20999998</v>
      </c>
      <c r="T971" s="40">
        <v>35130009.07</v>
      </c>
      <c r="U971" s="40">
        <v>0</v>
      </c>
      <c r="V971" s="40">
        <v>2177219293</v>
      </c>
      <c r="W971" s="40">
        <v>124128680.53</v>
      </c>
      <c r="X971" s="40">
        <v>169088112</v>
      </c>
      <c r="Y971" s="40">
        <v>0</v>
      </c>
      <c r="Z971" s="40">
        <v>103180</v>
      </c>
      <c r="AA971" s="40">
        <v>398697091.60000002</v>
      </c>
      <c r="AB971" s="40">
        <v>311566664</v>
      </c>
      <c r="AC971" s="40">
        <v>0</v>
      </c>
      <c r="AD971" s="40">
        <v>19390757</v>
      </c>
      <c r="AE971" s="40">
        <v>0</v>
      </c>
      <c r="AF971" s="40">
        <v>53426624.600000001</v>
      </c>
      <c r="AG971" s="40">
        <v>14313046</v>
      </c>
      <c r="AH971" s="40">
        <v>0</v>
      </c>
      <c r="AI971" s="40">
        <v>2505238689.21</v>
      </c>
      <c r="AJ971" s="40">
        <v>1562276500.55</v>
      </c>
      <c r="AK971" s="40">
        <v>364632514.55000001</v>
      </c>
      <c r="AL971" s="40">
        <v>294993240.13999999</v>
      </c>
      <c r="AM971" s="40">
        <v>440226489.13</v>
      </c>
      <c r="AN971" s="40">
        <v>25000000</v>
      </c>
      <c r="AO971" s="40">
        <v>182742459.38999999</v>
      </c>
      <c r="AP971" s="40">
        <v>0</v>
      </c>
      <c r="AQ971" s="40">
        <v>504970298.25</v>
      </c>
      <c r="AR971" s="40">
        <v>430440386</v>
      </c>
      <c r="AS971" s="40">
        <v>74529912.25</v>
      </c>
      <c r="AT971" s="40">
        <v>493829490.61000001</v>
      </c>
      <c r="AU971" s="40">
        <v>306911898.22000003</v>
      </c>
      <c r="AV971" s="40">
        <v>4175133</v>
      </c>
      <c r="AW971" s="40">
        <v>182742459.38999999</v>
      </c>
      <c r="AX971" s="40">
        <v>0</v>
      </c>
      <c r="AY971" s="40">
        <v>11140807.640000001</v>
      </c>
      <c r="AZ971" s="40">
        <v>11140807.640000001</v>
      </c>
      <c r="BA971" s="40">
        <v>0</v>
      </c>
      <c r="BB971" s="40">
        <v>8804941</v>
      </c>
      <c r="BC971" s="40">
        <v>358380218.75999999</v>
      </c>
      <c r="BD971" s="40">
        <v>8804941</v>
      </c>
      <c r="BE971" s="40">
        <v>358380218.75999999</v>
      </c>
      <c r="BF971" s="40">
        <v>213000000</v>
      </c>
      <c r="BG971" s="40">
        <v>0</v>
      </c>
      <c r="BH971" s="40">
        <v>213000000</v>
      </c>
      <c r="BI971" s="40">
        <v>0</v>
      </c>
      <c r="BJ971" s="35">
        <v>0</v>
      </c>
    </row>
    <row r="972" spans="1:62" ht="14.25" x14ac:dyDescent="0.2">
      <c r="A972" s="25">
        <f t="shared" si="15"/>
        <v>966</v>
      </c>
      <c r="B972" s="36">
        <v>2217</v>
      </c>
      <c r="C972" s="37" t="s">
        <v>6471</v>
      </c>
      <c r="D972" s="37" t="s">
        <v>6472</v>
      </c>
      <c r="E972" s="37" t="s">
        <v>6473</v>
      </c>
      <c r="F972" s="37" t="s">
        <v>31</v>
      </c>
      <c r="G972" s="38">
        <v>4530</v>
      </c>
      <c r="H972" s="37" t="s">
        <v>6474</v>
      </c>
      <c r="I972" s="37" t="s">
        <v>6475</v>
      </c>
      <c r="J972" s="37" t="s">
        <v>41</v>
      </c>
      <c r="K972" s="37" t="s">
        <v>45</v>
      </c>
      <c r="L972" s="37" t="s">
        <v>6476</v>
      </c>
      <c r="M972" s="36">
        <v>8892989</v>
      </c>
      <c r="N972" s="37" t="s">
        <v>6477</v>
      </c>
      <c r="O972" s="36">
        <v>2</v>
      </c>
      <c r="P972" s="36">
        <v>395</v>
      </c>
      <c r="Q972" s="36">
        <v>42</v>
      </c>
      <c r="R972" s="40">
        <v>9768171516</v>
      </c>
      <c r="S972" s="40">
        <v>149998803</v>
      </c>
      <c r="T972" s="40">
        <v>47148545</v>
      </c>
      <c r="U972" s="40">
        <v>3360618907</v>
      </c>
      <c r="V972" s="40">
        <v>0</v>
      </c>
      <c r="W972" s="40">
        <v>426743699</v>
      </c>
      <c r="X972" s="40">
        <v>5772174163</v>
      </c>
      <c r="Y972" s="40">
        <v>0</v>
      </c>
      <c r="Z972" s="40">
        <v>11487399</v>
      </c>
      <c r="AA972" s="40">
        <v>1854477120</v>
      </c>
      <c r="AB972" s="40">
        <v>0</v>
      </c>
      <c r="AC972" s="40">
        <v>0</v>
      </c>
      <c r="AD972" s="40">
        <v>1506099553</v>
      </c>
      <c r="AE972" s="40">
        <v>0</v>
      </c>
      <c r="AF972" s="40">
        <v>78332664</v>
      </c>
      <c r="AG972" s="40">
        <v>270044903</v>
      </c>
      <c r="AH972" s="40">
        <v>0</v>
      </c>
      <c r="AI972" s="40">
        <v>7913694396</v>
      </c>
      <c r="AJ972" s="40">
        <v>931919179</v>
      </c>
      <c r="AK972" s="40">
        <v>713171419</v>
      </c>
      <c r="AL972" s="40">
        <v>2387422123</v>
      </c>
      <c r="AM972" s="40">
        <v>79583623</v>
      </c>
      <c r="AN972" s="40">
        <v>0</v>
      </c>
      <c r="AO972" s="40">
        <v>425277423</v>
      </c>
      <c r="AP972" s="40">
        <v>4014908647</v>
      </c>
      <c r="AQ972" s="40">
        <v>11861306542</v>
      </c>
      <c r="AR972" s="40">
        <v>11592992117</v>
      </c>
      <c r="AS972" s="40">
        <v>268314425</v>
      </c>
      <c r="AT972" s="40">
        <v>2339101867</v>
      </c>
      <c r="AU972" s="40">
        <v>697828418</v>
      </c>
      <c r="AV972" s="40">
        <v>56277147</v>
      </c>
      <c r="AW972" s="40">
        <v>425277423</v>
      </c>
      <c r="AX972" s="40">
        <v>1159718879</v>
      </c>
      <c r="AY972" s="40">
        <v>9522204675</v>
      </c>
      <c r="AZ972" s="40">
        <v>9522204675</v>
      </c>
      <c r="BA972" s="40">
        <v>0</v>
      </c>
      <c r="BB972" s="40">
        <v>0</v>
      </c>
      <c r="BC972" s="40">
        <v>0</v>
      </c>
      <c r="BD972" s="40">
        <v>0</v>
      </c>
      <c r="BE972" s="40">
        <v>0</v>
      </c>
      <c r="BF972" s="40">
        <v>0</v>
      </c>
      <c r="BG972" s="40">
        <v>206560760</v>
      </c>
      <c r="BH972" s="40">
        <v>0</v>
      </c>
      <c r="BI972" s="40">
        <v>206560760</v>
      </c>
      <c r="BJ972" s="35">
        <v>1644786031.6800001</v>
      </c>
    </row>
    <row r="973" spans="1:62" ht="14.25" x14ac:dyDescent="0.2">
      <c r="A973" s="25">
        <f t="shared" si="15"/>
        <v>967</v>
      </c>
      <c r="B973" s="36">
        <v>2221</v>
      </c>
      <c r="C973" s="37" t="s">
        <v>6478</v>
      </c>
      <c r="D973" s="37" t="s">
        <v>6479</v>
      </c>
      <c r="E973" s="37" t="s">
        <v>6480</v>
      </c>
      <c r="F973" s="37" t="s">
        <v>43</v>
      </c>
      <c r="G973" s="38">
        <v>9499</v>
      </c>
      <c r="H973" s="37" t="s">
        <v>1491</v>
      </c>
      <c r="I973" s="37" t="s">
        <v>6481</v>
      </c>
      <c r="J973" s="37" t="s">
        <v>41</v>
      </c>
      <c r="K973" s="37" t="s">
        <v>45</v>
      </c>
      <c r="L973" s="37" t="s">
        <v>6482</v>
      </c>
      <c r="M973" s="36">
        <v>8822112</v>
      </c>
      <c r="N973" s="37" t="s">
        <v>6483</v>
      </c>
      <c r="O973" s="36">
        <v>3</v>
      </c>
      <c r="P973" s="36">
        <v>69</v>
      </c>
      <c r="Q973" s="36">
        <v>2</v>
      </c>
      <c r="R973" s="40">
        <v>1735904390</v>
      </c>
      <c r="S973" s="40">
        <v>310253771</v>
      </c>
      <c r="T973" s="40">
        <v>0</v>
      </c>
      <c r="U973" s="40">
        <v>722844281</v>
      </c>
      <c r="V973" s="40">
        <v>303428269</v>
      </c>
      <c r="W973" s="40">
        <v>371559145</v>
      </c>
      <c r="X973" s="40">
        <v>27818924</v>
      </c>
      <c r="Y973" s="40">
        <v>0</v>
      </c>
      <c r="Z973" s="40">
        <v>0</v>
      </c>
      <c r="AA973" s="40">
        <v>62520795</v>
      </c>
      <c r="AB973" s="40">
        <v>0</v>
      </c>
      <c r="AC973" s="40">
        <v>0</v>
      </c>
      <c r="AD973" s="40">
        <v>7676997</v>
      </c>
      <c r="AE973" s="40">
        <v>0</v>
      </c>
      <c r="AF973" s="40">
        <v>0</v>
      </c>
      <c r="AG973" s="40">
        <v>54843798</v>
      </c>
      <c r="AH973" s="40">
        <v>0</v>
      </c>
      <c r="AI973" s="40">
        <v>1673383595</v>
      </c>
      <c r="AJ973" s="40">
        <v>147027736</v>
      </c>
      <c r="AK973" s="40">
        <v>147027736</v>
      </c>
      <c r="AL973" s="40">
        <v>1476457319</v>
      </c>
      <c r="AM973" s="40">
        <v>0</v>
      </c>
      <c r="AN973" s="40">
        <v>0</v>
      </c>
      <c r="AO973" s="40">
        <v>49898540</v>
      </c>
      <c r="AP973" s="40">
        <v>0</v>
      </c>
      <c r="AQ973" s="40">
        <v>183560663</v>
      </c>
      <c r="AR973" s="40">
        <v>63439806</v>
      </c>
      <c r="AS973" s="40">
        <v>120120857</v>
      </c>
      <c r="AT973" s="40">
        <v>183560663</v>
      </c>
      <c r="AU973" s="40">
        <v>129331847</v>
      </c>
      <c r="AV973" s="40">
        <v>4330276</v>
      </c>
      <c r="AW973" s="40">
        <v>49898540</v>
      </c>
      <c r="AX973" s="40">
        <v>0</v>
      </c>
      <c r="AY973" s="40">
        <v>0</v>
      </c>
      <c r="AZ973" s="40">
        <v>0</v>
      </c>
      <c r="BA973" s="40">
        <v>0</v>
      </c>
      <c r="BB973" s="40">
        <v>84355050</v>
      </c>
      <c r="BC973" s="40">
        <v>0</v>
      </c>
      <c r="BD973" s="40">
        <v>84355050</v>
      </c>
      <c r="BE973" s="40">
        <v>0</v>
      </c>
      <c r="BF973" s="40">
        <v>232570045</v>
      </c>
      <c r="BG973" s="40">
        <v>0</v>
      </c>
      <c r="BH973" s="40">
        <v>232570045</v>
      </c>
      <c r="BI973" s="40">
        <v>0</v>
      </c>
      <c r="BJ973" s="35">
        <v>0</v>
      </c>
    </row>
    <row r="974" spans="1:62" ht="14.25" x14ac:dyDescent="0.2">
      <c r="A974" s="25">
        <f t="shared" si="15"/>
        <v>968</v>
      </c>
      <c r="B974" s="36">
        <v>2223</v>
      </c>
      <c r="C974" s="37" t="s">
        <v>850</v>
      </c>
      <c r="D974" s="37" t="s">
        <v>851</v>
      </c>
      <c r="E974" s="37" t="s">
        <v>852</v>
      </c>
      <c r="F974" s="37" t="s">
        <v>108</v>
      </c>
      <c r="G974" s="38">
        <v>6492</v>
      </c>
      <c r="H974" s="37" t="s">
        <v>1483</v>
      </c>
      <c r="I974" s="37" t="s">
        <v>853</v>
      </c>
      <c r="J974" s="37" t="s">
        <v>41</v>
      </c>
      <c r="K974" s="37" t="s">
        <v>45</v>
      </c>
      <c r="L974" s="37" t="s">
        <v>1633</v>
      </c>
      <c r="M974" s="36">
        <v>8858590</v>
      </c>
      <c r="N974" s="37" t="s">
        <v>1632</v>
      </c>
      <c r="O974" s="36">
        <v>1</v>
      </c>
      <c r="P974" s="36">
        <v>812</v>
      </c>
      <c r="Q974" s="36">
        <v>6</v>
      </c>
      <c r="R974" s="40">
        <v>5061518615.9300003</v>
      </c>
      <c r="S974" s="40">
        <v>384268461.48000002</v>
      </c>
      <c r="T974" s="40">
        <v>135801324.97999999</v>
      </c>
      <c r="U974" s="40">
        <v>0</v>
      </c>
      <c r="V974" s="40">
        <v>4102528969</v>
      </c>
      <c r="W974" s="40">
        <v>25007536.25</v>
      </c>
      <c r="X974" s="40">
        <v>411947610.22000003</v>
      </c>
      <c r="Y974" s="40">
        <v>0</v>
      </c>
      <c r="Z974" s="40">
        <v>1964714</v>
      </c>
      <c r="AA974" s="40">
        <v>2202403388.1599998</v>
      </c>
      <c r="AB974" s="40">
        <v>1803387045.8099999</v>
      </c>
      <c r="AC974" s="40">
        <v>252181360</v>
      </c>
      <c r="AD974" s="40">
        <v>130950122</v>
      </c>
      <c r="AE974" s="40">
        <v>0</v>
      </c>
      <c r="AF974" s="40">
        <v>1447810.35</v>
      </c>
      <c r="AG974" s="40">
        <v>14437050</v>
      </c>
      <c r="AH974" s="40">
        <v>0</v>
      </c>
      <c r="AI974" s="40">
        <v>2859115227.77</v>
      </c>
      <c r="AJ974" s="40">
        <v>2091139537</v>
      </c>
      <c r="AK974" s="40">
        <v>434125255</v>
      </c>
      <c r="AL974" s="40">
        <v>637444844.41999996</v>
      </c>
      <c r="AM974" s="40">
        <v>118076478.8</v>
      </c>
      <c r="AN974" s="40">
        <v>0</v>
      </c>
      <c r="AO974" s="40">
        <v>16954396.82</v>
      </c>
      <c r="AP974" s="40">
        <v>-4500029.2699999996</v>
      </c>
      <c r="AQ974" s="40">
        <v>681472972.53999996</v>
      </c>
      <c r="AR974" s="40">
        <v>615461597</v>
      </c>
      <c r="AS974" s="40">
        <v>66011375.539999999</v>
      </c>
      <c r="AT974" s="40">
        <v>565532645.30999994</v>
      </c>
      <c r="AU974" s="40">
        <v>524131114.87</v>
      </c>
      <c r="AV974" s="40">
        <v>24447133.620000001</v>
      </c>
      <c r="AW974" s="40">
        <v>16954396.82</v>
      </c>
      <c r="AX974" s="40">
        <v>0</v>
      </c>
      <c r="AY974" s="40">
        <v>115940327.23</v>
      </c>
      <c r="AZ974" s="40">
        <v>115940327.23</v>
      </c>
      <c r="BA974" s="40">
        <v>0</v>
      </c>
      <c r="BB974" s="40">
        <v>19791062</v>
      </c>
      <c r="BC974" s="40">
        <v>335066900</v>
      </c>
      <c r="BD974" s="40">
        <v>19791062</v>
      </c>
      <c r="BE974" s="40">
        <v>335066900</v>
      </c>
      <c r="BF974" s="40">
        <v>4153101223</v>
      </c>
      <c r="BG974" s="40">
        <v>0</v>
      </c>
      <c r="BH974" s="40">
        <v>4153101223</v>
      </c>
      <c r="BI974" s="40">
        <v>0</v>
      </c>
      <c r="BJ974" s="35">
        <v>20500000</v>
      </c>
    </row>
    <row r="975" spans="1:62" ht="14.25" x14ac:dyDescent="0.2">
      <c r="A975" s="25">
        <f t="shared" si="15"/>
        <v>969</v>
      </c>
      <c r="B975" s="36">
        <v>2231</v>
      </c>
      <c r="C975" s="37" t="s">
        <v>854</v>
      </c>
      <c r="D975" s="37" t="s">
        <v>855</v>
      </c>
      <c r="E975" s="37" t="s">
        <v>856</v>
      </c>
      <c r="F975" s="37" t="s">
        <v>108</v>
      </c>
      <c r="G975" s="38">
        <v>6492</v>
      </c>
      <c r="H975" s="37" t="s">
        <v>1483</v>
      </c>
      <c r="I975" s="37" t="s">
        <v>857</v>
      </c>
      <c r="J975" s="37" t="s">
        <v>41</v>
      </c>
      <c r="K975" s="37" t="s">
        <v>735</v>
      </c>
      <c r="L975" s="37" t="s">
        <v>1822</v>
      </c>
      <c r="M975" s="36">
        <v>2836464</v>
      </c>
      <c r="N975" s="37" t="s">
        <v>1631</v>
      </c>
      <c r="O975" s="36">
        <v>1</v>
      </c>
      <c r="P975" s="36">
        <v>481</v>
      </c>
      <c r="Q975" s="36">
        <v>5</v>
      </c>
      <c r="R975" s="40">
        <v>4756406567.1999998</v>
      </c>
      <c r="S975" s="40">
        <v>216704862.88999999</v>
      </c>
      <c r="T975" s="40">
        <v>6662002</v>
      </c>
      <c r="U975" s="40">
        <v>0</v>
      </c>
      <c r="V975" s="40">
        <v>4378588889.3100004</v>
      </c>
      <c r="W975" s="40">
        <v>81442124</v>
      </c>
      <c r="X975" s="40">
        <v>73008689</v>
      </c>
      <c r="Y975" s="40">
        <v>0</v>
      </c>
      <c r="Z975" s="40">
        <v>0</v>
      </c>
      <c r="AA975" s="40">
        <v>1773213752.1099999</v>
      </c>
      <c r="AB975" s="40">
        <v>1199477909.3199999</v>
      </c>
      <c r="AC975" s="40">
        <v>398357415.58999997</v>
      </c>
      <c r="AD975" s="40">
        <v>30806833.050000001</v>
      </c>
      <c r="AE975" s="40">
        <v>0</v>
      </c>
      <c r="AF975" s="40">
        <v>124628663.15000001</v>
      </c>
      <c r="AG975" s="40">
        <v>19942931</v>
      </c>
      <c r="AH975" s="40">
        <v>0</v>
      </c>
      <c r="AI975" s="40">
        <v>2983192815.1199999</v>
      </c>
      <c r="AJ975" s="40">
        <v>2247251643.71</v>
      </c>
      <c r="AK975" s="40">
        <v>602465612.02999997</v>
      </c>
      <c r="AL975" s="40">
        <v>635324876.40999997</v>
      </c>
      <c r="AM975" s="40">
        <v>19695222.059999999</v>
      </c>
      <c r="AN975" s="40">
        <v>0</v>
      </c>
      <c r="AO975" s="40">
        <v>80921072.939999998</v>
      </c>
      <c r="AP975" s="40">
        <v>0</v>
      </c>
      <c r="AQ975" s="40">
        <v>573749126.15999997</v>
      </c>
      <c r="AR975" s="40">
        <v>561377398</v>
      </c>
      <c r="AS975" s="40">
        <v>12371728.16</v>
      </c>
      <c r="AT975" s="40">
        <v>469360305.55000001</v>
      </c>
      <c r="AU975" s="40">
        <v>330120941.51999998</v>
      </c>
      <c r="AV975" s="40">
        <v>58318291.090000004</v>
      </c>
      <c r="AW975" s="40">
        <v>80921072.939999998</v>
      </c>
      <c r="AX975" s="40">
        <v>0</v>
      </c>
      <c r="AY975" s="40">
        <v>104388820.61</v>
      </c>
      <c r="AZ975" s="40">
        <v>104388820.61</v>
      </c>
      <c r="BA975" s="40">
        <v>0</v>
      </c>
      <c r="BB975" s="40">
        <v>452098</v>
      </c>
      <c r="BC975" s="40">
        <v>120391417</v>
      </c>
      <c r="BD975" s="40">
        <v>452098</v>
      </c>
      <c r="BE975" s="40">
        <v>120391417</v>
      </c>
      <c r="BF975" s="40">
        <v>3450526354</v>
      </c>
      <c r="BG975" s="40">
        <v>0</v>
      </c>
      <c r="BH975" s="40">
        <v>1805740322.3199999</v>
      </c>
      <c r="BI975" s="40">
        <v>1644786031.6800001</v>
      </c>
      <c r="BJ975" s="35">
        <v>35800000</v>
      </c>
    </row>
    <row r="976" spans="1:62" ht="14.25" x14ac:dyDescent="0.2">
      <c r="A976" s="25">
        <f t="shared" si="15"/>
        <v>970</v>
      </c>
      <c r="B976" s="36">
        <v>2233</v>
      </c>
      <c r="C976" s="37" t="s">
        <v>6484</v>
      </c>
      <c r="D976" s="37" t="s">
        <v>6485</v>
      </c>
      <c r="E976" s="37"/>
      <c r="F976" s="37" t="s">
        <v>28</v>
      </c>
      <c r="G976" s="38">
        <v>8299</v>
      </c>
      <c r="H976" s="37" t="s">
        <v>1498</v>
      </c>
      <c r="I976" s="37" t="s">
        <v>6486</v>
      </c>
      <c r="J976" s="37" t="s">
        <v>41</v>
      </c>
      <c r="K976" s="37" t="s">
        <v>45</v>
      </c>
      <c r="L976" s="37" t="s">
        <v>6487</v>
      </c>
      <c r="M976" s="36">
        <v>4866222</v>
      </c>
      <c r="N976" s="37" t="s">
        <v>6488</v>
      </c>
      <c r="O976" s="36">
        <v>3</v>
      </c>
      <c r="P976" s="36">
        <v>161</v>
      </c>
      <c r="Q976" s="36">
        <v>1</v>
      </c>
      <c r="R976" s="40">
        <v>858545326.52999997</v>
      </c>
      <c r="S976" s="40">
        <v>18172460.899999999</v>
      </c>
      <c r="T976" s="40">
        <v>9197925</v>
      </c>
      <c r="U976" s="40">
        <v>0</v>
      </c>
      <c r="V976" s="40">
        <v>807925252</v>
      </c>
      <c r="W976" s="40">
        <v>15230652.630000001</v>
      </c>
      <c r="X976" s="40">
        <v>0</v>
      </c>
      <c r="Y976" s="40">
        <v>0</v>
      </c>
      <c r="Z976" s="40">
        <v>8019036</v>
      </c>
      <c r="AA976" s="40">
        <v>432324010.29000002</v>
      </c>
      <c r="AB976" s="40">
        <v>357902980</v>
      </c>
      <c r="AC976" s="40">
        <v>17867797</v>
      </c>
      <c r="AD976" s="40">
        <v>50904488</v>
      </c>
      <c r="AE976" s="40">
        <v>0</v>
      </c>
      <c r="AF976" s="40">
        <v>5089745.29</v>
      </c>
      <c r="AG976" s="40">
        <v>0</v>
      </c>
      <c r="AH976" s="40">
        <v>559000</v>
      </c>
      <c r="AI976" s="40">
        <v>426221316.31999999</v>
      </c>
      <c r="AJ976" s="40">
        <v>330382987</v>
      </c>
      <c r="AK976" s="40">
        <v>329461577</v>
      </c>
      <c r="AL976" s="40">
        <v>85843129.230000004</v>
      </c>
      <c r="AM976" s="40">
        <v>8221895.1799999997</v>
      </c>
      <c r="AN976" s="40">
        <v>0</v>
      </c>
      <c r="AO976" s="40">
        <v>1773812.91</v>
      </c>
      <c r="AP976" s="40">
        <v>-508</v>
      </c>
      <c r="AQ976" s="40">
        <v>111831297</v>
      </c>
      <c r="AR976" s="40">
        <v>109618259</v>
      </c>
      <c r="AS976" s="40">
        <v>2213038</v>
      </c>
      <c r="AT976" s="40">
        <v>111831297.01000001</v>
      </c>
      <c r="AU976" s="40">
        <v>101466005.09999999</v>
      </c>
      <c r="AV976" s="40">
        <v>8591479</v>
      </c>
      <c r="AW976" s="40">
        <v>1773812.91</v>
      </c>
      <c r="AX976" s="40">
        <v>0</v>
      </c>
      <c r="AY976" s="40">
        <v>0</v>
      </c>
      <c r="AZ976" s="40">
        <v>0</v>
      </c>
      <c r="BA976" s="40">
        <v>0</v>
      </c>
      <c r="BB976" s="40">
        <v>0</v>
      </c>
      <c r="BC976" s="40">
        <v>0</v>
      </c>
      <c r="BD976" s="40">
        <v>0</v>
      </c>
      <c r="BE976" s="40">
        <v>0</v>
      </c>
      <c r="BF976" s="40">
        <v>0</v>
      </c>
      <c r="BG976" s="40">
        <v>0</v>
      </c>
      <c r="BH976" s="40">
        <v>0</v>
      </c>
      <c r="BI976" s="40">
        <v>0</v>
      </c>
      <c r="BJ976" s="35">
        <v>16000000</v>
      </c>
    </row>
    <row r="977" spans="1:62" ht="14.25" x14ac:dyDescent="0.2">
      <c r="A977" s="25">
        <f t="shared" si="15"/>
        <v>971</v>
      </c>
      <c r="B977" s="36">
        <v>2234</v>
      </c>
      <c r="C977" s="37" t="s">
        <v>858</v>
      </c>
      <c r="D977" s="37" t="s">
        <v>859</v>
      </c>
      <c r="E977" s="37" t="s">
        <v>860</v>
      </c>
      <c r="F977" s="37" t="s">
        <v>38</v>
      </c>
      <c r="G977" s="38">
        <v>6499</v>
      </c>
      <c r="H977" s="37" t="s">
        <v>1489</v>
      </c>
      <c r="I977" s="37" t="s">
        <v>861</v>
      </c>
      <c r="J977" s="37" t="s">
        <v>41</v>
      </c>
      <c r="K977" s="37" t="s">
        <v>45</v>
      </c>
      <c r="L977" s="37" t="s">
        <v>21629</v>
      </c>
      <c r="M977" s="36">
        <v>8893090</v>
      </c>
      <c r="N977" s="37" t="s">
        <v>1821</v>
      </c>
      <c r="O977" s="36">
        <v>1</v>
      </c>
      <c r="P977" s="36">
        <v>24836</v>
      </c>
      <c r="Q977" s="36">
        <v>383</v>
      </c>
      <c r="R977" s="40">
        <v>205352356225.91</v>
      </c>
      <c r="S977" s="40">
        <v>53152132472.480003</v>
      </c>
      <c r="T977" s="40">
        <v>75000000</v>
      </c>
      <c r="U977" s="40">
        <v>0</v>
      </c>
      <c r="V977" s="40">
        <v>140812025746</v>
      </c>
      <c r="W977" s="40">
        <v>2091334264.4300001</v>
      </c>
      <c r="X977" s="40">
        <v>9221863743</v>
      </c>
      <c r="Y977" s="40">
        <v>0</v>
      </c>
      <c r="Z977" s="40">
        <v>0</v>
      </c>
      <c r="AA977" s="40">
        <v>10806801714.620001</v>
      </c>
      <c r="AB977" s="40">
        <v>0</v>
      </c>
      <c r="AC977" s="40">
        <v>5285218471.6199999</v>
      </c>
      <c r="AD977" s="40">
        <v>5331098613</v>
      </c>
      <c r="AE977" s="40">
        <v>0</v>
      </c>
      <c r="AF977" s="40">
        <v>177838</v>
      </c>
      <c r="AG977" s="40">
        <v>60306792</v>
      </c>
      <c r="AH977" s="40">
        <v>130000000</v>
      </c>
      <c r="AI977" s="40">
        <v>194545554511.29001</v>
      </c>
      <c r="AJ977" s="40">
        <v>136048608401</v>
      </c>
      <c r="AK977" s="40">
        <v>116997921604</v>
      </c>
      <c r="AL977" s="40">
        <v>54757996754.980003</v>
      </c>
      <c r="AM977" s="40">
        <v>0</v>
      </c>
      <c r="AN977" s="40">
        <v>0</v>
      </c>
      <c r="AO977" s="40">
        <v>1407679138.75</v>
      </c>
      <c r="AP977" s="40">
        <v>1828191156.5599999</v>
      </c>
      <c r="AQ977" s="40">
        <v>23202556427.849998</v>
      </c>
      <c r="AR977" s="40">
        <v>21367492189</v>
      </c>
      <c r="AS977" s="40">
        <v>1835064238.8499999</v>
      </c>
      <c r="AT977" s="40">
        <v>23202556427.849998</v>
      </c>
      <c r="AU977" s="40">
        <v>19442697758</v>
      </c>
      <c r="AV977" s="40">
        <v>2352179531.0999999</v>
      </c>
      <c r="AW977" s="40">
        <v>1407679138.75</v>
      </c>
      <c r="AX977" s="40">
        <v>0</v>
      </c>
      <c r="AY977" s="40">
        <v>0</v>
      </c>
      <c r="AZ977" s="40">
        <v>0</v>
      </c>
      <c r="BA977" s="40">
        <v>0</v>
      </c>
      <c r="BB977" s="40">
        <v>595740929</v>
      </c>
      <c r="BC977" s="40">
        <v>10968493770.059999</v>
      </c>
      <c r="BD977" s="40">
        <v>595740929</v>
      </c>
      <c r="BE977" s="40">
        <v>10968493770.059999</v>
      </c>
      <c r="BF977" s="40">
        <v>217124377741</v>
      </c>
      <c r="BG977" s="40">
        <v>20500000</v>
      </c>
      <c r="BH977" s="40">
        <v>217124377741</v>
      </c>
      <c r="BI977" s="40">
        <v>20500000</v>
      </c>
      <c r="BJ977" s="35">
        <v>0</v>
      </c>
    </row>
    <row r="978" spans="1:62" ht="14.25" x14ac:dyDescent="0.2">
      <c r="A978" s="25">
        <f t="shared" si="15"/>
        <v>972</v>
      </c>
      <c r="B978" s="36">
        <v>2237</v>
      </c>
      <c r="C978" s="37" t="s">
        <v>6489</v>
      </c>
      <c r="D978" s="37" t="s">
        <v>6490</v>
      </c>
      <c r="E978" s="37" t="s">
        <v>6491</v>
      </c>
      <c r="F978" s="37" t="s">
        <v>28</v>
      </c>
      <c r="G978" s="38">
        <v>6492</v>
      </c>
      <c r="H978" s="37" t="s">
        <v>1483</v>
      </c>
      <c r="I978" s="37" t="s">
        <v>6492</v>
      </c>
      <c r="J978" s="37" t="s">
        <v>41</v>
      </c>
      <c r="K978" s="37" t="s">
        <v>45</v>
      </c>
      <c r="L978" s="37" t="s">
        <v>6493</v>
      </c>
      <c r="M978" s="36">
        <v>3182200</v>
      </c>
      <c r="N978" s="37" t="s">
        <v>6494</v>
      </c>
      <c r="O978" s="36">
        <v>3</v>
      </c>
      <c r="P978" s="36">
        <v>274</v>
      </c>
      <c r="Q978" s="36">
        <v>4</v>
      </c>
      <c r="R978" s="40">
        <v>1414577570</v>
      </c>
      <c r="S978" s="40">
        <v>120120411</v>
      </c>
      <c r="T978" s="40">
        <v>57157156</v>
      </c>
      <c r="U978" s="40">
        <v>0</v>
      </c>
      <c r="V978" s="40">
        <v>1013875918</v>
      </c>
      <c r="W978" s="40">
        <v>208545008</v>
      </c>
      <c r="X978" s="40">
        <v>14879077</v>
      </c>
      <c r="Y978" s="40">
        <v>0</v>
      </c>
      <c r="Z978" s="40">
        <v>0</v>
      </c>
      <c r="AA978" s="40">
        <v>1226386951</v>
      </c>
      <c r="AB978" s="40">
        <v>1027098128</v>
      </c>
      <c r="AC978" s="40">
        <v>62500000</v>
      </c>
      <c r="AD978" s="40">
        <v>105278151</v>
      </c>
      <c r="AE978" s="40">
        <v>0</v>
      </c>
      <c r="AF978" s="40">
        <v>13976430</v>
      </c>
      <c r="AG978" s="40">
        <v>17534242</v>
      </c>
      <c r="AH978" s="40">
        <v>0</v>
      </c>
      <c r="AI978" s="40">
        <v>188190619.59</v>
      </c>
      <c r="AJ978" s="40">
        <v>267296215</v>
      </c>
      <c r="AK978" s="40">
        <v>231496215</v>
      </c>
      <c r="AL978" s="40">
        <v>0</v>
      </c>
      <c r="AM978" s="40">
        <v>0</v>
      </c>
      <c r="AN978" s="40">
        <v>0</v>
      </c>
      <c r="AO978" s="40">
        <v>-57017671</v>
      </c>
      <c r="AP978" s="40">
        <v>-24024</v>
      </c>
      <c r="AQ978" s="40">
        <v>219169873</v>
      </c>
      <c r="AR978" s="40">
        <v>191900551</v>
      </c>
      <c r="AS978" s="40">
        <v>27269322</v>
      </c>
      <c r="AT978" s="40">
        <v>209890883</v>
      </c>
      <c r="AU978" s="40">
        <v>253746945</v>
      </c>
      <c r="AV978" s="40">
        <v>13161609</v>
      </c>
      <c r="AW978" s="40">
        <v>-57017671</v>
      </c>
      <c r="AX978" s="40">
        <v>0</v>
      </c>
      <c r="AY978" s="40">
        <v>9278990</v>
      </c>
      <c r="AZ978" s="40">
        <v>9278990</v>
      </c>
      <c r="BA978" s="40">
        <v>0</v>
      </c>
      <c r="BB978" s="40">
        <v>14407060</v>
      </c>
      <c r="BC978" s="40">
        <v>120142003</v>
      </c>
      <c r="BD978" s="40">
        <v>14407060</v>
      </c>
      <c r="BE978" s="40">
        <v>120142003</v>
      </c>
      <c r="BF978" s="40">
        <v>1027159249</v>
      </c>
      <c r="BG978" s="40">
        <v>35800000</v>
      </c>
      <c r="BH978" s="40">
        <v>1027159249</v>
      </c>
      <c r="BI978" s="40">
        <v>35800000</v>
      </c>
      <c r="BJ978" s="35">
        <v>0</v>
      </c>
    </row>
    <row r="979" spans="1:62" ht="14.25" x14ac:dyDescent="0.2">
      <c r="A979" s="25">
        <f t="shared" si="15"/>
        <v>973</v>
      </c>
      <c r="B979" s="36">
        <v>2239</v>
      </c>
      <c r="C979" s="37" t="s">
        <v>6495</v>
      </c>
      <c r="D979" s="37" t="s">
        <v>6496</v>
      </c>
      <c r="E979" s="37" t="s">
        <v>6497</v>
      </c>
      <c r="F979" s="37" t="s">
        <v>38</v>
      </c>
      <c r="G979" s="38">
        <v>6499</v>
      </c>
      <c r="H979" s="37" t="s">
        <v>1489</v>
      </c>
      <c r="I979" s="37" t="s">
        <v>6498</v>
      </c>
      <c r="J979" s="37" t="s">
        <v>41</v>
      </c>
      <c r="K979" s="37" t="s">
        <v>45</v>
      </c>
      <c r="L979" s="37" t="s">
        <v>6499</v>
      </c>
      <c r="M979" s="36">
        <v>5569339</v>
      </c>
      <c r="N979" s="37" t="s">
        <v>6500</v>
      </c>
      <c r="O979" s="36">
        <v>3</v>
      </c>
      <c r="P979" s="36">
        <v>115</v>
      </c>
      <c r="Q979" s="36">
        <v>1</v>
      </c>
      <c r="R979" s="40">
        <v>1742580267</v>
      </c>
      <c r="S979" s="40">
        <v>335478544</v>
      </c>
      <c r="T979" s="40">
        <v>134125245</v>
      </c>
      <c r="U979" s="40">
        <v>37571478</v>
      </c>
      <c r="V979" s="40">
        <v>1021814526</v>
      </c>
      <c r="W979" s="40">
        <v>16952914</v>
      </c>
      <c r="X979" s="40">
        <v>196637560</v>
      </c>
      <c r="Y979" s="40">
        <v>0</v>
      </c>
      <c r="Z979" s="40">
        <v>0</v>
      </c>
      <c r="AA979" s="40">
        <v>172214017</v>
      </c>
      <c r="AB979" s="40">
        <v>0</v>
      </c>
      <c r="AC979" s="40">
        <v>0</v>
      </c>
      <c r="AD979" s="40">
        <v>1022900</v>
      </c>
      <c r="AE979" s="40">
        <v>0</v>
      </c>
      <c r="AF979" s="40">
        <v>166432462</v>
      </c>
      <c r="AG979" s="40">
        <v>4758655</v>
      </c>
      <c r="AH979" s="40">
        <v>0</v>
      </c>
      <c r="AI979" s="40">
        <v>1570366250</v>
      </c>
      <c r="AJ979" s="40">
        <v>1148406401</v>
      </c>
      <c r="AK979" s="40">
        <v>769432289</v>
      </c>
      <c r="AL979" s="40">
        <v>364832376</v>
      </c>
      <c r="AM979" s="40">
        <v>0</v>
      </c>
      <c r="AN979" s="40">
        <v>0</v>
      </c>
      <c r="AO979" s="40">
        <v>57127473</v>
      </c>
      <c r="AP979" s="40">
        <v>0</v>
      </c>
      <c r="AQ979" s="40">
        <v>254557337</v>
      </c>
      <c r="AR979" s="40">
        <v>232331547</v>
      </c>
      <c r="AS979" s="40">
        <v>22225790</v>
      </c>
      <c r="AT979" s="40">
        <v>212246890</v>
      </c>
      <c r="AU979" s="40">
        <v>155119417</v>
      </c>
      <c r="AV979" s="40">
        <v>0</v>
      </c>
      <c r="AW979" s="40">
        <v>57127473</v>
      </c>
      <c r="AX979" s="40">
        <v>0</v>
      </c>
      <c r="AY979" s="40">
        <v>42310447</v>
      </c>
      <c r="AZ979" s="40">
        <v>42310447</v>
      </c>
      <c r="BA979" s="40">
        <v>0</v>
      </c>
      <c r="BB979" s="40">
        <v>0</v>
      </c>
      <c r="BC979" s="40">
        <v>0</v>
      </c>
      <c r="BD979" s="40">
        <v>0</v>
      </c>
      <c r="BE979" s="40">
        <v>0</v>
      </c>
      <c r="BF979" s="40">
        <v>1021814526</v>
      </c>
      <c r="BG979" s="40">
        <v>16000000</v>
      </c>
      <c r="BH979" s="40">
        <v>1021814526</v>
      </c>
      <c r="BI979" s="40">
        <v>16000000</v>
      </c>
      <c r="BJ979" s="35">
        <v>0</v>
      </c>
    </row>
    <row r="980" spans="1:62" ht="14.25" x14ac:dyDescent="0.2">
      <c r="A980" s="25">
        <f t="shared" si="15"/>
        <v>974</v>
      </c>
      <c r="B980" s="36">
        <v>2240</v>
      </c>
      <c r="C980" s="37" t="s">
        <v>6501</v>
      </c>
      <c r="D980" s="37" t="s">
        <v>6502</v>
      </c>
      <c r="E980" s="37" t="s">
        <v>6503</v>
      </c>
      <c r="F980" s="37" t="s">
        <v>31</v>
      </c>
      <c r="G980" s="38">
        <v>9499</v>
      </c>
      <c r="H980" s="37" t="s">
        <v>1491</v>
      </c>
      <c r="I980" s="37" t="s">
        <v>6504</v>
      </c>
      <c r="J980" s="37" t="s">
        <v>41</v>
      </c>
      <c r="K980" s="37" t="s">
        <v>5794</v>
      </c>
      <c r="L980" s="37" t="s">
        <v>6505</v>
      </c>
      <c r="M980" s="36">
        <v>2372326</v>
      </c>
      <c r="N980" s="37" t="s">
        <v>6506</v>
      </c>
      <c r="O980" s="36">
        <v>3</v>
      </c>
      <c r="P980" s="36">
        <v>84</v>
      </c>
      <c r="Q980" s="36">
        <v>1</v>
      </c>
      <c r="R980" s="40">
        <v>268430579.19</v>
      </c>
      <c r="S980" s="40">
        <v>2043668.25</v>
      </c>
      <c r="T980" s="40">
        <v>1168281</v>
      </c>
      <c r="U980" s="40">
        <v>0</v>
      </c>
      <c r="V980" s="40">
        <v>259985862.94</v>
      </c>
      <c r="W980" s="40">
        <v>5232767</v>
      </c>
      <c r="X980" s="40">
        <v>0</v>
      </c>
      <c r="Y980" s="40">
        <v>0</v>
      </c>
      <c r="Z980" s="40">
        <v>0</v>
      </c>
      <c r="AA980" s="40">
        <v>94213497.209999993</v>
      </c>
      <c r="AB980" s="40">
        <v>0</v>
      </c>
      <c r="AC980" s="40">
        <v>0</v>
      </c>
      <c r="AD980" s="40">
        <v>566500</v>
      </c>
      <c r="AE980" s="40">
        <v>382000</v>
      </c>
      <c r="AF980" s="40">
        <v>16893636.210000001</v>
      </c>
      <c r="AG980" s="40">
        <v>76371361</v>
      </c>
      <c r="AH980" s="40">
        <v>0</v>
      </c>
      <c r="AI980" s="40">
        <v>174217082.25</v>
      </c>
      <c r="AJ980" s="40">
        <v>144096010.36000001</v>
      </c>
      <c r="AK980" s="40">
        <v>142096010.36000001</v>
      </c>
      <c r="AL980" s="40">
        <v>23799122.890000001</v>
      </c>
      <c r="AM980" s="40">
        <v>0</v>
      </c>
      <c r="AN980" s="40">
        <v>0</v>
      </c>
      <c r="AO980" s="40">
        <v>6321949</v>
      </c>
      <c r="AP980" s="40">
        <v>0</v>
      </c>
      <c r="AQ980" s="40">
        <v>60082236</v>
      </c>
      <c r="AR980" s="40">
        <v>53403528.270000003</v>
      </c>
      <c r="AS980" s="40">
        <v>6678707.7300000004</v>
      </c>
      <c r="AT980" s="40">
        <v>60082236</v>
      </c>
      <c r="AU980" s="40">
        <v>53457285</v>
      </c>
      <c r="AV980" s="40">
        <v>303002</v>
      </c>
      <c r="AW980" s="40">
        <v>6321949</v>
      </c>
      <c r="AX980" s="40">
        <v>0</v>
      </c>
      <c r="AY980" s="40">
        <v>0</v>
      </c>
      <c r="AZ980" s="40">
        <v>0</v>
      </c>
      <c r="BA980" s="40">
        <v>0</v>
      </c>
      <c r="BB980" s="40">
        <v>0</v>
      </c>
      <c r="BC980" s="40">
        <v>0</v>
      </c>
      <c r="BD980" s="40">
        <v>0</v>
      </c>
      <c r="BE980" s="40">
        <v>0</v>
      </c>
      <c r="BF980" s="40">
        <v>0</v>
      </c>
      <c r="BG980" s="40">
        <v>0</v>
      </c>
      <c r="BH980" s="40">
        <v>0</v>
      </c>
      <c r="BI980" s="40">
        <v>0</v>
      </c>
      <c r="BJ980" s="35">
        <v>8020096880.8900003</v>
      </c>
    </row>
    <row r="981" spans="1:62" ht="14.25" x14ac:dyDescent="0.2">
      <c r="A981" s="25">
        <f t="shared" si="15"/>
        <v>975</v>
      </c>
      <c r="B981" s="36">
        <v>2241</v>
      </c>
      <c r="C981" s="37" t="s">
        <v>6507</v>
      </c>
      <c r="D981" s="37" t="s">
        <v>6508</v>
      </c>
      <c r="E981" s="37" t="s">
        <v>6509</v>
      </c>
      <c r="F981" s="37" t="s">
        <v>31</v>
      </c>
      <c r="G981" s="38">
        <v>6492</v>
      </c>
      <c r="H981" s="37" t="s">
        <v>1483</v>
      </c>
      <c r="I981" s="37" t="s">
        <v>6510</v>
      </c>
      <c r="J981" s="37" t="s">
        <v>41</v>
      </c>
      <c r="K981" s="37" t="s">
        <v>45</v>
      </c>
      <c r="L981" s="37" t="s">
        <v>6511</v>
      </c>
      <c r="M981" s="36">
        <v>3950840</v>
      </c>
      <c r="N981" s="37" t="s">
        <v>6512</v>
      </c>
      <c r="O981" s="36">
        <v>3</v>
      </c>
      <c r="P981" s="36">
        <v>152</v>
      </c>
      <c r="Q981" s="36">
        <v>3</v>
      </c>
      <c r="R981" s="40">
        <v>1260855928</v>
      </c>
      <c r="S981" s="40">
        <v>2439334</v>
      </c>
      <c r="T981" s="40">
        <v>10599365</v>
      </c>
      <c r="U981" s="40">
        <v>0</v>
      </c>
      <c r="V981" s="40">
        <v>1134853475</v>
      </c>
      <c r="W981" s="40">
        <v>30018224</v>
      </c>
      <c r="X981" s="40">
        <v>82945530</v>
      </c>
      <c r="Y981" s="40">
        <v>0</v>
      </c>
      <c r="Z981" s="40">
        <v>0</v>
      </c>
      <c r="AA981" s="40">
        <v>103256119</v>
      </c>
      <c r="AB981" s="40">
        <v>0</v>
      </c>
      <c r="AC981" s="40">
        <v>49965859</v>
      </c>
      <c r="AD981" s="40">
        <v>30521195</v>
      </c>
      <c r="AE981" s="40">
        <v>0</v>
      </c>
      <c r="AF981" s="40">
        <v>15704889</v>
      </c>
      <c r="AG981" s="40">
        <v>7064176</v>
      </c>
      <c r="AH981" s="40">
        <v>0</v>
      </c>
      <c r="AI981" s="40">
        <v>1157599809</v>
      </c>
      <c r="AJ981" s="40">
        <v>1150659972</v>
      </c>
      <c r="AK981" s="40">
        <v>964515705</v>
      </c>
      <c r="AL981" s="40">
        <v>65051163</v>
      </c>
      <c r="AM981" s="40">
        <v>0</v>
      </c>
      <c r="AN981" s="40">
        <v>0</v>
      </c>
      <c r="AO981" s="40">
        <v>-36638334</v>
      </c>
      <c r="AP981" s="40">
        <v>40722700</v>
      </c>
      <c r="AQ981" s="40">
        <v>83879384</v>
      </c>
      <c r="AR981" s="40">
        <v>56783776</v>
      </c>
      <c r="AS981" s="40">
        <v>27095608</v>
      </c>
      <c r="AT981" s="40">
        <v>83879384</v>
      </c>
      <c r="AU981" s="40">
        <v>109817668</v>
      </c>
      <c r="AV981" s="40">
        <v>10700050</v>
      </c>
      <c r="AW981" s="40">
        <v>-36638334</v>
      </c>
      <c r="AX981" s="40">
        <v>0</v>
      </c>
      <c r="AY981" s="40">
        <v>0</v>
      </c>
      <c r="AZ981" s="40">
        <v>0</v>
      </c>
      <c r="BA981" s="40">
        <v>0</v>
      </c>
      <c r="BB981" s="40">
        <v>12577181</v>
      </c>
      <c r="BC981" s="40">
        <v>389867883</v>
      </c>
      <c r="BD981" s="40">
        <v>12577181</v>
      </c>
      <c r="BE981" s="40">
        <v>389867883</v>
      </c>
      <c r="BF981" s="40">
        <v>0</v>
      </c>
      <c r="BG981" s="40">
        <v>0</v>
      </c>
      <c r="BH981" s="40">
        <v>0</v>
      </c>
      <c r="BI981" s="40">
        <v>0</v>
      </c>
      <c r="BJ981" s="35">
        <v>7617703495</v>
      </c>
    </row>
    <row r="982" spans="1:62" ht="14.25" x14ac:dyDescent="0.2">
      <c r="A982" s="25">
        <f t="shared" si="15"/>
        <v>976</v>
      </c>
      <c r="B982" s="36">
        <v>2244</v>
      </c>
      <c r="C982" s="37" t="s">
        <v>6513</v>
      </c>
      <c r="D982" s="37" t="s">
        <v>6514</v>
      </c>
      <c r="E982" s="37" t="s">
        <v>6515</v>
      </c>
      <c r="F982" s="37" t="s">
        <v>31</v>
      </c>
      <c r="G982" s="38">
        <v>4773</v>
      </c>
      <c r="H982" s="37" t="s">
        <v>1500</v>
      </c>
      <c r="I982" s="37" t="s">
        <v>6516</v>
      </c>
      <c r="J982" s="37" t="s">
        <v>41</v>
      </c>
      <c r="K982" s="37" t="s">
        <v>42</v>
      </c>
      <c r="L982" s="37" t="s">
        <v>6517</v>
      </c>
      <c r="M982" s="36">
        <v>2243132</v>
      </c>
      <c r="N982" s="37" t="s">
        <v>6518</v>
      </c>
      <c r="O982" s="36">
        <v>2</v>
      </c>
      <c r="P982" s="36">
        <v>434</v>
      </c>
      <c r="Q982" s="36">
        <v>73</v>
      </c>
      <c r="R982" s="40">
        <v>12867263680.780001</v>
      </c>
      <c r="S982" s="40">
        <v>343403497.57999998</v>
      </c>
      <c r="T982" s="40">
        <v>28544745</v>
      </c>
      <c r="U982" s="40">
        <v>5462727952.7600002</v>
      </c>
      <c r="V982" s="40">
        <v>0</v>
      </c>
      <c r="W982" s="40">
        <v>3054239656.4400001</v>
      </c>
      <c r="X982" s="40">
        <v>3978347829</v>
      </c>
      <c r="Y982" s="40">
        <v>0</v>
      </c>
      <c r="Z982" s="40">
        <v>0</v>
      </c>
      <c r="AA982" s="40">
        <v>5613827834.0699997</v>
      </c>
      <c r="AB982" s="40">
        <v>0</v>
      </c>
      <c r="AC982" s="40">
        <v>584654613.07000005</v>
      </c>
      <c r="AD982" s="40">
        <v>4775307788</v>
      </c>
      <c r="AE982" s="40">
        <v>0</v>
      </c>
      <c r="AF982" s="40">
        <v>0</v>
      </c>
      <c r="AG982" s="40">
        <v>253865433</v>
      </c>
      <c r="AH982" s="40">
        <v>0</v>
      </c>
      <c r="AI982" s="40">
        <v>7253435846.71</v>
      </c>
      <c r="AJ982" s="40">
        <v>697494960.88</v>
      </c>
      <c r="AK982" s="40">
        <v>417494960.88</v>
      </c>
      <c r="AL982" s="40">
        <v>415643958.63</v>
      </c>
      <c r="AM982" s="40">
        <v>3884042886.8299999</v>
      </c>
      <c r="AN982" s="40">
        <v>0</v>
      </c>
      <c r="AO982" s="40">
        <v>388022682.51999998</v>
      </c>
      <c r="AP982" s="40">
        <v>1868231357.8499999</v>
      </c>
      <c r="AQ982" s="40">
        <v>30860195893.540001</v>
      </c>
      <c r="AR982" s="40">
        <v>29261382070.869999</v>
      </c>
      <c r="AS982" s="40">
        <v>1598813822.6700001</v>
      </c>
      <c r="AT982" s="40">
        <v>5388875124.7700005</v>
      </c>
      <c r="AU982" s="40">
        <v>895958939</v>
      </c>
      <c r="AV982" s="40">
        <v>247360719.72</v>
      </c>
      <c r="AW982" s="40">
        <v>388022682.51999998</v>
      </c>
      <c r="AX982" s="40">
        <v>3857532783.5300002</v>
      </c>
      <c r="AY982" s="40">
        <v>25471320768.77</v>
      </c>
      <c r="AZ982" s="40">
        <v>25471320768.77</v>
      </c>
      <c r="BA982" s="40">
        <v>0</v>
      </c>
      <c r="BB982" s="40">
        <v>0</v>
      </c>
      <c r="BC982" s="40">
        <v>0</v>
      </c>
      <c r="BD982" s="40">
        <v>0</v>
      </c>
      <c r="BE982" s="40">
        <v>0</v>
      </c>
      <c r="BF982" s="40">
        <v>0</v>
      </c>
      <c r="BG982" s="40">
        <v>0</v>
      </c>
      <c r="BH982" s="40">
        <v>0</v>
      </c>
      <c r="BI982" s="40">
        <v>0</v>
      </c>
      <c r="BJ982" s="35">
        <v>773400000</v>
      </c>
    </row>
    <row r="983" spans="1:62" ht="14.25" x14ac:dyDescent="0.2">
      <c r="A983" s="25">
        <f t="shared" si="15"/>
        <v>977</v>
      </c>
      <c r="B983" s="36">
        <v>2246</v>
      </c>
      <c r="C983" s="37" t="s">
        <v>863</v>
      </c>
      <c r="D983" s="37" t="s">
        <v>862</v>
      </c>
      <c r="E983" s="37"/>
      <c r="F983" s="37" t="s">
        <v>108</v>
      </c>
      <c r="G983" s="38">
        <v>6492</v>
      </c>
      <c r="H983" s="37" t="s">
        <v>1483</v>
      </c>
      <c r="I983" s="37" t="s">
        <v>864</v>
      </c>
      <c r="J983" s="37" t="s">
        <v>41</v>
      </c>
      <c r="K983" s="37" t="s">
        <v>865</v>
      </c>
      <c r="L983" s="37" t="s">
        <v>6519</v>
      </c>
      <c r="M983" s="36">
        <v>2662000</v>
      </c>
      <c r="N983" s="37" t="s">
        <v>1630</v>
      </c>
      <c r="O983" s="36">
        <v>1</v>
      </c>
      <c r="P983" s="36">
        <v>14146</v>
      </c>
      <c r="Q983" s="36">
        <v>44</v>
      </c>
      <c r="R983" s="40">
        <v>41739559131.970001</v>
      </c>
      <c r="S983" s="40">
        <v>4516962128.4300003</v>
      </c>
      <c r="T983" s="40">
        <v>4713841726.4200001</v>
      </c>
      <c r="U983" s="40">
        <v>0</v>
      </c>
      <c r="V983" s="40">
        <v>28449261831.360001</v>
      </c>
      <c r="W983" s="40">
        <v>238276849.88999999</v>
      </c>
      <c r="X983" s="40">
        <v>3741902630.8699999</v>
      </c>
      <c r="Y983" s="40">
        <v>22494999</v>
      </c>
      <c r="Z983" s="40">
        <v>56818966</v>
      </c>
      <c r="AA983" s="40">
        <v>25648378575.040001</v>
      </c>
      <c r="AB983" s="40">
        <v>24879689091.73</v>
      </c>
      <c r="AC983" s="40">
        <v>20000000</v>
      </c>
      <c r="AD983" s="40">
        <v>456682272.32999998</v>
      </c>
      <c r="AE983" s="40">
        <v>0</v>
      </c>
      <c r="AF983" s="40">
        <v>0</v>
      </c>
      <c r="AG983" s="40">
        <v>152007210.97999999</v>
      </c>
      <c r="AH983" s="40">
        <v>140000000</v>
      </c>
      <c r="AI983" s="40">
        <v>16091180556.93</v>
      </c>
      <c r="AJ983" s="40">
        <v>10296267901.59</v>
      </c>
      <c r="AK983" s="40">
        <v>5608815901.5900002</v>
      </c>
      <c r="AL983" s="40">
        <v>3540748964.2199998</v>
      </c>
      <c r="AM983" s="40">
        <v>1150126463.9400001</v>
      </c>
      <c r="AN983" s="40">
        <v>20000</v>
      </c>
      <c r="AO983" s="40">
        <v>464223804.35000002</v>
      </c>
      <c r="AP983" s="40">
        <v>615589963.49000001</v>
      </c>
      <c r="AQ983" s="40">
        <v>5666873015.6599998</v>
      </c>
      <c r="AR983" s="40">
        <v>5020658784.7600002</v>
      </c>
      <c r="AS983" s="40">
        <v>646214230.89999998</v>
      </c>
      <c r="AT983" s="40">
        <v>4550761432.1099997</v>
      </c>
      <c r="AU983" s="40">
        <v>3625995570.3299999</v>
      </c>
      <c r="AV983" s="40">
        <v>460542057.43000001</v>
      </c>
      <c r="AW983" s="40">
        <v>464223804.35000002</v>
      </c>
      <c r="AX983" s="40">
        <v>0</v>
      </c>
      <c r="AY983" s="40">
        <v>1116111583.55</v>
      </c>
      <c r="AZ983" s="40">
        <v>1116111583.55</v>
      </c>
      <c r="BA983" s="40">
        <v>0</v>
      </c>
      <c r="BB983" s="40">
        <v>243626491</v>
      </c>
      <c r="BC983" s="40">
        <v>11391950379.17</v>
      </c>
      <c r="BD983" s="40">
        <v>243626491</v>
      </c>
      <c r="BE983" s="40">
        <v>11391950379.17</v>
      </c>
      <c r="BF983" s="40">
        <v>47495513022.379997</v>
      </c>
      <c r="BG983" s="40">
        <v>8020096880.8900003</v>
      </c>
      <c r="BH983" s="40">
        <v>47495513022.379997</v>
      </c>
      <c r="BI983" s="40">
        <v>8020096880.8900003</v>
      </c>
      <c r="BJ983" s="35">
        <v>0</v>
      </c>
    </row>
    <row r="984" spans="1:62" ht="14.25" x14ac:dyDescent="0.2">
      <c r="A984" s="25">
        <f t="shared" si="15"/>
        <v>978</v>
      </c>
      <c r="B984" s="36">
        <v>2247</v>
      </c>
      <c r="C984" s="37" t="s">
        <v>6520</v>
      </c>
      <c r="D984" s="37" t="s">
        <v>6521</v>
      </c>
      <c r="E984" s="37" t="s">
        <v>6522</v>
      </c>
      <c r="F984" s="37" t="s">
        <v>28</v>
      </c>
      <c r="G984" s="38">
        <v>6492</v>
      </c>
      <c r="H984" s="37" t="s">
        <v>1483</v>
      </c>
      <c r="I984" s="37" t="s">
        <v>6523</v>
      </c>
      <c r="J984" s="37" t="s">
        <v>41</v>
      </c>
      <c r="K984" s="37" t="s">
        <v>45</v>
      </c>
      <c r="L984" s="37" t="s">
        <v>6524</v>
      </c>
      <c r="M984" s="36">
        <v>3481212</v>
      </c>
      <c r="N984" s="37" t="s">
        <v>6525</v>
      </c>
      <c r="O984" s="36">
        <v>2</v>
      </c>
      <c r="P984" s="36">
        <v>717</v>
      </c>
      <c r="Q984" s="36">
        <v>7</v>
      </c>
      <c r="R984" s="40">
        <v>9013802022.8099995</v>
      </c>
      <c r="S984" s="40">
        <v>723200242.70000005</v>
      </c>
      <c r="T984" s="40">
        <v>377303426.50999999</v>
      </c>
      <c r="U984" s="40">
        <v>0</v>
      </c>
      <c r="V984" s="40">
        <v>7532476207.4899998</v>
      </c>
      <c r="W984" s="40">
        <v>271153158.11000001</v>
      </c>
      <c r="X984" s="40">
        <v>83968849</v>
      </c>
      <c r="Y984" s="40">
        <v>0</v>
      </c>
      <c r="Z984" s="40">
        <v>25700139</v>
      </c>
      <c r="AA984" s="40">
        <v>2191591127.1100001</v>
      </c>
      <c r="AB984" s="40">
        <v>1439090635.0799999</v>
      </c>
      <c r="AC984" s="40">
        <v>6200536.9100000001</v>
      </c>
      <c r="AD984" s="40">
        <v>602270479.86000001</v>
      </c>
      <c r="AE984" s="40">
        <v>0</v>
      </c>
      <c r="AF984" s="40">
        <v>112742077.26000001</v>
      </c>
      <c r="AG984" s="40">
        <v>31287398</v>
      </c>
      <c r="AH984" s="40">
        <v>0</v>
      </c>
      <c r="AI984" s="40">
        <v>6822210895.6999998</v>
      </c>
      <c r="AJ984" s="40">
        <v>5870714792.1000004</v>
      </c>
      <c r="AK984" s="40">
        <v>4308230792.1000004</v>
      </c>
      <c r="AL984" s="40">
        <v>822536530.27999997</v>
      </c>
      <c r="AM984" s="40">
        <v>0</v>
      </c>
      <c r="AN984" s="40">
        <v>0</v>
      </c>
      <c r="AO984" s="40">
        <v>128959573.31999999</v>
      </c>
      <c r="AP984" s="40">
        <v>0</v>
      </c>
      <c r="AQ984" s="40">
        <v>1184214480.3800001</v>
      </c>
      <c r="AR984" s="40">
        <v>1087379893.0799999</v>
      </c>
      <c r="AS984" s="40">
        <v>96834587.299999997</v>
      </c>
      <c r="AT984" s="40">
        <v>1116446883.3800001</v>
      </c>
      <c r="AU984" s="40">
        <v>962579688.63</v>
      </c>
      <c r="AV984" s="40">
        <v>24907621.43</v>
      </c>
      <c r="AW984" s="40">
        <v>128959573.31999999</v>
      </c>
      <c r="AX984" s="40">
        <v>0</v>
      </c>
      <c r="AY984" s="40">
        <v>67767597</v>
      </c>
      <c r="AZ984" s="40">
        <v>67767597</v>
      </c>
      <c r="BA984" s="40">
        <v>0</v>
      </c>
      <c r="BB984" s="40">
        <v>7620296</v>
      </c>
      <c r="BC984" s="40">
        <v>31565882</v>
      </c>
      <c r="BD984" s="40">
        <v>7620296</v>
      </c>
      <c r="BE984" s="40">
        <v>31565882</v>
      </c>
      <c r="BF984" s="40">
        <v>7617703495</v>
      </c>
      <c r="BG984" s="40">
        <v>0</v>
      </c>
      <c r="BH984" s="40">
        <v>0</v>
      </c>
      <c r="BI984" s="40">
        <v>7617703495</v>
      </c>
      <c r="BJ984" s="35">
        <v>0</v>
      </c>
    </row>
    <row r="985" spans="1:62" ht="14.25" x14ac:dyDescent="0.2">
      <c r="A985" s="25">
        <f t="shared" si="15"/>
        <v>979</v>
      </c>
      <c r="B985" s="36">
        <v>2256</v>
      </c>
      <c r="C985" s="37" t="s">
        <v>6526</v>
      </c>
      <c r="D985" s="37" t="s">
        <v>6527</v>
      </c>
      <c r="E985" s="37" t="s">
        <v>6528</v>
      </c>
      <c r="F985" s="37" t="s">
        <v>31</v>
      </c>
      <c r="G985" s="38">
        <v>6499</v>
      </c>
      <c r="H985" s="37" t="s">
        <v>1489</v>
      </c>
      <c r="I985" s="37" t="s">
        <v>6529</v>
      </c>
      <c r="J985" s="37" t="s">
        <v>41</v>
      </c>
      <c r="K985" s="37" t="s">
        <v>45</v>
      </c>
      <c r="L985" s="37" t="s">
        <v>6530</v>
      </c>
      <c r="M985" s="36">
        <v>6851100</v>
      </c>
      <c r="N985" s="37" t="s">
        <v>6531</v>
      </c>
      <c r="O985" s="36">
        <v>3</v>
      </c>
      <c r="P985" s="36">
        <v>476</v>
      </c>
      <c r="Q985" s="36">
        <v>5</v>
      </c>
      <c r="R985" s="40">
        <v>2566107064.8000002</v>
      </c>
      <c r="S985" s="40">
        <v>12888784.76</v>
      </c>
      <c r="T985" s="40">
        <v>92994837.040000007</v>
      </c>
      <c r="U985" s="40">
        <v>0</v>
      </c>
      <c r="V985" s="40">
        <v>2272505692</v>
      </c>
      <c r="W985" s="40">
        <v>148147848</v>
      </c>
      <c r="X985" s="40">
        <v>14669903</v>
      </c>
      <c r="Y985" s="40">
        <v>0</v>
      </c>
      <c r="Z985" s="40">
        <v>24900000</v>
      </c>
      <c r="AA985" s="40">
        <v>400836290</v>
      </c>
      <c r="AB985" s="40">
        <v>0</v>
      </c>
      <c r="AC985" s="40">
        <v>301406292</v>
      </c>
      <c r="AD985" s="40">
        <v>91669895</v>
      </c>
      <c r="AE985" s="40">
        <v>0</v>
      </c>
      <c r="AF985" s="40">
        <v>0</v>
      </c>
      <c r="AG985" s="40">
        <v>7760103</v>
      </c>
      <c r="AH985" s="40">
        <v>0</v>
      </c>
      <c r="AI985" s="40">
        <v>2165270774.9000001</v>
      </c>
      <c r="AJ985" s="40">
        <v>1943667685</v>
      </c>
      <c r="AK985" s="40">
        <v>1170267685</v>
      </c>
      <c r="AL985" s="40">
        <v>346564539.25999999</v>
      </c>
      <c r="AM985" s="40">
        <v>1227833</v>
      </c>
      <c r="AN985" s="40">
        <v>0</v>
      </c>
      <c r="AO985" s="40">
        <v>-126818751</v>
      </c>
      <c r="AP985" s="40">
        <v>607821</v>
      </c>
      <c r="AQ985" s="40">
        <v>494874824.44</v>
      </c>
      <c r="AR985" s="40">
        <v>458500479</v>
      </c>
      <c r="AS985" s="40">
        <v>36374345.439999998</v>
      </c>
      <c r="AT985" s="40">
        <v>450608817.26999998</v>
      </c>
      <c r="AU985" s="40">
        <v>567648195</v>
      </c>
      <c r="AV985" s="40">
        <v>9779373.2699999996</v>
      </c>
      <c r="AW985" s="40">
        <v>-126818751</v>
      </c>
      <c r="AX985" s="40">
        <v>0</v>
      </c>
      <c r="AY985" s="40">
        <v>44266007</v>
      </c>
      <c r="AZ985" s="40">
        <v>44266007</v>
      </c>
      <c r="BA985" s="40">
        <v>0</v>
      </c>
      <c r="BB985" s="40">
        <v>48478801</v>
      </c>
      <c r="BC985" s="40">
        <v>62689950</v>
      </c>
      <c r="BD985" s="40">
        <v>48478801</v>
      </c>
      <c r="BE985" s="40">
        <v>62689950</v>
      </c>
      <c r="BF985" s="40">
        <v>1817293016</v>
      </c>
      <c r="BG985" s="40">
        <v>773400000</v>
      </c>
      <c r="BH985" s="40">
        <v>1817293016</v>
      </c>
      <c r="BI985" s="40">
        <v>773400000</v>
      </c>
      <c r="BJ985" s="35">
        <v>0</v>
      </c>
    </row>
    <row r="986" spans="1:62" ht="14.25" x14ac:dyDescent="0.2">
      <c r="A986" s="25">
        <f t="shared" si="15"/>
        <v>980</v>
      </c>
      <c r="B986" s="36">
        <v>2257</v>
      </c>
      <c r="C986" s="37" t="s">
        <v>6532</v>
      </c>
      <c r="D986" s="37" t="s">
        <v>6533</v>
      </c>
      <c r="E986" s="37" t="s">
        <v>6534</v>
      </c>
      <c r="F986" s="37" t="s">
        <v>38</v>
      </c>
      <c r="G986" s="38">
        <v>6499</v>
      </c>
      <c r="H986" s="37" t="s">
        <v>1489</v>
      </c>
      <c r="I986" s="37" t="s">
        <v>6535</v>
      </c>
      <c r="J986" s="37" t="s">
        <v>41</v>
      </c>
      <c r="K986" s="37" t="s">
        <v>45</v>
      </c>
      <c r="L986" s="37" t="s">
        <v>6536</v>
      </c>
      <c r="M986" s="36">
        <v>8831232</v>
      </c>
      <c r="N986" s="37" t="s">
        <v>6537</v>
      </c>
      <c r="O986" s="36">
        <v>3</v>
      </c>
      <c r="P986" s="36">
        <v>318</v>
      </c>
      <c r="Q986" s="36">
        <v>3</v>
      </c>
      <c r="R986" s="40">
        <v>2409296119.52</v>
      </c>
      <c r="S986" s="40">
        <v>112694840.34999999</v>
      </c>
      <c r="T986" s="40">
        <v>54605185.170000002</v>
      </c>
      <c r="U986" s="40">
        <v>0</v>
      </c>
      <c r="V986" s="40">
        <v>2238042052</v>
      </c>
      <c r="W986" s="40">
        <v>2883362</v>
      </c>
      <c r="X986" s="40">
        <v>0</v>
      </c>
      <c r="Y986" s="40">
        <v>0</v>
      </c>
      <c r="Z986" s="40">
        <v>1070680</v>
      </c>
      <c r="AA986" s="40">
        <v>565004510</v>
      </c>
      <c r="AB986" s="40">
        <v>0</v>
      </c>
      <c r="AC986" s="40">
        <v>90503250</v>
      </c>
      <c r="AD986" s="40">
        <v>115678398</v>
      </c>
      <c r="AE986" s="40">
        <v>0</v>
      </c>
      <c r="AF986" s="40">
        <v>353803487</v>
      </c>
      <c r="AG986" s="40">
        <v>5019375</v>
      </c>
      <c r="AH986" s="40">
        <v>0</v>
      </c>
      <c r="AI986" s="40">
        <v>1844291609.52</v>
      </c>
      <c r="AJ986" s="40">
        <v>1283254891</v>
      </c>
      <c r="AK986" s="40">
        <v>502012891</v>
      </c>
      <c r="AL986" s="40">
        <v>370638353.13</v>
      </c>
      <c r="AM986" s="40">
        <v>107911861.02</v>
      </c>
      <c r="AN986" s="40">
        <v>1000000</v>
      </c>
      <c r="AO986" s="40">
        <v>85118804.370000005</v>
      </c>
      <c r="AP986" s="40">
        <v>-3632300</v>
      </c>
      <c r="AQ986" s="40">
        <v>352030312.92000002</v>
      </c>
      <c r="AR986" s="40">
        <v>338920526</v>
      </c>
      <c r="AS986" s="40">
        <v>13109786.92</v>
      </c>
      <c r="AT986" s="40">
        <v>351527062.92000002</v>
      </c>
      <c r="AU986" s="40">
        <v>259986791</v>
      </c>
      <c r="AV986" s="40">
        <v>6421467.5499999998</v>
      </c>
      <c r="AW986" s="40">
        <v>85118804.370000005</v>
      </c>
      <c r="AX986" s="40">
        <v>0</v>
      </c>
      <c r="AY986" s="40">
        <v>503250</v>
      </c>
      <c r="AZ986" s="40">
        <v>503250</v>
      </c>
      <c r="BA986" s="40">
        <v>0</v>
      </c>
      <c r="BB986" s="40">
        <v>36865753</v>
      </c>
      <c r="BC986" s="40">
        <v>84187926</v>
      </c>
      <c r="BD986" s="40">
        <v>36865753</v>
      </c>
      <c r="BE986" s="40">
        <v>84187926</v>
      </c>
      <c r="BF986" s="40">
        <v>2392026738</v>
      </c>
      <c r="BG986" s="40">
        <v>0</v>
      </c>
      <c r="BH986" s="40">
        <v>2392026738</v>
      </c>
      <c r="BI986" s="40">
        <v>0</v>
      </c>
      <c r="BJ986" s="35">
        <v>0</v>
      </c>
    </row>
    <row r="987" spans="1:62" ht="14.25" x14ac:dyDescent="0.2">
      <c r="A987" s="25">
        <f t="shared" si="15"/>
        <v>981</v>
      </c>
      <c r="B987" s="36">
        <v>2261</v>
      </c>
      <c r="C987" s="37" t="s">
        <v>6538</v>
      </c>
      <c r="D987" s="37" t="s">
        <v>6539</v>
      </c>
      <c r="E987" s="37" t="s">
        <v>1037</v>
      </c>
      <c r="F987" s="37" t="s">
        <v>43</v>
      </c>
      <c r="G987" s="38">
        <v>9601</v>
      </c>
      <c r="H987" s="37" t="s">
        <v>6540</v>
      </c>
      <c r="I987" s="37" t="s">
        <v>6541</v>
      </c>
      <c r="J987" s="37" t="s">
        <v>160</v>
      </c>
      <c r="K987" s="37" t="s">
        <v>867</v>
      </c>
      <c r="L987" s="37" t="s">
        <v>6542</v>
      </c>
      <c r="M987" s="36">
        <v>7442269</v>
      </c>
      <c r="N987" s="37" t="s">
        <v>6543</v>
      </c>
      <c r="O987" s="36">
        <v>3</v>
      </c>
      <c r="P987" s="36">
        <v>46</v>
      </c>
      <c r="Q987" s="36">
        <v>15</v>
      </c>
      <c r="R987" s="40">
        <v>1539455245</v>
      </c>
      <c r="S987" s="40">
        <v>11935885</v>
      </c>
      <c r="T987" s="40">
        <v>1740000</v>
      </c>
      <c r="U987" s="40">
        <v>0</v>
      </c>
      <c r="V987" s="40">
        <v>21234527</v>
      </c>
      <c r="W987" s="40">
        <v>241347061</v>
      </c>
      <c r="X987" s="40">
        <v>1263055772</v>
      </c>
      <c r="Y987" s="40">
        <v>0</v>
      </c>
      <c r="Z987" s="40">
        <v>142000</v>
      </c>
      <c r="AA987" s="40">
        <v>745283834</v>
      </c>
      <c r="AB987" s="40">
        <v>0</v>
      </c>
      <c r="AC987" s="40">
        <v>170345216</v>
      </c>
      <c r="AD987" s="40">
        <v>410391306</v>
      </c>
      <c r="AE987" s="40">
        <v>0</v>
      </c>
      <c r="AF987" s="40">
        <v>81795257</v>
      </c>
      <c r="AG987" s="40">
        <v>21266939</v>
      </c>
      <c r="AH987" s="40">
        <v>61485116</v>
      </c>
      <c r="AI987" s="40">
        <v>794171411</v>
      </c>
      <c r="AJ987" s="40">
        <v>485505457</v>
      </c>
      <c r="AK987" s="40">
        <v>448505457</v>
      </c>
      <c r="AL987" s="40">
        <v>77698140</v>
      </c>
      <c r="AM987" s="40">
        <v>217346664</v>
      </c>
      <c r="AN987" s="40">
        <v>0</v>
      </c>
      <c r="AO987" s="40">
        <v>793092</v>
      </c>
      <c r="AP987" s="40">
        <v>0</v>
      </c>
      <c r="AQ987" s="40">
        <v>1108249845</v>
      </c>
      <c r="AR987" s="40">
        <v>1097974941</v>
      </c>
      <c r="AS987" s="40">
        <v>10274904</v>
      </c>
      <c r="AT987" s="40">
        <v>1108249845</v>
      </c>
      <c r="AU987" s="40">
        <v>1043773161</v>
      </c>
      <c r="AV987" s="40">
        <v>63683592</v>
      </c>
      <c r="AW987" s="40">
        <v>793092</v>
      </c>
      <c r="AX987" s="40">
        <v>0</v>
      </c>
      <c r="AY987" s="40">
        <v>0</v>
      </c>
      <c r="AZ987" s="40">
        <v>0</v>
      </c>
      <c r="BA987" s="40">
        <v>0</v>
      </c>
      <c r="BB987" s="40">
        <v>0</v>
      </c>
      <c r="BC987" s="40">
        <v>0</v>
      </c>
      <c r="BD987" s="40">
        <v>0</v>
      </c>
      <c r="BE987" s="40">
        <v>0</v>
      </c>
      <c r="BF987" s="40">
        <v>0</v>
      </c>
      <c r="BG987" s="40">
        <v>0</v>
      </c>
      <c r="BH987" s="40">
        <v>0</v>
      </c>
      <c r="BI987" s="40">
        <v>0</v>
      </c>
      <c r="BJ987" s="35">
        <v>0</v>
      </c>
    </row>
    <row r="988" spans="1:62" ht="14.25" x14ac:dyDescent="0.2">
      <c r="A988" s="25">
        <f t="shared" si="15"/>
        <v>982</v>
      </c>
      <c r="B988" s="36">
        <v>2264</v>
      </c>
      <c r="C988" s="37" t="s">
        <v>6544</v>
      </c>
      <c r="D988" s="37" t="s">
        <v>6545</v>
      </c>
      <c r="E988" s="37" t="s">
        <v>6546</v>
      </c>
      <c r="F988" s="37" t="s">
        <v>40</v>
      </c>
      <c r="G988" s="38">
        <v>4210</v>
      </c>
      <c r="H988" s="37" t="s">
        <v>6547</v>
      </c>
      <c r="I988" s="37" t="s">
        <v>6548</v>
      </c>
      <c r="J988" s="37" t="s">
        <v>160</v>
      </c>
      <c r="K988" s="37" t="s">
        <v>6549</v>
      </c>
      <c r="L988" s="37" t="s">
        <v>6550</v>
      </c>
      <c r="M988" s="39"/>
      <c r="N988" s="37" t="s">
        <v>6551</v>
      </c>
      <c r="O988" s="36">
        <v>3</v>
      </c>
      <c r="P988" s="36">
        <v>10</v>
      </c>
      <c r="Q988" s="36">
        <v>1</v>
      </c>
      <c r="R988" s="40">
        <v>180673325</v>
      </c>
      <c r="S988" s="40">
        <v>87608810</v>
      </c>
      <c r="T988" s="40">
        <v>0</v>
      </c>
      <c r="U988" s="40">
        <v>0</v>
      </c>
      <c r="V988" s="40">
        <v>92826888</v>
      </c>
      <c r="W988" s="40">
        <v>237627</v>
      </c>
      <c r="X988" s="40">
        <v>0</v>
      </c>
      <c r="Y988" s="40">
        <v>0</v>
      </c>
      <c r="Z988" s="40">
        <v>0</v>
      </c>
      <c r="AA988" s="40">
        <v>18748499</v>
      </c>
      <c r="AB988" s="40">
        <v>0</v>
      </c>
      <c r="AC988" s="40">
        <v>0</v>
      </c>
      <c r="AD988" s="40">
        <v>1748879</v>
      </c>
      <c r="AE988" s="40">
        <v>0</v>
      </c>
      <c r="AF988" s="40">
        <v>16999620</v>
      </c>
      <c r="AG988" s="40">
        <v>0</v>
      </c>
      <c r="AH988" s="40">
        <v>0</v>
      </c>
      <c r="AI988" s="40">
        <v>161924826</v>
      </c>
      <c r="AJ988" s="40">
        <v>79938410</v>
      </c>
      <c r="AK988" s="40">
        <v>53095364</v>
      </c>
      <c r="AL988" s="40">
        <v>50936417</v>
      </c>
      <c r="AM988" s="40">
        <v>39715192</v>
      </c>
      <c r="AN988" s="40">
        <v>0</v>
      </c>
      <c r="AO988" s="40">
        <v>1230052</v>
      </c>
      <c r="AP988" s="40">
        <v>-9895245</v>
      </c>
      <c r="AQ988" s="40">
        <v>277278384</v>
      </c>
      <c r="AR988" s="40">
        <v>277262434</v>
      </c>
      <c r="AS988" s="40">
        <v>15950</v>
      </c>
      <c r="AT988" s="40">
        <v>277278384</v>
      </c>
      <c r="AU988" s="40">
        <v>274832056</v>
      </c>
      <c r="AV988" s="40">
        <v>1216276</v>
      </c>
      <c r="AW988" s="40">
        <v>1230052</v>
      </c>
      <c r="AX988" s="40">
        <v>0</v>
      </c>
      <c r="AY988" s="40">
        <v>0</v>
      </c>
      <c r="AZ988" s="40">
        <v>0</v>
      </c>
      <c r="BA988" s="40">
        <v>0</v>
      </c>
      <c r="BB988" s="40">
        <v>0</v>
      </c>
      <c r="BC988" s="40">
        <v>0</v>
      </c>
      <c r="BD988" s="40">
        <v>0</v>
      </c>
      <c r="BE988" s="40">
        <v>0</v>
      </c>
      <c r="BF988" s="40">
        <v>0</v>
      </c>
      <c r="BG988" s="40">
        <v>0</v>
      </c>
      <c r="BH988" s="40">
        <v>0</v>
      </c>
      <c r="BI988" s="40">
        <v>0</v>
      </c>
      <c r="BJ988" s="35">
        <v>0</v>
      </c>
    </row>
    <row r="989" spans="1:62" ht="14.25" x14ac:dyDescent="0.2">
      <c r="A989" s="25">
        <f t="shared" si="15"/>
        <v>983</v>
      </c>
      <c r="B989" s="36">
        <v>2268</v>
      </c>
      <c r="C989" s="37" t="s">
        <v>6552</v>
      </c>
      <c r="D989" s="37" t="s">
        <v>6553</v>
      </c>
      <c r="E989" s="37" t="s">
        <v>6554</v>
      </c>
      <c r="F989" s="37" t="s">
        <v>31</v>
      </c>
      <c r="G989" s="38">
        <v>6492</v>
      </c>
      <c r="H989" s="37" t="s">
        <v>1483</v>
      </c>
      <c r="I989" s="37" t="s">
        <v>6555</v>
      </c>
      <c r="J989" s="37" t="s">
        <v>160</v>
      </c>
      <c r="K989" s="37" t="s">
        <v>866</v>
      </c>
      <c r="L989" s="37" t="s">
        <v>6556</v>
      </c>
      <c r="M989" s="36">
        <v>7602155</v>
      </c>
      <c r="N989" s="37" t="s">
        <v>6557</v>
      </c>
      <c r="O989" s="36">
        <v>3</v>
      </c>
      <c r="P989" s="36">
        <v>35</v>
      </c>
      <c r="Q989" s="36">
        <v>3</v>
      </c>
      <c r="R989" s="40">
        <v>55656120.520000003</v>
      </c>
      <c r="S989" s="40">
        <v>2444949.52</v>
      </c>
      <c r="T989" s="40">
        <v>283960</v>
      </c>
      <c r="U989" s="40">
        <v>0</v>
      </c>
      <c r="V989" s="40">
        <v>51582018</v>
      </c>
      <c r="W989" s="40">
        <v>630614</v>
      </c>
      <c r="X989" s="40">
        <v>714579</v>
      </c>
      <c r="Y989" s="40">
        <v>0</v>
      </c>
      <c r="Z989" s="40">
        <v>0</v>
      </c>
      <c r="AA989" s="40">
        <v>1507826.45</v>
      </c>
      <c r="AB989" s="40">
        <v>0</v>
      </c>
      <c r="AC989" s="40">
        <v>0</v>
      </c>
      <c r="AD989" s="40">
        <v>138821</v>
      </c>
      <c r="AE989" s="40">
        <v>0</v>
      </c>
      <c r="AF989" s="40">
        <v>1369005.45</v>
      </c>
      <c r="AG989" s="40">
        <v>0</v>
      </c>
      <c r="AH989" s="40">
        <v>0</v>
      </c>
      <c r="AI989" s="40">
        <v>54148294.07</v>
      </c>
      <c r="AJ989" s="40">
        <v>54007368.07</v>
      </c>
      <c r="AK989" s="40">
        <v>14945268.07</v>
      </c>
      <c r="AL989" s="40">
        <v>9892674</v>
      </c>
      <c r="AM989" s="40">
        <v>0</v>
      </c>
      <c r="AN989" s="40">
        <v>250100</v>
      </c>
      <c r="AO989" s="40">
        <v>-10001848</v>
      </c>
      <c r="AP989" s="40">
        <v>0</v>
      </c>
      <c r="AQ989" s="40">
        <v>19672677</v>
      </c>
      <c r="AR989" s="40">
        <v>18361016</v>
      </c>
      <c r="AS989" s="40">
        <v>1311661</v>
      </c>
      <c r="AT989" s="40">
        <v>19672677</v>
      </c>
      <c r="AU989" s="40">
        <v>29674525</v>
      </c>
      <c r="AV989" s="40">
        <v>0</v>
      </c>
      <c r="AW989" s="40">
        <v>-10001848</v>
      </c>
      <c r="AX989" s="40">
        <v>0</v>
      </c>
      <c r="AY989" s="40">
        <v>0</v>
      </c>
      <c r="AZ989" s="40">
        <v>0</v>
      </c>
      <c r="BA989" s="40">
        <v>0</v>
      </c>
      <c r="BB989" s="40">
        <v>0</v>
      </c>
      <c r="BC989" s="40">
        <v>0</v>
      </c>
      <c r="BD989" s="40">
        <v>0</v>
      </c>
      <c r="BE989" s="40">
        <v>0</v>
      </c>
      <c r="BF989" s="40">
        <v>0</v>
      </c>
      <c r="BG989" s="40">
        <v>0</v>
      </c>
      <c r="BH989" s="40">
        <v>0</v>
      </c>
      <c r="BI989" s="40">
        <v>0</v>
      </c>
      <c r="BJ989" s="35">
        <v>0</v>
      </c>
    </row>
    <row r="990" spans="1:62" ht="14.25" x14ac:dyDescent="0.2">
      <c r="A990" s="25">
        <f t="shared" si="15"/>
        <v>984</v>
      </c>
      <c r="B990" s="36">
        <v>2275</v>
      </c>
      <c r="C990" s="37" t="s">
        <v>6558</v>
      </c>
      <c r="D990" s="37" t="s">
        <v>6559</v>
      </c>
      <c r="E990" s="37" t="s">
        <v>6560</v>
      </c>
      <c r="F990" s="37" t="s">
        <v>38</v>
      </c>
      <c r="G990" s="38">
        <v>4711</v>
      </c>
      <c r="H990" s="37" t="s">
        <v>1711</v>
      </c>
      <c r="I990" s="37" t="s">
        <v>6561</v>
      </c>
      <c r="J990" s="37" t="s">
        <v>160</v>
      </c>
      <c r="K990" s="37" t="s">
        <v>2486</v>
      </c>
      <c r="L990" s="37" t="s">
        <v>6562</v>
      </c>
      <c r="M990" s="36">
        <v>7750622</v>
      </c>
      <c r="N990" s="37" t="s">
        <v>6563</v>
      </c>
      <c r="O990" s="36">
        <v>3</v>
      </c>
      <c r="P990" s="36">
        <v>91</v>
      </c>
      <c r="Q990" s="36">
        <v>11</v>
      </c>
      <c r="R990" s="40">
        <v>3006902424.6300001</v>
      </c>
      <c r="S990" s="40">
        <v>606103818.98000002</v>
      </c>
      <c r="T990" s="40">
        <v>0</v>
      </c>
      <c r="U990" s="40">
        <v>372271573.11000001</v>
      </c>
      <c r="V990" s="40">
        <v>14678907</v>
      </c>
      <c r="W990" s="40">
        <v>131246329.7</v>
      </c>
      <c r="X990" s="40">
        <v>1880130190.8399999</v>
      </c>
      <c r="Y990" s="40">
        <v>0</v>
      </c>
      <c r="Z990" s="40">
        <v>2471605</v>
      </c>
      <c r="AA990" s="40">
        <v>1188010713.3</v>
      </c>
      <c r="AB990" s="40">
        <v>0</v>
      </c>
      <c r="AC990" s="40">
        <v>120759737</v>
      </c>
      <c r="AD990" s="40">
        <v>448233764.52999997</v>
      </c>
      <c r="AE990" s="40">
        <v>0</v>
      </c>
      <c r="AF990" s="40">
        <v>153073432.34999999</v>
      </c>
      <c r="AG990" s="40">
        <v>465943779.42000002</v>
      </c>
      <c r="AH990" s="40">
        <v>0</v>
      </c>
      <c r="AI990" s="40">
        <v>1818891711.3299999</v>
      </c>
      <c r="AJ990" s="40">
        <v>205363063.69</v>
      </c>
      <c r="AK990" s="40">
        <v>204283063.69</v>
      </c>
      <c r="AL990" s="40">
        <v>230197260.72</v>
      </c>
      <c r="AM990" s="40">
        <v>12120224.310000001</v>
      </c>
      <c r="AN990" s="40">
        <v>0</v>
      </c>
      <c r="AO990" s="40">
        <v>221231580.22</v>
      </c>
      <c r="AP990" s="40">
        <v>1149979582.3900001</v>
      </c>
      <c r="AQ990" s="40">
        <v>5280102208.7799997</v>
      </c>
      <c r="AR990" s="40">
        <v>5166473579.5799999</v>
      </c>
      <c r="AS990" s="40">
        <v>113628629.2</v>
      </c>
      <c r="AT990" s="40">
        <v>1175011501.25</v>
      </c>
      <c r="AU990" s="40">
        <v>909958048.82000005</v>
      </c>
      <c r="AV990" s="40">
        <v>43821872.210000001</v>
      </c>
      <c r="AW990" s="40">
        <v>221231580.22</v>
      </c>
      <c r="AX990" s="40">
        <v>0</v>
      </c>
      <c r="AY990" s="40">
        <v>4105090707.5300002</v>
      </c>
      <c r="AZ990" s="40">
        <v>4105090707.5300002</v>
      </c>
      <c r="BA990" s="40">
        <v>0</v>
      </c>
      <c r="BB990" s="40">
        <v>0</v>
      </c>
      <c r="BC990" s="40">
        <v>0</v>
      </c>
      <c r="BD990" s="40">
        <v>0</v>
      </c>
      <c r="BE990" s="40">
        <v>0</v>
      </c>
      <c r="BF990" s="40">
        <v>0</v>
      </c>
      <c r="BG990" s="40">
        <v>0</v>
      </c>
      <c r="BH990" s="40">
        <v>0</v>
      </c>
      <c r="BI990" s="40">
        <v>0</v>
      </c>
      <c r="BJ990" s="35">
        <v>0</v>
      </c>
    </row>
    <row r="991" spans="1:62" ht="14.25" x14ac:dyDescent="0.2">
      <c r="A991" s="25">
        <f t="shared" si="15"/>
        <v>985</v>
      </c>
      <c r="B991" s="36">
        <v>2279</v>
      </c>
      <c r="C991" s="37" t="s">
        <v>6564</v>
      </c>
      <c r="D991" s="37" t="s">
        <v>6565</v>
      </c>
      <c r="E991" s="37" t="s">
        <v>6566</v>
      </c>
      <c r="F991" s="37" t="s">
        <v>28</v>
      </c>
      <c r="G991" s="38">
        <v>6492</v>
      </c>
      <c r="H991" s="37" t="s">
        <v>1483</v>
      </c>
      <c r="I991" s="37" t="s">
        <v>6567</v>
      </c>
      <c r="J991" s="37" t="s">
        <v>160</v>
      </c>
      <c r="K991" s="37" t="s">
        <v>2486</v>
      </c>
      <c r="L991" s="37" t="s">
        <v>6568</v>
      </c>
      <c r="M991" s="36">
        <v>7735795</v>
      </c>
      <c r="N991" s="37" t="s">
        <v>6569</v>
      </c>
      <c r="O991" s="36">
        <v>3</v>
      </c>
      <c r="P991" s="36">
        <v>45</v>
      </c>
      <c r="Q991" s="36">
        <v>4</v>
      </c>
      <c r="R991" s="40">
        <v>508752447.74000001</v>
      </c>
      <c r="S991" s="40">
        <v>225892891.74000001</v>
      </c>
      <c r="T991" s="40">
        <v>13057929</v>
      </c>
      <c r="U991" s="40">
        <v>0</v>
      </c>
      <c r="V991" s="40">
        <v>268263627</v>
      </c>
      <c r="W991" s="40">
        <v>0</v>
      </c>
      <c r="X991" s="40">
        <v>1538000</v>
      </c>
      <c r="Y991" s="40">
        <v>0</v>
      </c>
      <c r="Z991" s="40">
        <v>0</v>
      </c>
      <c r="AA991" s="40">
        <v>269069759.94</v>
      </c>
      <c r="AB991" s="40">
        <v>180675636</v>
      </c>
      <c r="AC991" s="40">
        <v>0</v>
      </c>
      <c r="AD991" s="40">
        <v>4104552</v>
      </c>
      <c r="AE991" s="40">
        <v>0</v>
      </c>
      <c r="AF991" s="40">
        <v>84289571.939999998</v>
      </c>
      <c r="AG991" s="40">
        <v>0</v>
      </c>
      <c r="AH991" s="40">
        <v>0</v>
      </c>
      <c r="AI991" s="40">
        <v>239682687.91999999</v>
      </c>
      <c r="AJ991" s="40">
        <v>211458587.72999999</v>
      </c>
      <c r="AK991" s="40">
        <v>172397987.72999999</v>
      </c>
      <c r="AL991" s="40">
        <v>27258888.120000001</v>
      </c>
      <c r="AM991" s="40">
        <v>0</v>
      </c>
      <c r="AN991" s="40">
        <v>0</v>
      </c>
      <c r="AO991" s="40">
        <v>4268360.07</v>
      </c>
      <c r="AP991" s="40">
        <v>0</v>
      </c>
      <c r="AQ991" s="40">
        <v>56129595.560000002</v>
      </c>
      <c r="AR991" s="40">
        <v>49954019</v>
      </c>
      <c r="AS991" s="40">
        <v>6175576.5599999996</v>
      </c>
      <c r="AT991" s="40">
        <v>46337044.909999996</v>
      </c>
      <c r="AU991" s="40">
        <v>41231677</v>
      </c>
      <c r="AV991" s="40">
        <v>837007.84</v>
      </c>
      <c r="AW991" s="40">
        <v>4268360.07</v>
      </c>
      <c r="AX991" s="40">
        <v>0</v>
      </c>
      <c r="AY991" s="40">
        <v>9792551</v>
      </c>
      <c r="AZ991" s="40">
        <v>9792551</v>
      </c>
      <c r="BA991" s="40">
        <v>0</v>
      </c>
      <c r="BB991" s="40">
        <v>0</v>
      </c>
      <c r="BC991" s="40">
        <v>0</v>
      </c>
      <c r="BD991" s="40">
        <v>0</v>
      </c>
      <c r="BE991" s="40">
        <v>0</v>
      </c>
      <c r="BF991" s="40">
        <v>0</v>
      </c>
      <c r="BG991" s="40">
        <v>0</v>
      </c>
      <c r="BH991" s="40">
        <v>0</v>
      </c>
      <c r="BI991" s="40">
        <v>0</v>
      </c>
      <c r="BJ991" s="35">
        <v>0</v>
      </c>
    </row>
    <row r="992" spans="1:62" ht="14.25" x14ac:dyDescent="0.2">
      <c r="A992" s="25">
        <f t="shared" si="15"/>
        <v>986</v>
      </c>
      <c r="B992" s="36">
        <v>2292</v>
      </c>
      <c r="C992" s="37" t="s">
        <v>6570</v>
      </c>
      <c r="D992" s="37" t="s">
        <v>6571</v>
      </c>
      <c r="E992" s="37" t="s">
        <v>6572</v>
      </c>
      <c r="F992" s="37" t="s">
        <v>31</v>
      </c>
      <c r="G992" s="38">
        <v>6492</v>
      </c>
      <c r="H992" s="37" t="s">
        <v>1483</v>
      </c>
      <c r="I992" s="37" t="s">
        <v>6573</v>
      </c>
      <c r="J992" s="37" t="s">
        <v>160</v>
      </c>
      <c r="K992" s="37" t="s">
        <v>6574</v>
      </c>
      <c r="L992" s="37" t="s">
        <v>6575</v>
      </c>
      <c r="M992" s="36">
        <v>7853228</v>
      </c>
      <c r="N992" s="37" t="s">
        <v>6576</v>
      </c>
      <c r="O992" s="36">
        <v>3</v>
      </c>
      <c r="P992" s="36">
        <v>23</v>
      </c>
      <c r="Q992" s="36">
        <v>1</v>
      </c>
      <c r="R992" s="40">
        <v>297362172</v>
      </c>
      <c r="S992" s="40">
        <v>38793836</v>
      </c>
      <c r="T992" s="40">
        <v>100000000</v>
      </c>
      <c r="U992" s="40">
        <v>0</v>
      </c>
      <c r="V992" s="40">
        <v>108217052</v>
      </c>
      <c r="W992" s="40">
        <v>1372502</v>
      </c>
      <c r="X992" s="40">
        <v>48978782</v>
      </c>
      <c r="Y992" s="40">
        <v>0</v>
      </c>
      <c r="Z992" s="40">
        <v>0</v>
      </c>
      <c r="AA992" s="40">
        <v>10383759</v>
      </c>
      <c r="AB992" s="40">
        <v>0</v>
      </c>
      <c r="AC992" s="40">
        <v>0</v>
      </c>
      <c r="AD992" s="40">
        <v>7028404</v>
      </c>
      <c r="AE992" s="40">
        <v>0</v>
      </c>
      <c r="AF992" s="40">
        <v>3355355</v>
      </c>
      <c r="AG992" s="40">
        <v>0</v>
      </c>
      <c r="AH992" s="40">
        <v>0</v>
      </c>
      <c r="AI992" s="40">
        <v>286978413</v>
      </c>
      <c r="AJ992" s="40">
        <v>228576091</v>
      </c>
      <c r="AK992" s="40">
        <v>226576091</v>
      </c>
      <c r="AL992" s="40">
        <v>22220761</v>
      </c>
      <c r="AM992" s="40">
        <v>0</v>
      </c>
      <c r="AN992" s="40">
        <v>0</v>
      </c>
      <c r="AO992" s="40">
        <v>13695829</v>
      </c>
      <c r="AP992" s="40">
        <v>0</v>
      </c>
      <c r="AQ992" s="40">
        <v>38277490</v>
      </c>
      <c r="AR992" s="40">
        <v>25801996</v>
      </c>
      <c r="AS992" s="40">
        <v>12475494</v>
      </c>
      <c r="AT992" s="40">
        <v>38277490</v>
      </c>
      <c r="AU992" s="40">
        <v>24185542</v>
      </c>
      <c r="AV992" s="40">
        <v>396119</v>
      </c>
      <c r="AW992" s="40">
        <v>13695829</v>
      </c>
      <c r="AX992" s="40">
        <v>0</v>
      </c>
      <c r="AY992" s="40">
        <v>0</v>
      </c>
      <c r="AZ992" s="40">
        <v>0</v>
      </c>
      <c r="BA992" s="40">
        <v>0</v>
      </c>
      <c r="BB992" s="40">
        <v>0</v>
      </c>
      <c r="BC992" s="40">
        <v>0</v>
      </c>
      <c r="BD992" s="40">
        <v>0</v>
      </c>
      <c r="BE992" s="40">
        <v>0</v>
      </c>
      <c r="BF992" s="40">
        <v>0</v>
      </c>
      <c r="BG992" s="40">
        <v>0</v>
      </c>
      <c r="BH992" s="40">
        <v>0</v>
      </c>
      <c r="BI992" s="40">
        <v>0</v>
      </c>
      <c r="BJ992" s="35">
        <v>0</v>
      </c>
    </row>
    <row r="993" spans="1:62" ht="14.25" x14ac:dyDescent="0.2">
      <c r="A993" s="25">
        <f t="shared" si="15"/>
        <v>987</v>
      </c>
      <c r="B993" s="36">
        <v>2293</v>
      </c>
      <c r="C993" s="37" t="s">
        <v>6577</v>
      </c>
      <c r="D993" s="37" t="s">
        <v>6578</v>
      </c>
      <c r="E993" s="37"/>
      <c r="F993" s="37" t="s">
        <v>39</v>
      </c>
      <c r="G993" s="38">
        <v>9329</v>
      </c>
      <c r="H993" s="37" t="s">
        <v>5356</v>
      </c>
      <c r="I993" s="37" t="s">
        <v>6579</v>
      </c>
      <c r="J993" s="37" t="s">
        <v>160</v>
      </c>
      <c r="K993" s="37" t="s">
        <v>901</v>
      </c>
      <c r="L993" s="37" t="s">
        <v>6580</v>
      </c>
      <c r="M993" s="36">
        <v>7260977</v>
      </c>
      <c r="N993" s="37" t="s">
        <v>6581</v>
      </c>
      <c r="O993" s="36">
        <v>3</v>
      </c>
      <c r="P993" s="36">
        <v>0</v>
      </c>
      <c r="Q993" s="36">
        <v>3</v>
      </c>
      <c r="R993" s="40">
        <v>560077836.03999996</v>
      </c>
      <c r="S993" s="40">
        <v>58845797.869999997</v>
      </c>
      <c r="T993" s="40">
        <v>0</v>
      </c>
      <c r="U993" s="40">
        <v>0</v>
      </c>
      <c r="V993" s="40">
        <v>0</v>
      </c>
      <c r="W993" s="40">
        <v>5188991.9400000004</v>
      </c>
      <c r="X993" s="40">
        <v>495634796.23000002</v>
      </c>
      <c r="Y993" s="40">
        <v>0</v>
      </c>
      <c r="Z993" s="40">
        <v>408250</v>
      </c>
      <c r="AA993" s="40">
        <v>9265689.7899999991</v>
      </c>
      <c r="AB993" s="40">
        <v>0</v>
      </c>
      <c r="AC993" s="40">
        <v>0</v>
      </c>
      <c r="AD993" s="40">
        <v>5508699</v>
      </c>
      <c r="AE993" s="40">
        <v>0</v>
      </c>
      <c r="AF993" s="40">
        <v>0</v>
      </c>
      <c r="AG993" s="40">
        <v>3756990.79</v>
      </c>
      <c r="AH993" s="40">
        <v>0</v>
      </c>
      <c r="AI993" s="40">
        <v>550812146.28999996</v>
      </c>
      <c r="AJ993" s="40">
        <v>0</v>
      </c>
      <c r="AK993" s="40">
        <v>0</v>
      </c>
      <c r="AL993" s="40">
        <v>8562452.7699999996</v>
      </c>
      <c r="AM993" s="40">
        <v>32543718</v>
      </c>
      <c r="AN993" s="40">
        <v>6650000</v>
      </c>
      <c r="AO993" s="40">
        <v>-3916468.47</v>
      </c>
      <c r="AP993" s="40">
        <v>0</v>
      </c>
      <c r="AQ993" s="40">
        <v>43818254</v>
      </c>
      <c r="AR993" s="40">
        <v>0</v>
      </c>
      <c r="AS993" s="40">
        <v>43818254</v>
      </c>
      <c r="AT993" s="40">
        <v>43818254</v>
      </c>
      <c r="AU993" s="40">
        <v>47424054.469999999</v>
      </c>
      <c r="AV993" s="40">
        <v>310668</v>
      </c>
      <c r="AW993" s="40">
        <v>-3916468.47</v>
      </c>
      <c r="AX993" s="40">
        <v>0</v>
      </c>
      <c r="AY993" s="40">
        <v>0</v>
      </c>
      <c r="AZ993" s="40">
        <v>0</v>
      </c>
      <c r="BA993" s="40">
        <v>0</v>
      </c>
      <c r="BB993" s="40">
        <v>0</v>
      </c>
      <c r="BC993" s="40">
        <v>0</v>
      </c>
      <c r="BD993" s="40">
        <v>0</v>
      </c>
      <c r="BE993" s="40">
        <v>0</v>
      </c>
      <c r="BF993" s="40">
        <v>0</v>
      </c>
      <c r="BG993" s="40">
        <v>0</v>
      </c>
      <c r="BH993" s="40">
        <v>0</v>
      </c>
      <c r="BI993" s="40">
        <v>0</v>
      </c>
      <c r="BJ993" s="35">
        <v>0</v>
      </c>
    </row>
    <row r="994" spans="1:62" ht="14.25" x14ac:dyDescent="0.2">
      <c r="A994" s="25">
        <f t="shared" si="15"/>
        <v>988</v>
      </c>
      <c r="B994" s="36">
        <v>2297</v>
      </c>
      <c r="C994" s="37" t="s">
        <v>6582</v>
      </c>
      <c r="D994" s="37" t="s">
        <v>6583</v>
      </c>
      <c r="E994" s="37" t="s">
        <v>6584</v>
      </c>
      <c r="F994" s="37" t="s">
        <v>43</v>
      </c>
      <c r="G994" s="38">
        <v>4661</v>
      </c>
      <c r="H994" s="37" t="s">
        <v>1504</v>
      </c>
      <c r="I994" s="37" t="s">
        <v>6585</v>
      </c>
      <c r="J994" s="37" t="s">
        <v>160</v>
      </c>
      <c r="K994" s="37" t="s">
        <v>6586</v>
      </c>
      <c r="L994" s="37" t="s">
        <v>6587</v>
      </c>
      <c r="M994" s="36">
        <v>7600000</v>
      </c>
      <c r="N994" s="37" t="s">
        <v>6588</v>
      </c>
      <c r="O994" s="36">
        <v>3</v>
      </c>
      <c r="P994" s="36">
        <v>38</v>
      </c>
      <c r="Q994" s="36">
        <v>5</v>
      </c>
      <c r="R994" s="40">
        <v>898781200</v>
      </c>
      <c r="S994" s="40">
        <v>37339558</v>
      </c>
      <c r="T994" s="40">
        <v>0</v>
      </c>
      <c r="U994" s="40">
        <v>333000</v>
      </c>
      <c r="V994" s="40">
        <v>0</v>
      </c>
      <c r="W994" s="40">
        <v>620498504</v>
      </c>
      <c r="X994" s="40">
        <v>218064256</v>
      </c>
      <c r="Y994" s="40">
        <v>0</v>
      </c>
      <c r="Z994" s="40">
        <v>22545882</v>
      </c>
      <c r="AA994" s="40">
        <v>413704723</v>
      </c>
      <c r="AB994" s="40">
        <v>0</v>
      </c>
      <c r="AC994" s="40">
        <v>0</v>
      </c>
      <c r="AD994" s="40">
        <v>270497861</v>
      </c>
      <c r="AE994" s="40">
        <v>0</v>
      </c>
      <c r="AF994" s="40">
        <v>126043118</v>
      </c>
      <c r="AG994" s="40">
        <v>17163744</v>
      </c>
      <c r="AH994" s="40">
        <v>0</v>
      </c>
      <c r="AI994" s="40">
        <v>485076477</v>
      </c>
      <c r="AJ994" s="40">
        <v>502411920</v>
      </c>
      <c r="AK994" s="40">
        <v>72718916</v>
      </c>
      <c r="AL994" s="40">
        <v>84420730</v>
      </c>
      <c r="AM994" s="40">
        <v>55644419</v>
      </c>
      <c r="AN994" s="40">
        <v>0</v>
      </c>
      <c r="AO994" s="40">
        <v>126521237</v>
      </c>
      <c r="AP994" s="40">
        <v>0</v>
      </c>
      <c r="AQ994" s="40">
        <v>843482341</v>
      </c>
      <c r="AR994" s="40">
        <v>679786467</v>
      </c>
      <c r="AS994" s="40">
        <v>163695874</v>
      </c>
      <c r="AT994" s="40">
        <v>690691141</v>
      </c>
      <c r="AU994" s="40">
        <v>530567776</v>
      </c>
      <c r="AV994" s="40">
        <v>33602128</v>
      </c>
      <c r="AW994" s="40">
        <v>126521237</v>
      </c>
      <c r="AX994" s="40">
        <v>0</v>
      </c>
      <c r="AY994" s="40">
        <v>152791200</v>
      </c>
      <c r="AZ994" s="40">
        <v>152791200</v>
      </c>
      <c r="BA994" s="40">
        <v>0</v>
      </c>
      <c r="BB994" s="40">
        <v>0</v>
      </c>
      <c r="BC994" s="40">
        <v>0</v>
      </c>
      <c r="BD994" s="40">
        <v>0</v>
      </c>
      <c r="BE994" s="40">
        <v>0</v>
      </c>
      <c r="BF994" s="40">
        <v>0</v>
      </c>
      <c r="BG994" s="40">
        <v>0</v>
      </c>
      <c r="BH994" s="40">
        <v>0</v>
      </c>
      <c r="BI994" s="40">
        <v>0</v>
      </c>
      <c r="BJ994" s="35">
        <v>0</v>
      </c>
    </row>
    <row r="995" spans="1:62" ht="14.25" x14ac:dyDescent="0.2">
      <c r="A995" s="25">
        <f t="shared" si="15"/>
        <v>989</v>
      </c>
      <c r="B995" s="36">
        <v>2301</v>
      </c>
      <c r="C995" s="37" t="s">
        <v>6589</v>
      </c>
      <c r="D995" s="37" t="s">
        <v>6590</v>
      </c>
      <c r="E995" s="37" t="s">
        <v>6591</v>
      </c>
      <c r="F995" s="37" t="s">
        <v>28</v>
      </c>
      <c r="G995" s="38">
        <v>6619</v>
      </c>
      <c r="H995" s="37" t="s">
        <v>3203</v>
      </c>
      <c r="I995" s="37" t="s">
        <v>6592</v>
      </c>
      <c r="J995" s="37" t="s">
        <v>160</v>
      </c>
      <c r="K995" s="37" t="s">
        <v>2486</v>
      </c>
      <c r="L995" s="37" t="s">
        <v>6593</v>
      </c>
      <c r="M995" s="36">
        <v>7700344</v>
      </c>
      <c r="N995" s="37" t="s">
        <v>6594</v>
      </c>
      <c r="O995" s="36">
        <v>3</v>
      </c>
      <c r="P995" s="36">
        <v>75</v>
      </c>
      <c r="Q995" s="36">
        <v>2</v>
      </c>
      <c r="R995" s="40">
        <v>1876461671.6800001</v>
      </c>
      <c r="S995" s="40">
        <v>42913830.670000002</v>
      </c>
      <c r="T995" s="40">
        <v>238194517.05000001</v>
      </c>
      <c r="U995" s="40">
        <v>0</v>
      </c>
      <c r="V995" s="40">
        <v>1529161645.96</v>
      </c>
      <c r="W995" s="40">
        <v>38398063</v>
      </c>
      <c r="X995" s="40">
        <v>20269840</v>
      </c>
      <c r="Y995" s="40">
        <v>0</v>
      </c>
      <c r="Z995" s="40">
        <v>7523775</v>
      </c>
      <c r="AA995" s="40">
        <v>1679941409.6700001</v>
      </c>
      <c r="AB995" s="40">
        <v>1664875852</v>
      </c>
      <c r="AC995" s="40">
        <v>0</v>
      </c>
      <c r="AD995" s="40">
        <v>10037598.460000001</v>
      </c>
      <c r="AE995" s="40">
        <v>0</v>
      </c>
      <c r="AF995" s="40">
        <v>602639.67000000004</v>
      </c>
      <c r="AG995" s="40">
        <v>2757658</v>
      </c>
      <c r="AH995" s="40">
        <v>1667661.54</v>
      </c>
      <c r="AI995" s="40">
        <v>196520262.15000001</v>
      </c>
      <c r="AJ995" s="40">
        <v>199544767</v>
      </c>
      <c r="AK995" s="40">
        <v>198544767</v>
      </c>
      <c r="AL995" s="40">
        <v>2412336.39</v>
      </c>
      <c r="AM995" s="40">
        <v>0</v>
      </c>
      <c r="AN995" s="40">
        <v>0</v>
      </c>
      <c r="AO995" s="40">
        <v>2447440</v>
      </c>
      <c r="AP995" s="40">
        <v>5569081</v>
      </c>
      <c r="AQ995" s="40">
        <v>228830487.97999999</v>
      </c>
      <c r="AR995" s="40">
        <v>199389268</v>
      </c>
      <c r="AS995" s="40">
        <v>29441219.98</v>
      </c>
      <c r="AT995" s="40">
        <v>103990226.12</v>
      </c>
      <c r="AU995" s="40">
        <v>101542786.12</v>
      </c>
      <c r="AV995" s="40">
        <v>0</v>
      </c>
      <c r="AW995" s="40">
        <v>2447440</v>
      </c>
      <c r="AX995" s="40">
        <v>0</v>
      </c>
      <c r="AY995" s="40">
        <v>124840262</v>
      </c>
      <c r="AZ995" s="40">
        <v>124840262</v>
      </c>
      <c r="BA995" s="40">
        <v>0</v>
      </c>
      <c r="BB995" s="40">
        <v>0</v>
      </c>
      <c r="BC995" s="40">
        <v>0</v>
      </c>
      <c r="BD995" s="40">
        <v>0</v>
      </c>
      <c r="BE995" s="40">
        <v>0</v>
      </c>
      <c r="BF995" s="40">
        <v>0</v>
      </c>
      <c r="BG995" s="40">
        <v>0</v>
      </c>
      <c r="BH995" s="40">
        <v>0</v>
      </c>
      <c r="BI995" s="40">
        <v>0</v>
      </c>
      <c r="BJ995" s="35">
        <v>140623560</v>
      </c>
    </row>
    <row r="996" spans="1:62" ht="14.25" x14ac:dyDescent="0.2">
      <c r="A996" s="25">
        <f t="shared" si="15"/>
        <v>990</v>
      </c>
      <c r="B996" s="36">
        <v>2302</v>
      </c>
      <c r="C996" s="37" t="s">
        <v>6595</v>
      </c>
      <c r="D996" s="37" t="s">
        <v>6596</v>
      </c>
      <c r="E996" s="37" t="s">
        <v>6597</v>
      </c>
      <c r="F996" s="37" t="s">
        <v>31</v>
      </c>
      <c r="G996" s="38">
        <v>6499</v>
      </c>
      <c r="H996" s="37" t="s">
        <v>1489</v>
      </c>
      <c r="I996" s="37" t="s">
        <v>6598</v>
      </c>
      <c r="J996" s="37" t="s">
        <v>160</v>
      </c>
      <c r="K996" s="37" t="s">
        <v>867</v>
      </c>
      <c r="L996" s="37" t="s">
        <v>6599</v>
      </c>
      <c r="M996" s="36">
        <v>7402188</v>
      </c>
      <c r="N996" s="37" t="s">
        <v>6600</v>
      </c>
      <c r="O996" s="36">
        <v>3</v>
      </c>
      <c r="P996" s="36">
        <v>606</v>
      </c>
      <c r="Q996" s="36">
        <v>4</v>
      </c>
      <c r="R996" s="40">
        <v>3998689281.3499999</v>
      </c>
      <c r="S996" s="40">
        <v>29625226.859999999</v>
      </c>
      <c r="T996" s="40">
        <v>94427.33</v>
      </c>
      <c r="U996" s="40">
        <v>0</v>
      </c>
      <c r="V996" s="40">
        <v>3595415158.6799998</v>
      </c>
      <c r="W996" s="40">
        <v>99332893</v>
      </c>
      <c r="X996" s="40">
        <v>274221575.48000002</v>
      </c>
      <c r="Y996" s="40">
        <v>0</v>
      </c>
      <c r="Z996" s="40">
        <v>0</v>
      </c>
      <c r="AA996" s="40">
        <v>406335498.13999999</v>
      </c>
      <c r="AB996" s="40">
        <v>0</v>
      </c>
      <c r="AC996" s="40">
        <v>162141059</v>
      </c>
      <c r="AD996" s="40">
        <v>76656010.400000006</v>
      </c>
      <c r="AE996" s="40">
        <v>0</v>
      </c>
      <c r="AF996" s="40">
        <v>155991711.74000001</v>
      </c>
      <c r="AG996" s="40">
        <v>11546717</v>
      </c>
      <c r="AH996" s="40">
        <v>0</v>
      </c>
      <c r="AI996" s="40">
        <v>3592353783.21</v>
      </c>
      <c r="AJ996" s="40">
        <v>2793317533</v>
      </c>
      <c r="AK996" s="40">
        <v>1230833533</v>
      </c>
      <c r="AL996" s="40">
        <v>168942413</v>
      </c>
      <c r="AM996" s="40">
        <v>346546602</v>
      </c>
      <c r="AN996" s="40">
        <v>0</v>
      </c>
      <c r="AO996" s="40">
        <v>84578797.780000001</v>
      </c>
      <c r="AP996" s="40">
        <v>198968437.43000001</v>
      </c>
      <c r="AQ996" s="40">
        <v>584664194.51999998</v>
      </c>
      <c r="AR996" s="40">
        <v>522736888</v>
      </c>
      <c r="AS996" s="40">
        <v>61927306.520000003</v>
      </c>
      <c r="AT996" s="40">
        <v>584664194.51999998</v>
      </c>
      <c r="AU996" s="40">
        <v>460055123.88</v>
      </c>
      <c r="AV996" s="40">
        <v>40030272.859999999</v>
      </c>
      <c r="AW996" s="40">
        <v>84578797.780000001</v>
      </c>
      <c r="AX996" s="40">
        <v>0</v>
      </c>
      <c r="AY996" s="40">
        <v>0</v>
      </c>
      <c r="AZ996" s="40">
        <v>0</v>
      </c>
      <c r="BA996" s="40">
        <v>0</v>
      </c>
      <c r="BB996" s="40">
        <v>8359238</v>
      </c>
      <c r="BC996" s="40">
        <v>0</v>
      </c>
      <c r="BD996" s="40">
        <v>8359238</v>
      </c>
      <c r="BE996" s="40">
        <v>0</v>
      </c>
      <c r="BF996" s="40">
        <v>8359238</v>
      </c>
      <c r="BG996" s="40">
        <v>0</v>
      </c>
      <c r="BH996" s="40">
        <v>8359238</v>
      </c>
      <c r="BI996" s="40">
        <v>0</v>
      </c>
      <c r="BJ996" s="35">
        <v>825006151</v>
      </c>
    </row>
    <row r="997" spans="1:62" ht="14.25" x14ac:dyDescent="0.2">
      <c r="A997" s="25">
        <f t="shared" si="15"/>
        <v>991</v>
      </c>
      <c r="B997" s="36">
        <v>2304</v>
      </c>
      <c r="C997" s="37" t="s">
        <v>6601</v>
      </c>
      <c r="D997" s="37" t="s">
        <v>6602</v>
      </c>
      <c r="E997" s="37" t="s">
        <v>6603</v>
      </c>
      <c r="F997" s="37" t="s">
        <v>31</v>
      </c>
      <c r="G997" s="38">
        <v>9411</v>
      </c>
      <c r="H997" s="37" t="s">
        <v>1599</v>
      </c>
      <c r="I997" s="37" t="s">
        <v>6604</v>
      </c>
      <c r="J997" s="37" t="s">
        <v>160</v>
      </c>
      <c r="K997" s="37" t="s">
        <v>2486</v>
      </c>
      <c r="L997" s="37" t="s">
        <v>6605</v>
      </c>
      <c r="M997" s="36">
        <v>7717781</v>
      </c>
      <c r="N997" s="37" t="s">
        <v>6606</v>
      </c>
      <c r="O997" s="36">
        <v>3</v>
      </c>
      <c r="P997" s="36">
        <v>219</v>
      </c>
      <c r="Q997" s="36">
        <v>3</v>
      </c>
      <c r="R997" s="40">
        <v>1776966471</v>
      </c>
      <c r="S997" s="40">
        <v>40427693</v>
      </c>
      <c r="T997" s="40">
        <v>0</v>
      </c>
      <c r="U997" s="40">
        <v>632008</v>
      </c>
      <c r="V997" s="40">
        <v>1333072801</v>
      </c>
      <c r="W997" s="40">
        <v>2635900</v>
      </c>
      <c r="X997" s="40">
        <v>393977269</v>
      </c>
      <c r="Y997" s="40">
        <v>0</v>
      </c>
      <c r="Z997" s="40">
        <v>6220800</v>
      </c>
      <c r="AA997" s="40">
        <v>630425046</v>
      </c>
      <c r="AB997" s="40">
        <v>0</v>
      </c>
      <c r="AC997" s="40">
        <v>522130140</v>
      </c>
      <c r="AD997" s="40">
        <v>930575</v>
      </c>
      <c r="AE997" s="40">
        <v>0</v>
      </c>
      <c r="AF997" s="40">
        <v>73474229</v>
      </c>
      <c r="AG997" s="40">
        <v>30000000</v>
      </c>
      <c r="AH997" s="40">
        <v>3890102</v>
      </c>
      <c r="AI997" s="40">
        <v>1146541425</v>
      </c>
      <c r="AJ997" s="40">
        <v>864378528</v>
      </c>
      <c r="AK997" s="40">
        <v>273747028</v>
      </c>
      <c r="AL997" s="40">
        <v>42184039</v>
      </c>
      <c r="AM997" s="40">
        <v>1685414</v>
      </c>
      <c r="AN997" s="40">
        <v>0</v>
      </c>
      <c r="AO997" s="40">
        <v>33293444</v>
      </c>
      <c r="AP997" s="40">
        <v>175000000</v>
      </c>
      <c r="AQ997" s="40">
        <v>235521168</v>
      </c>
      <c r="AR997" s="40">
        <v>231779307</v>
      </c>
      <c r="AS997" s="40">
        <v>3741861</v>
      </c>
      <c r="AT997" s="40">
        <v>235521168</v>
      </c>
      <c r="AU997" s="40">
        <v>137219434</v>
      </c>
      <c r="AV997" s="40">
        <v>64327279</v>
      </c>
      <c r="AW997" s="40">
        <v>33293444</v>
      </c>
      <c r="AX997" s="40">
        <v>681011</v>
      </c>
      <c r="AY997" s="40">
        <v>0</v>
      </c>
      <c r="AZ997" s="40">
        <v>0</v>
      </c>
      <c r="BA997" s="40">
        <v>0</v>
      </c>
      <c r="BB997" s="40">
        <v>0</v>
      </c>
      <c r="BC997" s="40">
        <v>0</v>
      </c>
      <c r="BD997" s="40">
        <v>0</v>
      </c>
      <c r="BE997" s="40">
        <v>0</v>
      </c>
      <c r="BF997" s="40">
        <v>0</v>
      </c>
      <c r="BG997" s="40">
        <v>0</v>
      </c>
      <c r="BH997" s="40">
        <v>0</v>
      </c>
      <c r="BI997" s="40">
        <v>0</v>
      </c>
      <c r="BJ997" s="35">
        <v>0</v>
      </c>
    </row>
    <row r="998" spans="1:62" ht="14.25" x14ac:dyDescent="0.2">
      <c r="A998" s="25">
        <f t="shared" si="15"/>
        <v>992</v>
      </c>
      <c r="B998" s="36">
        <v>2305</v>
      </c>
      <c r="C998" s="37" t="s">
        <v>6607</v>
      </c>
      <c r="D998" s="37" t="s">
        <v>6608</v>
      </c>
      <c r="E998" s="37" t="s">
        <v>6609</v>
      </c>
      <c r="F998" s="37" t="s">
        <v>38</v>
      </c>
      <c r="G998" s="38">
        <v>6492</v>
      </c>
      <c r="H998" s="37" t="s">
        <v>1483</v>
      </c>
      <c r="I998" s="37" t="s">
        <v>6610</v>
      </c>
      <c r="J998" s="37" t="s">
        <v>160</v>
      </c>
      <c r="K998" s="37" t="s">
        <v>6611</v>
      </c>
      <c r="L998" s="37" t="s">
        <v>6612</v>
      </c>
      <c r="M998" s="36">
        <v>8786655</v>
      </c>
      <c r="N998" s="37" t="s">
        <v>6613</v>
      </c>
      <c r="O998" s="36">
        <v>3</v>
      </c>
      <c r="P998" s="36">
        <v>306</v>
      </c>
      <c r="Q998" s="36">
        <v>2</v>
      </c>
      <c r="R998" s="40">
        <v>1621925353.3299999</v>
      </c>
      <c r="S998" s="40">
        <v>12643131.91</v>
      </c>
      <c r="T998" s="40">
        <v>200900</v>
      </c>
      <c r="U998" s="40">
        <v>0</v>
      </c>
      <c r="V998" s="40">
        <v>1589615376.05</v>
      </c>
      <c r="W998" s="40">
        <v>18926988.719999999</v>
      </c>
      <c r="X998" s="40">
        <v>538956.65</v>
      </c>
      <c r="Y998" s="40">
        <v>0</v>
      </c>
      <c r="Z998" s="40">
        <v>0</v>
      </c>
      <c r="AA998" s="40">
        <v>21870384.399999999</v>
      </c>
      <c r="AB998" s="40">
        <v>0</v>
      </c>
      <c r="AC998" s="40">
        <v>0</v>
      </c>
      <c r="AD998" s="40">
        <v>14886374</v>
      </c>
      <c r="AE998" s="40">
        <v>0</v>
      </c>
      <c r="AF998" s="40">
        <v>2269801.4</v>
      </c>
      <c r="AG998" s="40">
        <v>4714209</v>
      </c>
      <c r="AH998" s="40">
        <v>0</v>
      </c>
      <c r="AI998" s="40">
        <v>1600054968.9300001</v>
      </c>
      <c r="AJ998" s="40">
        <v>1493781489.01</v>
      </c>
      <c r="AK998" s="40">
        <v>1355429450</v>
      </c>
      <c r="AL998" s="40">
        <v>20186088.100000001</v>
      </c>
      <c r="AM998" s="40">
        <v>77829802.049999997</v>
      </c>
      <c r="AN998" s="40">
        <v>0</v>
      </c>
      <c r="AO998" s="40">
        <v>3789301.03</v>
      </c>
      <c r="AP998" s="40">
        <v>4468288.74</v>
      </c>
      <c r="AQ998" s="40">
        <v>185029034</v>
      </c>
      <c r="AR998" s="40">
        <v>180616885</v>
      </c>
      <c r="AS998" s="40">
        <v>4412149</v>
      </c>
      <c r="AT998" s="40">
        <v>184949284</v>
      </c>
      <c r="AU998" s="40">
        <v>90153307.019999996</v>
      </c>
      <c r="AV998" s="40">
        <v>91006675.950000003</v>
      </c>
      <c r="AW998" s="40">
        <v>3789301.03</v>
      </c>
      <c r="AX998" s="40">
        <v>0</v>
      </c>
      <c r="AY998" s="40">
        <v>79750</v>
      </c>
      <c r="AZ998" s="40">
        <v>79750</v>
      </c>
      <c r="BA998" s="40">
        <v>0</v>
      </c>
      <c r="BB998" s="40">
        <v>0</v>
      </c>
      <c r="BC998" s="40">
        <v>3000000</v>
      </c>
      <c r="BD998" s="40">
        <v>0</v>
      </c>
      <c r="BE998" s="40">
        <v>3000000</v>
      </c>
      <c r="BF998" s="40">
        <v>1604582295</v>
      </c>
      <c r="BG998" s="40">
        <v>140623560</v>
      </c>
      <c r="BH998" s="40">
        <v>1604582295</v>
      </c>
      <c r="BI998" s="40">
        <v>140623560</v>
      </c>
      <c r="BJ998" s="35">
        <v>0</v>
      </c>
    </row>
    <row r="999" spans="1:62" ht="14.25" x14ac:dyDescent="0.2">
      <c r="A999" s="25">
        <f t="shared" si="15"/>
        <v>993</v>
      </c>
      <c r="B999" s="36">
        <v>2306</v>
      </c>
      <c r="C999" s="37" t="s">
        <v>6614</v>
      </c>
      <c r="D999" s="37" t="s">
        <v>6615</v>
      </c>
      <c r="E999" s="37" t="s">
        <v>6616</v>
      </c>
      <c r="F999" s="37" t="s">
        <v>31</v>
      </c>
      <c r="G999" s="38">
        <v>6499</v>
      </c>
      <c r="H999" s="37" t="s">
        <v>1489</v>
      </c>
      <c r="I999" s="37" t="s">
        <v>6617</v>
      </c>
      <c r="J999" s="37" t="s">
        <v>868</v>
      </c>
      <c r="K999" s="37" t="s">
        <v>6618</v>
      </c>
      <c r="L999" s="37" t="s">
        <v>6619</v>
      </c>
      <c r="M999" s="36">
        <v>6358373</v>
      </c>
      <c r="N999" s="37" t="s">
        <v>6620</v>
      </c>
      <c r="O999" s="36">
        <v>3</v>
      </c>
      <c r="P999" s="36">
        <v>313</v>
      </c>
      <c r="Q999" s="36">
        <v>4</v>
      </c>
      <c r="R999" s="40">
        <v>3347771135.9699998</v>
      </c>
      <c r="S999" s="40">
        <v>462337634.97000003</v>
      </c>
      <c r="T999" s="40">
        <v>11464581</v>
      </c>
      <c r="U999" s="40">
        <v>0</v>
      </c>
      <c r="V999" s="40">
        <v>1551754428</v>
      </c>
      <c r="W999" s="40">
        <v>86724705</v>
      </c>
      <c r="X999" s="40">
        <v>1235489787</v>
      </c>
      <c r="Y999" s="40">
        <v>0</v>
      </c>
      <c r="Z999" s="40">
        <v>0</v>
      </c>
      <c r="AA999" s="40">
        <v>177811824.43000001</v>
      </c>
      <c r="AB999" s="40">
        <v>0</v>
      </c>
      <c r="AC999" s="40">
        <v>0</v>
      </c>
      <c r="AD999" s="40">
        <v>30053379.879999999</v>
      </c>
      <c r="AE999" s="40">
        <v>0</v>
      </c>
      <c r="AF999" s="40">
        <v>126035238.34</v>
      </c>
      <c r="AG999" s="40">
        <v>21723206.210000001</v>
      </c>
      <c r="AH999" s="40">
        <v>0</v>
      </c>
      <c r="AI999" s="40">
        <v>3169959311.4400001</v>
      </c>
      <c r="AJ999" s="40">
        <v>1861303315.6199999</v>
      </c>
      <c r="AK999" s="40">
        <v>1068289785.62</v>
      </c>
      <c r="AL999" s="40">
        <v>150318676.16</v>
      </c>
      <c r="AM999" s="40">
        <v>68014103.900000006</v>
      </c>
      <c r="AN999" s="40">
        <v>200000</v>
      </c>
      <c r="AO999" s="40">
        <v>5416626.7599999998</v>
      </c>
      <c r="AP999" s="40">
        <v>1084706589</v>
      </c>
      <c r="AQ999" s="40">
        <v>319755632.25</v>
      </c>
      <c r="AR999" s="40">
        <v>309758219</v>
      </c>
      <c r="AS999" s="40">
        <v>9997413.25</v>
      </c>
      <c r="AT999" s="40">
        <v>319755632.25</v>
      </c>
      <c r="AU999" s="40">
        <v>297342217.81</v>
      </c>
      <c r="AV999" s="40">
        <v>16996787.68</v>
      </c>
      <c r="AW999" s="40">
        <v>5416626.7599999998</v>
      </c>
      <c r="AX999" s="40">
        <v>0</v>
      </c>
      <c r="AY999" s="40">
        <v>0</v>
      </c>
      <c r="AZ999" s="40">
        <v>0</v>
      </c>
      <c r="BA999" s="40">
        <v>0</v>
      </c>
      <c r="BB999" s="40">
        <v>35659687</v>
      </c>
      <c r="BC999" s="40">
        <v>244763849</v>
      </c>
      <c r="BD999" s="40">
        <v>35659687</v>
      </c>
      <c r="BE999" s="40">
        <v>244763849</v>
      </c>
      <c r="BF999" s="40">
        <v>898971750</v>
      </c>
      <c r="BG999" s="40">
        <v>825006151</v>
      </c>
      <c r="BH999" s="40">
        <v>898971750</v>
      </c>
      <c r="BI999" s="40">
        <v>825006151</v>
      </c>
      <c r="BJ999" s="35">
        <v>0</v>
      </c>
    </row>
    <row r="1000" spans="1:62" ht="14.25" x14ac:dyDescent="0.2">
      <c r="A1000" s="25">
        <f t="shared" si="15"/>
        <v>994</v>
      </c>
      <c r="B1000" s="36">
        <v>2313</v>
      </c>
      <c r="C1000" s="37" t="s">
        <v>6621</v>
      </c>
      <c r="D1000" s="37" t="s">
        <v>6622</v>
      </c>
      <c r="E1000" s="37" t="s">
        <v>6623</v>
      </c>
      <c r="F1000" s="37" t="s">
        <v>43</v>
      </c>
      <c r="G1000" s="38">
        <v>9499</v>
      </c>
      <c r="H1000" s="37" t="s">
        <v>1491</v>
      </c>
      <c r="I1000" s="37" t="s">
        <v>6624</v>
      </c>
      <c r="J1000" s="37" t="s">
        <v>160</v>
      </c>
      <c r="K1000" s="37" t="s">
        <v>6625</v>
      </c>
      <c r="L1000" s="37" t="s">
        <v>6626</v>
      </c>
      <c r="M1000" s="36">
        <v>7372168</v>
      </c>
      <c r="N1000" s="37" t="s">
        <v>6627</v>
      </c>
      <c r="O1000" s="36">
        <v>3</v>
      </c>
      <c r="P1000" s="36">
        <v>21</v>
      </c>
      <c r="Q1000" s="36">
        <v>4</v>
      </c>
      <c r="R1000" s="40">
        <v>846046176.25</v>
      </c>
      <c r="S1000" s="40">
        <v>149848055.52000001</v>
      </c>
      <c r="T1000" s="40">
        <v>0</v>
      </c>
      <c r="U1000" s="40">
        <v>0</v>
      </c>
      <c r="V1000" s="40">
        <v>0</v>
      </c>
      <c r="W1000" s="40">
        <v>230787617.72999999</v>
      </c>
      <c r="X1000" s="40">
        <v>465410503</v>
      </c>
      <c r="Y1000" s="40">
        <v>0</v>
      </c>
      <c r="Z1000" s="40">
        <v>0</v>
      </c>
      <c r="AA1000" s="40">
        <v>54798149.340000004</v>
      </c>
      <c r="AB1000" s="40">
        <v>0</v>
      </c>
      <c r="AC1000" s="40">
        <v>0</v>
      </c>
      <c r="AD1000" s="40">
        <v>31855808</v>
      </c>
      <c r="AE1000" s="40">
        <v>0</v>
      </c>
      <c r="AF1000" s="40">
        <v>11993928.279999999</v>
      </c>
      <c r="AG1000" s="40">
        <v>10948413.060000001</v>
      </c>
      <c r="AH1000" s="40">
        <v>0</v>
      </c>
      <c r="AI1000" s="40">
        <v>791248026.90999997</v>
      </c>
      <c r="AJ1000" s="40">
        <v>470172282.67000002</v>
      </c>
      <c r="AK1000" s="40">
        <v>306111462.67000002</v>
      </c>
      <c r="AL1000" s="40">
        <v>35205731.850000001</v>
      </c>
      <c r="AM1000" s="40">
        <v>2236883.86</v>
      </c>
      <c r="AN1000" s="40">
        <v>0</v>
      </c>
      <c r="AO1000" s="40">
        <v>6480701.1699999999</v>
      </c>
      <c r="AP1000" s="40">
        <v>277152427.36000001</v>
      </c>
      <c r="AQ1000" s="40">
        <v>5110858384.96</v>
      </c>
      <c r="AR1000" s="40">
        <v>4572175441</v>
      </c>
      <c r="AS1000" s="40">
        <v>538682943.96000004</v>
      </c>
      <c r="AT1000" s="40">
        <v>612483355.96000004</v>
      </c>
      <c r="AU1000" s="40">
        <v>585350348.21000004</v>
      </c>
      <c r="AV1000" s="40">
        <v>20652306.579999998</v>
      </c>
      <c r="AW1000" s="40">
        <v>6480701.1699999999</v>
      </c>
      <c r="AX1000" s="40">
        <v>0</v>
      </c>
      <c r="AY1000" s="40">
        <v>4498375029</v>
      </c>
      <c r="AZ1000" s="40">
        <v>0</v>
      </c>
      <c r="BA1000" s="40">
        <v>4498375029</v>
      </c>
      <c r="BB1000" s="40">
        <v>0</v>
      </c>
      <c r="BC1000" s="40">
        <v>0</v>
      </c>
      <c r="BD1000" s="40">
        <v>0</v>
      </c>
      <c r="BE1000" s="40">
        <v>0</v>
      </c>
      <c r="BF1000" s="40">
        <v>0</v>
      </c>
      <c r="BG1000" s="40">
        <v>0</v>
      </c>
      <c r="BH1000" s="40">
        <v>0</v>
      </c>
      <c r="BI1000" s="40">
        <v>0</v>
      </c>
      <c r="BJ1000" s="35">
        <v>0</v>
      </c>
    </row>
    <row r="1001" spans="1:62" ht="14.25" x14ac:dyDescent="0.2">
      <c r="A1001" s="25">
        <f t="shared" ref="A1001:A1064" si="16">+A1000+1</f>
        <v>995</v>
      </c>
      <c r="B1001" s="36">
        <v>2318</v>
      </c>
      <c r="C1001" s="37" t="s">
        <v>6628</v>
      </c>
      <c r="D1001" s="37" t="s">
        <v>6629</v>
      </c>
      <c r="E1001" s="37" t="s">
        <v>6630</v>
      </c>
      <c r="F1001" s="37" t="s">
        <v>38</v>
      </c>
      <c r="G1001" s="38">
        <v>6499</v>
      </c>
      <c r="H1001" s="37" t="s">
        <v>1489</v>
      </c>
      <c r="I1001" s="37" t="s">
        <v>6631</v>
      </c>
      <c r="J1001" s="37" t="s">
        <v>160</v>
      </c>
      <c r="K1001" s="37" t="s">
        <v>2486</v>
      </c>
      <c r="L1001" s="37" t="s">
        <v>6632</v>
      </c>
      <c r="M1001" s="36">
        <v>7702110</v>
      </c>
      <c r="N1001" s="37" t="s">
        <v>6633</v>
      </c>
      <c r="O1001" s="36">
        <v>3</v>
      </c>
      <c r="P1001" s="36">
        <v>29</v>
      </c>
      <c r="Q1001" s="36">
        <v>2</v>
      </c>
      <c r="R1001" s="40">
        <v>369928666</v>
      </c>
      <c r="S1001" s="40">
        <v>11782984</v>
      </c>
      <c r="T1001" s="40">
        <v>0</v>
      </c>
      <c r="U1001" s="40">
        <v>0</v>
      </c>
      <c r="V1001" s="40">
        <v>357372982</v>
      </c>
      <c r="W1001" s="40">
        <v>0</v>
      </c>
      <c r="X1001" s="40">
        <v>772700</v>
      </c>
      <c r="Y1001" s="40">
        <v>0</v>
      </c>
      <c r="Z1001" s="40">
        <v>0</v>
      </c>
      <c r="AA1001" s="40">
        <v>5078530</v>
      </c>
      <c r="AB1001" s="40">
        <v>0</v>
      </c>
      <c r="AC1001" s="40">
        <v>0</v>
      </c>
      <c r="AD1001" s="40">
        <v>5078530</v>
      </c>
      <c r="AE1001" s="40">
        <v>0</v>
      </c>
      <c r="AF1001" s="40">
        <v>0</v>
      </c>
      <c r="AG1001" s="40">
        <v>0</v>
      </c>
      <c r="AH1001" s="40">
        <v>0</v>
      </c>
      <c r="AI1001" s="40">
        <v>364850136</v>
      </c>
      <c r="AJ1001" s="40">
        <v>355024881</v>
      </c>
      <c r="AK1001" s="40">
        <v>0</v>
      </c>
      <c r="AL1001" s="40">
        <v>5308296</v>
      </c>
      <c r="AM1001" s="40">
        <v>4269224</v>
      </c>
      <c r="AN1001" s="40">
        <v>0</v>
      </c>
      <c r="AO1001" s="40">
        <v>247735</v>
      </c>
      <c r="AP1001" s="40">
        <v>0</v>
      </c>
      <c r="AQ1001" s="40">
        <v>31715235</v>
      </c>
      <c r="AR1001" s="40">
        <v>31715235</v>
      </c>
      <c r="AS1001" s="40">
        <v>0</v>
      </c>
      <c r="AT1001" s="40">
        <v>31715235</v>
      </c>
      <c r="AU1001" s="40">
        <v>30317230</v>
      </c>
      <c r="AV1001" s="40">
        <v>1150270</v>
      </c>
      <c r="AW1001" s="40">
        <v>247735</v>
      </c>
      <c r="AX1001" s="40">
        <v>0</v>
      </c>
      <c r="AY1001" s="40">
        <v>0</v>
      </c>
      <c r="AZ1001" s="40">
        <v>0</v>
      </c>
      <c r="BA1001" s="40">
        <v>0</v>
      </c>
      <c r="BB1001" s="40">
        <v>0</v>
      </c>
      <c r="BC1001" s="40">
        <v>0</v>
      </c>
      <c r="BD1001" s="40">
        <v>0</v>
      </c>
      <c r="BE1001" s="40">
        <v>0</v>
      </c>
      <c r="BF1001" s="40">
        <v>0</v>
      </c>
      <c r="BG1001" s="40">
        <v>0</v>
      </c>
      <c r="BH1001" s="40">
        <v>0</v>
      </c>
      <c r="BI1001" s="40">
        <v>0</v>
      </c>
      <c r="BJ1001" s="35">
        <v>0</v>
      </c>
    </row>
    <row r="1002" spans="1:62" ht="14.25" x14ac:dyDescent="0.2">
      <c r="A1002" s="25">
        <f t="shared" si="16"/>
        <v>996</v>
      </c>
      <c r="B1002" s="36">
        <v>2319</v>
      </c>
      <c r="C1002" s="37" t="s">
        <v>6634</v>
      </c>
      <c r="D1002" s="37" t="s">
        <v>6635</v>
      </c>
      <c r="E1002" s="37" t="s">
        <v>6636</v>
      </c>
      <c r="F1002" s="37" t="s">
        <v>31</v>
      </c>
      <c r="G1002" s="38">
        <v>9499</v>
      </c>
      <c r="H1002" s="37" t="s">
        <v>1491</v>
      </c>
      <c r="I1002" s="37" t="s">
        <v>6637</v>
      </c>
      <c r="J1002" s="37" t="s">
        <v>160</v>
      </c>
      <c r="K1002" s="37" t="s">
        <v>866</v>
      </c>
      <c r="L1002" s="37" t="s">
        <v>6638</v>
      </c>
      <c r="M1002" s="36">
        <v>7618898</v>
      </c>
      <c r="N1002" s="37" t="s">
        <v>6639</v>
      </c>
      <c r="O1002" s="36">
        <v>3</v>
      </c>
      <c r="P1002" s="36">
        <v>36</v>
      </c>
      <c r="Q1002" s="36">
        <v>39</v>
      </c>
      <c r="R1002" s="40">
        <v>1959166295</v>
      </c>
      <c r="S1002" s="40">
        <v>250016402</v>
      </c>
      <c r="T1002" s="40">
        <v>968224084</v>
      </c>
      <c r="U1002" s="40">
        <v>0</v>
      </c>
      <c r="V1002" s="40">
        <v>0</v>
      </c>
      <c r="W1002" s="40">
        <v>3438151</v>
      </c>
      <c r="X1002" s="40">
        <v>709845138</v>
      </c>
      <c r="Y1002" s="40">
        <v>0</v>
      </c>
      <c r="Z1002" s="40">
        <v>27642520</v>
      </c>
      <c r="AA1002" s="40">
        <v>479663457</v>
      </c>
      <c r="AB1002" s="40">
        <v>0</v>
      </c>
      <c r="AC1002" s="40">
        <v>143146832</v>
      </c>
      <c r="AD1002" s="40">
        <v>118473801</v>
      </c>
      <c r="AE1002" s="40">
        <v>22898252</v>
      </c>
      <c r="AF1002" s="40">
        <v>88895096</v>
      </c>
      <c r="AG1002" s="40">
        <v>106249476</v>
      </c>
      <c r="AH1002" s="40">
        <v>0</v>
      </c>
      <c r="AI1002" s="40">
        <v>1479502838</v>
      </c>
      <c r="AJ1002" s="40">
        <v>362075603</v>
      </c>
      <c r="AK1002" s="40">
        <v>169246940</v>
      </c>
      <c r="AL1002" s="40">
        <v>196584961</v>
      </c>
      <c r="AM1002" s="40">
        <v>337793469</v>
      </c>
      <c r="AN1002" s="40">
        <v>0</v>
      </c>
      <c r="AO1002" s="40">
        <v>354851693</v>
      </c>
      <c r="AP1002" s="40">
        <v>228197112</v>
      </c>
      <c r="AQ1002" s="40">
        <v>2313232739</v>
      </c>
      <c r="AR1002" s="40">
        <v>2288655834</v>
      </c>
      <c r="AS1002" s="40">
        <v>24576905</v>
      </c>
      <c r="AT1002" s="40">
        <v>2313232739</v>
      </c>
      <c r="AU1002" s="40">
        <v>1898507536</v>
      </c>
      <c r="AV1002" s="40">
        <v>59873510</v>
      </c>
      <c r="AW1002" s="40">
        <v>354851693</v>
      </c>
      <c r="AX1002" s="40">
        <v>0</v>
      </c>
      <c r="AY1002" s="40">
        <v>0</v>
      </c>
      <c r="AZ1002" s="40">
        <v>0</v>
      </c>
      <c r="BA1002" s="40">
        <v>0</v>
      </c>
      <c r="BB1002" s="40">
        <v>0</v>
      </c>
      <c r="BC1002" s="40">
        <v>0</v>
      </c>
      <c r="BD1002" s="40">
        <v>0</v>
      </c>
      <c r="BE1002" s="40">
        <v>0</v>
      </c>
      <c r="BF1002" s="40">
        <v>0</v>
      </c>
      <c r="BG1002" s="40">
        <v>0</v>
      </c>
      <c r="BH1002" s="40">
        <v>0</v>
      </c>
      <c r="BI1002" s="40">
        <v>0</v>
      </c>
      <c r="BJ1002" s="35">
        <v>0</v>
      </c>
    </row>
    <row r="1003" spans="1:62" ht="14.25" x14ac:dyDescent="0.2">
      <c r="A1003" s="25">
        <f t="shared" si="16"/>
        <v>997</v>
      </c>
      <c r="B1003" s="36">
        <v>2322</v>
      </c>
      <c r="C1003" s="37" t="s">
        <v>6640</v>
      </c>
      <c r="D1003" s="37" t="s">
        <v>6641</v>
      </c>
      <c r="E1003" s="37" t="s">
        <v>6642</v>
      </c>
      <c r="F1003" s="37" t="s">
        <v>38</v>
      </c>
      <c r="G1003" s="38">
        <v>4645</v>
      </c>
      <c r="H1003" s="37" t="s">
        <v>1721</v>
      </c>
      <c r="I1003" s="37" t="s">
        <v>6643</v>
      </c>
      <c r="J1003" s="37" t="s">
        <v>160</v>
      </c>
      <c r="K1003" s="37" t="s">
        <v>867</v>
      </c>
      <c r="L1003" s="37" t="s">
        <v>6644</v>
      </c>
      <c r="M1003" s="36">
        <v>7476253</v>
      </c>
      <c r="N1003" s="37" t="s">
        <v>6645</v>
      </c>
      <c r="O1003" s="36">
        <v>3</v>
      </c>
      <c r="P1003" s="36">
        <v>18</v>
      </c>
      <c r="Q1003" s="36">
        <v>16</v>
      </c>
      <c r="R1003" s="40">
        <v>2959996623.8200002</v>
      </c>
      <c r="S1003" s="40">
        <v>171728912.16</v>
      </c>
      <c r="T1003" s="40">
        <v>15971590</v>
      </c>
      <c r="U1003" s="40">
        <v>416744432.19</v>
      </c>
      <c r="V1003" s="40">
        <v>0</v>
      </c>
      <c r="W1003" s="40">
        <v>2296183336.4699998</v>
      </c>
      <c r="X1003" s="40">
        <v>53526450</v>
      </c>
      <c r="Y1003" s="40">
        <v>0</v>
      </c>
      <c r="Z1003" s="40">
        <v>5841903</v>
      </c>
      <c r="AA1003" s="40">
        <v>1634338137.9000001</v>
      </c>
      <c r="AB1003" s="40">
        <v>0</v>
      </c>
      <c r="AC1003" s="40">
        <v>0</v>
      </c>
      <c r="AD1003" s="40">
        <v>1545321287.52</v>
      </c>
      <c r="AE1003" s="40">
        <v>0</v>
      </c>
      <c r="AF1003" s="40">
        <v>24016026.800000001</v>
      </c>
      <c r="AG1003" s="40">
        <v>65000823.579999998</v>
      </c>
      <c r="AH1003" s="40">
        <v>0</v>
      </c>
      <c r="AI1003" s="40">
        <v>1325658486.3900001</v>
      </c>
      <c r="AJ1003" s="40">
        <v>1468795041</v>
      </c>
      <c r="AK1003" s="40">
        <v>1401795041</v>
      </c>
      <c r="AL1003" s="40">
        <v>60363309.399999999</v>
      </c>
      <c r="AM1003" s="40">
        <v>248118451</v>
      </c>
      <c r="AN1003" s="40">
        <v>0</v>
      </c>
      <c r="AO1003" s="40">
        <v>-222286451</v>
      </c>
      <c r="AP1003" s="40">
        <v>2152876.9900000002</v>
      </c>
      <c r="AQ1003" s="40">
        <v>5955736577.96</v>
      </c>
      <c r="AR1003" s="40">
        <v>5870076313.04</v>
      </c>
      <c r="AS1003" s="40">
        <v>85660264.920000002</v>
      </c>
      <c r="AT1003" s="40">
        <v>1097784556.98</v>
      </c>
      <c r="AU1003" s="40">
        <v>536030193.92000002</v>
      </c>
      <c r="AV1003" s="40">
        <v>77159984.430000007</v>
      </c>
      <c r="AW1003" s="40">
        <v>-222286451</v>
      </c>
      <c r="AX1003" s="40">
        <v>706880829.63</v>
      </c>
      <c r="AY1003" s="40">
        <v>4857952020.5500002</v>
      </c>
      <c r="AZ1003" s="40">
        <v>4857952020.5500002</v>
      </c>
      <c r="BA1003" s="40">
        <v>0</v>
      </c>
      <c r="BB1003" s="40">
        <v>0</v>
      </c>
      <c r="BC1003" s="40">
        <v>233357434</v>
      </c>
      <c r="BD1003" s="40">
        <v>0</v>
      </c>
      <c r="BE1003" s="40">
        <v>233357434</v>
      </c>
      <c r="BF1003" s="40">
        <v>0</v>
      </c>
      <c r="BG1003" s="40">
        <v>0</v>
      </c>
      <c r="BH1003" s="40">
        <v>0</v>
      </c>
      <c r="BI1003" s="40">
        <v>0</v>
      </c>
      <c r="BJ1003" s="35">
        <v>0</v>
      </c>
    </row>
    <row r="1004" spans="1:62" ht="14.25" x14ac:dyDescent="0.2">
      <c r="A1004" s="25">
        <f t="shared" si="16"/>
        <v>998</v>
      </c>
      <c r="B1004" s="36">
        <v>2325</v>
      </c>
      <c r="C1004" s="37" t="s">
        <v>6646</v>
      </c>
      <c r="D1004" s="37" t="s">
        <v>6647</v>
      </c>
      <c r="E1004" s="37" t="s">
        <v>6648</v>
      </c>
      <c r="F1004" s="37" t="s">
        <v>31</v>
      </c>
      <c r="G1004" s="38">
        <v>6492</v>
      </c>
      <c r="H1004" s="37" t="s">
        <v>1483</v>
      </c>
      <c r="I1004" s="37" t="s">
        <v>6649</v>
      </c>
      <c r="J1004" s="37" t="s">
        <v>160</v>
      </c>
      <c r="K1004" s="37" t="s">
        <v>6650</v>
      </c>
      <c r="L1004" s="37" t="s">
        <v>6651</v>
      </c>
      <c r="M1004" s="36">
        <v>7773058</v>
      </c>
      <c r="N1004" s="37" t="s">
        <v>6652</v>
      </c>
      <c r="O1004" s="36">
        <v>3</v>
      </c>
      <c r="P1004" s="36">
        <v>187</v>
      </c>
      <c r="Q1004" s="36">
        <v>1</v>
      </c>
      <c r="R1004" s="40">
        <v>2780942564.5599999</v>
      </c>
      <c r="S1004" s="40">
        <v>103747311.95999999</v>
      </c>
      <c r="T1004" s="40">
        <v>1598912</v>
      </c>
      <c r="U1004" s="40">
        <v>0</v>
      </c>
      <c r="V1004" s="40">
        <v>2264255218.5999999</v>
      </c>
      <c r="W1004" s="40">
        <v>3355211</v>
      </c>
      <c r="X1004" s="40">
        <v>407985911</v>
      </c>
      <c r="Y1004" s="40">
        <v>0</v>
      </c>
      <c r="Z1004" s="40">
        <v>0</v>
      </c>
      <c r="AA1004" s="40">
        <v>314900636.69</v>
      </c>
      <c r="AB1004" s="40">
        <v>0</v>
      </c>
      <c r="AC1004" s="40">
        <v>0</v>
      </c>
      <c r="AD1004" s="40">
        <v>1702863.5</v>
      </c>
      <c r="AE1004" s="40">
        <v>0</v>
      </c>
      <c r="AF1004" s="40">
        <v>5525000</v>
      </c>
      <c r="AG1004" s="40">
        <v>307672773.19</v>
      </c>
      <c r="AH1004" s="40">
        <v>0</v>
      </c>
      <c r="AI1004" s="40">
        <v>2466041927.8699999</v>
      </c>
      <c r="AJ1004" s="40">
        <v>1750521388.55</v>
      </c>
      <c r="AK1004" s="40">
        <v>250521388.55000001</v>
      </c>
      <c r="AL1004" s="40">
        <v>179830465</v>
      </c>
      <c r="AM1004" s="40">
        <v>48528585.82</v>
      </c>
      <c r="AN1004" s="40">
        <v>14079782</v>
      </c>
      <c r="AO1004" s="40">
        <v>72482488.5</v>
      </c>
      <c r="AP1004" s="40">
        <v>400599218</v>
      </c>
      <c r="AQ1004" s="40">
        <v>333133062.79000002</v>
      </c>
      <c r="AR1004" s="40">
        <v>323452443.29000002</v>
      </c>
      <c r="AS1004" s="40">
        <v>9680619.5</v>
      </c>
      <c r="AT1004" s="40">
        <v>333133062.79000002</v>
      </c>
      <c r="AU1004" s="40">
        <v>238957945.28999999</v>
      </c>
      <c r="AV1004" s="40">
        <v>21692629</v>
      </c>
      <c r="AW1004" s="40">
        <v>72482488.5</v>
      </c>
      <c r="AX1004" s="40">
        <v>0</v>
      </c>
      <c r="AY1004" s="40">
        <v>0</v>
      </c>
      <c r="AZ1004" s="40">
        <v>0</v>
      </c>
      <c r="BA1004" s="40">
        <v>0</v>
      </c>
      <c r="BB1004" s="40">
        <v>0</v>
      </c>
      <c r="BC1004" s="40">
        <v>0</v>
      </c>
      <c r="BD1004" s="40">
        <v>0</v>
      </c>
      <c r="BE1004" s="40">
        <v>0</v>
      </c>
      <c r="BF1004" s="40">
        <v>0</v>
      </c>
      <c r="BG1004" s="40">
        <v>0</v>
      </c>
      <c r="BH1004" s="40">
        <v>0</v>
      </c>
      <c r="BI1004" s="40">
        <v>0</v>
      </c>
      <c r="BJ1004" s="35">
        <v>0</v>
      </c>
    </row>
    <row r="1005" spans="1:62" ht="14.25" x14ac:dyDescent="0.2">
      <c r="A1005" s="25">
        <f t="shared" si="16"/>
        <v>999</v>
      </c>
      <c r="B1005" s="36">
        <v>2326</v>
      </c>
      <c r="C1005" s="37" t="s">
        <v>6653</v>
      </c>
      <c r="D1005" s="37" t="s">
        <v>6654</v>
      </c>
      <c r="E1005" s="37" t="s">
        <v>6655</v>
      </c>
      <c r="F1005" s="37" t="s">
        <v>31</v>
      </c>
      <c r="G1005" s="38">
        <v>9499</v>
      </c>
      <c r="H1005" s="37" t="s">
        <v>1491</v>
      </c>
      <c r="I1005" s="37" t="s">
        <v>6656</v>
      </c>
      <c r="J1005" s="37" t="s">
        <v>160</v>
      </c>
      <c r="K1005" s="37" t="s">
        <v>867</v>
      </c>
      <c r="L1005" s="37" t="s">
        <v>6657</v>
      </c>
      <c r="M1005" s="36">
        <v>7436282</v>
      </c>
      <c r="N1005" s="37" t="s">
        <v>6658</v>
      </c>
      <c r="O1005" s="36">
        <v>2</v>
      </c>
      <c r="P1005" s="36">
        <v>649</v>
      </c>
      <c r="Q1005" s="36">
        <v>17</v>
      </c>
      <c r="R1005" s="40">
        <v>7527021326</v>
      </c>
      <c r="S1005" s="40">
        <v>158829000</v>
      </c>
      <c r="T1005" s="40">
        <v>18321096</v>
      </c>
      <c r="U1005" s="40">
        <v>0</v>
      </c>
      <c r="V1005" s="40">
        <v>5903094932</v>
      </c>
      <c r="W1005" s="40">
        <v>132097523</v>
      </c>
      <c r="X1005" s="40">
        <v>1299264221</v>
      </c>
      <c r="Y1005" s="40">
        <v>0</v>
      </c>
      <c r="Z1005" s="40">
        <v>15414554</v>
      </c>
      <c r="AA1005" s="40">
        <v>701866712</v>
      </c>
      <c r="AB1005" s="40">
        <v>0</v>
      </c>
      <c r="AC1005" s="40">
        <v>150000000</v>
      </c>
      <c r="AD1005" s="40">
        <v>69138470</v>
      </c>
      <c r="AE1005" s="40">
        <v>0</v>
      </c>
      <c r="AF1005" s="40">
        <v>349889859</v>
      </c>
      <c r="AG1005" s="40">
        <v>102914783</v>
      </c>
      <c r="AH1005" s="40">
        <v>29923600</v>
      </c>
      <c r="AI1005" s="40">
        <v>6825154614</v>
      </c>
      <c r="AJ1005" s="40">
        <v>5472276920</v>
      </c>
      <c r="AK1005" s="40">
        <v>1566066920</v>
      </c>
      <c r="AL1005" s="40">
        <v>599861982</v>
      </c>
      <c r="AM1005" s="40">
        <v>36630770</v>
      </c>
      <c r="AN1005" s="40">
        <v>0</v>
      </c>
      <c r="AO1005" s="40">
        <v>162818112</v>
      </c>
      <c r="AP1005" s="40">
        <v>551646366</v>
      </c>
      <c r="AQ1005" s="40">
        <v>1808528004</v>
      </c>
      <c r="AR1005" s="40">
        <v>1461290327</v>
      </c>
      <c r="AS1005" s="40">
        <v>347237677</v>
      </c>
      <c r="AT1005" s="40">
        <v>1808528004</v>
      </c>
      <c r="AU1005" s="40">
        <v>1594520734</v>
      </c>
      <c r="AV1005" s="40">
        <v>51189158</v>
      </c>
      <c r="AW1005" s="40">
        <v>162818112</v>
      </c>
      <c r="AX1005" s="40">
        <v>0</v>
      </c>
      <c r="AY1005" s="40">
        <v>0</v>
      </c>
      <c r="AZ1005" s="40">
        <v>0</v>
      </c>
      <c r="BA1005" s="40">
        <v>0</v>
      </c>
      <c r="BB1005" s="40">
        <v>69327877</v>
      </c>
      <c r="BC1005" s="40">
        <v>34907572.509999998</v>
      </c>
      <c r="BD1005" s="40">
        <v>69327877</v>
      </c>
      <c r="BE1005" s="40">
        <v>34907572.509999998</v>
      </c>
      <c r="BF1005" s="40">
        <v>5358061460.4200001</v>
      </c>
      <c r="BG1005" s="40">
        <v>0</v>
      </c>
      <c r="BH1005" s="40">
        <v>5358061460.4200001</v>
      </c>
      <c r="BI1005" s="40">
        <v>0</v>
      </c>
      <c r="BJ1005" s="35">
        <v>0</v>
      </c>
    </row>
    <row r="1006" spans="1:62" ht="14.25" x14ac:dyDescent="0.2">
      <c r="A1006" s="25">
        <f t="shared" si="16"/>
        <v>1000</v>
      </c>
      <c r="B1006" s="36">
        <v>2329</v>
      </c>
      <c r="C1006" s="37" t="s">
        <v>6659</v>
      </c>
      <c r="D1006" s="37" t="s">
        <v>6660</v>
      </c>
      <c r="E1006" s="37" t="s">
        <v>6661</v>
      </c>
      <c r="F1006" s="37" t="s">
        <v>40</v>
      </c>
      <c r="G1006" s="38">
        <v>4210</v>
      </c>
      <c r="H1006" s="37" t="s">
        <v>6547</v>
      </c>
      <c r="I1006" s="37" t="s">
        <v>6662</v>
      </c>
      <c r="J1006" s="37" t="s">
        <v>160</v>
      </c>
      <c r="K1006" s="37" t="s">
        <v>6663</v>
      </c>
      <c r="L1006" s="37" t="s">
        <v>6664</v>
      </c>
      <c r="M1006" s="39"/>
      <c r="N1006" s="37" t="s">
        <v>6665</v>
      </c>
      <c r="O1006" s="36">
        <v>3</v>
      </c>
      <c r="P1006" s="36">
        <v>11</v>
      </c>
      <c r="Q1006" s="36">
        <v>1</v>
      </c>
      <c r="R1006" s="40">
        <v>222949695</v>
      </c>
      <c r="S1006" s="40">
        <v>81566542</v>
      </c>
      <c r="T1006" s="40">
        <v>21038943</v>
      </c>
      <c r="U1006" s="40">
        <v>0</v>
      </c>
      <c r="V1006" s="40">
        <v>39113411</v>
      </c>
      <c r="W1006" s="40">
        <v>1372664</v>
      </c>
      <c r="X1006" s="40">
        <v>79858135</v>
      </c>
      <c r="Y1006" s="40">
        <v>0</v>
      </c>
      <c r="Z1006" s="40">
        <v>0</v>
      </c>
      <c r="AA1006" s="40">
        <v>14191655</v>
      </c>
      <c r="AB1006" s="40">
        <v>0</v>
      </c>
      <c r="AC1006" s="40">
        <v>0</v>
      </c>
      <c r="AD1006" s="40">
        <v>2469796</v>
      </c>
      <c r="AE1006" s="40">
        <v>0</v>
      </c>
      <c r="AF1006" s="40">
        <v>11721859</v>
      </c>
      <c r="AG1006" s="40">
        <v>0</v>
      </c>
      <c r="AH1006" s="40">
        <v>0</v>
      </c>
      <c r="AI1006" s="40">
        <v>208758040</v>
      </c>
      <c r="AJ1006" s="40">
        <v>84932510</v>
      </c>
      <c r="AK1006" s="40">
        <v>79932510</v>
      </c>
      <c r="AL1006" s="40">
        <v>50907614</v>
      </c>
      <c r="AM1006" s="40">
        <v>64995101</v>
      </c>
      <c r="AN1006" s="40">
        <v>0</v>
      </c>
      <c r="AO1006" s="40">
        <v>1809680</v>
      </c>
      <c r="AP1006" s="40">
        <v>6113135</v>
      </c>
      <c r="AQ1006" s="40">
        <v>270812032</v>
      </c>
      <c r="AR1006" s="40">
        <v>270354102</v>
      </c>
      <c r="AS1006" s="40">
        <v>457930</v>
      </c>
      <c r="AT1006" s="40">
        <v>270812032</v>
      </c>
      <c r="AU1006" s="40">
        <v>267885450</v>
      </c>
      <c r="AV1006" s="40">
        <v>1116902</v>
      </c>
      <c r="AW1006" s="40">
        <v>1809680</v>
      </c>
      <c r="AX1006" s="40">
        <v>0</v>
      </c>
      <c r="AY1006" s="40">
        <v>0</v>
      </c>
      <c r="AZ1006" s="40">
        <v>0</v>
      </c>
      <c r="BA1006" s="40">
        <v>0</v>
      </c>
      <c r="BB1006" s="40">
        <v>0</v>
      </c>
      <c r="BC1006" s="40">
        <v>0</v>
      </c>
      <c r="BD1006" s="40">
        <v>0</v>
      </c>
      <c r="BE1006" s="40">
        <v>0</v>
      </c>
      <c r="BF1006" s="40">
        <v>0</v>
      </c>
      <c r="BG1006" s="40">
        <v>0</v>
      </c>
      <c r="BH1006" s="40">
        <v>0</v>
      </c>
      <c r="BI1006" s="40">
        <v>0</v>
      </c>
      <c r="BJ1006" s="35">
        <v>0</v>
      </c>
    </row>
    <row r="1007" spans="1:62" ht="14.25" x14ac:dyDescent="0.2">
      <c r="A1007" s="25">
        <f t="shared" si="16"/>
        <v>1001</v>
      </c>
      <c r="B1007" s="36">
        <v>2331</v>
      </c>
      <c r="C1007" s="37" t="s">
        <v>869</v>
      </c>
      <c r="D1007" s="37" t="s">
        <v>870</v>
      </c>
      <c r="E1007" s="37" t="s">
        <v>871</v>
      </c>
      <c r="F1007" s="37" t="s">
        <v>108</v>
      </c>
      <c r="G1007" s="38">
        <v>6424</v>
      </c>
      <c r="H1007" s="37" t="s">
        <v>1486</v>
      </c>
      <c r="I1007" s="37" t="s">
        <v>872</v>
      </c>
      <c r="J1007" s="37" t="s">
        <v>160</v>
      </c>
      <c r="K1007" s="37" t="s">
        <v>867</v>
      </c>
      <c r="L1007" s="37" t="s">
        <v>21628</v>
      </c>
      <c r="M1007" s="36">
        <v>7406889</v>
      </c>
      <c r="N1007" s="37" t="s">
        <v>1629</v>
      </c>
      <c r="O1007" s="36">
        <v>1</v>
      </c>
      <c r="P1007" s="36">
        <v>2979</v>
      </c>
      <c r="Q1007" s="36">
        <v>14</v>
      </c>
      <c r="R1007" s="40">
        <v>19167356258.18</v>
      </c>
      <c r="S1007" s="40">
        <v>749543179.63999999</v>
      </c>
      <c r="T1007" s="40">
        <v>1248146720.9200001</v>
      </c>
      <c r="U1007" s="40">
        <v>0</v>
      </c>
      <c r="V1007" s="40">
        <v>9443840469.2000008</v>
      </c>
      <c r="W1007" s="40">
        <v>93049939</v>
      </c>
      <c r="X1007" s="40">
        <v>7496583891.4200001</v>
      </c>
      <c r="Y1007" s="40">
        <v>0</v>
      </c>
      <c r="Z1007" s="40">
        <v>136192058</v>
      </c>
      <c r="AA1007" s="40">
        <v>6819283246.1000004</v>
      </c>
      <c r="AB1007" s="40">
        <v>5872474336.96</v>
      </c>
      <c r="AC1007" s="40">
        <v>0</v>
      </c>
      <c r="AD1007" s="40">
        <v>178860886.5</v>
      </c>
      <c r="AE1007" s="40">
        <v>0</v>
      </c>
      <c r="AF1007" s="40">
        <v>364019018.98000002</v>
      </c>
      <c r="AG1007" s="40">
        <v>273541003.66000003</v>
      </c>
      <c r="AH1007" s="40">
        <v>130388000</v>
      </c>
      <c r="AI1007" s="40">
        <v>12348073012.08</v>
      </c>
      <c r="AJ1007" s="40">
        <v>2165475470.6399999</v>
      </c>
      <c r="AK1007" s="40">
        <v>309244478.63999999</v>
      </c>
      <c r="AL1007" s="40">
        <v>4098044049.6100001</v>
      </c>
      <c r="AM1007" s="40">
        <v>346951401.10000002</v>
      </c>
      <c r="AN1007" s="40">
        <v>42295493</v>
      </c>
      <c r="AO1007" s="40">
        <v>386019939.48000002</v>
      </c>
      <c r="AP1007" s="40">
        <v>396203943.25</v>
      </c>
      <c r="AQ1007" s="40">
        <v>1858135834.9400001</v>
      </c>
      <c r="AR1007" s="40">
        <v>1525709576.8399999</v>
      </c>
      <c r="AS1007" s="40">
        <v>332426258.10000002</v>
      </c>
      <c r="AT1007" s="40">
        <v>1622325947.9400001</v>
      </c>
      <c r="AU1007" s="40">
        <v>1209876063.5599999</v>
      </c>
      <c r="AV1007" s="40">
        <v>26429944.899999999</v>
      </c>
      <c r="AW1007" s="40">
        <v>386019939.48000002</v>
      </c>
      <c r="AX1007" s="40">
        <v>0</v>
      </c>
      <c r="AY1007" s="40">
        <v>235809887</v>
      </c>
      <c r="AZ1007" s="40">
        <v>235809887</v>
      </c>
      <c r="BA1007" s="40">
        <v>0</v>
      </c>
      <c r="BB1007" s="40">
        <v>182200478</v>
      </c>
      <c r="BC1007" s="40">
        <v>2519022813.4400001</v>
      </c>
      <c r="BD1007" s="40">
        <v>182200478</v>
      </c>
      <c r="BE1007" s="40">
        <v>2519022813.4400001</v>
      </c>
      <c r="BF1007" s="40">
        <v>33898395517</v>
      </c>
      <c r="BG1007" s="40">
        <v>0</v>
      </c>
      <c r="BH1007" s="40">
        <v>33898395517</v>
      </c>
      <c r="BI1007" s="40">
        <v>0</v>
      </c>
      <c r="BJ1007" s="35">
        <v>0</v>
      </c>
    </row>
    <row r="1008" spans="1:62" ht="14.25" x14ac:dyDescent="0.2">
      <c r="A1008" s="25">
        <f t="shared" si="16"/>
        <v>1002</v>
      </c>
      <c r="B1008" s="36">
        <v>2335</v>
      </c>
      <c r="C1008" s="37" t="s">
        <v>6666</v>
      </c>
      <c r="D1008" s="37" t="s">
        <v>6667</v>
      </c>
      <c r="E1008" s="37" t="s">
        <v>6668</v>
      </c>
      <c r="F1008" s="37" t="s">
        <v>31</v>
      </c>
      <c r="G1008" s="38">
        <v>9499</v>
      </c>
      <c r="H1008" s="37" t="s">
        <v>1491</v>
      </c>
      <c r="I1008" s="37" t="s">
        <v>6669</v>
      </c>
      <c r="J1008" s="37" t="s">
        <v>160</v>
      </c>
      <c r="K1008" s="37" t="s">
        <v>867</v>
      </c>
      <c r="L1008" s="37" t="s">
        <v>6670</v>
      </c>
      <c r="M1008" s="36">
        <v>7422792</v>
      </c>
      <c r="N1008" s="37" t="s">
        <v>6671</v>
      </c>
      <c r="O1008" s="36">
        <v>3</v>
      </c>
      <c r="P1008" s="36">
        <v>46</v>
      </c>
      <c r="Q1008" s="36">
        <v>1</v>
      </c>
      <c r="R1008" s="40">
        <v>753935603.97000003</v>
      </c>
      <c r="S1008" s="40">
        <v>27646896.969999999</v>
      </c>
      <c r="T1008" s="40">
        <v>0</v>
      </c>
      <c r="U1008" s="40">
        <v>0</v>
      </c>
      <c r="V1008" s="40">
        <v>202256932</v>
      </c>
      <c r="W1008" s="40">
        <v>5368157</v>
      </c>
      <c r="X1008" s="40">
        <v>516633618</v>
      </c>
      <c r="Y1008" s="40">
        <v>0</v>
      </c>
      <c r="Z1008" s="40">
        <v>2030000</v>
      </c>
      <c r="AA1008" s="40">
        <v>7755100.1299999999</v>
      </c>
      <c r="AB1008" s="40">
        <v>0</v>
      </c>
      <c r="AC1008" s="40">
        <v>0</v>
      </c>
      <c r="AD1008" s="40">
        <v>2917465.13</v>
      </c>
      <c r="AE1008" s="40">
        <v>0</v>
      </c>
      <c r="AF1008" s="40">
        <v>0</v>
      </c>
      <c r="AG1008" s="40">
        <v>4329864</v>
      </c>
      <c r="AH1008" s="40">
        <v>507771</v>
      </c>
      <c r="AI1008" s="40">
        <v>746180503.84000003</v>
      </c>
      <c r="AJ1008" s="40">
        <v>226863528.58000001</v>
      </c>
      <c r="AK1008" s="40">
        <v>0</v>
      </c>
      <c r="AL1008" s="40">
        <v>25114056.719999999</v>
      </c>
      <c r="AM1008" s="40">
        <v>35793926.590000004</v>
      </c>
      <c r="AN1008" s="40">
        <v>0</v>
      </c>
      <c r="AO1008" s="40">
        <v>3667475.15</v>
      </c>
      <c r="AP1008" s="40">
        <v>0</v>
      </c>
      <c r="AQ1008" s="40">
        <v>68103827.219999999</v>
      </c>
      <c r="AR1008" s="40">
        <v>67250562.5</v>
      </c>
      <c r="AS1008" s="40">
        <v>853264.72</v>
      </c>
      <c r="AT1008" s="40">
        <v>68103827.219999999</v>
      </c>
      <c r="AU1008" s="40">
        <v>63512857</v>
      </c>
      <c r="AV1008" s="40">
        <v>923495.07</v>
      </c>
      <c r="AW1008" s="40">
        <v>3667475.15</v>
      </c>
      <c r="AX1008" s="40">
        <v>0</v>
      </c>
      <c r="AY1008" s="40">
        <v>0</v>
      </c>
      <c r="AZ1008" s="40">
        <v>0</v>
      </c>
      <c r="BA1008" s="40">
        <v>0</v>
      </c>
      <c r="BB1008" s="40">
        <v>0</v>
      </c>
      <c r="BC1008" s="40">
        <v>0</v>
      </c>
      <c r="BD1008" s="40">
        <v>0</v>
      </c>
      <c r="BE1008" s="40">
        <v>0</v>
      </c>
      <c r="BF1008" s="40">
        <v>0</v>
      </c>
      <c r="BG1008" s="40">
        <v>0</v>
      </c>
      <c r="BH1008" s="40">
        <v>0</v>
      </c>
      <c r="BI1008" s="40">
        <v>0</v>
      </c>
      <c r="BJ1008" s="35">
        <v>0</v>
      </c>
    </row>
    <row r="1009" spans="1:62" ht="14.25" x14ac:dyDescent="0.2">
      <c r="A1009" s="25">
        <f t="shared" si="16"/>
        <v>1003</v>
      </c>
      <c r="B1009" s="36">
        <v>2336</v>
      </c>
      <c r="C1009" s="37" t="s">
        <v>873</v>
      </c>
      <c r="D1009" s="37" t="s">
        <v>874</v>
      </c>
      <c r="E1009" s="37" t="s">
        <v>875</v>
      </c>
      <c r="F1009" s="37" t="s">
        <v>117</v>
      </c>
      <c r="G1009" s="38">
        <v>6492</v>
      </c>
      <c r="H1009" s="37" t="s">
        <v>1483</v>
      </c>
      <c r="I1009" s="37" t="s">
        <v>876</v>
      </c>
      <c r="J1009" s="37" t="s">
        <v>160</v>
      </c>
      <c r="K1009" s="37" t="s">
        <v>867</v>
      </c>
      <c r="L1009" s="37" t="s">
        <v>6672</v>
      </c>
      <c r="M1009" s="36">
        <v>7423094</v>
      </c>
      <c r="N1009" s="37" t="s">
        <v>1820</v>
      </c>
      <c r="O1009" s="36">
        <v>1</v>
      </c>
      <c r="P1009" s="36">
        <v>11246</v>
      </c>
      <c r="Q1009" s="36">
        <v>78</v>
      </c>
      <c r="R1009" s="40">
        <v>143571532395.48999</v>
      </c>
      <c r="S1009" s="40">
        <v>4754356785.8900003</v>
      </c>
      <c r="T1009" s="40">
        <v>5687701958.1700001</v>
      </c>
      <c r="U1009" s="40">
        <v>62173752.18</v>
      </c>
      <c r="V1009" s="40">
        <v>106432912934.66</v>
      </c>
      <c r="W1009" s="40">
        <v>410374489.43000001</v>
      </c>
      <c r="X1009" s="40">
        <v>26123197834.82</v>
      </c>
      <c r="Y1009" s="40">
        <v>0</v>
      </c>
      <c r="Z1009" s="40">
        <v>100814640.34</v>
      </c>
      <c r="AA1009" s="40">
        <v>94968982704.429993</v>
      </c>
      <c r="AB1009" s="40">
        <v>85680008570.369995</v>
      </c>
      <c r="AC1009" s="40">
        <v>6134314972.4399996</v>
      </c>
      <c r="AD1009" s="40">
        <v>2705366610.5999999</v>
      </c>
      <c r="AE1009" s="40">
        <v>0</v>
      </c>
      <c r="AF1009" s="40">
        <v>0</v>
      </c>
      <c r="AG1009" s="40">
        <v>449292551.01999998</v>
      </c>
      <c r="AH1009" s="40">
        <v>0</v>
      </c>
      <c r="AI1009" s="40">
        <v>48602549690.959999</v>
      </c>
      <c r="AJ1009" s="40">
        <v>42359326367.650002</v>
      </c>
      <c r="AK1009" s="40">
        <v>7108542240.6499996</v>
      </c>
      <c r="AL1009" s="40">
        <v>3335414243.5599999</v>
      </c>
      <c r="AM1009" s="40">
        <v>3224.3</v>
      </c>
      <c r="AN1009" s="40">
        <v>20000</v>
      </c>
      <c r="AO1009" s="40">
        <v>1047610667.21</v>
      </c>
      <c r="AP1009" s="40">
        <v>1860175188.24</v>
      </c>
      <c r="AQ1009" s="40">
        <v>16753019500.18</v>
      </c>
      <c r="AR1009" s="40">
        <v>15727067925</v>
      </c>
      <c r="AS1009" s="40">
        <v>1025951575.1799999</v>
      </c>
      <c r="AT1009" s="40">
        <v>11283492133.799999</v>
      </c>
      <c r="AU1009" s="40">
        <v>7428858080.4700003</v>
      </c>
      <c r="AV1009" s="40">
        <v>1569375296.4200001</v>
      </c>
      <c r="AW1009" s="40">
        <v>1047610667.21</v>
      </c>
      <c r="AX1009" s="40">
        <v>1237648089.7</v>
      </c>
      <c r="AY1009" s="40">
        <v>5469527366.3800001</v>
      </c>
      <c r="AZ1009" s="40">
        <v>5469527366.3800001</v>
      </c>
      <c r="BA1009" s="40">
        <v>0</v>
      </c>
      <c r="BB1009" s="40">
        <v>463068081</v>
      </c>
      <c r="BC1009" s="40">
        <v>6796813153.75</v>
      </c>
      <c r="BD1009" s="40">
        <v>463068081</v>
      </c>
      <c r="BE1009" s="40">
        <v>6796813153.75</v>
      </c>
      <c r="BF1009" s="40">
        <v>109577082306.21001</v>
      </c>
      <c r="BG1009" s="40">
        <v>0</v>
      </c>
      <c r="BH1009" s="40">
        <v>109577082306.21001</v>
      </c>
      <c r="BI1009" s="40">
        <v>0</v>
      </c>
      <c r="BJ1009" s="35">
        <v>0</v>
      </c>
    </row>
    <row r="1010" spans="1:62" ht="14.25" x14ac:dyDescent="0.2">
      <c r="A1010" s="25">
        <f t="shared" si="16"/>
        <v>1004</v>
      </c>
      <c r="B1010" s="36">
        <v>2337</v>
      </c>
      <c r="C1010" s="37" t="s">
        <v>877</v>
      </c>
      <c r="D1010" s="37" t="s">
        <v>878</v>
      </c>
      <c r="E1010" s="37" t="s">
        <v>879</v>
      </c>
      <c r="F1010" s="37" t="s">
        <v>108</v>
      </c>
      <c r="G1010" s="38">
        <v>6499</v>
      </c>
      <c r="H1010" s="37" t="s">
        <v>1489</v>
      </c>
      <c r="I1010" s="37" t="s">
        <v>880</v>
      </c>
      <c r="J1010" s="37" t="s">
        <v>160</v>
      </c>
      <c r="K1010" s="37" t="s">
        <v>866</v>
      </c>
      <c r="L1010" s="37" t="s">
        <v>1819</v>
      </c>
      <c r="M1010" s="36">
        <v>7603622</v>
      </c>
      <c r="N1010" s="37" t="s">
        <v>21627</v>
      </c>
      <c r="O1010" s="36">
        <v>1</v>
      </c>
      <c r="P1010" s="36">
        <v>1600</v>
      </c>
      <c r="Q1010" s="36">
        <v>9</v>
      </c>
      <c r="R1010" s="40">
        <v>13712565078.57</v>
      </c>
      <c r="S1010" s="40">
        <v>3154116921.7199998</v>
      </c>
      <c r="T1010" s="40">
        <v>64811562</v>
      </c>
      <c r="U1010" s="40">
        <v>0</v>
      </c>
      <c r="V1010" s="40">
        <v>9193922498.3700008</v>
      </c>
      <c r="W1010" s="40">
        <v>19240139.280000001</v>
      </c>
      <c r="X1010" s="40">
        <v>1280473957.2</v>
      </c>
      <c r="Y1010" s="40">
        <v>0</v>
      </c>
      <c r="Z1010" s="40">
        <v>0</v>
      </c>
      <c r="AA1010" s="40">
        <v>6221723606.6400003</v>
      </c>
      <c r="AB1010" s="40">
        <v>6007920699.3299999</v>
      </c>
      <c r="AC1010" s="40">
        <v>0</v>
      </c>
      <c r="AD1010" s="40">
        <v>18592591</v>
      </c>
      <c r="AE1010" s="40">
        <v>0</v>
      </c>
      <c r="AF1010" s="40">
        <v>25605472.309999999</v>
      </c>
      <c r="AG1010" s="40">
        <v>169604844</v>
      </c>
      <c r="AH1010" s="40">
        <v>0</v>
      </c>
      <c r="AI1010" s="40">
        <v>7490841471.9300003</v>
      </c>
      <c r="AJ1010" s="40">
        <v>3107361722.46</v>
      </c>
      <c r="AK1010" s="40">
        <v>1554678755.6600001</v>
      </c>
      <c r="AL1010" s="40">
        <v>1920423868.05</v>
      </c>
      <c r="AM1010" s="40">
        <v>1169501177.76</v>
      </c>
      <c r="AN1010" s="40">
        <v>18574.240000000002</v>
      </c>
      <c r="AO1010" s="40">
        <v>462222555.42000002</v>
      </c>
      <c r="AP1010" s="40">
        <v>831313574</v>
      </c>
      <c r="AQ1010" s="40">
        <v>1625524303.99</v>
      </c>
      <c r="AR1010" s="40">
        <v>1519100764</v>
      </c>
      <c r="AS1010" s="40">
        <v>106423539.98999999</v>
      </c>
      <c r="AT1010" s="40">
        <v>1389858105.99</v>
      </c>
      <c r="AU1010" s="40">
        <v>919989386</v>
      </c>
      <c r="AV1010" s="40">
        <v>7646164.5700000003</v>
      </c>
      <c r="AW1010" s="40">
        <v>462222555.42000002</v>
      </c>
      <c r="AX1010" s="40">
        <v>0</v>
      </c>
      <c r="AY1010" s="40">
        <v>235666198</v>
      </c>
      <c r="AZ1010" s="40">
        <v>235666198</v>
      </c>
      <c r="BA1010" s="40">
        <v>0</v>
      </c>
      <c r="BB1010" s="40">
        <v>2967879523</v>
      </c>
      <c r="BC1010" s="40">
        <v>879348130.29999995</v>
      </c>
      <c r="BD1010" s="40">
        <v>2967879523</v>
      </c>
      <c r="BE1010" s="40">
        <v>879348130.29999995</v>
      </c>
      <c r="BF1010" s="40">
        <v>17823683235</v>
      </c>
      <c r="BG1010" s="40">
        <v>0</v>
      </c>
      <c r="BH1010" s="40">
        <v>17823683235</v>
      </c>
      <c r="BI1010" s="40">
        <v>0</v>
      </c>
      <c r="BJ1010" s="35">
        <v>0</v>
      </c>
    </row>
    <row r="1011" spans="1:62" ht="14.25" x14ac:dyDescent="0.2">
      <c r="A1011" s="25">
        <f t="shared" si="16"/>
        <v>1005</v>
      </c>
      <c r="B1011" s="36">
        <v>2341</v>
      </c>
      <c r="C1011" s="37" t="s">
        <v>6673</v>
      </c>
      <c r="D1011" s="37" t="s">
        <v>6674</v>
      </c>
      <c r="E1011" s="37" t="s">
        <v>6675</v>
      </c>
      <c r="F1011" s="37" t="s">
        <v>28</v>
      </c>
      <c r="G1011" s="38">
        <v>6492</v>
      </c>
      <c r="H1011" s="37" t="s">
        <v>1483</v>
      </c>
      <c r="I1011" s="37" t="s">
        <v>6676</v>
      </c>
      <c r="J1011" s="37" t="s">
        <v>160</v>
      </c>
      <c r="K1011" s="37" t="s">
        <v>6650</v>
      </c>
      <c r="L1011" s="37" t="s">
        <v>6677</v>
      </c>
      <c r="M1011" s="36">
        <v>7771036</v>
      </c>
      <c r="N1011" s="37" t="s">
        <v>6678</v>
      </c>
      <c r="O1011" s="36">
        <v>3</v>
      </c>
      <c r="P1011" s="36">
        <v>420</v>
      </c>
      <c r="Q1011" s="36">
        <v>3</v>
      </c>
      <c r="R1011" s="40">
        <v>2418694207</v>
      </c>
      <c r="S1011" s="40">
        <v>246864210</v>
      </c>
      <c r="T1011" s="40">
        <v>573592273</v>
      </c>
      <c r="U1011" s="40">
        <v>0</v>
      </c>
      <c r="V1011" s="40">
        <v>1456699768</v>
      </c>
      <c r="W1011" s="40">
        <v>134482655</v>
      </c>
      <c r="X1011" s="40">
        <v>6555300</v>
      </c>
      <c r="Y1011" s="40">
        <v>0</v>
      </c>
      <c r="Z1011" s="40">
        <v>500001</v>
      </c>
      <c r="AA1011" s="40">
        <v>1723185835</v>
      </c>
      <c r="AB1011" s="40">
        <v>1520706151</v>
      </c>
      <c r="AC1011" s="40">
        <v>0</v>
      </c>
      <c r="AD1011" s="40">
        <v>18283719</v>
      </c>
      <c r="AE1011" s="40">
        <v>0</v>
      </c>
      <c r="AF1011" s="40">
        <v>25215511</v>
      </c>
      <c r="AG1011" s="40">
        <v>125015070</v>
      </c>
      <c r="AH1011" s="40">
        <v>33965384</v>
      </c>
      <c r="AI1011" s="40">
        <v>695508372</v>
      </c>
      <c r="AJ1011" s="40">
        <v>723928465</v>
      </c>
      <c r="AK1011" s="40">
        <v>0</v>
      </c>
      <c r="AL1011" s="40">
        <v>49315520</v>
      </c>
      <c r="AM1011" s="40">
        <v>33714244</v>
      </c>
      <c r="AN1011" s="40">
        <v>0</v>
      </c>
      <c r="AO1011" s="40">
        <v>21954681</v>
      </c>
      <c r="AP1011" s="40">
        <v>-133404538</v>
      </c>
      <c r="AQ1011" s="40">
        <v>422965058</v>
      </c>
      <c r="AR1011" s="40">
        <v>208180240</v>
      </c>
      <c r="AS1011" s="40">
        <v>214784818</v>
      </c>
      <c r="AT1011" s="40">
        <v>343699929</v>
      </c>
      <c r="AU1011" s="40">
        <v>172523943</v>
      </c>
      <c r="AV1011" s="40">
        <v>149221305</v>
      </c>
      <c r="AW1011" s="40">
        <v>21954681</v>
      </c>
      <c r="AX1011" s="40">
        <v>0</v>
      </c>
      <c r="AY1011" s="40">
        <v>79265129</v>
      </c>
      <c r="AZ1011" s="40">
        <v>79265129</v>
      </c>
      <c r="BA1011" s="40">
        <v>0</v>
      </c>
      <c r="BB1011" s="40">
        <v>0</v>
      </c>
      <c r="BC1011" s="40">
        <v>0</v>
      </c>
      <c r="BD1011" s="40">
        <v>0</v>
      </c>
      <c r="BE1011" s="40">
        <v>0</v>
      </c>
      <c r="BF1011" s="40">
        <v>0</v>
      </c>
      <c r="BG1011" s="40">
        <v>0</v>
      </c>
      <c r="BH1011" s="40">
        <v>0</v>
      </c>
      <c r="BI1011" s="40">
        <v>0</v>
      </c>
      <c r="BJ1011" s="35">
        <v>0</v>
      </c>
    </row>
    <row r="1012" spans="1:62" ht="14.25" x14ac:dyDescent="0.2">
      <c r="A1012" s="25">
        <f t="shared" si="16"/>
        <v>1006</v>
      </c>
      <c r="B1012" s="36">
        <v>2342</v>
      </c>
      <c r="C1012" s="37" t="s">
        <v>6679</v>
      </c>
      <c r="D1012" s="37" t="s">
        <v>6680</v>
      </c>
      <c r="E1012" s="37" t="s">
        <v>6681</v>
      </c>
      <c r="F1012" s="37" t="s">
        <v>31</v>
      </c>
      <c r="G1012" s="38">
        <v>6499</v>
      </c>
      <c r="H1012" s="37" t="s">
        <v>1489</v>
      </c>
      <c r="I1012" s="37" t="s">
        <v>6682</v>
      </c>
      <c r="J1012" s="37" t="s">
        <v>160</v>
      </c>
      <c r="K1012" s="37" t="s">
        <v>866</v>
      </c>
      <c r="L1012" s="37" t="s">
        <v>6683</v>
      </c>
      <c r="M1012" s="39"/>
      <c r="N1012" s="37" t="s">
        <v>6684</v>
      </c>
      <c r="O1012" s="36">
        <v>3</v>
      </c>
      <c r="P1012" s="36">
        <v>853</v>
      </c>
      <c r="Q1012" s="36">
        <v>6</v>
      </c>
      <c r="R1012" s="40">
        <v>2816793252</v>
      </c>
      <c r="S1012" s="40">
        <v>199738542</v>
      </c>
      <c r="T1012" s="40">
        <v>16457752</v>
      </c>
      <c r="U1012" s="40">
        <v>0</v>
      </c>
      <c r="V1012" s="40">
        <v>2452091863</v>
      </c>
      <c r="W1012" s="40">
        <v>6690662</v>
      </c>
      <c r="X1012" s="40">
        <v>141814433</v>
      </c>
      <c r="Y1012" s="40">
        <v>0</v>
      </c>
      <c r="Z1012" s="40">
        <v>0</v>
      </c>
      <c r="AA1012" s="40">
        <v>288748424</v>
      </c>
      <c r="AB1012" s="40">
        <v>0</v>
      </c>
      <c r="AC1012" s="40">
        <v>139898558</v>
      </c>
      <c r="AD1012" s="40">
        <v>11574682</v>
      </c>
      <c r="AE1012" s="40">
        <v>0</v>
      </c>
      <c r="AF1012" s="40">
        <v>122845716</v>
      </c>
      <c r="AG1012" s="40">
        <v>14429468</v>
      </c>
      <c r="AH1012" s="40">
        <v>0</v>
      </c>
      <c r="AI1012" s="40">
        <v>2528044828</v>
      </c>
      <c r="AJ1012" s="40">
        <v>1691969643</v>
      </c>
      <c r="AK1012" s="40">
        <v>676355043</v>
      </c>
      <c r="AL1012" s="40">
        <v>404227294</v>
      </c>
      <c r="AM1012" s="40">
        <v>260480255</v>
      </c>
      <c r="AN1012" s="40">
        <v>0</v>
      </c>
      <c r="AO1012" s="40">
        <v>96909597</v>
      </c>
      <c r="AP1012" s="40">
        <v>74458039</v>
      </c>
      <c r="AQ1012" s="40">
        <v>451441389</v>
      </c>
      <c r="AR1012" s="40">
        <v>448005026</v>
      </c>
      <c r="AS1012" s="40">
        <v>3436363</v>
      </c>
      <c r="AT1012" s="40">
        <v>451441389</v>
      </c>
      <c r="AU1012" s="40">
        <v>311122452</v>
      </c>
      <c r="AV1012" s="40">
        <v>43409340</v>
      </c>
      <c r="AW1012" s="40">
        <v>96909597</v>
      </c>
      <c r="AX1012" s="40">
        <v>0</v>
      </c>
      <c r="AY1012" s="40">
        <v>0</v>
      </c>
      <c r="AZ1012" s="40">
        <v>0</v>
      </c>
      <c r="BA1012" s="40">
        <v>0</v>
      </c>
      <c r="BB1012" s="40">
        <v>9290804</v>
      </c>
      <c r="BC1012" s="40">
        <v>24858212</v>
      </c>
      <c r="BD1012" s="40">
        <v>9290804</v>
      </c>
      <c r="BE1012" s="40">
        <v>24858212</v>
      </c>
      <c r="BF1012" s="40">
        <v>0</v>
      </c>
      <c r="BG1012" s="40">
        <v>0</v>
      </c>
      <c r="BH1012" s="40">
        <v>0</v>
      </c>
      <c r="BI1012" s="40">
        <v>0</v>
      </c>
      <c r="BJ1012" s="35">
        <v>0</v>
      </c>
    </row>
    <row r="1013" spans="1:62" ht="14.25" x14ac:dyDescent="0.2">
      <c r="A1013" s="25">
        <f t="shared" si="16"/>
        <v>1007</v>
      </c>
      <c r="B1013" s="36">
        <v>2349</v>
      </c>
      <c r="C1013" s="37" t="s">
        <v>6685</v>
      </c>
      <c r="D1013" s="37" t="s">
        <v>6686</v>
      </c>
      <c r="E1013" s="37" t="s">
        <v>6687</v>
      </c>
      <c r="F1013" s="37" t="s">
        <v>28</v>
      </c>
      <c r="G1013" s="38">
        <v>6492</v>
      </c>
      <c r="H1013" s="37" t="s">
        <v>1483</v>
      </c>
      <c r="I1013" s="37" t="s">
        <v>6688</v>
      </c>
      <c r="J1013" s="37" t="s">
        <v>160</v>
      </c>
      <c r="K1013" s="37" t="s">
        <v>867</v>
      </c>
      <c r="L1013" s="37" t="s">
        <v>6689</v>
      </c>
      <c r="M1013" s="36">
        <v>7447177</v>
      </c>
      <c r="N1013" s="37" t="s">
        <v>6690</v>
      </c>
      <c r="O1013" s="36">
        <v>3</v>
      </c>
      <c r="P1013" s="36">
        <v>100</v>
      </c>
      <c r="Q1013" s="36">
        <v>1</v>
      </c>
      <c r="R1013" s="40">
        <v>650692932.12</v>
      </c>
      <c r="S1013" s="40">
        <v>79507677.659999996</v>
      </c>
      <c r="T1013" s="40">
        <v>11792191.310000001</v>
      </c>
      <c r="U1013" s="40">
        <v>0</v>
      </c>
      <c r="V1013" s="40">
        <v>555599197</v>
      </c>
      <c r="W1013" s="40">
        <v>0</v>
      </c>
      <c r="X1013" s="40">
        <v>1993866.15</v>
      </c>
      <c r="Y1013" s="40">
        <v>0</v>
      </c>
      <c r="Z1013" s="40">
        <v>1800000</v>
      </c>
      <c r="AA1013" s="40">
        <v>353971798.72000003</v>
      </c>
      <c r="AB1013" s="40">
        <v>291627572</v>
      </c>
      <c r="AC1013" s="40">
        <v>0</v>
      </c>
      <c r="AD1013" s="40">
        <v>4951198.8</v>
      </c>
      <c r="AE1013" s="40">
        <v>0</v>
      </c>
      <c r="AF1013" s="40">
        <v>57393027.920000002</v>
      </c>
      <c r="AG1013" s="40">
        <v>0</v>
      </c>
      <c r="AH1013" s="40">
        <v>0</v>
      </c>
      <c r="AI1013" s="40">
        <v>296721133.39999998</v>
      </c>
      <c r="AJ1013" s="40">
        <v>272677939</v>
      </c>
      <c r="AK1013" s="40">
        <v>241877939</v>
      </c>
      <c r="AL1013" s="40">
        <v>17634399.98</v>
      </c>
      <c r="AM1013" s="40">
        <v>5018611.38</v>
      </c>
      <c r="AN1013" s="40">
        <v>0</v>
      </c>
      <c r="AO1013" s="40">
        <v>1390183.04</v>
      </c>
      <c r="AP1013" s="40">
        <v>0</v>
      </c>
      <c r="AQ1013" s="40">
        <v>75728192.920000002</v>
      </c>
      <c r="AR1013" s="40">
        <v>72517757</v>
      </c>
      <c r="AS1013" s="40">
        <v>3210435.92</v>
      </c>
      <c r="AT1013" s="40">
        <v>55297612.920000002</v>
      </c>
      <c r="AU1013" s="40">
        <v>48070597.880000003</v>
      </c>
      <c r="AV1013" s="40">
        <v>5836832</v>
      </c>
      <c r="AW1013" s="40">
        <v>1390183.04</v>
      </c>
      <c r="AX1013" s="40">
        <v>0</v>
      </c>
      <c r="AY1013" s="40">
        <v>20430580</v>
      </c>
      <c r="AZ1013" s="40">
        <v>20430580</v>
      </c>
      <c r="BA1013" s="40">
        <v>0</v>
      </c>
      <c r="BB1013" s="40">
        <v>146867</v>
      </c>
      <c r="BC1013" s="40">
        <v>0</v>
      </c>
      <c r="BD1013" s="40">
        <v>146867</v>
      </c>
      <c r="BE1013" s="40">
        <v>0</v>
      </c>
      <c r="BF1013" s="40">
        <v>566202942</v>
      </c>
      <c r="BG1013" s="40">
        <v>0</v>
      </c>
      <c r="BH1013" s="40">
        <v>566202942</v>
      </c>
      <c r="BI1013" s="40">
        <v>0</v>
      </c>
      <c r="BJ1013" s="35">
        <v>0</v>
      </c>
    </row>
    <row r="1014" spans="1:62" ht="14.25" x14ac:dyDescent="0.2">
      <c r="A1014" s="25">
        <f t="shared" si="16"/>
        <v>1008</v>
      </c>
      <c r="B1014" s="36">
        <v>2350</v>
      </c>
      <c r="C1014" s="37" t="s">
        <v>6691</v>
      </c>
      <c r="D1014" s="37" t="s">
        <v>6692</v>
      </c>
      <c r="E1014" s="37" t="s">
        <v>6693</v>
      </c>
      <c r="F1014" s="37" t="s">
        <v>31</v>
      </c>
      <c r="G1014" s="38">
        <v>6619</v>
      </c>
      <c r="H1014" s="37" t="s">
        <v>3203</v>
      </c>
      <c r="I1014" s="37" t="s">
        <v>6694</v>
      </c>
      <c r="J1014" s="37" t="s">
        <v>160</v>
      </c>
      <c r="K1014" s="37" t="s">
        <v>2486</v>
      </c>
      <c r="L1014" s="37" t="s">
        <v>6695</v>
      </c>
      <c r="M1014" s="36">
        <v>7706112</v>
      </c>
      <c r="N1014" s="37" t="s">
        <v>6696</v>
      </c>
      <c r="O1014" s="36">
        <v>3</v>
      </c>
      <c r="P1014" s="36">
        <v>83</v>
      </c>
      <c r="Q1014" s="36">
        <v>1</v>
      </c>
      <c r="R1014" s="40">
        <v>628392109</v>
      </c>
      <c r="S1014" s="40">
        <v>19131091</v>
      </c>
      <c r="T1014" s="40">
        <v>0</v>
      </c>
      <c r="U1014" s="40">
        <v>0</v>
      </c>
      <c r="V1014" s="40">
        <v>599693901</v>
      </c>
      <c r="W1014" s="40">
        <v>4276000</v>
      </c>
      <c r="X1014" s="40">
        <v>4111657</v>
      </c>
      <c r="Y1014" s="40">
        <v>0</v>
      </c>
      <c r="Z1014" s="40">
        <v>1179460</v>
      </c>
      <c r="AA1014" s="40">
        <v>27881064</v>
      </c>
      <c r="AB1014" s="40">
        <v>0</v>
      </c>
      <c r="AC1014" s="40">
        <v>0</v>
      </c>
      <c r="AD1014" s="40">
        <v>1656437</v>
      </c>
      <c r="AE1014" s="40">
        <v>0</v>
      </c>
      <c r="AF1014" s="40">
        <v>22023071</v>
      </c>
      <c r="AG1014" s="40">
        <v>701556</v>
      </c>
      <c r="AH1014" s="40">
        <v>3500000</v>
      </c>
      <c r="AI1014" s="40">
        <v>600511045</v>
      </c>
      <c r="AJ1014" s="40">
        <v>539139594</v>
      </c>
      <c r="AK1014" s="40">
        <v>539139593</v>
      </c>
      <c r="AL1014" s="40">
        <v>60794055</v>
      </c>
      <c r="AM1014" s="40">
        <v>0</v>
      </c>
      <c r="AN1014" s="40">
        <v>0</v>
      </c>
      <c r="AO1014" s="40">
        <v>577396</v>
      </c>
      <c r="AP1014" s="40">
        <v>0</v>
      </c>
      <c r="AQ1014" s="40">
        <v>122683063</v>
      </c>
      <c r="AR1014" s="40">
        <v>117361879</v>
      </c>
      <c r="AS1014" s="40">
        <v>5321184</v>
      </c>
      <c r="AT1014" s="40">
        <v>122683063</v>
      </c>
      <c r="AU1014" s="40">
        <v>120472468</v>
      </c>
      <c r="AV1014" s="40">
        <v>1633199</v>
      </c>
      <c r="AW1014" s="40">
        <v>577396</v>
      </c>
      <c r="AX1014" s="40">
        <v>0</v>
      </c>
      <c r="AY1014" s="40">
        <v>0</v>
      </c>
      <c r="AZ1014" s="40">
        <v>0</v>
      </c>
      <c r="BA1014" s="40">
        <v>0</v>
      </c>
      <c r="BB1014" s="40">
        <v>0</v>
      </c>
      <c r="BC1014" s="40">
        <v>0</v>
      </c>
      <c r="BD1014" s="40">
        <v>0</v>
      </c>
      <c r="BE1014" s="40">
        <v>0</v>
      </c>
      <c r="BF1014" s="40">
        <v>0</v>
      </c>
      <c r="BG1014" s="40">
        <v>0</v>
      </c>
      <c r="BH1014" s="40">
        <v>0</v>
      </c>
      <c r="BI1014" s="40">
        <v>0</v>
      </c>
      <c r="BJ1014" s="35">
        <v>0</v>
      </c>
    </row>
    <row r="1015" spans="1:62" ht="14.25" x14ac:dyDescent="0.2">
      <c r="A1015" s="25">
        <f t="shared" si="16"/>
        <v>1009</v>
      </c>
      <c r="B1015" s="36">
        <v>2351</v>
      </c>
      <c r="C1015" s="37" t="s">
        <v>6697</v>
      </c>
      <c r="D1015" s="37" t="s">
        <v>6698</v>
      </c>
      <c r="E1015" s="37" t="s">
        <v>6699</v>
      </c>
      <c r="F1015" s="37" t="s">
        <v>43</v>
      </c>
      <c r="G1015" s="38">
        <v>8530</v>
      </c>
      <c r="H1015" s="37" t="s">
        <v>3324</v>
      </c>
      <c r="I1015" s="37" t="s">
        <v>6700</v>
      </c>
      <c r="J1015" s="37" t="s">
        <v>160</v>
      </c>
      <c r="K1015" s="37" t="s">
        <v>2486</v>
      </c>
      <c r="L1015" s="37" t="s">
        <v>6701</v>
      </c>
      <c r="M1015" s="36">
        <v>7719598</v>
      </c>
      <c r="N1015" s="37" t="s">
        <v>6702</v>
      </c>
      <c r="O1015" s="36">
        <v>2</v>
      </c>
      <c r="P1015" s="36">
        <v>676</v>
      </c>
      <c r="Q1015" s="36">
        <v>75</v>
      </c>
      <c r="R1015" s="40">
        <v>7322506000</v>
      </c>
      <c r="S1015" s="40">
        <v>127136000</v>
      </c>
      <c r="T1015" s="40">
        <v>0</v>
      </c>
      <c r="U1015" s="40">
        <v>53529000</v>
      </c>
      <c r="V1015" s="40">
        <v>0</v>
      </c>
      <c r="W1015" s="40">
        <v>105830000</v>
      </c>
      <c r="X1015" s="40">
        <v>7036011000</v>
      </c>
      <c r="Y1015" s="40">
        <v>0</v>
      </c>
      <c r="Z1015" s="40">
        <v>0</v>
      </c>
      <c r="AA1015" s="40">
        <v>837152000</v>
      </c>
      <c r="AB1015" s="40">
        <v>0</v>
      </c>
      <c r="AC1015" s="40">
        <v>260614000</v>
      </c>
      <c r="AD1015" s="40">
        <v>120759000</v>
      </c>
      <c r="AE1015" s="40">
        <v>0</v>
      </c>
      <c r="AF1015" s="40">
        <v>0</v>
      </c>
      <c r="AG1015" s="40">
        <v>437916000</v>
      </c>
      <c r="AH1015" s="40">
        <v>17863000</v>
      </c>
      <c r="AI1015" s="40">
        <v>6485354000</v>
      </c>
      <c r="AJ1015" s="40">
        <v>427028000</v>
      </c>
      <c r="AK1015" s="40">
        <v>380153000</v>
      </c>
      <c r="AL1015" s="40">
        <v>234565000</v>
      </c>
      <c r="AM1015" s="40">
        <v>378951000</v>
      </c>
      <c r="AN1015" s="40">
        <v>34578000</v>
      </c>
      <c r="AO1015" s="40">
        <v>2224000</v>
      </c>
      <c r="AP1015" s="40">
        <v>5552972000</v>
      </c>
      <c r="AQ1015" s="40">
        <v>3213236000</v>
      </c>
      <c r="AR1015" s="40">
        <v>2174222000</v>
      </c>
      <c r="AS1015" s="40">
        <v>1039014000</v>
      </c>
      <c r="AT1015" s="40">
        <v>3069928000</v>
      </c>
      <c r="AU1015" s="40">
        <v>2994335000</v>
      </c>
      <c r="AV1015" s="40">
        <v>73369000</v>
      </c>
      <c r="AW1015" s="40">
        <v>2224000</v>
      </c>
      <c r="AX1015" s="40">
        <v>0</v>
      </c>
      <c r="AY1015" s="40">
        <v>143308000</v>
      </c>
      <c r="AZ1015" s="40">
        <v>143308000</v>
      </c>
      <c r="BA1015" s="40">
        <v>0</v>
      </c>
      <c r="BB1015" s="40">
        <v>0</v>
      </c>
      <c r="BC1015" s="40">
        <v>0</v>
      </c>
      <c r="BD1015" s="40">
        <v>0</v>
      </c>
      <c r="BE1015" s="40">
        <v>0</v>
      </c>
      <c r="BF1015" s="40">
        <v>0</v>
      </c>
      <c r="BG1015" s="40">
        <v>0</v>
      </c>
      <c r="BH1015" s="40">
        <v>0</v>
      </c>
      <c r="BI1015" s="40">
        <v>0</v>
      </c>
      <c r="BJ1015" s="35">
        <v>0</v>
      </c>
    </row>
    <row r="1016" spans="1:62" ht="14.25" x14ac:dyDescent="0.2">
      <c r="A1016" s="25">
        <f t="shared" si="16"/>
        <v>1010</v>
      </c>
      <c r="B1016" s="36">
        <v>2354</v>
      </c>
      <c r="C1016" s="37" t="s">
        <v>6703</v>
      </c>
      <c r="D1016" s="37" t="s">
        <v>6704</v>
      </c>
      <c r="E1016" s="37" t="s">
        <v>6705</v>
      </c>
      <c r="F1016" s="37" t="s">
        <v>38</v>
      </c>
      <c r="G1016" s="38">
        <v>6492</v>
      </c>
      <c r="H1016" s="37" t="s">
        <v>1483</v>
      </c>
      <c r="I1016" s="37" t="s">
        <v>6706</v>
      </c>
      <c r="J1016" s="37" t="s">
        <v>160</v>
      </c>
      <c r="K1016" s="37" t="s">
        <v>867</v>
      </c>
      <c r="L1016" s="37" t="s">
        <v>6707</v>
      </c>
      <c r="M1016" s="36">
        <v>7471247</v>
      </c>
      <c r="N1016" s="37" t="s">
        <v>6708</v>
      </c>
      <c r="O1016" s="36">
        <v>3</v>
      </c>
      <c r="P1016" s="36">
        <v>799</v>
      </c>
      <c r="Q1016" s="36">
        <v>3</v>
      </c>
      <c r="R1016" s="40">
        <v>3633402046.8600001</v>
      </c>
      <c r="S1016" s="40">
        <v>610202554</v>
      </c>
      <c r="T1016" s="40">
        <v>0</v>
      </c>
      <c r="U1016" s="40">
        <v>0</v>
      </c>
      <c r="V1016" s="40">
        <v>2577979333.2800002</v>
      </c>
      <c r="W1016" s="40">
        <v>3865430</v>
      </c>
      <c r="X1016" s="40">
        <v>441354729.57999998</v>
      </c>
      <c r="Y1016" s="40">
        <v>0</v>
      </c>
      <c r="Z1016" s="40">
        <v>0</v>
      </c>
      <c r="AA1016" s="40">
        <v>141145047.77000001</v>
      </c>
      <c r="AB1016" s="40">
        <v>0</v>
      </c>
      <c r="AC1016" s="40">
        <v>0</v>
      </c>
      <c r="AD1016" s="40">
        <v>58258587.770000003</v>
      </c>
      <c r="AE1016" s="40">
        <v>0</v>
      </c>
      <c r="AF1016" s="40">
        <v>70467048</v>
      </c>
      <c r="AG1016" s="40">
        <v>12419412</v>
      </c>
      <c r="AH1016" s="40">
        <v>0</v>
      </c>
      <c r="AI1016" s="40">
        <v>3492256999.0900002</v>
      </c>
      <c r="AJ1016" s="40">
        <v>2718146963</v>
      </c>
      <c r="AK1016" s="40">
        <v>1759114863</v>
      </c>
      <c r="AL1016" s="40">
        <v>221934776.58000001</v>
      </c>
      <c r="AM1016" s="40">
        <v>51336936.280000001</v>
      </c>
      <c r="AN1016" s="40">
        <v>139865067</v>
      </c>
      <c r="AO1016" s="40">
        <v>100436958.45999999</v>
      </c>
      <c r="AP1016" s="40">
        <v>260536297.77000001</v>
      </c>
      <c r="AQ1016" s="40">
        <v>442638427</v>
      </c>
      <c r="AR1016" s="40">
        <v>381657570</v>
      </c>
      <c r="AS1016" s="40">
        <v>60980857</v>
      </c>
      <c r="AT1016" s="40">
        <v>442638427</v>
      </c>
      <c r="AU1016" s="40">
        <v>323240525.66000003</v>
      </c>
      <c r="AV1016" s="40">
        <v>18960942.879999999</v>
      </c>
      <c r="AW1016" s="40">
        <v>100436958.45999999</v>
      </c>
      <c r="AX1016" s="40">
        <v>0</v>
      </c>
      <c r="AY1016" s="40">
        <v>0</v>
      </c>
      <c r="AZ1016" s="40">
        <v>0</v>
      </c>
      <c r="BA1016" s="40">
        <v>0</v>
      </c>
      <c r="BB1016" s="40">
        <v>7199962</v>
      </c>
      <c r="BC1016" s="40">
        <v>231783653</v>
      </c>
      <c r="BD1016" s="40">
        <v>7199962</v>
      </c>
      <c r="BE1016" s="40">
        <v>231783653</v>
      </c>
      <c r="BF1016" s="40">
        <v>2206929969.23</v>
      </c>
      <c r="BG1016" s="40">
        <v>0</v>
      </c>
      <c r="BH1016" s="40">
        <v>2206929969.23</v>
      </c>
      <c r="BI1016" s="40">
        <v>0</v>
      </c>
      <c r="BJ1016" s="35">
        <v>0</v>
      </c>
    </row>
    <row r="1017" spans="1:62" ht="14.25" x14ac:dyDescent="0.2">
      <c r="A1017" s="25">
        <f t="shared" si="16"/>
        <v>1011</v>
      </c>
      <c r="B1017" s="36">
        <v>2355</v>
      </c>
      <c r="C1017" s="37" t="s">
        <v>6709</v>
      </c>
      <c r="D1017" s="37" t="s">
        <v>6710</v>
      </c>
      <c r="E1017" s="37" t="s">
        <v>6711</v>
      </c>
      <c r="F1017" s="37" t="s">
        <v>43</v>
      </c>
      <c r="G1017" s="38">
        <v>6492</v>
      </c>
      <c r="H1017" s="37" t="s">
        <v>1483</v>
      </c>
      <c r="I1017" s="37" t="s">
        <v>6712</v>
      </c>
      <c r="J1017" s="37" t="s">
        <v>160</v>
      </c>
      <c r="K1017" s="37" t="s">
        <v>867</v>
      </c>
      <c r="L1017" s="37" t="s">
        <v>6713</v>
      </c>
      <c r="M1017" s="36">
        <v>7426077</v>
      </c>
      <c r="N1017" s="37" t="s">
        <v>6714</v>
      </c>
      <c r="O1017" s="36">
        <v>3</v>
      </c>
      <c r="P1017" s="36">
        <v>154</v>
      </c>
      <c r="Q1017" s="36">
        <v>6</v>
      </c>
      <c r="R1017" s="40">
        <v>545292001</v>
      </c>
      <c r="S1017" s="40">
        <v>3444412</v>
      </c>
      <c r="T1017" s="40">
        <v>4254167</v>
      </c>
      <c r="U1017" s="40">
        <v>0</v>
      </c>
      <c r="V1017" s="40">
        <v>271171553</v>
      </c>
      <c r="W1017" s="40">
        <v>7843950</v>
      </c>
      <c r="X1017" s="40">
        <v>258577919</v>
      </c>
      <c r="Y1017" s="40">
        <v>0</v>
      </c>
      <c r="Z1017" s="40">
        <v>0</v>
      </c>
      <c r="AA1017" s="40">
        <v>71390041</v>
      </c>
      <c r="AB1017" s="40">
        <v>0</v>
      </c>
      <c r="AC1017" s="40">
        <v>0</v>
      </c>
      <c r="AD1017" s="40">
        <v>61831145</v>
      </c>
      <c r="AE1017" s="40">
        <v>0</v>
      </c>
      <c r="AF1017" s="40">
        <v>0</v>
      </c>
      <c r="AG1017" s="40">
        <v>9558896</v>
      </c>
      <c r="AH1017" s="40">
        <v>0</v>
      </c>
      <c r="AI1017" s="40">
        <v>473901960</v>
      </c>
      <c r="AJ1017" s="40">
        <v>289843896</v>
      </c>
      <c r="AK1017" s="40">
        <v>43642278</v>
      </c>
      <c r="AL1017" s="40">
        <v>60897440</v>
      </c>
      <c r="AM1017" s="40">
        <v>3634519</v>
      </c>
      <c r="AN1017" s="40">
        <v>0</v>
      </c>
      <c r="AO1017" s="40">
        <v>1787009</v>
      </c>
      <c r="AP1017" s="40">
        <v>117739096</v>
      </c>
      <c r="AQ1017" s="40">
        <v>85301500</v>
      </c>
      <c r="AR1017" s="40">
        <v>80721714</v>
      </c>
      <c r="AS1017" s="40">
        <v>4579786</v>
      </c>
      <c r="AT1017" s="40">
        <v>85301500</v>
      </c>
      <c r="AU1017" s="40">
        <v>80506096</v>
      </c>
      <c r="AV1017" s="40">
        <v>3008395</v>
      </c>
      <c r="AW1017" s="40">
        <v>1787009</v>
      </c>
      <c r="AX1017" s="40">
        <v>0</v>
      </c>
      <c r="AY1017" s="40">
        <v>0</v>
      </c>
      <c r="AZ1017" s="40">
        <v>0</v>
      </c>
      <c r="BA1017" s="40">
        <v>0</v>
      </c>
      <c r="BB1017" s="40">
        <v>4446735</v>
      </c>
      <c r="BC1017" s="40">
        <v>0</v>
      </c>
      <c r="BD1017" s="40">
        <v>4446735</v>
      </c>
      <c r="BE1017" s="40">
        <v>0</v>
      </c>
      <c r="BF1017" s="40">
        <v>285867550</v>
      </c>
      <c r="BG1017" s="40">
        <v>0</v>
      </c>
      <c r="BH1017" s="40">
        <v>285867550</v>
      </c>
      <c r="BI1017" s="40">
        <v>0</v>
      </c>
      <c r="BJ1017" s="35">
        <v>156090600</v>
      </c>
    </row>
    <row r="1018" spans="1:62" ht="14.25" x14ac:dyDescent="0.2">
      <c r="A1018" s="25">
        <f t="shared" si="16"/>
        <v>1012</v>
      </c>
      <c r="B1018" s="36">
        <v>2357</v>
      </c>
      <c r="C1018" s="37" t="s">
        <v>6715</v>
      </c>
      <c r="D1018" s="37" t="s">
        <v>6716</v>
      </c>
      <c r="E1018" s="37" t="s">
        <v>6717</v>
      </c>
      <c r="F1018" s="37" t="s">
        <v>40</v>
      </c>
      <c r="G1018" s="38">
        <v>4210</v>
      </c>
      <c r="H1018" s="37" t="s">
        <v>6547</v>
      </c>
      <c r="I1018" s="37" t="s">
        <v>6718</v>
      </c>
      <c r="J1018" s="37" t="s">
        <v>160</v>
      </c>
      <c r="K1018" s="37" t="s">
        <v>6719</v>
      </c>
      <c r="L1018" s="37" t="s">
        <v>6720</v>
      </c>
      <c r="M1018" s="39"/>
      <c r="N1018" s="37" t="s">
        <v>6721</v>
      </c>
      <c r="O1018" s="36">
        <v>3</v>
      </c>
      <c r="P1018" s="36">
        <v>12</v>
      </c>
      <c r="Q1018" s="36">
        <v>1</v>
      </c>
      <c r="R1018" s="40">
        <v>277538766</v>
      </c>
      <c r="S1018" s="40">
        <v>60891898</v>
      </c>
      <c r="T1018" s="40">
        <v>0</v>
      </c>
      <c r="U1018" s="40">
        <v>0</v>
      </c>
      <c r="V1018" s="40">
        <v>112611956</v>
      </c>
      <c r="W1018" s="40">
        <v>346372</v>
      </c>
      <c r="X1018" s="40">
        <v>103688540</v>
      </c>
      <c r="Y1018" s="40">
        <v>0</v>
      </c>
      <c r="Z1018" s="40">
        <v>0</v>
      </c>
      <c r="AA1018" s="40">
        <v>23484855</v>
      </c>
      <c r="AB1018" s="40">
        <v>0</v>
      </c>
      <c r="AC1018" s="40">
        <v>0</v>
      </c>
      <c r="AD1018" s="40">
        <v>1783187</v>
      </c>
      <c r="AE1018" s="40">
        <v>0</v>
      </c>
      <c r="AF1018" s="40">
        <v>21701668</v>
      </c>
      <c r="AG1018" s="40">
        <v>0</v>
      </c>
      <c r="AH1018" s="40">
        <v>0</v>
      </c>
      <c r="AI1018" s="40">
        <v>254053911</v>
      </c>
      <c r="AJ1018" s="40">
        <v>57357404</v>
      </c>
      <c r="AK1018" s="40">
        <v>51197404</v>
      </c>
      <c r="AL1018" s="40">
        <v>91508191</v>
      </c>
      <c r="AM1018" s="40">
        <v>98497271</v>
      </c>
      <c r="AN1018" s="40">
        <v>0</v>
      </c>
      <c r="AO1018" s="40">
        <v>6691045</v>
      </c>
      <c r="AP1018" s="40">
        <v>0</v>
      </c>
      <c r="AQ1018" s="40">
        <v>403549901</v>
      </c>
      <c r="AR1018" s="40">
        <v>403524601</v>
      </c>
      <c r="AS1018" s="40">
        <v>25300</v>
      </c>
      <c r="AT1018" s="40">
        <v>403549901</v>
      </c>
      <c r="AU1018" s="40">
        <v>395795097</v>
      </c>
      <c r="AV1018" s="40">
        <v>1063759</v>
      </c>
      <c r="AW1018" s="40">
        <v>6691045</v>
      </c>
      <c r="AX1018" s="40">
        <v>0</v>
      </c>
      <c r="AY1018" s="40">
        <v>0</v>
      </c>
      <c r="AZ1018" s="40">
        <v>0</v>
      </c>
      <c r="BA1018" s="40">
        <v>0</v>
      </c>
      <c r="BB1018" s="40">
        <v>0</v>
      </c>
      <c r="BC1018" s="40">
        <v>0</v>
      </c>
      <c r="BD1018" s="40">
        <v>0</v>
      </c>
      <c r="BE1018" s="40">
        <v>0</v>
      </c>
      <c r="BF1018" s="40">
        <v>0</v>
      </c>
      <c r="BG1018" s="40">
        <v>0</v>
      </c>
      <c r="BH1018" s="40">
        <v>0</v>
      </c>
      <c r="BI1018" s="40">
        <v>0</v>
      </c>
      <c r="BJ1018" s="35">
        <v>0</v>
      </c>
    </row>
    <row r="1019" spans="1:62" ht="14.25" x14ac:dyDescent="0.2">
      <c r="A1019" s="25">
        <f t="shared" si="16"/>
        <v>1013</v>
      </c>
      <c r="B1019" s="36">
        <v>2361</v>
      </c>
      <c r="C1019" s="37" t="s">
        <v>6722</v>
      </c>
      <c r="D1019" s="37" t="s">
        <v>6723</v>
      </c>
      <c r="E1019" s="37" t="s">
        <v>6724</v>
      </c>
      <c r="F1019" s="37" t="s">
        <v>31</v>
      </c>
      <c r="G1019" s="38">
        <v>9499</v>
      </c>
      <c r="H1019" s="37" t="s">
        <v>1491</v>
      </c>
      <c r="I1019" s="37" t="s">
        <v>6725</v>
      </c>
      <c r="J1019" s="37" t="s">
        <v>160</v>
      </c>
      <c r="K1019" s="37" t="s">
        <v>866</v>
      </c>
      <c r="L1019" s="37" t="s">
        <v>6726</v>
      </c>
      <c r="M1019" s="36">
        <v>7605892</v>
      </c>
      <c r="N1019" s="37" t="s">
        <v>6727</v>
      </c>
      <c r="O1019" s="36">
        <v>3</v>
      </c>
      <c r="P1019" s="36">
        <v>20</v>
      </c>
      <c r="Q1019" s="36">
        <v>1</v>
      </c>
      <c r="R1019" s="40">
        <v>2613745714.8000002</v>
      </c>
      <c r="S1019" s="40">
        <v>95389027.390000001</v>
      </c>
      <c r="T1019" s="40">
        <v>600000000</v>
      </c>
      <c r="U1019" s="40">
        <v>0</v>
      </c>
      <c r="V1019" s="40">
        <v>342834629</v>
      </c>
      <c r="W1019" s="40">
        <v>108421374</v>
      </c>
      <c r="X1019" s="40">
        <v>1467100684.4100001</v>
      </c>
      <c r="Y1019" s="40">
        <v>0</v>
      </c>
      <c r="Z1019" s="40">
        <v>0</v>
      </c>
      <c r="AA1019" s="40">
        <v>53457423.710000001</v>
      </c>
      <c r="AB1019" s="40">
        <v>0</v>
      </c>
      <c r="AC1019" s="40">
        <v>0</v>
      </c>
      <c r="AD1019" s="40">
        <v>49299543</v>
      </c>
      <c r="AE1019" s="40">
        <v>0</v>
      </c>
      <c r="AF1019" s="40">
        <v>4157880.71</v>
      </c>
      <c r="AG1019" s="40">
        <v>0</v>
      </c>
      <c r="AH1019" s="40">
        <v>0</v>
      </c>
      <c r="AI1019" s="40">
        <v>2560288291.0900002</v>
      </c>
      <c r="AJ1019" s="40">
        <v>62977918</v>
      </c>
      <c r="AK1019" s="40">
        <v>32977918</v>
      </c>
      <c r="AL1019" s="40">
        <v>131015084.28</v>
      </c>
      <c r="AM1019" s="40">
        <v>107984461.81</v>
      </c>
      <c r="AN1019" s="40">
        <v>25046255.879999999</v>
      </c>
      <c r="AO1019" s="40">
        <v>1727416</v>
      </c>
      <c r="AP1019" s="40">
        <v>2231537155.1199999</v>
      </c>
      <c r="AQ1019" s="40">
        <v>359544886</v>
      </c>
      <c r="AR1019" s="40">
        <v>54979299</v>
      </c>
      <c r="AS1019" s="40">
        <v>304565587</v>
      </c>
      <c r="AT1019" s="40">
        <v>359544886</v>
      </c>
      <c r="AU1019" s="40">
        <v>353376686</v>
      </c>
      <c r="AV1019" s="40">
        <v>4440784</v>
      </c>
      <c r="AW1019" s="40">
        <v>1727416</v>
      </c>
      <c r="AX1019" s="40">
        <v>0</v>
      </c>
      <c r="AY1019" s="40">
        <v>0</v>
      </c>
      <c r="AZ1019" s="40">
        <v>0</v>
      </c>
      <c r="BA1019" s="40">
        <v>0</v>
      </c>
      <c r="BB1019" s="40">
        <v>0</v>
      </c>
      <c r="BC1019" s="40">
        <v>0</v>
      </c>
      <c r="BD1019" s="40">
        <v>0</v>
      </c>
      <c r="BE1019" s="40">
        <v>0</v>
      </c>
      <c r="BF1019" s="40">
        <v>0</v>
      </c>
      <c r="BG1019" s="40">
        <v>0</v>
      </c>
      <c r="BH1019" s="40">
        <v>0</v>
      </c>
      <c r="BI1019" s="40">
        <v>0</v>
      </c>
      <c r="BJ1019" s="35">
        <v>0</v>
      </c>
    </row>
    <row r="1020" spans="1:62" ht="14.25" x14ac:dyDescent="0.2">
      <c r="A1020" s="25">
        <f t="shared" si="16"/>
        <v>1014</v>
      </c>
      <c r="B1020" s="36">
        <v>2366</v>
      </c>
      <c r="C1020" s="37" t="s">
        <v>6728</v>
      </c>
      <c r="D1020" s="37" t="s">
        <v>6729</v>
      </c>
      <c r="E1020" s="37" t="s">
        <v>6730</v>
      </c>
      <c r="F1020" s="37" t="s">
        <v>31</v>
      </c>
      <c r="G1020" s="38">
        <v>6492</v>
      </c>
      <c r="H1020" s="37" t="s">
        <v>1483</v>
      </c>
      <c r="I1020" s="37" t="s">
        <v>6731</v>
      </c>
      <c r="J1020" s="37" t="s">
        <v>160</v>
      </c>
      <c r="K1020" s="37" t="s">
        <v>867</v>
      </c>
      <c r="L1020" s="37" t="s">
        <v>6732</v>
      </c>
      <c r="M1020" s="36">
        <v>7426614</v>
      </c>
      <c r="N1020" s="37" t="s">
        <v>6733</v>
      </c>
      <c r="O1020" s="36">
        <v>3</v>
      </c>
      <c r="P1020" s="36">
        <v>298</v>
      </c>
      <c r="Q1020" s="36">
        <v>2</v>
      </c>
      <c r="R1020" s="40">
        <v>1003727527.36</v>
      </c>
      <c r="S1020" s="40">
        <v>26354023.359999999</v>
      </c>
      <c r="T1020" s="40">
        <v>15424518</v>
      </c>
      <c r="U1020" s="40">
        <v>0</v>
      </c>
      <c r="V1020" s="40">
        <v>862943110</v>
      </c>
      <c r="W1020" s="40">
        <v>513000</v>
      </c>
      <c r="X1020" s="40">
        <v>96800426</v>
      </c>
      <c r="Y1020" s="40">
        <v>0</v>
      </c>
      <c r="Z1020" s="40">
        <v>1692450</v>
      </c>
      <c r="AA1020" s="40">
        <v>44947827</v>
      </c>
      <c r="AB1020" s="40">
        <v>0</v>
      </c>
      <c r="AC1020" s="40">
        <v>19485961</v>
      </c>
      <c r="AD1020" s="40">
        <v>17621226</v>
      </c>
      <c r="AE1020" s="40">
        <v>0</v>
      </c>
      <c r="AF1020" s="40">
        <v>0</v>
      </c>
      <c r="AG1020" s="40">
        <v>7840640</v>
      </c>
      <c r="AH1020" s="40">
        <v>0</v>
      </c>
      <c r="AI1020" s="40">
        <v>958779700.36000001</v>
      </c>
      <c r="AJ1020" s="40">
        <v>564320021</v>
      </c>
      <c r="AK1020" s="40">
        <v>524150838</v>
      </c>
      <c r="AL1020" s="40">
        <v>151391081.68000001</v>
      </c>
      <c r="AM1020" s="40">
        <v>100127338.48</v>
      </c>
      <c r="AN1020" s="40">
        <v>0</v>
      </c>
      <c r="AO1020" s="40">
        <v>34320532.200000003</v>
      </c>
      <c r="AP1020" s="40">
        <v>108620727</v>
      </c>
      <c r="AQ1020" s="40">
        <v>198145169.40000001</v>
      </c>
      <c r="AR1020" s="40">
        <v>166296954</v>
      </c>
      <c r="AS1020" s="40">
        <v>31848215.399999999</v>
      </c>
      <c r="AT1020" s="40">
        <v>198145169.40000001</v>
      </c>
      <c r="AU1020" s="40">
        <v>157880779.80000001</v>
      </c>
      <c r="AV1020" s="40">
        <v>5943857.4000000004</v>
      </c>
      <c r="AW1020" s="40">
        <v>34320532.200000003</v>
      </c>
      <c r="AX1020" s="40">
        <v>0</v>
      </c>
      <c r="AY1020" s="40">
        <v>0</v>
      </c>
      <c r="AZ1020" s="40">
        <v>0</v>
      </c>
      <c r="BA1020" s="40">
        <v>0</v>
      </c>
      <c r="BB1020" s="40">
        <v>10324954</v>
      </c>
      <c r="BC1020" s="40">
        <v>10207147</v>
      </c>
      <c r="BD1020" s="40">
        <v>10324954</v>
      </c>
      <c r="BE1020" s="40">
        <v>10207147</v>
      </c>
      <c r="BF1020" s="40">
        <v>1049789300</v>
      </c>
      <c r="BG1020" s="40">
        <v>0</v>
      </c>
      <c r="BH1020" s="40">
        <v>893698700</v>
      </c>
      <c r="BI1020" s="40">
        <v>156090600</v>
      </c>
      <c r="BJ1020" s="35">
        <v>0</v>
      </c>
    </row>
    <row r="1021" spans="1:62" ht="14.25" x14ac:dyDescent="0.2">
      <c r="A1021" s="25">
        <f t="shared" si="16"/>
        <v>1015</v>
      </c>
      <c r="B1021" s="36">
        <v>2367</v>
      </c>
      <c r="C1021" s="37" t="s">
        <v>6734</v>
      </c>
      <c r="D1021" s="37" t="s">
        <v>6735</v>
      </c>
      <c r="E1021" s="37" t="s">
        <v>6736</v>
      </c>
      <c r="F1021" s="37" t="s">
        <v>38</v>
      </c>
      <c r="G1021" s="38">
        <v>6492</v>
      </c>
      <c r="H1021" s="37" t="s">
        <v>1483</v>
      </c>
      <c r="I1021" s="37" t="s">
        <v>6737</v>
      </c>
      <c r="J1021" s="37" t="s">
        <v>160</v>
      </c>
      <c r="K1021" s="37" t="s">
        <v>867</v>
      </c>
      <c r="L1021" s="37" t="s">
        <v>6738</v>
      </c>
      <c r="M1021" s="36">
        <v>7400652</v>
      </c>
      <c r="N1021" s="37" t="s">
        <v>6739</v>
      </c>
      <c r="O1021" s="36">
        <v>3</v>
      </c>
      <c r="P1021" s="36">
        <v>213</v>
      </c>
      <c r="Q1021" s="36">
        <v>3</v>
      </c>
      <c r="R1021" s="40">
        <v>3787999131.6599998</v>
      </c>
      <c r="S1021" s="40">
        <v>165951633.77000001</v>
      </c>
      <c r="T1021" s="40">
        <v>0</v>
      </c>
      <c r="U1021" s="40">
        <v>0</v>
      </c>
      <c r="V1021" s="40">
        <v>3595713081.8899999</v>
      </c>
      <c r="W1021" s="40">
        <v>25054475</v>
      </c>
      <c r="X1021" s="40">
        <v>1279941</v>
      </c>
      <c r="Y1021" s="40">
        <v>0</v>
      </c>
      <c r="Z1021" s="40">
        <v>0</v>
      </c>
      <c r="AA1021" s="40">
        <v>35339906.640000001</v>
      </c>
      <c r="AB1021" s="40">
        <v>0</v>
      </c>
      <c r="AC1021" s="40">
        <v>0</v>
      </c>
      <c r="AD1021" s="40">
        <v>21869897.289999999</v>
      </c>
      <c r="AE1021" s="40">
        <v>0</v>
      </c>
      <c r="AF1021" s="40">
        <v>10080637.35</v>
      </c>
      <c r="AG1021" s="40">
        <v>3389372</v>
      </c>
      <c r="AH1021" s="40">
        <v>0</v>
      </c>
      <c r="AI1021" s="40">
        <v>3752659225.02</v>
      </c>
      <c r="AJ1021" s="40">
        <v>3521033796</v>
      </c>
      <c r="AK1021" s="40">
        <v>3364785396</v>
      </c>
      <c r="AL1021" s="40">
        <v>79229476.209999993</v>
      </c>
      <c r="AM1021" s="40">
        <v>13624194</v>
      </c>
      <c r="AN1021" s="40">
        <v>0</v>
      </c>
      <c r="AO1021" s="40">
        <v>88501464.439999998</v>
      </c>
      <c r="AP1021" s="40">
        <v>50270294.369999997</v>
      </c>
      <c r="AQ1021" s="40">
        <v>224418129.72</v>
      </c>
      <c r="AR1021" s="40">
        <v>212616444.21000001</v>
      </c>
      <c r="AS1021" s="40">
        <v>11801685.51</v>
      </c>
      <c r="AT1021" s="40">
        <v>224418129.72</v>
      </c>
      <c r="AU1021" s="40">
        <v>123377096.04000001</v>
      </c>
      <c r="AV1021" s="40">
        <v>12539569.24</v>
      </c>
      <c r="AW1021" s="40">
        <v>88501464.439999998</v>
      </c>
      <c r="AX1021" s="40">
        <v>0</v>
      </c>
      <c r="AY1021" s="40">
        <v>0</v>
      </c>
      <c r="AZ1021" s="40">
        <v>0</v>
      </c>
      <c r="BA1021" s="40">
        <v>0</v>
      </c>
      <c r="BB1021" s="40">
        <v>0</v>
      </c>
      <c r="BC1021" s="40">
        <v>0</v>
      </c>
      <c r="BD1021" s="40">
        <v>0</v>
      </c>
      <c r="BE1021" s="40">
        <v>0</v>
      </c>
      <c r="BF1021" s="40">
        <v>0</v>
      </c>
      <c r="BG1021" s="40">
        <v>0</v>
      </c>
      <c r="BH1021" s="40">
        <v>0</v>
      </c>
      <c r="BI1021" s="40">
        <v>0</v>
      </c>
      <c r="BJ1021" s="35">
        <v>0</v>
      </c>
    </row>
    <row r="1022" spans="1:62" ht="14.25" x14ac:dyDescent="0.2">
      <c r="A1022" s="25">
        <f t="shared" si="16"/>
        <v>1016</v>
      </c>
      <c r="B1022" s="36">
        <v>2368</v>
      </c>
      <c r="C1022" s="37" t="s">
        <v>6740</v>
      </c>
      <c r="D1022" s="37" t="s">
        <v>6741</v>
      </c>
      <c r="E1022" s="37" t="s">
        <v>6572</v>
      </c>
      <c r="F1022" s="37" t="s">
        <v>31</v>
      </c>
      <c r="G1022" s="38">
        <v>6492</v>
      </c>
      <c r="H1022" s="37" t="s">
        <v>1483</v>
      </c>
      <c r="I1022" s="37" t="s">
        <v>6742</v>
      </c>
      <c r="J1022" s="37" t="s">
        <v>160</v>
      </c>
      <c r="K1022" s="37" t="s">
        <v>6743</v>
      </c>
      <c r="L1022" s="37" t="s">
        <v>6744</v>
      </c>
      <c r="M1022" s="36">
        <v>7327546</v>
      </c>
      <c r="N1022" s="37" t="s">
        <v>6745</v>
      </c>
      <c r="O1022" s="36">
        <v>3</v>
      </c>
      <c r="P1022" s="36">
        <v>1</v>
      </c>
      <c r="Q1022" s="36">
        <v>1</v>
      </c>
      <c r="R1022" s="40">
        <v>189585657.86000001</v>
      </c>
      <c r="S1022" s="40">
        <v>16180925.460000001</v>
      </c>
      <c r="T1022" s="40">
        <v>0</v>
      </c>
      <c r="U1022" s="40">
        <v>0</v>
      </c>
      <c r="V1022" s="40">
        <v>173404732.40000001</v>
      </c>
      <c r="W1022" s="40">
        <v>0</v>
      </c>
      <c r="X1022" s="40">
        <v>0</v>
      </c>
      <c r="Y1022" s="40">
        <v>0</v>
      </c>
      <c r="Z1022" s="40">
        <v>0</v>
      </c>
      <c r="AA1022" s="40">
        <v>3583839</v>
      </c>
      <c r="AB1022" s="40">
        <v>0</v>
      </c>
      <c r="AC1022" s="40">
        <v>0</v>
      </c>
      <c r="AD1022" s="40">
        <v>2655800</v>
      </c>
      <c r="AE1022" s="40">
        <v>0</v>
      </c>
      <c r="AF1022" s="40">
        <v>928039</v>
      </c>
      <c r="AG1022" s="40">
        <v>0</v>
      </c>
      <c r="AH1022" s="40">
        <v>0</v>
      </c>
      <c r="AI1022" s="40">
        <v>186001818.86000001</v>
      </c>
      <c r="AJ1022" s="40">
        <v>142787003.86000001</v>
      </c>
      <c r="AK1022" s="40">
        <v>137787003.86000001</v>
      </c>
      <c r="AL1022" s="40">
        <v>35882847</v>
      </c>
      <c r="AM1022" s="40">
        <v>0</v>
      </c>
      <c r="AN1022" s="40">
        <v>0</v>
      </c>
      <c r="AO1022" s="40">
        <v>7331968</v>
      </c>
      <c r="AP1022" s="40">
        <v>0</v>
      </c>
      <c r="AQ1022" s="40">
        <v>10023673</v>
      </c>
      <c r="AR1022" s="40">
        <v>10001258</v>
      </c>
      <c r="AS1022" s="40">
        <v>22415</v>
      </c>
      <c r="AT1022" s="40">
        <v>10023673</v>
      </c>
      <c r="AU1022" s="40">
        <v>2655800</v>
      </c>
      <c r="AV1022" s="40">
        <v>35905</v>
      </c>
      <c r="AW1022" s="40">
        <v>7331968</v>
      </c>
      <c r="AX1022" s="40">
        <v>0</v>
      </c>
      <c r="AY1022" s="40">
        <v>0</v>
      </c>
      <c r="AZ1022" s="40">
        <v>0</v>
      </c>
      <c r="BA1022" s="40">
        <v>0</v>
      </c>
      <c r="BB1022" s="40">
        <v>0</v>
      </c>
      <c r="BC1022" s="40">
        <v>0</v>
      </c>
      <c r="BD1022" s="40">
        <v>0</v>
      </c>
      <c r="BE1022" s="40">
        <v>0</v>
      </c>
      <c r="BF1022" s="40">
        <v>0</v>
      </c>
      <c r="BG1022" s="40">
        <v>0</v>
      </c>
      <c r="BH1022" s="40">
        <v>0</v>
      </c>
      <c r="BI1022" s="40">
        <v>0</v>
      </c>
      <c r="BJ1022" s="35">
        <v>0</v>
      </c>
    </row>
    <row r="1023" spans="1:62" ht="14.25" x14ac:dyDescent="0.2">
      <c r="A1023" s="25">
        <f t="shared" si="16"/>
        <v>1017</v>
      </c>
      <c r="B1023" s="36">
        <v>2374</v>
      </c>
      <c r="C1023" s="37" t="s">
        <v>6746</v>
      </c>
      <c r="D1023" s="37" t="s">
        <v>6747</v>
      </c>
      <c r="E1023" s="37" t="s">
        <v>6748</v>
      </c>
      <c r="F1023" s="37" t="s">
        <v>31</v>
      </c>
      <c r="G1023" s="38">
        <v>6492</v>
      </c>
      <c r="H1023" s="37" t="s">
        <v>1483</v>
      </c>
      <c r="I1023" s="37" t="s">
        <v>6749</v>
      </c>
      <c r="J1023" s="37" t="s">
        <v>868</v>
      </c>
      <c r="K1023" s="37" t="s">
        <v>6618</v>
      </c>
      <c r="L1023" s="37" t="s">
        <v>6750</v>
      </c>
      <c r="M1023" s="36">
        <v>6334511</v>
      </c>
      <c r="N1023" s="37" t="s">
        <v>6751</v>
      </c>
      <c r="O1023" s="36">
        <v>3</v>
      </c>
      <c r="P1023" s="36">
        <v>264</v>
      </c>
      <c r="Q1023" s="36">
        <v>2</v>
      </c>
      <c r="R1023" s="40">
        <v>2310134994</v>
      </c>
      <c r="S1023" s="40">
        <v>38900920</v>
      </c>
      <c r="T1023" s="40">
        <v>49868135</v>
      </c>
      <c r="U1023" s="40">
        <v>0</v>
      </c>
      <c r="V1023" s="40">
        <v>2172257551</v>
      </c>
      <c r="W1023" s="40">
        <v>38355477</v>
      </c>
      <c r="X1023" s="40">
        <v>10752911</v>
      </c>
      <c r="Y1023" s="40">
        <v>0</v>
      </c>
      <c r="Z1023" s="40">
        <v>0</v>
      </c>
      <c r="AA1023" s="40">
        <v>45031398</v>
      </c>
      <c r="AB1023" s="40">
        <v>0</v>
      </c>
      <c r="AC1023" s="40">
        <v>0</v>
      </c>
      <c r="AD1023" s="40">
        <v>8924050</v>
      </c>
      <c r="AE1023" s="40">
        <v>0</v>
      </c>
      <c r="AF1023" s="40">
        <v>10351338</v>
      </c>
      <c r="AG1023" s="40">
        <v>25756010</v>
      </c>
      <c r="AH1023" s="40">
        <v>0</v>
      </c>
      <c r="AI1023" s="40">
        <v>2265103596</v>
      </c>
      <c r="AJ1023" s="40">
        <v>1724174873</v>
      </c>
      <c r="AK1023" s="40">
        <v>543827673</v>
      </c>
      <c r="AL1023" s="40">
        <v>294737770</v>
      </c>
      <c r="AM1023" s="40">
        <v>83181398</v>
      </c>
      <c r="AN1023" s="40">
        <v>0</v>
      </c>
      <c r="AO1023" s="40">
        <v>154548894</v>
      </c>
      <c r="AP1023" s="40">
        <v>8460661</v>
      </c>
      <c r="AQ1023" s="40">
        <v>398873752.88999999</v>
      </c>
      <c r="AR1023" s="40">
        <v>385996385</v>
      </c>
      <c r="AS1023" s="40">
        <v>12877367.890000001</v>
      </c>
      <c r="AT1023" s="40">
        <v>394994130</v>
      </c>
      <c r="AU1023" s="40">
        <v>240016965</v>
      </c>
      <c r="AV1023" s="40">
        <v>428271</v>
      </c>
      <c r="AW1023" s="40">
        <v>154548894</v>
      </c>
      <c r="AX1023" s="40">
        <v>0</v>
      </c>
      <c r="AY1023" s="40">
        <v>3879623</v>
      </c>
      <c r="AZ1023" s="40">
        <v>3879623</v>
      </c>
      <c r="BA1023" s="40">
        <v>0</v>
      </c>
      <c r="BB1023" s="40">
        <v>22348247</v>
      </c>
      <c r="BC1023" s="40">
        <v>206375097</v>
      </c>
      <c r="BD1023" s="40">
        <v>22348247</v>
      </c>
      <c r="BE1023" s="40">
        <v>206375097</v>
      </c>
      <c r="BF1023" s="40">
        <v>983537235</v>
      </c>
      <c r="BG1023" s="40">
        <v>0</v>
      </c>
      <c r="BH1023" s="40">
        <v>983537235</v>
      </c>
      <c r="BI1023" s="40">
        <v>0</v>
      </c>
      <c r="BJ1023" s="35">
        <v>0</v>
      </c>
    </row>
    <row r="1024" spans="1:62" ht="14.25" x14ac:dyDescent="0.2">
      <c r="A1024" s="25">
        <f t="shared" si="16"/>
        <v>1018</v>
      </c>
      <c r="B1024" s="36">
        <v>2376</v>
      </c>
      <c r="C1024" s="37" t="s">
        <v>6752</v>
      </c>
      <c r="D1024" s="37" t="s">
        <v>6753</v>
      </c>
      <c r="E1024" s="37" t="s">
        <v>6754</v>
      </c>
      <c r="F1024" s="37" t="s">
        <v>28</v>
      </c>
      <c r="G1024" s="38">
        <v>6492</v>
      </c>
      <c r="H1024" s="37" t="s">
        <v>1483</v>
      </c>
      <c r="I1024" s="37" t="s">
        <v>6755</v>
      </c>
      <c r="J1024" s="37" t="s">
        <v>160</v>
      </c>
      <c r="K1024" s="37" t="s">
        <v>867</v>
      </c>
      <c r="L1024" s="37" t="s">
        <v>6756</v>
      </c>
      <c r="M1024" s="36">
        <v>7438248</v>
      </c>
      <c r="N1024" s="37" t="s">
        <v>6757</v>
      </c>
      <c r="O1024" s="36">
        <v>2</v>
      </c>
      <c r="P1024" s="36">
        <v>405</v>
      </c>
      <c r="Q1024" s="36">
        <v>2</v>
      </c>
      <c r="R1024" s="40">
        <v>8675963631.4500008</v>
      </c>
      <c r="S1024" s="40">
        <v>354607082.25</v>
      </c>
      <c r="T1024" s="40">
        <v>157242442</v>
      </c>
      <c r="U1024" s="40">
        <v>0</v>
      </c>
      <c r="V1024" s="40">
        <v>8037158923</v>
      </c>
      <c r="W1024" s="40">
        <v>0</v>
      </c>
      <c r="X1024" s="40">
        <v>126955184.2</v>
      </c>
      <c r="Y1024" s="40">
        <v>0</v>
      </c>
      <c r="Z1024" s="40">
        <v>0</v>
      </c>
      <c r="AA1024" s="40">
        <v>7484671791.1499996</v>
      </c>
      <c r="AB1024" s="40">
        <v>6630637070.0500002</v>
      </c>
      <c r="AC1024" s="40">
        <v>0</v>
      </c>
      <c r="AD1024" s="40">
        <v>131233064</v>
      </c>
      <c r="AE1024" s="40">
        <v>0</v>
      </c>
      <c r="AF1024" s="40">
        <v>721696957.10000002</v>
      </c>
      <c r="AG1024" s="40">
        <v>1104700</v>
      </c>
      <c r="AH1024" s="40">
        <v>0</v>
      </c>
      <c r="AI1024" s="40">
        <v>1191291840.3</v>
      </c>
      <c r="AJ1024" s="40">
        <v>933135218.73000002</v>
      </c>
      <c r="AK1024" s="40">
        <v>815948918.73000002</v>
      </c>
      <c r="AL1024" s="40">
        <v>172818441.66</v>
      </c>
      <c r="AM1024" s="40">
        <v>342408.97</v>
      </c>
      <c r="AN1024" s="40">
        <v>0</v>
      </c>
      <c r="AO1024" s="40">
        <v>62726020.939999998</v>
      </c>
      <c r="AP1024" s="40">
        <v>22269750</v>
      </c>
      <c r="AQ1024" s="40">
        <v>944936743.10000002</v>
      </c>
      <c r="AR1024" s="40">
        <v>920822609</v>
      </c>
      <c r="AS1024" s="40">
        <v>24114134.100000001</v>
      </c>
      <c r="AT1024" s="40">
        <v>490105653.10000002</v>
      </c>
      <c r="AU1024" s="40">
        <v>408415567.88999999</v>
      </c>
      <c r="AV1024" s="40">
        <v>18964064.27</v>
      </c>
      <c r="AW1024" s="40">
        <v>62726020.939999998</v>
      </c>
      <c r="AX1024" s="40">
        <v>0</v>
      </c>
      <c r="AY1024" s="40">
        <v>454831090</v>
      </c>
      <c r="AZ1024" s="40">
        <v>454831090</v>
      </c>
      <c r="BA1024" s="40">
        <v>0</v>
      </c>
      <c r="BB1024" s="40">
        <v>395543</v>
      </c>
      <c r="BC1024" s="40">
        <v>0</v>
      </c>
      <c r="BD1024" s="40">
        <v>395543</v>
      </c>
      <c r="BE1024" s="40">
        <v>0</v>
      </c>
      <c r="BF1024" s="40">
        <v>8113727206</v>
      </c>
      <c r="BG1024" s="40">
        <v>0</v>
      </c>
      <c r="BH1024" s="40">
        <v>8113727206</v>
      </c>
      <c r="BI1024" s="40">
        <v>0</v>
      </c>
      <c r="BJ1024" s="35">
        <v>0</v>
      </c>
    </row>
    <row r="1025" spans="1:62" ht="14.25" x14ac:dyDescent="0.2">
      <c r="A1025" s="25">
        <f t="shared" si="16"/>
        <v>1019</v>
      </c>
      <c r="B1025" s="36">
        <v>2378</v>
      </c>
      <c r="C1025" s="37" t="s">
        <v>6758</v>
      </c>
      <c r="D1025" s="37" t="s">
        <v>6759</v>
      </c>
      <c r="E1025" s="37" t="s">
        <v>6760</v>
      </c>
      <c r="F1025" s="37" t="s">
        <v>31</v>
      </c>
      <c r="G1025" s="38">
        <v>6492</v>
      </c>
      <c r="H1025" s="37" t="s">
        <v>1483</v>
      </c>
      <c r="I1025" s="37" t="s">
        <v>6761</v>
      </c>
      <c r="J1025" s="37" t="s">
        <v>160</v>
      </c>
      <c r="K1025" s="37" t="s">
        <v>866</v>
      </c>
      <c r="L1025" s="37" t="s">
        <v>6762</v>
      </c>
      <c r="M1025" s="36">
        <v>7602702</v>
      </c>
      <c r="N1025" s="37" t="s">
        <v>6763</v>
      </c>
      <c r="O1025" s="36">
        <v>3</v>
      </c>
      <c r="P1025" s="36">
        <v>52</v>
      </c>
      <c r="Q1025" s="36">
        <v>2</v>
      </c>
      <c r="R1025" s="40">
        <v>634899297</v>
      </c>
      <c r="S1025" s="40">
        <v>8076037</v>
      </c>
      <c r="T1025" s="40">
        <v>13975277</v>
      </c>
      <c r="U1025" s="40">
        <v>0</v>
      </c>
      <c r="V1025" s="40">
        <v>171478094</v>
      </c>
      <c r="W1025" s="40">
        <v>44457093</v>
      </c>
      <c r="X1025" s="40">
        <v>396912796</v>
      </c>
      <c r="Y1025" s="40">
        <v>0</v>
      </c>
      <c r="Z1025" s="40">
        <v>0</v>
      </c>
      <c r="AA1025" s="40">
        <v>228478621</v>
      </c>
      <c r="AB1025" s="40">
        <v>0</v>
      </c>
      <c r="AC1025" s="40">
        <v>18281123</v>
      </c>
      <c r="AD1025" s="40">
        <v>130347015</v>
      </c>
      <c r="AE1025" s="40">
        <v>0</v>
      </c>
      <c r="AF1025" s="40">
        <v>28069277</v>
      </c>
      <c r="AG1025" s="40">
        <v>51781206</v>
      </c>
      <c r="AH1025" s="40">
        <v>0</v>
      </c>
      <c r="AI1025" s="40">
        <v>406420676</v>
      </c>
      <c r="AJ1025" s="40">
        <v>115506278</v>
      </c>
      <c r="AK1025" s="40">
        <v>113162552</v>
      </c>
      <c r="AL1025" s="40">
        <v>9193459</v>
      </c>
      <c r="AM1025" s="40">
        <v>3956686</v>
      </c>
      <c r="AN1025" s="40">
        <v>0</v>
      </c>
      <c r="AO1025" s="40">
        <v>1055579</v>
      </c>
      <c r="AP1025" s="40">
        <v>158752654</v>
      </c>
      <c r="AQ1025" s="40">
        <v>90849036</v>
      </c>
      <c r="AR1025" s="40">
        <v>52618706</v>
      </c>
      <c r="AS1025" s="40">
        <v>38230330</v>
      </c>
      <c r="AT1025" s="40">
        <v>90849036</v>
      </c>
      <c r="AU1025" s="40">
        <v>78372283</v>
      </c>
      <c r="AV1025" s="40">
        <v>11421174</v>
      </c>
      <c r="AW1025" s="40">
        <v>1055579</v>
      </c>
      <c r="AX1025" s="40">
        <v>0</v>
      </c>
      <c r="AY1025" s="40">
        <v>0</v>
      </c>
      <c r="AZ1025" s="40">
        <v>0</v>
      </c>
      <c r="BA1025" s="40">
        <v>0</v>
      </c>
      <c r="BB1025" s="40">
        <v>0</v>
      </c>
      <c r="BC1025" s="40">
        <v>0</v>
      </c>
      <c r="BD1025" s="40">
        <v>0</v>
      </c>
      <c r="BE1025" s="40">
        <v>0</v>
      </c>
      <c r="BF1025" s="40">
        <v>0</v>
      </c>
      <c r="BG1025" s="40">
        <v>0</v>
      </c>
      <c r="BH1025" s="40">
        <v>0</v>
      </c>
      <c r="BI1025" s="40">
        <v>0</v>
      </c>
      <c r="BJ1025" s="35">
        <v>0</v>
      </c>
    </row>
    <row r="1026" spans="1:62" ht="14.25" x14ac:dyDescent="0.2">
      <c r="A1026" s="25">
        <f t="shared" si="16"/>
        <v>1020</v>
      </c>
      <c r="B1026" s="36">
        <v>2381</v>
      </c>
      <c r="C1026" s="37" t="s">
        <v>6764</v>
      </c>
      <c r="D1026" s="37" t="s">
        <v>6765</v>
      </c>
      <c r="E1026" s="37" t="s">
        <v>6766</v>
      </c>
      <c r="F1026" s="37" t="s">
        <v>31</v>
      </c>
      <c r="G1026" s="38">
        <v>6424</v>
      </c>
      <c r="H1026" s="37" t="s">
        <v>1486</v>
      </c>
      <c r="I1026" s="37" t="s">
        <v>6767</v>
      </c>
      <c r="J1026" s="37" t="s">
        <v>160</v>
      </c>
      <c r="K1026" s="37" t="s">
        <v>2486</v>
      </c>
      <c r="L1026" s="37" t="s">
        <v>6768</v>
      </c>
      <c r="M1026" s="36">
        <v>7706209</v>
      </c>
      <c r="N1026" s="37" t="s">
        <v>6769</v>
      </c>
      <c r="O1026" s="36">
        <v>3</v>
      </c>
      <c r="P1026" s="36">
        <v>27</v>
      </c>
      <c r="Q1026" s="36">
        <v>1</v>
      </c>
      <c r="R1026" s="40">
        <v>447688830</v>
      </c>
      <c r="S1026" s="40">
        <v>25162053</v>
      </c>
      <c r="T1026" s="40">
        <v>0</v>
      </c>
      <c r="U1026" s="40">
        <v>0</v>
      </c>
      <c r="V1026" s="40">
        <v>418970807</v>
      </c>
      <c r="W1026" s="40">
        <v>0</v>
      </c>
      <c r="X1026" s="40">
        <v>3555970</v>
      </c>
      <c r="Y1026" s="40">
        <v>0</v>
      </c>
      <c r="Z1026" s="40">
        <v>0</v>
      </c>
      <c r="AA1026" s="40">
        <v>3287447.14</v>
      </c>
      <c r="AB1026" s="40">
        <v>0</v>
      </c>
      <c r="AC1026" s="40">
        <v>0</v>
      </c>
      <c r="AD1026" s="40">
        <v>2103921</v>
      </c>
      <c r="AE1026" s="40">
        <v>0</v>
      </c>
      <c r="AF1026" s="40">
        <v>98257.14</v>
      </c>
      <c r="AG1026" s="40">
        <v>1085269</v>
      </c>
      <c r="AH1026" s="40">
        <v>0</v>
      </c>
      <c r="AI1026" s="40">
        <v>444401382.86000001</v>
      </c>
      <c r="AJ1026" s="40">
        <v>397995631</v>
      </c>
      <c r="AK1026" s="40">
        <v>397495631</v>
      </c>
      <c r="AL1026" s="40">
        <v>42494556.990000002</v>
      </c>
      <c r="AM1026" s="40">
        <v>0</v>
      </c>
      <c r="AN1026" s="40">
        <v>0</v>
      </c>
      <c r="AO1026" s="40">
        <v>1425797.87</v>
      </c>
      <c r="AP1026" s="40">
        <v>2485397</v>
      </c>
      <c r="AQ1026" s="40">
        <v>61515719.979999997</v>
      </c>
      <c r="AR1026" s="40">
        <v>51462406.619999997</v>
      </c>
      <c r="AS1026" s="40">
        <v>10053313.359999999</v>
      </c>
      <c r="AT1026" s="40">
        <v>61515719.979999997</v>
      </c>
      <c r="AU1026" s="40">
        <v>60089922.109999999</v>
      </c>
      <c r="AV1026" s="40">
        <v>0</v>
      </c>
      <c r="AW1026" s="40">
        <v>1425797.87</v>
      </c>
      <c r="AX1026" s="40">
        <v>0</v>
      </c>
      <c r="AY1026" s="40">
        <v>0</v>
      </c>
      <c r="AZ1026" s="40">
        <v>0</v>
      </c>
      <c r="BA1026" s="40">
        <v>0</v>
      </c>
      <c r="BB1026" s="40">
        <v>0</v>
      </c>
      <c r="BC1026" s="40">
        <v>0</v>
      </c>
      <c r="BD1026" s="40">
        <v>0</v>
      </c>
      <c r="BE1026" s="40">
        <v>0</v>
      </c>
      <c r="BF1026" s="40">
        <v>0</v>
      </c>
      <c r="BG1026" s="40">
        <v>0</v>
      </c>
      <c r="BH1026" s="40">
        <v>0</v>
      </c>
      <c r="BI1026" s="40">
        <v>0</v>
      </c>
      <c r="BJ1026" s="35">
        <v>8482486083.5600004</v>
      </c>
    </row>
    <row r="1027" spans="1:62" ht="14.25" x14ac:dyDescent="0.2">
      <c r="A1027" s="25">
        <f t="shared" si="16"/>
        <v>1021</v>
      </c>
      <c r="B1027" s="36">
        <v>2386</v>
      </c>
      <c r="C1027" s="37" t="s">
        <v>6770</v>
      </c>
      <c r="D1027" s="37" t="s">
        <v>6771</v>
      </c>
      <c r="E1027" s="37" t="s">
        <v>6772</v>
      </c>
      <c r="F1027" s="37" t="s">
        <v>28</v>
      </c>
      <c r="G1027" s="38">
        <v>6492</v>
      </c>
      <c r="H1027" s="37" t="s">
        <v>1483</v>
      </c>
      <c r="I1027" s="37" t="s">
        <v>6773</v>
      </c>
      <c r="J1027" s="37" t="s">
        <v>160</v>
      </c>
      <c r="K1027" s="37" t="s">
        <v>867</v>
      </c>
      <c r="L1027" s="37" t="s">
        <v>6774</v>
      </c>
      <c r="M1027" s="36">
        <v>7400663</v>
      </c>
      <c r="N1027" s="37" t="s">
        <v>6775</v>
      </c>
      <c r="O1027" s="36">
        <v>3</v>
      </c>
      <c r="P1027" s="36">
        <v>90</v>
      </c>
      <c r="Q1027" s="36">
        <v>2</v>
      </c>
      <c r="R1027" s="40">
        <v>722212750.54999995</v>
      </c>
      <c r="S1027" s="40">
        <v>18545680.219999999</v>
      </c>
      <c r="T1027" s="40">
        <v>335210142.51999998</v>
      </c>
      <c r="U1027" s="40">
        <v>0</v>
      </c>
      <c r="V1027" s="40">
        <v>322588009.81</v>
      </c>
      <c r="W1027" s="40">
        <v>45868918</v>
      </c>
      <c r="X1027" s="40">
        <v>0</v>
      </c>
      <c r="Y1027" s="40">
        <v>0</v>
      </c>
      <c r="Z1027" s="40">
        <v>0</v>
      </c>
      <c r="AA1027" s="40">
        <v>515472843.23000002</v>
      </c>
      <c r="AB1027" s="40">
        <v>305714197.25</v>
      </c>
      <c r="AC1027" s="40">
        <v>0</v>
      </c>
      <c r="AD1027" s="40">
        <v>3063550</v>
      </c>
      <c r="AE1027" s="40">
        <v>0</v>
      </c>
      <c r="AF1027" s="40">
        <v>205999095.97999999</v>
      </c>
      <c r="AG1027" s="40">
        <v>696000</v>
      </c>
      <c r="AH1027" s="40">
        <v>0</v>
      </c>
      <c r="AI1027" s="40">
        <v>206739907.31999999</v>
      </c>
      <c r="AJ1027" s="40">
        <v>128427488.41</v>
      </c>
      <c r="AK1027" s="40">
        <v>114638408.41</v>
      </c>
      <c r="AL1027" s="40">
        <v>60438910.240000002</v>
      </c>
      <c r="AM1027" s="40">
        <v>6421.91</v>
      </c>
      <c r="AN1027" s="40">
        <v>0</v>
      </c>
      <c r="AO1027" s="40">
        <v>17867086.760000002</v>
      </c>
      <c r="AP1027" s="40">
        <v>0</v>
      </c>
      <c r="AQ1027" s="40">
        <v>63425203.640000001</v>
      </c>
      <c r="AR1027" s="40">
        <v>50725477</v>
      </c>
      <c r="AS1027" s="40">
        <v>12699726.640000001</v>
      </c>
      <c r="AT1027" s="40">
        <v>63425203.640000001</v>
      </c>
      <c r="AU1027" s="40">
        <v>43724315</v>
      </c>
      <c r="AV1027" s="40">
        <v>1833801.88</v>
      </c>
      <c r="AW1027" s="40">
        <v>17867086.760000002</v>
      </c>
      <c r="AX1027" s="40">
        <v>0</v>
      </c>
      <c r="AY1027" s="40">
        <v>0</v>
      </c>
      <c r="AZ1027" s="40">
        <v>0</v>
      </c>
      <c r="BA1027" s="40">
        <v>0</v>
      </c>
      <c r="BB1027" s="40">
        <v>31180</v>
      </c>
      <c r="BC1027" s="40">
        <v>3460000</v>
      </c>
      <c r="BD1027" s="40">
        <v>31180</v>
      </c>
      <c r="BE1027" s="40">
        <v>3460000</v>
      </c>
      <c r="BF1027" s="40">
        <v>351041786</v>
      </c>
      <c r="BG1027" s="40">
        <v>0</v>
      </c>
      <c r="BH1027" s="40">
        <v>351041786</v>
      </c>
      <c r="BI1027" s="40">
        <v>0</v>
      </c>
      <c r="BJ1027" s="35">
        <v>0</v>
      </c>
    </row>
    <row r="1028" spans="1:62" ht="14.25" x14ac:dyDescent="0.2">
      <c r="A1028" s="25">
        <f t="shared" si="16"/>
        <v>1022</v>
      </c>
      <c r="B1028" s="36">
        <v>2388</v>
      </c>
      <c r="C1028" s="37" t="s">
        <v>6776</v>
      </c>
      <c r="D1028" s="37" t="s">
        <v>6777</v>
      </c>
      <c r="E1028" s="37" t="s">
        <v>6778</v>
      </c>
      <c r="F1028" s="37" t="s">
        <v>31</v>
      </c>
      <c r="G1028" s="38">
        <v>510</v>
      </c>
      <c r="H1028" s="37" t="s">
        <v>6779</v>
      </c>
      <c r="I1028" s="37" t="s">
        <v>6780</v>
      </c>
      <c r="J1028" s="37" t="s">
        <v>160</v>
      </c>
      <c r="K1028" s="37" t="s">
        <v>6574</v>
      </c>
      <c r="L1028" s="37" t="s">
        <v>21626</v>
      </c>
      <c r="M1028" s="36">
        <v>7850657</v>
      </c>
      <c r="N1028" s="37" t="s">
        <v>6781</v>
      </c>
      <c r="O1028" s="36">
        <v>3</v>
      </c>
      <c r="P1028" s="36">
        <v>75</v>
      </c>
      <c r="Q1028" s="36">
        <v>10</v>
      </c>
      <c r="R1028" s="40">
        <v>1507072822.9200001</v>
      </c>
      <c r="S1028" s="40">
        <v>201850825.11000001</v>
      </c>
      <c r="T1028" s="40">
        <v>14160579.09</v>
      </c>
      <c r="U1028" s="40">
        <v>112328825.34999999</v>
      </c>
      <c r="V1028" s="40">
        <v>0</v>
      </c>
      <c r="W1028" s="40">
        <v>315975184.94999999</v>
      </c>
      <c r="X1028" s="40">
        <v>862757408.41999996</v>
      </c>
      <c r="Y1028" s="40">
        <v>0</v>
      </c>
      <c r="Z1028" s="40">
        <v>0</v>
      </c>
      <c r="AA1028" s="40">
        <v>93191163.980000004</v>
      </c>
      <c r="AB1028" s="40">
        <v>0</v>
      </c>
      <c r="AC1028" s="40">
        <v>0</v>
      </c>
      <c r="AD1028" s="40">
        <v>50258940.170000002</v>
      </c>
      <c r="AE1028" s="40">
        <v>0</v>
      </c>
      <c r="AF1028" s="40">
        <v>24668174.399999999</v>
      </c>
      <c r="AG1028" s="40">
        <v>18264049.41</v>
      </c>
      <c r="AH1028" s="40">
        <v>0</v>
      </c>
      <c r="AI1028" s="40">
        <v>1413881658.9400001</v>
      </c>
      <c r="AJ1028" s="40">
        <v>828769375.73000002</v>
      </c>
      <c r="AK1028" s="40">
        <v>768200361.19000006</v>
      </c>
      <c r="AL1028" s="40">
        <v>14373075.68</v>
      </c>
      <c r="AM1028" s="40">
        <v>140608458</v>
      </c>
      <c r="AN1028" s="40">
        <v>0</v>
      </c>
      <c r="AO1028" s="40">
        <v>5516224.6100000003</v>
      </c>
      <c r="AP1028" s="40">
        <v>650760442.17999995</v>
      </c>
      <c r="AQ1028" s="40">
        <v>4426785784.7600002</v>
      </c>
      <c r="AR1028" s="40">
        <v>4356908376.04</v>
      </c>
      <c r="AS1028" s="40">
        <v>69877408.719999999</v>
      </c>
      <c r="AT1028" s="40">
        <v>523415944.01999998</v>
      </c>
      <c r="AU1028" s="40">
        <v>261431522.68000001</v>
      </c>
      <c r="AV1028" s="40">
        <v>35425401.43</v>
      </c>
      <c r="AW1028" s="40">
        <v>5516224.6100000003</v>
      </c>
      <c r="AX1028" s="40">
        <v>221042795.30000001</v>
      </c>
      <c r="AY1028" s="40">
        <v>3903369840.7399998</v>
      </c>
      <c r="AZ1028" s="40">
        <v>3903369840.7399998</v>
      </c>
      <c r="BA1028" s="40">
        <v>0</v>
      </c>
      <c r="BB1028" s="40">
        <v>0</v>
      </c>
      <c r="BC1028" s="40">
        <v>0</v>
      </c>
      <c r="BD1028" s="40">
        <v>0</v>
      </c>
      <c r="BE1028" s="40">
        <v>0</v>
      </c>
      <c r="BF1028" s="40">
        <v>0</v>
      </c>
      <c r="BG1028" s="40">
        <v>0</v>
      </c>
      <c r="BH1028" s="40">
        <v>0</v>
      </c>
      <c r="BI1028" s="40">
        <v>0</v>
      </c>
      <c r="BJ1028" s="35">
        <v>0</v>
      </c>
    </row>
    <row r="1029" spans="1:62" ht="14.25" x14ac:dyDescent="0.2">
      <c r="A1029" s="25">
        <f t="shared" si="16"/>
        <v>1023</v>
      </c>
      <c r="B1029" s="36">
        <v>2392</v>
      </c>
      <c r="C1029" s="37" t="s">
        <v>881</v>
      </c>
      <c r="D1029" s="37" t="s">
        <v>882</v>
      </c>
      <c r="E1029" s="37" t="s">
        <v>883</v>
      </c>
      <c r="F1029" s="37" t="s">
        <v>117</v>
      </c>
      <c r="G1029" s="38">
        <v>6492</v>
      </c>
      <c r="H1029" s="37" t="s">
        <v>1483</v>
      </c>
      <c r="I1029" s="37" t="s">
        <v>884</v>
      </c>
      <c r="J1029" s="37" t="s">
        <v>868</v>
      </c>
      <c r="K1029" s="37" t="s">
        <v>6618</v>
      </c>
      <c r="L1029" s="37" t="s">
        <v>21625</v>
      </c>
      <c r="M1029" s="36">
        <v>6358592</v>
      </c>
      <c r="N1029" s="37" t="s">
        <v>1627</v>
      </c>
      <c r="O1029" s="36">
        <v>1</v>
      </c>
      <c r="P1029" s="36">
        <v>1869</v>
      </c>
      <c r="Q1029" s="36">
        <v>17</v>
      </c>
      <c r="R1029" s="40">
        <v>35316882679.290001</v>
      </c>
      <c r="S1029" s="40">
        <v>607577738.55999994</v>
      </c>
      <c r="T1029" s="40">
        <v>807251675.45000005</v>
      </c>
      <c r="U1029" s="40">
        <v>0</v>
      </c>
      <c r="V1029" s="40">
        <v>31918093086.66</v>
      </c>
      <c r="W1029" s="40">
        <v>432079390</v>
      </c>
      <c r="X1029" s="40">
        <v>1551880788.6199999</v>
      </c>
      <c r="Y1029" s="40">
        <v>0</v>
      </c>
      <c r="Z1029" s="40">
        <v>0</v>
      </c>
      <c r="AA1029" s="40">
        <v>21640661544.130001</v>
      </c>
      <c r="AB1029" s="40">
        <v>11554025048.440001</v>
      </c>
      <c r="AC1029" s="40">
        <v>9539043282.1900005</v>
      </c>
      <c r="AD1029" s="40">
        <v>420914917.5</v>
      </c>
      <c r="AE1029" s="40">
        <v>0</v>
      </c>
      <c r="AF1029" s="40">
        <v>5553098</v>
      </c>
      <c r="AG1029" s="40">
        <v>121125198</v>
      </c>
      <c r="AH1029" s="40">
        <v>0</v>
      </c>
      <c r="AI1029" s="40">
        <v>13676221135.16</v>
      </c>
      <c r="AJ1029" s="40">
        <v>9570978872</v>
      </c>
      <c r="AK1029" s="40">
        <v>1396909692.4400001</v>
      </c>
      <c r="AL1029" s="40">
        <v>2386106017</v>
      </c>
      <c r="AM1029" s="40">
        <v>49675100.869999997</v>
      </c>
      <c r="AN1029" s="40">
        <v>0</v>
      </c>
      <c r="AO1029" s="40">
        <v>592859851.05999994</v>
      </c>
      <c r="AP1029" s="40">
        <v>1076851630.23</v>
      </c>
      <c r="AQ1029" s="40">
        <v>4559787680.5699997</v>
      </c>
      <c r="AR1029" s="40">
        <v>4260188269.6900001</v>
      </c>
      <c r="AS1029" s="40">
        <v>299599410.88</v>
      </c>
      <c r="AT1029" s="40">
        <v>3047926677.6199999</v>
      </c>
      <c r="AU1029" s="40">
        <v>1953514102.05</v>
      </c>
      <c r="AV1029" s="40">
        <v>501552724.50999999</v>
      </c>
      <c r="AW1029" s="40">
        <v>592859851.05999994</v>
      </c>
      <c r="AX1029" s="40">
        <v>0</v>
      </c>
      <c r="AY1029" s="40">
        <v>1511861002.95</v>
      </c>
      <c r="AZ1029" s="40">
        <v>1511861002.95</v>
      </c>
      <c r="BA1029" s="40">
        <v>0</v>
      </c>
      <c r="BB1029" s="40">
        <v>1465207236</v>
      </c>
      <c r="BC1029" s="40">
        <v>395368853</v>
      </c>
      <c r="BD1029" s="40">
        <v>1465207236</v>
      </c>
      <c r="BE1029" s="40">
        <v>395368853</v>
      </c>
      <c r="BF1029" s="40">
        <v>59907445533</v>
      </c>
      <c r="BG1029" s="40">
        <v>8482486083.5600004</v>
      </c>
      <c r="BH1029" s="40">
        <v>59907445533</v>
      </c>
      <c r="BI1029" s="40">
        <v>8482486083.5600004</v>
      </c>
      <c r="BJ1029" s="35">
        <v>0</v>
      </c>
    </row>
    <row r="1030" spans="1:62" ht="14.25" x14ac:dyDescent="0.2">
      <c r="A1030" s="25">
        <f t="shared" si="16"/>
        <v>1024</v>
      </c>
      <c r="B1030" s="36">
        <v>2398</v>
      </c>
      <c r="C1030" s="37" t="s">
        <v>1382</v>
      </c>
      <c r="D1030" s="37" t="s">
        <v>1383</v>
      </c>
      <c r="E1030" s="37" t="s">
        <v>1384</v>
      </c>
      <c r="F1030" s="37" t="s">
        <v>117</v>
      </c>
      <c r="G1030" s="38">
        <v>6492</v>
      </c>
      <c r="H1030" s="37" t="s">
        <v>1483</v>
      </c>
      <c r="I1030" s="37" t="s">
        <v>1385</v>
      </c>
      <c r="J1030" s="37" t="s">
        <v>160</v>
      </c>
      <c r="K1030" s="37" t="s">
        <v>867</v>
      </c>
      <c r="L1030" s="37" t="s">
        <v>1626</v>
      </c>
      <c r="M1030" s="36">
        <v>7432318</v>
      </c>
      <c r="N1030" s="37" t="s">
        <v>1625</v>
      </c>
      <c r="O1030" s="36">
        <v>1</v>
      </c>
      <c r="P1030" s="36">
        <v>12158</v>
      </c>
      <c r="Q1030" s="36">
        <v>63</v>
      </c>
      <c r="R1030" s="40">
        <v>190118458054.12</v>
      </c>
      <c r="S1030" s="40">
        <v>7687294388.1599998</v>
      </c>
      <c r="T1030" s="40">
        <v>14467496659.98</v>
      </c>
      <c r="U1030" s="40">
        <v>65845791</v>
      </c>
      <c r="V1030" s="40">
        <v>143308298568.57001</v>
      </c>
      <c r="W1030" s="40">
        <v>4181106909.8299999</v>
      </c>
      <c r="X1030" s="40">
        <v>20169048802.400002</v>
      </c>
      <c r="Y1030" s="40">
        <v>0</v>
      </c>
      <c r="Z1030" s="40">
        <v>239366934.18000001</v>
      </c>
      <c r="AA1030" s="40">
        <v>126790352566.42</v>
      </c>
      <c r="AB1030" s="40">
        <v>123039701926.28999</v>
      </c>
      <c r="AC1030" s="40">
        <v>0</v>
      </c>
      <c r="AD1030" s="40">
        <v>2124314364.4300001</v>
      </c>
      <c r="AE1030" s="40">
        <v>0</v>
      </c>
      <c r="AF1030" s="40">
        <v>65045210</v>
      </c>
      <c r="AG1030" s="40">
        <v>1561291065.7</v>
      </c>
      <c r="AH1030" s="40">
        <v>0</v>
      </c>
      <c r="AI1030" s="40">
        <v>63328105487.699997</v>
      </c>
      <c r="AJ1030" s="40">
        <v>53579123448.230003</v>
      </c>
      <c r="AK1030" s="40">
        <v>22329443448.23</v>
      </c>
      <c r="AL1030" s="40">
        <v>469172691.57999998</v>
      </c>
      <c r="AM1030" s="40">
        <v>1501628743.5699999</v>
      </c>
      <c r="AN1030" s="40">
        <v>0</v>
      </c>
      <c r="AO1030" s="40">
        <v>88155298.280000001</v>
      </c>
      <c r="AP1030" s="40">
        <v>7690025306.04</v>
      </c>
      <c r="AQ1030" s="40">
        <v>21722365033.740002</v>
      </c>
      <c r="AR1030" s="40">
        <v>19646469984.650002</v>
      </c>
      <c r="AS1030" s="40">
        <v>2075895049.0899999</v>
      </c>
      <c r="AT1030" s="40">
        <v>13726546448.24</v>
      </c>
      <c r="AU1030" s="40">
        <v>13457292170.73</v>
      </c>
      <c r="AV1030" s="40">
        <v>181098979.22999999</v>
      </c>
      <c r="AW1030" s="40">
        <v>88155298.280000001</v>
      </c>
      <c r="AX1030" s="40">
        <v>0</v>
      </c>
      <c r="AY1030" s="40">
        <v>7995818585.5</v>
      </c>
      <c r="AZ1030" s="40">
        <v>7995818585.5</v>
      </c>
      <c r="BA1030" s="40">
        <v>0</v>
      </c>
      <c r="BB1030" s="40">
        <v>40679204</v>
      </c>
      <c r="BC1030" s="40">
        <v>2855847968.77</v>
      </c>
      <c r="BD1030" s="40">
        <v>40679204</v>
      </c>
      <c r="BE1030" s="40">
        <v>2855847968.77</v>
      </c>
      <c r="BF1030" s="40">
        <v>0</v>
      </c>
      <c r="BG1030" s="40">
        <v>0</v>
      </c>
      <c r="BH1030" s="40">
        <v>0</v>
      </c>
      <c r="BI1030" s="40">
        <v>0</v>
      </c>
      <c r="BJ1030" s="35">
        <v>0</v>
      </c>
    </row>
    <row r="1031" spans="1:62" ht="14.25" x14ac:dyDescent="0.2">
      <c r="A1031" s="25">
        <f t="shared" si="16"/>
        <v>1025</v>
      </c>
      <c r="B1031" s="36">
        <v>2401</v>
      </c>
      <c r="C1031" s="37" t="s">
        <v>6782</v>
      </c>
      <c r="D1031" s="37" t="s">
        <v>6783</v>
      </c>
      <c r="E1031" s="37" t="s">
        <v>6784</v>
      </c>
      <c r="F1031" s="37" t="s">
        <v>38</v>
      </c>
      <c r="G1031" s="38">
        <v>9499</v>
      </c>
      <c r="H1031" s="37" t="s">
        <v>1491</v>
      </c>
      <c r="I1031" s="37" t="s">
        <v>6785</v>
      </c>
      <c r="J1031" s="37" t="s">
        <v>160</v>
      </c>
      <c r="K1031" s="37" t="s">
        <v>6625</v>
      </c>
      <c r="L1031" s="37" t="s">
        <v>6786</v>
      </c>
      <c r="M1031" s="36">
        <v>7372126</v>
      </c>
      <c r="N1031" s="37" t="s">
        <v>6787</v>
      </c>
      <c r="O1031" s="36">
        <v>2</v>
      </c>
      <c r="P1031" s="36">
        <v>44</v>
      </c>
      <c r="Q1031" s="36">
        <v>33</v>
      </c>
      <c r="R1031" s="40">
        <v>5899217969.1099997</v>
      </c>
      <c r="S1031" s="40">
        <v>370098947.63999999</v>
      </c>
      <c r="T1031" s="40">
        <v>19138577.5</v>
      </c>
      <c r="U1031" s="40">
        <v>632858184.88</v>
      </c>
      <c r="V1031" s="40">
        <v>0</v>
      </c>
      <c r="W1031" s="40">
        <v>2542999588</v>
      </c>
      <c r="X1031" s="40">
        <v>2334122671.0900002</v>
      </c>
      <c r="Y1031" s="40">
        <v>0</v>
      </c>
      <c r="Z1031" s="40">
        <v>0</v>
      </c>
      <c r="AA1031" s="40">
        <v>2143323751.5</v>
      </c>
      <c r="AB1031" s="40">
        <v>0</v>
      </c>
      <c r="AC1031" s="40">
        <v>615284197.30999994</v>
      </c>
      <c r="AD1031" s="40">
        <v>1220807002.5599999</v>
      </c>
      <c r="AE1031" s="40">
        <v>0</v>
      </c>
      <c r="AF1031" s="40">
        <v>74846124.540000007</v>
      </c>
      <c r="AG1031" s="40">
        <v>175202378.09</v>
      </c>
      <c r="AH1031" s="40">
        <v>57184049</v>
      </c>
      <c r="AI1031" s="40">
        <v>3755894217.6100001</v>
      </c>
      <c r="AJ1031" s="40">
        <v>2286046540.3899999</v>
      </c>
      <c r="AK1031" s="40">
        <v>1371627924.23</v>
      </c>
      <c r="AL1031" s="40">
        <v>175612021.03</v>
      </c>
      <c r="AM1031" s="40">
        <v>70985089.079999998</v>
      </c>
      <c r="AN1031" s="40">
        <v>0</v>
      </c>
      <c r="AO1031" s="40">
        <v>114567479.64</v>
      </c>
      <c r="AP1031" s="40">
        <v>1108683087.47</v>
      </c>
      <c r="AQ1031" s="40">
        <v>12803539021.48</v>
      </c>
      <c r="AR1031" s="40">
        <v>5736885180</v>
      </c>
      <c r="AS1031" s="40">
        <v>7066653841.4799995</v>
      </c>
      <c r="AT1031" s="40">
        <v>9064552486.3899994</v>
      </c>
      <c r="AU1031" s="40">
        <v>8735433774</v>
      </c>
      <c r="AV1031" s="40">
        <v>214551232.75</v>
      </c>
      <c r="AW1031" s="40">
        <v>114567479.64</v>
      </c>
      <c r="AX1031" s="40">
        <v>0</v>
      </c>
      <c r="AY1031" s="40">
        <v>3738986535.0900002</v>
      </c>
      <c r="AZ1031" s="40">
        <v>3738986535.0900002</v>
      </c>
      <c r="BA1031" s="40">
        <v>0</v>
      </c>
      <c r="BB1031" s="40">
        <v>0</v>
      </c>
      <c r="BC1031" s="40">
        <v>0</v>
      </c>
      <c r="BD1031" s="40">
        <v>0</v>
      </c>
      <c r="BE1031" s="40">
        <v>0</v>
      </c>
      <c r="BF1031" s="40">
        <v>0</v>
      </c>
      <c r="BG1031" s="40">
        <v>0</v>
      </c>
      <c r="BH1031" s="40">
        <v>0</v>
      </c>
      <c r="BI1031" s="40">
        <v>0</v>
      </c>
      <c r="BJ1031" s="35">
        <v>0</v>
      </c>
    </row>
    <row r="1032" spans="1:62" ht="14.25" x14ac:dyDescent="0.2">
      <c r="A1032" s="25">
        <f t="shared" si="16"/>
        <v>1026</v>
      </c>
      <c r="B1032" s="36">
        <v>2408</v>
      </c>
      <c r="C1032" s="37" t="s">
        <v>6788</v>
      </c>
      <c r="D1032" s="37" t="s">
        <v>6789</v>
      </c>
      <c r="E1032" s="37" t="s">
        <v>6790</v>
      </c>
      <c r="F1032" s="37" t="s">
        <v>31</v>
      </c>
      <c r="G1032" s="38">
        <v>6492</v>
      </c>
      <c r="H1032" s="37" t="s">
        <v>1483</v>
      </c>
      <c r="I1032" s="37" t="s">
        <v>6791</v>
      </c>
      <c r="J1032" s="37" t="s">
        <v>160</v>
      </c>
      <c r="K1032" s="37" t="s">
        <v>866</v>
      </c>
      <c r="L1032" s="37" t="s">
        <v>6792</v>
      </c>
      <c r="M1032" s="36">
        <v>7638111</v>
      </c>
      <c r="N1032" s="37" t="s">
        <v>6793</v>
      </c>
      <c r="O1032" s="36">
        <v>3</v>
      </c>
      <c r="P1032" s="36">
        <v>254</v>
      </c>
      <c r="Q1032" s="36">
        <v>4</v>
      </c>
      <c r="R1032" s="40">
        <v>1489267766.97</v>
      </c>
      <c r="S1032" s="40">
        <v>143115543.97</v>
      </c>
      <c r="T1032" s="40">
        <v>0</v>
      </c>
      <c r="U1032" s="40">
        <v>0</v>
      </c>
      <c r="V1032" s="40">
        <v>1150229606</v>
      </c>
      <c r="W1032" s="40">
        <v>93373631</v>
      </c>
      <c r="X1032" s="40">
        <v>95408009</v>
      </c>
      <c r="Y1032" s="40">
        <v>0</v>
      </c>
      <c r="Z1032" s="40">
        <v>7140977</v>
      </c>
      <c r="AA1032" s="40">
        <v>77513625.459999993</v>
      </c>
      <c r="AB1032" s="40">
        <v>0</v>
      </c>
      <c r="AC1032" s="40">
        <v>0</v>
      </c>
      <c r="AD1032" s="40">
        <v>18396137</v>
      </c>
      <c r="AE1032" s="40">
        <v>0</v>
      </c>
      <c r="AF1032" s="40">
        <v>52005844.460000001</v>
      </c>
      <c r="AG1032" s="40">
        <v>7111644</v>
      </c>
      <c r="AH1032" s="40">
        <v>0</v>
      </c>
      <c r="AI1032" s="40">
        <v>1411754141.51</v>
      </c>
      <c r="AJ1032" s="40">
        <v>1137008228</v>
      </c>
      <c r="AK1032" s="40">
        <v>746387228</v>
      </c>
      <c r="AL1032" s="40">
        <v>80891331.969999999</v>
      </c>
      <c r="AM1032" s="40">
        <v>0</v>
      </c>
      <c r="AN1032" s="40">
        <v>174039035.66</v>
      </c>
      <c r="AO1032" s="40">
        <v>12027201.880000001</v>
      </c>
      <c r="AP1032" s="40">
        <v>7788344</v>
      </c>
      <c r="AQ1032" s="40">
        <v>341967972.44</v>
      </c>
      <c r="AR1032" s="40">
        <v>341565987</v>
      </c>
      <c r="AS1032" s="40">
        <v>401985.44</v>
      </c>
      <c r="AT1032" s="40">
        <v>341967972.44</v>
      </c>
      <c r="AU1032" s="40">
        <v>163949027.56</v>
      </c>
      <c r="AV1032" s="40">
        <v>8350465</v>
      </c>
      <c r="AW1032" s="40">
        <v>12027201.880000001</v>
      </c>
      <c r="AX1032" s="40">
        <v>157641278</v>
      </c>
      <c r="AY1032" s="40">
        <v>0</v>
      </c>
      <c r="AZ1032" s="40">
        <v>0</v>
      </c>
      <c r="BA1032" s="40">
        <v>0</v>
      </c>
      <c r="BB1032" s="40">
        <v>0</v>
      </c>
      <c r="BC1032" s="40">
        <v>4007900</v>
      </c>
      <c r="BD1032" s="40">
        <v>0</v>
      </c>
      <c r="BE1032" s="40">
        <v>4007900</v>
      </c>
      <c r="BF1032" s="40">
        <v>0</v>
      </c>
      <c r="BG1032" s="40">
        <v>0</v>
      </c>
      <c r="BH1032" s="40">
        <v>0</v>
      </c>
      <c r="BI1032" s="40">
        <v>0</v>
      </c>
      <c r="BJ1032" s="35">
        <v>0</v>
      </c>
    </row>
    <row r="1033" spans="1:62" ht="14.25" x14ac:dyDescent="0.2">
      <c r="A1033" s="25">
        <f t="shared" si="16"/>
        <v>1027</v>
      </c>
      <c r="B1033" s="36">
        <v>2415</v>
      </c>
      <c r="C1033" s="37" t="s">
        <v>21624</v>
      </c>
      <c r="D1033" s="37" t="s">
        <v>21623</v>
      </c>
      <c r="E1033" s="37" t="s">
        <v>21622</v>
      </c>
      <c r="F1033" s="37" t="s">
        <v>43</v>
      </c>
      <c r="G1033" s="38">
        <v>510</v>
      </c>
      <c r="H1033" s="37" t="s">
        <v>6779</v>
      </c>
      <c r="I1033" s="37" t="s">
        <v>21621</v>
      </c>
      <c r="J1033" s="37" t="s">
        <v>160</v>
      </c>
      <c r="K1033" s="37" t="s">
        <v>2486</v>
      </c>
      <c r="L1033" s="37" t="s">
        <v>21620</v>
      </c>
      <c r="M1033" s="36">
        <v>3123514</v>
      </c>
      <c r="N1033" s="37" t="s">
        <v>21619</v>
      </c>
      <c r="O1033" s="36">
        <v>3</v>
      </c>
      <c r="P1033" s="36">
        <v>32</v>
      </c>
      <c r="Q1033" s="36">
        <v>3</v>
      </c>
      <c r="R1033" s="40">
        <v>709181565.53999996</v>
      </c>
      <c r="S1033" s="40">
        <v>28214044.539999999</v>
      </c>
      <c r="T1033" s="40">
        <v>75090000</v>
      </c>
      <c r="U1033" s="40">
        <v>36834178</v>
      </c>
      <c r="V1033" s="40">
        <v>0</v>
      </c>
      <c r="W1033" s="40">
        <v>100283848</v>
      </c>
      <c r="X1033" s="40">
        <v>468759495</v>
      </c>
      <c r="Y1033" s="40">
        <v>0</v>
      </c>
      <c r="Z1033" s="40">
        <v>0</v>
      </c>
      <c r="AA1033" s="40">
        <v>67467588</v>
      </c>
      <c r="AB1033" s="40">
        <v>0</v>
      </c>
      <c r="AC1033" s="40">
        <v>0</v>
      </c>
      <c r="AD1033" s="40">
        <v>24395155</v>
      </c>
      <c r="AE1033" s="40">
        <v>0</v>
      </c>
      <c r="AF1033" s="40">
        <v>7286609</v>
      </c>
      <c r="AG1033" s="40">
        <v>35785824</v>
      </c>
      <c r="AH1033" s="40">
        <v>0</v>
      </c>
      <c r="AI1033" s="40">
        <v>641713977.53999996</v>
      </c>
      <c r="AJ1033" s="40">
        <v>281165273</v>
      </c>
      <c r="AK1033" s="40">
        <v>131165273</v>
      </c>
      <c r="AL1033" s="40">
        <v>0</v>
      </c>
      <c r="AM1033" s="40">
        <v>34856174</v>
      </c>
      <c r="AN1033" s="40">
        <v>0</v>
      </c>
      <c r="AO1033" s="40">
        <v>13107693.25</v>
      </c>
      <c r="AP1033" s="40">
        <v>325874559</v>
      </c>
      <c r="AQ1033" s="40">
        <v>175378106.53</v>
      </c>
      <c r="AR1033" s="40">
        <v>58609979</v>
      </c>
      <c r="AS1033" s="40">
        <v>116768127.53</v>
      </c>
      <c r="AT1033" s="40">
        <v>148708368.53</v>
      </c>
      <c r="AU1033" s="40">
        <v>115673105.81999999</v>
      </c>
      <c r="AV1033" s="40">
        <v>5528196.46</v>
      </c>
      <c r="AW1033" s="40">
        <v>13107693.25</v>
      </c>
      <c r="AX1033" s="40">
        <v>14399373</v>
      </c>
      <c r="AY1033" s="40">
        <v>26669738</v>
      </c>
      <c r="AZ1033" s="40">
        <v>26669738</v>
      </c>
      <c r="BA1033" s="40">
        <v>0</v>
      </c>
      <c r="BB1033" s="40">
        <v>0</v>
      </c>
      <c r="BC1033" s="40">
        <v>0</v>
      </c>
      <c r="BD1033" s="40">
        <v>0</v>
      </c>
      <c r="BE1033" s="40">
        <v>0</v>
      </c>
      <c r="BF1033" s="40">
        <v>0</v>
      </c>
      <c r="BG1033" s="40">
        <v>0</v>
      </c>
      <c r="BH1033" s="40">
        <v>0</v>
      </c>
      <c r="BI1033" s="40">
        <v>0</v>
      </c>
      <c r="BJ1033" s="35">
        <v>4930074578</v>
      </c>
    </row>
    <row r="1034" spans="1:62" ht="14.25" x14ac:dyDescent="0.2">
      <c r="A1034" s="25">
        <f t="shared" si="16"/>
        <v>1028</v>
      </c>
      <c r="B1034" s="36">
        <v>2420</v>
      </c>
      <c r="C1034" s="37" t="s">
        <v>6794</v>
      </c>
      <c r="D1034" s="37" t="s">
        <v>6795</v>
      </c>
      <c r="E1034" s="37" t="s">
        <v>6796</v>
      </c>
      <c r="F1034" s="37" t="s">
        <v>38</v>
      </c>
      <c r="G1034" s="38">
        <v>1090</v>
      </c>
      <c r="H1034" s="37" t="s">
        <v>6797</v>
      </c>
      <c r="I1034" s="37" t="s">
        <v>6798</v>
      </c>
      <c r="J1034" s="37" t="s">
        <v>160</v>
      </c>
      <c r="K1034" s="37" t="s">
        <v>866</v>
      </c>
      <c r="L1034" s="37" t="s">
        <v>6799</v>
      </c>
      <c r="M1034" s="39"/>
      <c r="N1034" s="37" t="s">
        <v>6800</v>
      </c>
      <c r="O1034" s="36">
        <v>3</v>
      </c>
      <c r="P1034" s="36">
        <v>12</v>
      </c>
      <c r="Q1034" s="36">
        <v>1</v>
      </c>
      <c r="R1034" s="40">
        <v>1285044259.73</v>
      </c>
      <c r="S1034" s="40">
        <v>14989156.18</v>
      </c>
      <c r="T1034" s="40">
        <v>15638324.57</v>
      </c>
      <c r="U1034" s="40">
        <v>28293681.66</v>
      </c>
      <c r="V1034" s="40">
        <v>0</v>
      </c>
      <c r="W1034" s="40">
        <v>260887022.36000001</v>
      </c>
      <c r="X1034" s="40">
        <v>965236074.96000004</v>
      </c>
      <c r="Y1034" s="40">
        <v>0</v>
      </c>
      <c r="Z1034" s="40">
        <v>0</v>
      </c>
      <c r="AA1034" s="40">
        <v>488279511.88</v>
      </c>
      <c r="AB1034" s="40">
        <v>0</v>
      </c>
      <c r="AC1034" s="40">
        <v>0</v>
      </c>
      <c r="AD1034" s="40">
        <v>378166515.44</v>
      </c>
      <c r="AE1034" s="40">
        <v>0</v>
      </c>
      <c r="AF1034" s="40">
        <v>32449089.68</v>
      </c>
      <c r="AG1034" s="40">
        <v>77663906.760000005</v>
      </c>
      <c r="AH1034" s="40">
        <v>0</v>
      </c>
      <c r="AI1034" s="40">
        <v>796764747.23000002</v>
      </c>
      <c r="AJ1034" s="40">
        <v>287705941.44999999</v>
      </c>
      <c r="AK1034" s="40">
        <v>0</v>
      </c>
      <c r="AL1034" s="40">
        <v>362266785.57999998</v>
      </c>
      <c r="AM1034" s="40">
        <v>74148798.189999998</v>
      </c>
      <c r="AN1034" s="40">
        <v>801003693</v>
      </c>
      <c r="AO1034" s="40">
        <v>-80150704.989999995</v>
      </c>
      <c r="AP1034" s="40">
        <v>0</v>
      </c>
      <c r="AQ1034" s="40">
        <v>837450383</v>
      </c>
      <c r="AR1034" s="40">
        <v>837386152</v>
      </c>
      <c r="AS1034" s="40">
        <v>64231</v>
      </c>
      <c r="AT1034" s="40">
        <v>78086437.579999998</v>
      </c>
      <c r="AU1034" s="40">
        <v>135497974.86000001</v>
      </c>
      <c r="AV1034" s="40">
        <v>160387.21</v>
      </c>
      <c r="AW1034" s="40">
        <v>-80150704.989999995</v>
      </c>
      <c r="AX1034" s="40">
        <v>22578780.5</v>
      </c>
      <c r="AY1034" s="40">
        <v>759363946.00999999</v>
      </c>
      <c r="AZ1034" s="40">
        <v>759363946.00999999</v>
      </c>
      <c r="BA1034" s="40">
        <v>0</v>
      </c>
      <c r="BB1034" s="40">
        <v>0</v>
      </c>
      <c r="BC1034" s="40">
        <v>0</v>
      </c>
      <c r="BD1034" s="40">
        <v>0</v>
      </c>
      <c r="BE1034" s="40">
        <v>0</v>
      </c>
      <c r="BF1034" s="40">
        <v>0</v>
      </c>
      <c r="BG1034" s="40">
        <v>0</v>
      </c>
      <c r="BH1034" s="40">
        <v>0</v>
      </c>
      <c r="BI1034" s="40">
        <v>0</v>
      </c>
      <c r="BJ1034" s="35">
        <v>0</v>
      </c>
    </row>
    <row r="1035" spans="1:62" ht="14.25" x14ac:dyDescent="0.2">
      <c r="A1035" s="25">
        <f t="shared" si="16"/>
        <v>1029</v>
      </c>
      <c r="B1035" s="36">
        <v>2422</v>
      </c>
      <c r="C1035" s="37" t="s">
        <v>6801</v>
      </c>
      <c r="D1035" s="37" t="s">
        <v>6802</v>
      </c>
      <c r="E1035" s="37" t="s">
        <v>6803</v>
      </c>
      <c r="F1035" s="37" t="s">
        <v>28</v>
      </c>
      <c r="G1035" s="38">
        <v>6492</v>
      </c>
      <c r="H1035" s="37" t="s">
        <v>1483</v>
      </c>
      <c r="I1035" s="37" t="s">
        <v>6804</v>
      </c>
      <c r="J1035" s="37" t="s">
        <v>885</v>
      </c>
      <c r="K1035" s="37" t="s">
        <v>6805</v>
      </c>
      <c r="L1035" s="37" t="s">
        <v>6806</v>
      </c>
      <c r="M1035" s="36">
        <v>2850016</v>
      </c>
      <c r="N1035" s="37" t="s">
        <v>6807</v>
      </c>
      <c r="O1035" s="36">
        <v>3</v>
      </c>
      <c r="P1035" s="36">
        <v>426</v>
      </c>
      <c r="Q1035" s="36">
        <v>2</v>
      </c>
      <c r="R1035" s="40">
        <v>1148563791</v>
      </c>
      <c r="S1035" s="40">
        <v>18084883</v>
      </c>
      <c r="T1035" s="40">
        <v>0</v>
      </c>
      <c r="U1035" s="40">
        <v>0</v>
      </c>
      <c r="V1035" s="40">
        <v>813785599</v>
      </c>
      <c r="W1035" s="40">
        <v>287158347</v>
      </c>
      <c r="X1035" s="40">
        <v>29534962</v>
      </c>
      <c r="Y1035" s="40">
        <v>0</v>
      </c>
      <c r="Z1035" s="40">
        <v>0</v>
      </c>
      <c r="AA1035" s="40">
        <v>334616504</v>
      </c>
      <c r="AB1035" s="40">
        <v>294596977</v>
      </c>
      <c r="AC1035" s="40">
        <v>0</v>
      </c>
      <c r="AD1035" s="40">
        <v>22534139</v>
      </c>
      <c r="AE1035" s="40">
        <v>9197492</v>
      </c>
      <c r="AF1035" s="40">
        <v>1723481</v>
      </c>
      <c r="AG1035" s="40">
        <v>6564415</v>
      </c>
      <c r="AH1035" s="40">
        <v>0</v>
      </c>
      <c r="AI1035" s="40">
        <v>813947287</v>
      </c>
      <c r="AJ1035" s="40">
        <v>724290590</v>
      </c>
      <c r="AK1035" s="40">
        <v>624290590</v>
      </c>
      <c r="AL1035" s="40">
        <v>55233680</v>
      </c>
      <c r="AM1035" s="40">
        <v>0</v>
      </c>
      <c r="AN1035" s="40">
        <v>0</v>
      </c>
      <c r="AO1035" s="40">
        <v>373418</v>
      </c>
      <c r="AP1035" s="40">
        <v>18651017</v>
      </c>
      <c r="AQ1035" s="40">
        <v>80952029</v>
      </c>
      <c r="AR1035" s="40">
        <v>54002642</v>
      </c>
      <c r="AS1035" s="40">
        <v>26949387</v>
      </c>
      <c r="AT1035" s="40">
        <v>77315029</v>
      </c>
      <c r="AU1035" s="40">
        <v>42410464</v>
      </c>
      <c r="AV1035" s="40">
        <v>34531147</v>
      </c>
      <c r="AW1035" s="40">
        <v>373418</v>
      </c>
      <c r="AX1035" s="40">
        <v>0</v>
      </c>
      <c r="AY1035" s="40">
        <v>3637000</v>
      </c>
      <c r="AZ1035" s="40">
        <v>3637000</v>
      </c>
      <c r="BA1035" s="40">
        <v>0</v>
      </c>
      <c r="BB1035" s="40">
        <v>0</v>
      </c>
      <c r="BC1035" s="40">
        <v>0</v>
      </c>
      <c r="BD1035" s="40">
        <v>0</v>
      </c>
      <c r="BE1035" s="40">
        <v>0</v>
      </c>
      <c r="BF1035" s="40">
        <v>0</v>
      </c>
      <c r="BG1035" s="40">
        <v>0</v>
      </c>
      <c r="BH1035" s="40">
        <v>0</v>
      </c>
      <c r="BI1035" s="40">
        <v>0</v>
      </c>
      <c r="BJ1035" s="35">
        <v>0</v>
      </c>
    </row>
    <row r="1036" spans="1:62" ht="14.25" x14ac:dyDescent="0.2">
      <c r="A1036" s="25">
        <f t="shared" si="16"/>
        <v>1030</v>
      </c>
      <c r="B1036" s="36">
        <v>2426</v>
      </c>
      <c r="C1036" s="37" t="s">
        <v>886</v>
      </c>
      <c r="D1036" s="37" t="s">
        <v>887</v>
      </c>
      <c r="E1036" s="37" t="s">
        <v>888</v>
      </c>
      <c r="F1036" s="37" t="s">
        <v>108</v>
      </c>
      <c r="G1036" s="38">
        <v>6499</v>
      </c>
      <c r="H1036" s="37" t="s">
        <v>1489</v>
      </c>
      <c r="I1036" s="37" t="s">
        <v>889</v>
      </c>
      <c r="J1036" s="37" t="s">
        <v>890</v>
      </c>
      <c r="K1036" s="37" t="s">
        <v>891</v>
      </c>
      <c r="L1036" s="37" t="s">
        <v>21618</v>
      </c>
      <c r="M1036" s="36">
        <v>7270810</v>
      </c>
      <c r="N1036" s="37" t="s">
        <v>1624</v>
      </c>
      <c r="O1036" s="36">
        <v>1</v>
      </c>
      <c r="P1036" s="36">
        <v>7707</v>
      </c>
      <c r="Q1036" s="36">
        <v>22</v>
      </c>
      <c r="R1036" s="40">
        <v>18381200049.25</v>
      </c>
      <c r="S1036" s="40">
        <v>1405566548.3499999</v>
      </c>
      <c r="T1036" s="40">
        <v>27650407</v>
      </c>
      <c r="U1036" s="40">
        <v>0</v>
      </c>
      <c r="V1036" s="40">
        <v>15136139377.75</v>
      </c>
      <c r="W1036" s="40">
        <v>229029467.47</v>
      </c>
      <c r="X1036" s="40">
        <v>1559841298.6800001</v>
      </c>
      <c r="Y1036" s="40">
        <v>0</v>
      </c>
      <c r="Z1036" s="40">
        <v>22972950</v>
      </c>
      <c r="AA1036" s="40">
        <v>5927802676.4099998</v>
      </c>
      <c r="AB1036" s="40">
        <v>4878742862.3199997</v>
      </c>
      <c r="AC1036" s="40">
        <v>200020130</v>
      </c>
      <c r="AD1036" s="40">
        <v>599929465.13</v>
      </c>
      <c r="AE1036" s="40">
        <v>0</v>
      </c>
      <c r="AF1036" s="40">
        <v>91743132.920000002</v>
      </c>
      <c r="AG1036" s="40">
        <v>157367086.03999999</v>
      </c>
      <c r="AH1036" s="40">
        <v>0</v>
      </c>
      <c r="AI1036" s="40">
        <v>12453397372.84</v>
      </c>
      <c r="AJ1036" s="40">
        <v>9408262410.4500008</v>
      </c>
      <c r="AK1036" s="40">
        <v>6323160302.6599998</v>
      </c>
      <c r="AL1036" s="40">
        <v>1592706295.02</v>
      </c>
      <c r="AM1036" s="40">
        <v>296006986.89999998</v>
      </c>
      <c r="AN1036" s="40">
        <v>0</v>
      </c>
      <c r="AO1036" s="40">
        <v>440588591.47000003</v>
      </c>
      <c r="AP1036" s="40">
        <v>715833089</v>
      </c>
      <c r="AQ1036" s="40">
        <v>2716604966.5700002</v>
      </c>
      <c r="AR1036" s="40">
        <v>2519937822.7600002</v>
      </c>
      <c r="AS1036" s="40">
        <v>196667143.81</v>
      </c>
      <c r="AT1036" s="40">
        <v>2435137296.8800001</v>
      </c>
      <c r="AU1036" s="40">
        <v>1881304347.2</v>
      </c>
      <c r="AV1036" s="40">
        <v>113244358.20999999</v>
      </c>
      <c r="AW1036" s="40">
        <v>440588591.47000003</v>
      </c>
      <c r="AX1036" s="40">
        <v>0</v>
      </c>
      <c r="AY1036" s="40">
        <v>281467669.69</v>
      </c>
      <c r="AZ1036" s="40">
        <v>281467669.69</v>
      </c>
      <c r="BA1036" s="40">
        <v>0</v>
      </c>
      <c r="BB1036" s="40">
        <v>200718128</v>
      </c>
      <c r="BC1036" s="40">
        <v>1175644619.28</v>
      </c>
      <c r="BD1036" s="40">
        <v>200718128</v>
      </c>
      <c r="BE1036" s="40">
        <v>1175644619.28</v>
      </c>
      <c r="BF1036" s="40">
        <v>34048718713.869999</v>
      </c>
      <c r="BG1036" s="40">
        <v>0</v>
      </c>
      <c r="BH1036" s="40">
        <v>34048718713.869999</v>
      </c>
      <c r="BI1036" s="40">
        <v>0</v>
      </c>
      <c r="BJ1036" s="35">
        <v>0</v>
      </c>
    </row>
    <row r="1037" spans="1:62" ht="14.25" x14ac:dyDescent="0.2">
      <c r="A1037" s="25">
        <f t="shared" si="16"/>
        <v>1031</v>
      </c>
      <c r="B1037" s="36">
        <v>2427</v>
      </c>
      <c r="C1037" s="37" t="s">
        <v>892</v>
      </c>
      <c r="D1037" s="37" t="s">
        <v>893</v>
      </c>
      <c r="E1037" s="37" t="s">
        <v>894</v>
      </c>
      <c r="F1037" s="37" t="s">
        <v>108</v>
      </c>
      <c r="G1037" s="38">
        <v>9001</v>
      </c>
      <c r="H1037" s="37" t="s">
        <v>1623</v>
      </c>
      <c r="I1037" s="37" t="s">
        <v>895</v>
      </c>
      <c r="J1037" s="37" t="s">
        <v>890</v>
      </c>
      <c r="K1037" s="37" t="s">
        <v>891</v>
      </c>
      <c r="L1037" s="37" t="s">
        <v>6808</v>
      </c>
      <c r="M1037" s="36">
        <v>7270071</v>
      </c>
      <c r="N1037" s="37" t="s">
        <v>6809</v>
      </c>
      <c r="O1037" s="36">
        <v>1</v>
      </c>
      <c r="P1037" s="36">
        <v>2211</v>
      </c>
      <c r="Q1037" s="36">
        <v>12</v>
      </c>
      <c r="R1037" s="40">
        <v>4749478609.0200005</v>
      </c>
      <c r="S1037" s="40">
        <v>270158042.97000003</v>
      </c>
      <c r="T1037" s="40">
        <v>292604184.13</v>
      </c>
      <c r="U1037" s="40">
        <v>0</v>
      </c>
      <c r="V1037" s="40">
        <v>3444306852</v>
      </c>
      <c r="W1037" s="40">
        <v>71635903.950000003</v>
      </c>
      <c r="X1037" s="40">
        <v>670773625.97000003</v>
      </c>
      <c r="Y1037" s="40">
        <v>0</v>
      </c>
      <c r="Z1037" s="40">
        <v>0</v>
      </c>
      <c r="AA1037" s="40">
        <v>1329213089.21</v>
      </c>
      <c r="AB1037" s="40">
        <v>1064432687.28</v>
      </c>
      <c r="AC1037" s="40">
        <v>0</v>
      </c>
      <c r="AD1037" s="40">
        <v>165085192.28</v>
      </c>
      <c r="AE1037" s="40">
        <v>0</v>
      </c>
      <c r="AF1037" s="40">
        <v>33493021.949999999</v>
      </c>
      <c r="AG1037" s="40">
        <v>66202187.700000003</v>
      </c>
      <c r="AH1037" s="40">
        <v>0</v>
      </c>
      <c r="AI1037" s="40">
        <v>3420265519.8099999</v>
      </c>
      <c r="AJ1037" s="40">
        <v>2931964979.79</v>
      </c>
      <c r="AK1037" s="40">
        <v>0</v>
      </c>
      <c r="AL1037" s="40">
        <v>474368760.43000001</v>
      </c>
      <c r="AM1037" s="40">
        <v>264110179.99000001</v>
      </c>
      <c r="AN1037" s="40">
        <v>0</v>
      </c>
      <c r="AO1037" s="40">
        <v>-67200605.219999999</v>
      </c>
      <c r="AP1037" s="40">
        <v>481886366.99000001</v>
      </c>
      <c r="AQ1037" s="40">
        <v>1097264376.6300001</v>
      </c>
      <c r="AR1037" s="40">
        <v>637931671.01999998</v>
      </c>
      <c r="AS1037" s="40">
        <v>459332705.61000001</v>
      </c>
      <c r="AT1037" s="40">
        <v>1072686412.22</v>
      </c>
      <c r="AU1037" s="40">
        <v>1078246263.51</v>
      </c>
      <c r="AV1037" s="40">
        <v>61640753.93</v>
      </c>
      <c r="AW1037" s="40">
        <v>-67200605.219999999</v>
      </c>
      <c r="AX1037" s="40">
        <v>0</v>
      </c>
      <c r="AY1037" s="40">
        <v>24577964.41</v>
      </c>
      <c r="AZ1037" s="40">
        <v>24577964.41</v>
      </c>
      <c r="BA1037" s="40">
        <v>0</v>
      </c>
      <c r="BB1037" s="40">
        <v>53478031</v>
      </c>
      <c r="BC1037" s="40">
        <v>2053269079</v>
      </c>
      <c r="BD1037" s="40">
        <v>53478031</v>
      </c>
      <c r="BE1037" s="40">
        <v>2053269079</v>
      </c>
      <c r="BF1037" s="40">
        <v>2467528940</v>
      </c>
      <c r="BG1037" s="40">
        <v>4930074578</v>
      </c>
      <c r="BH1037" s="40">
        <v>2467528940</v>
      </c>
      <c r="BI1037" s="40">
        <v>4930074578</v>
      </c>
      <c r="BJ1037" s="35">
        <v>0</v>
      </c>
    </row>
    <row r="1038" spans="1:62" ht="14.25" x14ac:dyDescent="0.2">
      <c r="A1038" s="25">
        <f t="shared" si="16"/>
        <v>1032</v>
      </c>
      <c r="B1038" s="36">
        <v>2432</v>
      </c>
      <c r="C1038" s="37" t="s">
        <v>6810</v>
      </c>
      <c r="D1038" s="37" t="s">
        <v>6811</v>
      </c>
      <c r="E1038" s="37"/>
      <c r="F1038" s="37" t="s">
        <v>28</v>
      </c>
      <c r="G1038" s="38">
        <v>6492</v>
      </c>
      <c r="H1038" s="37" t="s">
        <v>1483</v>
      </c>
      <c r="I1038" s="37" t="s">
        <v>6812</v>
      </c>
      <c r="J1038" s="37" t="s">
        <v>570</v>
      </c>
      <c r="K1038" s="37" t="s">
        <v>896</v>
      </c>
      <c r="L1038" s="37" t="s">
        <v>6813</v>
      </c>
      <c r="M1038" s="36">
        <v>8846690</v>
      </c>
      <c r="N1038" s="37" t="s">
        <v>6814</v>
      </c>
      <c r="O1038" s="36">
        <v>3</v>
      </c>
      <c r="P1038" s="36">
        <v>171</v>
      </c>
      <c r="Q1038" s="36">
        <v>1</v>
      </c>
      <c r="R1038" s="40">
        <v>1205006060</v>
      </c>
      <c r="S1038" s="40">
        <v>134947887</v>
      </c>
      <c r="T1038" s="40">
        <v>494210156</v>
      </c>
      <c r="U1038" s="40">
        <v>0</v>
      </c>
      <c r="V1038" s="40">
        <v>563027373</v>
      </c>
      <c r="W1038" s="40">
        <v>12023977</v>
      </c>
      <c r="X1038" s="40">
        <v>796667</v>
      </c>
      <c r="Y1038" s="40">
        <v>0</v>
      </c>
      <c r="Z1038" s="40">
        <v>0</v>
      </c>
      <c r="AA1038" s="40">
        <v>652282425</v>
      </c>
      <c r="AB1038" s="40">
        <v>604154067</v>
      </c>
      <c r="AC1038" s="40">
        <v>0</v>
      </c>
      <c r="AD1038" s="40">
        <v>5637478</v>
      </c>
      <c r="AE1038" s="40">
        <v>0</v>
      </c>
      <c r="AF1038" s="40">
        <v>41208245</v>
      </c>
      <c r="AG1038" s="40">
        <v>1282635</v>
      </c>
      <c r="AH1038" s="40">
        <v>0</v>
      </c>
      <c r="AI1038" s="40">
        <v>552723635</v>
      </c>
      <c r="AJ1038" s="40">
        <v>338037343</v>
      </c>
      <c r="AK1038" s="40">
        <v>333037343</v>
      </c>
      <c r="AL1038" s="40">
        <v>131187927</v>
      </c>
      <c r="AM1038" s="40">
        <v>11884749</v>
      </c>
      <c r="AN1038" s="40">
        <v>0</v>
      </c>
      <c r="AO1038" s="40">
        <v>66929370</v>
      </c>
      <c r="AP1038" s="40">
        <v>0</v>
      </c>
      <c r="AQ1038" s="40">
        <v>134149416</v>
      </c>
      <c r="AR1038" s="40">
        <v>109801151</v>
      </c>
      <c r="AS1038" s="40">
        <v>24348265</v>
      </c>
      <c r="AT1038" s="40">
        <v>134149416</v>
      </c>
      <c r="AU1038" s="40">
        <v>63640274</v>
      </c>
      <c r="AV1038" s="40">
        <v>3579772</v>
      </c>
      <c r="AW1038" s="40">
        <v>66929370</v>
      </c>
      <c r="AX1038" s="40">
        <v>0</v>
      </c>
      <c r="AY1038" s="40">
        <v>0</v>
      </c>
      <c r="AZ1038" s="40">
        <v>0</v>
      </c>
      <c r="BA1038" s="40">
        <v>0</v>
      </c>
      <c r="BB1038" s="40">
        <v>0</v>
      </c>
      <c r="BC1038" s="40">
        <v>8385365</v>
      </c>
      <c r="BD1038" s="40">
        <v>0</v>
      </c>
      <c r="BE1038" s="40">
        <v>8385365</v>
      </c>
      <c r="BF1038" s="40">
        <v>547293179</v>
      </c>
      <c r="BG1038" s="40">
        <v>0</v>
      </c>
      <c r="BH1038" s="40">
        <v>547293179</v>
      </c>
      <c r="BI1038" s="40">
        <v>0</v>
      </c>
      <c r="BJ1038" s="35">
        <v>0</v>
      </c>
    </row>
    <row r="1039" spans="1:62" ht="14.25" x14ac:dyDescent="0.2">
      <c r="A1039" s="25">
        <f t="shared" si="16"/>
        <v>1033</v>
      </c>
      <c r="B1039" s="36">
        <v>2434</v>
      </c>
      <c r="C1039" s="37" t="s">
        <v>897</v>
      </c>
      <c r="D1039" s="37" t="s">
        <v>898</v>
      </c>
      <c r="E1039" s="37" t="s">
        <v>899</v>
      </c>
      <c r="F1039" s="37" t="s">
        <v>108</v>
      </c>
      <c r="G1039" s="38">
        <v>6499</v>
      </c>
      <c r="H1039" s="37" t="s">
        <v>1489</v>
      </c>
      <c r="I1039" s="37" t="s">
        <v>900</v>
      </c>
      <c r="J1039" s="37" t="s">
        <v>160</v>
      </c>
      <c r="K1039" s="37" t="s">
        <v>901</v>
      </c>
      <c r="L1039" s="37" t="s">
        <v>1386</v>
      </c>
      <c r="M1039" s="36">
        <v>7260368</v>
      </c>
      <c r="N1039" s="37" t="s">
        <v>21617</v>
      </c>
      <c r="O1039" s="36">
        <v>1</v>
      </c>
      <c r="P1039" s="36">
        <v>13229</v>
      </c>
      <c r="Q1039" s="36">
        <v>56</v>
      </c>
      <c r="R1039" s="40">
        <v>27339194489.310001</v>
      </c>
      <c r="S1039" s="40">
        <v>1082221139.3900001</v>
      </c>
      <c r="T1039" s="40">
        <v>1944754627.8</v>
      </c>
      <c r="U1039" s="40">
        <v>0</v>
      </c>
      <c r="V1039" s="40">
        <v>23915259792</v>
      </c>
      <c r="W1039" s="40">
        <v>55364285.149999999</v>
      </c>
      <c r="X1039" s="40">
        <v>328475898.97000003</v>
      </c>
      <c r="Y1039" s="40">
        <v>0</v>
      </c>
      <c r="Z1039" s="40">
        <v>13118746</v>
      </c>
      <c r="AA1039" s="40">
        <v>17154564679.09</v>
      </c>
      <c r="AB1039" s="40">
        <v>16729306199.1</v>
      </c>
      <c r="AC1039" s="40">
        <v>0</v>
      </c>
      <c r="AD1039" s="40">
        <v>267242431.02000001</v>
      </c>
      <c r="AE1039" s="40">
        <v>0</v>
      </c>
      <c r="AF1039" s="40">
        <v>31801123.870000001</v>
      </c>
      <c r="AG1039" s="40">
        <v>126214925.09999999</v>
      </c>
      <c r="AH1039" s="40">
        <v>0</v>
      </c>
      <c r="AI1039" s="40">
        <v>10184629810.219999</v>
      </c>
      <c r="AJ1039" s="40">
        <v>5724189795.8000002</v>
      </c>
      <c r="AK1039" s="40">
        <v>3395165345.8000002</v>
      </c>
      <c r="AL1039" s="40">
        <v>3867034791.46</v>
      </c>
      <c r="AM1039" s="40">
        <v>9447064</v>
      </c>
      <c r="AN1039" s="40">
        <v>0</v>
      </c>
      <c r="AO1039" s="40">
        <v>583958158.96000004</v>
      </c>
      <c r="AP1039" s="40">
        <v>0</v>
      </c>
      <c r="AQ1039" s="40">
        <v>5919248112.2299995</v>
      </c>
      <c r="AR1039" s="40">
        <v>5404070808.54</v>
      </c>
      <c r="AS1039" s="40">
        <v>515177303.69</v>
      </c>
      <c r="AT1039" s="40">
        <v>5039938199.2299995</v>
      </c>
      <c r="AU1039" s="40">
        <v>3737634529.3000002</v>
      </c>
      <c r="AV1039" s="40">
        <v>718345510.97000003</v>
      </c>
      <c r="AW1039" s="40">
        <v>583958158.96000004</v>
      </c>
      <c r="AX1039" s="40">
        <v>0</v>
      </c>
      <c r="AY1039" s="40">
        <v>879309913</v>
      </c>
      <c r="AZ1039" s="40">
        <v>879309913</v>
      </c>
      <c r="BA1039" s="40">
        <v>0</v>
      </c>
      <c r="BB1039" s="40">
        <v>438693047</v>
      </c>
      <c r="BC1039" s="40">
        <v>794969243.59000003</v>
      </c>
      <c r="BD1039" s="40">
        <v>438693047</v>
      </c>
      <c r="BE1039" s="40">
        <v>794969243.59000003</v>
      </c>
      <c r="BF1039" s="40">
        <v>59375348963</v>
      </c>
      <c r="BG1039" s="40">
        <v>0</v>
      </c>
      <c r="BH1039" s="40">
        <v>59375348963</v>
      </c>
      <c r="BI1039" s="40">
        <v>0</v>
      </c>
      <c r="BJ1039" s="35">
        <v>0</v>
      </c>
    </row>
    <row r="1040" spans="1:62" ht="14.25" x14ac:dyDescent="0.2">
      <c r="A1040" s="25">
        <f t="shared" si="16"/>
        <v>1034</v>
      </c>
      <c r="B1040" s="36">
        <v>2435</v>
      </c>
      <c r="C1040" s="37" t="s">
        <v>6815</v>
      </c>
      <c r="D1040" s="37" t="s">
        <v>6816</v>
      </c>
      <c r="E1040" s="37"/>
      <c r="F1040" s="37" t="s">
        <v>43</v>
      </c>
      <c r="G1040" s="38">
        <v>6492</v>
      </c>
      <c r="H1040" s="37" t="s">
        <v>1483</v>
      </c>
      <c r="I1040" s="37" t="s">
        <v>6817</v>
      </c>
      <c r="J1040" s="37" t="s">
        <v>160</v>
      </c>
      <c r="K1040" s="37" t="s">
        <v>6818</v>
      </c>
      <c r="L1040" s="37" t="s">
        <v>6819</v>
      </c>
      <c r="M1040" s="36">
        <v>7280663</v>
      </c>
      <c r="N1040" s="37" t="s">
        <v>6820</v>
      </c>
      <c r="O1040" s="36">
        <v>3</v>
      </c>
      <c r="P1040" s="36">
        <v>33</v>
      </c>
      <c r="Q1040" s="36">
        <v>4</v>
      </c>
      <c r="R1040" s="40">
        <v>195077542</v>
      </c>
      <c r="S1040" s="40">
        <v>5281648</v>
      </c>
      <c r="T1040" s="40">
        <v>4865209</v>
      </c>
      <c r="U1040" s="40">
        <v>0</v>
      </c>
      <c r="V1040" s="40">
        <v>180125618</v>
      </c>
      <c r="W1040" s="40">
        <v>0</v>
      </c>
      <c r="X1040" s="40">
        <v>4805067</v>
      </c>
      <c r="Y1040" s="40">
        <v>0</v>
      </c>
      <c r="Z1040" s="40">
        <v>0</v>
      </c>
      <c r="AA1040" s="40">
        <v>8288999</v>
      </c>
      <c r="AB1040" s="40">
        <v>0</v>
      </c>
      <c r="AC1040" s="40">
        <v>306661</v>
      </c>
      <c r="AD1040" s="40">
        <v>7344943</v>
      </c>
      <c r="AE1040" s="40">
        <v>0</v>
      </c>
      <c r="AF1040" s="40">
        <v>637395</v>
      </c>
      <c r="AG1040" s="40">
        <v>0</v>
      </c>
      <c r="AH1040" s="40">
        <v>0</v>
      </c>
      <c r="AI1040" s="40">
        <v>186788543</v>
      </c>
      <c r="AJ1040" s="40">
        <v>149058809</v>
      </c>
      <c r="AK1040" s="40">
        <v>120737635</v>
      </c>
      <c r="AL1040" s="40">
        <v>20988932</v>
      </c>
      <c r="AM1040" s="40">
        <v>16379424</v>
      </c>
      <c r="AN1040" s="40">
        <v>0</v>
      </c>
      <c r="AO1040" s="40">
        <v>465772</v>
      </c>
      <c r="AP1040" s="40">
        <v>0</v>
      </c>
      <c r="AQ1040" s="40">
        <v>25435708</v>
      </c>
      <c r="AR1040" s="40">
        <v>25219708</v>
      </c>
      <c r="AS1040" s="40">
        <v>216000</v>
      </c>
      <c r="AT1040" s="40">
        <v>24665419</v>
      </c>
      <c r="AU1040" s="40">
        <v>24081098</v>
      </c>
      <c r="AV1040" s="40">
        <v>118549</v>
      </c>
      <c r="AW1040" s="40">
        <v>465772</v>
      </c>
      <c r="AX1040" s="40">
        <v>0</v>
      </c>
      <c r="AY1040" s="40">
        <v>770289</v>
      </c>
      <c r="AZ1040" s="40">
        <v>770289</v>
      </c>
      <c r="BA1040" s="40">
        <v>0</v>
      </c>
      <c r="BB1040" s="40">
        <v>0</v>
      </c>
      <c r="BC1040" s="40">
        <v>0</v>
      </c>
      <c r="BD1040" s="40">
        <v>0</v>
      </c>
      <c r="BE1040" s="40">
        <v>0</v>
      </c>
      <c r="BF1040" s="40">
        <v>0</v>
      </c>
      <c r="BG1040" s="40">
        <v>0</v>
      </c>
      <c r="BH1040" s="40">
        <v>0</v>
      </c>
      <c r="BI1040" s="40">
        <v>0</v>
      </c>
      <c r="BJ1040" s="35">
        <v>5895000000</v>
      </c>
    </row>
    <row r="1041" spans="1:62" ht="14.25" x14ac:dyDescent="0.2">
      <c r="A1041" s="25">
        <f t="shared" si="16"/>
        <v>1035</v>
      </c>
      <c r="B1041" s="36">
        <v>2441</v>
      </c>
      <c r="C1041" s="37" t="s">
        <v>6821</v>
      </c>
      <c r="D1041" s="37" t="s">
        <v>6822</v>
      </c>
      <c r="E1041" s="37" t="s">
        <v>6823</v>
      </c>
      <c r="F1041" s="37" t="s">
        <v>31</v>
      </c>
      <c r="G1041" s="38">
        <v>6810</v>
      </c>
      <c r="H1041" s="37" t="s">
        <v>2527</v>
      </c>
      <c r="I1041" s="37" t="s">
        <v>6824</v>
      </c>
      <c r="J1041" s="37" t="s">
        <v>160</v>
      </c>
      <c r="K1041" s="37" t="s">
        <v>6586</v>
      </c>
      <c r="L1041" s="37" t="s">
        <v>6825</v>
      </c>
      <c r="M1041" s="39"/>
      <c r="N1041" s="37" t="s">
        <v>6826</v>
      </c>
      <c r="O1041" s="36">
        <v>3</v>
      </c>
      <c r="P1041" s="36">
        <v>23</v>
      </c>
      <c r="Q1041" s="36">
        <v>1</v>
      </c>
      <c r="R1041" s="40">
        <v>1024152083.87</v>
      </c>
      <c r="S1041" s="40">
        <v>97866044.829999998</v>
      </c>
      <c r="T1041" s="40">
        <v>0</v>
      </c>
      <c r="U1041" s="40">
        <v>0</v>
      </c>
      <c r="V1041" s="40">
        <v>237465000</v>
      </c>
      <c r="W1041" s="40">
        <v>87322789.040000007</v>
      </c>
      <c r="X1041" s="40">
        <v>601498250</v>
      </c>
      <c r="Y1041" s="40">
        <v>0</v>
      </c>
      <c r="Z1041" s="40">
        <v>0</v>
      </c>
      <c r="AA1041" s="40">
        <v>240786529.16</v>
      </c>
      <c r="AB1041" s="40">
        <v>0</v>
      </c>
      <c r="AC1041" s="40">
        <v>0</v>
      </c>
      <c r="AD1041" s="40">
        <v>207793474.72999999</v>
      </c>
      <c r="AE1041" s="40">
        <v>0</v>
      </c>
      <c r="AF1041" s="40">
        <v>30350383.43</v>
      </c>
      <c r="AG1041" s="40">
        <v>2642671</v>
      </c>
      <c r="AH1041" s="40">
        <v>0</v>
      </c>
      <c r="AI1041" s="40">
        <v>783365554.71000004</v>
      </c>
      <c r="AJ1041" s="40">
        <v>390303995.41000003</v>
      </c>
      <c r="AK1041" s="40">
        <v>0</v>
      </c>
      <c r="AL1041" s="40">
        <v>669352040.90999997</v>
      </c>
      <c r="AM1041" s="40">
        <v>18418899</v>
      </c>
      <c r="AN1041" s="40">
        <v>2676489</v>
      </c>
      <c r="AO1041" s="40">
        <v>181066175.40000001</v>
      </c>
      <c r="AP1041" s="40">
        <v>0</v>
      </c>
      <c r="AQ1041" s="40">
        <v>480000000</v>
      </c>
      <c r="AR1041" s="40">
        <v>480000000</v>
      </c>
      <c r="AS1041" s="40">
        <v>0</v>
      </c>
      <c r="AT1041" s="40">
        <v>480000000</v>
      </c>
      <c r="AU1041" s="40">
        <v>277501184.88999999</v>
      </c>
      <c r="AV1041" s="40">
        <v>21432639.710000001</v>
      </c>
      <c r="AW1041" s="40">
        <v>181066175.40000001</v>
      </c>
      <c r="AX1041" s="40">
        <v>0</v>
      </c>
      <c r="AY1041" s="40">
        <v>0</v>
      </c>
      <c r="AZ1041" s="40">
        <v>0</v>
      </c>
      <c r="BA1041" s="40">
        <v>0</v>
      </c>
      <c r="BB1041" s="40">
        <v>0</v>
      </c>
      <c r="BC1041" s="40">
        <v>0</v>
      </c>
      <c r="BD1041" s="40">
        <v>0</v>
      </c>
      <c r="BE1041" s="40">
        <v>0</v>
      </c>
      <c r="BF1041" s="40">
        <v>0</v>
      </c>
      <c r="BG1041" s="40">
        <v>0</v>
      </c>
      <c r="BH1041" s="40">
        <v>0</v>
      </c>
      <c r="BI1041" s="40">
        <v>0</v>
      </c>
      <c r="BJ1041" s="35">
        <v>1562484000</v>
      </c>
    </row>
    <row r="1042" spans="1:62" ht="14.25" x14ac:dyDescent="0.2">
      <c r="A1042" s="25">
        <f t="shared" si="16"/>
        <v>1036</v>
      </c>
      <c r="B1042" s="36">
        <v>2452</v>
      </c>
      <c r="C1042" s="37" t="s">
        <v>6827</v>
      </c>
      <c r="D1042" s="37" t="s">
        <v>6828</v>
      </c>
      <c r="E1042" s="37" t="s">
        <v>6829</v>
      </c>
      <c r="F1042" s="37" t="s">
        <v>38</v>
      </c>
      <c r="G1042" s="38">
        <v>9499</v>
      </c>
      <c r="H1042" s="37" t="s">
        <v>1491</v>
      </c>
      <c r="I1042" s="37" t="s">
        <v>6830</v>
      </c>
      <c r="J1042" s="37" t="s">
        <v>885</v>
      </c>
      <c r="K1042" s="37" t="s">
        <v>902</v>
      </c>
      <c r="L1042" s="37" t="s">
        <v>6831</v>
      </c>
      <c r="M1042" s="36">
        <v>2735998</v>
      </c>
      <c r="N1042" s="37" t="s">
        <v>6832</v>
      </c>
      <c r="O1042" s="36">
        <v>3</v>
      </c>
      <c r="P1042" s="36">
        <v>35</v>
      </c>
      <c r="Q1042" s="36">
        <v>2</v>
      </c>
      <c r="R1042" s="40">
        <v>95943160.269999996</v>
      </c>
      <c r="S1042" s="40">
        <v>71509175.180000007</v>
      </c>
      <c r="T1042" s="40">
        <v>0</v>
      </c>
      <c r="U1042" s="40">
        <v>0</v>
      </c>
      <c r="V1042" s="40">
        <v>23938805.09</v>
      </c>
      <c r="W1042" s="40">
        <v>0</v>
      </c>
      <c r="X1042" s="40">
        <v>380180</v>
      </c>
      <c r="Y1042" s="40">
        <v>0</v>
      </c>
      <c r="Z1042" s="40">
        <v>115000</v>
      </c>
      <c r="AA1042" s="40">
        <v>32834143.489999998</v>
      </c>
      <c r="AB1042" s="40">
        <v>0</v>
      </c>
      <c r="AC1042" s="40">
        <v>0</v>
      </c>
      <c r="AD1042" s="40">
        <v>23054638</v>
      </c>
      <c r="AE1042" s="40">
        <v>0</v>
      </c>
      <c r="AF1042" s="40">
        <v>9779505.4900000002</v>
      </c>
      <c r="AG1042" s="40">
        <v>0</v>
      </c>
      <c r="AH1042" s="40">
        <v>0</v>
      </c>
      <c r="AI1042" s="40">
        <v>63109016.780000001</v>
      </c>
      <c r="AJ1042" s="40">
        <v>58995893</v>
      </c>
      <c r="AK1042" s="40">
        <v>0</v>
      </c>
      <c r="AL1042" s="40">
        <v>4127180.06</v>
      </c>
      <c r="AM1042" s="40">
        <v>0</v>
      </c>
      <c r="AN1042" s="40">
        <v>0</v>
      </c>
      <c r="AO1042" s="40">
        <v>54935.94</v>
      </c>
      <c r="AP1042" s="40">
        <v>0</v>
      </c>
      <c r="AQ1042" s="40">
        <v>17122008</v>
      </c>
      <c r="AR1042" s="40">
        <v>11108996</v>
      </c>
      <c r="AS1042" s="40">
        <v>6013012</v>
      </c>
      <c r="AT1042" s="40">
        <v>17122008</v>
      </c>
      <c r="AU1042" s="40">
        <v>16868853</v>
      </c>
      <c r="AV1042" s="40">
        <v>198219.06</v>
      </c>
      <c r="AW1042" s="40">
        <v>54935.94</v>
      </c>
      <c r="AX1042" s="40">
        <v>0</v>
      </c>
      <c r="AY1042" s="40">
        <v>0</v>
      </c>
      <c r="AZ1042" s="40">
        <v>0</v>
      </c>
      <c r="BA1042" s="40">
        <v>0</v>
      </c>
      <c r="BB1042" s="40">
        <v>0</v>
      </c>
      <c r="BC1042" s="40">
        <v>0</v>
      </c>
      <c r="BD1042" s="40">
        <v>0</v>
      </c>
      <c r="BE1042" s="40">
        <v>0</v>
      </c>
      <c r="BF1042" s="40">
        <v>0</v>
      </c>
      <c r="BG1042" s="40">
        <v>0</v>
      </c>
      <c r="BH1042" s="40">
        <v>0</v>
      </c>
      <c r="BI1042" s="40">
        <v>0</v>
      </c>
      <c r="BJ1042" s="35">
        <v>0</v>
      </c>
    </row>
    <row r="1043" spans="1:62" ht="14.25" x14ac:dyDescent="0.2">
      <c r="A1043" s="25">
        <f t="shared" si="16"/>
        <v>1037</v>
      </c>
      <c r="B1043" s="36">
        <v>2453</v>
      </c>
      <c r="C1043" s="37" t="s">
        <v>6833</v>
      </c>
      <c r="D1043" s="37" t="s">
        <v>6834</v>
      </c>
      <c r="E1043" s="37" t="s">
        <v>6835</v>
      </c>
      <c r="F1043" s="37" t="s">
        <v>38</v>
      </c>
      <c r="G1043" s="38">
        <v>4711</v>
      </c>
      <c r="H1043" s="37" t="s">
        <v>1711</v>
      </c>
      <c r="I1043" s="37" t="s">
        <v>6836</v>
      </c>
      <c r="J1043" s="37" t="s">
        <v>885</v>
      </c>
      <c r="K1043" s="37" t="s">
        <v>902</v>
      </c>
      <c r="L1043" s="37" t="s">
        <v>6837</v>
      </c>
      <c r="M1043" s="36">
        <v>2695528</v>
      </c>
      <c r="N1043" s="37" t="s">
        <v>6838</v>
      </c>
      <c r="O1043" s="36">
        <v>2</v>
      </c>
      <c r="P1043" s="36">
        <v>12</v>
      </c>
      <c r="Q1043" s="36">
        <v>58</v>
      </c>
      <c r="R1043" s="40">
        <v>8607562120</v>
      </c>
      <c r="S1043" s="40">
        <v>1309172616</v>
      </c>
      <c r="T1043" s="40">
        <v>1360720129</v>
      </c>
      <c r="U1043" s="40">
        <v>2917303864</v>
      </c>
      <c r="V1043" s="40">
        <v>312310224</v>
      </c>
      <c r="W1043" s="40">
        <v>391514120</v>
      </c>
      <c r="X1043" s="40">
        <v>2276485449</v>
      </c>
      <c r="Y1043" s="40">
        <v>0</v>
      </c>
      <c r="Z1043" s="40">
        <v>40055718</v>
      </c>
      <c r="AA1043" s="40">
        <v>3112520201</v>
      </c>
      <c r="AB1043" s="40">
        <v>0</v>
      </c>
      <c r="AC1043" s="40">
        <v>0</v>
      </c>
      <c r="AD1043" s="40">
        <v>2517849373</v>
      </c>
      <c r="AE1043" s="40">
        <v>0</v>
      </c>
      <c r="AF1043" s="40">
        <v>15175384</v>
      </c>
      <c r="AG1043" s="40">
        <v>179458144</v>
      </c>
      <c r="AH1043" s="40">
        <v>400037300</v>
      </c>
      <c r="AI1043" s="40">
        <v>5495041919</v>
      </c>
      <c r="AJ1043" s="40">
        <v>522075750</v>
      </c>
      <c r="AK1043" s="40">
        <v>492075750</v>
      </c>
      <c r="AL1043" s="40">
        <v>228913718</v>
      </c>
      <c r="AM1043" s="40">
        <v>4464253907</v>
      </c>
      <c r="AN1043" s="40">
        <v>12183228</v>
      </c>
      <c r="AO1043" s="40">
        <v>-209944055</v>
      </c>
      <c r="AP1043" s="40">
        <v>477559371</v>
      </c>
      <c r="AQ1043" s="40">
        <v>31804064743</v>
      </c>
      <c r="AR1043" s="40">
        <v>31393339371</v>
      </c>
      <c r="AS1043" s="40">
        <v>410725372</v>
      </c>
      <c r="AT1043" s="40">
        <v>4596193927</v>
      </c>
      <c r="AU1043" s="40">
        <v>4758991546</v>
      </c>
      <c r="AV1043" s="40">
        <v>47146436</v>
      </c>
      <c r="AW1043" s="40">
        <v>-209944055</v>
      </c>
      <c r="AX1043" s="40">
        <v>0</v>
      </c>
      <c r="AY1043" s="40">
        <v>27207870816</v>
      </c>
      <c r="AZ1043" s="40">
        <v>27207870816</v>
      </c>
      <c r="BA1043" s="40">
        <v>0</v>
      </c>
      <c r="BB1043" s="40">
        <v>10997900</v>
      </c>
      <c r="BC1043" s="40">
        <v>13251175</v>
      </c>
      <c r="BD1043" s="40">
        <v>10997900</v>
      </c>
      <c r="BE1043" s="40">
        <v>13251175</v>
      </c>
      <c r="BF1043" s="40">
        <v>0</v>
      </c>
      <c r="BG1043" s="40">
        <v>0</v>
      </c>
      <c r="BH1043" s="40">
        <v>0</v>
      </c>
      <c r="BI1043" s="40">
        <v>0</v>
      </c>
      <c r="BJ1043" s="35">
        <v>1447920917</v>
      </c>
    </row>
    <row r="1044" spans="1:62" ht="14.25" x14ac:dyDescent="0.2">
      <c r="A1044" s="25">
        <f t="shared" si="16"/>
        <v>1038</v>
      </c>
      <c r="B1044" s="36">
        <v>2456</v>
      </c>
      <c r="C1044" s="37" t="s">
        <v>6839</v>
      </c>
      <c r="D1044" s="37" t="s">
        <v>6840</v>
      </c>
      <c r="E1044" s="37" t="s">
        <v>6841</v>
      </c>
      <c r="F1044" s="37" t="s">
        <v>31</v>
      </c>
      <c r="G1044" s="38">
        <v>9499</v>
      </c>
      <c r="H1044" s="37" t="s">
        <v>1491</v>
      </c>
      <c r="I1044" s="37" t="s">
        <v>6842</v>
      </c>
      <c r="J1044" s="37" t="s">
        <v>885</v>
      </c>
      <c r="K1044" s="37" t="s">
        <v>902</v>
      </c>
      <c r="L1044" s="37" t="s">
        <v>6843</v>
      </c>
      <c r="M1044" s="36">
        <v>2652045</v>
      </c>
      <c r="N1044" s="37" t="s">
        <v>6844</v>
      </c>
      <c r="O1044" s="36">
        <v>2</v>
      </c>
      <c r="P1044" s="36">
        <v>45698</v>
      </c>
      <c r="Q1044" s="36">
        <v>30</v>
      </c>
      <c r="R1044" s="40">
        <v>15345166812</v>
      </c>
      <c r="S1044" s="40">
        <v>591650003</v>
      </c>
      <c r="T1044" s="40">
        <v>120665306</v>
      </c>
      <c r="U1044" s="40">
        <v>0</v>
      </c>
      <c r="V1044" s="40">
        <v>7458899041</v>
      </c>
      <c r="W1044" s="40">
        <v>43106463</v>
      </c>
      <c r="X1044" s="40">
        <v>7072065520</v>
      </c>
      <c r="Y1044" s="40">
        <v>0</v>
      </c>
      <c r="Z1044" s="40">
        <v>58780479</v>
      </c>
      <c r="AA1044" s="40">
        <v>2874656618</v>
      </c>
      <c r="AB1044" s="40">
        <v>0</v>
      </c>
      <c r="AC1044" s="40">
        <v>0</v>
      </c>
      <c r="AD1044" s="40">
        <v>2806602729</v>
      </c>
      <c r="AE1044" s="40">
        <v>0</v>
      </c>
      <c r="AF1044" s="40">
        <v>13957718</v>
      </c>
      <c r="AG1044" s="40">
        <v>54096171</v>
      </c>
      <c r="AH1044" s="40">
        <v>0</v>
      </c>
      <c r="AI1044" s="40">
        <v>12470510194</v>
      </c>
      <c r="AJ1044" s="40">
        <v>7634416384</v>
      </c>
      <c r="AK1044" s="40">
        <v>7352059066</v>
      </c>
      <c r="AL1044" s="40">
        <v>252882769</v>
      </c>
      <c r="AM1044" s="40">
        <v>6855892</v>
      </c>
      <c r="AN1044" s="40">
        <v>0</v>
      </c>
      <c r="AO1044" s="40">
        <v>295983031</v>
      </c>
      <c r="AP1044" s="40">
        <v>4280372118</v>
      </c>
      <c r="AQ1044" s="40">
        <v>2118855136</v>
      </c>
      <c r="AR1044" s="40">
        <v>1286860168</v>
      </c>
      <c r="AS1044" s="40">
        <v>831994968</v>
      </c>
      <c r="AT1044" s="40">
        <v>2118855136</v>
      </c>
      <c r="AU1044" s="40">
        <v>1819801899</v>
      </c>
      <c r="AV1044" s="40">
        <v>3070206</v>
      </c>
      <c r="AW1044" s="40">
        <v>295983031</v>
      </c>
      <c r="AX1044" s="40">
        <v>0</v>
      </c>
      <c r="AY1044" s="40">
        <v>0</v>
      </c>
      <c r="AZ1044" s="40">
        <v>0</v>
      </c>
      <c r="BA1044" s="40">
        <v>0</v>
      </c>
      <c r="BB1044" s="40">
        <v>140807314</v>
      </c>
      <c r="BC1044" s="40">
        <v>11661933342</v>
      </c>
      <c r="BD1044" s="40">
        <v>140807314</v>
      </c>
      <c r="BE1044" s="40">
        <v>11661933342</v>
      </c>
      <c r="BF1044" s="40">
        <v>15131928956</v>
      </c>
      <c r="BG1044" s="40">
        <v>5895000000</v>
      </c>
      <c r="BH1044" s="40">
        <v>15131928956</v>
      </c>
      <c r="BI1044" s="40">
        <v>5895000000</v>
      </c>
      <c r="BJ1044" s="35">
        <v>1360222850</v>
      </c>
    </row>
    <row r="1045" spans="1:62" ht="14.25" x14ac:dyDescent="0.2">
      <c r="A1045" s="25">
        <f t="shared" si="16"/>
        <v>1039</v>
      </c>
      <c r="B1045" s="36">
        <v>2464</v>
      </c>
      <c r="C1045" s="37" t="s">
        <v>6845</v>
      </c>
      <c r="D1045" s="37" t="s">
        <v>6846</v>
      </c>
      <c r="E1045" s="37" t="s">
        <v>6847</v>
      </c>
      <c r="F1045" s="37" t="s">
        <v>31</v>
      </c>
      <c r="G1045" s="38">
        <v>6499</v>
      </c>
      <c r="H1045" s="37" t="s">
        <v>1489</v>
      </c>
      <c r="I1045" s="37" t="s">
        <v>6848</v>
      </c>
      <c r="J1045" s="37" t="s">
        <v>885</v>
      </c>
      <c r="K1045" s="37" t="s">
        <v>902</v>
      </c>
      <c r="L1045" s="37" t="s">
        <v>6849</v>
      </c>
      <c r="M1045" s="36">
        <v>2647906</v>
      </c>
      <c r="N1045" s="37" t="s">
        <v>6850</v>
      </c>
      <c r="O1045" s="36">
        <v>3</v>
      </c>
      <c r="P1045" s="36">
        <v>391</v>
      </c>
      <c r="Q1045" s="36">
        <v>3</v>
      </c>
      <c r="R1045" s="40">
        <v>2708523319.3600001</v>
      </c>
      <c r="S1045" s="40">
        <v>59052297.359999999</v>
      </c>
      <c r="T1045" s="40">
        <v>0</v>
      </c>
      <c r="U1045" s="40">
        <v>0</v>
      </c>
      <c r="V1045" s="40">
        <v>2503751979</v>
      </c>
      <c r="W1045" s="40">
        <v>0</v>
      </c>
      <c r="X1045" s="40">
        <v>145719043</v>
      </c>
      <c r="Y1045" s="40">
        <v>0</v>
      </c>
      <c r="Z1045" s="40">
        <v>0</v>
      </c>
      <c r="AA1045" s="40">
        <v>56731294.039999999</v>
      </c>
      <c r="AB1045" s="40">
        <v>0</v>
      </c>
      <c r="AC1045" s="40">
        <v>0</v>
      </c>
      <c r="AD1045" s="40">
        <v>6568423</v>
      </c>
      <c r="AE1045" s="40">
        <v>0</v>
      </c>
      <c r="AF1045" s="40">
        <v>28794867.039999999</v>
      </c>
      <c r="AG1045" s="40">
        <v>21368004</v>
      </c>
      <c r="AH1045" s="40">
        <v>0</v>
      </c>
      <c r="AI1045" s="40">
        <v>2651792025.3200002</v>
      </c>
      <c r="AJ1045" s="40">
        <v>2118311000</v>
      </c>
      <c r="AK1045" s="40">
        <v>555827000</v>
      </c>
      <c r="AL1045" s="40">
        <v>355758277.16000003</v>
      </c>
      <c r="AM1045" s="40">
        <v>6686132.6900000004</v>
      </c>
      <c r="AN1045" s="40">
        <v>189416</v>
      </c>
      <c r="AO1045" s="40">
        <v>95979795.469999999</v>
      </c>
      <c r="AP1045" s="40">
        <v>71986882</v>
      </c>
      <c r="AQ1045" s="40">
        <v>405726473.86000001</v>
      </c>
      <c r="AR1045" s="40">
        <v>400704593</v>
      </c>
      <c r="AS1045" s="40">
        <v>5021880.8600000003</v>
      </c>
      <c r="AT1045" s="40">
        <v>405726473.86000001</v>
      </c>
      <c r="AU1045" s="40">
        <v>296623386</v>
      </c>
      <c r="AV1045" s="40">
        <v>13123292.390000001</v>
      </c>
      <c r="AW1045" s="40">
        <v>95979795.469999999</v>
      </c>
      <c r="AX1045" s="40">
        <v>0</v>
      </c>
      <c r="AY1045" s="40">
        <v>0</v>
      </c>
      <c r="AZ1045" s="40">
        <v>0</v>
      </c>
      <c r="BA1045" s="40">
        <v>0</v>
      </c>
      <c r="BB1045" s="40">
        <v>0</v>
      </c>
      <c r="BC1045" s="40">
        <v>28296071</v>
      </c>
      <c r="BD1045" s="40">
        <v>0</v>
      </c>
      <c r="BE1045" s="40">
        <v>28296071</v>
      </c>
      <c r="BF1045" s="40">
        <v>2543000363</v>
      </c>
      <c r="BG1045" s="40">
        <v>1562484000</v>
      </c>
      <c r="BH1045" s="40">
        <v>2543000363</v>
      </c>
      <c r="BI1045" s="40">
        <v>1562484000</v>
      </c>
      <c r="BJ1045" s="35">
        <v>0</v>
      </c>
    </row>
    <row r="1046" spans="1:62" ht="14.25" x14ac:dyDescent="0.2">
      <c r="A1046" s="25">
        <f t="shared" si="16"/>
        <v>1040</v>
      </c>
      <c r="B1046" s="36">
        <v>2482</v>
      </c>
      <c r="C1046" s="37" t="s">
        <v>6851</v>
      </c>
      <c r="D1046" s="37" t="s">
        <v>6852</v>
      </c>
      <c r="E1046" s="37" t="s">
        <v>6853</v>
      </c>
      <c r="F1046" s="37" t="s">
        <v>38</v>
      </c>
      <c r="G1046" s="38">
        <v>9609</v>
      </c>
      <c r="H1046" s="37" t="s">
        <v>2771</v>
      </c>
      <c r="I1046" s="37" t="s">
        <v>6854</v>
      </c>
      <c r="J1046" s="37" t="s">
        <v>885</v>
      </c>
      <c r="K1046" s="37" t="s">
        <v>6855</v>
      </c>
      <c r="L1046" s="37" t="s">
        <v>6856</v>
      </c>
      <c r="M1046" s="39"/>
      <c r="N1046" s="37" t="s">
        <v>6857</v>
      </c>
      <c r="O1046" s="36">
        <v>3</v>
      </c>
      <c r="P1046" s="36">
        <v>69</v>
      </c>
      <c r="Q1046" s="36">
        <v>1</v>
      </c>
      <c r="R1046" s="40">
        <v>1266872955.3699999</v>
      </c>
      <c r="S1046" s="40">
        <v>229658399.53</v>
      </c>
      <c r="T1046" s="40">
        <v>0</v>
      </c>
      <c r="U1046" s="40">
        <v>0</v>
      </c>
      <c r="V1046" s="40">
        <v>990871104.84000003</v>
      </c>
      <c r="W1046" s="40">
        <v>40674607</v>
      </c>
      <c r="X1046" s="40">
        <v>0</v>
      </c>
      <c r="Y1046" s="40">
        <v>0</v>
      </c>
      <c r="Z1046" s="40">
        <v>5668844</v>
      </c>
      <c r="AA1046" s="40">
        <v>57750572.020000003</v>
      </c>
      <c r="AB1046" s="40">
        <v>0</v>
      </c>
      <c r="AC1046" s="40">
        <v>0</v>
      </c>
      <c r="AD1046" s="40">
        <v>5593292</v>
      </c>
      <c r="AE1046" s="40">
        <v>0</v>
      </c>
      <c r="AF1046" s="40">
        <v>51183440.020000003</v>
      </c>
      <c r="AG1046" s="40">
        <v>973840</v>
      </c>
      <c r="AH1046" s="40">
        <v>0</v>
      </c>
      <c r="AI1046" s="40">
        <v>1209122383.3499999</v>
      </c>
      <c r="AJ1046" s="40">
        <v>1077118498</v>
      </c>
      <c r="AK1046" s="40">
        <v>0</v>
      </c>
      <c r="AL1046" s="40">
        <v>113656338.09999999</v>
      </c>
      <c r="AM1046" s="40">
        <v>0</v>
      </c>
      <c r="AN1046" s="40">
        <v>0</v>
      </c>
      <c r="AO1046" s="40">
        <v>18347547.25</v>
      </c>
      <c r="AP1046" s="40">
        <v>0</v>
      </c>
      <c r="AQ1046" s="40">
        <v>136428297.81</v>
      </c>
      <c r="AR1046" s="40">
        <v>127221450</v>
      </c>
      <c r="AS1046" s="40">
        <v>9206847.8100000005</v>
      </c>
      <c r="AT1046" s="40">
        <v>136428297.81</v>
      </c>
      <c r="AU1046" s="40">
        <v>113504982</v>
      </c>
      <c r="AV1046" s="40">
        <v>4575768.5599999996</v>
      </c>
      <c r="AW1046" s="40">
        <v>18347547.25</v>
      </c>
      <c r="AX1046" s="40">
        <v>0</v>
      </c>
      <c r="AY1046" s="40">
        <v>0</v>
      </c>
      <c r="AZ1046" s="40">
        <v>0</v>
      </c>
      <c r="BA1046" s="40">
        <v>0</v>
      </c>
      <c r="BB1046" s="40">
        <v>0</v>
      </c>
      <c r="BC1046" s="40">
        <v>0</v>
      </c>
      <c r="BD1046" s="40">
        <v>0</v>
      </c>
      <c r="BE1046" s="40">
        <v>0</v>
      </c>
      <c r="BF1046" s="40">
        <v>0</v>
      </c>
      <c r="BG1046" s="40">
        <v>0</v>
      </c>
      <c r="BH1046" s="40">
        <v>0</v>
      </c>
      <c r="BI1046" s="40">
        <v>0</v>
      </c>
      <c r="BJ1046" s="35">
        <v>0</v>
      </c>
    </row>
    <row r="1047" spans="1:62" ht="14.25" x14ac:dyDescent="0.2">
      <c r="A1047" s="25">
        <f t="shared" si="16"/>
        <v>1041</v>
      </c>
      <c r="B1047" s="36">
        <v>2483</v>
      </c>
      <c r="C1047" s="37" t="s">
        <v>903</v>
      </c>
      <c r="D1047" s="37" t="s">
        <v>904</v>
      </c>
      <c r="E1047" s="37" t="s">
        <v>905</v>
      </c>
      <c r="F1047" s="37" t="s">
        <v>117</v>
      </c>
      <c r="G1047" s="38">
        <v>6492</v>
      </c>
      <c r="H1047" s="37" t="s">
        <v>1483</v>
      </c>
      <c r="I1047" s="37" t="s">
        <v>906</v>
      </c>
      <c r="J1047" s="37" t="s">
        <v>885</v>
      </c>
      <c r="K1047" s="37" t="s">
        <v>902</v>
      </c>
      <c r="L1047" s="37" t="s">
        <v>21616</v>
      </c>
      <c r="M1047" s="36">
        <v>2717519</v>
      </c>
      <c r="N1047" s="37" t="s">
        <v>21615</v>
      </c>
      <c r="O1047" s="36">
        <v>1</v>
      </c>
      <c r="P1047" s="36">
        <v>392</v>
      </c>
      <c r="Q1047" s="36">
        <v>5</v>
      </c>
      <c r="R1047" s="40">
        <v>4123647378</v>
      </c>
      <c r="S1047" s="40">
        <v>491035446</v>
      </c>
      <c r="T1047" s="40">
        <v>68072914</v>
      </c>
      <c r="U1047" s="40">
        <v>0</v>
      </c>
      <c r="V1047" s="40">
        <v>3136669128</v>
      </c>
      <c r="W1047" s="40">
        <v>7896733</v>
      </c>
      <c r="X1047" s="40">
        <v>419973157</v>
      </c>
      <c r="Y1047" s="40">
        <v>0</v>
      </c>
      <c r="Z1047" s="40">
        <v>0</v>
      </c>
      <c r="AA1047" s="40">
        <v>751651603</v>
      </c>
      <c r="AB1047" s="40">
        <v>626158605</v>
      </c>
      <c r="AC1047" s="40">
        <v>0</v>
      </c>
      <c r="AD1047" s="40">
        <v>18028843</v>
      </c>
      <c r="AE1047" s="40">
        <v>0</v>
      </c>
      <c r="AF1047" s="40">
        <v>48101649</v>
      </c>
      <c r="AG1047" s="40">
        <v>29462506</v>
      </c>
      <c r="AH1047" s="40">
        <v>29900000</v>
      </c>
      <c r="AI1047" s="40">
        <v>3371995775</v>
      </c>
      <c r="AJ1047" s="40">
        <v>2252256811</v>
      </c>
      <c r="AK1047" s="40">
        <v>804335894</v>
      </c>
      <c r="AL1047" s="40">
        <v>362708089</v>
      </c>
      <c r="AM1047" s="40">
        <v>182679166</v>
      </c>
      <c r="AN1047" s="40">
        <v>0</v>
      </c>
      <c r="AO1047" s="40">
        <v>157393271</v>
      </c>
      <c r="AP1047" s="40">
        <v>0</v>
      </c>
      <c r="AQ1047" s="40">
        <v>571807565</v>
      </c>
      <c r="AR1047" s="40">
        <v>531357260</v>
      </c>
      <c r="AS1047" s="40">
        <v>40450305</v>
      </c>
      <c r="AT1047" s="40">
        <v>540497201</v>
      </c>
      <c r="AU1047" s="40">
        <v>351990138</v>
      </c>
      <c r="AV1047" s="40">
        <v>31113792</v>
      </c>
      <c r="AW1047" s="40">
        <v>157393271</v>
      </c>
      <c r="AX1047" s="40">
        <v>0</v>
      </c>
      <c r="AY1047" s="40">
        <v>31310364</v>
      </c>
      <c r="AZ1047" s="40">
        <v>31310364</v>
      </c>
      <c r="BA1047" s="40">
        <v>0</v>
      </c>
      <c r="BB1047" s="40">
        <v>12469460</v>
      </c>
      <c r="BC1047" s="40">
        <v>211642108</v>
      </c>
      <c r="BD1047" s="40">
        <v>12469460</v>
      </c>
      <c r="BE1047" s="40">
        <v>211642108</v>
      </c>
      <c r="BF1047" s="40">
        <v>3152484074</v>
      </c>
      <c r="BG1047" s="40">
        <v>1447920917</v>
      </c>
      <c r="BH1047" s="40">
        <v>3152484074</v>
      </c>
      <c r="BI1047" s="40">
        <v>1447920917</v>
      </c>
      <c r="BJ1047" s="35">
        <v>0</v>
      </c>
    </row>
    <row r="1048" spans="1:62" ht="14.25" x14ac:dyDescent="0.2">
      <c r="A1048" s="25">
        <f t="shared" si="16"/>
        <v>1042</v>
      </c>
      <c r="B1048" s="36">
        <v>2485</v>
      </c>
      <c r="C1048" s="37" t="s">
        <v>907</v>
      </c>
      <c r="D1048" s="37" t="s">
        <v>908</v>
      </c>
      <c r="E1048" s="37" t="s">
        <v>909</v>
      </c>
      <c r="F1048" s="37" t="s">
        <v>31</v>
      </c>
      <c r="G1048" s="38">
        <v>4620</v>
      </c>
      <c r="H1048" s="37" t="s">
        <v>1513</v>
      </c>
      <c r="I1048" s="37" t="s">
        <v>910</v>
      </c>
      <c r="J1048" s="37" t="s">
        <v>885</v>
      </c>
      <c r="K1048" s="37" t="s">
        <v>902</v>
      </c>
      <c r="L1048" s="37" t="s">
        <v>21614</v>
      </c>
      <c r="M1048" s="36">
        <v>2676222</v>
      </c>
      <c r="N1048" s="37" t="s">
        <v>1818</v>
      </c>
      <c r="O1048" s="36">
        <v>1</v>
      </c>
      <c r="P1048" s="36">
        <v>90</v>
      </c>
      <c r="Q1048" s="36">
        <v>50</v>
      </c>
      <c r="R1048" s="40">
        <v>54333666893.059998</v>
      </c>
      <c r="S1048" s="40">
        <v>242374901.05000001</v>
      </c>
      <c r="T1048" s="40">
        <v>749171947.14999998</v>
      </c>
      <c r="U1048" s="40">
        <v>3838541756.5500002</v>
      </c>
      <c r="V1048" s="40">
        <v>0</v>
      </c>
      <c r="W1048" s="40">
        <v>13572786205.08</v>
      </c>
      <c r="X1048" s="40">
        <v>26049448158</v>
      </c>
      <c r="Y1048" s="40">
        <v>0</v>
      </c>
      <c r="Z1048" s="40">
        <v>9881343925.2299995</v>
      </c>
      <c r="AA1048" s="40">
        <v>23612977446.77</v>
      </c>
      <c r="AB1048" s="40">
        <v>0</v>
      </c>
      <c r="AC1048" s="40">
        <v>15988591082.42</v>
      </c>
      <c r="AD1048" s="40">
        <v>6980495982.2700005</v>
      </c>
      <c r="AE1048" s="40">
        <v>0</v>
      </c>
      <c r="AF1048" s="40">
        <v>68672207.409999996</v>
      </c>
      <c r="AG1048" s="40">
        <v>575218174.66999996</v>
      </c>
      <c r="AH1048" s="40">
        <v>0</v>
      </c>
      <c r="AI1048" s="40">
        <v>30720689446.290001</v>
      </c>
      <c r="AJ1048" s="40">
        <v>1464726705.1400001</v>
      </c>
      <c r="AK1048" s="40">
        <v>104503855.14</v>
      </c>
      <c r="AL1048" s="40">
        <v>2668418028.27</v>
      </c>
      <c r="AM1048" s="40">
        <v>4654405821.6999998</v>
      </c>
      <c r="AN1048" s="40">
        <v>6826974813.7299995</v>
      </c>
      <c r="AO1048" s="40">
        <v>864695759.48000002</v>
      </c>
      <c r="AP1048" s="40">
        <v>14241468317.969999</v>
      </c>
      <c r="AQ1048" s="40">
        <v>29680346044.93</v>
      </c>
      <c r="AR1048" s="40">
        <v>26312177732.759998</v>
      </c>
      <c r="AS1048" s="40">
        <v>3368168312.1700001</v>
      </c>
      <c r="AT1048" s="40">
        <v>7457925719.8199997</v>
      </c>
      <c r="AU1048" s="40">
        <v>6524483814.3699999</v>
      </c>
      <c r="AV1048" s="40">
        <v>68746145.969999999</v>
      </c>
      <c r="AW1048" s="40">
        <v>864695759.48000002</v>
      </c>
      <c r="AX1048" s="40">
        <v>0</v>
      </c>
      <c r="AY1048" s="40">
        <v>22222420325.110001</v>
      </c>
      <c r="AZ1048" s="40">
        <v>22222420325.110001</v>
      </c>
      <c r="BA1048" s="40">
        <v>0</v>
      </c>
      <c r="BB1048" s="40">
        <v>0</v>
      </c>
      <c r="BC1048" s="40">
        <v>84403794</v>
      </c>
      <c r="BD1048" s="40">
        <v>0</v>
      </c>
      <c r="BE1048" s="40">
        <v>84403794</v>
      </c>
      <c r="BF1048" s="40">
        <v>0</v>
      </c>
      <c r="BG1048" s="40">
        <v>1360222850</v>
      </c>
      <c r="BH1048" s="40">
        <v>0</v>
      </c>
      <c r="BI1048" s="40">
        <v>1360222850</v>
      </c>
      <c r="BJ1048" s="35">
        <v>0</v>
      </c>
    </row>
    <row r="1049" spans="1:62" ht="14.25" x14ac:dyDescent="0.2">
      <c r="A1049" s="25">
        <f t="shared" si="16"/>
        <v>1043</v>
      </c>
      <c r="B1049" s="36">
        <v>2486</v>
      </c>
      <c r="C1049" s="37" t="s">
        <v>6858</v>
      </c>
      <c r="D1049" s="37" t="s">
        <v>6859</v>
      </c>
      <c r="E1049" s="37" t="s">
        <v>6860</v>
      </c>
      <c r="F1049" s="37" t="s">
        <v>31</v>
      </c>
      <c r="G1049" s="38">
        <v>6492</v>
      </c>
      <c r="H1049" s="37" t="s">
        <v>1483</v>
      </c>
      <c r="I1049" s="37" t="s">
        <v>6861</v>
      </c>
      <c r="J1049" s="37" t="s">
        <v>885</v>
      </c>
      <c r="K1049" s="37" t="s">
        <v>902</v>
      </c>
      <c r="L1049" s="37" t="s">
        <v>6862</v>
      </c>
      <c r="M1049" s="36">
        <v>2755088</v>
      </c>
      <c r="N1049" s="37" t="s">
        <v>6863</v>
      </c>
      <c r="O1049" s="36">
        <v>3</v>
      </c>
      <c r="P1049" s="36">
        <v>133</v>
      </c>
      <c r="Q1049" s="36">
        <v>1</v>
      </c>
      <c r="R1049" s="40">
        <v>287880051.80000001</v>
      </c>
      <c r="S1049" s="40">
        <v>94871524.799999997</v>
      </c>
      <c r="T1049" s="40">
        <v>0</v>
      </c>
      <c r="U1049" s="40">
        <v>0</v>
      </c>
      <c r="V1049" s="40">
        <v>146482947</v>
      </c>
      <c r="W1049" s="40">
        <v>44111144</v>
      </c>
      <c r="X1049" s="40">
        <v>2414436</v>
      </c>
      <c r="Y1049" s="40">
        <v>0</v>
      </c>
      <c r="Z1049" s="40">
        <v>0</v>
      </c>
      <c r="AA1049" s="40">
        <v>10276572.74</v>
      </c>
      <c r="AB1049" s="40">
        <v>0</v>
      </c>
      <c r="AC1049" s="40">
        <v>0</v>
      </c>
      <c r="AD1049" s="40">
        <v>5753715</v>
      </c>
      <c r="AE1049" s="40">
        <v>251200</v>
      </c>
      <c r="AF1049" s="40">
        <v>2647493.7400000002</v>
      </c>
      <c r="AG1049" s="40">
        <v>1624164</v>
      </c>
      <c r="AH1049" s="40">
        <v>0</v>
      </c>
      <c r="AI1049" s="40">
        <v>277603479.06</v>
      </c>
      <c r="AJ1049" s="40">
        <v>245151333</v>
      </c>
      <c r="AK1049" s="40">
        <v>198276813</v>
      </c>
      <c r="AL1049" s="40">
        <v>29562252.640000001</v>
      </c>
      <c r="AM1049" s="40">
        <v>0</v>
      </c>
      <c r="AN1049" s="40">
        <v>0</v>
      </c>
      <c r="AO1049" s="40">
        <v>6282911.7800000003</v>
      </c>
      <c r="AP1049" s="40">
        <v>-3393018.36</v>
      </c>
      <c r="AQ1049" s="40">
        <v>41507289.810000002</v>
      </c>
      <c r="AR1049" s="40">
        <v>40187772</v>
      </c>
      <c r="AS1049" s="40">
        <v>1319517.81</v>
      </c>
      <c r="AT1049" s="40">
        <v>41507289.810000002</v>
      </c>
      <c r="AU1049" s="40">
        <v>33657529</v>
      </c>
      <c r="AV1049" s="40">
        <v>1566849.03</v>
      </c>
      <c r="AW1049" s="40">
        <v>6282911.7800000003</v>
      </c>
      <c r="AX1049" s="40">
        <v>0</v>
      </c>
      <c r="AY1049" s="40">
        <v>0</v>
      </c>
      <c r="AZ1049" s="40">
        <v>0</v>
      </c>
      <c r="BA1049" s="40">
        <v>0</v>
      </c>
      <c r="BB1049" s="40">
        <v>0</v>
      </c>
      <c r="BC1049" s="40">
        <v>0</v>
      </c>
      <c r="BD1049" s="40">
        <v>0</v>
      </c>
      <c r="BE1049" s="40">
        <v>0</v>
      </c>
      <c r="BF1049" s="40">
        <v>0</v>
      </c>
      <c r="BG1049" s="40">
        <v>0</v>
      </c>
      <c r="BH1049" s="40">
        <v>0</v>
      </c>
      <c r="BI1049" s="40">
        <v>0</v>
      </c>
      <c r="BJ1049" s="35">
        <v>0</v>
      </c>
    </row>
    <row r="1050" spans="1:62" ht="14.25" x14ac:dyDescent="0.2">
      <c r="A1050" s="25">
        <f t="shared" si="16"/>
        <v>1044</v>
      </c>
      <c r="B1050" s="36">
        <v>2489</v>
      </c>
      <c r="C1050" s="37" t="s">
        <v>6864</v>
      </c>
      <c r="D1050" s="37" t="s">
        <v>6865</v>
      </c>
      <c r="E1050" s="37" t="s">
        <v>6866</v>
      </c>
      <c r="F1050" s="37" t="s">
        <v>31</v>
      </c>
      <c r="G1050" s="38">
        <v>6499</v>
      </c>
      <c r="H1050" s="37" t="s">
        <v>1489</v>
      </c>
      <c r="I1050" s="37" t="s">
        <v>6867</v>
      </c>
      <c r="J1050" s="37" t="s">
        <v>885</v>
      </c>
      <c r="K1050" s="37" t="s">
        <v>902</v>
      </c>
      <c r="L1050" s="37" t="s">
        <v>6868</v>
      </c>
      <c r="M1050" s="36">
        <v>5158869</v>
      </c>
      <c r="N1050" s="37" t="s">
        <v>6869</v>
      </c>
      <c r="O1050" s="36">
        <v>3</v>
      </c>
      <c r="P1050" s="36">
        <v>252</v>
      </c>
      <c r="Q1050" s="36">
        <v>3</v>
      </c>
      <c r="R1050" s="40">
        <v>1841216594.2</v>
      </c>
      <c r="S1050" s="40">
        <v>51858561.200000003</v>
      </c>
      <c r="T1050" s="40">
        <v>2376400</v>
      </c>
      <c r="U1050" s="40">
        <v>0</v>
      </c>
      <c r="V1050" s="40">
        <v>1498862251</v>
      </c>
      <c r="W1050" s="40">
        <v>1116522</v>
      </c>
      <c r="X1050" s="40">
        <v>287002860</v>
      </c>
      <c r="Y1050" s="40">
        <v>0</v>
      </c>
      <c r="Z1050" s="40">
        <v>0</v>
      </c>
      <c r="AA1050" s="40">
        <v>157669384</v>
      </c>
      <c r="AB1050" s="40">
        <v>0</v>
      </c>
      <c r="AC1050" s="40">
        <v>142676237</v>
      </c>
      <c r="AD1050" s="40">
        <v>5322004</v>
      </c>
      <c r="AE1050" s="40">
        <v>0</v>
      </c>
      <c r="AF1050" s="40">
        <v>0</v>
      </c>
      <c r="AG1050" s="40">
        <v>9671143</v>
      </c>
      <c r="AH1050" s="40">
        <v>0</v>
      </c>
      <c r="AI1050" s="40">
        <v>1683547210.2</v>
      </c>
      <c r="AJ1050" s="40">
        <v>1380208073</v>
      </c>
      <c r="AK1050" s="40">
        <v>1341145973</v>
      </c>
      <c r="AL1050" s="40">
        <v>241547522.44999999</v>
      </c>
      <c r="AM1050" s="40">
        <v>0</v>
      </c>
      <c r="AN1050" s="40">
        <v>0</v>
      </c>
      <c r="AO1050" s="40">
        <v>57741614.75</v>
      </c>
      <c r="AP1050" s="40">
        <v>4050000</v>
      </c>
      <c r="AQ1050" s="40">
        <v>280469717.89999998</v>
      </c>
      <c r="AR1050" s="40">
        <v>257446495</v>
      </c>
      <c r="AS1050" s="40">
        <v>23023222.899999999</v>
      </c>
      <c r="AT1050" s="40">
        <v>280469717.89999998</v>
      </c>
      <c r="AU1050" s="40">
        <v>193126261.72</v>
      </c>
      <c r="AV1050" s="40">
        <v>29601841.43</v>
      </c>
      <c r="AW1050" s="40">
        <v>57741614.75</v>
      </c>
      <c r="AX1050" s="40">
        <v>0</v>
      </c>
      <c r="AY1050" s="40">
        <v>0</v>
      </c>
      <c r="AZ1050" s="40">
        <v>0</v>
      </c>
      <c r="BA1050" s="40">
        <v>0</v>
      </c>
      <c r="BB1050" s="40">
        <v>15210691</v>
      </c>
      <c r="BC1050" s="40">
        <v>47367566</v>
      </c>
      <c r="BD1050" s="40">
        <v>15210691</v>
      </c>
      <c r="BE1050" s="40">
        <v>47367566</v>
      </c>
      <c r="BF1050" s="40">
        <v>1590286552</v>
      </c>
      <c r="BG1050" s="40">
        <v>0</v>
      </c>
      <c r="BH1050" s="40">
        <v>1590286552</v>
      </c>
      <c r="BI1050" s="40">
        <v>0</v>
      </c>
      <c r="BJ1050" s="35">
        <v>0</v>
      </c>
    </row>
    <row r="1051" spans="1:62" ht="14.25" x14ac:dyDescent="0.2">
      <c r="A1051" s="25">
        <f t="shared" si="16"/>
        <v>1045</v>
      </c>
      <c r="B1051" s="36">
        <v>2490</v>
      </c>
      <c r="C1051" s="37" t="s">
        <v>6870</v>
      </c>
      <c r="D1051" s="37" t="s">
        <v>6871</v>
      </c>
      <c r="E1051" s="37" t="s">
        <v>6872</v>
      </c>
      <c r="F1051" s="37" t="s">
        <v>102</v>
      </c>
      <c r="G1051" s="38">
        <v>4645</v>
      </c>
      <c r="H1051" s="37" t="s">
        <v>1721</v>
      </c>
      <c r="I1051" s="37" t="s">
        <v>6873</v>
      </c>
      <c r="J1051" s="37" t="s">
        <v>885</v>
      </c>
      <c r="K1051" s="37" t="s">
        <v>902</v>
      </c>
      <c r="L1051" s="37" t="s">
        <v>6874</v>
      </c>
      <c r="M1051" s="36">
        <v>2615299</v>
      </c>
      <c r="N1051" s="37" t="s">
        <v>6875</v>
      </c>
      <c r="O1051" s="36">
        <v>2</v>
      </c>
      <c r="P1051" s="36">
        <v>49</v>
      </c>
      <c r="Q1051" s="36">
        <v>34</v>
      </c>
      <c r="R1051" s="40">
        <v>15215352634</v>
      </c>
      <c r="S1051" s="40">
        <v>2755287977</v>
      </c>
      <c r="T1051" s="40">
        <v>110000000</v>
      </c>
      <c r="U1051" s="40">
        <v>1263210443</v>
      </c>
      <c r="V1051" s="40">
        <v>0</v>
      </c>
      <c r="W1051" s="40">
        <v>9800820141</v>
      </c>
      <c r="X1051" s="40">
        <v>1275354325</v>
      </c>
      <c r="Y1051" s="40">
        <v>0</v>
      </c>
      <c r="Z1051" s="40">
        <v>10679748</v>
      </c>
      <c r="AA1051" s="40">
        <v>6268291181</v>
      </c>
      <c r="AB1051" s="40">
        <v>0</v>
      </c>
      <c r="AC1051" s="40">
        <v>0</v>
      </c>
      <c r="AD1051" s="40">
        <v>4945628486</v>
      </c>
      <c r="AE1051" s="40">
        <v>0</v>
      </c>
      <c r="AF1051" s="40">
        <v>433006925</v>
      </c>
      <c r="AG1051" s="40">
        <v>409331499</v>
      </c>
      <c r="AH1051" s="40">
        <v>480324271</v>
      </c>
      <c r="AI1051" s="40">
        <v>8947061453</v>
      </c>
      <c r="AJ1051" s="40">
        <v>647323088</v>
      </c>
      <c r="AK1051" s="40">
        <v>491074688</v>
      </c>
      <c r="AL1051" s="40">
        <v>3494224731</v>
      </c>
      <c r="AM1051" s="40">
        <v>3507628347</v>
      </c>
      <c r="AN1051" s="40">
        <v>0</v>
      </c>
      <c r="AO1051" s="40">
        <v>575969975</v>
      </c>
      <c r="AP1051" s="40">
        <v>38000000</v>
      </c>
      <c r="AQ1051" s="40">
        <v>12772741575</v>
      </c>
      <c r="AR1051" s="40">
        <v>12622005684</v>
      </c>
      <c r="AS1051" s="40">
        <v>150735891</v>
      </c>
      <c r="AT1051" s="40">
        <v>3120584968</v>
      </c>
      <c r="AU1051" s="40">
        <v>925260301</v>
      </c>
      <c r="AV1051" s="40">
        <v>110198532</v>
      </c>
      <c r="AW1051" s="40">
        <v>575969975</v>
      </c>
      <c r="AX1051" s="40">
        <v>1509156160</v>
      </c>
      <c r="AY1051" s="40">
        <v>9652156607</v>
      </c>
      <c r="AZ1051" s="40">
        <v>9652156607</v>
      </c>
      <c r="BA1051" s="40">
        <v>0</v>
      </c>
      <c r="BB1051" s="40">
        <v>0</v>
      </c>
      <c r="BC1051" s="40">
        <v>0</v>
      </c>
      <c r="BD1051" s="40">
        <v>0</v>
      </c>
      <c r="BE1051" s="40">
        <v>0</v>
      </c>
      <c r="BF1051" s="40">
        <v>0</v>
      </c>
      <c r="BG1051" s="40">
        <v>0</v>
      </c>
      <c r="BH1051" s="40">
        <v>0</v>
      </c>
      <c r="BI1051" s="40">
        <v>0</v>
      </c>
      <c r="BJ1051" s="35">
        <v>5146659424.9700003</v>
      </c>
    </row>
    <row r="1052" spans="1:62" ht="14.25" x14ac:dyDescent="0.2">
      <c r="A1052" s="25">
        <f t="shared" si="16"/>
        <v>1046</v>
      </c>
      <c r="B1052" s="36">
        <v>2506</v>
      </c>
      <c r="C1052" s="37" t="s">
        <v>911</v>
      </c>
      <c r="D1052" s="37" t="s">
        <v>912</v>
      </c>
      <c r="E1052" s="37" t="s">
        <v>913</v>
      </c>
      <c r="F1052" s="37" t="s">
        <v>117</v>
      </c>
      <c r="G1052" s="38">
        <v>6492</v>
      </c>
      <c r="H1052" s="37" t="s">
        <v>1483</v>
      </c>
      <c r="I1052" s="37" t="s">
        <v>914</v>
      </c>
      <c r="J1052" s="37" t="s">
        <v>885</v>
      </c>
      <c r="K1052" s="37" t="s">
        <v>902</v>
      </c>
      <c r="L1052" s="37" t="s">
        <v>21613</v>
      </c>
      <c r="M1052" s="36">
        <v>2649498</v>
      </c>
      <c r="N1052" s="37" t="s">
        <v>1622</v>
      </c>
      <c r="O1052" s="36">
        <v>1</v>
      </c>
      <c r="P1052" s="36">
        <v>5819</v>
      </c>
      <c r="Q1052" s="36">
        <v>32</v>
      </c>
      <c r="R1052" s="40">
        <v>151456194797.31</v>
      </c>
      <c r="S1052" s="40">
        <v>12307655431.309999</v>
      </c>
      <c r="T1052" s="40">
        <v>4732666113</v>
      </c>
      <c r="U1052" s="40">
        <v>0</v>
      </c>
      <c r="V1052" s="40">
        <v>125062862382</v>
      </c>
      <c r="W1052" s="40">
        <v>20005274</v>
      </c>
      <c r="X1052" s="40">
        <v>9333005597</v>
      </c>
      <c r="Y1052" s="40">
        <v>0</v>
      </c>
      <c r="Z1052" s="40">
        <v>0</v>
      </c>
      <c r="AA1052" s="40">
        <v>28984868108.16</v>
      </c>
      <c r="AB1052" s="40">
        <v>26136660403</v>
      </c>
      <c r="AC1052" s="40">
        <v>0</v>
      </c>
      <c r="AD1052" s="40">
        <v>612359944.41999996</v>
      </c>
      <c r="AE1052" s="40">
        <v>0</v>
      </c>
      <c r="AF1052" s="40">
        <v>2014801567.74</v>
      </c>
      <c r="AG1052" s="40">
        <v>221046193</v>
      </c>
      <c r="AH1052" s="40">
        <v>0</v>
      </c>
      <c r="AI1052" s="40">
        <v>122471326689.14999</v>
      </c>
      <c r="AJ1052" s="40">
        <v>88990274806</v>
      </c>
      <c r="AK1052" s="40">
        <v>57967821738</v>
      </c>
      <c r="AL1052" s="40">
        <v>17027800904.42</v>
      </c>
      <c r="AM1052" s="40">
        <v>79322501.430000007</v>
      </c>
      <c r="AN1052" s="40">
        <v>1099469.25</v>
      </c>
      <c r="AO1052" s="40">
        <v>9081355808</v>
      </c>
      <c r="AP1052" s="40">
        <v>7291473200.0500002</v>
      </c>
      <c r="AQ1052" s="40">
        <v>16505393355</v>
      </c>
      <c r="AR1052" s="40">
        <v>15200046949</v>
      </c>
      <c r="AS1052" s="40">
        <v>1305346406</v>
      </c>
      <c r="AT1052" s="40">
        <v>14855109361</v>
      </c>
      <c r="AU1052" s="40">
        <v>4826597231</v>
      </c>
      <c r="AV1052" s="40">
        <v>947156322</v>
      </c>
      <c r="AW1052" s="40">
        <v>9081355808</v>
      </c>
      <c r="AX1052" s="40">
        <v>0</v>
      </c>
      <c r="AY1052" s="40">
        <v>1650283994</v>
      </c>
      <c r="AZ1052" s="40">
        <v>1650283994</v>
      </c>
      <c r="BA1052" s="40">
        <v>0</v>
      </c>
      <c r="BB1052" s="40">
        <v>5677950498</v>
      </c>
      <c r="BC1052" s="40">
        <v>1295999779.4300001</v>
      </c>
      <c r="BD1052" s="40">
        <v>5677950498</v>
      </c>
      <c r="BE1052" s="40">
        <v>1295999779.4300001</v>
      </c>
      <c r="BF1052" s="40">
        <v>141714997486</v>
      </c>
      <c r="BG1052" s="40">
        <v>0</v>
      </c>
      <c r="BH1052" s="40">
        <v>141714997486</v>
      </c>
      <c r="BI1052" s="40">
        <v>0</v>
      </c>
      <c r="BJ1052" s="35">
        <v>0</v>
      </c>
    </row>
    <row r="1053" spans="1:62" ht="14.25" x14ac:dyDescent="0.2">
      <c r="A1053" s="25">
        <f t="shared" si="16"/>
        <v>1047</v>
      </c>
      <c r="B1053" s="36">
        <v>2508</v>
      </c>
      <c r="C1053" s="37" t="s">
        <v>6876</v>
      </c>
      <c r="D1053" s="37" t="s">
        <v>6877</v>
      </c>
      <c r="E1053" s="37" t="s">
        <v>6878</v>
      </c>
      <c r="F1053" s="37" t="s">
        <v>31</v>
      </c>
      <c r="G1053" s="38">
        <v>6492</v>
      </c>
      <c r="H1053" s="37" t="s">
        <v>1483</v>
      </c>
      <c r="I1053" s="37" t="s">
        <v>6879</v>
      </c>
      <c r="J1053" s="37" t="s">
        <v>885</v>
      </c>
      <c r="K1053" s="37" t="s">
        <v>902</v>
      </c>
      <c r="L1053" s="37" t="s">
        <v>6880</v>
      </c>
      <c r="M1053" s="36">
        <v>2612240</v>
      </c>
      <c r="N1053" s="37" t="s">
        <v>6881</v>
      </c>
      <c r="O1053" s="36">
        <v>3</v>
      </c>
      <c r="P1053" s="36">
        <v>83</v>
      </c>
      <c r="Q1053" s="36">
        <v>3</v>
      </c>
      <c r="R1053" s="40">
        <v>1997564924.25</v>
      </c>
      <c r="S1053" s="40">
        <v>77884461.760000005</v>
      </c>
      <c r="T1053" s="40">
        <v>17174423.02</v>
      </c>
      <c r="U1053" s="40">
        <v>0</v>
      </c>
      <c r="V1053" s="40">
        <v>655096815.25</v>
      </c>
      <c r="W1053" s="40">
        <v>105168183</v>
      </c>
      <c r="X1053" s="40">
        <v>1142241041.22</v>
      </c>
      <c r="Y1053" s="40">
        <v>0</v>
      </c>
      <c r="Z1053" s="40">
        <v>0</v>
      </c>
      <c r="AA1053" s="40">
        <v>115698235.16</v>
      </c>
      <c r="AB1053" s="40">
        <v>0</v>
      </c>
      <c r="AC1053" s="40">
        <v>0</v>
      </c>
      <c r="AD1053" s="40">
        <v>11109691.66</v>
      </c>
      <c r="AE1053" s="40">
        <v>0</v>
      </c>
      <c r="AF1053" s="40">
        <v>96206654.5</v>
      </c>
      <c r="AG1053" s="40">
        <v>8381889</v>
      </c>
      <c r="AH1053" s="40">
        <v>0</v>
      </c>
      <c r="AI1053" s="40">
        <v>1881866689.0899999</v>
      </c>
      <c r="AJ1053" s="40">
        <v>407777562.54000002</v>
      </c>
      <c r="AK1053" s="40">
        <v>56218662.539999999</v>
      </c>
      <c r="AL1053" s="40">
        <v>385771749.58999997</v>
      </c>
      <c r="AM1053" s="40">
        <v>22646784.5</v>
      </c>
      <c r="AN1053" s="40">
        <v>283687</v>
      </c>
      <c r="AO1053" s="40">
        <v>8325829.5800000001</v>
      </c>
      <c r="AP1053" s="40">
        <v>1322086105</v>
      </c>
      <c r="AQ1053" s="40">
        <v>226433777.97</v>
      </c>
      <c r="AR1053" s="40">
        <v>172159030.22</v>
      </c>
      <c r="AS1053" s="40">
        <v>54274747.75</v>
      </c>
      <c r="AT1053" s="40">
        <v>226433777.97</v>
      </c>
      <c r="AU1053" s="40">
        <v>213664938.19999999</v>
      </c>
      <c r="AV1053" s="40">
        <v>4443010.1900000004</v>
      </c>
      <c r="AW1053" s="40">
        <v>8325829.5800000001</v>
      </c>
      <c r="AX1053" s="40">
        <v>0</v>
      </c>
      <c r="AY1053" s="40">
        <v>0</v>
      </c>
      <c r="AZ1053" s="40">
        <v>0</v>
      </c>
      <c r="BA1053" s="40">
        <v>0</v>
      </c>
      <c r="BB1053" s="40">
        <v>0</v>
      </c>
      <c r="BC1053" s="40">
        <v>0</v>
      </c>
      <c r="BD1053" s="40">
        <v>0</v>
      </c>
      <c r="BE1053" s="40">
        <v>0</v>
      </c>
      <c r="BF1053" s="40">
        <v>0</v>
      </c>
      <c r="BG1053" s="40">
        <v>0</v>
      </c>
      <c r="BH1053" s="40">
        <v>0</v>
      </c>
      <c r="BI1053" s="40">
        <v>0</v>
      </c>
      <c r="BJ1053" s="35">
        <v>0</v>
      </c>
    </row>
    <row r="1054" spans="1:62" ht="14.25" x14ac:dyDescent="0.2">
      <c r="A1054" s="25">
        <f t="shared" si="16"/>
        <v>1048</v>
      </c>
      <c r="B1054" s="36">
        <v>2516</v>
      </c>
      <c r="C1054" s="37" t="s">
        <v>6882</v>
      </c>
      <c r="D1054" s="37" t="s">
        <v>6883</v>
      </c>
      <c r="E1054" s="37" t="s">
        <v>6884</v>
      </c>
      <c r="F1054" s="37" t="s">
        <v>31</v>
      </c>
      <c r="G1054" s="38">
        <v>4620</v>
      </c>
      <c r="H1054" s="37" t="s">
        <v>1513</v>
      </c>
      <c r="I1054" s="37" t="s">
        <v>6885</v>
      </c>
      <c r="J1054" s="37" t="s">
        <v>885</v>
      </c>
      <c r="K1054" s="37" t="s">
        <v>902</v>
      </c>
      <c r="L1054" s="37" t="s">
        <v>6886</v>
      </c>
      <c r="M1054" s="36">
        <v>8261388</v>
      </c>
      <c r="N1054" s="37" t="s">
        <v>6887</v>
      </c>
      <c r="O1054" s="36">
        <v>2</v>
      </c>
      <c r="P1054" s="36">
        <v>880</v>
      </c>
      <c r="Q1054" s="36">
        <v>39</v>
      </c>
      <c r="R1054" s="40">
        <v>9972430348.3600006</v>
      </c>
      <c r="S1054" s="40">
        <v>308397337.32999998</v>
      </c>
      <c r="T1054" s="40">
        <v>491197452.95999998</v>
      </c>
      <c r="U1054" s="40">
        <v>1496469475.6400001</v>
      </c>
      <c r="V1054" s="40">
        <v>22052467.18</v>
      </c>
      <c r="W1054" s="40">
        <v>394112787.82999998</v>
      </c>
      <c r="X1054" s="40">
        <v>7193494712.4200001</v>
      </c>
      <c r="Y1054" s="40">
        <v>0</v>
      </c>
      <c r="Z1054" s="40">
        <v>66706115</v>
      </c>
      <c r="AA1054" s="40">
        <v>5218708145.1899996</v>
      </c>
      <c r="AB1054" s="40">
        <v>0</v>
      </c>
      <c r="AC1054" s="40">
        <v>2155432684.9899998</v>
      </c>
      <c r="AD1054" s="40">
        <v>2169699171.6900001</v>
      </c>
      <c r="AE1054" s="40">
        <v>0</v>
      </c>
      <c r="AF1054" s="40">
        <v>3347211.84</v>
      </c>
      <c r="AG1054" s="40">
        <v>890229076.66999996</v>
      </c>
      <c r="AH1054" s="40">
        <v>0</v>
      </c>
      <c r="AI1054" s="40">
        <v>4753722203.1700001</v>
      </c>
      <c r="AJ1054" s="40">
        <v>1589026124</v>
      </c>
      <c r="AK1054" s="40">
        <v>989026124</v>
      </c>
      <c r="AL1054" s="40">
        <v>372633415.92000002</v>
      </c>
      <c r="AM1054" s="40">
        <v>2238916049.4299998</v>
      </c>
      <c r="AN1054" s="40">
        <v>6295978374.0500002</v>
      </c>
      <c r="AO1054" s="40">
        <v>-850866730.39999998</v>
      </c>
      <c r="AP1054" s="40">
        <v>335547347.79000002</v>
      </c>
      <c r="AQ1054" s="40">
        <v>20311748458.32</v>
      </c>
      <c r="AR1054" s="40">
        <v>19507787336.299999</v>
      </c>
      <c r="AS1054" s="40">
        <v>803961122.01999998</v>
      </c>
      <c r="AT1054" s="40">
        <v>2092004026.01</v>
      </c>
      <c r="AU1054" s="40">
        <v>689515383.45000005</v>
      </c>
      <c r="AV1054" s="40">
        <v>387410887.97000003</v>
      </c>
      <c r="AW1054" s="40">
        <v>-850866730.39999998</v>
      </c>
      <c r="AX1054" s="40">
        <v>1865944484.99</v>
      </c>
      <c r="AY1054" s="40">
        <v>18219744432.310001</v>
      </c>
      <c r="AZ1054" s="40">
        <v>18219744432.310001</v>
      </c>
      <c r="BA1054" s="40">
        <v>0</v>
      </c>
      <c r="BB1054" s="40">
        <v>0</v>
      </c>
      <c r="BC1054" s="40">
        <v>0</v>
      </c>
      <c r="BD1054" s="40">
        <v>0</v>
      </c>
      <c r="BE1054" s="40">
        <v>0</v>
      </c>
      <c r="BF1054" s="40">
        <v>0</v>
      </c>
      <c r="BG1054" s="40">
        <v>0</v>
      </c>
      <c r="BH1054" s="40">
        <v>0</v>
      </c>
      <c r="BI1054" s="40">
        <v>0</v>
      </c>
      <c r="BJ1054" s="35">
        <v>0</v>
      </c>
    </row>
    <row r="1055" spans="1:62" ht="14.25" x14ac:dyDescent="0.2">
      <c r="A1055" s="25">
        <f t="shared" si="16"/>
        <v>1049</v>
      </c>
      <c r="B1055" s="36">
        <v>2517</v>
      </c>
      <c r="C1055" s="37" t="s">
        <v>6888</v>
      </c>
      <c r="D1055" s="37" t="s">
        <v>6889</v>
      </c>
      <c r="E1055" s="37" t="s">
        <v>6890</v>
      </c>
      <c r="F1055" s="37" t="s">
        <v>38</v>
      </c>
      <c r="G1055" s="38">
        <v>6499</v>
      </c>
      <c r="H1055" s="37" t="s">
        <v>1489</v>
      </c>
      <c r="I1055" s="37" t="s">
        <v>6891</v>
      </c>
      <c r="J1055" s="37" t="s">
        <v>885</v>
      </c>
      <c r="K1055" s="37" t="s">
        <v>902</v>
      </c>
      <c r="L1055" s="37" t="s">
        <v>6892</v>
      </c>
      <c r="M1055" s="36">
        <v>2610345</v>
      </c>
      <c r="N1055" s="37" t="s">
        <v>6893</v>
      </c>
      <c r="O1055" s="36">
        <v>2</v>
      </c>
      <c r="P1055" s="36">
        <v>957</v>
      </c>
      <c r="Q1055" s="36">
        <v>10</v>
      </c>
      <c r="R1055" s="40">
        <v>11911174429.969999</v>
      </c>
      <c r="S1055" s="40">
        <v>394652585.12</v>
      </c>
      <c r="T1055" s="40">
        <v>85888758.379999995</v>
      </c>
      <c r="U1055" s="40">
        <v>0</v>
      </c>
      <c r="V1055" s="40">
        <v>10985435833.799999</v>
      </c>
      <c r="W1055" s="40">
        <v>100000000</v>
      </c>
      <c r="X1055" s="40">
        <v>342611960.67000002</v>
      </c>
      <c r="Y1055" s="40">
        <v>0</v>
      </c>
      <c r="Z1055" s="40">
        <v>2585292</v>
      </c>
      <c r="AA1055" s="40">
        <v>2216246623.8499999</v>
      </c>
      <c r="AB1055" s="40">
        <v>0</v>
      </c>
      <c r="AC1055" s="40">
        <v>1355276640</v>
      </c>
      <c r="AD1055" s="40">
        <v>144558695.97</v>
      </c>
      <c r="AE1055" s="40">
        <v>0</v>
      </c>
      <c r="AF1055" s="40">
        <v>634793883.25999999</v>
      </c>
      <c r="AG1055" s="40">
        <v>77799271.620000005</v>
      </c>
      <c r="AH1055" s="40">
        <v>3818133</v>
      </c>
      <c r="AI1055" s="40">
        <v>9694927806.1200008</v>
      </c>
      <c r="AJ1055" s="40">
        <v>7352370607.0900002</v>
      </c>
      <c r="AK1055" s="40">
        <v>2205711182.1300001</v>
      </c>
      <c r="AL1055" s="40">
        <v>1658691543.1700001</v>
      </c>
      <c r="AM1055" s="40">
        <v>53114950</v>
      </c>
      <c r="AN1055" s="40">
        <v>0</v>
      </c>
      <c r="AO1055" s="40">
        <v>456507304.67000002</v>
      </c>
      <c r="AP1055" s="40">
        <v>166219081.61000001</v>
      </c>
      <c r="AQ1055" s="40">
        <v>1634582337.96</v>
      </c>
      <c r="AR1055" s="40">
        <v>1583534695</v>
      </c>
      <c r="AS1055" s="40">
        <v>51047642.960000001</v>
      </c>
      <c r="AT1055" s="40">
        <v>1634582337.96</v>
      </c>
      <c r="AU1055" s="40">
        <v>999062863.94000006</v>
      </c>
      <c r="AV1055" s="40">
        <v>179012169.34999999</v>
      </c>
      <c r="AW1055" s="40">
        <v>456507304.67000002</v>
      </c>
      <c r="AX1055" s="40">
        <v>0</v>
      </c>
      <c r="AY1055" s="40">
        <v>0</v>
      </c>
      <c r="AZ1055" s="40">
        <v>0</v>
      </c>
      <c r="BA1055" s="40">
        <v>0</v>
      </c>
      <c r="BB1055" s="40">
        <v>189928597</v>
      </c>
      <c r="BC1055" s="40">
        <v>20000000</v>
      </c>
      <c r="BD1055" s="40">
        <v>189928597</v>
      </c>
      <c r="BE1055" s="40">
        <v>20000000</v>
      </c>
      <c r="BF1055" s="40">
        <v>11736652437</v>
      </c>
      <c r="BG1055" s="40">
        <v>5146659424.9700003</v>
      </c>
      <c r="BH1055" s="40">
        <v>11736652437</v>
      </c>
      <c r="BI1055" s="40">
        <v>5146659424.9700003</v>
      </c>
      <c r="BJ1055" s="35">
        <v>0</v>
      </c>
    </row>
    <row r="1056" spans="1:62" ht="14.25" x14ac:dyDescent="0.2">
      <c r="A1056" s="25">
        <f t="shared" si="16"/>
        <v>1050</v>
      </c>
      <c r="B1056" s="36">
        <v>2520</v>
      </c>
      <c r="C1056" s="37" t="s">
        <v>1621</v>
      </c>
      <c r="D1056" s="37" t="s">
        <v>1620</v>
      </c>
      <c r="E1056" s="37" t="s">
        <v>1619</v>
      </c>
      <c r="F1056" s="37" t="s">
        <v>117</v>
      </c>
      <c r="G1056" s="38">
        <v>6514</v>
      </c>
      <c r="H1056" s="37" t="s">
        <v>1618</v>
      </c>
      <c r="I1056" s="37" t="s">
        <v>1617</v>
      </c>
      <c r="J1056" s="37" t="s">
        <v>885</v>
      </c>
      <c r="K1056" s="37" t="s">
        <v>902</v>
      </c>
      <c r="L1056" s="37" t="s">
        <v>21612</v>
      </c>
      <c r="M1056" s="36">
        <v>2770800</v>
      </c>
      <c r="N1056" s="37" t="s">
        <v>1616</v>
      </c>
      <c r="O1056" s="36">
        <v>1</v>
      </c>
      <c r="P1056" s="36">
        <v>679</v>
      </c>
      <c r="Q1056" s="36">
        <v>12</v>
      </c>
      <c r="R1056" s="40">
        <v>6503512413.4899998</v>
      </c>
      <c r="S1056" s="40">
        <v>670350193.19000006</v>
      </c>
      <c r="T1056" s="40">
        <v>152059649.66999999</v>
      </c>
      <c r="U1056" s="40">
        <v>0</v>
      </c>
      <c r="V1056" s="40">
        <v>4293698682.5999999</v>
      </c>
      <c r="W1056" s="40">
        <v>270927501.36000001</v>
      </c>
      <c r="X1056" s="40">
        <v>1116476386.6700001</v>
      </c>
      <c r="Y1056" s="40">
        <v>0</v>
      </c>
      <c r="Z1056" s="40">
        <v>0</v>
      </c>
      <c r="AA1056" s="40">
        <v>2148710048.3499999</v>
      </c>
      <c r="AB1056" s="40">
        <v>1368348719.6199999</v>
      </c>
      <c r="AC1056" s="40">
        <v>0</v>
      </c>
      <c r="AD1056" s="40">
        <v>175002342.93000001</v>
      </c>
      <c r="AE1056" s="40">
        <v>0</v>
      </c>
      <c r="AF1056" s="40">
        <v>285951764.32999998</v>
      </c>
      <c r="AG1056" s="40">
        <v>319407221.47000003</v>
      </c>
      <c r="AH1056" s="40">
        <v>0</v>
      </c>
      <c r="AI1056" s="40">
        <v>4354802365.1400003</v>
      </c>
      <c r="AJ1056" s="40">
        <v>2054881602.3800001</v>
      </c>
      <c r="AK1056" s="40">
        <v>502198635.38</v>
      </c>
      <c r="AL1056" s="40">
        <v>1263262067.52</v>
      </c>
      <c r="AM1056" s="40">
        <v>253146156.25</v>
      </c>
      <c r="AN1056" s="40">
        <v>288000000</v>
      </c>
      <c r="AO1056" s="40">
        <v>113303638.98999999</v>
      </c>
      <c r="AP1056" s="40">
        <v>382208900</v>
      </c>
      <c r="AQ1056" s="40">
        <v>1370182824.8699999</v>
      </c>
      <c r="AR1056" s="40">
        <v>1020564190.7</v>
      </c>
      <c r="AS1056" s="40">
        <v>349618634.17000002</v>
      </c>
      <c r="AT1056" s="40">
        <v>1316959719.4100001</v>
      </c>
      <c r="AU1056" s="40">
        <v>1130929029.9000001</v>
      </c>
      <c r="AV1056" s="40">
        <v>72727050.519999996</v>
      </c>
      <c r="AW1056" s="40">
        <v>113303638.98999999</v>
      </c>
      <c r="AX1056" s="40">
        <v>0</v>
      </c>
      <c r="AY1056" s="40">
        <v>53223105.460000001</v>
      </c>
      <c r="AZ1056" s="40">
        <v>53223105.460000001</v>
      </c>
      <c r="BA1056" s="40">
        <v>0</v>
      </c>
      <c r="BB1056" s="40">
        <v>25755262</v>
      </c>
      <c r="BC1056" s="40">
        <v>890509130.09000003</v>
      </c>
      <c r="BD1056" s="40">
        <v>25755262</v>
      </c>
      <c r="BE1056" s="40">
        <v>890509130.09000003</v>
      </c>
      <c r="BF1056" s="40">
        <v>1205891206</v>
      </c>
      <c r="BG1056" s="40">
        <v>0</v>
      </c>
      <c r="BH1056" s="40">
        <v>1205891206</v>
      </c>
      <c r="BI1056" s="40">
        <v>0</v>
      </c>
      <c r="BJ1056" s="35">
        <v>0</v>
      </c>
    </row>
    <row r="1057" spans="1:62" ht="14.25" x14ac:dyDescent="0.2">
      <c r="A1057" s="25">
        <f t="shared" si="16"/>
        <v>1051</v>
      </c>
      <c r="B1057" s="36">
        <v>2524</v>
      </c>
      <c r="C1057" s="37" t="s">
        <v>6894</v>
      </c>
      <c r="D1057" s="37" t="s">
        <v>6895</v>
      </c>
      <c r="E1057" s="37" t="s">
        <v>6896</v>
      </c>
      <c r="F1057" s="37" t="s">
        <v>38</v>
      </c>
      <c r="G1057" s="38">
        <v>9609</v>
      </c>
      <c r="H1057" s="37" t="s">
        <v>2771</v>
      </c>
      <c r="I1057" s="37" t="s">
        <v>6897</v>
      </c>
      <c r="J1057" s="37" t="s">
        <v>885</v>
      </c>
      <c r="K1057" s="37" t="s">
        <v>6855</v>
      </c>
      <c r="L1057" s="37" t="s">
        <v>21611</v>
      </c>
      <c r="M1057" s="39"/>
      <c r="N1057" s="37" t="s">
        <v>6898</v>
      </c>
      <c r="O1057" s="36">
        <v>3</v>
      </c>
      <c r="P1057" s="36">
        <v>54</v>
      </c>
      <c r="Q1057" s="36">
        <v>1</v>
      </c>
      <c r="R1057" s="40">
        <v>537690036.19000006</v>
      </c>
      <c r="S1057" s="40">
        <v>81466703.599999994</v>
      </c>
      <c r="T1057" s="40">
        <v>0</v>
      </c>
      <c r="U1057" s="40">
        <v>0</v>
      </c>
      <c r="V1057" s="40">
        <v>401104282.58999997</v>
      </c>
      <c r="W1057" s="40">
        <v>35084347</v>
      </c>
      <c r="X1057" s="40">
        <v>3424359</v>
      </c>
      <c r="Y1057" s="40">
        <v>0</v>
      </c>
      <c r="Z1057" s="40">
        <v>16610344</v>
      </c>
      <c r="AA1057" s="40">
        <v>17639169.27</v>
      </c>
      <c r="AB1057" s="40">
        <v>0</v>
      </c>
      <c r="AC1057" s="40">
        <v>0</v>
      </c>
      <c r="AD1057" s="40">
        <v>10719626.99</v>
      </c>
      <c r="AE1057" s="40">
        <v>0</v>
      </c>
      <c r="AF1057" s="40">
        <v>5062534.28</v>
      </c>
      <c r="AG1057" s="40">
        <v>1857008</v>
      </c>
      <c r="AH1057" s="40">
        <v>0</v>
      </c>
      <c r="AI1057" s="40">
        <v>520050866.92000002</v>
      </c>
      <c r="AJ1057" s="40">
        <v>413926524.16000003</v>
      </c>
      <c r="AK1057" s="40">
        <v>14140797</v>
      </c>
      <c r="AL1057" s="40">
        <v>103330939.84</v>
      </c>
      <c r="AM1057" s="40">
        <v>0</v>
      </c>
      <c r="AN1057" s="40">
        <v>0</v>
      </c>
      <c r="AO1057" s="40">
        <v>2588306.19</v>
      </c>
      <c r="AP1057" s="40">
        <v>0</v>
      </c>
      <c r="AQ1057" s="40">
        <v>74075310.450000003</v>
      </c>
      <c r="AR1057" s="40">
        <v>48944697</v>
      </c>
      <c r="AS1057" s="40">
        <v>25130613.449999999</v>
      </c>
      <c r="AT1057" s="40">
        <v>74075310.450000003</v>
      </c>
      <c r="AU1057" s="40">
        <v>63985440.409999996</v>
      </c>
      <c r="AV1057" s="40">
        <v>7501563.8499999996</v>
      </c>
      <c r="AW1057" s="40">
        <v>2588306.19</v>
      </c>
      <c r="AX1057" s="40">
        <v>0</v>
      </c>
      <c r="AY1057" s="40">
        <v>0</v>
      </c>
      <c r="AZ1057" s="40">
        <v>0</v>
      </c>
      <c r="BA1057" s="40">
        <v>0</v>
      </c>
      <c r="BB1057" s="40">
        <v>0</v>
      </c>
      <c r="BC1057" s="40">
        <v>0</v>
      </c>
      <c r="BD1057" s="40">
        <v>0</v>
      </c>
      <c r="BE1057" s="40">
        <v>0</v>
      </c>
      <c r="BF1057" s="40">
        <v>0</v>
      </c>
      <c r="BG1057" s="40">
        <v>0</v>
      </c>
      <c r="BH1057" s="40">
        <v>0</v>
      </c>
      <c r="BI1057" s="40">
        <v>0</v>
      </c>
      <c r="BJ1057" s="35">
        <v>0</v>
      </c>
    </row>
    <row r="1058" spans="1:62" ht="14.25" x14ac:dyDescent="0.2">
      <c r="A1058" s="25">
        <f t="shared" si="16"/>
        <v>1052</v>
      </c>
      <c r="B1058" s="36">
        <v>2525</v>
      </c>
      <c r="C1058" s="37" t="s">
        <v>915</v>
      </c>
      <c r="D1058" s="37" t="s">
        <v>916</v>
      </c>
      <c r="E1058" s="37" t="s">
        <v>917</v>
      </c>
      <c r="F1058" s="37" t="s">
        <v>117</v>
      </c>
      <c r="G1058" s="38">
        <v>6424</v>
      </c>
      <c r="H1058" s="37" t="s">
        <v>1486</v>
      </c>
      <c r="I1058" s="37" t="s">
        <v>918</v>
      </c>
      <c r="J1058" s="37" t="s">
        <v>885</v>
      </c>
      <c r="K1058" s="37" t="s">
        <v>902</v>
      </c>
      <c r="L1058" s="37" t="s">
        <v>1615</v>
      </c>
      <c r="M1058" s="36">
        <v>2611299</v>
      </c>
      <c r="N1058" s="37" t="s">
        <v>1614</v>
      </c>
      <c r="O1058" s="36">
        <v>1</v>
      </c>
      <c r="P1058" s="36">
        <v>1718</v>
      </c>
      <c r="Q1058" s="36">
        <v>20</v>
      </c>
      <c r="R1058" s="40">
        <v>27175669288.189999</v>
      </c>
      <c r="S1058" s="40">
        <v>2537601588.6999998</v>
      </c>
      <c r="T1058" s="40">
        <v>449628703.50999999</v>
      </c>
      <c r="U1058" s="40">
        <v>1211022647.76</v>
      </c>
      <c r="V1058" s="40">
        <v>21114544796.52</v>
      </c>
      <c r="W1058" s="40">
        <v>42558561.479999997</v>
      </c>
      <c r="X1058" s="40">
        <v>1820312990.22</v>
      </c>
      <c r="Y1058" s="40">
        <v>0</v>
      </c>
      <c r="Z1058" s="40">
        <v>0</v>
      </c>
      <c r="AA1058" s="40">
        <v>6199947640.75</v>
      </c>
      <c r="AB1058" s="40">
        <v>2362425917.0300002</v>
      </c>
      <c r="AC1058" s="40">
        <v>1071962517</v>
      </c>
      <c r="AD1058" s="40">
        <v>276597354.77999997</v>
      </c>
      <c r="AE1058" s="40">
        <v>0</v>
      </c>
      <c r="AF1058" s="40">
        <v>2251900328.7199998</v>
      </c>
      <c r="AG1058" s="40">
        <v>237061523.22</v>
      </c>
      <c r="AH1058" s="40">
        <v>0</v>
      </c>
      <c r="AI1058" s="40">
        <v>20975721647.189999</v>
      </c>
      <c r="AJ1058" s="40">
        <v>12298142104.360001</v>
      </c>
      <c r="AK1058" s="40">
        <v>6829448104.3599997</v>
      </c>
      <c r="AL1058" s="40">
        <v>5632769490.1800003</v>
      </c>
      <c r="AM1058" s="40">
        <v>1155501485.6500001</v>
      </c>
      <c r="AN1058" s="40">
        <v>776134</v>
      </c>
      <c r="AO1058" s="40">
        <v>1382606862</v>
      </c>
      <c r="AP1058" s="40">
        <v>503338731</v>
      </c>
      <c r="AQ1058" s="40">
        <v>3969320184.8400002</v>
      </c>
      <c r="AR1058" s="40">
        <v>3463436083.3800001</v>
      </c>
      <c r="AS1058" s="40">
        <v>505884101.45999998</v>
      </c>
      <c r="AT1058" s="40">
        <v>3669371460.6300001</v>
      </c>
      <c r="AU1058" s="40">
        <v>2210511587.5100002</v>
      </c>
      <c r="AV1058" s="40">
        <v>76253011.120000005</v>
      </c>
      <c r="AW1058" s="40">
        <v>1382606862</v>
      </c>
      <c r="AX1058" s="40">
        <v>0</v>
      </c>
      <c r="AY1058" s="40">
        <v>299948723.85000002</v>
      </c>
      <c r="AZ1058" s="40">
        <v>299948723.85000002</v>
      </c>
      <c r="BA1058" s="40">
        <v>0</v>
      </c>
      <c r="BB1058" s="40">
        <v>0</v>
      </c>
      <c r="BC1058" s="40">
        <v>0</v>
      </c>
      <c r="BD1058" s="40">
        <v>0</v>
      </c>
      <c r="BE1058" s="40">
        <v>0</v>
      </c>
      <c r="BF1058" s="40">
        <v>0</v>
      </c>
      <c r="BG1058" s="40">
        <v>0</v>
      </c>
      <c r="BH1058" s="40">
        <v>0</v>
      </c>
      <c r="BI1058" s="40">
        <v>0</v>
      </c>
      <c r="BJ1058" s="35">
        <v>0</v>
      </c>
    </row>
    <row r="1059" spans="1:62" ht="14.25" x14ac:dyDescent="0.2">
      <c r="A1059" s="25">
        <f t="shared" si="16"/>
        <v>1053</v>
      </c>
      <c r="B1059" s="36">
        <v>2533</v>
      </c>
      <c r="C1059" s="37" t="s">
        <v>6899</v>
      </c>
      <c r="D1059" s="37" t="s">
        <v>6900</v>
      </c>
      <c r="E1059" s="37" t="s">
        <v>6901</v>
      </c>
      <c r="F1059" s="37" t="s">
        <v>31</v>
      </c>
      <c r="G1059" s="38">
        <v>9499</v>
      </c>
      <c r="H1059" s="37" t="s">
        <v>1491</v>
      </c>
      <c r="I1059" s="37" t="s">
        <v>6902</v>
      </c>
      <c r="J1059" s="37" t="s">
        <v>885</v>
      </c>
      <c r="K1059" s="37" t="s">
        <v>902</v>
      </c>
      <c r="L1059" s="37" t="s">
        <v>6903</v>
      </c>
      <c r="M1059" s="36">
        <v>2624333</v>
      </c>
      <c r="N1059" s="37" t="s">
        <v>6904</v>
      </c>
      <c r="O1059" s="36">
        <v>2</v>
      </c>
      <c r="P1059" s="36">
        <v>2583</v>
      </c>
      <c r="Q1059" s="36">
        <v>13</v>
      </c>
      <c r="R1059" s="40">
        <v>19263483612.919998</v>
      </c>
      <c r="S1059" s="40">
        <v>539054829.77999997</v>
      </c>
      <c r="T1059" s="40">
        <v>0</v>
      </c>
      <c r="U1059" s="40">
        <v>0</v>
      </c>
      <c r="V1059" s="40">
        <v>6667626436.46</v>
      </c>
      <c r="W1059" s="40">
        <v>7742653.4800000004</v>
      </c>
      <c r="X1059" s="40">
        <v>12049059693.200001</v>
      </c>
      <c r="Y1059" s="40">
        <v>0</v>
      </c>
      <c r="Z1059" s="40">
        <v>0</v>
      </c>
      <c r="AA1059" s="40">
        <v>839754913.61000001</v>
      </c>
      <c r="AB1059" s="40">
        <v>0</v>
      </c>
      <c r="AC1059" s="40">
        <v>191666590</v>
      </c>
      <c r="AD1059" s="40">
        <v>477565497.74000001</v>
      </c>
      <c r="AE1059" s="40">
        <v>0</v>
      </c>
      <c r="AF1059" s="40">
        <v>98452291.269999996</v>
      </c>
      <c r="AG1059" s="40">
        <v>64870534.600000001</v>
      </c>
      <c r="AH1059" s="40">
        <v>7200000</v>
      </c>
      <c r="AI1059" s="40">
        <v>18423728699.310001</v>
      </c>
      <c r="AJ1059" s="40">
        <v>4543108419.3000002</v>
      </c>
      <c r="AK1059" s="40">
        <v>2590003419.3000002</v>
      </c>
      <c r="AL1059" s="40">
        <v>2280800703.2399998</v>
      </c>
      <c r="AM1059" s="40">
        <v>284264271.93000001</v>
      </c>
      <c r="AN1059" s="40">
        <v>15425700</v>
      </c>
      <c r="AO1059" s="40">
        <v>83597592.099999994</v>
      </c>
      <c r="AP1059" s="40">
        <v>11216532012.74</v>
      </c>
      <c r="AQ1059" s="40">
        <v>1317598856.4000001</v>
      </c>
      <c r="AR1059" s="40">
        <v>1036806398.74</v>
      </c>
      <c r="AS1059" s="40">
        <v>280792457.66000003</v>
      </c>
      <c r="AT1059" s="40">
        <v>1317598856.4000001</v>
      </c>
      <c r="AU1059" s="40">
        <v>1072138450.41</v>
      </c>
      <c r="AV1059" s="40">
        <v>161862813.88999999</v>
      </c>
      <c r="AW1059" s="40">
        <v>83597592.099999994</v>
      </c>
      <c r="AX1059" s="40">
        <v>0</v>
      </c>
      <c r="AY1059" s="40">
        <v>0</v>
      </c>
      <c r="AZ1059" s="40">
        <v>0</v>
      </c>
      <c r="BA1059" s="40">
        <v>0</v>
      </c>
      <c r="BB1059" s="40">
        <v>0</v>
      </c>
      <c r="BC1059" s="40">
        <v>0</v>
      </c>
      <c r="BD1059" s="40">
        <v>0</v>
      </c>
      <c r="BE1059" s="40">
        <v>0</v>
      </c>
      <c r="BF1059" s="40">
        <v>0</v>
      </c>
      <c r="BG1059" s="40">
        <v>0</v>
      </c>
      <c r="BH1059" s="40">
        <v>0</v>
      </c>
      <c r="BI1059" s="40">
        <v>0</v>
      </c>
      <c r="BJ1059" s="35">
        <v>460509312</v>
      </c>
    </row>
    <row r="1060" spans="1:62" ht="14.25" x14ac:dyDescent="0.2">
      <c r="A1060" s="25">
        <f t="shared" si="16"/>
        <v>1054</v>
      </c>
      <c r="B1060" s="36">
        <v>2534</v>
      </c>
      <c r="C1060" s="37" t="s">
        <v>6905</v>
      </c>
      <c r="D1060" s="37" t="s">
        <v>6906</v>
      </c>
      <c r="E1060" s="37" t="s">
        <v>6907</v>
      </c>
      <c r="F1060" s="37" t="s">
        <v>31</v>
      </c>
      <c r="G1060" s="38">
        <v>6492</v>
      </c>
      <c r="H1060" s="37" t="s">
        <v>1483</v>
      </c>
      <c r="I1060" s="37" t="s">
        <v>6908</v>
      </c>
      <c r="J1060" s="37" t="s">
        <v>885</v>
      </c>
      <c r="K1060" s="37" t="s">
        <v>6909</v>
      </c>
      <c r="L1060" s="37" t="s">
        <v>6910</v>
      </c>
      <c r="M1060" s="36">
        <v>2456050</v>
      </c>
      <c r="N1060" s="37" t="s">
        <v>6911</v>
      </c>
      <c r="O1060" s="36">
        <v>3</v>
      </c>
      <c r="P1060" s="36">
        <v>268</v>
      </c>
      <c r="Q1060" s="36">
        <v>4</v>
      </c>
      <c r="R1060" s="40">
        <v>2146732409.8900001</v>
      </c>
      <c r="S1060" s="40">
        <v>16068813.390000001</v>
      </c>
      <c r="T1060" s="40">
        <v>14840429.84</v>
      </c>
      <c r="U1060" s="40">
        <v>0</v>
      </c>
      <c r="V1060" s="40">
        <v>1325916955.99</v>
      </c>
      <c r="W1060" s="40">
        <v>49840699</v>
      </c>
      <c r="X1060" s="40">
        <v>740065511.66999996</v>
      </c>
      <c r="Y1060" s="40">
        <v>0</v>
      </c>
      <c r="Z1060" s="40">
        <v>0</v>
      </c>
      <c r="AA1060" s="40">
        <v>301056634.64999998</v>
      </c>
      <c r="AB1060" s="40">
        <v>0</v>
      </c>
      <c r="AC1060" s="40">
        <v>254083293.34</v>
      </c>
      <c r="AD1060" s="40">
        <v>34001635</v>
      </c>
      <c r="AE1060" s="40">
        <v>0</v>
      </c>
      <c r="AF1060" s="40">
        <v>2680865.31</v>
      </c>
      <c r="AG1060" s="40">
        <v>9303611</v>
      </c>
      <c r="AH1060" s="40">
        <v>987230</v>
      </c>
      <c r="AI1060" s="40">
        <v>1845675775.24</v>
      </c>
      <c r="AJ1060" s="40">
        <v>970570988</v>
      </c>
      <c r="AK1060" s="40">
        <v>384639488</v>
      </c>
      <c r="AL1060" s="40">
        <v>253384881.41999999</v>
      </c>
      <c r="AM1060" s="40">
        <v>40246358.310000002</v>
      </c>
      <c r="AN1060" s="40">
        <v>0</v>
      </c>
      <c r="AO1060" s="40">
        <v>-8391611.3200000003</v>
      </c>
      <c r="AP1060" s="40">
        <v>2460000</v>
      </c>
      <c r="AQ1060" s="40">
        <v>229676939.53999999</v>
      </c>
      <c r="AR1060" s="40">
        <v>207714171</v>
      </c>
      <c r="AS1060" s="40">
        <v>21962768.539999999</v>
      </c>
      <c r="AT1060" s="40">
        <v>229676939.53999999</v>
      </c>
      <c r="AU1060" s="40">
        <v>198797730.86000001</v>
      </c>
      <c r="AV1060" s="40">
        <v>39270820</v>
      </c>
      <c r="AW1060" s="40">
        <v>-8391611.3200000003</v>
      </c>
      <c r="AX1060" s="40">
        <v>0</v>
      </c>
      <c r="AY1060" s="40">
        <v>0</v>
      </c>
      <c r="AZ1060" s="40">
        <v>0</v>
      </c>
      <c r="BA1060" s="40">
        <v>0</v>
      </c>
      <c r="BB1060" s="40">
        <v>0</v>
      </c>
      <c r="BC1060" s="40">
        <v>0</v>
      </c>
      <c r="BD1060" s="40">
        <v>0</v>
      </c>
      <c r="BE1060" s="40">
        <v>0</v>
      </c>
      <c r="BF1060" s="40">
        <v>0</v>
      </c>
      <c r="BG1060" s="40">
        <v>0</v>
      </c>
      <c r="BH1060" s="40">
        <v>0</v>
      </c>
      <c r="BI1060" s="40">
        <v>0</v>
      </c>
      <c r="BJ1060" s="35">
        <v>0</v>
      </c>
    </row>
    <row r="1061" spans="1:62" ht="14.25" x14ac:dyDescent="0.2">
      <c r="A1061" s="25">
        <f t="shared" si="16"/>
        <v>1055</v>
      </c>
      <c r="B1061" s="36">
        <v>2535</v>
      </c>
      <c r="C1061" s="37" t="s">
        <v>6912</v>
      </c>
      <c r="D1061" s="37" t="s">
        <v>6913</v>
      </c>
      <c r="E1061" s="37" t="s">
        <v>6914</v>
      </c>
      <c r="F1061" s="37" t="s">
        <v>31</v>
      </c>
      <c r="G1061" s="38">
        <v>4620</v>
      </c>
      <c r="H1061" s="37" t="s">
        <v>1513</v>
      </c>
      <c r="I1061" s="37" t="s">
        <v>6915</v>
      </c>
      <c r="J1061" s="37" t="s">
        <v>885</v>
      </c>
      <c r="K1061" s="37" t="s">
        <v>6916</v>
      </c>
      <c r="L1061" s="37" t="s">
        <v>6917</v>
      </c>
      <c r="M1061" s="36">
        <v>2564406</v>
      </c>
      <c r="N1061" s="37" t="s">
        <v>6918</v>
      </c>
      <c r="O1061" s="36">
        <v>3</v>
      </c>
      <c r="P1061" s="36">
        <v>572</v>
      </c>
      <c r="Q1061" s="36">
        <v>19</v>
      </c>
      <c r="R1061" s="40">
        <v>3578101414.1399999</v>
      </c>
      <c r="S1061" s="40">
        <v>382953413.92000002</v>
      </c>
      <c r="T1061" s="40">
        <v>69420109</v>
      </c>
      <c r="U1061" s="40">
        <v>1587227098.1099999</v>
      </c>
      <c r="V1061" s="40">
        <v>62463389.799999997</v>
      </c>
      <c r="W1061" s="40">
        <v>1271039747.22</v>
      </c>
      <c r="X1061" s="40">
        <v>148636462.09</v>
      </c>
      <c r="Y1061" s="40">
        <v>0</v>
      </c>
      <c r="Z1061" s="40">
        <v>56361194</v>
      </c>
      <c r="AA1061" s="40">
        <v>2042797375.45</v>
      </c>
      <c r="AB1061" s="40">
        <v>0</v>
      </c>
      <c r="AC1061" s="40">
        <v>774558793.71000004</v>
      </c>
      <c r="AD1061" s="40">
        <v>1216265161.8800001</v>
      </c>
      <c r="AE1061" s="40">
        <v>0</v>
      </c>
      <c r="AF1061" s="40">
        <v>16679531.779999999</v>
      </c>
      <c r="AG1061" s="40">
        <v>35293888.079999998</v>
      </c>
      <c r="AH1061" s="40">
        <v>0</v>
      </c>
      <c r="AI1061" s="40">
        <v>1535304038.6900001</v>
      </c>
      <c r="AJ1061" s="40">
        <v>833311965.26999998</v>
      </c>
      <c r="AK1061" s="40">
        <v>0</v>
      </c>
      <c r="AL1061" s="40">
        <v>389753501.67000002</v>
      </c>
      <c r="AM1061" s="40">
        <v>399875295.31</v>
      </c>
      <c r="AN1061" s="40">
        <v>365461.56</v>
      </c>
      <c r="AO1061" s="40">
        <v>-109681830.14</v>
      </c>
      <c r="AP1061" s="40">
        <v>71875206.25</v>
      </c>
      <c r="AQ1061" s="40">
        <v>18828888040.93</v>
      </c>
      <c r="AR1061" s="40">
        <v>18663868896.93</v>
      </c>
      <c r="AS1061" s="40">
        <v>165019144</v>
      </c>
      <c r="AT1061" s="40">
        <v>1213124161.4400001</v>
      </c>
      <c r="AU1061" s="40">
        <v>1258036523.25</v>
      </c>
      <c r="AV1061" s="40">
        <v>64769468.329999998</v>
      </c>
      <c r="AW1061" s="40">
        <v>-109681830.14</v>
      </c>
      <c r="AX1061" s="40">
        <v>0</v>
      </c>
      <c r="AY1061" s="40">
        <v>17615763879.490002</v>
      </c>
      <c r="AZ1061" s="40">
        <v>17615763879.490002</v>
      </c>
      <c r="BA1061" s="40">
        <v>0</v>
      </c>
      <c r="BB1061" s="40">
        <v>640514</v>
      </c>
      <c r="BC1061" s="40">
        <v>0</v>
      </c>
      <c r="BD1061" s="40">
        <v>640514</v>
      </c>
      <c r="BE1061" s="40">
        <v>0</v>
      </c>
      <c r="BF1061" s="40">
        <v>0</v>
      </c>
      <c r="BG1061" s="40">
        <v>0</v>
      </c>
      <c r="BH1061" s="40">
        <v>0</v>
      </c>
      <c r="BI1061" s="40">
        <v>0</v>
      </c>
      <c r="BJ1061" s="35">
        <v>0</v>
      </c>
    </row>
    <row r="1062" spans="1:62" ht="14.25" x14ac:dyDescent="0.2">
      <c r="A1062" s="25">
        <f t="shared" si="16"/>
        <v>1056</v>
      </c>
      <c r="B1062" s="36">
        <v>2536</v>
      </c>
      <c r="C1062" s="37" t="s">
        <v>6919</v>
      </c>
      <c r="D1062" s="37" t="s">
        <v>6920</v>
      </c>
      <c r="E1062" s="37" t="s">
        <v>6921</v>
      </c>
      <c r="F1062" s="37" t="s">
        <v>31</v>
      </c>
      <c r="G1062" s="38">
        <v>4620</v>
      </c>
      <c r="H1062" s="37" t="s">
        <v>1513</v>
      </c>
      <c r="I1062" s="37" t="s">
        <v>6922</v>
      </c>
      <c r="J1062" s="37" t="s">
        <v>885</v>
      </c>
      <c r="K1062" s="37" t="s">
        <v>6923</v>
      </c>
      <c r="L1062" s="37" t="s">
        <v>6924</v>
      </c>
      <c r="M1062" s="36">
        <v>2581343</v>
      </c>
      <c r="N1062" s="37" t="s">
        <v>6925</v>
      </c>
      <c r="O1062" s="36">
        <v>3</v>
      </c>
      <c r="P1062" s="36">
        <v>409</v>
      </c>
      <c r="Q1062" s="36">
        <v>8</v>
      </c>
      <c r="R1062" s="40">
        <v>1881240089</v>
      </c>
      <c r="S1062" s="40">
        <v>205830049</v>
      </c>
      <c r="T1062" s="40">
        <v>127715302</v>
      </c>
      <c r="U1062" s="40">
        <v>426311724</v>
      </c>
      <c r="V1062" s="40">
        <v>103028059</v>
      </c>
      <c r="W1062" s="40">
        <v>117183881</v>
      </c>
      <c r="X1062" s="40">
        <v>847580465</v>
      </c>
      <c r="Y1062" s="40">
        <v>0</v>
      </c>
      <c r="Z1062" s="40">
        <v>53590609</v>
      </c>
      <c r="AA1062" s="40">
        <v>1072575488</v>
      </c>
      <c r="AB1062" s="40">
        <v>0</v>
      </c>
      <c r="AC1062" s="40">
        <v>223175441</v>
      </c>
      <c r="AD1062" s="40">
        <v>786966068</v>
      </c>
      <c r="AE1062" s="40">
        <v>0</v>
      </c>
      <c r="AF1062" s="40">
        <v>37414193</v>
      </c>
      <c r="AG1062" s="40">
        <v>25019786</v>
      </c>
      <c r="AH1062" s="40">
        <v>0</v>
      </c>
      <c r="AI1062" s="40">
        <v>808664601</v>
      </c>
      <c r="AJ1062" s="40">
        <v>398244841</v>
      </c>
      <c r="AK1062" s="40">
        <v>0</v>
      </c>
      <c r="AL1062" s="40">
        <v>151864711</v>
      </c>
      <c r="AM1062" s="40">
        <v>604647586</v>
      </c>
      <c r="AN1062" s="40">
        <v>4285400</v>
      </c>
      <c r="AO1062" s="40">
        <v>-240395407</v>
      </c>
      <c r="AP1062" s="40">
        <v>606524920</v>
      </c>
      <c r="AQ1062" s="40">
        <v>12536073505</v>
      </c>
      <c r="AR1062" s="40">
        <v>12360121127</v>
      </c>
      <c r="AS1062" s="40">
        <v>175952378</v>
      </c>
      <c r="AT1062" s="40">
        <v>749003869</v>
      </c>
      <c r="AU1062" s="40">
        <v>492034442</v>
      </c>
      <c r="AV1062" s="40">
        <v>53094820</v>
      </c>
      <c r="AW1062" s="40">
        <v>-240395407</v>
      </c>
      <c r="AX1062" s="40">
        <v>444270014</v>
      </c>
      <c r="AY1062" s="40">
        <v>11787069636</v>
      </c>
      <c r="AZ1062" s="40">
        <v>11787069636</v>
      </c>
      <c r="BA1062" s="40">
        <v>0</v>
      </c>
      <c r="BB1062" s="40">
        <v>0</v>
      </c>
      <c r="BC1062" s="40">
        <v>0</v>
      </c>
      <c r="BD1062" s="40">
        <v>0</v>
      </c>
      <c r="BE1062" s="40">
        <v>0</v>
      </c>
      <c r="BF1062" s="40">
        <v>0</v>
      </c>
      <c r="BG1062" s="40">
        <v>0</v>
      </c>
      <c r="BH1062" s="40">
        <v>0</v>
      </c>
      <c r="BI1062" s="40">
        <v>0</v>
      </c>
      <c r="BJ1062" s="35">
        <v>0</v>
      </c>
    </row>
    <row r="1063" spans="1:62" ht="14.25" x14ac:dyDescent="0.2">
      <c r="A1063" s="25">
        <f t="shared" si="16"/>
        <v>1057</v>
      </c>
      <c r="B1063" s="36">
        <v>2538</v>
      </c>
      <c r="C1063" s="37" t="s">
        <v>919</v>
      </c>
      <c r="D1063" s="37" t="s">
        <v>920</v>
      </c>
      <c r="E1063" s="37" t="s">
        <v>921</v>
      </c>
      <c r="F1063" s="37" t="s">
        <v>31</v>
      </c>
      <c r="G1063" s="38">
        <v>4620</v>
      </c>
      <c r="H1063" s="37" t="s">
        <v>1513</v>
      </c>
      <c r="I1063" s="37" t="s">
        <v>922</v>
      </c>
      <c r="J1063" s="37" t="s">
        <v>885</v>
      </c>
      <c r="K1063" s="37" t="s">
        <v>923</v>
      </c>
      <c r="L1063" s="37" t="s">
        <v>6926</v>
      </c>
      <c r="M1063" s="36">
        <v>2460105</v>
      </c>
      <c r="N1063" s="37" t="s">
        <v>1613</v>
      </c>
      <c r="O1063" s="36">
        <v>1</v>
      </c>
      <c r="P1063" s="36">
        <v>2183</v>
      </c>
      <c r="Q1063" s="36">
        <v>96</v>
      </c>
      <c r="R1063" s="40">
        <v>25373900485.130001</v>
      </c>
      <c r="S1063" s="40">
        <v>2604992819.6799998</v>
      </c>
      <c r="T1063" s="40">
        <v>2473659111.6399999</v>
      </c>
      <c r="U1063" s="40">
        <v>5357169455.3100004</v>
      </c>
      <c r="V1063" s="40">
        <v>1742247057.28</v>
      </c>
      <c r="W1063" s="40">
        <v>1843216417.77</v>
      </c>
      <c r="X1063" s="40">
        <v>11197573834.450001</v>
      </c>
      <c r="Y1063" s="40">
        <v>0</v>
      </c>
      <c r="Z1063" s="40">
        <v>155041789</v>
      </c>
      <c r="AA1063" s="40">
        <v>11080596578.84</v>
      </c>
      <c r="AB1063" s="40">
        <v>0</v>
      </c>
      <c r="AC1063" s="40">
        <v>4975728751</v>
      </c>
      <c r="AD1063" s="40">
        <v>4259517054.3299999</v>
      </c>
      <c r="AE1063" s="40">
        <v>0</v>
      </c>
      <c r="AF1063" s="40">
        <v>0</v>
      </c>
      <c r="AG1063" s="40">
        <v>1608958663.1600001</v>
      </c>
      <c r="AH1063" s="40">
        <v>236392110.34999999</v>
      </c>
      <c r="AI1063" s="40">
        <v>14293303906.290001</v>
      </c>
      <c r="AJ1063" s="40">
        <v>4021226822.0599999</v>
      </c>
      <c r="AK1063" s="40">
        <v>3921226822.0599999</v>
      </c>
      <c r="AL1063" s="40">
        <v>3497932700.98</v>
      </c>
      <c r="AM1063" s="40">
        <v>6229801472.1199999</v>
      </c>
      <c r="AN1063" s="40">
        <v>22534067.899999999</v>
      </c>
      <c r="AO1063" s="40">
        <v>12070026.779999999</v>
      </c>
      <c r="AP1063" s="40">
        <v>509738816.44999999</v>
      </c>
      <c r="AQ1063" s="40">
        <v>84279747267.929993</v>
      </c>
      <c r="AR1063" s="40">
        <v>83235376922.199997</v>
      </c>
      <c r="AS1063" s="40">
        <v>1044370345.73</v>
      </c>
      <c r="AT1063" s="40">
        <v>10319756961.290001</v>
      </c>
      <c r="AU1063" s="40">
        <v>1513538249.0999999</v>
      </c>
      <c r="AV1063" s="40">
        <v>0</v>
      </c>
      <c r="AW1063" s="40">
        <v>12070026.779999999</v>
      </c>
      <c r="AX1063" s="40">
        <v>8794148685.4099998</v>
      </c>
      <c r="AY1063" s="40">
        <v>73959990306.639999</v>
      </c>
      <c r="AZ1063" s="40">
        <v>73959990306.639999</v>
      </c>
      <c r="BA1063" s="40">
        <v>0</v>
      </c>
      <c r="BB1063" s="40">
        <v>1476785227.3900001</v>
      </c>
      <c r="BC1063" s="40">
        <v>523731843.81</v>
      </c>
      <c r="BD1063" s="40">
        <v>1476785227.3900001</v>
      </c>
      <c r="BE1063" s="40">
        <v>523731843.81</v>
      </c>
      <c r="BF1063" s="40">
        <v>10038173943</v>
      </c>
      <c r="BG1063" s="40">
        <v>460509312</v>
      </c>
      <c r="BH1063" s="40">
        <v>10038173943</v>
      </c>
      <c r="BI1063" s="40">
        <v>460509312</v>
      </c>
      <c r="BJ1063" s="35">
        <v>0</v>
      </c>
    </row>
    <row r="1064" spans="1:62" ht="14.25" x14ac:dyDescent="0.2">
      <c r="A1064" s="25">
        <f t="shared" si="16"/>
        <v>1058</v>
      </c>
      <c r="B1064" s="36">
        <v>2540</v>
      </c>
      <c r="C1064" s="37" t="s">
        <v>924</v>
      </c>
      <c r="D1064" s="37" t="s">
        <v>925</v>
      </c>
      <c r="E1064" s="37" t="s">
        <v>926</v>
      </c>
      <c r="F1064" s="37" t="s">
        <v>108</v>
      </c>
      <c r="G1064" s="38">
        <v>9499</v>
      </c>
      <c r="H1064" s="37" t="s">
        <v>1491</v>
      </c>
      <c r="I1064" s="37" t="s">
        <v>927</v>
      </c>
      <c r="J1064" s="37" t="s">
        <v>885</v>
      </c>
      <c r="K1064" s="37" t="s">
        <v>902</v>
      </c>
      <c r="L1064" s="37" t="s">
        <v>21610</v>
      </c>
      <c r="M1064" s="36">
        <v>2662600</v>
      </c>
      <c r="N1064" s="37" t="s">
        <v>1612</v>
      </c>
      <c r="O1064" s="36">
        <v>1</v>
      </c>
      <c r="P1064" s="36">
        <v>1647</v>
      </c>
      <c r="Q1064" s="36">
        <v>14</v>
      </c>
      <c r="R1064" s="40">
        <v>6343658876.6999998</v>
      </c>
      <c r="S1064" s="40">
        <v>578567485.14999998</v>
      </c>
      <c r="T1064" s="40">
        <v>365936121.07999998</v>
      </c>
      <c r="U1064" s="40">
        <v>0</v>
      </c>
      <c r="V1064" s="40">
        <v>5352140196.5500002</v>
      </c>
      <c r="W1064" s="40">
        <v>3581589</v>
      </c>
      <c r="X1064" s="40">
        <v>43433484.920000002</v>
      </c>
      <c r="Y1064" s="40">
        <v>0</v>
      </c>
      <c r="Z1064" s="40">
        <v>0</v>
      </c>
      <c r="AA1064" s="40">
        <v>3544632469.71</v>
      </c>
      <c r="AB1064" s="40">
        <v>3144753377.1799998</v>
      </c>
      <c r="AC1064" s="40">
        <v>130345393</v>
      </c>
      <c r="AD1064" s="40">
        <v>164975984.96000001</v>
      </c>
      <c r="AE1064" s="40">
        <v>0</v>
      </c>
      <c r="AF1064" s="40">
        <v>32671823.57</v>
      </c>
      <c r="AG1064" s="40">
        <v>71885891</v>
      </c>
      <c r="AH1064" s="40">
        <v>0</v>
      </c>
      <c r="AI1064" s="40">
        <v>2799026406.9899998</v>
      </c>
      <c r="AJ1064" s="40">
        <v>2030380345.8900001</v>
      </c>
      <c r="AK1064" s="40">
        <v>477697378.88999999</v>
      </c>
      <c r="AL1064" s="40">
        <v>406049974.26999998</v>
      </c>
      <c r="AM1064" s="40">
        <v>25050415.52</v>
      </c>
      <c r="AN1064" s="40">
        <v>100000</v>
      </c>
      <c r="AO1064" s="40">
        <v>342428671.31</v>
      </c>
      <c r="AP1064" s="40">
        <v>-4983000</v>
      </c>
      <c r="AQ1064" s="40">
        <v>1377919862.0999999</v>
      </c>
      <c r="AR1064" s="40">
        <v>1239336926</v>
      </c>
      <c r="AS1064" s="40">
        <v>138582936.09999999</v>
      </c>
      <c r="AT1064" s="40">
        <v>1209440895.0999999</v>
      </c>
      <c r="AU1064" s="40">
        <v>790385157</v>
      </c>
      <c r="AV1064" s="40">
        <v>76627066.790000007</v>
      </c>
      <c r="AW1064" s="40">
        <v>342428671.31</v>
      </c>
      <c r="AX1064" s="40">
        <v>0</v>
      </c>
      <c r="AY1064" s="40">
        <v>168478967</v>
      </c>
      <c r="AZ1064" s="40">
        <v>168478967</v>
      </c>
      <c r="BA1064" s="40">
        <v>0</v>
      </c>
      <c r="BB1064" s="40">
        <v>76091540</v>
      </c>
      <c r="BC1064" s="40">
        <v>973533215</v>
      </c>
      <c r="BD1064" s="40">
        <v>76091540</v>
      </c>
      <c r="BE1064" s="40">
        <v>973533215</v>
      </c>
      <c r="BF1064" s="40">
        <v>6264689940.5500002</v>
      </c>
      <c r="BG1064" s="40">
        <v>0</v>
      </c>
      <c r="BH1064" s="40">
        <v>6264689940.5500002</v>
      </c>
      <c r="BI1064" s="40">
        <v>0</v>
      </c>
      <c r="BJ1064" s="35">
        <v>0</v>
      </c>
    </row>
    <row r="1065" spans="1:62" ht="14.25" x14ac:dyDescent="0.2">
      <c r="A1065" s="25">
        <f t="shared" ref="A1065:A1128" si="17">+A1064+1</f>
        <v>1059</v>
      </c>
      <c r="B1065" s="36">
        <v>2542</v>
      </c>
      <c r="C1065" s="37" t="s">
        <v>6927</v>
      </c>
      <c r="D1065" s="37" t="s">
        <v>6928</v>
      </c>
      <c r="E1065" s="37" t="s">
        <v>6929</v>
      </c>
      <c r="F1065" s="37" t="s">
        <v>28</v>
      </c>
      <c r="G1065" s="38">
        <v>6492</v>
      </c>
      <c r="H1065" s="37" t="s">
        <v>1483</v>
      </c>
      <c r="I1065" s="37" t="s">
        <v>6930</v>
      </c>
      <c r="J1065" s="37" t="s">
        <v>885</v>
      </c>
      <c r="K1065" s="37" t="s">
        <v>902</v>
      </c>
      <c r="L1065" s="37" t="s">
        <v>6931</v>
      </c>
      <c r="M1065" s="36">
        <v>2615594</v>
      </c>
      <c r="N1065" s="37" t="s">
        <v>6932</v>
      </c>
      <c r="O1065" s="36">
        <v>3</v>
      </c>
      <c r="P1065" s="36">
        <v>143</v>
      </c>
      <c r="Q1065" s="36">
        <v>3</v>
      </c>
      <c r="R1065" s="40">
        <v>2717726572</v>
      </c>
      <c r="S1065" s="40">
        <v>507790773</v>
      </c>
      <c r="T1065" s="40">
        <v>16120636</v>
      </c>
      <c r="U1065" s="40">
        <v>0</v>
      </c>
      <c r="V1065" s="40">
        <v>2093059849</v>
      </c>
      <c r="W1065" s="40">
        <v>0</v>
      </c>
      <c r="X1065" s="40">
        <v>100755314</v>
      </c>
      <c r="Y1065" s="40">
        <v>0</v>
      </c>
      <c r="Z1065" s="40">
        <v>0</v>
      </c>
      <c r="AA1065" s="40">
        <v>288729883</v>
      </c>
      <c r="AB1065" s="40">
        <v>190565709</v>
      </c>
      <c r="AC1065" s="40">
        <v>9061247</v>
      </c>
      <c r="AD1065" s="40">
        <v>10618066</v>
      </c>
      <c r="AE1065" s="40">
        <v>0</v>
      </c>
      <c r="AF1065" s="40">
        <v>76167641</v>
      </c>
      <c r="AG1065" s="40">
        <v>2317220</v>
      </c>
      <c r="AH1065" s="40">
        <v>0</v>
      </c>
      <c r="AI1065" s="40">
        <v>2428996689</v>
      </c>
      <c r="AJ1065" s="40">
        <v>1869592307</v>
      </c>
      <c r="AK1065" s="40">
        <v>1839592307</v>
      </c>
      <c r="AL1065" s="40">
        <v>333071499</v>
      </c>
      <c r="AM1065" s="40">
        <v>0</v>
      </c>
      <c r="AN1065" s="40">
        <v>0</v>
      </c>
      <c r="AO1065" s="40">
        <v>171940184</v>
      </c>
      <c r="AP1065" s="40">
        <v>30484405</v>
      </c>
      <c r="AQ1065" s="40">
        <v>296627544</v>
      </c>
      <c r="AR1065" s="40">
        <v>286723912</v>
      </c>
      <c r="AS1065" s="40">
        <v>9903632</v>
      </c>
      <c r="AT1065" s="40">
        <v>296627544</v>
      </c>
      <c r="AU1065" s="40">
        <v>116599213</v>
      </c>
      <c r="AV1065" s="40">
        <v>8088147</v>
      </c>
      <c r="AW1065" s="40">
        <v>171940184</v>
      </c>
      <c r="AX1065" s="40">
        <v>0</v>
      </c>
      <c r="AY1065" s="40">
        <v>0</v>
      </c>
      <c r="AZ1065" s="40">
        <v>0</v>
      </c>
      <c r="BA1065" s="40">
        <v>0</v>
      </c>
      <c r="BB1065" s="40">
        <v>0</v>
      </c>
      <c r="BC1065" s="40">
        <v>0</v>
      </c>
      <c r="BD1065" s="40">
        <v>0</v>
      </c>
      <c r="BE1065" s="40">
        <v>0</v>
      </c>
      <c r="BF1065" s="40">
        <v>0</v>
      </c>
      <c r="BG1065" s="40">
        <v>0</v>
      </c>
      <c r="BH1065" s="40">
        <v>0</v>
      </c>
      <c r="BI1065" s="40">
        <v>0</v>
      </c>
      <c r="BJ1065" s="35">
        <v>379589780</v>
      </c>
    </row>
    <row r="1066" spans="1:62" ht="14.25" x14ac:dyDescent="0.2">
      <c r="A1066" s="25">
        <f t="shared" si="17"/>
        <v>1060</v>
      </c>
      <c r="B1066" s="36">
        <v>2544</v>
      </c>
      <c r="C1066" s="37" t="s">
        <v>6933</v>
      </c>
      <c r="D1066" s="37" t="s">
        <v>6934</v>
      </c>
      <c r="E1066" s="37" t="s">
        <v>6935</v>
      </c>
      <c r="F1066" s="37" t="s">
        <v>2623</v>
      </c>
      <c r="G1066" s="38">
        <v>6920</v>
      </c>
      <c r="H1066" s="37" t="s">
        <v>4215</v>
      </c>
      <c r="I1066" s="37" t="s">
        <v>6936</v>
      </c>
      <c r="J1066" s="37" t="s">
        <v>885</v>
      </c>
      <c r="K1066" s="37" t="s">
        <v>902</v>
      </c>
      <c r="L1066" s="37" t="s">
        <v>6937</v>
      </c>
      <c r="M1066" s="36">
        <v>2739424</v>
      </c>
      <c r="N1066" s="37" t="s">
        <v>6938</v>
      </c>
      <c r="O1066" s="36">
        <v>3</v>
      </c>
      <c r="P1066" s="36">
        <v>5</v>
      </c>
      <c r="Q1066" s="36">
        <v>19</v>
      </c>
      <c r="R1066" s="40">
        <v>3849163239.2399998</v>
      </c>
      <c r="S1066" s="40">
        <v>339268611.87</v>
      </c>
      <c r="T1066" s="40">
        <v>2566500704</v>
      </c>
      <c r="U1066" s="40">
        <v>0</v>
      </c>
      <c r="V1066" s="40">
        <v>274782070.39999998</v>
      </c>
      <c r="W1066" s="40">
        <v>173142034.97</v>
      </c>
      <c r="X1066" s="40">
        <v>495469818</v>
      </c>
      <c r="Y1066" s="40">
        <v>0</v>
      </c>
      <c r="Z1066" s="40">
        <v>0</v>
      </c>
      <c r="AA1066" s="40">
        <v>172223910.40000001</v>
      </c>
      <c r="AB1066" s="40">
        <v>0</v>
      </c>
      <c r="AC1066" s="40">
        <v>0</v>
      </c>
      <c r="AD1066" s="40">
        <v>77947595.400000006</v>
      </c>
      <c r="AE1066" s="40">
        <v>0</v>
      </c>
      <c r="AF1066" s="40">
        <v>22474638</v>
      </c>
      <c r="AG1066" s="40">
        <v>71801677</v>
      </c>
      <c r="AH1066" s="40">
        <v>0</v>
      </c>
      <c r="AI1066" s="40">
        <v>3676939327.8400002</v>
      </c>
      <c r="AJ1066" s="40">
        <v>1612733365.76</v>
      </c>
      <c r="AK1066" s="40">
        <v>0</v>
      </c>
      <c r="AL1066" s="40">
        <v>234033284.84</v>
      </c>
      <c r="AM1066" s="40">
        <v>1594318853.48</v>
      </c>
      <c r="AN1066" s="40">
        <v>211699138.31</v>
      </c>
      <c r="AO1066" s="40">
        <v>24154685.449999999</v>
      </c>
      <c r="AP1066" s="40">
        <v>0</v>
      </c>
      <c r="AQ1066" s="40">
        <v>1280263976.8099999</v>
      </c>
      <c r="AR1066" s="40">
        <v>690034030</v>
      </c>
      <c r="AS1066" s="40">
        <v>590229946.80999994</v>
      </c>
      <c r="AT1066" s="40">
        <v>552208653.80999994</v>
      </c>
      <c r="AU1066" s="40">
        <v>498939832.61000001</v>
      </c>
      <c r="AV1066" s="40">
        <v>29114135.75</v>
      </c>
      <c r="AW1066" s="40">
        <v>24154685.449999999</v>
      </c>
      <c r="AX1066" s="40">
        <v>0</v>
      </c>
      <c r="AY1066" s="40">
        <v>728055323</v>
      </c>
      <c r="AZ1066" s="40">
        <v>728055323</v>
      </c>
      <c r="BA1066" s="40">
        <v>0</v>
      </c>
      <c r="BB1066" s="40">
        <v>0</v>
      </c>
      <c r="BC1066" s="40">
        <v>0</v>
      </c>
      <c r="BD1066" s="40">
        <v>0</v>
      </c>
      <c r="BE1066" s="40">
        <v>0</v>
      </c>
      <c r="BF1066" s="40">
        <v>0</v>
      </c>
      <c r="BG1066" s="40">
        <v>0</v>
      </c>
      <c r="BH1066" s="40">
        <v>0</v>
      </c>
      <c r="BI1066" s="40">
        <v>0</v>
      </c>
      <c r="BJ1066" s="35">
        <v>0</v>
      </c>
    </row>
    <row r="1067" spans="1:62" ht="14.25" x14ac:dyDescent="0.2">
      <c r="A1067" s="25">
        <f t="shared" si="17"/>
        <v>1061</v>
      </c>
      <c r="B1067" s="36">
        <v>2546</v>
      </c>
      <c r="C1067" s="37" t="s">
        <v>6939</v>
      </c>
      <c r="D1067" s="37" t="s">
        <v>6940</v>
      </c>
      <c r="E1067" s="37" t="s">
        <v>6941</v>
      </c>
      <c r="F1067" s="37" t="s">
        <v>40</v>
      </c>
      <c r="G1067" s="38">
        <v>9900</v>
      </c>
      <c r="H1067" s="37" t="s">
        <v>4958</v>
      </c>
      <c r="I1067" s="37" t="s">
        <v>6942</v>
      </c>
      <c r="J1067" s="37" t="s">
        <v>885</v>
      </c>
      <c r="K1067" s="37" t="s">
        <v>6943</v>
      </c>
      <c r="L1067" s="37" t="s">
        <v>6944</v>
      </c>
      <c r="M1067" s="36">
        <v>2779263</v>
      </c>
      <c r="N1067" s="37" t="s">
        <v>6945</v>
      </c>
      <c r="O1067" s="36">
        <v>3</v>
      </c>
      <c r="P1067" s="36">
        <v>11</v>
      </c>
      <c r="Q1067" s="36">
        <v>0</v>
      </c>
      <c r="R1067" s="40">
        <v>208212076</v>
      </c>
      <c r="S1067" s="40">
        <v>65296709</v>
      </c>
      <c r="T1067" s="40">
        <v>0</v>
      </c>
      <c r="U1067" s="40">
        <v>0</v>
      </c>
      <c r="V1067" s="40">
        <v>0</v>
      </c>
      <c r="W1067" s="40">
        <v>2507000</v>
      </c>
      <c r="X1067" s="40">
        <v>140408367</v>
      </c>
      <c r="Y1067" s="40">
        <v>0</v>
      </c>
      <c r="Z1067" s="40">
        <v>0</v>
      </c>
      <c r="AA1067" s="40">
        <v>5699002</v>
      </c>
      <c r="AB1067" s="40">
        <v>0</v>
      </c>
      <c r="AC1067" s="40">
        <v>0</v>
      </c>
      <c r="AD1067" s="40">
        <v>0</v>
      </c>
      <c r="AE1067" s="40">
        <v>0</v>
      </c>
      <c r="AF1067" s="40">
        <v>5699002</v>
      </c>
      <c r="AG1067" s="40">
        <v>0</v>
      </c>
      <c r="AH1067" s="40">
        <v>0</v>
      </c>
      <c r="AI1067" s="40">
        <v>202513074</v>
      </c>
      <c r="AJ1067" s="40">
        <v>186873868</v>
      </c>
      <c r="AK1067" s="40">
        <v>176873868</v>
      </c>
      <c r="AL1067" s="40">
        <v>4995712</v>
      </c>
      <c r="AM1067" s="40">
        <v>0</v>
      </c>
      <c r="AN1067" s="40">
        <v>0</v>
      </c>
      <c r="AO1067" s="40">
        <v>10643494</v>
      </c>
      <c r="AP1067" s="40">
        <v>0</v>
      </c>
      <c r="AQ1067" s="40">
        <v>289323298</v>
      </c>
      <c r="AR1067" s="40">
        <v>289323298</v>
      </c>
      <c r="AS1067" s="40">
        <v>0</v>
      </c>
      <c r="AT1067" s="40">
        <v>289323298</v>
      </c>
      <c r="AU1067" s="40">
        <v>278679804</v>
      </c>
      <c r="AV1067" s="40">
        <v>0</v>
      </c>
      <c r="AW1067" s="40">
        <v>10643494</v>
      </c>
      <c r="AX1067" s="40">
        <v>0</v>
      </c>
      <c r="AY1067" s="40">
        <v>0</v>
      </c>
      <c r="AZ1067" s="40">
        <v>0</v>
      </c>
      <c r="BA1067" s="40">
        <v>0</v>
      </c>
      <c r="BB1067" s="40">
        <v>0</v>
      </c>
      <c r="BC1067" s="40">
        <v>0</v>
      </c>
      <c r="BD1067" s="40">
        <v>0</v>
      </c>
      <c r="BE1067" s="40">
        <v>0</v>
      </c>
      <c r="BF1067" s="40">
        <v>0</v>
      </c>
      <c r="BG1067" s="40">
        <v>0</v>
      </c>
      <c r="BH1067" s="40">
        <v>0</v>
      </c>
      <c r="BI1067" s="40">
        <v>0</v>
      </c>
      <c r="BJ1067" s="35">
        <v>0</v>
      </c>
    </row>
    <row r="1068" spans="1:62" ht="14.25" x14ac:dyDescent="0.2">
      <c r="A1068" s="25">
        <f t="shared" si="17"/>
        <v>1062</v>
      </c>
      <c r="B1068" s="36">
        <v>2554</v>
      </c>
      <c r="C1068" s="37" t="s">
        <v>6946</v>
      </c>
      <c r="D1068" s="37" t="s">
        <v>6947</v>
      </c>
      <c r="E1068" s="37" t="s">
        <v>6948</v>
      </c>
      <c r="F1068" s="37" t="s">
        <v>31</v>
      </c>
      <c r="G1068" s="38">
        <v>7490</v>
      </c>
      <c r="H1068" s="37" t="s">
        <v>6949</v>
      </c>
      <c r="I1068" s="37" t="s">
        <v>6950</v>
      </c>
      <c r="J1068" s="37" t="s">
        <v>885</v>
      </c>
      <c r="K1068" s="37" t="s">
        <v>902</v>
      </c>
      <c r="L1068" s="37" t="s">
        <v>6951</v>
      </c>
      <c r="M1068" s="39"/>
      <c r="N1068" s="37" t="s">
        <v>6952</v>
      </c>
      <c r="O1068" s="36">
        <v>3</v>
      </c>
      <c r="P1068" s="36">
        <v>76</v>
      </c>
      <c r="Q1068" s="36">
        <v>1</v>
      </c>
      <c r="R1068" s="40">
        <v>110567093</v>
      </c>
      <c r="S1068" s="40">
        <v>3623410</v>
      </c>
      <c r="T1068" s="40">
        <v>541743</v>
      </c>
      <c r="U1068" s="40">
        <v>0</v>
      </c>
      <c r="V1068" s="40">
        <v>88275483</v>
      </c>
      <c r="W1068" s="40">
        <v>18126457</v>
      </c>
      <c r="X1068" s="40">
        <v>0</v>
      </c>
      <c r="Y1068" s="40">
        <v>0</v>
      </c>
      <c r="Z1068" s="40">
        <v>0</v>
      </c>
      <c r="AA1068" s="40">
        <v>29075444</v>
      </c>
      <c r="AB1068" s="40">
        <v>0</v>
      </c>
      <c r="AC1068" s="40">
        <v>0</v>
      </c>
      <c r="AD1068" s="40">
        <v>23449867</v>
      </c>
      <c r="AE1068" s="40">
        <v>0</v>
      </c>
      <c r="AF1068" s="40">
        <v>5620577</v>
      </c>
      <c r="AG1068" s="40">
        <v>5000</v>
      </c>
      <c r="AH1068" s="40">
        <v>0</v>
      </c>
      <c r="AI1068" s="40">
        <v>81491649</v>
      </c>
      <c r="AJ1068" s="40">
        <v>72626269</v>
      </c>
      <c r="AK1068" s="40">
        <v>0</v>
      </c>
      <c r="AL1068" s="40">
        <v>2894379</v>
      </c>
      <c r="AM1068" s="40">
        <v>37898046</v>
      </c>
      <c r="AN1068" s="40">
        <v>0</v>
      </c>
      <c r="AO1068" s="40">
        <v>-3944069</v>
      </c>
      <c r="AP1068" s="40">
        <v>-27982976</v>
      </c>
      <c r="AQ1068" s="40">
        <v>10761119</v>
      </c>
      <c r="AR1068" s="40">
        <v>10691800</v>
      </c>
      <c r="AS1068" s="40">
        <v>69319</v>
      </c>
      <c r="AT1068" s="40">
        <v>10761119</v>
      </c>
      <c r="AU1068" s="40">
        <v>14705188</v>
      </c>
      <c r="AV1068" s="40">
        <v>0</v>
      </c>
      <c r="AW1068" s="40">
        <v>-3944069</v>
      </c>
      <c r="AX1068" s="40">
        <v>0</v>
      </c>
      <c r="AY1068" s="40">
        <v>0</v>
      </c>
      <c r="AZ1068" s="40">
        <v>0</v>
      </c>
      <c r="BA1068" s="40">
        <v>0</v>
      </c>
      <c r="BB1068" s="40">
        <v>0</v>
      </c>
      <c r="BC1068" s="40">
        <v>0</v>
      </c>
      <c r="BD1068" s="40">
        <v>0</v>
      </c>
      <c r="BE1068" s="40">
        <v>0</v>
      </c>
      <c r="BF1068" s="40">
        <v>0</v>
      </c>
      <c r="BG1068" s="40">
        <v>0</v>
      </c>
      <c r="BH1068" s="40">
        <v>0</v>
      </c>
      <c r="BI1068" s="40">
        <v>0</v>
      </c>
      <c r="BJ1068" s="35">
        <v>0</v>
      </c>
    </row>
    <row r="1069" spans="1:62" ht="14.25" x14ac:dyDescent="0.2">
      <c r="A1069" s="25">
        <f t="shared" si="17"/>
        <v>1063</v>
      </c>
      <c r="B1069" s="36">
        <v>2557</v>
      </c>
      <c r="C1069" s="37" t="s">
        <v>6953</v>
      </c>
      <c r="D1069" s="37" t="s">
        <v>6954</v>
      </c>
      <c r="E1069" s="37" t="s">
        <v>6955</v>
      </c>
      <c r="F1069" s="37" t="s">
        <v>38</v>
      </c>
      <c r="G1069" s="38">
        <v>6492</v>
      </c>
      <c r="H1069" s="37" t="s">
        <v>1483</v>
      </c>
      <c r="I1069" s="37" t="s">
        <v>6956</v>
      </c>
      <c r="J1069" s="37" t="s">
        <v>885</v>
      </c>
      <c r="K1069" s="37" t="s">
        <v>6957</v>
      </c>
      <c r="L1069" s="37" t="s">
        <v>6958</v>
      </c>
      <c r="M1069" s="36">
        <v>8682037</v>
      </c>
      <c r="N1069" s="37" t="s">
        <v>6959</v>
      </c>
      <c r="O1069" s="36">
        <v>3</v>
      </c>
      <c r="P1069" s="36">
        <v>192</v>
      </c>
      <c r="Q1069" s="36">
        <v>2</v>
      </c>
      <c r="R1069" s="40">
        <v>993444607.74000001</v>
      </c>
      <c r="S1069" s="40">
        <v>42087399.5</v>
      </c>
      <c r="T1069" s="40">
        <v>22481142.239999998</v>
      </c>
      <c r="U1069" s="40">
        <v>0</v>
      </c>
      <c r="V1069" s="40">
        <v>914235664</v>
      </c>
      <c r="W1069" s="40">
        <v>14640402</v>
      </c>
      <c r="X1069" s="40">
        <v>0</v>
      </c>
      <c r="Y1069" s="40">
        <v>0</v>
      </c>
      <c r="Z1069" s="40">
        <v>0</v>
      </c>
      <c r="AA1069" s="40">
        <v>219308919.15000001</v>
      </c>
      <c r="AB1069" s="40">
        <v>0</v>
      </c>
      <c r="AC1069" s="40">
        <v>208565307</v>
      </c>
      <c r="AD1069" s="40">
        <v>3705395</v>
      </c>
      <c r="AE1069" s="40">
        <v>0</v>
      </c>
      <c r="AF1069" s="40">
        <v>1541731.15</v>
      </c>
      <c r="AG1069" s="40">
        <v>5496486</v>
      </c>
      <c r="AH1069" s="40">
        <v>0</v>
      </c>
      <c r="AI1069" s="40">
        <v>774135688.59000003</v>
      </c>
      <c r="AJ1069" s="40">
        <v>668965993</v>
      </c>
      <c r="AK1069" s="40">
        <v>0</v>
      </c>
      <c r="AL1069" s="40">
        <v>47081267.640000001</v>
      </c>
      <c r="AM1069" s="40">
        <v>51907803.450000003</v>
      </c>
      <c r="AN1069" s="40">
        <v>1712</v>
      </c>
      <c r="AO1069" s="40">
        <v>6178912.5</v>
      </c>
      <c r="AP1069" s="40">
        <v>0</v>
      </c>
      <c r="AQ1069" s="40">
        <v>222820233.47</v>
      </c>
      <c r="AR1069" s="40">
        <v>192378836.33000001</v>
      </c>
      <c r="AS1069" s="40">
        <v>30441397.140000001</v>
      </c>
      <c r="AT1069" s="40">
        <v>222820233.47</v>
      </c>
      <c r="AU1069" s="40">
        <v>179776379.41</v>
      </c>
      <c r="AV1069" s="40">
        <v>36864941.560000002</v>
      </c>
      <c r="AW1069" s="40">
        <v>6178912.5</v>
      </c>
      <c r="AX1069" s="40">
        <v>0</v>
      </c>
      <c r="AY1069" s="40">
        <v>0</v>
      </c>
      <c r="AZ1069" s="40">
        <v>0</v>
      </c>
      <c r="BA1069" s="40">
        <v>0</v>
      </c>
      <c r="BB1069" s="40">
        <v>0</v>
      </c>
      <c r="BC1069" s="40">
        <v>56480814.520000003</v>
      </c>
      <c r="BD1069" s="40">
        <v>0</v>
      </c>
      <c r="BE1069" s="40">
        <v>56480814.520000003</v>
      </c>
      <c r="BF1069" s="40">
        <v>971372900</v>
      </c>
      <c r="BG1069" s="40">
        <v>379589780</v>
      </c>
      <c r="BH1069" s="40">
        <v>971372900</v>
      </c>
      <c r="BI1069" s="40">
        <v>379589780</v>
      </c>
      <c r="BJ1069" s="35">
        <v>0</v>
      </c>
    </row>
    <row r="1070" spans="1:62" ht="14.25" x14ac:dyDescent="0.2">
      <c r="A1070" s="25">
        <f t="shared" si="17"/>
        <v>1064</v>
      </c>
      <c r="B1070" s="36">
        <v>2560</v>
      </c>
      <c r="C1070" s="37" t="s">
        <v>928</v>
      </c>
      <c r="D1070" s="37" t="s">
        <v>929</v>
      </c>
      <c r="E1070" s="37" t="s">
        <v>930</v>
      </c>
      <c r="F1070" s="37" t="s">
        <v>108</v>
      </c>
      <c r="G1070" s="38">
        <v>6492</v>
      </c>
      <c r="H1070" s="37" t="s">
        <v>1483</v>
      </c>
      <c r="I1070" s="37" t="s">
        <v>931</v>
      </c>
      <c r="J1070" s="37" t="s">
        <v>885</v>
      </c>
      <c r="K1070" s="37" t="s">
        <v>902</v>
      </c>
      <c r="L1070" s="37" t="s">
        <v>21609</v>
      </c>
      <c r="M1070" s="36">
        <v>2658544</v>
      </c>
      <c r="N1070" s="37" t="s">
        <v>1611</v>
      </c>
      <c r="O1070" s="36">
        <v>1</v>
      </c>
      <c r="P1070" s="36">
        <v>1101</v>
      </c>
      <c r="Q1070" s="36">
        <v>8</v>
      </c>
      <c r="R1070" s="40">
        <v>6387289499.6099997</v>
      </c>
      <c r="S1070" s="40">
        <v>365606973.10000002</v>
      </c>
      <c r="T1070" s="40">
        <v>102677816.66</v>
      </c>
      <c r="U1070" s="40">
        <v>0</v>
      </c>
      <c r="V1070" s="40">
        <v>5126441069.6000004</v>
      </c>
      <c r="W1070" s="40">
        <v>20080205.25</v>
      </c>
      <c r="X1070" s="40">
        <v>770623435</v>
      </c>
      <c r="Y1070" s="40">
        <v>0</v>
      </c>
      <c r="Z1070" s="40">
        <v>1860000</v>
      </c>
      <c r="AA1070" s="40">
        <v>1995171826.04</v>
      </c>
      <c r="AB1070" s="40">
        <v>961526788.32000005</v>
      </c>
      <c r="AC1070" s="40">
        <v>799883902.99000001</v>
      </c>
      <c r="AD1070" s="40">
        <v>94458997.230000004</v>
      </c>
      <c r="AE1070" s="40">
        <v>0</v>
      </c>
      <c r="AF1070" s="40">
        <v>0</v>
      </c>
      <c r="AG1070" s="40">
        <v>139302137.5</v>
      </c>
      <c r="AH1070" s="40">
        <v>0</v>
      </c>
      <c r="AI1070" s="40">
        <v>4392117673.5699997</v>
      </c>
      <c r="AJ1070" s="40">
        <v>2753284944.5</v>
      </c>
      <c r="AK1070" s="40">
        <v>18937944.5</v>
      </c>
      <c r="AL1070" s="40">
        <v>757646932.25999999</v>
      </c>
      <c r="AM1070" s="40">
        <v>98086255</v>
      </c>
      <c r="AN1070" s="40">
        <v>90000</v>
      </c>
      <c r="AO1070" s="40">
        <v>13033873.810000001</v>
      </c>
      <c r="AP1070" s="40">
        <v>0</v>
      </c>
      <c r="AQ1070" s="40">
        <v>853888367.26999998</v>
      </c>
      <c r="AR1070" s="40">
        <v>819875298.27999997</v>
      </c>
      <c r="AS1070" s="40">
        <v>34013068.990000002</v>
      </c>
      <c r="AT1070" s="40">
        <v>702183049.26999998</v>
      </c>
      <c r="AU1070" s="40">
        <v>635412048</v>
      </c>
      <c r="AV1070" s="40">
        <v>53737127.460000001</v>
      </c>
      <c r="AW1070" s="40">
        <v>13033873.810000001</v>
      </c>
      <c r="AX1070" s="40">
        <v>0</v>
      </c>
      <c r="AY1070" s="40">
        <v>151705318</v>
      </c>
      <c r="AZ1070" s="40">
        <v>151705318</v>
      </c>
      <c r="BA1070" s="40">
        <v>0</v>
      </c>
      <c r="BB1070" s="40">
        <v>161925493</v>
      </c>
      <c r="BC1070" s="40">
        <v>1398037264.6400001</v>
      </c>
      <c r="BD1070" s="40">
        <v>161925493</v>
      </c>
      <c r="BE1070" s="40">
        <v>1398037264.6400001</v>
      </c>
      <c r="BF1070" s="40">
        <v>205561968</v>
      </c>
      <c r="BG1070" s="40">
        <v>0</v>
      </c>
      <c r="BH1070" s="40">
        <v>205561968</v>
      </c>
      <c r="BI1070" s="40">
        <v>0</v>
      </c>
      <c r="BJ1070" s="35">
        <v>0</v>
      </c>
    </row>
    <row r="1071" spans="1:62" ht="14.25" x14ac:dyDescent="0.2">
      <c r="A1071" s="25">
        <f t="shared" si="17"/>
        <v>1065</v>
      </c>
      <c r="B1071" s="36">
        <v>2561</v>
      </c>
      <c r="C1071" s="37" t="s">
        <v>6960</v>
      </c>
      <c r="D1071" s="37" t="s">
        <v>6961</v>
      </c>
      <c r="E1071" s="37" t="s">
        <v>6962</v>
      </c>
      <c r="F1071" s="37" t="s">
        <v>2623</v>
      </c>
      <c r="G1071" s="38">
        <v>9499</v>
      </c>
      <c r="H1071" s="37" t="s">
        <v>1491</v>
      </c>
      <c r="I1071" s="37" t="s">
        <v>6963</v>
      </c>
      <c r="J1071" s="37" t="s">
        <v>885</v>
      </c>
      <c r="K1071" s="37" t="s">
        <v>902</v>
      </c>
      <c r="L1071" s="37" t="s">
        <v>6964</v>
      </c>
      <c r="M1071" s="36">
        <v>2611577</v>
      </c>
      <c r="N1071" s="37" t="s">
        <v>6965</v>
      </c>
      <c r="O1071" s="36">
        <v>3</v>
      </c>
      <c r="P1071" s="36">
        <v>48</v>
      </c>
      <c r="Q1071" s="36">
        <v>4</v>
      </c>
      <c r="R1071" s="40">
        <v>211234405.00999999</v>
      </c>
      <c r="S1071" s="40">
        <v>9687579.3499999996</v>
      </c>
      <c r="T1071" s="40">
        <v>188335617.15000001</v>
      </c>
      <c r="U1071" s="40">
        <v>0</v>
      </c>
      <c r="V1071" s="40">
        <v>0</v>
      </c>
      <c r="W1071" s="40">
        <v>5615268.7999999998</v>
      </c>
      <c r="X1071" s="40">
        <v>7595939.71</v>
      </c>
      <c r="Y1071" s="40">
        <v>0</v>
      </c>
      <c r="Z1071" s="40">
        <v>0</v>
      </c>
      <c r="AA1071" s="40">
        <v>20422653</v>
      </c>
      <c r="AB1071" s="40">
        <v>0</v>
      </c>
      <c r="AC1071" s="40">
        <v>0</v>
      </c>
      <c r="AD1071" s="40">
        <v>11214587</v>
      </c>
      <c r="AE1071" s="40">
        <v>0</v>
      </c>
      <c r="AF1071" s="40">
        <v>0</v>
      </c>
      <c r="AG1071" s="40">
        <v>9208066</v>
      </c>
      <c r="AH1071" s="40">
        <v>0</v>
      </c>
      <c r="AI1071" s="40">
        <v>190811752.00999999</v>
      </c>
      <c r="AJ1071" s="40">
        <v>44717338</v>
      </c>
      <c r="AK1071" s="40">
        <v>32717338</v>
      </c>
      <c r="AL1071" s="40">
        <v>26322504.850000001</v>
      </c>
      <c r="AM1071" s="40">
        <v>121160198.19</v>
      </c>
      <c r="AN1071" s="40">
        <v>300000</v>
      </c>
      <c r="AO1071" s="40">
        <v>-1688289.03</v>
      </c>
      <c r="AP1071" s="40">
        <v>0</v>
      </c>
      <c r="AQ1071" s="40">
        <v>316408451.06</v>
      </c>
      <c r="AR1071" s="40">
        <v>152869043.78999999</v>
      </c>
      <c r="AS1071" s="40">
        <v>163539407.27000001</v>
      </c>
      <c r="AT1071" s="40">
        <v>209139107.06</v>
      </c>
      <c r="AU1071" s="40">
        <v>205187002.63999999</v>
      </c>
      <c r="AV1071" s="40">
        <v>5640393.4500000002</v>
      </c>
      <c r="AW1071" s="40">
        <v>-1688289.03</v>
      </c>
      <c r="AX1071" s="40">
        <v>0</v>
      </c>
      <c r="AY1071" s="40">
        <v>107269344</v>
      </c>
      <c r="AZ1071" s="40">
        <v>107269344</v>
      </c>
      <c r="BA1071" s="40">
        <v>0</v>
      </c>
      <c r="BB1071" s="40">
        <v>0</v>
      </c>
      <c r="BC1071" s="40">
        <v>59505731.200000003</v>
      </c>
      <c r="BD1071" s="40">
        <v>0</v>
      </c>
      <c r="BE1071" s="40">
        <v>59505731.200000003</v>
      </c>
      <c r="BF1071" s="40">
        <v>910000</v>
      </c>
      <c r="BG1071" s="40">
        <v>0</v>
      </c>
      <c r="BH1071" s="40">
        <v>910000</v>
      </c>
      <c r="BI1071" s="40">
        <v>0</v>
      </c>
      <c r="BJ1071" s="35">
        <v>0</v>
      </c>
    </row>
    <row r="1072" spans="1:62" ht="14.25" x14ac:dyDescent="0.2">
      <c r="A1072" s="25">
        <f t="shared" si="17"/>
        <v>1066</v>
      </c>
      <c r="B1072" s="36">
        <v>2562</v>
      </c>
      <c r="C1072" s="37" t="s">
        <v>932</v>
      </c>
      <c r="D1072" s="37" t="s">
        <v>933</v>
      </c>
      <c r="E1072" s="37" t="s">
        <v>934</v>
      </c>
      <c r="F1072" s="37" t="s">
        <v>102</v>
      </c>
      <c r="G1072" s="38">
        <v>9603</v>
      </c>
      <c r="H1072" s="37" t="s">
        <v>1568</v>
      </c>
      <c r="I1072" s="37" t="s">
        <v>935</v>
      </c>
      <c r="J1072" s="37" t="s">
        <v>885</v>
      </c>
      <c r="K1072" s="37" t="s">
        <v>902</v>
      </c>
      <c r="L1072" s="37" t="s">
        <v>21608</v>
      </c>
      <c r="M1072" s="36">
        <v>2771001</v>
      </c>
      <c r="N1072" s="37" t="s">
        <v>1610</v>
      </c>
      <c r="O1072" s="36">
        <v>1</v>
      </c>
      <c r="P1072" s="36">
        <v>10</v>
      </c>
      <c r="Q1072" s="36">
        <v>74</v>
      </c>
      <c r="R1072" s="40">
        <v>38305158829</v>
      </c>
      <c r="S1072" s="40">
        <v>8590390335</v>
      </c>
      <c r="T1072" s="40">
        <v>12791739981</v>
      </c>
      <c r="U1072" s="40">
        <v>114223654</v>
      </c>
      <c r="V1072" s="40">
        <v>0</v>
      </c>
      <c r="W1072" s="40">
        <v>506180494</v>
      </c>
      <c r="X1072" s="40">
        <v>16302624365</v>
      </c>
      <c r="Y1072" s="40">
        <v>0</v>
      </c>
      <c r="Z1072" s="40">
        <v>0</v>
      </c>
      <c r="AA1072" s="40">
        <v>4188817176</v>
      </c>
      <c r="AB1072" s="40">
        <v>0</v>
      </c>
      <c r="AC1072" s="40">
        <v>0</v>
      </c>
      <c r="AD1072" s="40">
        <v>2224256536</v>
      </c>
      <c r="AE1072" s="40">
        <v>0</v>
      </c>
      <c r="AF1072" s="40">
        <v>565149892</v>
      </c>
      <c r="AG1072" s="40">
        <v>1399410748</v>
      </c>
      <c r="AH1072" s="40">
        <v>0</v>
      </c>
      <c r="AI1072" s="40">
        <v>34116341653</v>
      </c>
      <c r="AJ1072" s="40">
        <v>403444924</v>
      </c>
      <c r="AK1072" s="40">
        <v>0</v>
      </c>
      <c r="AL1072" s="40">
        <v>3766394536</v>
      </c>
      <c r="AM1072" s="40">
        <v>14756518901</v>
      </c>
      <c r="AN1072" s="40">
        <v>0</v>
      </c>
      <c r="AO1072" s="40">
        <v>2853382065</v>
      </c>
      <c r="AP1072" s="40">
        <v>12336601227</v>
      </c>
      <c r="AQ1072" s="40">
        <v>12862484247</v>
      </c>
      <c r="AR1072" s="40">
        <v>12063227394</v>
      </c>
      <c r="AS1072" s="40">
        <v>799256853</v>
      </c>
      <c r="AT1072" s="40">
        <v>5793499354</v>
      </c>
      <c r="AU1072" s="40">
        <v>2865537597</v>
      </c>
      <c r="AV1072" s="40">
        <v>74579692</v>
      </c>
      <c r="AW1072" s="40">
        <v>2853382065</v>
      </c>
      <c r="AX1072" s="40">
        <v>0</v>
      </c>
      <c r="AY1072" s="40">
        <v>7068984893</v>
      </c>
      <c r="AZ1072" s="40">
        <v>7068984893</v>
      </c>
      <c r="BA1072" s="40">
        <v>0</v>
      </c>
      <c r="BB1072" s="40">
        <v>0</v>
      </c>
      <c r="BC1072" s="40">
        <v>372477914</v>
      </c>
      <c r="BD1072" s="40">
        <v>0</v>
      </c>
      <c r="BE1072" s="40">
        <v>372477914</v>
      </c>
      <c r="BF1072" s="40">
        <v>0</v>
      </c>
      <c r="BG1072" s="40">
        <v>0</v>
      </c>
      <c r="BH1072" s="40">
        <v>0</v>
      </c>
      <c r="BI1072" s="40">
        <v>0</v>
      </c>
      <c r="BJ1072" s="35">
        <v>0</v>
      </c>
    </row>
    <row r="1073" spans="1:62" ht="14.25" x14ac:dyDescent="0.2">
      <c r="A1073" s="25">
        <f t="shared" si="17"/>
        <v>1067</v>
      </c>
      <c r="B1073" s="36">
        <v>2573</v>
      </c>
      <c r="C1073" s="37" t="s">
        <v>6966</v>
      </c>
      <c r="D1073" s="37" t="s">
        <v>6967</v>
      </c>
      <c r="E1073" s="37" t="s">
        <v>6968</v>
      </c>
      <c r="F1073" s="37" t="s">
        <v>40</v>
      </c>
      <c r="G1073" s="38">
        <v>9900</v>
      </c>
      <c r="H1073" s="37" t="s">
        <v>4958</v>
      </c>
      <c r="I1073" s="37" t="s">
        <v>6969</v>
      </c>
      <c r="J1073" s="37" t="s">
        <v>37</v>
      </c>
      <c r="K1073" s="37" t="s">
        <v>2172</v>
      </c>
      <c r="L1073" s="37" t="s">
        <v>6970</v>
      </c>
      <c r="M1073" s="39"/>
      <c r="N1073" s="37" t="s">
        <v>6971</v>
      </c>
      <c r="O1073" s="36">
        <v>3</v>
      </c>
      <c r="P1073" s="36">
        <v>10</v>
      </c>
      <c r="Q1073" s="36">
        <v>0</v>
      </c>
      <c r="R1073" s="40">
        <v>124054000</v>
      </c>
      <c r="S1073" s="40">
        <v>4664000</v>
      </c>
      <c r="T1073" s="40">
        <v>0</v>
      </c>
      <c r="U1073" s="40">
        <v>0</v>
      </c>
      <c r="V1073" s="40">
        <v>0</v>
      </c>
      <c r="W1073" s="40">
        <v>60525000</v>
      </c>
      <c r="X1073" s="40">
        <v>58865000</v>
      </c>
      <c r="Y1073" s="40">
        <v>0</v>
      </c>
      <c r="Z1073" s="40">
        <v>0</v>
      </c>
      <c r="AA1073" s="40">
        <v>1230000</v>
      </c>
      <c r="AB1073" s="40">
        <v>0</v>
      </c>
      <c r="AC1073" s="40">
        <v>0</v>
      </c>
      <c r="AD1073" s="40">
        <v>0</v>
      </c>
      <c r="AE1073" s="40">
        <v>0</v>
      </c>
      <c r="AF1073" s="40">
        <v>1230000</v>
      </c>
      <c r="AG1073" s="40">
        <v>0</v>
      </c>
      <c r="AH1073" s="40">
        <v>0</v>
      </c>
      <c r="AI1073" s="40">
        <v>122824000</v>
      </c>
      <c r="AJ1073" s="40">
        <v>116184000</v>
      </c>
      <c r="AK1073" s="40">
        <v>106184000</v>
      </c>
      <c r="AL1073" s="40">
        <v>950000</v>
      </c>
      <c r="AM1073" s="40">
        <v>0</v>
      </c>
      <c r="AN1073" s="40">
        <v>0</v>
      </c>
      <c r="AO1073" s="40">
        <v>5690000</v>
      </c>
      <c r="AP1073" s="40">
        <v>0</v>
      </c>
      <c r="AQ1073" s="40">
        <v>342572876</v>
      </c>
      <c r="AR1073" s="40">
        <v>342572876</v>
      </c>
      <c r="AS1073" s="40">
        <v>0</v>
      </c>
      <c r="AT1073" s="40">
        <v>342572876</v>
      </c>
      <c r="AU1073" s="40">
        <v>336882876</v>
      </c>
      <c r="AV1073" s="40">
        <v>0</v>
      </c>
      <c r="AW1073" s="40">
        <v>5690000</v>
      </c>
      <c r="AX1073" s="40">
        <v>0</v>
      </c>
      <c r="AY1073" s="40">
        <v>0</v>
      </c>
      <c r="AZ1073" s="40">
        <v>0</v>
      </c>
      <c r="BA1073" s="40">
        <v>0</v>
      </c>
      <c r="BB1073" s="40">
        <v>0</v>
      </c>
      <c r="BC1073" s="40">
        <v>0</v>
      </c>
      <c r="BD1073" s="40">
        <v>0</v>
      </c>
      <c r="BE1073" s="40">
        <v>0</v>
      </c>
      <c r="BF1073" s="40">
        <v>0</v>
      </c>
      <c r="BG1073" s="40">
        <v>0</v>
      </c>
      <c r="BH1073" s="40">
        <v>0</v>
      </c>
      <c r="BI1073" s="40">
        <v>0</v>
      </c>
      <c r="BJ1073" s="35">
        <v>0</v>
      </c>
    </row>
    <row r="1074" spans="1:62" ht="14.25" x14ac:dyDescent="0.2">
      <c r="A1074" s="25">
        <f t="shared" si="17"/>
        <v>1068</v>
      </c>
      <c r="B1074" s="36">
        <v>2576</v>
      </c>
      <c r="C1074" s="37" t="s">
        <v>6972</v>
      </c>
      <c r="D1074" s="37" t="s">
        <v>6973</v>
      </c>
      <c r="E1074" s="37" t="s">
        <v>6974</v>
      </c>
      <c r="F1074" s="37" t="s">
        <v>28</v>
      </c>
      <c r="G1074" s="38">
        <v>6492</v>
      </c>
      <c r="H1074" s="37" t="s">
        <v>1483</v>
      </c>
      <c r="I1074" s="37" t="s">
        <v>6975</v>
      </c>
      <c r="J1074" s="37" t="s">
        <v>885</v>
      </c>
      <c r="K1074" s="37" t="s">
        <v>902</v>
      </c>
      <c r="L1074" s="37" t="s">
        <v>6976</v>
      </c>
      <c r="M1074" s="36">
        <v>2676222</v>
      </c>
      <c r="N1074" s="37" t="s">
        <v>6977</v>
      </c>
      <c r="O1074" s="36">
        <v>3</v>
      </c>
      <c r="P1074" s="36">
        <v>34</v>
      </c>
      <c r="Q1074" s="36">
        <v>3</v>
      </c>
      <c r="R1074" s="40">
        <v>247855235</v>
      </c>
      <c r="S1074" s="40">
        <v>13930281</v>
      </c>
      <c r="T1074" s="40">
        <v>1979827</v>
      </c>
      <c r="U1074" s="40">
        <v>0</v>
      </c>
      <c r="V1074" s="40">
        <v>198750359</v>
      </c>
      <c r="W1074" s="40">
        <v>33194768</v>
      </c>
      <c r="X1074" s="40">
        <v>0</v>
      </c>
      <c r="Y1074" s="40">
        <v>0</v>
      </c>
      <c r="Z1074" s="40">
        <v>0</v>
      </c>
      <c r="AA1074" s="40">
        <v>18913567</v>
      </c>
      <c r="AB1074" s="40">
        <v>10235103</v>
      </c>
      <c r="AC1074" s="40">
        <v>0</v>
      </c>
      <c r="AD1074" s="40">
        <v>698700</v>
      </c>
      <c r="AE1074" s="40">
        <v>0</v>
      </c>
      <c r="AF1074" s="40">
        <v>7979764</v>
      </c>
      <c r="AG1074" s="40">
        <v>0</v>
      </c>
      <c r="AH1074" s="40">
        <v>0</v>
      </c>
      <c r="AI1074" s="40">
        <v>228941668</v>
      </c>
      <c r="AJ1074" s="40">
        <v>153535392</v>
      </c>
      <c r="AK1074" s="40">
        <v>114473292</v>
      </c>
      <c r="AL1074" s="40">
        <v>26397910</v>
      </c>
      <c r="AM1074" s="40">
        <v>0</v>
      </c>
      <c r="AN1074" s="40">
        <v>43200000</v>
      </c>
      <c r="AO1074" s="40">
        <v>5808366</v>
      </c>
      <c r="AP1074" s="40">
        <v>0</v>
      </c>
      <c r="AQ1074" s="40">
        <v>26749909</v>
      </c>
      <c r="AR1074" s="40">
        <v>20845009</v>
      </c>
      <c r="AS1074" s="40">
        <v>5904900</v>
      </c>
      <c r="AT1074" s="40">
        <v>26749909</v>
      </c>
      <c r="AU1074" s="40">
        <v>20396928</v>
      </c>
      <c r="AV1074" s="40">
        <v>544615</v>
      </c>
      <c r="AW1074" s="40">
        <v>5808366</v>
      </c>
      <c r="AX1074" s="40">
        <v>0</v>
      </c>
      <c r="AY1074" s="40">
        <v>0</v>
      </c>
      <c r="AZ1074" s="40">
        <v>0</v>
      </c>
      <c r="BA1074" s="40">
        <v>0</v>
      </c>
      <c r="BB1074" s="40">
        <v>0</v>
      </c>
      <c r="BC1074" s="40">
        <v>0</v>
      </c>
      <c r="BD1074" s="40">
        <v>0</v>
      </c>
      <c r="BE1074" s="40">
        <v>0</v>
      </c>
      <c r="BF1074" s="40">
        <v>0</v>
      </c>
      <c r="BG1074" s="40">
        <v>0</v>
      </c>
      <c r="BH1074" s="40">
        <v>0</v>
      </c>
      <c r="BI1074" s="40">
        <v>0</v>
      </c>
      <c r="BJ1074" s="35">
        <v>0</v>
      </c>
    </row>
    <row r="1075" spans="1:62" ht="14.25" x14ac:dyDescent="0.2">
      <c r="A1075" s="25">
        <f t="shared" si="17"/>
        <v>1069</v>
      </c>
      <c r="B1075" s="36">
        <v>2579</v>
      </c>
      <c r="C1075" s="37" t="s">
        <v>6978</v>
      </c>
      <c r="D1075" s="37" t="s">
        <v>6979</v>
      </c>
      <c r="E1075" s="37" t="s">
        <v>6980</v>
      </c>
      <c r="F1075" s="37" t="s">
        <v>28</v>
      </c>
      <c r="G1075" s="38">
        <v>6492</v>
      </c>
      <c r="H1075" s="37" t="s">
        <v>1483</v>
      </c>
      <c r="I1075" s="37" t="s">
        <v>6981</v>
      </c>
      <c r="J1075" s="37" t="s">
        <v>885</v>
      </c>
      <c r="K1075" s="37" t="s">
        <v>902</v>
      </c>
      <c r="L1075" s="37" t="s">
        <v>6982</v>
      </c>
      <c r="M1075" s="36">
        <v>2704443</v>
      </c>
      <c r="N1075" s="37" t="s">
        <v>6983</v>
      </c>
      <c r="O1075" s="36">
        <v>3</v>
      </c>
      <c r="P1075" s="36">
        <v>60</v>
      </c>
      <c r="Q1075" s="36">
        <v>1</v>
      </c>
      <c r="R1075" s="40">
        <v>381564143.26999998</v>
      </c>
      <c r="S1075" s="40">
        <v>27922235.129999999</v>
      </c>
      <c r="T1075" s="40">
        <v>16856836</v>
      </c>
      <c r="U1075" s="40">
        <v>0</v>
      </c>
      <c r="V1075" s="40">
        <v>259408373.28</v>
      </c>
      <c r="W1075" s="40">
        <v>31220604.82</v>
      </c>
      <c r="X1075" s="40">
        <v>39777577.719999999</v>
      </c>
      <c r="Y1075" s="40">
        <v>0</v>
      </c>
      <c r="Z1075" s="40">
        <v>6378516.3200000003</v>
      </c>
      <c r="AA1075" s="40">
        <v>52672353.649999999</v>
      </c>
      <c r="AB1075" s="40">
        <v>44840286.560000002</v>
      </c>
      <c r="AC1075" s="40">
        <v>0</v>
      </c>
      <c r="AD1075" s="40">
        <v>2633381</v>
      </c>
      <c r="AE1075" s="40">
        <v>0</v>
      </c>
      <c r="AF1075" s="40">
        <v>0</v>
      </c>
      <c r="AG1075" s="40">
        <v>5198686.09</v>
      </c>
      <c r="AH1075" s="40">
        <v>0</v>
      </c>
      <c r="AI1075" s="40">
        <v>328891789.62</v>
      </c>
      <c r="AJ1075" s="40">
        <v>264148239.74000001</v>
      </c>
      <c r="AK1075" s="40">
        <v>0</v>
      </c>
      <c r="AL1075" s="40">
        <v>60284638.43</v>
      </c>
      <c r="AM1075" s="40">
        <v>0</v>
      </c>
      <c r="AN1075" s="40">
        <v>0</v>
      </c>
      <c r="AO1075" s="40">
        <v>4458911.45</v>
      </c>
      <c r="AP1075" s="40">
        <v>0</v>
      </c>
      <c r="AQ1075" s="40">
        <v>58436354.689999998</v>
      </c>
      <c r="AR1075" s="40">
        <v>42335540.920000002</v>
      </c>
      <c r="AS1075" s="40">
        <v>16100813.77</v>
      </c>
      <c r="AT1075" s="40">
        <v>58436354.689999998</v>
      </c>
      <c r="AU1075" s="40">
        <v>49105301.030000001</v>
      </c>
      <c r="AV1075" s="40">
        <v>3620642.21</v>
      </c>
      <c r="AW1075" s="40">
        <v>4458911.45</v>
      </c>
      <c r="AX1075" s="40">
        <v>1251500</v>
      </c>
      <c r="AY1075" s="40">
        <v>0</v>
      </c>
      <c r="AZ1075" s="40">
        <v>0</v>
      </c>
      <c r="BA1075" s="40">
        <v>0</v>
      </c>
      <c r="BB1075" s="40">
        <v>0</v>
      </c>
      <c r="BC1075" s="40">
        <v>0</v>
      </c>
      <c r="BD1075" s="40">
        <v>0</v>
      </c>
      <c r="BE1075" s="40">
        <v>0</v>
      </c>
      <c r="BF1075" s="40">
        <v>0</v>
      </c>
      <c r="BG1075" s="40">
        <v>0</v>
      </c>
      <c r="BH1075" s="40">
        <v>0</v>
      </c>
      <c r="BI1075" s="40">
        <v>0</v>
      </c>
      <c r="BJ1075" s="35">
        <v>0</v>
      </c>
    </row>
    <row r="1076" spans="1:62" ht="14.25" x14ac:dyDescent="0.2">
      <c r="A1076" s="25">
        <f t="shared" si="17"/>
        <v>1070</v>
      </c>
      <c r="B1076" s="36">
        <v>2584</v>
      </c>
      <c r="C1076" s="37" t="s">
        <v>6984</v>
      </c>
      <c r="D1076" s="37" t="s">
        <v>6985</v>
      </c>
      <c r="E1076" s="37" t="s">
        <v>6986</v>
      </c>
      <c r="F1076" s="37" t="s">
        <v>40</v>
      </c>
      <c r="G1076" s="38">
        <v>9900</v>
      </c>
      <c r="H1076" s="37" t="s">
        <v>4958</v>
      </c>
      <c r="I1076" s="37" t="s">
        <v>6987</v>
      </c>
      <c r="J1076" s="37" t="s">
        <v>885</v>
      </c>
      <c r="K1076" s="37" t="s">
        <v>6988</v>
      </c>
      <c r="L1076" s="37" t="s">
        <v>6989</v>
      </c>
      <c r="M1076" s="36">
        <v>2779263</v>
      </c>
      <c r="N1076" s="37" t="s">
        <v>6990</v>
      </c>
      <c r="O1076" s="36">
        <v>3</v>
      </c>
      <c r="P1076" s="36">
        <v>11</v>
      </c>
      <c r="Q1076" s="36">
        <v>0</v>
      </c>
      <c r="R1076" s="40">
        <v>190737907</v>
      </c>
      <c r="S1076" s="40">
        <v>109952907</v>
      </c>
      <c r="T1076" s="40">
        <v>0</v>
      </c>
      <c r="U1076" s="40">
        <v>0</v>
      </c>
      <c r="V1076" s="40">
        <v>0</v>
      </c>
      <c r="W1076" s="40">
        <v>0</v>
      </c>
      <c r="X1076" s="40">
        <v>80785000</v>
      </c>
      <c r="Y1076" s="40">
        <v>0</v>
      </c>
      <c r="Z1076" s="40">
        <v>0</v>
      </c>
      <c r="AA1076" s="40">
        <v>3729248</v>
      </c>
      <c r="AB1076" s="40">
        <v>0</v>
      </c>
      <c r="AC1076" s="40">
        <v>0</v>
      </c>
      <c r="AD1076" s="40">
        <v>0</v>
      </c>
      <c r="AE1076" s="40">
        <v>0</v>
      </c>
      <c r="AF1076" s="40">
        <v>3729248</v>
      </c>
      <c r="AG1076" s="40">
        <v>0</v>
      </c>
      <c r="AH1076" s="40">
        <v>0</v>
      </c>
      <c r="AI1076" s="40">
        <v>187008659</v>
      </c>
      <c r="AJ1076" s="40">
        <v>169758594</v>
      </c>
      <c r="AK1076" s="40">
        <v>159758594</v>
      </c>
      <c r="AL1076" s="40">
        <v>6708373</v>
      </c>
      <c r="AM1076" s="40">
        <v>0</v>
      </c>
      <c r="AN1076" s="40">
        <v>0</v>
      </c>
      <c r="AO1076" s="40">
        <v>10541692</v>
      </c>
      <c r="AP1076" s="40">
        <v>0</v>
      </c>
      <c r="AQ1076" s="40">
        <v>349497187</v>
      </c>
      <c r="AR1076" s="40">
        <v>349497187</v>
      </c>
      <c r="AS1076" s="40">
        <v>0</v>
      </c>
      <c r="AT1076" s="40">
        <v>349497187</v>
      </c>
      <c r="AU1076" s="40">
        <v>338955495</v>
      </c>
      <c r="AV1076" s="40">
        <v>0</v>
      </c>
      <c r="AW1076" s="40">
        <v>10541692</v>
      </c>
      <c r="AX1076" s="40">
        <v>0</v>
      </c>
      <c r="AY1076" s="40">
        <v>0</v>
      </c>
      <c r="AZ1076" s="40">
        <v>0</v>
      </c>
      <c r="BA1076" s="40">
        <v>0</v>
      </c>
      <c r="BB1076" s="40">
        <v>0</v>
      </c>
      <c r="BC1076" s="40">
        <v>0</v>
      </c>
      <c r="BD1076" s="40">
        <v>0</v>
      </c>
      <c r="BE1076" s="40">
        <v>0</v>
      </c>
      <c r="BF1076" s="40">
        <v>0</v>
      </c>
      <c r="BG1076" s="40">
        <v>0</v>
      </c>
      <c r="BH1076" s="40">
        <v>0</v>
      </c>
      <c r="BI1076" s="40">
        <v>0</v>
      </c>
      <c r="BJ1076" s="35">
        <v>0</v>
      </c>
    </row>
    <row r="1077" spans="1:62" ht="14.25" x14ac:dyDescent="0.2">
      <c r="A1077" s="25">
        <f t="shared" si="17"/>
        <v>1071</v>
      </c>
      <c r="B1077" s="36">
        <v>2585</v>
      </c>
      <c r="C1077" s="37" t="s">
        <v>6991</v>
      </c>
      <c r="D1077" s="37" t="s">
        <v>6992</v>
      </c>
      <c r="E1077" s="37" t="s">
        <v>6993</v>
      </c>
      <c r="F1077" s="37" t="s">
        <v>28</v>
      </c>
      <c r="G1077" s="38">
        <v>6492</v>
      </c>
      <c r="H1077" s="37" t="s">
        <v>1483</v>
      </c>
      <c r="I1077" s="37" t="s">
        <v>6994</v>
      </c>
      <c r="J1077" s="37" t="s">
        <v>885</v>
      </c>
      <c r="K1077" s="37" t="s">
        <v>902</v>
      </c>
      <c r="L1077" s="37" t="s">
        <v>6995</v>
      </c>
      <c r="M1077" s="36">
        <v>2640022</v>
      </c>
      <c r="N1077" s="37" t="s">
        <v>6996</v>
      </c>
      <c r="O1077" s="36">
        <v>3</v>
      </c>
      <c r="P1077" s="36">
        <v>170</v>
      </c>
      <c r="Q1077" s="36">
        <v>1</v>
      </c>
      <c r="R1077" s="40">
        <v>845154836</v>
      </c>
      <c r="S1077" s="40">
        <v>79820698</v>
      </c>
      <c r="T1077" s="40">
        <v>5220750</v>
      </c>
      <c r="U1077" s="40">
        <v>0</v>
      </c>
      <c r="V1077" s="40">
        <v>751576669</v>
      </c>
      <c r="W1077" s="40">
        <v>4709417</v>
      </c>
      <c r="X1077" s="40">
        <v>0</v>
      </c>
      <c r="Y1077" s="40">
        <v>0</v>
      </c>
      <c r="Z1077" s="40">
        <v>3827302</v>
      </c>
      <c r="AA1077" s="40">
        <v>250791889</v>
      </c>
      <c r="AB1077" s="40">
        <v>235465321</v>
      </c>
      <c r="AC1077" s="40">
        <v>0</v>
      </c>
      <c r="AD1077" s="40">
        <v>690388</v>
      </c>
      <c r="AE1077" s="40">
        <v>0</v>
      </c>
      <c r="AF1077" s="40">
        <v>7794311</v>
      </c>
      <c r="AG1077" s="40">
        <v>5360108</v>
      </c>
      <c r="AH1077" s="40">
        <v>1481761</v>
      </c>
      <c r="AI1077" s="40">
        <v>594362947</v>
      </c>
      <c r="AJ1077" s="40">
        <v>498483686</v>
      </c>
      <c r="AK1077" s="40">
        <v>0</v>
      </c>
      <c r="AL1077" s="40">
        <v>67832619</v>
      </c>
      <c r="AM1077" s="40">
        <v>612900</v>
      </c>
      <c r="AN1077" s="40">
        <v>1316115</v>
      </c>
      <c r="AO1077" s="40">
        <v>26117627</v>
      </c>
      <c r="AP1077" s="40">
        <v>0</v>
      </c>
      <c r="AQ1077" s="40">
        <v>105326962</v>
      </c>
      <c r="AR1077" s="40">
        <v>88963963</v>
      </c>
      <c r="AS1077" s="40">
        <v>16362999</v>
      </c>
      <c r="AT1077" s="40">
        <v>94942475</v>
      </c>
      <c r="AU1077" s="40">
        <v>60511285</v>
      </c>
      <c r="AV1077" s="40">
        <v>8313563</v>
      </c>
      <c r="AW1077" s="40">
        <v>26117627</v>
      </c>
      <c r="AX1077" s="40">
        <v>0</v>
      </c>
      <c r="AY1077" s="40">
        <v>10384487</v>
      </c>
      <c r="AZ1077" s="40">
        <v>10384487</v>
      </c>
      <c r="BA1077" s="40">
        <v>0</v>
      </c>
      <c r="BB1077" s="40">
        <v>0</v>
      </c>
      <c r="BC1077" s="40">
        <v>0</v>
      </c>
      <c r="BD1077" s="40">
        <v>0</v>
      </c>
      <c r="BE1077" s="40">
        <v>0</v>
      </c>
      <c r="BF1077" s="40">
        <v>0</v>
      </c>
      <c r="BG1077" s="40">
        <v>0</v>
      </c>
      <c r="BH1077" s="40">
        <v>0</v>
      </c>
      <c r="BI1077" s="40">
        <v>0</v>
      </c>
      <c r="BJ1077" s="35">
        <v>0</v>
      </c>
    </row>
    <row r="1078" spans="1:62" ht="14.25" x14ac:dyDescent="0.2">
      <c r="A1078" s="25">
        <f t="shared" si="17"/>
        <v>1072</v>
      </c>
      <c r="B1078" s="36">
        <v>2587</v>
      </c>
      <c r="C1078" s="37" t="s">
        <v>6997</v>
      </c>
      <c r="D1078" s="37" t="s">
        <v>6998</v>
      </c>
      <c r="E1078" s="37" t="s">
        <v>6999</v>
      </c>
      <c r="F1078" s="37" t="s">
        <v>28</v>
      </c>
      <c r="G1078" s="38">
        <v>6492</v>
      </c>
      <c r="H1078" s="37" t="s">
        <v>1483</v>
      </c>
      <c r="I1078" s="37" t="s">
        <v>7000</v>
      </c>
      <c r="J1078" s="37" t="s">
        <v>885</v>
      </c>
      <c r="K1078" s="37" t="s">
        <v>902</v>
      </c>
      <c r="L1078" s="37" t="s">
        <v>7001</v>
      </c>
      <c r="M1078" s="36">
        <v>2616398</v>
      </c>
      <c r="N1078" s="37" t="s">
        <v>7002</v>
      </c>
      <c r="O1078" s="36">
        <v>3</v>
      </c>
      <c r="P1078" s="36">
        <v>230</v>
      </c>
      <c r="Q1078" s="36">
        <v>1</v>
      </c>
      <c r="R1078" s="40">
        <v>1910969876.8299999</v>
      </c>
      <c r="S1078" s="40">
        <v>140465338</v>
      </c>
      <c r="T1078" s="40">
        <v>59738076</v>
      </c>
      <c r="U1078" s="40">
        <v>0</v>
      </c>
      <c r="V1078" s="40">
        <v>1593595214</v>
      </c>
      <c r="W1078" s="40">
        <v>10464281</v>
      </c>
      <c r="X1078" s="40">
        <v>99319057.829999998</v>
      </c>
      <c r="Y1078" s="40">
        <v>0</v>
      </c>
      <c r="Z1078" s="40">
        <v>7387910</v>
      </c>
      <c r="AA1078" s="40">
        <v>1137491913.3900001</v>
      </c>
      <c r="AB1078" s="40">
        <v>1104160285.5</v>
      </c>
      <c r="AC1078" s="40">
        <v>0</v>
      </c>
      <c r="AD1078" s="40">
        <v>30022224.329999998</v>
      </c>
      <c r="AE1078" s="40">
        <v>0</v>
      </c>
      <c r="AF1078" s="40">
        <v>1272591.56</v>
      </c>
      <c r="AG1078" s="40">
        <v>2036812</v>
      </c>
      <c r="AH1078" s="40">
        <v>0</v>
      </c>
      <c r="AI1078" s="40">
        <v>773477963.44000006</v>
      </c>
      <c r="AJ1078" s="40">
        <v>400932592.56999999</v>
      </c>
      <c r="AK1078" s="40">
        <v>150932592.56999999</v>
      </c>
      <c r="AL1078" s="40">
        <v>244974033.05000001</v>
      </c>
      <c r="AM1078" s="40">
        <v>76762320.969999999</v>
      </c>
      <c r="AN1078" s="40">
        <v>0</v>
      </c>
      <c r="AO1078" s="40">
        <v>46010868.520000003</v>
      </c>
      <c r="AP1078" s="40">
        <v>4798148.33</v>
      </c>
      <c r="AQ1078" s="40">
        <v>219326689.38999999</v>
      </c>
      <c r="AR1078" s="40">
        <v>207862652</v>
      </c>
      <c r="AS1078" s="40">
        <v>11464037.390000001</v>
      </c>
      <c r="AT1078" s="40">
        <v>219326689.38999999</v>
      </c>
      <c r="AU1078" s="40">
        <v>161713800.99000001</v>
      </c>
      <c r="AV1078" s="40">
        <v>11602019.880000001</v>
      </c>
      <c r="AW1078" s="40">
        <v>46010868.520000003</v>
      </c>
      <c r="AX1078" s="40">
        <v>0</v>
      </c>
      <c r="AY1078" s="40">
        <v>0</v>
      </c>
      <c r="AZ1078" s="40">
        <v>0</v>
      </c>
      <c r="BA1078" s="40">
        <v>0</v>
      </c>
      <c r="BB1078" s="40">
        <v>0</v>
      </c>
      <c r="BC1078" s="40">
        <v>10843169</v>
      </c>
      <c r="BD1078" s="40">
        <v>0</v>
      </c>
      <c r="BE1078" s="40">
        <v>10843169</v>
      </c>
      <c r="BF1078" s="40">
        <v>1604908843</v>
      </c>
      <c r="BG1078" s="40">
        <v>0</v>
      </c>
      <c r="BH1078" s="40">
        <v>1604908843</v>
      </c>
      <c r="BI1078" s="40">
        <v>0</v>
      </c>
      <c r="BJ1078" s="35">
        <v>0</v>
      </c>
    </row>
    <row r="1079" spans="1:62" ht="14.25" x14ac:dyDescent="0.2">
      <c r="A1079" s="25">
        <f t="shared" si="17"/>
        <v>1073</v>
      </c>
      <c r="B1079" s="36">
        <v>2589</v>
      </c>
      <c r="C1079" s="37" t="s">
        <v>7003</v>
      </c>
      <c r="D1079" s="37" t="s">
        <v>7004</v>
      </c>
      <c r="E1079" s="37" t="s">
        <v>7005</v>
      </c>
      <c r="F1079" s="37" t="s">
        <v>31</v>
      </c>
      <c r="G1079" s="38">
        <v>6492</v>
      </c>
      <c r="H1079" s="37" t="s">
        <v>1483</v>
      </c>
      <c r="I1079" s="37" t="s">
        <v>7006</v>
      </c>
      <c r="J1079" s="37" t="s">
        <v>885</v>
      </c>
      <c r="K1079" s="37" t="s">
        <v>902</v>
      </c>
      <c r="L1079" s="37" t="s">
        <v>7007</v>
      </c>
      <c r="M1079" s="36">
        <v>2645574</v>
      </c>
      <c r="N1079" s="37" t="s">
        <v>7008</v>
      </c>
      <c r="O1079" s="36">
        <v>3</v>
      </c>
      <c r="P1079" s="36">
        <v>792</v>
      </c>
      <c r="Q1079" s="36">
        <v>8</v>
      </c>
      <c r="R1079" s="40">
        <v>3598726361.3299999</v>
      </c>
      <c r="S1079" s="40">
        <v>72410155.969999999</v>
      </c>
      <c r="T1079" s="40">
        <v>18582463.390000001</v>
      </c>
      <c r="U1079" s="40">
        <v>0</v>
      </c>
      <c r="V1079" s="40">
        <v>3461483532.8200002</v>
      </c>
      <c r="W1079" s="40">
        <v>12610507</v>
      </c>
      <c r="X1079" s="40">
        <v>33639702.149999999</v>
      </c>
      <c r="Y1079" s="40">
        <v>0</v>
      </c>
      <c r="Z1079" s="40">
        <v>0</v>
      </c>
      <c r="AA1079" s="40">
        <v>636686190.03999996</v>
      </c>
      <c r="AB1079" s="40">
        <v>0</v>
      </c>
      <c r="AC1079" s="40">
        <v>373499850</v>
      </c>
      <c r="AD1079" s="40">
        <v>47140951</v>
      </c>
      <c r="AE1079" s="40">
        <v>0</v>
      </c>
      <c r="AF1079" s="40">
        <v>200616231.03999999</v>
      </c>
      <c r="AG1079" s="40">
        <v>15429158</v>
      </c>
      <c r="AH1079" s="40">
        <v>0</v>
      </c>
      <c r="AI1079" s="40">
        <v>2962040171.29</v>
      </c>
      <c r="AJ1079" s="40">
        <v>2182475291.0700002</v>
      </c>
      <c r="AK1079" s="40">
        <v>1075899791.0699999</v>
      </c>
      <c r="AL1079" s="40">
        <v>346729791.06</v>
      </c>
      <c r="AM1079" s="40">
        <v>305366941.93000001</v>
      </c>
      <c r="AN1079" s="40">
        <v>785330.44</v>
      </c>
      <c r="AO1079" s="40">
        <v>69916475.170000002</v>
      </c>
      <c r="AP1079" s="40">
        <v>56766341.619999997</v>
      </c>
      <c r="AQ1079" s="40">
        <v>707869417</v>
      </c>
      <c r="AR1079" s="40">
        <v>667297899</v>
      </c>
      <c r="AS1079" s="40">
        <v>40571518</v>
      </c>
      <c r="AT1079" s="40">
        <v>707869417</v>
      </c>
      <c r="AU1079" s="40">
        <v>479789248</v>
      </c>
      <c r="AV1079" s="40">
        <v>158163693.83000001</v>
      </c>
      <c r="AW1079" s="40">
        <v>69916475.170000002</v>
      </c>
      <c r="AX1079" s="40">
        <v>0</v>
      </c>
      <c r="AY1079" s="40">
        <v>0</v>
      </c>
      <c r="AZ1079" s="40">
        <v>0</v>
      </c>
      <c r="BA1079" s="40">
        <v>0</v>
      </c>
      <c r="BB1079" s="40">
        <v>8753538</v>
      </c>
      <c r="BC1079" s="40">
        <v>114598897</v>
      </c>
      <c r="BD1079" s="40">
        <v>8753538</v>
      </c>
      <c r="BE1079" s="40">
        <v>114598897</v>
      </c>
      <c r="BF1079" s="40">
        <v>0</v>
      </c>
      <c r="BG1079" s="40">
        <v>0</v>
      </c>
      <c r="BH1079" s="40">
        <v>0</v>
      </c>
      <c r="BI1079" s="40">
        <v>0</v>
      </c>
      <c r="BJ1079" s="35">
        <v>0</v>
      </c>
    </row>
    <row r="1080" spans="1:62" ht="14.25" x14ac:dyDescent="0.2">
      <c r="A1080" s="25">
        <f t="shared" si="17"/>
        <v>1074</v>
      </c>
      <c r="B1080" s="36">
        <v>2590</v>
      </c>
      <c r="C1080" s="37" t="s">
        <v>7009</v>
      </c>
      <c r="D1080" s="37" t="s">
        <v>7010</v>
      </c>
      <c r="E1080" s="37" t="s">
        <v>7011</v>
      </c>
      <c r="F1080" s="37" t="s">
        <v>28</v>
      </c>
      <c r="G1080" s="38">
        <v>6492</v>
      </c>
      <c r="H1080" s="37" t="s">
        <v>1483</v>
      </c>
      <c r="I1080" s="37" t="s">
        <v>7012</v>
      </c>
      <c r="J1080" s="37" t="s">
        <v>885</v>
      </c>
      <c r="K1080" s="37" t="s">
        <v>902</v>
      </c>
      <c r="L1080" s="37" t="s">
        <v>7013</v>
      </c>
      <c r="M1080" s="36">
        <v>2655184</v>
      </c>
      <c r="N1080" s="37" t="s">
        <v>7014</v>
      </c>
      <c r="O1080" s="36">
        <v>3</v>
      </c>
      <c r="P1080" s="36">
        <v>237</v>
      </c>
      <c r="Q1080" s="36">
        <v>4</v>
      </c>
      <c r="R1080" s="40">
        <v>2377126382.6199999</v>
      </c>
      <c r="S1080" s="40">
        <v>286438393.76999998</v>
      </c>
      <c r="T1080" s="40">
        <v>781242</v>
      </c>
      <c r="U1080" s="40">
        <v>0</v>
      </c>
      <c r="V1080" s="40">
        <v>2043112983.25</v>
      </c>
      <c r="W1080" s="40">
        <v>38658731.600000001</v>
      </c>
      <c r="X1080" s="40">
        <v>8135032</v>
      </c>
      <c r="Y1080" s="40">
        <v>0</v>
      </c>
      <c r="Z1080" s="40">
        <v>0</v>
      </c>
      <c r="AA1080" s="40">
        <v>506698557.5</v>
      </c>
      <c r="AB1080" s="40">
        <v>222644947.91999999</v>
      </c>
      <c r="AC1080" s="40">
        <v>156240405</v>
      </c>
      <c r="AD1080" s="40">
        <v>105459938.76000001</v>
      </c>
      <c r="AE1080" s="40">
        <v>0</v>
      </c>
      <c r="AF1080" s="40">
        <v>11823219.82</v>
      </c>
      <c r="AG1080" s="40">
        <v>10530046</v>
      </c>
      <c r="AH1080" s="40">
        <v>0</v>
      </c>
      <c r="AI1080" s="40">
        <v>1870427825.1199999</v>
      </c>
      <c r="AJ1080" s="40">
        <v>1570722662.4100001</v>
      </c>
      <c r="AK1080" s="40">
        <v>1256578129.9300001</v>
      </c>
      <c r="AL1080" s="40">
        <v>236250079.15000001</v>
      </c>
      <c r="AM1080" s="40">
        <v>0</v>
      </c>
      <c r="AN1080" s="40">
        <v>0</v>
      </c>
      <c r="AO1080" s="40">
        <v>63455083.560000002</v>
      </c>
      <c r="AP1080" s="40">
        <v>0</v>
      </c>
      <c r="AQ1080" s="40">
        <v>356972409.77999997</v>
      </c>
      <c r="AR1080" s="40">
        <v>337469376</v>
      </c>
      <c r="AS1080" s="40">
        <v>19503033.780000001</v>
      </c>
      <c r="AT1080" s="40">
        <v>356972409.77999997</v>
      </c>
      <c r="AU1080" s="40">
        <v>263410785.34999999</v>
      </c>
      <c r="AV1080" s="40">
        <v>30106540.870000001</v>
      </c>
      <c r="AW1080" s="40">
        <v>63455083.560000002</v>
      </c>
      <c r="AX1080" s="40">
        <v>0</v>
      </c>
      <c r="AY1080" s="40">
        <v>0</v>
      </c>
      <c r="AZ1080" s="40">
        <v>0</v>
      </c>
      <c r="BA1080" s="40">
        <v>0</v>
      </c>
      <c r="BB1080" s="40">
        <v>0</v>
      </c>
      <c r="BC1080" s="40">
        <v>31027619.949999999</v>
      </c>
      <c r="BD1080" s="40">
        <v>0</v>
      </c>
      <c r="BE1080" s="40">
        <v>31027619.949999999</v>
      </c>
      <c r="BF1080" s="40">
        <v>0</v>
      </c>
      <c r="BG1080" s="40">
        <v>0</v>
      </c>
      <c r="BH1080" s="40">
        <v>0</v>
      </c>
      <c r="BI1080" s="40">
        <v>0</v>
      </c>
      <c r="BJ1080" s="35">
        <v>0</v>
      </c>
    </row>
    <row r="1081" spans="1:62" ht="14.25" x14ac:dyDescent="0.2">
      <c r="A1081" s="25">
        <f t="shared" si="17"/>
        <v>1075</v>
      </c>
      <c r="B1081" s="36">
        <v>2593</v>
      </c>
      <c r="C1081" s="37" t="s">
        <v>7015</v>
      </c>
      <c r="D1081" s="37" t="s">
        <v>7016</v>
      </c>
      <c r="E1081" s="37" t="s">
        <v>7017</v>
      </c>
      <c r="F1081" s="37" t="s">
        <v>28</v>
      </c>
      <c r="G1081" s="38">
        <v>6492</v>
      </c>
      <c r="H1081" s="37" t="s">
        <v>1483</v>
      </c>
      <c r="I1081" s="37" t="s">
        <v>7018</v>
      </c>
      <c r="J1081" s="37" t="s">
        <v>885</v>
      </c>
      <c r="K1081" s="37" t="s">
        <v>7019</v>
      </c>
      <c r="L1081" s="37" t="s">
        <v>7020</v>
      </c>
      <c r="M1081" s="36">
        <v>2273679</v>
      </c>
      <c r="N1081" s="37" t="s">
        <v>7021</v>
      </c>
      <c r="O1081" s="36">
        <v>3</v>
      </c>
      <c r="P1081" s="36">
        <v>33</v>
      </c>
      <c r="Q1081" s="36">
        <v>1</v>
      </c>
      <c r="R1081" s="40">
        <v>671767530.63</v>
      </c>
      <c r="S1081" s="40">
        <v>53991370.630000003</v>
      </c>
      <c r="T1081" s="40">
        <v>15241248</v>
      </c>
      <c r="U1081" s="40">
        <v>0</v>
      </c>
      <c r="V1081" s="40">
        <v>601210066</v>
      </c>
      <c r="W1081" s="40">
        <v>1324846</v>
      </c>
      <c r="X1081" s="40">
        <v>0</v>
      </c>
      <c r="Y1081" s="40">
        <v>0</v>
      </c>
      <c r="Z1081" s="40">
        <v>0</v>
      </c>
      <c r="AA1081" s="40">
        <v>134903849.13</v>
      </c>
      <c r="AB1081" s="40">
        <v>106233344.63</v>
      </c>
      <c r="AC1081" s="40">
        <v>0</v>
      </c>
      <c r="AD1081" s="40">
        <v>286947</v>
      </c>
      <c r="AE1081" s="40">
        <v>0</v>
      </c>
      <c r="AF1081" s="40">
        <v>28383557.5</v>
      </c>
      <c r="AG1081" s="40">
        <v>0</v>
      </c>
      <c r="AH1081" s="40">
        <v>0</v>
      </c>
      <c r="AI1081" s="40">
        <v>536863681.5</v>
      </c>
      <c r="AJ1081" s="40">
        <v>429473174.10000002</v>
      </c>
      <c r="AK1081" s="40">
        <v>412973174.10000002</v>
      </c>
      <c r="AL1081" s="40">
        <v>93202239.260000005</v>
      </c>
      <c r="AM1081" s="40">
        <v>0</v>
      </c>
      <c r="AN1081" s="40">
        <v>0</v>
      </c>
      <c r="AO1081" s="40">
        <v>14188268.140000001</v>
      </c>
      <c r="AP1081" s="40">
        <v>0</v>
      </c>
      <c r="AQ1081" s="40">
        <v>70891158.140000001</v>
      </c>
      <c r="AR1081" s="40">
        <v>64433752</v>
      </c>
      <c r="AS1081" s="40">
        <v>6457406.1399999997</v>
      </c>
      <c r="AT1081" s="40">
        <v>70891158.140000001</v>
      </c>
      <c r="AU1081" s="40">
        <v>55554296</v>
      </c>
      <c r="AV1081" s="40">
        <v>1148594</v>
      </c>
      <c r="AW1081" s="40">
        <v>14188268.140000001</v>
      </c>
      <c r="AX1081" s="40">
        <v>0</v>
      </c>
      <c r="AY1081" s="40">
        <v>0</v>
      </c>
      <c r="AZ1081" s="40">
        <v>0</v>
      </c>
      <c r="BA1081" s="40">
        <v>0</v>
      </c>
      <c r="BB1081" s="40">
        <v>0</v>
      </c>
      <c r="BC1081" s="40">
        <v>0</v>
      </c>
      <c r="BD1081" s="40">
        <v>0</v>
      </c>
      <c r="BE1081" s="40">
        <v>0</v>
      </c>
      <c r="BF1081" s="40">
        <v>0</v>
      </c>
      <c r="BG1081" s="40">
        <v>0</v>
      </c>
      <c r="BH1081" s="40">
        <v>0</v>
      </c>
      <c r="BI1081" s="40">
        <v>0</v>
      </c>
      <c r="BJ1081" s="35">
        <v>0</v>
      </c>
    </row>
    <row r="1082" spans="1:62" ht="14.25" x14ac:dyDescent="0.2">
      <c r="A1082" s="25">
        <f t="shared" si="17"/>
        <v>1076</v>
      </c>
      <c r="B1082" s="36">
        <v>2595</v>
      </c>
      <c r="C1082" s="37" t="s">
        <v>7022</v>
      </c>
      <c r="D1082" s="37" t="s">
        <v>7023</v>
      </c>
      <c r="E1082" s="37" t="s">
        <v>7024</v>
      </c>
      <c r="F1082" s="37" t="s">
        <v>28</v>
      </c>
      <c r="G1082" s="38">
        <v>6492</v>
      </c>
      <c r="H1082" s="37" t="s">
        <v>1483</v>
      </c>
      <c r="I1082" s="37" t="s">
        <v>7025</v>
      </c>
      <c r="J1082" s="37" t="s">
        <v>885</v>
      </c>
      <c r="K1082" s="37" t="s">
        <v>902</v>
      </c>
      <c r="L1082" s="37" t="s">
        <v>7026</v>
      </c>
      <c r="M1082" s="36">
        <v>2624940</v>
      </c>
      <c r="N1082" s="37" t="s">
        <v>7027</v>
      </c>
      <c r="O1082" s="36">
        <v>3</v>
      </c>
      <c r="P1082" s="36">
        <v>164</v>
      </c>
      <c r="Q1082" s="36">
        <v>1</v>
      </c>
      <c r="R1082" s="40">
        <v>331984654.30000001</v>
      </c>
      <c r="S1082" s="40">
        <v>4489648.3</v>
      </c>
      <c r="T1082" s="40">
        <v>826143</v>
      </c>
      <c r="U1082" s="40">
        <v>0</v>
      </c>
      <c r="V1082" s="40">
        <v>308785962</v>
      </c>
      <c r="W1082" s="40">
        <v>17329417</v>
      </c>
      <c r="X1082" s="40">
        <v>553484</v>
      </c>
      <c r="Y1082" s="40">
        <v>0</v>
      </c>
      <c r="Z1082" s="40">
        <v>0</v>
      </c>
      <c r="AA1082" s="40">
        <v>61037161.530000001</v>
      </c>
      <c r="AB1082" s="40">
        <v>29614430</v>
      </c>
      <c r="AC1082" s="40">
        <v>0</v>
      </c>
      <c r="AD1082" s="40">
        <v>15637843</v>
      </c>
      <c r="AE1082" s="40">
        <v>0</v>
      </c>
      <c r="AF1082" s="40">
        <v>2572245.52</v>
      </c>
      <c r="AG1082" s="40">
        <v>13212643.01</v>
      </c>
      <c r="AH1082" s="40">
        <v>0</v>
      </c>
      <c r="AI1082" s="40">
        <v>270947492.76999998</v>
      </c>
      <c r="AJ1082" s="40">
        <v>260497074</v>
      </c>
      <c r="AK1082" s="40">
        <v>259497074</v>
      </c>
      <c r="AL1082" s="40">
        <v>57769908.289999999</v>
      </c>
      <c r="AM1082" s="40">
        <v>0</v>
      </c>
      <c r="AN1082" s="40">
        <v>0</v>
      </c>
      <c r="AO1082" s="40">
        <v>10646331.48</v>
      </c>
      <c r="AP1082" s="40">
        <v>-57965821</v>
      </c>
      <c r="AQ1082" s="40">
        <v>63801616</v>
      </c>
      <c r="AR1082" s="40">
        <v>62258186</v>
      </c>
      <c r="AS1082" s="40">
        <v>1543430</v>
      </c>
      <c r="AT1082" s="40">
        <v>63691438</v>
      </c>
      <c r="AU1082" s="40">
        <v>50659202</v>
      </c>
      <c r="AV1082" s="40">
        <v>2385904.52</v>
      </c>
      <c r="AW1082" s="40">
        <v>10646331.48</v>
      </c>
      <c r="AX1082" s="40">
        <v>0</v>
      </c>
      <c r="AY1082" s="40">
        <v>110178</v>
      </c>
      <c r="AZ1082" s="40">
        <v>110178</v>
      </c>
      <c r="BA1082" s="40">
        <v>0</v>
      </c>
      <c r="BB1082" s="40">
        <v>0</v>
      </c>
      <c r="BC1082" s="40">
        <v>0</v>
      </c>
      <c r="BD1082" s="40">
        <v>0</v>
      </c>
      <c r="BE1082" s="40">
        <v>0</v>
      </c>
      <c r="BF1082" s="40">
        <v>0</v>
      </c>
      <c r="BG1082" s="40">
        <v>0</v>
      </c>
      <c r="BH1082" s="40">
        <v>0</v>
      </c>
      <c r="BI1082" s="40">
        <v>0</v>
      </c>
      <c r="BJ1082" s="35">
        <v>0</v>
      </c>
    </row>
    <row r="1083" spans="1:62" ht="14.25" x14ac:dyDescent="0.2">
      <c r="A1083" s="25">
        <f t="shared" si="17"/>
        <v>1077</v>
      </c>
      <c r="B1083" s="36">
        <v>2596</v>
      </c>
      <c r="C1083" s="37" t="s">
        <v>7028</v>
      </c>
      <c r="D1083" s="37" t="s">
        <v>7029</v>
      </c>
      <c r="E1083" s="37" t="s">
        <v>7030</v>
      </c>
      <c r="F1083" s="37" t="s">
        <v>28</v>
      </c>
      <c r="G1083" s="38">
        <v>6492</v>
      </c>
      <c r="H1083" s="37" t="s">
        <v>1483</v>
      </c>
      <c r="I1083" s="37" t="s">
        <v>7031</v>
      </c>
      <c r="J1083" s="37" t="s">
        <v>885</v>
      </c>
      <c r="K1083" s="37" t="s">
        <v>902</v>
      </c>
      <c r="L1083" s="37" t="s">
        <v>7032</v>
      </c>
      <c r="M1083" s="36">
        <v>2658200</v>
      </c>
      <c r="N1083" s="37" t="s">
        <v>7033</v>
      </c>
      <c r="O1083" s="36">
        <v>2</v>
      </c>
      <c r="P1083" s="36">
        <v>492</v>
      </c>
      <c r="Q1083" s="36">
        <v>4</v>
      </c>
      <c r="R1083" s="40">
        <v>4094819049.9000001</v>
      </c>
      <c r="S1083" s="40">
        <v>13992336.890000001</v>
      </c>
      <c r="T1083" s="40">
        <v>28938263</v>
      </c>
      <c r="U1083" s="40">
        <v>0</v>
      </c>
      <c r="V1083" s="40">
        <v>4017612567.8699999</v>
      </c>
      <c r="W1083" s="40">
        <v>12635719</v>
      </c>
      <c r="X1083" s="40">
        <v>0</v>
      </c>
      <c r="Y1083" s="40">
        <v>0</v>
      </c>
      <c r="Z1083" s="40">
        <v>21640163.140000001</v>
      </c>
      <c r="AA1083" s="40">
        <v>1818751887.3199999</v>
      </c>
      <c r="AB1083" s="40">
        <v>327430696.39999998</v>
      </c>
      <c r="AC1083" s="40">
        <v>917707706.27999997</v>
      </c>
      <c r="AD1083" s="40">
        <v>381462747.38999999</v>
      </c>
      <c r="AE1083" s="40">
        <v>0</v>
      </c>
      <c r="AF1083" s="40">
        <v>5685698.25</v>
      </c>
      <c r="AG1083" s="40">
        <v>186465039</v>
      </c>
      <c r="AH1083" s="40">
        <v>0</v>
      </c>
      <c r="AI1083" s="40">
        <v>2276067162.5799999</v>
      </c>
      <c r="AJ1083" s="40">
        <v>1911664415.3800001</v>
      </c>
      <c r="AK1083" s="40">
        <v>1540574465.3800001</v>
      </c>
      <c r="AL1083" s="40">
        <v>247352434.22999999</v>
      </c>
      <c r="AM1083" s="40">
        <v>106296407</v>
      </c>
      <c r="AN1083" s="40">
        <v>0</v>
      </c>
      <c r="AO1083" s="40">
        <v>10753905.970000001</v>
      </c>
      <c r="AP1083" s="40">
        <v>0</v>
      </c>
      <c r="AQ1083" s="40">
        <v>1147258601.4400001</v>
      </c>
      <c r="AR1083" s="40">
        <v>1099408032</v>
      </c>
      <c r="AS1083" s="40">
        <v>47850569.439999998</v>
      </c>
      <c r="AT1083" s="40">
        <v>736754218.44000006</v>
      </c>
      <c r="AU1083" s="40">
        <v>543751232.86000001</v>
      </c>
      <c r="AV1083" s="40">
        <v>26455230.41</v>
      </c>
      <c r="AW1083" s="40">
        <v>10753905.970000001</v>
      </c>
      <c r="AX1083" s="40">
        <v>155793849.19999999</v>
      </c>
      <c r="AY1083" s="40">
        <v>410504383</v>
      </c>
      <c r="AZ1083" s="40">
        <v>410504383</v>
      </c>
      <c r="BA1083" s="40">
        <v>0</v>
      </c>
      <c r="BB1083" s="40">
        <v>0</v>
      </c>
      <c r="BC1083" s="40">
        <v>0</v>
      </c>
      <c r="BD1083" s="40">
        <v>0</v>
      </c>
      <c r="BE1083" s="40">
        <v>0</v>
      </c>
      <c r="BF1083" s="40">
        <v>0</v>
      </c>
      <c r="BG1083" s="40">
        <v>0</v>
      </c>
      <c r="BH1083" s="40">
        <v>0</v>
      </c>
      <c r="BI1083" s="40">
        <v>0</v>
      </c>
      <c r="BJ1083" s="35">
        <v>0</v>
      </c>
    </row>
    <row r="1084" spans="1:62" ht="14.25" x14ac:dyDescent="0.2">
      <c r="A1084" s="25">
        <f t="shared" si="17"/>
        <v>1078</v>
      </c>
      <c r="B1084" s="36">
        <v>2601</v>
      </c>
      <c r="C1084" s="37" t="s">
        <v>7034</v>
      </c>
      <c r="D1084" s="37" t="s">
        <v>7035</v>
      </c>
      <c r="E1084" s="37" t="s">
        <v>7036</v>
      </c>
      <c r="F1084" s="37" t="s">
        <v>28</v>
      </c>
      <c r="G1084" s="38">
        <v>910</v>
      </c>
      <c r="H1084" s="37" t="s">
        <v>7037</v>
      </c>
      <c r="I1084" s="37" t="s">
        <v>7038</v>
      </c>
      <c r="J1084" s="37" t="s">
        <v>890</v>
      </c>
      <c r="K1084" s="37" t="s">
        <v>891</v>
      </c>
      <c r="L1084" s="37" t="s">
        <v>7039</v>
      </c>
      <c r="M1084" s="36">
        <v>7273464</v>
      </c>
      <c r="N1084" s="37" t="s">
        <v>7040</v>
      </c>
      <c r="O1084" s="36">
        <v>3</v>
      </c>
      <c r="P1084" s="36">
        <v>71</v>
      </c>
      <c r="Q1084" s="36">
        <v>1</v>
      </c>
      <c r="R1084" s="40">
        <v>1905952890.8399999</v>
      </c>
      <c r="S1084" s="40">
        <v>34274553.840000004</v>
      </c>
      <c r="T1084" s="40">
        <v>166700674</v>
      </c>
      <c r="U1084" s="40">
        <v>0</v>
      </c>
      <c r="V1084" s="40">
        <v>1535997276</v>
      </c>
      <c r="W1084" s="40">
        <v>131537046</v>
      </c>
      <c r="X1084" s="40">
        <v>22702500</v>
      </c>
      <c r="Y1084" s="40">
        <v>0</v>
      </c>
      <c r="Z1084" s="40">
        <v>14740841</v>
      </c>
      <c r="AA1084" s="40">
        <v>887049321.36000001</v>
      </c>
      <c r="AB1084" s="40">
        <v>851958598.36000001</v>
      </c>
      <c r="AC1084" s="40">
        <v>0</v>
      </c>
      <c r="AD1084" s="40">
        <v>17246871</v>
      </c>
      <c r="AE1084" s="40">
        <v>0</v>
      </c>
      <c r="AF1084" s="40">
        <v>17586534</v>
      </c>
      <c r="AG1084" s="40">
        <v>257318</v>
      </c>
      <c r="AH1084" s="40">
        <v>0</v>
      </c>
      <c r="AI1084" s="40">
        <v>1018903569</v>
      </c>
      <c r="AJ1084" s="40">
        <v>380168322</v>
      </c>
      <c r="AK1084" s="40">
        <v>360637272</v>
      </c>
      <c r="AL1084" s="40">
        <v>160842345</v>
      </c>
      <c r="AM1084" s="40">
        <v>1168647</v>
      </c>
      <c r="AN1084" s="40">
        <v>433447627</v>
      </c>
      <c r="AO1084" s="40">
        <v>43276628</v>
      </c>
      <c r="AP1084" s="40">
        <v>0</v>
      </c>
      <c r="AQ1084" s="40">
        <v>248668308.05000001</v>
      </c>
      <c r="AR1084" s="40">
        <v>174707628.68000001</v>
      </c>
      <c r="AS1084" s="40">
        <v>73960679.370000005</v>
      </c>
      <c r="AT1084" s="40">
        <v>230207263.25999999</v>
      </c>
      <c r="AU1084" s="40">
        <v>166970398.25999999</v>
      </c>
      <c r="AV1084" s="40">
        <v>19960237</v>
      </c>
      <c r="AW1084" s="40">
        <v>43276628</v>
      </c>
      <c r="AX1084" s="40">
        <v>0</v>
      </c>
      <c r="AY1084" s="40">
        <v>18461044</v>
      </c>
      <c r="AZ1084" s="40">
        <v>18461044</v>
      </c>
      <c r="BA1084" s="40">
        <v>0</v>
      </c>
      <c r="BB1084" s="40">
        <v>0</v>
      </c>
      <c r="BC1084" s="40">
        <v>0</v>
      </c>
      <c r="BD1084" s="40">
        <v>0</v>
      </c>
      <c r="BE1084" s="40">
        <v>0</v>
      </c>
      <c r="BF1084" s="40">
        <v>1571231619</v>
      </c>
      <c r="BG1084" s="40">
        <v>0</v>
      </c>
      <c r="BH1084" s="40">
        <v>1571231619</v>
      </c>
      <c r="BI1084" s="40">
        <v>0</v>
      </c>
      <c r="BJ1084" s="35">
        <v>2000000000</v>
      </c>
    </row>
    <row r="1085" spans="1:62" ht="14.25" x14ac:dyDescent="0.2">
      <c r="A1085" s="25">
        <f t="shared" si="17"/>
        <v>1079</v>
      </c>
      <c r="B1085" s="36">
        <v>2614</v>
      </c>
      <c r="C1085" s="37" t="s">
        <v>7041</v>
      </c>
      <c r="D1085" s="37" t="s">
        <v>7042</v>
      </c>
      <c r="E1085" s="37" t="s">
        <v>7043</v>
      </c>
      <c r="F1085" s="37" t="s">
        <v>31</v>
      </c>
      <c r="G1085" s="38">
        <v>9499</v>
      </c>
      <c r="H1085" s="37" t="s">
        <v>1491</v>
      </c>
      <c r="I1085" s="37" t="s">
        <v>7044</v>
      </c>
      <c r="J1085" s="37" t="s">
        <v>936</v>
      </c>
      <c r="K1085" s="37" t="s">
        <v>937</v>
      </c>
      <c r="L1085" s="37" t="s">
        <v>7045</v>
      </c>
      <c r="M1085" s="36">
        <v>5804054</v>
      </c>
      <c r="N1085" s="37" t="s">
        <v>7046</v>
      </c>
      <c r="O1085" s="36">
        <v>3</v>
      </c>
      <c r="P1085" s="36">
        <v>91</v>
      </c>
      <c r="Q1085" s="36">
        <v>3</v>
      </c>
      <c r="R1085" s="40">
        <v>3235798623.0100002</v>
      </c>
      <c r="S1085" s="40">
        <v>525587933.83999997</v>
      </c>
      <c r="T1085" s="40">
        <v>59921226</v>
      </c>
      <c r="U1085" s="40">
        <v>0</v>
      </c>
      <c r="V1085" s="40">
        <v>2507612370</v>
      </c>
      <c r="W1085" s="40">
        <v>136669064</v>
      </c>
      <c r="X1085" s="40">
        <v>6008029.1699999999</v>
      </c>
      <c r="Y1085" s="40">
        <v>0</v>
      </c>
      <c r="Z1085" s="40">
        <v>0</v>
      </c>
      <c r="AA1085" s="40">
        <v>92341867.590000004</v>
      </c>
      <c r="AB1085" s="40">
        <v>0</v>
      </c>
      <c r="AC1085" s="40">
        <v>0</v>
      </c>
      <c r="AD1085" s="40">
        <v>49415854.590000004</v>
      </c>
      <c r="AE1085" s="40">
        <v>0</v>
      </c>
      <c r="AF1085" s="40">
        <v>0</v>
      </c>
      <c r="AG1085" s="40">
        <v>42926013</v>
      </c>
      <c r="AH1085" s="40">
        <v>0</v>
      </c>
      <c r="AI1085" s="40">
        <v>3143456755.4200001</v>
      </c>
      <c r="AJ1085" s="40">
        <v>2298304518</v>
      </c>
      <c r="AK1085" s="40">
        <v>1606054518</v>
      </c>
      <c r="AL1085" s="40">
        <v>440390947.02999997</v>
      </c>
      <c r="AM1085" s="40">
        <v>324215947.47000003</v>
      </c>
      <c r="AN1085" s="40">
        <v>2829020</v>
      </c>
      <c r="AO1085" s="40">
        <v>66562990.920000002</v>
      </c>
      <c r="AP1085" s="40">
        <v>0</v>
      </c>
      <c r="AQ1085" s="40">
        <v>406799080.24000001</v>
      </c>
      <c r="AR1085" s="40">
        <v>369141749</v>
      </c>
      <c r="AS1085" s="40">
        <v>37657331.240000002</v>
      </c>
      <c r="AT1085" s="40">
        <v>406799080.24000001</v>
      </c>
      <c r="AU1085" s="40">
        <v>301931452</v>
      </c>
      <c r="AV1085" s="40">
        <v>38304637.32</v>
      </c>
      <c r="AW1085" s="40">
        <v>66562990.920000002</v>
      </c>
      <c r="AX1085" s="40">
        <v>0</v>
      </c>
      <c r="AY1085" s="40">
        <v>0</v>
      </c>
      <c r="AZ1085" s="40">
        <v>0</v>
      </c>
      <c r="BA1085" s="40">
        <v>0</v>
      </c>
      <c r="BB1085" s="40">
        <v>0</v>
      </c>
      <c r="BC1085" s="40">
        <v>0</v>
      </c>
      <c r="BD1085" s="40">
        <v>0</v>
      </c>
      <c r="BE1085" s="40">
        <v>0</v>
      </c>
      <c r="BF1085" s="40">
        <v>0</v>
      </c>
      <c r="BG1085" s="40">
        <v>0</v>
      </c>
      <c r="BH1085" s="40">
        <v>0</v>
      </c>
      <c r="BI1085" s="40">
        <v>0</v>
      </c>
      <c r="BJ1085" s="35">
        <v>0</v>
      </c>
    </row>
    <row r="1086" spans="1:62" ht="14.25" x14ac:dyDescent="0.2">
      <c r="A1086" s="25">
        <f t="shared" si="17"/>
        <v>1080</v>
      </c>
      <c r="B1086" s="36">
        <v>2615</v>
      </c>
      <c r="C1086" s="37" t="s">
        <v>7047</v>
      </c>
      <c r="D1086" s="37" t="s">
        <v>7048</v>
      </c>
      <c r="E1086" s="37" t="s">
        <v>7049</v>
      </c>
      <c r="F1086" s="37" t="s">
        <v>31</v>
      </c>
      <c r="G1086" s="38">
        <v>9609</v>
      </c>
      <c r="H1086" s="37" t="s">
        <v>2771</v>
      </c>
      <c r="I1086" s="37" t="s">
        <v>7050</v>
      </c>
      <c r="J1086" s="37" t="s">
        <v>936</v>
      </c>
      <c r="K1086" s="37" t="s">
        <v>937</v>
      </c>
      <c r="L1086" s="37" t="s">
        <v>7051</v>
      </c>
      <c r="M1086" s="36">
        <v>5723637</v>
      </c>
      <c r="N1086" s="37" t="s">
        <v>7052</v>
      </c>
      <c r="O1086" s="36">
        <v>3</v>
      </c>
      <c r="P1086" s="36">
        <v>291</v>
      </c>
      <c r="Q1086" s="36">
        <v>16</v>
      </c>
      <c r="R1086" s="40">
        <v>1412281732.8099999</v>
      </c>
      <c r="S1086" s="40">
        <v>30808213.170000002</v>
      </c>
      <c r="T1086" s="40">
        <v>27000000</v>
      </c>
      <c r="U1086" s="40">
        <v>0</v>
      </c>
      <c r="V1086" s="40">
        <v>1207997331</v>
      </c>
      <c r="W1086" s="40">
        <v>130040520.45999999</v>
      </c>
      <c r="X1086" s="40">
        <v>16435668.18</v>
      </c>
      <c r="Y1086" s="40">
        <v>0</v>
      </c>
      <c r="Z1086" s="40">
        <v>0</v>
      </c>
      <c r="AA1086" s="40">
        <v>206062734.56999999</v>
      </c>
      <c r="AB1086" s="40">
        <v>0</v>
      </c>
      <c r="AC1086" s="40">
        <v>0</v>
      </c>
      <c r="AD1086" s="40">
        <v>21988982</v>
      </c>
      <c r="AE1086" s="40">
        <v>0</v>
      </c>
      <c r="AF1086" s="40">
        <v>118228697.56999999</v>
      </c>
      <c r="AG1086" s="40">
        <v>29845055</v>
      </c>
      <c r="AH1086" s="40">
        <v>36000000</v>
      </c>
      <c r="AI1086" s="40">
        <v>1206218998.24</v>
      </c>
      <c r="AJ1086" s="40">
        <v>1059930698.09</v>
      </c>
      <c r="AK1086" s="40">
        <v>1057930698.09</v>
      </c>
      <c r="AL1086" s="40">
        <v>94119970.349999994</v>
      </c>
      <c r="AM1086" s="40">
        <v>14540505.800000001</v>
      </c>
      <c r="AN1086" s="40">
        <v>0</v>
      </c>
      <c r="AO1086" s="40">
        <v>37627824</v>
      </c>
      <c r="AP1086" s="40">
        <v>0</v>
      </c>
      <c r="AQ1086" s="40">
        <v>811000502</v>
      </c>
      <c r="AR1086" s="40">
        <v>680006253</v>
      </c>
      <c r="AS1086" s="40">
        <v>130994249</v>
      </c>
      <c r="AT1086" s="40">
        <v>811000502</v>
      </c>
      <c r="AU1086" s="40">
        <v>486862079</v>
      </c>
      <c r="AV1086" s="40">
        <v>67883907</v>
      </c>
      <c r="AW1086" s="40">
        <v>37627824</v>
      </c>
      <c r="AX1086" s="40">
        <v>218626692</v>
      </c>
      <c r="AY1086" s="40">
        <v>0</v>
      </c>
      <c r="AZ1086" s="40">
        <v>0</v>
      </c>
      <c r="BA1086" s="40">
        <v>0</v>
      </c>
      <c r="BB1086" s="40">
        <v>17628638</v>
      </c>
      <c r="BC1086" s="40">
        <v>0</v>
      </c>
      <c r="BD1086" s="40">
        <v>17628638</v>
      </c>
      <c r="BE1086" s="40">
        <v>0</v>
      </c>
      <c r="BF1086" s="40">
        <v>0</v>
      </c>
      <c r="BG1086" s="40">
        <v>0</v>
      </c>
      <c r="BH1086" s="40">
        <v>0</v>
      </c>
      <c r="BI1086" s="40">
        <v>0</v>
      </c>
      <c r="BJ1086" s="35">
        <v>0</v>
      </c>
    </row>
    <row r="1087" spans="1:62" ht="14.25" x14ac:dyDescent="0.2">
      <c r="A1087" s="25">
        <f t="shared" si="17"/>
        <v>1081</v>
      </c>
      <c r="B1087" s="36">
        <v>2616</v>
      </c>
      <c r="C1087" s="37" t="s">
        <v>7053</v>
      </c>
      <c r="D1087" s="37" t="s">
        <v>7054</v>
      </c>
      <c r="E1087" s="37" t="s">
        <v>7055</v>
      </c>
      <c r="F1087" s="37" t="s">
        <v>28</v>
      </c>
      <c r="G1087" s="38">
        <v>6492</v>
      </c>
      <c r="H1087" s="37" t="s">
        <v>1483</v>
      </c>
      <c r="I1087" s="37" t="s">
        <v>7056</v>
      </c>
      <c r="J1087" s="37" t="s">
        <v>936</v>
      </c>
      <c r="K1087" s="37" t="s">
        <v>7057</v>
      </c>
      <c r="L1087" s="37" t="s">
        <v>7058</v>
      </c>
      <c r="M1087" s="39"/>
      <c r="N1087" s="37" t="s">
        <v>7059</v>
      </c>
      <c r="O1087" s="36">
        <v>3</v>
      </c>
      <c r="P1087" s="36">
        <v>80</v>
      </c>
      <c r="Q1087" s="36">
        <v>6</v>
      </c>
      <c r="R1087" s="40">
        <v>2627323375.79</v>
      </c>
      <c r="S1087" s="40">
        <v>36637629.43</v>
      </c>
      <c r="T1087" s="40">
        <v>7922581</v>
      </c>
      <c r="U1087" s="40">
        <v>0</v>
      </c>
      <c r="V1087" s="40">
        <v>1115558124</v>
      </c>
      <c r="W1087" s="40">
        <v>5197000</v>
      </c>
      <c r="X1087" s="40">
        <v>1460443761.3599999</v>
      </c>
      <c r="Y1087" s="40">
        <v>0</v>
      </c>
      <c r="Z1087" s="40">
        <v>1564280</v>
      </c>
      <c r="AA1087" s="40">
        <v>1195606520.3299999</v>
      </c>
      <c r="AB1087" s="40">
        <v>798424053</v>
      </c>
      <c r="AC1087" s="40">
        <v>365032233</v>
      </c>
      <c r="AD1087" s="40">
        <v>18159745</v>
      </c>
      <c r="AE1087" s="40">
        <v>0</v>
      </c>
      <c r="AF1087" s="40">
        <v>13532138.33</v>
      </c>
      <c r="AG1087" s="40">
        <v>0</v>
      </c>
      <c r="AH1087" s="40">
        <v>458351</v>
      </c>
      <c r="AI1087" s="40">
        <v>1431716855.46</v>
      </c>
      <c r="AJ1087" s="40">
        <v>524383071</v>
      </c>
      <c r="AK1087" s="40">
        <v>424383071</v>
      </c>
      <c r="AL1087" s="40">
        <v>103233112.47</v>
      </c>
      <c r="AM1087" s="40">
        <v>42316962.850000001</v>
      </c>
      <c r="AN1087" s="40">
        <v>1073500</v>
      </c>
      <c r="AO1087" s="40">
        <v>-938016.86</v>
      </c>
      <c r="AP1087" s="40">
        <v>0</v>
      </c>
      <c r="AQ1087" s="40">
        <v>164127966</v>
      </c>
      <c r="AR1087" s="40">
        <v>151455510</v>
      </c>
      <c r="AS1087" s="40">
        <v>12672456</v>
      </c>
      <c r="AT1087" s="40">
        <v>113759250.62</v>
      </c>
      <c r="AU1087" s="40">
        <v>106881361.42</v>
      </c>
      <c r="AV1087" s="40">
        <v>7815906.0599999996</v>
      </c>
      <c r="AW1087" s="40">
        <v>-938016.86</v>
      </c>
      <c r="AX1087" s="40">
        <v>0</v>
      </c>
      <c r="AY1087" s="40">
        <v>50368715.380000003</v>
      </c>
      <c r="AZ1087" s="40">
        <v>50368715.380000003</v>
      </c>
      <c r="BA1087" s="40">
        <v>0</v>
      </c>
      <c r="BB1087" s="40">
        <v>0</v>
      </c>
      <c r="BC1087" s="40">
        <v>0</v>
      </c>
      <c r="BD1087" s="40">
        <v>0</v>
      </c>
      <c r="BE1087" s="40">
        <v>0</v>
      </c>
      <c r="BF1087" s="40">
        <v>0</v>
      </c>
      <c r="BG1087" s="40">
        <v>0</v>
      </c>
      <c r="BH1087" s="40">
        <v>0</v>
      </c>
      <c r="BI1087" s="40">
        <v>0</v>
      </c>
      <c r="BJ1087" s="35">
        <v>0</v>
      </c>
    </row>
    <row r="1088" spans="1:62" ht="14.25" x14ac:dyDescent="0.2">
      <c r="A1088" s="25">
        <f t="shared" si="17"/>
        <v>1082</v>
      </c>
      <c r="B1088" s="36">
        <v>2618</v>
      </c>
      <c r="C1088" s="37" t="s">
        <v>938</v>
      </c>
      <c r="D1088" s="37" t="s">
        <v>939</v>
      </c>
      <c r="E1088" s="37" t="s">
        <v>940</v>
      </c>
      <c r="F1088" s="37" t="s">
        <v>28</v>
      </c>
      <c r="G1088" s="38">
        <v>6499</v>
      </c>
      <c r="H1088" s="37" t="s">
        <v>1489</v>
      </c>
      <c r="I1088" s="37" t="s">
        <v>941</v>
      </c>
      <c r="J1088" s="37" t="s">
        <v>936</v>
      </c>
      <c r="K1088" s="37" t="s">
        <v>937</v>
      </c>
      <c r="L1088" s="37" t="s">
        <v>21607</v>
      </c>
      <c r="M1088" s="36">
        <v>5706686</v>
      </c>
      <c r="N1088" s="37" t="s">
        <v>1609</v>
      </c>
      <c r="O1088" s="36">
        <v>1</v>
      </c>
      <c r="P1088" s="36">
        <v>1316</v>
      </c>
      <c r="Q1088" s="36">
        <v>16</v>
      </c>
      <c r="R1088" s="40">
        <v>17595375554.25</v>
      </c>
      <c r="S1088" s="40">
        <v>1090041628.0599999</v>
      </c>
      <c r="T1088" s="40">
        <v>128312717</v>
      </c>
      <c r="U1088" s="40">
        <v>0</v>
      </c>
      <c r="V1088" s="40">
        <v>15100749079</v>
      </c>
      <c r="W1088" s="40">
        <v>136024025</v>
      </c>
      <c r="X1088" s="40">
        <v>1108939797.1900001</v>
      </c>
      <c r="Y1088" s="40">
        <v>0</v>
      </c>
      <c r="Z1088" s="40">
        <v>31308308</v>
      </c>
      <c r="AA1088" s="40">
        <v>10609650386.709999</v>
      </c>
      <c r="AB1088" s="40">
        <v>6739830480.2200003</v>
      </c>
      <c r="AC1088" s="40">
        <v>3001946864</v>
      </c>
      <c r="AD1088" s="40">
        <v>336730772.31</v>
      </c>
      <c r="AE1088" s="40">
        <v>0</v>
      </c>
      <c r="AF1088" s="40">
        <v>453357193.18000001</v>
      </c>
      <c r="AG1088" s="40">
        <v>77785077</v>
      </c>
      <c r="AH1088" s="40">
        <v>0</v>
      </c>
      <c r="AI1088" s="40">
        <v>6985725167.54</v>
      </c>
      <c r="AJ1088" s="40">
        <v>4078992291</v>
      </c>
      <c r="AK1088" s="40">
        <v>2078992291</v>
      </c>
      <c r="AL1088" s="40">
        <v>1151482915.28</v>
      </c>
      <c r="AM1088" s="40">
        <v>327132222</v>
      </c>
      <c r="AN1088" s="40">
        <v>7800000</v>
      </c>
      <c r="AO1088" s="40">
        <v>390821942.06</v>
      </c>
      <c r="AP1088" s="40">
        <v>1029495797.2</v>
      </c>
      <c r="AQ1088" s="40">
        <v>2712515556.4899998</v>
      </c>
      <c r="AR1088" s="40">
        <v>2646287551</v>
      </c>
      <c r="AS1088" s="40">
        <v>66228005.490000002</v>
      </c>
      <c r="AT1088" s="40">
        <v>2215469749.77</v>
      </c>
      <c r="AU1088" s="40">
        <v>1738413656.99</v>
      </c>
      <c r="AV1088" s="40">
        <v>86234150.719999999</v>
      </c>
      <c r="AW1088" s="40">
        <v>390821942.06</v>
      </c>
      <c r="AX1088" s="40">
        <v>0</v>
      </c>
      <c r="AY1088" s="40">
        <v>497045806.72000003</v>
      </c>
      <c r="AZ1088" s="40">
        <v>497045806.72000003</v>
      </c>
      <c r="BA1088" s="40">
        <v>0</v>
      </c>
      <c r="BB1088" s="40">
        <v>49709063</v>
      </c>
      <c r="BC1088" s="40">
        <v>284904745</v>
      </c>
      <c r="BD1088" s="40">
        <v>49709063</v>
      </c>
      <c r="BE1088" s="40">
        <v>284904745</v>
      </c>
      <c r="BF1088" s="40">
        <v>15356345569</v>
      </c>
      <c r="BG1088" s="40">
        <v>2000000000</v>
      </c>
      <c r="BH1088" s="40">
        <v>15356345569</v>
      </c>
      <c r="BI1088" s="40">
        <v>2000000000</v>
      </c>
      <c r="BJ1088" s="35">
        <v>0</v>
      </c>
    </row>
    <row r="1089" spans="1:62" ht="14.25" x14ac:dyDescent="0.2">
      <c r="A1089" s="25">
        <f t="shared" si="17"/>
        <v>1083</v>
      </c>
      <c r="B1089" s="36">
        <v>2619</v>
      </c>
      <c r="C1089" s="37" t="s">
        <v>7060</v>
      </c>
      <c r="D1089" s="37" t="s">
        <v>7061</v>
      </c>
      <c r="E1089" s="37" t="s">
        <v>7062</v>
      </c>
      <c r="F1089" s="37" t="s">
        <v>38</v>
      </c>
      <c r="G1089" s="38">
        <v>9200</v>
      </c>
      <c r="H1089" s="37" t="s">
        <v>7063</v>
      </c>
      <c r="I1089" s="37" t="s">
        <v>7064</v>
      </c>
      <c r="J1089" s="37" t="s">
        <v>942</v>
      </c>
      <c r="K1089" s="37" t="s">
        <v>5047</v>
      </c>
      <c r="L1089" s="37" t="s">
        <v>7065</v>
      </c>
      <c r="M1089" s="36">
        <v>2822229</v>
      </c>
      <c r="N1089" s="37" t="s">
        <v>7066</v>
      </c>
      <c r="O1089" s="36">
        <v>3</v>
      </c>
      <c r="P1089" s="36">
        <v>43</v>
      </c>
      <c r="Q1089" s="36">
        <v>8</v>
      </c>
      <c r="R1089" s="40">
        <v>259625727.99000001</v>
      </c>
      <c r="S1089" s="40">
        <v>21841868.989999998</v>
      </c>
      <c r="T1089" s="40">
        <v>0</v>
      </c>
      <c r="U1089" s="40">
        <v>0</v>
      </c>
      <c r="V1089" s="40">
        <v>13554256</v>
      </c>
      <c r="W1089" s="40">
        <v>121369744</v>
      </c>
      <c r="X1089" s="40">
        <v>102859859</v>
      </c>
      <c r="Y1089" s="40">
        <v>0</v>
      </c>
      <c r="Z1089" s="40">
        <v>0</v>
      </c>
      <c r="AA1089" s="40">
        <v>150070233.75</v>
      </c>
      <c r="AB1089" s="40">
        <v>0</v>
      </c>
      <c r="AC1089" s="40">
        <v>0</v>
      </c>
      <c r="AD1089" s="40">
        <v>93847038</v>
      </c>
      <c r="AE1089" s="40">
        <v>0</v>
      </c>
      <c r="AF1089" s="40">
        <v>4161924.75</v>
      </c>
      <c r="AG1089" s="40">
        <v>52061271</v>
      </c>
      <c r="AH1089" s="40">
        <v>0</v>
      </c>
      <c r="AI1089" s="40">
        <v>109555494.23999999</v>
      </c>
      <c r="AJ1089" s="40">
        <v>206086867</v>
      </c>
      <c r="AK1089" s="40">
        <v>0</v>
      </c>
      <c r="AL1089" s="40">
        <v>0</v>
      </c>
      <c r="AM1089" s="40">
        <v>0</v>
      </c>
      <c r="AN1089" s="40">
        <v>0</v>
      </c>
      <c r="AO1089" s="40">
        <v>4411261.22</v>
      </c>
      <c r="AP1089" s="40">
        <v>0</v>
      </c>
      <c r="AQ1089" s="40">
        <v>172386845</v>
      </c>
      <c r="AR1089" s="40">
        <v>172382643</v>
      </c>
      <c r="AS1089" s="40">
        <v>4202</v>
      </c>
      <c r="AT1089" s="40">
        <v>172386845</v>
      </c>
      <c r="AU1089" s="40">
        <v>167490984.78</v>
      </c>
      <c r="AV1089" s="40">
        <v>484599</v>
      </c>
      <c r="AW1089" s="40">
        <v>4411261.22</v>
      </c>
      <c r="AX1089" s="40">
        <v>0</v>
      </c>
      <c r="AY1089" s="40">
        <v>0</v>
      </c>
      <c r="AZ1089" s="40">
        <v>0</v>
      </c>
      <c r="BA1089" s="40">
        <v>0</v>
      </c>
      <c r="BB1089" s="40">
        <v>0</v>
      </c>
      <c r="BC1089" s="40">
        <v>0</v>
      </c>
      <c r="BD1089" s="40">
        <v>0</v>
      </c>
      <c r="BE1089" s="40">
        <v>0</v>
      </c>
      <c r="BF1089" s="40">
        <v>0</v>
      </c>
      <c r="BG1089" s="40">
        <v>0</v>
      </c>
      <c r="BH1089" s="40">
        <v>0</v>
      </c>
      <c r="BI1089" s="40">
        <v>0</v>
      </c>
      <c r="BJ1089" s="35">
        <v>0</v>
      </c>
    </row>
    <row r="1090" spans="1:62" ht="14.25" x14ac:dyDescent="0.2">
      <c r="A1090" s="25">
        <f t="shared" si="17"/>
        <v>1084</v>
      </c>
      <c r="B1090" s="36">
        <v>2623</v>
      </c>
      <c r="C1090" s="37" t="s">
        <v>7067</v>
      </c>
      <c r="D1090" s="37" t="s">
        <v>7068</v>
      </c>
      <c r="E1090" s="37" t="s">
        <v>7069</v>
      </c>
      <c r="F1090" s="37" t="s">
        <v>38</v>
      </c>
      <c r="G1090" s="38">
        <v>9499</v>
      </c>
      <c r="H1090" s="37" t="s">
        <v>1491</v>
      </c>
      <c r="I1090" s="37" t="s">
        <v>7070</v>
      </c>
      <c r="J1090" s="37" t="s">
        <v>942</v>
      </c>
      <c r="K1090" s="37" t="s">
        <v>5047</v>
      </c>
      <c r="L1090" s="37" t="s">
        <v>7071</v>
      </c>
      <c r="M1090" s="36">
        <v>2753340</v>
      </c>
      <c r="N1090" s="37" t="s">
        <v>7072</v>
      </c>
      <c r="O1090" s="36">
        <v>2</v>
      </c>
      <c r="P1090" s="36">
        <v>647</v>
      </c>
      <c r="Q1090" s="36">
        <v>9</v>
      </c>
      <c r="R1090" s="40">
        <v>6214606810.5500002</v>
      </c>
      <c r="S1090" s="40">
        <v>1740251.4</v>
      </c>
      <c r="T1090" s="40">
        <v>10306286</v>
      </c>
      <c r="U1090" s="40">
        <v>0</v>
      </c>
      <c r="V1090" s="40">
        <v>2593979454</v>
      </c>
      <c r="W1090" s="40">
        <v>201472005.05000001</v>
      </c>
      <c r="X1090" s="40">
        <v>3385293924.5</v>
      </c>
      <c r="Y1090" s="40">
        <v>0</v>
      </c>
      <c r="Z1090" s="40">
        <v>21814889.600000001</v>
      </c>
      <c r="AA1090" s="40">
        <v>624817538.99000001</v>
      </c>
      <c r="AB1090" s="40">
        <v>0</v>
      </c>
      <c r="AC1090" s="40">
        <v>59597458.359999999</v>
      </c>
      <c r="AD1090" s="40">
        <v>244726193.53999999</v>
      </c>
      <c r="AE1090" s="40">
        <v>0</v>
      </c>
      <c r="AF1090" s="40">
        <v>211904112.09</v>
      </c>
      <c r="AG1090" s="40">
        <v>104879395</v>
      </c>
      <c r="AH1090" s="40">
        <v>3710380</v>
      </c>
      <c r="AI1090" s="40">
        <v>5589789271.5600004</v>
      </c>
      <c r="AJ1090" s="40">
        <v>2650557174</v>
      </c>
      <c r="AK1090" s="40">
        <v>0</v>
      </c>
      <c r="AL1090" s="40">
        <v>424973426.97000003</v>
      </c>
      <c r="AM1090" s="40">
        <v>113835974.47</v>
      </c>
      <c r="AN1090" s="40">
        <v>0</v>
      </c>
      <c r="AO1090" s="40">
        <v>2811134.66</v>
      </c>
      <c r="AP1090" s="40">
        <v>3216099822.23</v>
      </c>
      <c r="AQ1090" s="40">
        <v>505517788.76999998</v>
      </c>
      <c r="AR1090" s="40">
        <v>437388942.22000003</v>
      </c>
      <c r="AS1090" s="40">
        <v>68128846.549999997</v>
      </c>
      <c r="AT1090" s="40">
        <v>505517788.76999998</v>
      </c>
      <c r="AU1090" s="40">
        <v>469760083.01999998</v>
      </c>
      <c r="AV1090" s="40">
        <v>32946571.09</v>
      </c>
      <c r="AW1090" s="40">
        <v>2811134.66</v>
      </c>
      <c r="AX1090" s="40">
        <v>0</v>
      </c>
      <c r="AY1090" s="40">
        <v>0</v>
      </c>
      <c r="AZ1090" s="40">
        <v>0</v>
      </c>
      <c r="BA1090" s="40">
        <v>0</v>
      </c>
      <c r="BB1090" s="40">
        <v>0</v>
      </c>
      <c r="BC1090" s="40">
        <v>0</v>
      </c>
      <c r="BD1090" s="40">
        <v>0</v>
      </c>
      <c r="BE1090" s="40">
        <v>0</v>
      </c>
      <c r="BF1090" s="40">
        <v>0</v>
      </c>
      <c r="BG1090" s="40">
        <v>0</v>
      </c>
      <c r="BH1090" s="40">
        <v>0</v>
      </c>
      <c r="BI1090" s="40">
        <v>0</v>
      </c>
      <c r="BJ1090" s="35">
        <v>0</v>
      </c>
    </row>
    <row r="1091" spans="1:62" ht="14.25" x14ac:dyDescent="0.2">
      <c r="A1091" s="25">
        <f t="shared" si="17"/>
        <v>1085</v>
      </c>
      <c r="B1091" s="36">
        <v>2625</v>
      </c>
      <c r="C1091" s="37" t="s">
        <v>7073</v>
      </c>
      <c r="D1091" s="37" t="s">
        <v>7074</v>
      </c>
      <c r="E1091" s="37" t="s">
        <v>7075</v>
      </c>
      <c r="F1091" s="37" t="s">
        <v>28</v>
      </c>
      <c r="G1091" s="38">
        <v>6492</v>
      </c>
      <c r="H1091" s="37" t="s">
        <v>1483</v>
      </c>
      <c r="I1091" s="37" t="s">
        <v>7076</v>
      </c>
      <c r="J1091" s="37" t="s">
        <v>942</v>
      </c>
      <c r="K1091" s="37" t="s">
        <v>5047</v>
      </c>
      <c r="L1091" s="37" t="s">
        <v>7077</v>
      </c>
      <c r="M1091" s="36">
        <v>2714148</v>
      </c>
      <c r="N1091" s="37" t="s">
        <v>7078</v>
      </c>
      <c r="O1091" s="36">
        <v>3</v>
      </c>
      <c r="P1091" s="36">
        <v>125</v>
      </c>
      <c r="Q1091" s="36">
        <v>1</v>
      </c>
      <c r="R1091" s="40">
        <v>1515800181.24</v>
      </c>
      <c r="S1091" s="40">
        <v>33200849.68</v>
      </c>
      <c r="T1091" s="40">
        <v>0</v>
      </c>
      <c r="U1091" s="40">
        <v>0</v>
      </c>
      <c r="V1091" s="40">
        <v>1455809503</v>
      </c>
      <c r="W1091" s="40">
        <v>1116000</v>
      </c>
      <c r="X1091" s="40">
        <v>22823644</v>
      </c>
      <c r="Y1091" s="40">
        <v>0</v>
      </c>
      <c r="Z1091" s="40">
        <v>2850184.56</v>
      </c>
      <c r="AA1091" s="40">
        <v>394705630.99000001</v>
      </c>
      <c r="AB1091" s="40">
        <v>371227585</v>
      </c>
      <c r="AC1091" s="40">
        <v>0</v>
      </c>
      <c r="AD1091" s="40">
        <v>6486628</v>
      </c>
      <c r="AE1091" s="40">
        <v>0</v>
      </c>
      <c r="AF1091" s="40">
        <v>15556361.99</v>
      </c>
      <c r="AG1091" s="40">
        <v>1435056</v>
      </c>
      <c r="AH1091" s="40">
        <v>0</v>
      </c>
      <c r="AI1091" s="40">
        <v>1121094550.25</v>
      </c>
      <c r="AJ1091" s="40">
        <v>788061843.09000003</v>
      </c>
      <c r="AK1091" s="40">
        <v>785861843.09000003</v>
      </c>
      <c r="AL1091" s="40">
        <v>202536772</v>
      </c>
      <c r="AM1091" s="40">
        <v>24700109</v>
      </c>
      <c r="AN1091" s="40">
        <v>0</v>
      </c>
      <c r="AO1091" s="40">
        <v>95036007.159999996</v>
      </c>
      <c r="AP1091" s="40">
        <v>10759819</v>
      </c>
      <c r="AQ1091" s="40">
        <v>207428070.53</v>
      </c>
      <c r="AR1091" s="40">
        <v>205847455</v>
      </c>
      <c r="AS1091" s="40">
        <v>1580615.53</v>
      </c>
      <c r="AT1091" s="40">
        <v>185794703.53</v>
      </c>
      <c r="AU1091" s="40">
        <v>82324033</v>
      </c>
      <c r="AV1091" s="40">
        <v>8434663.3699999992</v>
      </c>
      <c r="AW1091" s="40">
        <v>95036007.159999996</v>
      </c>
      <c r="AX1091" s="40">
        <v>0</v>
      </c>
      <c r="AY1091" s="40">
        <v>21633367</v>
      </c>
      <c r="AZ1091" s="40">
        <v>21633367</v>
      </c>
      <c r="BA1091" s="40">
        <v>0</v>
      </c>
      <c r="BB1091" s="40">
        <v>0</v>
      </c>
      <c r="BC1091" s="40">
        <v>9223067</v>
      </c>
      <c r="BD1091" s="40">
        <v>0</v>
      </c>
      <c r="BE1091" s="40">
        <v>9223067</v>
      </c>
      <c r="BF1091" s="40">
        <v>658338408</v>
      </c>
      <c r="BG1091" s="40">
        <v>0</v>
      </c>
      <c r="BH1091" s="40">
        <v>658338408</v>
      </c>
      <c r="BI1091" s="40">
        <v>0</v>
      </c>
      <c r="BJ1091" s="35">
        <v>0</v>
      </c>
    </row>
    <row r="1092" spans="1:62" ht="14.25" x14ac:dyDescent="0.2">
      <c r="A1092" s="25">
        <f t="shared" si="17"/>
        <v>1086</v>
      </c>
      <c r="B1092" s="36">
        <v>2629</v>
      </c>
      <c r="C1092" s="37" t="s">
        <v>7079</v>
      </c>
      <c r="D1092" s="37" t="s">
        <v>7080</v>
      </c>
      <c r="E1092" s="37" t="s">
        <v>7081</v>
      </c>
      <c r="F1092" s="37" t="s">
        <v>28</v>
      </c>
      <c r="G1092" s="38">
        <v>6492</v>
      </c>
      <c r="H1092" s="37" t="s">
        <v>1483</v>
      </c>
      <c r="I1092" s="37" t="s">
        <v>7082</v>
      </c>
      <c r="J1092" s="37" t="s">
        <v>570</v>
      </c>
      <c r="K1092" s="37" t="s">
        <v>896</v>
      </c>
      <c r="L1092" s="37" t="s">
        <v>7083</v>
      </c>
      <c r="M1092" s="36">
        <v>8891570</v>
      </c>
      <c r="N1092" s="37" t="s">
        <v>7084</v>
      </c>
      <c r="O1092" s="36">
        <v>3</v>
      </c>
      <c r="P1092" s="36">
        <v>307</v>
      </c>
      <c r="Q1092" s="36">
        <v>1</v>
      </c>
      <c r="R1092" s="40">
        <v>461294876.81</v>
      </c>
      <c r="S1092" s="40">
        <v>88818154.810000002</v>
      </c>
      <c r="T1092" s="40">
        <v>0</v>
      </c>
      <c r="U1092" s="40">
        <v>0</v>
      </c>
      <c r="V1092" s="40">
        <v>332323495</v>
      </c>
      <c r="W1092" s="40">
        <v>37737823</v>
      </c>
      <c r="X1092" s="40">
        <v>2415404</v>
      </c>
      <c r="Y1092" s="40">
        <v>0</v>
      </c>
      <c r="Z1092" s="40">
        <v>0</v>
      </c>
      <c r="AA1092" s="40">
        <v>58502393.990000002</v>
      </c>
      <c r="AB1092" s="40">
        <v>41633684</v>
      </c>
      <c r="AC1092" s="40">
        <v>0</v>
      </c>
      <c r="AD1092" s="40">
        <v>12201577</v>
      </c>
      <c r="AE1092" s="40">
        <v>0</v>
      </c>
      <c r="AF1092" s="40">
        <v>2694215.99</v>
      </c>
      <c r="AG1092" s="40">
        <v>1972917</v>
      </c>
      <c r="AH1092" s="40">
        <v>0</v>
      </c>
      <c r="AI1092" s="40">
        <v>402792482.81999999</v>
      </c>
      <c r="AJ1092" s="40">
        <v>372185653</v>
      </c>
      <c r="AK1092" s="40">
        <v>0</v>
      </c>
      <c r="AL1092" s="40">
        <v>33874128.189999998</v>
      </c>
      <c r="AM1092" s="40">
        <v>0</v>
      </c>
      <c r="AN1092" s="40">
        <v>0</v>
      </c>
      <c r="AO1092" s="40">
        <v>-3267298.37</v>
      </c>
      <c r="AP1092" s="40">
        <v>0</v>
      </c>
      <c r="AQ1092" s="40">
        <v>48201817.670000002</v>
      </c>
      <c r="AR1092" s="40">
        <v>46859625.030000001</v>
      </c>
      <c r="AS1092" s="40">
        <v>1342192.6399999999</v>
      </c>
      <c r="AT1092" s="40">
        <v>48201817.670000002</v>
      </c>
      <c r="AU1092" s="40">
        <v>44057297.43</v>
      </c>
      <c r="AV1092" s="40">
        <v>7411818.6100000003</v>
      </c>
      <c r="AW1092" s="40">
        <v>-3267298.37</v>
      </c>
      <c r="AX1092" s="40">
        <v>0</v>
      </c>
      <c r="AY1092" s="40">
        <v>0</v>
      </c>
      <c r="AZ1092" s="40">
        <v>0</v>
      </c>
      <c r="BA1092" s="40">
        <v>0</v>
      </c>
      <c r="BB1092" s="40">
        <v>0</v>
      </c>
      <c r="BC1092" s="40">
        <v>0</v>
      </c>
      <c r="BD1092" s="40">
        <v>0</v>
      </c>
      <c r="BE1092" s="40">
        <v>0</v>
      </c>
      <c r="BF1092" s="40">
        <v>0</v>
      </c>
      <c r="BG1092" s="40">
        <v>0</v>
      </c>
      <c r="BH1092" s="40">
        <v>0</v>
      </c>
      <c r="BI1092" s="40">
        <v>0</v>
      </c>
      <c r="BJ1092" s="35">
        <v>0</v>
      </c>
    </row>
    <row r="1093" spans="1:62" ht="14.25" x14ac:dyDescent="0.2">
      <c r="A1093" s="25">
        <f t="shared" si="17"/>
        <v>1087</v>
      </c>
      <c r="B1093" s="36">
        <v>2630</v>
      </c>
      <c r="C1093" s="37" t="s">
        <v>7085</v>
      </c>
      <c r="D1093" s="37" t="s">
        <v>7086</v>
      </c>
      <c r="E1093" s="37" t="s">
        <v>6572</v>
      </c>
      <c r="F1093" s="37" t="s">
        <v>31</v>
      </c>
      <c r="G1093" s="38">
        <v>9499</v>
      </c>
      <c r="H1093" s="37" t="s">
        <v>1491</v>
      </c>
      <c r="I1093" s="37" t="s">
        <v>7087</v>
      </c>
      <c r="J1093" s="37" t="s">
        <v>570</v>
      </c>
      <c r="K1093" s="37" t="s">
        <v>7088</v>
      </c>
      <c r="L1093" s="37" t="s">
        <v>7089</v>
      </c>
      <c r="M1093" s="36">
        <v>8498531</v>
      </c>
      <c r="N1093" s="37" t="s">
        <v>7090</v>
      </c>
      <c r="O1093" s="36">
        <v>3</v>
      </c>
      <c r="P1093" s="36">
        <v>102</v>
      </c>
      <c r="Q1093" s="36">
        <v>2</v>
      </c>
      <c r="R1093" s="40">
        <v>35107433.689999998</v>
      </c>
      <c r="S1093" s="40">
        <v>1956241.52</v>
      </c>
      <c r="T1093" s="40">
        <v>0</v>
      </c>
      <c r="U1093" s="40">
        <v>0</v>
      </c>
      <c r="V1093" s="40">
        <v>24170765.579999998</v>
      </c>
      <c r="W1093" s="40">
        <v>8092717</v>
      </c>
      <c r="X1093" s="40">
        <v>887709.59</v>
      </c>
      <c r="Y1093" s="40">
        <v>0</v>
      </c>
      <c r="Z1093" s="40">
        <v>0</v>
      </c>
      <c r="AA1093" s="40">
        <v>7877733.5700000003</v>
      </c>
      <c r="AB1093" s="40">
        <v>0</v>
      </c>
      <c r="AC1093" s="40">
        <v>0</v>
      </c>
      <c r="AD1093" s="40">
        <v>2379142.4900000002</v>
      </c>
      <c r="AE1093" s="40">
        <v>0</v>
      </c>
      <c r="AF1093" s="40">
        <v>5498591.0800000001</v>
      </c>
      <c r="AG1093" s="40">
        <v>0</v>
      </c>
      <c r="AH1093" s="40">
        <v>0</v>
      </c>
      <c r="AI1093" s="40">
        <v>27229700.120000001</v>
      </c>
      <c r="AJ1093" s="40">
        <v>57309799.950000003</v>
      </c>
      <c r="AK1093" s="40">
        <v>28654899.98</v>
      </c>
      <c r="AL1093" s="40">
        <v>9376485</v>
      </c>
      <c r="AM1093" s="40">
        <v>0</v>
      </c>
      <c r="AN1093" s="40">
        <v>1633685.79</v>
      </c>
      <c r="AO1093" s="40">
        <v>503137</v>
      </c>
      <c r="AP1093" s="40">
        <v>-3570255.64</v>
      </c>
      <c r="AQ1093" s="40">
        <v>3316931</v>
      </c>
      <c r="AR1093" s="40">
        <v>2043931</v>
      </c>
      <c r="AS1093" s="40">
        <v>1273000</v>
      </c>
      <c r="AT1093" s="40">
        <v>3316931</v>
      </c>
      <c r="AU1093" s="40">
        <v>2813794</v>
      </c>
      <c r="AV1093" s="40">
        <v>0</v>
      </c>
      <c r="AW1093" s="40">
        <v>503137</v>
      </c>
      <c r="AX1093" s="40">
        <v>0</v>
      </c>
      <c r="AY1093" s="40">
        <v>0</v>
      </c>
      <c r="AZ1093" s="40">
        <v>0</v>
      </c>
      <c r="BA1093" s="40">
        <v>0</v>
      </c>
      <c r="BB1093" s="40">
        <v>0</v>
      </c>
      <c r="BC1093" s="40">
        <v>0</v>
      </c>
      <c r="BD1093" s="40">
        <v>0</v>
      </c>
      <c r="BE1093" s="40">
        <v>0</v>
      </c>
      <c r="BF1093" s="40">
        <v>0</v>
      </c>
      <c r="BG1093" s="40">
        <v>0</v>
      </c>
      <c r="BH1093" s="40">
        <v>0</v>
      </c>
      <c r="BI1093" s="40">
        <v>0</v>
      </c>
      <c r="BJ1093" s="35">
        <v>0</v>
      </c>
    </row>
    <row r="1094" spans="1:62" ht="14.25" x14ac:dyDescent="0.2">
      <c r="A1094" s="25">
        <f t="shared" si="17"/>
        <v>1088</v>
      </c>
      <c r="B1094" s="36">
        <v>2631</v>
      </c>
      <c r="C1094" s="37" t="s">
        <v>7091</v>
      </c>
      <c r="D1094" s="37" t="s">
        <v>7092</v>
      </c>
      <c r="E1094" s="37" t="s">
        <v>7093</v>
      </c>
      <c r="F1094" s="37" t="s">
        <v>28</v>
      </c>
      <c r="G1094" s="38">
        <v>6492</v>
      </c>
      <c r="H1094" s="37" t="s">
        <v>1483</v>
      </c>
      <c r="I1094" s="37" t="s">
        <v>7094</v>
      </c>
      <c r="J1094" s="37" t="s">
        <v>570</v>
      </c>
      <c r="K1094" s="37" t="s">
        <v>896</v>
      </c>
      <c r="L1094" s="37" t="s">
        <v>7095</v>
      </c>
      <c r="M1094" s="36">
        <v>8899009</v>
      </c>
      <c r="N1094" s="37" t="s">
        <v>7096</v>
      </c>
      <c r="O1094" s="36">
        <v>3</v>
      </c>
      <c r="P1094" s="36">
        <v>138</v>
      </c>
      <c r="Q1094" s="36">
        <v>3</v>
      </c>
      <c r="R1094" s="40">
        <v>1112614678</v>
      </c>
      <c r="S1094" s="40">
        <v>67632424</v>
      </c>
      <c r="T1094" s="40">
        <v>11006977</v>
      </c>
      <c r="U1094" s="40">
        <v>0</v>
      </c>
      <c r="V1094" s="40">
        <v>993588235</v>
      </c>
      <c r="W1094" s="40">
        <v>40387042</v>
      </c>
      <c r="X1094" s="40">
        <v>0</v>
      </c>
      <c r="Y1094" s="40">
        <v>0</v>
      </c>
      <c r="Z1094" s="40">
        <v>0</v>
      </c>
      <c r="AA1094" s="40">
        <v>120744682</v>
      </c>
      <c r="AB1094" s="40">
        <v>99215551</v>
      </c>
      <c r="AC1094" s="40">
        <v>0</v>
      </c>
      <c r="AD1094" s="40">
        <v>13286467</v>
      </c>
      <c r="AE1094" s="40">
        <v>0</v>
      </c>
      <c r="AF1094" s="40">
        <v>8242664</v>
      </c>
      <c r="AG1094" s="40">
        <v>0</v>
      </c>
      <c r="AH1094" s="40">
        <v>0</v>
      </c>
      <c r="AI1094" s="40">
        <v>991869996</v>
      </c>
      <c r="AJ1094" s="40">
        <v>952742191</v>
      </c>
      <c r="AK1094" s="40">
        <v>913680091</v>
      </c>
      <c r="AL1094" s="40">
        <v>19665748</v>
      </c>
      <c r="AM1094" s="40">
        <v>0</v>
      </c>
      <c r="AN1094" s="40">
        <v>0</v>
      </c>
      <c r="AO1094" s="40">
        <v>13313388</v>
      </c>
      <c r="AP1094" s="40">
        <v>6148669</v>
      </c>
      <c r="AQ1094" s="40">
        <v>142817694</v>
      </c>
      <c r="AR1094" s="40">
        <v>137205549</v>
      </c>
      <c r="AS1094" s="40">
        <v>5612145</v>
      </c>
      <c r="AT1094" s="40">
        <v>142817694</v>
      </c>
      <c r="AU1094" s="40">
        <v>117084844</v>
      </c>
      <c r="AV1094" s="40">
        <v>12419462</v>
      </c>
      <c r="AW1094" s="40">
        <v>13313388</v>
      </c>
      <c r="AX1094" s="40">
        <v>0</v>
      </c>
      <c r="AY1094" s="40">
        <v>0</v>
      </c>
      <c r="AZ1094" s="40">
        <v>0</v>
      </c>
      <c r="BA1094" s="40">
        <v>0</v>
      </c>
      <c r="BB1094" s="40">
        <v>0</v>
      </c>
      <c r="BC1094" s="40">
        <v>0</v>
      </c>
      <c r="BD1094" s="40">
        <v>0</v>
      </c>
      <c r="BE1094" s="40">
        <v>0</v>
      </c>
      <c r="BF1094" s="40">
        <v>0</v>
      </c>
      <c r="BG1094" s="40">
        <v>0</v>
      </c>
      <c r="BH1094" s="40">
        <v>0</v>
      </c>
      <c r="BI1094" s="40">
        <v>0</v>
      </c>
      <c r="BJ1094" s="35">
        <v>0</v>
      </c>
    </row>
    <row r="1095" spans="1:62" ht="14.25" x14ac:dyDescent="0.2">
      <c r="A1095" s="25">
        <f t="shared" si="17"/>
        <v>1089</v>
      </c>
      <c r="B1095" s="36">
        <v>2632</v>
      </c>
      <c r="C1095" s="37" t="s">
        <v>7097</v>
      </c>
      <c r="D1095" s="37" t="s">
        <v>7098</v>
      </c>
      <c r="E1095" s="37" t="s">
        <v>7099</v>
      </c>
      <c r="F1095" s="37" t="s">
        <v>28</v>
      </c>
      <c r="G1095" s="38">
        <v>6492</v>
      </c>
      <c r="H1095" s="37" t="s">
        <v>1483</v>
      </c>
      <c r="I1095" s="37" t="s">
        <v>7100</v>
      </c>
      <c r="J1095" s="37" t="s">
        <v>570</v>
      </c>
      <c r="K1095" s="37" t="s">
        <v>896</v>
      </c>
      <c r="L1095" s="37" t="s">
        <v>7101</v>
      </c>
      <c r="M1095" s="36">
        <v>8933050</v>
      </c>
      <c r="N1095" s="37" t="s">
        <v>7102</v>
      </c>
      <c r="O1095" s="36">
        <v>3</v>
      </c>
      <c r="P1095" s="36">
        <v>133</v>
      </c>
      <c r="Q1095" s="36">
        <v>2</v>
      </c>
      <c r="R1095" s="40">
        <v>316178860.50999999</v>
      </c>
      <c r="S1095" s="40">
        <v>75551298</v>
      </c>
      <c r="T1095" s="40">
        <v>3429609</v>
      </c>
      <c r="U1095" s="40">
        <v>0</v>
      </c>
      <c r="V1095" s="40">
        <v>235865313.50999999</v>
      </c>
      <c r="W1095" s="40">
        <v>0</v>
      </c>
      <c r="X1095" s="40">
        <v>1332640</v>
      </c>
      <c r="Y1095" s="40">
        <v>0</v>
      </c>
      <c r="Z1095" s="40">
        <v>0</v>
      </c>
      <c r="AA1095" s="40">
        <v>121442885.89</v>
      </c>
      <c r="AB1095" s="40">
        <v>115861266</v>
      </c>
      <c r="AC1095" s="40">
        <v>0</v>
      </c>
      <c r="AD1095" s="40">
        <v>1024891.75</v>
      </c>
      <c r="AE1095" s="40">
        <v>0</v>
      </c>
      <c r="AF1095" s="40">
        <v>4556728.1399999997</v>
      </c>
      <c r="AG1095" s="40">
        <v>0</v>
      </c>
      <c r="AH1095" s="40">
        <v>0</v>
      </c>
      <c r="AI1095" s="40">
        <v>194735974.62</v>
      </c>
      <c r="AJ1095" s="40">
        <v>185712207</v>
      </c>
      <c r="AK1095" s="40">
        <v>68525907</v>
      </c>
      <c r="AL1095" s="40">
        <v>6739653.5599999996</v>
      </c>
      <c r="AM1095" s="40">
        <v>0</v>
      </c>
      <c r="AN1095" s="40">
        <v>515000</v>
      </c>
      <c r="AO1095" s="40">
        <v>1769114.06</v>
      </c>
      <c r="AP1095" s="40">
        <v>0</v>
      </c>
      <c r="AQ1095" s="40">
        <v>58922597.630000003</v>
      </c>
      <c r="AR1095" s="40">
        <v>57499798</v>
      </c>
      <c r="AS1095" s="40">
        <v>1422799.63</v>
      </c>
      <c r="AT1095" s="40">
        <v>58467494.630000003</v>
      </c>
      <c r="AU1095" s="40">
        <v>53338079</v>
      </c>
      <c r="AV1095" s="40">
        <v>3360301.57</v>
      </c>
      <c r="AW1095" s="40">
        <v>1769114.06</v>
      </c>
      <c r="AX1095" s="40">
        <v>0</v>
      </c>
      <c r="AY1095" s="40">
        <v>455103</v>
      </c>
      <c r="AZ1095" s="40">
        <v>455103</v>
      </c>
      <c r="BA1095" s="40">
        <v>0</v>
      </c>
      <c r="BB1095" s="40">
        <v>0</v>
      </c>
      <c r="BC1095" s="40">
        <v>0</v>
      </c>
      <c r="BD1095" s="40">
        <v>0</v>
      </c>
      <c r="BE1095" s="40">
        <v>0</v>
      </c>
      <c r="BF1095" s="40">
        <v>0</v>
      </c>
      <c r="BG1095" s="40">
        <v>0</v>
      </c>
      <c r="BH1095" s="40">
        <v>0</v>
      </c>
      <c r="BI1095" s="40">
        <v>0</v>
      </c>
      <c r="BJ1095" s="35">
        <v>0</v>
      </c>
    </row>
    <row r="1096" spans="1:62" ht="14.25" x14ac:dyDescent="0.2">
      <c r="A1096" s="25">
        <f t="shared" si="17"/>
        <v>1090</v>
      </c>
      <c r="B1096" s="36">
        <v>2637</v>
      </c>
      <c r="C1096" s="37" t="s">
        <v>7103</v>
      </c>
      <c r="D1096" s="37" t="s">
        <v>7104</v>
      </c>
      <c r="E1096" s="37" t="s">
        <v>7105</v>
      </c>
      <c r="F1096" s="37" t="s">
        <v>28</v>
      </c>
      <c r="G1096" s="38">
        <v>6492</v>
      </c>
      <c r="H1096" s="37" t="s">
        <v>1483</v>
      </c>
      <c r="I1096" s="37" t="s">
        <v>7106</v>
      </c>
      <c r="J1096" s="37" t="s">
        <v>570</v>
      </c>
      <c r="K1096" s="37" t="s">
        <v>896</v>
      </c>
      <c r="L1096" s="37" t="s">
        <v>7107</v>
      </c>
      <c r="M1096" s="36">
        <v>8862600</v>
      </c>
      <c r="N1096" s="37" t="s">
        <v>7108</v>
      </c>
      <c r="O1096" s="36">
        <v>3</v>
      </c>
      <c r="P1096" s="36">
        <v>228</v>
      </c>
      <c r="Q1096" s="36">
        <v>1</v>
      </c>
      <c r="R1096" s="40">
        <v>849289132.63999999</v>
      </c>
      <c r="S1096" s="40">
        <v>145832059.00999999</v>
      </c>
      <c r="T1096" s="40">
        <v>29660396.719999999</v>
      </c>
      <c r="U1096" s="40">
        <v>0</v>
      </c>
      <c r="V1096" s="40">
        <v>669957780.52999997</v>
      </c>
      <c r="W1096" s="40">
        <v>1138306</v>
      </c>
      <c r="X1096" s="40">
        <v>2700590.38</v>
      </c>
      <c r="Y1096" s="40">
        <v>0</v>
      </c>
      <c r="Z1096" s="40">
        <v>0</v>
      </c>
      <c r="AA1096" s="40">
        <v>446643018.04000002</v>
      </c>
      <c r="AB1096" s="40">
        <v>408563613</v>
      </c>
      <c r="AC1096" s="40">
        <v>0</v>
      </c>
      <c r="AD1096" s="40">
        <v>6016666.0199999996</v>
      </c>
      <c r="AE1096" s="40">
        <v>0</v>
      </c>
      <c r="AF1096" s="40">
        <v>27196761.02</v>
      </c>
      <c r="AG1096" s="40">
        <v>4865978</v>
      </c>
      <c r="AH1096" s="40">
        <v>0</v>
      </c>
      <c r="AI1096" s="40">
        <v>402646114.60000002</v>
      </c>
      <c r="AJ1096" s="40">
        <v>306532889.98000002</v>
      </c>
      <c r="AK1096" s="40">
        <v>236221109.97999999</v>
      </c>
      <c r="AL1096" s="40">
        <v>74706214.049999997</v>
      </c>
      <c r="AM1096" s="40">
        <v>14454128.369999999</v>
      </c>
      <c r="AN1096" s="40">
        <v>3216520</v>
      </c>
      <c r="AO1096" s="40">
        <v>3542038.64</v>
      </c>
      <c r="AP1096" s="40">
        <v>194323.56</v>
      </c>
      <c r="AQ1096" s="40">
        <v>116974300.81</v>
      </c>
      <c r="AR1096" s="40">
        <v>111360422.20999999</v>
      </c>
      <c r="AS1096" s="40">
        <v>5613878.5999999996</v>
      </c>
      <c r="AT1096" s="40">
        <v>113196234.81</v>
      </c>
      <c r="AU1096" s="40">
        <v>109199258.91</v>
      </c>
      <c r="AV1096" s="40">
        <v>454937.26</v>
      </c>
      <c r="AW1096" s="40">
        <v>3542038.64</v>
      </c>
      <c r="AX1096" s="40">
        <v>0</v>
      </c>
      <c r="AY1096" s="40">
        <v>3778066</v>
      </c>
      <c r="AZ1096" s="40">
        <v>3778066</v>
      </c>
      <c r="BA1096" s="40">
        <v>0</v>
      </c>
      <c r="BB1096" s="40">
        <v>0</v>
      </c>
      <c r="BC1096" s="40">
        <v>0</v>
      </c>
      <c r="BD1096" s="40">
        <v>0</v>
      </c>
      <c r="BE1096" s="40">
        <v>0</v>
      </c>
      <c r="BF1096" s="40">
        <v>0</v>
      </c>
      <c r="BG1096" s="40">
        <v>0</v>
      </c>
      <c r="BH1096" s="40">
        <v>0</v>
      </c>
      <c r="BI1096" s="40">
        <v>0</v>
      </c>
      <c r="BJ1096" s="35">
        <v>470071880</v>
      </c>
    </row>
    <row r="1097" spans="1:62" ht="14.25" x14ac:dyDescent="0.2">
      <c r="A1097" s="25">
        <f t="shared" si="17"/>
        <v>1091</v>
      </c>
      <c r="B1097" s="36">
        <v>2638</v>
      </c>
      <c r="C1097" s="37" t="s">
        <v>7109</v>
      </c>
      <c r="D1097" s="37" t="s">
        <v>7110</v>
      </c>
      <c r="E1097" s="37" t="s">
        <v>7111</v>
      </c>
      <c r="F1097" s="37" t="s">
        <v>38</v>
      </c>
      <c r="G1097" s="38">
        <v>6499</v>
      </c>
      <c r="H1097" s="37" t="s">
        <v>1489</v>
      </c>
      <c r="I1097" s="37" t="s">
        <v>7112</v>
      </c>
      <c r="J1097" s="37" t="s">
        <v>570</v>
      </c>
      <c r="K1097" s="37" t="s">
        <v>896</v>
      </c>
      <c r="L1097" s="37" t="s">
        <v>7113</v>
      </c>
      <c r="M1097" s="36">
        <v>8747676</v>
      </c>
      <c r="N1097" s="37" t="s">
        <v>7114</v>
      </c>
      <c r="O1097" s="36">
        <v>3</v>
      </c>
      <c r="P1097" s="36">
        <v>130</v>
      </c>
      <c r="Q1097" s="36">
        <v>2</v>
      </c>
      <c r="R1097" s="40">
        <v>417431886.49000001</v>
      </c>
      <c r="S1097" s="40">
        <v>71290891.290000007</v>
      </c>
      <c r="T1097" s="40">
        <v>126732</v>
      </c>
      <c r="U1097" s="40">
        <v>7454640</v>
      </c>
      <c r="V1097" s="40">
        <v>277321367.19999999</v>
      </c>
      <c r="W1097" s="40">
        <v>59229425</v>
      </c>
      <c r="X1097" s="40">
        <v>2008831</v>
      </c>
      <c r="Y1097" s="40">
        <v>0</v>
      </c>
      <c r="Z1097" s="40">
        <v>0</v>
      </c>
      <c r="AA1097" s="40">
        <v>62883186.229999997</v>
      </c>
      <c r="AB1097" s="40">
        <v>0</v>
      </c>
      <c r="AC1097" s="40">
        <v>0</v>
      </c>
      <c r="AD1097" s="40">
        <v>27916411.690000001</v>
      </c>
      <c r="AE1097" s="40">
        <v>0</v>
      </c>
      <c r="AF1097" s="40">
        <v>7644205.54</v>
      </c>
      <c r="AG1097" s="40">
        <v>2923034</v>
      </c>
      <c r="AH1097" s="40">
        <v>24399535</v>
      </c>
      <c r="AI1097" s="40">
        <v>354548700.25999999</v>
      </c>
      <c r="AJ1097" s="40">
        <v>304649052</v>
      </c>
      <c r="AK1097" s="40">
        <v>265586952</v>
      </c>
      <c r="AL1097" s="40">
        <v>43495196.439999998</v>
      </c>
      <c r="AM1097" s="40">
        <v>0</v>
      </c>
      <c r="AN1097" s="40">
        <v>0</v>
      </c>
      <c r="AO1097" s="40">
        <v>6404451.8200000003</v>
      </c>
      <c r="AP1097" s="40">
        <v>0</v>
      </c>
      <c r="AQ1097" s="40">
        <v>456905015</v>
      </c>
      <c r="AR1097" s="40">
        <v>448723297</v>
      </c>
      <c r="AS1097" s="40">
        <v>8181718</v>
      </c>
      <c r="AT1097" s="40">
        <v>171480868</v>
      </c>
      <c r="AU1097" s="40">
        <v>157762026.88</v>
      </c>
      <c r="AV1097" s="40">
        <v>7314389.2999999998</v>
      </c>
      <c r="AW1097" s="40">
        <v>6404451.8200000003</v>
      </c>
      <c r="AX1097" s="40">
        <v>0</v>
      </c>
      <c r="AY1097" s="40">
        <v>285424147</v>
      </c>
      <c r="AZ1097" s="40">
        <v>285424147</v>
      </c>
      <c r="BA1097" s="40">
        <v>0</v>
      </c>
      <c r="BB1097" s="40">
        <v>0</v>
      </c>
      <c r="BC1097" s="40">
        <v>0</v>
      </c>
      <c r="BD1097" s="40">
        <v>0</v>
      </c>
      <c r="BE1097" s="40">
        <v>0</v>
      </c>
      <c r="BF1097" s="40">
        <v>0</v>
      </c>
      <c r="BG1097" s="40">
        <v>0</v>
      </c>
      <c r="BH1097" s="40">
        <v>0</v>
      </c>
      <c r="BI1097" s="40">
        <v>0</v>
      </c>
      <c r="BJ1097" s="35">
        <v>3132858</v>
      </c>
    </row>
    <row r="1098" spans="1:62" ht="14.25" x14ac:dyDescent="0.2">
      <c r="A1098" s="25">
        <f t="shared" si="17"/>
        <v>1092</v>
      </c>
      <c r="B1098" s="36">
        <v>2639</v>
      </c>
      <c r="C1098" s="37" t="s">
        <v>7115</v>
      </c>
      <c r="D1098" s="37" t="s">
        <v>7116</v>
      </c>
      <c r="E1098" s="37" t="s">
        <v>7117</v>
      </c>
      <c r="F1098" s="37" t="s">
        <v>31</v>
      </c>
      <c r="G1098" s="38">
        <v>6619</v>
      </c>
      <c r="H1098" s="37" t="s">
        <v>3203</v>
      </c>
      <c r="I1098" s="37" t="s">
        <v>7118</v>
      </c>
      <c r="J1098" s="37" t="s">
        <v>570</v>
      </c>
      <c r="K1098" s="37" t="s">
        <v>896</v>
      </c>
      <c r="L1098" s="37" t="s">
        <v>7119</v>
      </c>
      <c r="M1098" s="36">
        <v>8830166</v>
      </c>
      <c r="N1098" s="37" t="s">
        <v>7120</v>
      </c>
      <c r="O1098" s="36">
        <v>3</v>
      </c>
      <c r="P1098" s="36">
        <v>31</v>
      </c>
      <c r="Q1098" s="36">
        <v>2</v>
      </c>
      <c r="R1098" s="40">
        <v>108310274</v>
      </c>
      <c r="S1098" s="40">
        <v>4228129</v>
      </c>
      <c r="T1098" s="40">
        <v>0</v>
      </c>
      <c r="U1098" s="40">
        <v>1936067</v>
      </c>
      <c r="V1098" s="40">
        <v>75213540</v>
      </c>
      <c r="W1098" s="40">
        <v>5979705</v>
      </c>
      <c r="X1098" s="40">
        <v>20952833</v>
      </c>
      <c r="Y1098" s="40">
        <v>0</v>
      </c>
      <c r="Z1098" s="40">
        <v>0</v>
      </c>
      <c r="AA1098" s="40">
        <v>3775551</v>
      </c>
      <c r="AB1098" s="40">
        <v>0</v>
      </c>
      <c r="AC1098" s="40">
        <v>0</v>
      </c>
      <c r="AD1098" s="40">
        <v>3468586</v>
      </c>
      <c r="AE1098" s="40">
        <v>0</v>
      </c>
      <c r="AF1098" s="40">
        <v>306965</v>
      </c>
      <c r="AG1098" s="40">
        <v>0</v>
      </c>
      <c r="AH1098" s="40">
        <v>0</v>
      </c>
      <c r="AI1098" s="40">
        <v>104534723</v>
      </c>
      <c r="AJ1098" s="40">
        <v>99327892</v>
      </c>
      <c r="AK1098" s="40">
        <v>39327892</v>
      </c>
      <c r="AL1098" s="40">
        <v>4651512</v>
      </c>
      <c r="AM1098" s="40">
        <v>0</v>
      </c>
      <c r="AN1098" s="40">
        <v>0</v>
      </c>
      <c r="AO1098" s="40">
        <v>555319</v>
      </c>
      <c r="AP1098" s="40">
        <v>0</v>
      </c>
      <c r="AQ1098" s="40">
        <v>26612355</v>
      </c>
      <c r="AR1098" s="40">
        <v>26612355</v>
      </c>
      <c r="AS1098" s="40">
        <v>0</v>
      </c>
      <c r="AT1098" s="40">
        <v>24969999</v>
      </c>
      <c r="AU1098" s="40">
        <v>23697331</v>
      </c>
      <c r="AV1098" s="40">
        <v>717349</v>
      </c>
      <c r="AW1098" s="40">
        <v>555319</v>
      </c>
      <c r="AX1098" s="40">
        <v>0</v>
      </c>
      <c r="AY1098" s="40">
        <v>1642356</v>
      </c>
      <c r="AZ1098" s="40">
        <v>1642356</v>
      </c>
      <c r="BA1098" s="40">
        <v>0</v>
      </c>
      <c r="BB1098" s="40">
        <v>0</v>
      </c>
      <c r="BC1098" s="40">
        <v>0</v>
      </c>
      <c r="BD1098" s="40">
        <v>0</v>
      </c>
      <c r="BE1098" s="40">
        <v>0</v>
      </c>
      <c r="BF1098" s="40">
        <v>0</v>
      </c>
      <c r="BG1098" s="40">
        <v>0</v>
      </c>
      <c r="BH1098" s="40">
        <v>0</v>
      </c>
      <c r="BI1098" s="40">
        <v>0</v>
      </c>
      <c r="BJ1098" s="35">
        <v>0</v>
      </c>
    </row>
    <row r="1099" spans="1:62" ht="14.25" x14ac:dyDescent="0.2">
      <c r="A1099" s="25">
        <f t="shared" si="17"/>
        <v>1093</v>
      </c>
      <c r="B1099" s="36">
        <v>2640</v>
      </c>
      <c r="C1099" s="37" t="s">
        <v>7121</v>
      </c>
      <c r="D1099" s="37" t="s">
        <v>7122</v>
      </c>
      <c r="E1099" s="37" t="s">
        <v>7123</v>
      </c>
      <c r="F1099" s="37" t="s">
        <v>28</v>
      </c>
      <c r="G1099" s="38">
        <v>6619</v>
      </c>
      <c r="H1099" s="37" t="s">
        <v>3203</v>
      </c>
      <c r="I1099" s="37" t="s">
        <v>7124</v>
      </c>
      <c r="J1099" s="37" t="s">
        <v>570</v>
      </c>
      <c r="K1099" s="37" t="s">
        <v>896</v>
      </c>
      <c r="L1099" s="37" t="s">
        <v>7125</v>
      </c>
      <c r="M1099" s="36">
        <v>8742297</v>
      </c>
      <c r="N1099" s="37" t="s">
        <v>7126</v>
      </c>
      <c r="O1099" s="36">
        <v>3</v>
      </c>
      <c r="P1099" s="36">
        <v>174</v>
      </c>
      <c r="Q1099" s="36">
        <v>1</v>
      </c>
      <c r="R1099" s="40">
        <v>2181307812.5700002</v>
      </c>
      <c r="S1099" s="40">
        <v>627915013.00999999</v>
      </c>
      <c r="T1099" s="40">
        <v>73500000</v>
      </c>
      <c r="U1099" s="40">
        <v>0</v>
      </c>
      <c r="V1099" s="40">
        <v>1377647253</v>
      </c>
      <c r="W1099" s="40">
        <v>73976186.560000002</v>
      </c>
      <c r="X1099" s="40">
        <v>28269360</v>
      </c>
      <c r="Y1099" s="40">
        <v>0</v>
      </c>
      <c r="Z1099" s="40">
        <v>0</v>
      </c>
      <c r="AA1099" s="40">
        <v>389485847.04000002</v>
      </c>
      <c r="AB1099" s="40">
        <v>315403313</v>
      </c>
      <c r="AC1099" s="40">
        <v>0</v>
      </c>
      <c r="AD1099" s="40">
        <v>4030071</v>
      </c>
      <c r="AE1099" s="40">
        <v>0</v>
      </c>
      <c r="AF1099" s="40">
        <v>64371964.719999999</v>
      </c>
      <c r="AG1099" s="40">
        <v>2940677.32</v>
      </c>
      <c r="AH1099" s="40">
        <v>2739821</v>
      </c>
      <c r="AI1099" s="40">
        <v>1791821965.53</v>
      </c>
      <c r="AJ1099" s="40">
        <v>1394866648</v>
      </c>
      <c r="AK1099" s="40">
        <v>1301117608</v>
      </c>
      <c r="AL1099" s="40">
        <v>196789722.19</v>
      </c>
      <c r="AM1099" s="40">
        <v>128766782.58</v>
      </c>
      <c r="AN1099" s="40">
        <v>0</v>
      </c>
      <c r="AO1099" s="40">
        <v>46698978.759999998</v>
      </c>
      <c r="AP1099" s="40">
        <v>0</v>
      </c>
      <c r="AQ1099" s="40">
        <v>209242033.62</v>
      </c>
      <c r="AR1099" s="40">
        <v>193765195.40000001</v>
      </c>
      <c r="AS1099" s="40">
        <v>15476838.220000001</v>
      </c>
      <c r="AT1099" s="40">
        <v>209242033.62</v>
      </c>
      <c r="AU1099" s="40">
        <v>157930716.65000001</v>
      </c>
      <c r="AV1099" s="40">
        <v>4612338.21</v>
      </c>
      <c r="AW1099" s="40">
        <v>46698978.759999998</v>
      </c>
      <c r="AX1099" s="40">
        <v>0</v>
      </c>
      <c r="AY1099" s="40">
        <v>0</v>
      </c>
      <c r="AZ1099" s="40">
        <v>0</v>
      </c>
      <c r="BA1099" s="40">
        <v>0</v>
      </c>
      <c r="BB1099" s="40">
        <v>0</v>
      </c>
      <c r="BC1099" s="40">
        <v>0</v>
      </c>
      <c r="BD1099" s="40">
        <v>0</v>
      </c>
      <c r="BE1099" s="40">
        <v>0</v>
      </c>
      <c r="BF1099" s="40">
        <v>0</v>
      </c>
      <c r="BG1099" s="40">
        <v>0</v>
      </c>
      <c r="BH1099" s="40">
        <v>0</v>
      </c>
      <c r="BI1099" s="40">
        <v>0</v>
      </c>
      <c r="BJ1099" s="35">
        <v>0</v>
      </c>
    </row>
    <row r="1100" spans="1:62" ht="14.25" x14ac:dyDescent="0.2">
      <c r="A1100" s="25">
        <f t="shared" si="17"/>
        <v>1094</v>
      </c>
      <c r="B1100" s="36">
        <v>2641</v>
      </c>
      <c r="C1100" s="37" t="s">
        <v>1400</v>
      </c>
      <c r="D1100" s="37" t="s">
        <v>1401</v>
      </c>
      <c r="E1100" s="37" t="s">
        <v>1402</v>
      </c>
      <c r="F1100" s="37" t="s">
        <v>108</v>
      </c>
      <c r="G1100" s="38">
        <v>6424</v>
      </c>
      <c r="H1100" s="37" t="s">
        <v>1486</v>
      </c>
      <c r="I1100" s="37" t="s">
        <v>1403</v>
      </c>
      <c r="J1100" s="37" t="s">
        <v>570</v>
      </c>
      <c r="K1100" s="37" t="s">
        <v>896</v>
      </c>
      <c r="L1100" s="37" t="s">
        <v>1404</v>
      </c>
      <c r="M1100" s="36">
        <v>8844441</v>
      </c>
      <c r="N1100" s="37" t="s">
        <v>1608</v>
      </c>
      <c r="O1100" s="36">
        <v>1</v>
      </c>
      <c r="P1100" s="36">
        <v>17582</v>
      </c>
      <c r="Q1100" s="36">
        <v>63</v>
      </c>
      <c r="R1100" s="40">
        <v>59174038908.330002</v>
      </c>
      <c r="S1100" s="40">
        <v>4961701890.1000004</v>
      </c>
      <c r="T1100" s="40">
        <v>2102021604.1600001</v>
      </c>
      <c r="U1100" s="40">
        <v>0</v>
      </c>
      <c r="V1100" s="40">
        <v>47035150269.989998</v>
      </c>
      <c r="W1100" s="40">
        <v>22956623.07</v>
      </c>
      <c r="X1100" s="40">
        <v>5028843815.0100002</v>
      </c>
      <c r="Y1100" s="40">
        <v>0</v>
      </c>
      <c r="Z1100" s="40">
        <v>23364706</v>
      </c>
      <c r="AA1100" s="40">
        <v>22511193226.259998</v>
      </c>
      <c r="AB1100" s="40">
        <v>20956001075.110001</v>
      </c>
      <c r="AC1100" s="40">
        <v>0</v>
      </c>
      <c r="AD1100" s="40">
        <v>743835792.44000006</v>
      </c>
      <c r="AE1100" s="40">
        <v>0</v>
      </c>
      <c r="AF1100" s="40">
        <v>506350893.23000002</v>
      </c>
      <c r="AG1100" s="40">
        <v>305005465.48000002</v>
      </c>
      <c r="AH1100" s="40">
        <v>0</v>
      </c>
      <c r="AI1100" s="40">
        <v>36662845682.07</v>
      </c>
      <c r="AJ1100" s="40">
        <v>32068975764.68</v>
      </c>
      <c r="AK1100" s="40">
        <v>24092678684.68</v>
      </c>
      <c r="AL1100" s="40">
        <v>2024549602.3</v>
      </c>
      <c r="AM1100" s="40">
        <v>316964654.25</v>
      </c>
      <c r="AN1100" s="40">
        <v>53766757.329999998</v>
      </c>
      <c r="AO1100" s="40">
        <v>1275128321.55</v>
      </c>
      <c r="AP1100" s="40">
        <v>923460581.96000004</v>
      </c>
      <c r="AQ1100" s="40">
        <v>8210074929.6300001</v>
      </c>
      <c r="AR1100" s="40">
        <v>7583671276.0699997</v>
      </c>
      <c r="AS1100" s="40">
        <v>626403653.55999994</v>
      </c>
      <c r="AT1100" s="40">
        <v>7121219654.1499996</v>
      </c>
      <c r="AU1100" s="40">
        <v>5338957659.8999996</v>
      </c>
      <c r="AV1100" s="40">
        <v>507133672.69999999</v>
      </c>
      <c r="AW1100" s="40">
        <v>1275128321.55</v>
      </c>
      <c r="AX1100" s="40">
        <v>0</v>
      </c>
      <c r="AY1100" s="40">
        <v>1088855275</v>
      </c>
      <c r="AZ1100" s="40">
        <v>1088855275</v>
      </c>
      <c r="BA1100" s="40">
        <v>0</v>
      </c>
      <c r="BB1100" s="40">
        <v>46453789</v>
      </c>
      <c r="BC1100" s="40">
        <v>2096914522.73</v>
      </c>
      <c r="BD1100" s="40">
        <v>46453789</v>
      </c>
      <c r="BE1100" s="40">
        <v>2096914522.73</v>
      </c>
      <c r="BF1100" s="40">
        <v>45764695642.43</v>
      </c>
      <c r="BG1100" s="40">
        <v>470071880</v>
      </c>
      <c r="BH1100" s="40">
        <v>45764695642.43</v>
      </c>
      <c r="BI1100" s="40">
        <v>470071880</v>
      </c>
      <c r="BJ1100" s="35">
        <v>0</v>
      </c>
    </row>
    <row r="1101" spans="1:62" ht="14.25" x14ac:dyDescent="0.2">
      <c r="A1101" s="25">
        <f t="shared" si="17"/>
        <v>1095</v>
      </c>
      <c r="B1101" s="36">
        <v>2642</v>
      </c>
      <c r="C1101" s="37" t="s">
        <v>7127</v>
      </c>
      <c r="D1101" s="37" t="s">
        <v>7128</v>
      </c>
      <c r="E1101" s="37" t="s">
        <v>7129</v>
      </c>
      <c r="F1101" s="37" t="s">
        <v>28</v>
      </c>
      <c r="G1101" s="38">
        <v>6492</v>
      </c>
      <c r="H1101" s="37" t="s">
        <v>1483</v>
      </c>
      <c r="I1101" s="37" t="s">
        <v>7130</v>
      </c>
      <c r="J1101" s="37" t="s">
        <v>570</v>
      </c>
      <c r="K1101" s="37" t="s">
        <v>896</v>
      </c>
      <c r="L1101" s="37" t="s">
        <v>7131</v>
      </c>
      <c r="M1101" s="36">
        <v>8879510</v>
      </c>
      <c r="N1101" s="37" t="s">
        <v>7132</v>
      </c>
      <c r="O1101" s="36">
        <v>2</v>
      </c>
      <c r="P1101" s="36">
        <v>1441</v>
      </c>
      <c r="Q1101" s="36">
        <v>7</v>
      </c>
      <c r="R1101" s="40">
        <v>5575085273.0200005</v>
      </c>
      <c r="S1101" s="40">
        <v>1645286459.5799999</v>
      </c>
      <c r="T1101" s="40">
        <v>169617251.41</v>
      </c>
      <c r="U1101" s="40">
        <v>0</v>
      </c>
      <c r="V1101" s="40">
        <v>3725139215</v>
      </c>
      <c r="W1101" s="40">
        <v>29354988.260000002</v>
      </c>
      <c r="X1101" s="40">
        <v>496469</v>
      </c>
      <c r="Y1101" s="40">
        <v>0</v>
      </c>
      <c r="Z1101" s="40">
        <v>5190889.7699999996</v>
      </c>
      <c r="AA1101" s="40">
        <v>4513745960.9200001</v>
      </c>
      <c r="AB1101" s="40">
        <v>4037580504.1799998</v>
      </c>
      <c r="AC1101" s="40">
        <v>0</v>
      </c>
      <c r="AD1101" s="40">
        <v>65289995.049999997</v>
      </c>
      <c r="AE1101" s="40">
        <v>0</v>
      </c>
      <c r="AF1101" s="40">
        <v>245311966.66999999</v>
      </c>
      <c r="AG1101" s="40">
        <v>131543451.27</v>
      </c>
      <c r="AH1101" s="40">
        <v>34020043.75</v>
      </c>
      <c r="AI1101" s="40">
        <v>1061339312.1</v>
      </c>
      <c r="AJ1101" s="40">
        <v>319776174</v>
      </c>
      <c r="AK1101" s="40">
        <v>304151334</v>
      </c>
      <c r="AL1101" s="40">
        <v>409201269.10000002</v>
      </c>
      <c r="AM1101" s="40">
        <v>0</v>
      </c>
      <c r="AN1101" s="40">
        <v>250000000</v>
      </c>
      <c r="AO1101" s="40">
        <v>82361869</v>
      </c>
      <c r="AP1101" s="40">
        <v>0</v>
      </c>
      <c r="AQ1101" s="40">
        <v>704615655.92999995</v>
      </c>
      <c r="AR1101" s="40">
        <v>570797226.58000004</v>
      </c>
      <c r="AS1101" s="40">
        <v>133818429.34999999</v>
      </c>
      <c r="AT1101" s="40">
        <v>628049896.92999995</v>
      </c>
      <c r="AU1101" s="40">
        <v>463413450.80000001</v>
      </c>
      <c r="AV1101" s="40">
        <v>82274577.129999995</v>
      </c>
      <c r="AW1101" s="40">
        <v>82361869</v>
      </c>
      <c r="AX1101" s="40">
        <v>0</v>
      </c>
      <c r="AY1101" s="40">
        <v>76565759</v>
      </c>
      <c r="AZ1101" s="40">
        <v>76565759</v>
      </c>
      <c r="BA1101" s="40">
        <v>0</v>
      </c>
      <c r="BB1101" s="40">
        <v>82077414</v>
      </c>
      <c r="BC1101" s="40">
        <v>115411355.09999999</v>
      </c>
      <c r="BD1101" s="40">
        <v>82077414</v>
      </c>
      <c r="BE1101" s="40">
        <v>115411355.09999999</v>
      </c>
      <c r="BF1101" s="40">
        <v>4507697487</v>
      </c>
      <c r="BG1101" s="40">
        <v>3132858</v>
      </c>
      <c r="BH1101" s="40">
        <v>4507697487</v>
      </c>
      <c r="BI1101" s="40">
        <v>3132858</v>
      </c>
      <c r="BJ1101" s="35">
        <v>0</v>
      </c>
    </row>
    <row r="1102" spans="1:62" ht="14.25" x14ac:dyDescent="0.2">
      <c r="A1102" s="25">
        <f t="shared" si="17"/>
        <v>1096</v>
      </c>
      <c r="B1102" s="36">
        <v>2644</v>
      </c>
      <c r="C1102" s="37" t="s">
        <v>7133</v>
      </c>
      <c r="D1102" s="37" t="s">
        <v>7134</v>
      </c>
      <c r="E1102" s="37" t="s">
        <v>7135</v>
      </c>
      <c r="F1102" s="37" t="s">
        <v>28</v>
      </c>
      <c r="G1102" s="38">
        <v>6492</v>
      </c>
      <c r="H1102" s="37" t="s">
        <v>1483</v>
      </c>
      <c r="I1102" s="37" t="s">
        <v>7136</v>
      </c>
      <c r="J1102" s="37" t="s">
        <v>570</v>
      </c>
      <c r="K1102" s="37" t="s">
        <v>896</v>
      </c>
      <c r="L1102" s="37" t="s">
        <v>7137</v>
      </c>
      <c r="M1102" s="39"/>
      <c r="N1102" s="37" t="s">
        <v>7138</v>
      </c>
      <c r="O1102" s="36">
        <v>3</v>
      </c>
      <c r="P1102" s="36">
        <v>24</v>
      </c>
      <c r="Q1102" s="36">
        <v>1</v>
      </c>
      <c r="R1102" s="40">
        <v>144465156.77000001</v>
      </c>
      <c r="S1102" s="40">
        <v>22272758.77</v>
      </c>
      <c r="T1102" s="40">
        <v>3272124</v>
      </c>
      <c r="U1102" s="40">
        <v>0</v>
      </c>
      <c r="V1102" s="40">
        <v>118238872</v>
      </c>
      <c r="W1102" s="40">
        <v>454042</v>
      </c>
      <c r="X1102" s="40">
        <v>227360</v>
      </c>
      <c r="Y1102" s="40">
        <v>0</v>
      </c>
      <c r="Z1102" s="40">
        <v>0</v>
      </c>
      <c r="AA1102" s="40">
        <v>97948338</v>
      </c>
      <c r="AB1102" s="40">
        <v>94416688</v>
      </c>
      <c r="AC1102" s="40">
        <v>0</v>
      </c>
      <c r="AD1102" s="40">
        <v>3139345</v>
      </c>
      <c r="AE1102" s="40">
        <v>0</v>
      </c>
      <c r="AF1102" s="40">
        <v>392305</v>
      </c>
      <c r="AG1102" s="40">
        <v>0</v>
      </c>
      <c r="AH1102" s="40">
        <v>0</v>
      </c>
      <c r="AI1102" s="40">
        <v>46516818.770000003</v>
      </c>
      <c r="AJ1102" s="40">
        <v>24883115</v>
      </c>
      <c r="AK1102" s="40">
        <v>0</v>
      </c>
      <c r="AL1102" s="40">
        <v>19758197.989999998</v>
      </c>
      <c r="AM1102" s="40">
        <v>0</v>
      </c>
      <c r="AN1102" s="40">
        <v>0</v>
      </c>
      <c r="AO1102" s="40">
        <v>1875505.78</v>
      </c>
      <c r="AP1102" s="40">
        <v>0</v>
      </c>
      <c r="AQ1102" s="40">
        <v>20778826.780000001</v>
      </c>
      <c r="AR1102" s="40">
        <v>19348793</v>
      </c>
      <c r="AS1102" s="40">
        <v>1430033.78</v>
      </c>
      <c r="AT1102" s="40">
        <v>20778826.780000001</v>
      </c>
      <c r="AU1102" s="40">
        <v>18580225</v>
      </c>
      <c r="AV1102" s="40">
        <v>323096</v>
      </c>
      <c r="AW1102" s="40">
        <v>1875505.78</v>
      </c>
      <c r="AX1102" s="40">
        <v>0</v>
      </c>
      <c r="AY1102" s="40">
        <v>0</v>
      </c>
      <c r="AZ1102" s="40">
        <v>0</v>
      </c>
      <c r="BA1102" s="40">
        <v>0</v>
      </c>
      <c r="BB1102" s="40">
        <v>0</v>
      </c>
      <c r="BC1102" s="40">
        <v>0</v>
      </c>
      <c r="BD1102" s="40">
        <v>0</v>
      </c>
      <c r="BE1102" s="40">
        <v>0</v>
      </c>
      <c r="BF1102" s="40">
        <v>0</v>
      </c>
      <c r="BG1102" s="40">
        <v>0</v>
      </c>
      <c r="BH1102" s="40">
        <v>0</v>
      </c>
      <c r="BI1102" s="40">
        <v>0</v>
      </c>
      <c r="BJ1102" s="35">
        <v>0</v>
      </c>
    </row>
    <row r="1103" spans="1:62" ht="14.25" x14ac:dyDescent="0.2">
      <c r="A1103" s="25">
        <f t="shared" si="17"/>
        <v>1097</v>
      </c>
      <c r="B1103" s="36">
        <v>2645</v>
      </c>
      <c r="C1103" s="37" t="s">
        <v>7139</v>
      </c>
      <c r="D1103" s="37" t="s">
        <v>7140</v>
      </c>
      <c r="E1103" s="37" t="s">
        <v>7141</v>
      </c>
      <c r="F1103" s="37" t="s">
        <v>31</v>
      </c>
      <c r="G1103" s="38">
        <v>9499</v>
      </c>
      <c r="H1103" s="37" t="s">
        <v>1491</v>
      </c>
      <c r="I1103" s="37" t="s">
        <v>7142</v>
      </c>
      <c r="J1103" s="37" t="s">
        <v>570</v>
      </c>
      <c r="K1103" s="37" t="s">
        <v>896</v>
      </c>
      <c r="L1103" s="37" t="s">
        <v>7143</v>
      </c>
      <c r="M1103" s="36">
        <v>8838251</v>
      </c>
      <c r="N1103" s="37" t="s">
        <v>7144</v>
      </c>
      <c r="O1103" s="36">
        <v>2</v>
      </c>
      <c r="P1103" s="36">
        <v>1829</v>
      </c>
      <c r="Q1103" s="36">
        <v>1</v>
      </c>
      <c r="R1103" s="40">
        <v>10861002820</v>
      </c>
      <c r="S1103" s="40">
        <v>61378670</v>
      </c>
      <c r="T1103" s="40">
        <v>96362669</v>
      </c>
      <c r="U1103" s="40">
        <v>0</v>
      </c>
      <c r="V1103" s="40">
        <v>8234931284.3699999</v>
      </c>
      <c r="W1103" s="40">
        <v>943945535.63</v>
      </c>
      <c r="X1103" s="40">
        <v>1524384661</v>
      </c>
      <c r="Y1103" s="40">
        <v>0</v>
      </c>
      <c r="Z1103" s="40">
        <v>0</v>
      </c>
      <c r="AA1103" s="40">
        <v>1288026625</v>
      </c>
      <c r="AB1103" s="40">
        <v>0</v>
      </c>
      <c r="AC1103" s="40">
        <v>758358732</v>
      </c>
      <c r="AD1103" s="40">
        <v>316215326</v>
      </c>
      <c r="AE1103" s="40">
        <v>0</v>
      </c>
      <c r="AF1103" s="40">
        <v>70731805</v>
      </c>
      <c r="AG1103" s="40">
        <v>142720762</v>
      </c>
      <c r="AH1103" s="40">
        <v>0</v>
      </c>
      <c r="AI1103" s="40">
        <v>9572976195</v>
      </c>
      <c r="AJ1103" s="40">
        <v>6737162096</v>
      </c>
      <c r="AK1103" s="40">
        <v>1268468096</v>
      </c>
      <c r="AL1103" s="40">
        <v>881762593</v>
      </c>
      <c r="AM1103" s="40">
        <v>1042679138</v>
      </c>
      <c r="AN1103" s="40">
        <v>139642</v>
      </c>
      <c r="AO1103" s="40">
        <v>130278046</v>
      </c>
      <c r="AP1103" s="40">
        <v>780954680</v>
      </c>
      <c r="AQ1103" s="40">
        <v>1876559822</v>
      </c>
      <c r="AR1103" s="40">
        <v>1537398133</v>
      </c>
      <c r="AS1103" s="40">
        <v>339161689</v>
      </c>
      <c r="AT1103" s="40">
        <v>1544136540</v>
      </c>
      <c r="AU1103" s="40">
        <v>1305389168</v>
      </c>
      <c r="AV1103" s="40">
        <v>108469326</v>
      </c>
      <c r="AW1103" s="40">
        <v>130278046</v>
      </c>
      <c r="AX1103" s="40">
        <v>0</v>
      </c>
      <c r="AY1103" s="40">
        <v>332423282</v>
      </c>
      <c r="AZ1103" s="40">
        <v>332423282</v>
      </c>
      <c r="BA1103" s="40">
        <v>0</v>
      </c>
      <c r="BB1103" s="40">
        <v>0</v>
      </c>
      <c r="BC1103" s="40">
        <v>0</v>
      </c>
      <c r="BD1103" s="40">
        <v>0</v>
      </c>
      <c r="BE1103" s="40">
        <v>0</v>
      </c>
      <c r="BF1103" s="40">
        <v>0</v>
      </c>
      <c r="BG1103" s="40">
        <v>0</v>
      </c>
      <c r="BH1103" s="40">
        <v>0</v>
      </c>
      <c r="BI1103" s="40">
        <v>0</v>
      </c>
      <c r="BJ1103" s="35">
        <v>0</v>
      </c>
    </row>
    <row r="1104" spans="1:62" ht="14.25" x14ac:dyDescent="0.2">
      <c r="A1104" s="25">
        <f t="shared" si="17"/>
        <v>1098</v>
      </c>
      <c r="B1104" s="36">
        <v>2647</v>
      </c>
      <c r="C1104" s="37" t="s">
        <v>7145</v>
      </c>
      <c r="D1104" s="37" t="s">
        <v>7146</v>
      </c>
      <c r="E1104" s="37" t="s">
        <v>7147</v>
      </c>
      <c r="F1104" s="37" t="s">
        <v>28</v>
      </c>
      <c r="G1104" s="38">
        <v>6499</v>
      </c>
      <c r="H1104" s="37" t="s">
        <v>1489</v>
      </c>
      <c r="I1104" s="37" t="s">
        <v>7148</v>
      </c>
      <c r="J1104" s="37" t="s">
        <v>570</v>
      </c>
      <c r="K1104" s="37" t="s">
        <v>896</v>
      </c>
      <c r="L1104" s="37" t="s">
        <v>7149</v>
      </c>
      <c r="M1104" s="36">
        <v>8841019</v>
      </c>
      <c r="N1104" s="37" t="s">
        <v>7150</v>
      </c>
      <c r="O1104" s="36">
        <v>3</v>
      </c>
      <c r="P1104" s="36">
        <v>101</v>
      </c>
      <c r="Q1104" s="36">
        <v>1</v>
      </c>
      <c r="R1104" s="40">
        <v>432641633.99000001</v>
      </c>
      <c r="S1104" s="40">
        <v>74832730.400000006</v>
      </c>
      <c r="T1104" s="40">
        <v>0</v>
      </c>
      <c r="U1104" s="40">
        <v>0</v>
      </c>
      <c r="V1104" s="40">
        <v>353141094.58999997</v>
      </c>
      <c r="W1104" s="40">
        <v>4667809</v>
      </c>
      <c r="X1104" s="40">
        <v>0</v>
      </c>
      <c r="Y1104" s="40">
        <v>0</v>
      </c>
      <c r="Z1104" s="40">
        <v>0</v>
      </c>
      <c r="AA1104" s="40">
        <v>218800984</v>
      </c>
      <c r="AB1104" s="40">
        <v>215133177</v>
      </c>
      <c r="AC1104" s="40">
        <v>0</v>
      </c>
      <c r="AD1104" s="40">
        <v>1532882</v>
      </c>
      <c r="AE1104" s="40">
        <v>0</v>
      </c>
      <c r="AF1104" s="40">
        <v>1489378</v>
      </c>
      <c r="AG1104" s="40">
        <v>645547</v>
      </c>
      <c r="AH1104" s="40">
        <v>0</v>
      </c>
      <c r="AI1104" s="40">
        <v>213840649.99000001</v>
      </c>
      <c r="AJ1104" s="40">
        <v>169143032</v>
      </c>
      <c r="AK1104" s="40">
        <v>157143032</v>
      </c>
      <c r="AL1104" s="40">
        <v>30383644.84</v>
      </c>
      <c r="AM1104" s="40">
        <v>0</v>
      </c>
      <c r="AN1104" s="40">
        <v>249000</v>
      </c>
      <c r="AO1104" s="40">
        <v>14064973.15</v>
      </c>
      <c r="AP1104" s="40">
        <v>0</v>
      </c>
      <c r="AQ1104" s="40">
        <v>63229054.490000002</v>
      </c>
      <c r="AR1104" s="40">
        <v>61821189</v>
      </c>
      <c r="AS1104" s="40">
        <v>1407865.49</v>
      </c>
      <c r="AT1104" s="40">
        <v>63229054.490000002</v>
      </c>
      <c r="AU1104" s="40">
        <v>46717373.469999999</v>
      </c>
      <c r="AV1104" s="40">
        <v>2446707.87</v>
      </c>
      <c r="AW1104" s="40">
        <v>14064973.15</v>
      </c>
      <c r="AX1104" s="40">
        <v>0</v>
      </c>
      <c r="AY1104" s="40">
        <v>0</v>
      </c>
      <c r="AZ1104" s="40">
        <v>0</v>
      </c>
      <c r="BA1104" s="40">
        <v>0</v>
      </c>
      <c r="BB1104" s="40">
        <v>0</v>
      </c>
      <c r="BC1104" s="40">
        <v>0</v>
      </c>
      <c r="BD1104" s="40">
        <v>0</v>
      </c>
      <c r="BE1104" s="40">
        <v>0</v>
      </c>
      <c r="BF1104" s="40">
        <v>0</v>
      </c>
      <c r="BG1104" s="40">
        <v>0</v>
      </c>
      <c r="BH1104" s="40">
        <v>0</v>
      </c>
      <c r="BI1104" s="40">
        <v>0</v>
      </c>
      <c r="BJ1104" s="35">
        <v>0</v>
      </c>
    </row>
    <row r="1105" spans="1:62" ht="14.25" x14ac:dyDescent="0.2">
      <c r="A1105" s="25">
        <f t="shared" si="17"/>
        <v>1099</v>
      </c>
      <c r="B1105" s="36">
        <v>2648</v>
      </c>
      <c r="C1105" s="37" t="s">
        <v>7151</v>
      </c>
      <c r="D1105" s="37" t="s">
        <v>7152</v>
      </c>
      <c r="E1105" s="37" t="s">
        <v>7153</v>
      </c>
      <c r="F1105" s="37" t="s">
        <v>28</v>
      </c>
      <c r="G1105" s="38">
        <v>6492</v>
      </c>
      <c r="H1105" s="37" t="s">
        <v>1483</v>
      </c>
      <c r="I1105" s="37" t="s">
        <v>7154</v>
      </c>
      <c r="J1105" s="37" t="s">
        <v>570</v>
      </c>
      <c r="K1105" s="37" t="s">
        <v>896</v>
      </c>
      <c r="L1105" s="37" t="s">
        <v>7155</v>
      </c>
      <c r="M1105" s="39"/>
      <c r="N1105" s="37" t="s">
        <v>7156</v>
      </c>
      <c r="O1105" s="36">
        <v>3</v>
      </c>
      <c r="P1105" s="36">
        <v>15</v>
      </c>
      <c r="Q1105" s="36">
        <v>13</v>
      </c>
      <c r="R1105" s="40">
        <v>1216620965</v>
      </c>
      <c r="S1105" s="40">
        <v>228333</v>
      </c>
      <c r="T1105" s="40">
        <v>0</v>
      </c>
      <c r="U1105" s="40">
        <v>0</v>
      </c>
      <c r="V1105" s="40">
        <v>11868140</v>
      </c>
      <c r="W1105" s="40">
        <v>21914500</v>
      </c>
      <c r="X1105" s="40">
        <v>0</v>
      </c>
      <c r="Y1105" s="40">
        <v>0</v>
      </c>
      <c r="Z1105" s="40">
        <v>1182609992</v>
      </c>
      <c r="AA1105" s="40">
        <v>1077463626</v>
      </c>
      <c r="AB1105" s="40">
        <v>69477637</v>
      </c>
      <c r="AC1105" s="40">
        <v>0</v>
      </c>
      <c r="AD1105" s="40">
        <v>692581254</v>
      </c>
      <c r="AE1105" s="40">
        <v>0</v>
      </c>
      <c r="AF1105" s="40">
        <v>290248166</v>
      </c>
      <c r="AG1105" s="40">
        <v>25156569</v>
      </c>
      <c r="AH1105" s="40">
        <v>0</v>
      </c>
      <c r="AI1105" s="40">
        <v>139157339</v>
      </c>
      <c r="AJ1105" s="40">
        <v>6220451</v>
      </c>
      <c r="AK1105" s="40">
        <v>4729451</v>
      </c>
      <c r="AL1105" s="40">
        <v>121241115</v>
      </c>
      <c r="AM1105" s="40">
        <v>2050189</v>
      </c>
      <c r="AN1105" s="40">
        <v>8912587</v>
      </c>
      <c r="AO1105" s="40">
        <v>732997</v>
      </c>
      <c r="AP1105" s="40">
        <v>0</v>
      </c>
      <c r="AQ1105" s="40">
        <v>260579433</v>
      </c>
      <c r="AR1105" s="40">
        <v>260579433</v>
      </c>
      <c r="AS1105" s="40">
        <v>0</v>
      </c>
      <c r="AT1105" s="40">
        <v>209419083</v>
      </c>
      <c r="AU1105" s="40">
        <v>203960049</v>
      </c>
      <c r="AV1105" s="40">
        <v>4726037</v>
      </c>
      <c r="AW1105" s="40">
        <v>732997</v>
      </c>
      <c r="AX1105" s="40">
        <v>0</v>
      </c>
      <c r="AY1105" s="40">
        <v>51160350</v>
      </c>
      <c r="AZ1105" s="40">
        <v>51160350</v>
      </c>
      <c r="BA1105" s="40">
        <v>0</v>
      </c>
      <c r="BB1105" s="40">
        <v>0</v>
      </c>
      <c r="BC1105" s="40">
        <v>0</v>
      </c>
      <c r="BD1105" s="40">
        <v>0</v>
      </c>
      <c r="BE1105" s="40">
        <v>0</v>
      </c>
      <c r="BF1105" s="40">
        <v>0</v>
      </c>
      <c r="BG1105" s="40">
        <v>0</v>
      </c>
      <c r="BH1105" s="40">
        <v>0</v>
      </c>
      <c r="BI1105" s="40">
        <v>0</v>
      </c>
      <c r="BJ1105" s="35">
        <v>0</v>
      </c>
    </row>
    <row r="1106" spans="1:62" ht="14.25" x14ac:dyDescent="0.2">
      <c r="A1106" s="25">
        <f t="shared" si="17"/>
        <v>1100</v>
      </c>
      <c r="B1106" s="36">
        <v>2649</v>
      </c>
      <c r="C1106" s="37" t="s">
        <v>7157</v>
      </c>
      <c r="D1106" s="37" t="s">
        <v>7158</v>
      </c>
      <c r="E1106" s="37" t="s">
        <v>7159</v>
      </c>
      <c r="F1106" s="37" t="s">
        <v>31</v>
      </c>
      <c r="G1106" s="38">
        <v>6492</v>
      </c>
      <c r="H1106" s="37" t="s">
        <v>1483</v>
      </c>
      <c r="I1106" s="37" t="s">
        <v>7160</v>
      </c>
      <c r="J1106" s="37" t="s">
        <v>570</v>
      </c>
      <c r="K1106" s="37" t="s">
        <v>896</v>
      </c>
      <c r="L1106" s="37" t="s">
        <v>7161</v>
      </c>
      <c r="M1106" s="36">
        <v>8832191</v>
      </c>
      <c r="N1106" s="37" t="s">
        <v>7162</v>
      </c>
      <c r="O1106" s="36">
        <v>3</v>
      </c>
      <c r="P1106" s="36">
        <v>215</v>
      </c>
      <c r="Q1106" s="36">
        <v>2</v>
      </c>
      <c r="R1106" s="40">
        <v>976291073</v>
      </c>
      <c r="S1106" s="40">
        <v>4262171</v>
      </c>
      <c r="T1106" s="40">
        <v>12299509</v>
      </c>
      <c r="U1106" s="40">
        <v>0</v>
      </c>
      <c r="V1106" s="40">
        <v>927536304</v>
      </c>
      <c r="W1106" s="40">
        <v>25831076</v>
      </c>
      <c r="X1106" s="40">
        <v>6362013</v>
      </c>
      <c r="Y1106" s="40">
        <v>0</v>
      </c>
      <c r="Z1106" s="40">
        <v>0</v>
      </c>
      <c r="AA1106" s="40">
        <v>67170835</v>
      </c>
      <c r="AB1106" s="40">
        <v>0</v>
      </c>
      <c r="AC1106" s="40">
        <v>29900000</v>
      </c>
      <c r="AD1106" s="40">
        <v>30550773</v>
      </c>
      <c r="AE1106" s="40">
        <v>0</v>
      </c>
      <c r="AF1106" s="40">
        <v>4284811</v>
      </c>
      <c r="AG1106" s="40">
        <v>2435251</v>
      </c>
      <c r="AH1106" s="40">
        <v>0</v>
      </c>
      <c r="AI1106" s="40">
        <v>909120238</v>
      </c>
      <c r="AJ1106" s="40">
        <v>830956580</v>
      </c>
      <c r="AK1106" s="40">
        <v>518459780</v>
      </c>
      <c r="AL1106" s="40">
        <v>50012814</v>
      </c>
      <c r="AM1106" s="40">
        <v>1578274</v>
      </c>
      <c r="AN1106" s="40">
        <v>716034</v>
      </c>
      <c r="AO1106" s="40">
        <v>18612219</v>
      </c>
      <c r="AP1106" s="40">
        <v>7244317</v>
      </c>
      <c r="AQ1106" s="40">
        <v>166611793</v>
      </c>
      <c r="AR1106" s="40">
        <v>151868187</v>
      </c>
      <c r="AS1106" s="40">
        <v>14743606</v>
      </c>
      <c r="AT1106" s="40">
        <v>166611793</v>
      </c>
      <c r="AU1106" s="40">
        <v>141758033</v>
      </c>
      <c r="AV1106" s="40">
        <v>6241541</v>
      </c>
      <c r="AW1106" s="40">
        <v>18612219</v>
      </c>
      <c r="AX1106" s="40">
        <v>0</v>
      </c>
      <c r="AY1106" s="40">
        <v>0</v>
      </c>
      <c r="AZ1106" s="40">
        <v>0</v>
      </c>
      <c r="BA1106" s="40">
        <v>0</v>
      </c>
      <c r="BB1106" s="40">
        <v>0</v>
      </c>
      <c r="BC1106" s="40">
        <v>0</v>
      </c>
      <c r="BD1106" s="40">
        <v>0</v>
      </c>
      <c r="BE1106" s="40">
        <v>0</v>
      </c>
      <c r="BF1106" s="40">
        <v>0</v>
      </c>
      <c r="BG1106" s="40">
        <v>0</v>
      </c>
      <c r="BH1106" s="40">
        <v>0</v>
      </c>
      <c r="BI1106" s="40">
        <v>0</v>
      </c>
      <c r="BJ1106" s="35">
        <v>0</v>
      </c>
    </row>
    <row r="1107" spans="1:62" ht="14.25" x14ac:dyDescent="0.2">
      <c r="A1107" s="25">
        <f t="shared" si="17"/>
        <v>1101</v>
      </c>
      <c r="B1107" s="36">
        <v>2650</v>
      </c>
      <c r="C1107" s="37" t="s">
        <v>7163</v>
      </c>
      <c r="D1107" s="37" t="s">
        <v>7164</v>
      </c>
      <c r="E1107" s="37" t="s">
        <v>7165</v>
      </c>
      <c r="F1107" s="37" t="s">
        <v>40</v>
      </c>
      <c r="G1107" s="38">
        <v>9609</v>
      </c>
      <c r="H1107" s="37" t="s">
        <v>2771</v>
      </c>
      <c r="I1107" s="37" t="s">
        <v>7166</v>
      </c>
      <c r="J1107" s="37" t="s">
        <v>570</v>
      </c>
      <c r="K1107" s="37" t="s">
        <v>7167</v>
      </c>
      <c r="L1107" s="37" t="s">
        <v>7168</v>
      </c>
      <c r="M1107" s="39"/>
      <c r="N1107" s="37" t="s">
        <v>7169</v>
      </c>
      <c r="O1107" s="36">
        <v>3</v>
      </c>
      <c r="P1107" s="36">
        <v>10</v>
      </c>
      <c r="Q1107" s="39"/>
      <c r="R1107" s="40">
        <v>151344570</v>
      </c>
      <c r="S1107" s="40">
        <v>47025818</v>
      </c>
      <c r="T1107" s="40">
        <v>0</v>
      </c>
      <c r="U1107" s="40">
        <v>0</v>
      </c>
      <c r="V1107" s="40">
        <v>70009752</v>
      </c>
      <c r="W1107" s="40">
        <v>0</v>
      </c>
      <c r="X1107" s="40">
        <v>34309000</v>
      </c>
      <c r="Y1107" s="40">
        <v>0</v>
      </c>
      <c r="Z1107" s="40">
        <v>0</v>
      </c>
      <c r="AA1107" s="40">
        <v>7219585</v>
      </c>
      <c r="AB1107" s="40">
        <v>0</v>
      </c>
      <c r="AC1107" s="40">
        <v>0</v>
      </c>
      <c r="AD1107" s="40">
        <v>6331538</v>
      </c>
      <c r="AE1107" s="40">
        <v>0</v>
      </c>
      <c r="AF1107" s="40">
        <v>888047</v>
      </c>
      <c r="AG1107" s="40">
        <v>0</v>
      </c>
      <c r="AH1107" s="40">
        <v>0</v>
      </c>
      <c r="AI1107" s="40">
        <v>144124985</v>
      </c>
      <c r="AJ1107" s="40">
        <v>132186982</v>
      </c>
      <c r="AK1107" s="40">
        <v>0</v>
      </c>
      <c r="AL1107" s="40">
        <v>13520922</v>
      </c>
      <c r="AM1107" s="40">
        <v>3801870</v>
      </c>
      <c r="AN1107" s="40">
        <v>825627</v>
      </c>
      <c r="AO1107" s="40">
        <v>-2425731</v>
      </c>
      <c r="AP1107" s="40">
        <v>73121</v>
      </c>
      <c r="AQ1107" s="40">
        <v>312624815</v>
      </c>
      <c r="AR1107" s="40">
        <v>312510250</v>
      </c>
      <c r="AS1107" s="40">
        <v>114565</v>
      </c>
      <c r="AT1107" s="40">
        <v>312624815</v>
      </c>
      <c r="AU1107" s="40">
        <v>304850023</v>
      </c>
      <c r="AV1107" s="40">
        <v>10200523</v>
      </c>
      <c r="AW1107" s="40">
        <v>-2425731</v>
      </c>
      <c r="AX1107" s="40">
        <v>0</v>
      </c>
      <c r="AY1107" s="40">
        <v>0</v>
      </c>
      <c r="AZ1107" s="40">
        <v>0</v>
      </c>
      <c r="BA1107" s="40">
        <v>0</v>
      </c>
      <c r="BB1107" s="40">
        <v>0</v>
      </c>
      <c r="BC1107" s="40">
        <v>0</v>
      </c>
      <c r="BD1107" s="40">
        <v>0</v>
      </c>
      <c r="BE1107" s="40">
        <v>0</v>
      </c>
      <c r="BF1107" s="40">
        <v>0</v>
      </c>
      <c r="BG1107" s="40">
        <v>0</v>
      </c>
      <c r="BH1107" s="40">
        <v>0</v>
      </c>
      <c r="BI1107" s="40">
        <v>0</v>
      </c>
      <c r="BJ1107" s="35">
        <v>0</v>
      </c>
    </row>
    <row r="1108" spans="1:62" ht="14.25" x14ac:dyDescent="0.2">
      <c r="A1108" s="25">
        <f t="shared" si="17"/>
        <v>1102</v>
      </c>
      <c r="B1108" s="36">
        <v>2653</v>
      </c>
      <c r="C1108" s="37" t="s">
        <v>7170</v>
      </c>
      <c r="D1108" s="37" t="s">
        <v>7171</v>
      </c>
      <c r="E1108" s="37" t="s">
        <v>4847</v>
      </c>
      <c r="F1108" s="37" t="s">
        <v>28</v>
      </c>
      <c r="G1108" s="38">
        <v>6492</v>
      </c>
      <c r="H1108" s="37" t="s">
        <v>1483</v>
      </c>
      <c r="I1108" s="37" t="s">
        <v>7172</v>
      </c>
      <c r="J1108" s="37" t="s">
        <v>570</v>
      </c>
      <c r="K1108" s="37" t="s">
        <v>896</v>
      </c>
      <c r="L1108" s="37" t="s">
        <v>7173</v>
      </c>
      <c r="M1108" s="36">
        <v>8847871</v>
      </c>
      <c r="N1108" s="37" t="s">
        <v>7174</v>
      </c>
      <c r="O1108" s="36">
        <v>3</v>
      </c>
      <c r="P1108" s="36">
        <v>0</v>
      </c>
      <c r="Q1108" s="39"/>
      <c r="R1108" s="40">
        <v>82844834</v>
      </c>
      <c r="S1108" s="40">
        <v>45071560</v>
      </c>
      <c r="T1108" s="40">
        <v>14620787</v>
      </c>
      <c r="U1108" s="40">
        <v>0</v>
      </c>
      <c r="V1108" s="40">
        <v>0</v>
      </c>
      <c r="W1108" s="40">
        <v>415680</v>
      </c>
      <c r="X1108" s="40">
        <v>0</v>
      </c>
      <c r="Y1108" s="40">
        <v>0</v>
      </c>
      <c r="Z1108" s="40">
        <v>22736807</v>
      </c>
      <c r="AA1108" s="40">
        <v>16179357</v>
      </c>
      <c r="AB1108" s="40">
        <v>0</v>
      </c>
      <c r="AC1108" s="40">
        <v>0</v>
      </c>
      <c r="AD1108" s="40">
        <v>2646923</v>
      </c>
      <c r="AE1108" s="40">
        <v>0</v>
      </c>
      <c r="AF1108" s="40">
        <v>13532434</v>
      </c>
      <c r="AG1108" s="40">
        <v>0</v>
      </c>
      <c r="AH1108" s="40">
        <v>0</v>
      </c>
      <c r="AI1108" s="40">
        <v>66665477</v>
      </c>
      <c r="AJ1108" s="40">
        <v>0</v>
      </c>
      <c r="AK1108" s="40">
        <v>0</v>
      </c>
      <c r="AL1108" s="40">
        <v>73763150</v>
      </c>
      <c r="AM1108" s="40">
        <v>0</v>
      </c>
      <c r="AN1108" s="40">
        <v>22736807</v>
      </c>
      <c r="AO1108" s="40">
        <v>-20695517</v>
      </c>
      <c r="AP1108" s="40">
        <v>-9138963</v>
      </c>
      <c r="AQ1108" s="40">
        <v>7468428</v>
      </c>
      <c r="AR1108" s="40">
        <v>0</v>
      </c>
      <c r="AS1108" s="40">
        <v>7468428</v>
      </c>
      <c r="AT1108" s="40">
        <v>7468428</v>
      </c>
      <c r="AU1108" s="40">
        <v>26439581</v>
      </c>
      <c r="AV1108" s="40">
        <v>0</v>
      </c>
      <c r="AW1108" s="40">
        <v>1724364</v>
      </c>
      <c r="AX1108" s="40">
        <v>0</v>
      </c>
      <c r="AY1108" s="40">
        <v>0</v>
      </c>
      <c r="AZ1108" s="40">
        <v>0</v>
      </c>
      <c r="BA1108" s="40">
        <v>0</v>
      </c>
      <c r="BB1108" s="40">
        <v>0</v>
      </c>
      <c r="BC1108" s="40">
        <v>0</v>
      </c>
      <c r="BD1108" s="40">
        <v>0</v>
      </c>
      <c r="BE1108" s="40">
        <v>0</v>
      </c>
      <c r="BF1108" s="40">
        <v>0</v>
      </c>
      <c r="BG1108" s="40">
        <v>0</v>
      </c>
      <c r="BH1108" s="40">
        <v>0</v>
      </c>
      <c r="BI1108" s="40">
        <v>0</v>
      </c>
      <c r="BJ1108" s="35">
        <v>0</v>
      </c>
    </row>
    <row r="1109" spans="1:62" ht="14.25" x14ac:dyDescent="0.2">
      <c r="A1109" s="25">
        <f t="shared" si="17"/>
        <v>1103</v>
      </c>
      <c r="B1109" s="36">
        <v>2654</v>
      </c>
      <c r="C1109" s="37" t="s">
        <v>7175</v>
      </c>
      <c r="D1109" s="37" t="s">
        <v>7176</v>
      </c>
      <c r="E1109" s="37" t="s">
        <v>7177</v>
      </c>
      <c r="F1109" s="37" t="s">
        <v>28</v>
      </c>
      <c r="G1109" s="38">
        <v>6492</v>
      </c>
      <c r="H1109" s="37" t="s">
        <v>1483</v>
      </c>
      <c r="I1109" s="37" t="s">
        <v>7178</v>
      </c>
      <c r="J1109" s="37" t="s">
        <v>570</v>
      </c>
      <c r="K1109" s="37" t="s">
        <v>896</v>
      </c>
      <c r="L1109" s="37" t="s">
        <v>7179</v>
      </c>
      <c r="M1109" s="36">
        <v>8982778</v>
      </c>
      <c r="N1109" s="37" t="s">
        <v>7180</v>
      </c>
      <c r="O1109" s="36">
        <v>3</v>
      </c>
      <c r="P1109" s="36">
        <v>236</v>
      </c>
      <c r="Q1109" s="36">
        <v>11</v>
      </c>
      <c r="R1109" s="40">
        <v>642567993</v>
      </c>
      <c r="S1109" s="40">
        <v>92044704</v>
      </c>
      <c r="T1109" s="40">
        <v>107728283</v>
      </c>
      <c r="U1109" s="40">
        <v>0</v>
      </c>
      <c r="V1109" s="40">
        <v>431962960</v>
      </c>
      <c r="W1109" s="40">
        <v>10832046</v>
      </c>
      <c r="X1109" s="40">
        <v>0</v>
      </c>
      <c r="Y1109" s="40">
        <v>0</v>
      </c>
      <c r="Z1109" s="40">
        <v>0</v>
      </c>
      <c r="AA1109" s="40">
        <v>451105001</v>
      </c>
      <c r="AB1109" s="40">
        <v>405922418</v>
      </c>
      <c r="AC1109" s="40">
        <v>0</v>
      </c>
      <c r="AD1109" s="40">
        <v>22713268</v>
      </c>
      <c r="AE1109" s="40">
        <v>0</v>
      </c>
      <c r="AF1109" s="40">
        <v>16074653</v>
      </c>
      <c r="AG1109" s="40">
        <v>1623162</v>
      </c>
      <c r="AH1109" s="40">
        <v>4771500</v>
      </c>
      <c r="AI1109" s="40">
        <v>191462992</v>
      </c>
      <c r="AJ1109" s="40">
        <v>155972441</v>
      </c>
      <c r="AK1109" s="40">
        <v>155191199</v>
      </c>
      <c r="AL1109" s="40">
        <v>37084033</v>
      </c>
      <c r="AM1109" s="40">
        <v>0</v>
      </c>
      <c r="AN1109" s="40">
        <v>0</v>
      </c>
      <c r="AO1109" s="40">
        <v>2162911</v>
      </c>
      <c r="AP1109" s="40">
        <v>-3756393</v>
      </c>
      <c r="AQ1109" s="40">
        <v>80323833</v>
      </c>
      <c r="AR1109" s="40">
        <v>63830759</v>
      </c>
      <c r="AS1109" s="40">
        <v>16493074</v>
      </c>
      <c r="AT1109" s="40">
        <v>80323833</v>
      </c>
      <c r="AU1109" s="40">
        <v>76176341</v>
      </c>
      <c r="AV1109" s="40">
        <v>1984581</v>
      </c>
      <c r="AW1109" s="40">
        <v>2162911</v>
      </c>
      <c r="AX1109" s="40">
        <v>0</v>
      </c>
      <c r="AY1109" s="40">
        <v>0</v>
      </c>
      <c r="AZ1109" s="40">
        <v>0</v>
      </c>
      <c r="BA1109" s="40">
        <v>0</v>
      </c>
      <c r="BB1109" s="40">
        <v>0</v>
      </c>
      <c r="BC1109" s="40">
        <v>0</v>
      </c>
      <c r="BD1109" s="40">
        <v>0</v>
      </c>
      <c r="BE1109" s="40">
        <v>0</v>
      </c>
      <c r="BF1109" s="40">
        <v>0</v>
      </c>
      <c r="BG1109" s="40">
        <v>0</v>
      </c>
      <c r="BH1109" s="40">
        <v>0</v>
      </c>
      <c r="BI1109" s="40">
        <v>0</v>
      </c>
      <c r="BJ1109" s="35">
        <v>0</v>
      </c>
    </row>
    <row r="1110" spans="1:62" ht="14.25" x14ac:dyDescent="0.2">
      <c r="A1110" s="25">
        <f t="shared" si="17"/>
        <v>1104</v>
      </c>
      <c r="B1110" s="36">
        <v>2655</v>
      </c>
      <c r="C1110" s="37" t="s">
        <v>943</v>
      </c>
      <c r="D1110" s="37" t="s">
        <v>944</v>
      </c>
      <c r="E1110" s="37" t="s">
        <v>945</v>
      </c>
      <c r="F1110" s="37" t="s">
        <v>117</v>
      </c>
      <c r="G1110" s="38">
        <v>6492</v>
      </c>
      <c r="H1110" s="37" t="s">
        <v>1483</v>
      </c>
      <c r="I1110" s="37" t="s">
        <v>946</v>
      </c>
      <c r="J1110" s="37" t="s">
        <v>570</v>
      </c>
      <c r="K1110" s="37" t="s">
        <v>896</v>
      </c>
      <c r="L1110" s="37" t="s">
        <v>21606</v>
      </c>
      <c r="M1110" s="36">
        <v>8720422</v>
      </c>
      <c r="N1110" s="37" t="s">
        <v>21605</v>
      </c>
      <c r="O1110" s="36">
        <v>1</v>
      </c>
      <c r="P1110" s="36">
        <v>1175</v>
      </c>
      <c r="Q1110" s="36">
        <v>9</v>
      </c>
      <c r="R1110" s="40">
        <v>11950599653</v>
      </c>
      <c r="S1110" s="40">
        <v>1146675402</v>
      </c>
      <c r="T1110" s="40">
        <v>86218195</v>
      </c>
      <c r="U1110" s="40">
        <v>0</v>
      </c>
      <c r="V1110" s="40">
        <v>9697984164</v>
      </c>
      <c r="W1110" s="40">
        <v>110876832</v>
      </c>
      <c r="X1110" s="40">
        <v>908845060</v>
      </c>
      <c r="Y1110" s="40">
        <v>0</v>
      </c>
      <c r="Z1110" s="40">
        <v>0</v>
      </c>
      <c r="AA1110" s="40">
        <v>3032990347</v>
      </c>
      <c r="AB1110" s="40">
        <v>2871812658</v>
      </c>
      <c r="AC1110" s="40">
        <v>0</v>
      </c>
      <c r="AD1110" s="40">
        <v>114624733</v>
      </c>
      <c r="AE1110" s="40">
        <v>0</v>
      </c>
      <c r="AF1110" s="40">
        <v>0</v>
      </c>
      <c r="AG1110" s="40">
        <v>46552956</v>
      </c>
      <c r="AH1110" s="40">
        <v>0</v>
      </c>
      <c r="AI1110" s="40">
        <v>8917609306</v>
      </c>
      <c r="AJ1110" s="40">
        <v>7073791501</v>
      </c>
      <c r="AK1110" s="40">
        <v>4339444501</v>
      </c>
      <c r="AL1110" s="40">
        <v>630428613</v>
      </c>
      <c r="AM1110" s="40">
        <v>248266103</v>
      </c>
      <c r="AN1110" s="40">
        <v>0</v>
      </c>
      <c r="AO1110" s="40">
        <v>93670349</v>
      </c>
      <c r="AP1110" s="40">
        <v>871452740</v>
      </c>
      <c r="AQ1110" s="40">
        <v>1859131288</v>
      </c>
      <c r="AR1110" s="40">
        <v>1673871343</v>
      </c>
      <c r="AS1110" s="40">
        <v>185259945</v>
      </c>
      <c r="AT1110" s="40">
        <v>1689555527</v>
      </c>
      <c r="AU1110" s="40">
        <v>1051135744</v>
      </c>
      <c r="AV1110" s="40">
        <v>544749434</v>
      </c>
      <c r="AW1110" s="40">
        <v>93670349</v>
      </c>
      <c r="AX1110" s="40">
        <v>0</v>
      </c>
      <c r="AY1110" s="40">
        <v>169575761</v>
      </c>
      <c r="AZ1110" s="40">
        <v>169575761</v>
      </c>
      <c r="BA1110" s="40">
        <v>0</v>
      </c>
      <c r="BB1110" s="40">
        <v>53772603</v>
      </c>
      <c r="BC1110" s="40">
        <v>285262927</v>
      </c>
      <c r="BD1110" s="40">
        <v>53772603</v>
      </c>
      <c r="BE1110" s="40">
        <v>285262927</v>
      </c>
      <c r="BF1110" s="40">
        <v>9667773127</v>
      </c>
      <c r="BG1110" s="40">
        <v>0</v>
      </c>
      <c r="BH1110" s="40">
        <v>9667773127</v>
      </c>
      <c r="BI1110" s="40">
        <v>0</v>
      </c>
      <c r="BJ1110" s="35">
        <v>0</v>
      </c>
    </row>
    <row r="1111" spans="1:62" ht="14.25" x14ac:dyDescent="0.2">
      <c r="A1111" s="25">
        <f t="shared" si="17"/>
        <v>1105</v>
      </c>
      <c r="B1111" s="36">
        <v>2659</v>
      </c>
      <c r="C1111" s="37" t="s">
        <v>7181</v>
      </c>
      <c r="D1111" s="37" t="s">
        <v>7182</v>
      </c>
      <c r="E1111" s="37" t="s">
        <v>7183</v>
      </c>
      <c r="F1111" s="37" t="s">
        <v>28</v>
      </c>
      <c r="G1111" s="38">
        <v>6492</v>
      </c>
      <c r="H1111" s="37" t="s">
        <v>1483</v>
      </c>
      <c r="I1111" s="37" t="s">
        <v>7184</v>
      </c>
      <c r="J1111" s="37" t="s">
        <v>570</v>
      </c>
      <c r="K1111" s="37" t="s">
        <v>7185</v>
      </c>
      <c r="L1111" s="37" t="s">
        <v>21604</v>
      </c>
      <c r="M1111" s="36">
        <v>8506401</v>
      </c>
      <c r="N1111" s="37" t="s">
        <v>21603</v>
      </c>
      <c r="O1111" s="36">
        <v>2</v>
      </c>
      <c r="P1111" s="36">
        <v>851</v>
      </c>
      <c r="Q1111" s="36">
        <v>4</v>
      </c>
      <c r="R1111" s="40">
        <v>15523954524.690001</v>
      </c>
      <c r="S1111" s="40">
        <v>528796367.13999999</v>
      </c>
      <c r="T1111" s="40">
        <v>747580682.19000006</v>
      </c>
      <c r="U1111" s="40">
        <v>0</v>
      </c>
      <c r="V1111" s="40">
        <v>13843777992.719999</v>
      </c>
      <c r="W1111" s="40">
        <v>4543093</v>
      </c>
      <c r="X1111" s="40">
        <v>399256389.63999999</v>
      </c>
      <c r="Y1111" s="40">
        <v>0</v>
      </c>
      <c r="Z1111" s="40">
        <v>0</v>
      </c>
      <c r="AA1111" s="40">
        <v>11252336868.66</v>
      </c>
      <c r="AB1111" s="40">
        <v>10966578068.559999</v>
      </c>
      <c r="AC1111" s="40">
        <v>48758719</v>
      </c>
      <c r="AD1111" s="40">
        <v>83847606.450000003</v>
      </c>
      <c r="AE1111" s="40">
        <v>0</v>
      </c>
      <c r="AF1111" s="40">
        <v>139091791.65000001</v>
      </c>
      <c r="AG1111" s="40">
        <v>14060683</v>
      </c>
      <c r="AH1111" s="40">
        <v>0</v>
      </c>
      <c r="AI1111" s="40">
        <v>4271617656.5</v>
      </c>
      <c r="AJ1111" s="40">
        <v>2282288101.77</v>
      </c>
      <c r="AK1111" s="40">
        <v>2274475681.77</v>
      </c>
      <c r="AL1111" s="40">
        <v>1122114979.46</v>
      </c>
      <c r="AM1111" s="40">
        <v>331619396.63999999</v>
      </c>
      <c r="AN1111" s="40">
        <v>0</v>
      </c>
      <c r="AO1111" s="40">
        <v>352205443.63</v>
      </c>
      <c r="AP1111" s="40">
        <v>151404735</v>
      </c>
      <c r="AQ1111" s="40">
        <v>1780143717.5</v>
      </c>
      <c r="AR1111" s="40">
        <v>1725571328.6400001</v>
      </c>
      <c r="AS1111" s="40">
        <v>54572388.859999999</v>
      </c>
      <c r="AT1111" s="40">
        <v>1119832347.5</v>
      </c>
      <c r="AU1111" s="40">
        <v>437956869.81999999</v>
      </c>
      <c r="AV1111" s="40">
        <v>329670034.05000001</v>
      </c>
      <c r="AW1111" s="40">
        <v>352205443.63</v>
      </c>
      <c r="AX1111" s="40">
        <v>0</v>
      </c>
      <c r="AY1111" s="40">
        <v>660311370</v>
      </c>
      <c r="AZ1111" s="40">
        <v>660311370</v>
      </c>
      <c r="BA1111" s="40">
        <v>0</v>
      </c>
      <c r="BB1111" s="40">
        <v>32597646</v>
      </c>
      <c r="BC1111" s="40">
        <v>25987744.370000001</v>
      </c>
      <c r="BD1111" s="40">
        <v>32597646</v>
      </c>
      <c r="BE1111" s="40">
        <v>25987744.370000001</v>
      </c>
      <c r="BF1111" s="40">
        <v>14038956772.950001</v>
      </c>
      <c r="BG1111" s="40">
        <v>0</v>
      </c>
      <c r="BH1111" s="40">
        <v>14038956772.950001</v>
      </c>
      <c r="BI1111" s="40">
        <v>0</v>
      </c>
      <c r="BJ1111" s="35">
        <v>0</v>
      </c>
    </row>
    <row r="1112" spans="1:62" ht="14.25" x14ac:dyDescent="0.2">
      <c r="A1112" s="25">
        <f t="shared" si="17"/>
        <v>1106</v>
      </c>
      <c r="B1112" s="36">
        <v>2660</v>
      </c>
      <c r="C1112" s="37" t="s">
        <v>947</v>
      </c>
      <c r="D1112" s="37" t="s">
        <v>948</v>
      </c>
      <c r="E1112" s="37" t="s">
        <v>949</v>
      </c>
      <c r="F1112" s="37" t="s">
        <v>108</v>
      </c>
      <c r="G1112" s="38">
        <v>6492</v>
      </c>
      <c r="H1112" s="37" t="s">
        <v>1483</v>
      </c>
      <c r="I1112" s="37" t="s">
        <v>950</v>
      </c>
      <c r="J1112" s="37" t="s">
        <v>570</v>
      </c>
      <c r="K1112" s="37" t="s">
        <v>896</v>
      </c>
      <c r="L1112" s="37" t="s">
        <v>21602</v>
      </c>
      <c r="M1112" s="36">
        <v>8846060</v>
      </c>
      <c r="N1112" s="37" t="s">
        <v>1607</v>
      </c>
      <c r="O1112" s="36">
        <v>1</v>
      </c>
      <c r="P1112" s="36">
        <v>8426</v>
      </c>
      <c r="Q1112" s="36">
        <v>25</v>
      </c>
      <c r="R1112" s="40">
        <v>20713969244.23</v>
      </c>
      <c r="S1112" s="40">
        <v>1566484184.46</v>
      </c>
      <c r="T1112" s="40">
        <v>464038145.38999999</v>
      </c>
      <c r="U1112" s="40">
        <v>0</v>
      </c>
      <c r="V1112" s="40">
        <v>17950182422.259998</v>
      </c>
      <c r="W1112" s="40">
        <v>91108687.849999994</v>
      </c>
      <c r="X1112" s="40">
        <v>612303652.26999998</v>
      </c>
      <c r="Y1112" s="40">
        <v>0</v>
      </c>
      <c r="Z1112" s="40">
        <v>29852152</v>
      </c>
      <c r="AA1112" s="40">
        <v>13667543218.17</v>
      </c>
      <c r="AB1112" s="40">
        <v>10480691596.309999</v>
      </c>
      <c r="AC1112" s="40">
        <v>2759083637.27</v>
      </c>
      <c r="AD1112" s="40">
        <v>200372427.71000001</v>
      </c>
      <c r="AE1112" s="40">
        <v>0</v>
      </c>
      <c r="AF1112" s="40">
        <v>689190.95</v>
      </c>
      <c r="AG1112" s="40">
        <v>226706365.93000001</v>
      </c>
      <c r="AH1112" s="40">
        <v>0</v>
      </c>
      <c r="AI1112" s="40">
        <v>7046426026.0600004</v>
      </c>
      <c r="AJ1112" s="40">
        <v>6174900926.6700001</v>
      </c>
      <c r="AK1112" s="40">
        <v>3327242851</v>
      </c>
      <c r="AL1112" s="40">
        <v>491679985.56</v>
      </c>
      <c r="AM1112" s="40">
        <v>56909547.530000001</v>
      </c>
      <c r="AN1112" s="40">
        <v>0</v>
      </c>
      <c r="AO1112" s="40">
        <v>-33664133.609999999</v>
      </c>
      <c r="AP1112" s="40">
        <v>356599699.91000003</v>
      </c>
      <c r="AQ1112" s="40">
        <v>3939369882.5900002</v>
      </c>
      <c r="AR1112" s="40">
        <v>3524436992</v>
      </c>
      <c r="AS1112" s="40">
        <v>414932890.58999997</v>
      </c>
      <c r="AT1112" s="40">
        <v>3087346988.29</v>
      </c>
      <c r="AU1112" s="40">
        <v>3079791290.3099999</v>
      </c>
      <c r="AV1112" s="40">
        <v>41219831.740000002</v>
      </c>
      <c r="AW1112" s="40">
        <v>-33664133.759999998</v>
      </c>
      <c r="AX1112" s="40">
        <v>0</v>
      </c>
      <c r="AY1112" s="40">
        <v>852022894.29999995</v>
      </c>
      <c r="AZ1112" s="40">
        <v>852022894.29999995</v>
      </c>
      <c r="BA1112" s="40">
        <v>0</v>
      </c>
      <c r="BB1112" s="40">
        <v>141678714</v>
      </c>
      <c r="BC1112" s="40">
        <v>1003342483.79</v>
      </c>
      <c r="BD1112" s="40">
        <v>141678714</v>
      </c>
      <c r="BE1112" s="40">
        <v>1003342483.79</v>
      </c>
      <c r="BF1112" s="40">
        <v>20086411928.720001</v>
      </c>
      <c r="BG1112" s="40">
        <v>0</v>
      </c>
      <c r="BH1112" s="40">
        <v>20086411928.720001</v>
      </c>
      <c r="BI1112" s="40">
        <v>0</v>
      </c>
      <c r="BJ1112" s="35">
        <v>0</v>
      </c>
    </row>
    <row r="1113" spans="1:62" ht="14.25" x14ac:dyDescent="0.2">
      <c r="A1113" s="25">
        <f t="shared" si="17"/>
        <v>1107</v>
      </c>
      <c r="B1113" s="36">
        <v>2663</v>
      </c>
      <c r="C1113" s="37" t="s">
        <v>7186</v>
      </c>
      <c r="D1113" s="37" t="s">
        <v>7187</v>
      </c>
      <c r="E1113" s="37" t="s">
        <v>7188</v>
      </c>
      <c r="F1113" s="37" t="s">
        <v>28</v>
      </c>
      <c r="G1113" s="38">
        <v>9499</v>
      </c>
      <c r="H1113" s="37" t="s">
        <v>1491</v>
      </c>
      <c r="I1113" s="37" t="s">
        <v>7189</v>
      </c>
      <c r="J1113" s="37" t="s">
        <v>570</v>
      </c>
      <c r="K1113" s="37" t="s">
        <v>896</v>
      </c>
      <c r="L1113" s="37" t="s">
        <v>7190</v>
      </c>
      <c r="M1113" s="36">
        <v>8506550</v>
      </c>
      <c r="N1113" s="37" t="s">
        <v>7191</v>
      </c>
      <c r="O1113" s="36">
        <v>3</v>
      </c>
      <c r="P1113" s="36">
        <v>92</v>
      </c>
      <c r="Q1113" s="36">
        <v>1</v>
      </c>
      <c r="R1113" s="40">
        <v>1136411617</v>
      </c>
      <c r="S1113" s="40">
        <v>4615397</v>
      </c>
      <c r="T1113" s="40">
        <v>3000000</v>
      </c>
      <c r="U1113" s="40">
        <v>0</v>
      </c>
      <c r="V1113" s="40">
        <v>1126844754</v>
      </c>
      <c r="W1113" s="40">
        <v>1951466</v>
      </c>
      <c r="X1113" s="40">
        <v>0</v>
      </c>
      <c r="Y1113" s="40">
        <v>0</v>
      </c>
      <c r="Z1113" s="40">
        <v>0</v>
      </c>
      <c r="AA1113" s="40">
        <v>1016839221.0599999</v>
      </c>
      <c r="AB1113" s="40">
        <v>969891278.08000004</v>
      </c>
      <c r="AC1113" s="40">
        <v>210000</v>
      </c>
      <c r="AD1113" s="40">
        <v>26325173.41</v>
      </c>
      <c r="AE1113" s="40">
        <v>0</v>
      </c>
      <c r="AF1113" s="40">
        <v>20412769.57</v>
      </c>
      <c r="AG1113" s="40">
        <v>0</v>
      </c>
      <c r="AH1113" s="40">
        <v>0</v>
      </c>
      <c r="AI1113" s="40">
        <v>119572395.94</v>
      </c>
      <c r="AJ1113" s="40">
        <v>103111009</v>
      </c>
      <c r="AK1113" s="40">
        <v>0</v>
      </c>
      <c r="AL1113" s="40">
        <v>15638728.74</v>
      </c>
      <c r="AM1113" s="40">
        <v>0</v>
      </c>
      <c r="AN1113" s="40">
        <v>0</v>
      </c>
      <c r="AO1113" s="40">
        <v>822658.2</v>
      </c>
      <c r="AP1113" s="40">
        <v>0</v>
      </c>
      <c r="AQ1113" s="40">
        <v>94377330.629999995</v>
      </c>
      <c r="AR1113" s="40">
        <v>92231739</v>
      </c>
      <c r="AS1113" s="40">
        <v>2145591.63</v>
      </c>
      <c r="AT1113" s="40">
        <v>50876141.630000003</v>
      </c>
      <c r="AU1113" s="40">
        <v>46796704</v>
      </c>
      <c r="AV1113" s="40">
        <v>3256779.43</v>
      </c>
      <c r="AW1113" s="40">
        <v>822658.2</v>
      </c>
      <c r="AX1113" s="40">
        <v>0</v>
      </c>
      <c r="AY1113" s="40">
        <v>43501189</v>
      </c>
      <c r="AZ1113" s="40">
        <v>43501189</v>
      </c>
      <c r="BA1113" s="40">
        <v>0</v>
      </c>
      <c r="BB1113" s="40">
        <v>0</v>
      </c>
      <c r="BC1113" s="40">
        <v>0</v>
      </c>
      <c r="BD1113" s="40">
        <v>0</v>
      </c>
      <c r="BE1113" s="40">
        <v>0</v>
      </c>
      <c r="BF1113" s="40">
        <v>0</v>
      </c>
      <c r="BG1113" s="40">
        <v>0</v>
      </c>
      <c r="BH1113" s="40">
        <v>0</v>
      </c>
      <c r="BI1113" s="40">
        <v>0</v>
      </c>
      <c r="BJ1113" s="35">
        <v>0</v>
      </c>
    </row>
    <row r="1114" spans="1:62" ht="14.25" x14ac:dyDescent="0.2">
      <c r="A1114" s="25">
        <f t="shared" si="17"/>
        <v>1108</v>
      </c>
      <c r="B1114" s="36">
        <v>2664</v>
      </c>
      <c r="C1114" s="37" t="s">
        <v>7192</v>
      </c>
      <c r="D1114" s="37" t="s">
        <v>7193</v>
      </c>
      <c r="E1114" s="37" t="s">
        <v>7194</v>
      </c>
      <c r="F1114" s="37" t="s">
        <v>28</v>
      </c>
      <c r="G1114" s="38">
        <v>6492</v>
      </c>
      <c r="H1114" s="37" t="s">
        <v>1483</v>
      </c>
      <c r="I1114" s="37" t="s">
        <v>7195</v>
      </c>
      <c r="J1114" s="37" t="s">
        <v>34</v>
      </c>
      <c r="K1114" s="37" t="s">
        <v>638</v>
      </c>
      <c r="L1114" s="37" t="s">
        <v>21601</v>
      </c>
      <c r="M1114" s="36">
        <v>7008800</v>
      </c>
      <c r="N1114" s="37" t="s">
        <v>7196</v>
      </c>
      <c r="O1114" s="36">
        <v>2</v>
      </c>
      <c r="P1114" s="36">
        <v>1460</v>
      </c>
      <c r="Q1114" s="36">
        <v>8</v>
      </c>
      <c r="R1114" s="40">
        <v>13156003534.52</v>
      </c>
      <c r="S1114" s="40">
        <v>1700204684.52</v>
      </c>
      <c r="T1114" s="40">
        <v>43540076</v>
      </c>
      <c r="U1114" s="40">
        <v>0</v>
      </c>
      <c r="V1114" s="40">
        <v>10127925392</v>
      </c>
      <c r="W1114" s="40">
        <v>37741455</v>
      </c>
      <c r="X1114" s="40">
        <v>1245721567</v>
      </c>
      <c r="Y1114" s="40">
        <v>0</v>
      </c>
      <c r="Z1114" s="40">
        <v>870360</v>
      </c>
      <c r="AA1114" s="40">
        <v>3952761330.4299998</v>
      </c>
      <c r="AB1114" s="40">
        <v>3608990265.1799998</v>
      </c>
      <c r="AC1114" s="40">
        <v>0</v>
      </c>
      <c r="AD1114" s="40">
        <v>130542292.25</v>
      </c>
      <c r="AE1114" s="40">
        <v>0</v>
      </c>
      <c r="AF1114" s="40">
        <v>0</v>
      </c>
      <c r="AG1114" s="40">
        <v>213228773</v>
      </c>
      <c r="AH1114" s="40">
        <v>0</v>
      </c>
      <c r="AI1114" s="40">
        <v>9203242204.0900002</v>
      </c>
      <c r="AJ1114" s="40">
        <v>7289199902.4099998</v>
      </c>
      <c r="AK1114" s="40">
        <v>6273585302.4099998</v>
      </c>
      <c r="AL1114" s="40">
        <v>725425150.88999999</v>
      </c>
      <c r="AM1114" s="40">
        <v>298372251.07999998</v>
      </c>
      <c r="AN1114" s="40">
        <v>0</v>
      </c>
      <c r="AO1114" s="40">
        <v>403527727.70999998</v>
      </c>
      <c r="AP1114" s="40">
        <v>486717172</v>
      </c>
      <c r="AQ1114" s="40">
        <v>1669356176.3199999</v>
      </c>
      <c r="AR1114" s="40">
        <v>1508099181</v>
      </c>
      <c r="AS1114" s="40">
        <v>161256995.31999999</v>
      </c>
      <c r="AT1114" s="40">
        <v>1513933419.3199999</v>
      </c>
      <c r="AU1114" s="40">
        <v>1028563055.61</v>
      </c>
      <c r="AV1114" s="40">
        <v>81842636</v>
      </c>
      <c r="AW1114" s="40">
        <v>403527727.70999998</v>
      </c>
      <c r="AX1114" s="40">
        <v>0</v>
      </c>
      <c r="AY1114" s="40">
        <v>155422757</v>
      </c>
      <c r="AZ1114" s="40">
        <v>155422757</v>
      </c>
      <c r="BA1114" s="40">
        <v>0</v>
      </c>
      <c r="BB1114" s="40">
        <v>39498799</v>
      </c>
      <c r="BC1114" s="40">
        <v>45786346</v>
      </c>
      <c r="BD1114" s="40">
        <v>39498799</v>
      </c>
      <c r="BE1114" s="40">
        <v>45786346</v>
      </c>
      <c r="BF1114" s="40">
        <v>0</v>
      </c>
      <c r="BG1114" s="40">
        <v>0</v>
      </c>
      <c r="BH1114" s="40">
        <v>0</v>
      </c>
      <c r="BI1114" s="40">
        <v>0</v>
      </c>
      <c r="BJ1114" s="35">
        <v>0</v>
      </c>
    </row>
    <row r="1115" spans="1:62" ht="14.25" x14ac:dyDescent="0.2">
      <c r="A1115" s="25">
        <f t="shared" si="17"/>
        <v>1109</v>
      </c>
      <c r="B1115" s="36">
        <v>2666</v>
      </c>
      <c r="C1115" s="37" t="s">
        <v>7197</v>
      </c>
      <c r="D1115" s="37" t="s">
        <v>7198</v>
      </c>
      <c r="E1115" s="37" t="s">
        <v>7199</v>
      </c>
      <c r="F1115" s="37" t="s">
        <v>28</v>
      </c>
      <c r="G1115" s="38">
        <v>6492</v>
      </c>
      <c r="H1115" s="37" t="s">
        <v>1483</v>
      </c>
      <c r="I1115" s="37" t="s">
        <v>7200</v>
      </c>
      <c r="J1115" s="37" t="s">
        <v>570</v>
      </c>
      <c r="K1115" s="37" t="s">
        <v>896</v>
      </c>
      <c r="L1115" s="37" t="s">
        <v>7201</v>
      </c>
      <c r="M1115" s="36">
        <v>8879770</v>
      </c>
      <c r="N1115" s="37" t="s">
        <v>7202</v>
      </c>
      <c r="O1115" s="36">
        <v>3</v>
      </c>
      <c r="P1115" s="36">
        <v>201</v>
      </c>
      <c r="Q1115" s="36">
        <v>1</v>
      </c>
      <c r="R1115" s="40">
        <v>1368371530</v>
      </c>
      <c r="S1115" s="40">
        <v>209330451</v>
      </c>
      <c r="T1115" s="40">
        <v>6367027</v>
      </c>
      <c r="U1115" s="40">
        <v>0</v>
      </c>
      <c r="V1115" s="40">
        <v>1110027792</v>
      </c>
      <c r="W1115" s="40">
        <v>42334284</v>
      </c>
      <c r="X1115" s="40">
        <v>311976</v>
      </c>
      <c r="Y1115" s="40">
        <v>0</v>
      </c>
      <c r="Z1115" s="40">
        <v>0</v>
      </c>
      <c r="AA1115" s="40">
        <v>415821892</v>
      </c>
      <c r="AB1115" s="40">
        <v>377535714</v>
      </c>
      <c r="AC1115" s="40">
        <v>0</v>
      </c>
      <c r="AD1115" s="40">
        <v>18125782</v>
      </c>
      <c r="AE1115" s="40">
        <v>0</v>
      </c>
      <c r="AF1115" s="40">
        <v>20160396</v>
      </c>
      <c r="AG1115" s="40">
        <v>0</v>
      </c>
      <c r="AH1115" s="40">
        <v>0</v>
      </c>
      <c r="AI1115" s="40">
        <v>952549638</v>
      </c>
      <c r="AJ1115" s="40">
        <v>840681658</v>
      </c>
      <c r="AK1115" s="40">
        <v>832869238</v>
      </c>
      <c r="AL1115" s="40">
        <v>96120434</v>
      </c>
      <c r="AM1115" s="40">
        <v>0</v>
      </c>
      <c r="AN1115" s="40">
        <v>0</v>
      </c>
      <c r="AO1115" s="40">
        <v>17699873</v>
      </c>
      <c r="AP1115" s="40">
        <v>0</v>
      </c>
      <c r="AQ1115" s="40">
        <v>135227733</v>
      </c>
      <c r="AR1115" s="40">
        <v>125984479</v>
      </c>
      <c r="AS1115" s="40">
        <v>9243254</v>
      </c>
      <c r="AT1115" s="40">
        <v>135227733</v>
      </c>
      <c r="AU1115" s="40">
        <v>116951375</v>
      </c>
      <c r="AV1115" s="40">
        <v>576485</v>
      </c>
      <c r="AW1115" s="40">
        <v>17699873</v>
      </c>
      <c r="AX1115" s="40">
        <v>0</v>
      </c>
      <c r="AY1115" s="40">
        <v>0</v>
      </c>
      <c r="AZ1115" s="40">
        <v>0</v>
      </c>
      <c r="BA1115" s="40">
        <v>0</v>
      </c>
      <c r="BB1115" s="40">
        <v>0</v>
      </c>
      <c r="BC1115" s="40">
        <v>0</v>
      </c>
      <c r="BD1115" s="40">
        <v>0</v>
      </c>
      <c r="BE1115" s="40">
        <v>0</v>
      </c>
      <c r="BF1115" s="40">
        <v>0</v>
      </c>
      <c r="BG1115" s="40">
        <v>0</v>
      </c>
      <c r="BH1115" s="40">
        <v>0</v>
      </c>
      <c r="BI1115" s="40">
        <v>0</v>
      </c>
      <c r="BJ1115" s="35">
        <v>0</v>
      </c>
    </row>
    <row r="1116" spans="1:62" ht="14.25" x14ac:dyDescent="0.2">
      <c r="A1116" s="25">
        <f t="shared" si="17"/>
        <v>1110</v>
      </c>
      <c r="B1116" s="36">
        <v>2667</v>
      </c>
      <c r="C1116" s="37" t="s">
        <v>7203</v>
      </c>
      <c r="D1116" s="37" t="s">
        <v>7204</v>
      </c>
      <c r="E1116" s="37" t="s">
        <v>7205</v>
      </c>
      <c r="F1116" s="37" t="s">
        <v>28</v>
      </c>
      <c r="G1116" s="38">
        <v>6492</v>
      </c>
      <c r="H1116" s="37" t="s">
        <v>1483</v>
      </c>
      <c r="I1116" s="37" t="s">
        <v>7206</v>
      </c>
      <c r="J1116" s="37" t="s">
        <v>570</v>
      </c>
      <c r="K1116" s="37" t="s">
        <v>896</v>
      </c>
      <c r="L1116" s="37" t="s">
        <v>7207</v>
      </c>
      <c r="M1116" s="36">
        <v>8846251</v>
      </c>
      <c r="N1116" s="37" t="s">
        <v>7208</v>
      </c>
      <c r="O1116" s="36">
        <v>3</v>
      </c>
      <c r="P1116" s="36">
        <v>94</v>
      </c>
      <c r="Q1116" s="36">
        <v>1</v>
      </c>
      <c r="R1116" s="40">
        <v>495087941</v>
      </c>
      <c r="S1116" s="40">
        <v>38483575</v>
      </c>
      <c r="T1116" s="40">
        <v>0</v>
      </c>
      <c r="U1116" s="40">
        <v>0</v>
      </c>
      <c r="V1116" s="40">
        <v>444389321</v>
      </c>
      <c r="W1116" s="40">
        <v>11943150</v>
      </c>
      <c r="X1116" s="40">
        <v>271895</v>
      </c>
      <c r="Y1116" s="40">
        <v>0</v>
      </c>
      <c r="Z1116" s="40">
        <v>0</v>
      </c>
      <c r="AA1116" s="40">
        <v>369121561</v>
      </c>
      <c r="AB1116" s="40">
        <v>364379781</v>
      </c>
      <c r="AC1116" s="40">
        <v>0</v>
      </c>
      <c r="AD1116" s="40">
        <v>314702</v>
      </c>
      <c r="AE1116" s="40">
        <v>0</v>
      </c>
      <c r="AF1116" s="40">
        <v>4427078</v>
      </c>
      <c r="AG1116" s="40">
        <v>0</v>
      </c>
      <c r="AH1116" s="40">
        <v>0</v>
      </c>
      <c r="AI1116" s="40">
        <v>125966380</v>
      </c>
      <c r="AJ1116" s="40">
        <v>91338519</v>
      </c>
      <c r="AK1116" s="40">
        <v>0</v>
      </c>
      <c r="AL1116" s="40">
        <v>24500679</v>
      </c>
      <c r="AM1116" s="40">
        <v>2750000</v>
      </c>
      <c r="AN1116" s="40">
        <v>0</v>
      </c>
      <c r="AO1116" s="40">
        <v>7377182</v>
      </c>
      <c r="AP1116" s="40">
        <v>0</v>
      </c>
      <c r="AQ1116" s="40">
        <v>56538449</v>
      </c>
      <c r="AR1116" s="40">
        <v>56521188</v>
      </c>
      <c r="AS1116" s="40">
        <v>17261</v>
      </c>
      <c r="AT1116" s="40">
        <v>56538449</v>
      </c>
      <c r="AU1116" s="40">
        <v>48112672</v>
      </c>
      <c r="AV1116" s="40">
        <v>1048595</v>
      </c>
      <c r="AW1116" s="40">
        <v>7377182</v>
      </c>
      <c r="AX1116" s="40">
        <v>0</v>
      </c>
      <c r="AY1116" s="40">
        <v>0</v>
      </c>
      <c r="AZ1116" s="40">
        <v>0</v>
      </c>
      <c r="BA1116" s="40">
        <v>0</v>
      </c>
      <c r="BB1116" s="40">
        <v>0</v>
      </c>
      <c r="BC1116" s="40">
        <v>0</v>
      </c>
      <c r="BD1116" s="40">
        <v>0</v>
      </c>
      <c r="BE1116" s="40">
        <v>0</v>
      </c>
      <c r="BF1116" s="40">
        <v>0</v>
      </c>
      <c r="BG1116" s="40">
        <v>0</v>
      </c>
      <c r="BH1116" s="40">
        <v>0</v>
      </c>
      <c r="BI1116" s="40">
        <v>0</v>
      </c>
      <c r="BJ1116" s="35">
        <v>0</v>
      </c>
    </row>
    <row r="1117" spans="1:62" ht="14.25" x14ac:dyDescent="0.2">
      <c r="A1117" s="25">
        <f t="shared" si="17"/>
        <v>1111</v>
      </c>
      <c r="B1117" s="36">
        <v>2668</v>
      </c>
      <c r="C1117" s="37" t="s">
        <v>7209</v>
      </c>
      <c r="D1117" s="37" t="s">
        <v>7210</v>
      </c>
      <c r="E1117" s="37" t="s">
        <v>7211</v>
      </c>
      <c r="F1117" s="37" t="s">
        <v>28</v>
      </c>
      <c r="G1117" s="38">
        <v>6492</v>
      </c>
      <c r="H1117" s="37" t="s">
        <v>1483</v>
      </c>
      <c r="I1117" s="37" t="s">
        <v>7212</v>
      </c>
      <c r="J1117" s="37" t="s">
        <v>570</v>
      </c>
      <c r="K1117" s="37" t="s">
        <v>896</v>
      </c>
      <c r="L1117" s="37" t="s">
        <v>21600</v>
      </c>
      <c r="M1117" s="36">
        <v>8860659</v>
      </c>
      <c r="N1117" s="37" t="s">
        <v>7213</v>
      </c>
      <c r="O1117" s="36">
        <v>2</v>
      </c>
      <c r="P1117" s="36">
        <v>293</v>
      </c>
      <c r="Q1117" s="36">
        <v>12</v>
      </c>
      <c r="R1117" s="40">
        <v>16034089514.68</v>
      </c>
      <c r="S1117" s="40">
        <v>2398900879.98</v>
      </c>
      <c r="T1117" s="40">
        <v>2609846448.46</v>
      </c>
      <c r="U1117" s="40">
        <v>0</v>
      </c>
      <c r="V1117" s="40">
        <v>10821415159</v>
      </c>
      <c r="W1117" s="40">
        <v>136983439.80000001</v>
      </c>
      <c r="X1117" s="40">
        <v>15352334.939999999</v>
      </c>
      <c r="Y1117" s="40">
        <v>0</v>
      </c>
      <c r="Z1117" s="40">
        <v>51591252.5</v>
      </c>
      <c r="AA1117" s="40">
        <v>13782171187.629999</v>
      </c>
      <c r="AB1117" s="40">
        <v>13288476405.280001</v>
      </c>
      <c r="AC1117" s="40">
        <v>0</v>
      </c>
      <c r="AD1117" s="40">
        <v>71254673.180000007</v>
      </c>
      <c r="AE1117" s="40">
        <v>0</v>
      </c>
      <c r="AF1117" s="40">
        <v>415426849.17000002</v>
      </c>
      <c r="AG1117" s="40">
        <v>7013260</v>
      </c>
      <c r="AH1117" s="40">
        <v>0</v>
      </c>
      <c r="AI1117" s="40">
        <v>2251918326.9499998</v>
      </c>
      <c r="AJ1117" s="40">
        <v>1460972875.4000001</v>
      </c>
      <c r="AK1117" s="40">
        <v>660972875.39999998</v>
      </c>
      <c r="AL1117" s="40">
        <v>92517251.790000007</v>
      </c>
      <c r="AM1117" s="40">
        <v>475912721.69</v>
      </c>
      <c r="AN1117" s="40">
        <v>0</v>
      </c>
      <c r="AO1117" s="40">
        <v>117696500.09999999</v>
      </c>
      <c r="AP1117" s="40">
        <v>-24026737.940000001</v>
      </c>
      <c r="AQ1117" s="40">
        <v>1921386111.1300001</v>
      </c>
      <c r="AR1117" s="40">
        <v>1574499045.26</v>
      </c>
      <c r="AS1117" s="40">
        <v>346887065.87</v>
      </c>
      <c r="AT1117" s="40">
        <v>1128851209.1300001</v>
      </c>
      <c r="AU1117" s="40">
        <v>967775528.67999995</v>
      </c>
      <c r="AV1117" s="40">
        <v>43379180.350000001</v>
      </c>
      <c r="AW1117" s="40">
        <v>117696500.09999999</v>
      </c>
      <c r="AX1117" s="40">
        <v>0</v>
      </c>
      <c r="AY1117" s="40">
        <v>792534902</v>
      </c>
      <c r="AZ1117" s="40">
        <v>792534902</v>
      </c>
      <c r="BA1117" s="40">
        <v>0</v>
      </c>
      <c r="BB1117" s="40">
        <v>86700824.980000004</v>
      </c>
      <c r="BC1117" s="40">
        <v>159117454.5</v>
      </c>
      <c r="BD1117" s="40">
        <v>86700824.980000004</v>
      </c>
      <c r="BE1117" s="40">
        <v>159117454.5</v>
      </c>
      <c r="BF1117" s="40">
        <v>11227584630.9</v>
      </c>
      <c r="BG1117" s="40">
        <v>0</v>
      </c>
      <c r="BH1117" s="40">
        <v>11227584630.9</v>
      </c>
      <c r="BI1117" s="40">
        <v>0</v>
      </c>
      <c r="BJ1117" s="35">
        <v>0</v>
      </c>
    </row>
    <row r="1118" spans="1:62" ht="14.25" x14ac:dyDescent="0.2">
      <c r="A1118" s="25">
        <f t="shared" si="17"/>
        <v>1112</v>
      </c>
      <c r="B1118" s="36">
        <v>2669</v>
      </c>
      <c r="C1118" s="37" t="s">
        <v>7214</v>
      </c>
      <c r="D1118" s="37" t="s">
        <v>7215</v>
      </c>
      <c r="E1118" s="37" t="s">
        <v>5525</v>
      </c>
      <c r="F1118" s="37" t="s">
        <v>122</v>
      </c>
      <c r="G1118" s="38">
        <v>4645</v>
      </c>
      <c r="H1118" s="37" t="s">
        <v>1721</v>
      </c>
      <c r="I1118" s="37" t="s">
        <v>7216</v>
      </c>
      <c r="J1118" s="37" t="s">
        <v>570</v>
      </c>
      <c r="K1118" s="37" t="s">
        <v>896</v>
      </c>
      <c r="L1118" s="37" t="s">
        <v>7217</v>
      </c>
      <c r="M1118" s="36">
        <v>8891717</v>
      </c>
      <c r="N1118" s="37" t="s">
        <v>7218</v>
      </c>
      <c r="O1118" s="36">
        <v>2</v>
      </c>
      <c r="P1118" s="36">
        <v>58</v>
      </c>
      <c r="Q1118" s="36">
        <v>13</v>
      </c>
      <c r="R1118" s="40">
        <v>4340672100.0699997</v>
      </c>
      <c r="S1118" s="40">
        <v>27772440.039999999</v>
      </c>
      <c r="T1118" s="40">
        <v>117133</v>
      </c>
      <c r="U1118" s="40">
        <v>114939568.29000001</v>
      </c>
      <c r="V1118" s="40">
        <v>0</v>
      </c>
      <c r="W1118" s="40">
        <v>2579828110.7399998</v>
      </c>
      <c r="X1118" s="40">
        <v>1495605225.96</v>
      </c>
      <c r="Y1118" s="40">
        <v>0</v>
      </c>
      <c r="Z1118" s="40">
        <v>122409622.04000001</v>
      </c>
      <c r="AA1118" s="40">
        <v>3108031156.3800001</v>
      </c>
      <c r="AB1118" s="40">
        <v>0</v>
      </c>
      <c r="AC1118" s="40">
        <v>1309856412.27</v>
      </c>
      <c r="AD1118" s="40">
        <v>1697621176.8699999</v>
      </c>
      <c r="AE1118" s="40">
        <v>0</v>
      </c>
      <c r="AF1118" s="40">
        <v>670557.80000000005</v>
      </c>
      <c r="AG1118" s="40">
        <v>99883009.439999998</v>
      </c>
      <c r="AH1118" s="40">
        <v>0</v>
      </c>
      <c r="AI1118" s="40">
        <v>1232640943.6900001</v>
      </c>
      <c r="AJ1118" s="40">
        <v>273388170.93000001</v>
      </c>
      <c r="AK1118" s="40">
        <v>0</v>
      </c>
      <c r="AL1118" s="40">
        <v>71548127.879999995</v>
      </c>
      <c r="AM1118" s="40">
        <v>759910961.16999996</v>
      </c>
      <c r="AN1118" s="40">
        <v>110385000</v>
      </c>
      <c r="AO1118" s="40">
        <v>-1241402704.29</v>
      </c>
      <c r="AP1118" s="40">
        <v>0</v>
      </c>
      <c r="AQ1118" s="40">
        <v>1919908253.3499999</v>
      </c>
      <c r="AR1118" s="40">
        <v>1828477296.3699999</v>
      </c>
      <c r="AS1118" s="40">
        <v>91430956.980000004</v>
      </c>
      <c r="AT1118" s="40">
        <v>762024988.95000005</v>
      </c>
      <c r="AU1118" s="40">
        <v>1720173054.05</v>
      </c>
      <c r="AV1118" s="40">
        <v>283254639.19</v>
      </c>
      <c r="AW1118" s="40">
        <v>-1241402704.29</v>
      </c>
      <c r="AX1118" s="40">
        <v>0</v>
      </c>
      <c r="AY1118" s="40">
        <v>1157883264.4000001</v>
      </c>
      <c r="AZ1118" s="40">
        <v>1157883264.4000001</v>
      </c>
      <c r="BA1118" s="40">
        <v>0</v>
      </c>
      <c r="BB1118" s="40">
        <v>0</v>
      </c>
      <c r="BC1118" s="40">
        <v>0</v>
      </c>
      <c r="BD1118" s="40">
        <v>0</v>
      </c>
      <c r="BE1118" s="40">
        <v>0</v>
      </c>
      <c r="BF1118" s="40">
        <v>0</v>
      </c>
      <c r="BG1118" s="40">
        <v>0</v>
      </c>
      <c r="BH1118" s="40">
        <v>0</v>
      </c>
      <c r="BI1118" s="40">
        <v>0</v>
      </c>
      <c r="BJ1118" s="35">
        <v>0</v>
      </c>
    </row>
    <row r="1119" spans="1:62" ht="14.25" x14ac:dyDescent="0.2">
      <c r="A1119" s="25">
        <f t="shared" si="17"/>
        <v>1113</v>
      </c>
      <c r="B1119" s="36">
        <v>2671</v>
      </c>
      <c r="C1119" s="37" t="s">
        <v>7219</v>
      </c>
      <c r="D1119" s="37" t="s">
        <v>7220</v>
      </c>
      <c r="E1119" s="37" t="s">
        <v>7221</v>
      </c>
      <c r="F1119" s="37" t="s">
        <v>28</v>
      </c>
      <c r="G1119" s="38">
        <v>6492</v>
      </c>
      <c r="H1119" s="37" t="s">
        <v>1483</v>
      </c>
      <c r="I1119" s="37" t="s">
        <v>7222</v>
      </c>
      <c r="J1119" s="37" t="s">
        <v>570</v>
      </c>
      <c r="K1119" s="37" t="s">
        <v>896</v>
      </c>
      <c r="L1119" s="37" t="s">
        <v>7223</v>
      </c>
      <c r="M1119" s="36">
        <v>8810313</v>
      </c>
      <c r="N1119" s="37" t="s">
        <v>7224</v>
      </c>
      <c r="O1119" s="36">
        <v>3</v>
      </c>
      <c r="P1119" s="36">
        <v>349</v>
      </c>
      <c r="Q1119" s="36">
        <v>3</v>
      </c>
      <c r="R1119" s="40">
        <v>3018637307.73</v>
      </c>
      <c r="S1119" s="40">
        <v>598777096.67999995</v>
      </c>
      <c r="T1119" s="40">
        <v>247360721.55000001</v>
      </c>
      <c r="U1119" s="40">
        <v>0</v>
      </c>
      <c r="V1119" s="40">
        <v>1587606232</v>
      </c>
      <c r="W1119" s="40">
        <v>194927239.96000001</v>
      </c>
      <c r="X1119" s="40">
        <v>389966017.54000002</v>
      </c>
      <c r="Y1119" s="40">
        <v>0</v>
      </c>
      <c r="Z1119" s="40">
        <v>0</v>
      </c>
      <c r="AA1119" s="40">
        <v>2224887205.25</v>
      </c>
      <c r="AB1119" s="40">
        <v>2045282971.6800001</v>
      </c>
      <c r="AC1119" s="40">
        <v>0</v>
      </c>
      <c r="AD1119" s="40">
        <v>137860387.25</v>
      </c>
      <c r="AE1119" s="40">
        <v>0</v>
      </c>
      <c r="AF1119" s="40">
        <v>34982831.32</v>
      </c>
      <c r="AG1119" s="40">
        <v>6761015</v>
      </c>
      <c r="AH1119" s="40">
        <v>0</v>
      </c>
      <c r="AI1119" s="40">
        <v>793750102.47000003</v>
      </c>
      <c r="AJ1119" s="40">
        <v>242163706.78999999</v>
      </c>
      <c r="AK1119" s="40">
        <v>120289954.79000001</v>
      </c>
      <c r="AL1119" s="40">
        <v>87611172.519999996</v>
      </c>
      <c r="AM1119" s="40">
        <v>90417060.189999998</v>
      </c>
      <c r="AN1119" s="40">
        <v>31198000</v>
      </c>
      <c r="AO1119" s="40">
        <v>34022155.969999999</v>
      </c>
      <c r="AP1119" s="40">
        <v>308338007</v>
      </c>
      <c r="AQ1119" s="40">
        <v>286426998.26999998</v>
      </c>
      <c r="AR1119" s="40">
        <v>203431187</v>
      </c>
      <c r="AS1119" s="40">
        <v>82995811.269999996</v>
      </c>
      <c r="AT1119" s="40">
        <v>274725013.26999998</v>
      </c>
      <c r="AU1119" s="40">
        <v>240487155.19999999</v>
      </c>
      <c r="AV1119" s="40">
        <v>215702.1</v>
      </c>
      <c r="AW1119" s="40">
        <v>34022155.969999999</v>
      </c>
      <c r="AX1119" s="40">
        <v>0</v>
      </c>
      <c r="AY1119" s="40">
        <v>11701985</v>
      </c>
      <c r="AZ1119" s="40">
        <v>11701985</v>
      </c>
      <c r="BA1119" s="40">
        <v>0</v>
      </c>
      <c r="BB1119" s="40">
        <v>232185981</v>
      </c>
      <c r="BC1119" s="40">
        <v>0</v>
      </c>
      <c r="BD1119" s="40">
        <v>232185981</v>
      </c>
      <c r="BE1119" s="40">
        <v>0</v>
      </c>
      <c r="BF1119" s="40">
        <v>4166029091</v>
      </c>
      <c r="BG1119" s="40">
        <v>0</v>
      </c>
      <c r="BH1119" s="40">
        <v>4166029091</v>
      </c>
      <c r="BI1119" s="40">
        <v>0</v>
      </c>
      <c r="BJ1119" s="35">
        <v>0</v>
      </c>
    </row>
    <row r="1120" spans="1:62" ht="14.25" x14ac:dyDescent="0.2">
      <c r="A1120" s="25">
        <f t="shared" si="17"/>
        <v>1114</v>
      </c>
      <c r="B1120" s="36">
        <v>2673</v>
      </c>
      <c r="C1120" s="37" t="s">
        <v>7225</v>
      </c>
      <c r="D1120" s="37" t="s">
        <v>7226</v>
      </c>
      <c r="E1120" s="37"/>
      <c r="F1120" s="37" t="s">
        <v>31</v>
      </c>
      <c r="G1120" s="38">
        <v>4620</v>
      </c>
      <c r="H1120" s="37" t="s">
        <v>1513</v>
      </c>
      <c r="I1120" s="37" t="s">
        <v>7227</v>
      </c>
      <c r="J1120" s="37" t="s">
        <v>570</v>
      </c>
      <c r="K1120" s="37" t="s">
        <v>7228</v>
      </c>
      <c r="L1120" s="37" t="s">
        <v>7229</v>
      </c>
      <c r="M1120" s="36">
        <v>8595251</v>
      </c>
      <c r="N1120" s="37" t="s">
        <v>7230</v>
      </c>
      <c r="O1120" s="36">
        <v>2</v>
      </c>
      <c r="P1120" s="36">
        <v>2232</v>
      </c>
      <c r="Q1120" s="36">
        <v>50</v>
      </c>
      <c r="R1120" s="40">
        <v>26912622435.369999</v>
      </c>
      <c r="S1120" s="40">
        <v>386468433.75999999</v>
      </c>
      <c r="T1120" s="40">
        <v>2875203088</v>
      </c>
      <c r="U1120" s="40">
        <v>18533050390.049999</v>
      </c>
      <c r="V1120" s="40">
        <v>781520655.13</v>
      </c>
      <c r="W1120" s="40">
        <v>1118364055.71</v>
      </c>
      <c r="X1120" s="40">
        <v>3218015812.7199998</v>
      </c>
      <c r="Y1120" s="40">
        <v>0</v>
      </c>
      <c r="Z1120" s="40">
        <v>0</v>
      </c>
      <c r="AA1120" s="40">
        <v>15846530408.559999</v>
      </c>
      <c r="AB1120" s="40">
        <v>0</v>
      </c>
      <c r="AC1120" s="40">
        <v>2184864408</v>
      </c>
      <c r="AD1120" s="40">
        <v>4354798084</v>
      </c>
      <c r="AE1120" s="40">
        <v>0</v>
      </c>
      <c r="AF1120" s="40">
        <v>3710637682.3000002</v>
      </c>
      <c r="AG1120" s="40">
        <v>5596230234.2600002</v>
      </c>
      <c r="AH1120" s="40">
        <v>0</v>
      </c>
      <c r="AI1120" s="40">
        <v>11066092026.809999</v>
      </c>
      <c r="AJ1120" s="40">
        <v>4575082185</v>
      </c>
      <c r="AK1120" s="40">
        <v>4375082185</v>
      </c>
      <c r="AL1120" s="40">
        <v>979756651</v>
      </c>
      <c r="AM1120" s="40">
        <v>1883615329.1400001</v>
      </c>
      <c r="AN1120" s="40">
        <v>26400000</v>
      </c>
      <c r="AO1120" s="40">
        <v>830684618.66999996</v>
      </c>
      <c r="AP1120" s="40">
        <v>2770553243</v>
      </c>
      <c r="AQ1120" s="40">
        <v>60075185679.75</v>
      </c>
      <c r="AR1120" s="40">
        <v>58915002283.82</v>
      </c>
      <c r="AS1120" s="40">
        <v>1160183395.9300001</v>
      </c>
      <c r="AT1120" s="40">
        <v>3725584543.4000001</v>
      </c>
      <c r="AU1120" s="40">
        <v>283343046.48000002</v>
      </c>
      <c r="AV1120" s="40">
        <v>54066293.890000001</v>
      </c>
      <c r="AW1120" s="40">
        <v>830684618.66999996</v>
      </c>
      <c r="AX1120" s="40">
        <v>2557490584.3600001</v>
      </c>
      <c r="AY1120" s="40">
        <v>56349601136.349998</v>
      </c>
      <c r="AZ1120" s="40">
        <v>56349601136.349998</v>
      </c>
      <c r="BA1120" s="40">
        <v>0</v>
      </c>
      <c r="BB1120" s="40">
        <v>0</v>
      </c>
      <c r="BC1120" s="40">
        <v>0</v>
      </c>
      <c r="BD1120" s="40">
        <v>0</v>
      </c>
      <c r="BE1120" s="40">
        <v>0</v>
      </c>
      <c r="BF1120" s="40">
        <v>0</v>
      </c>
      <c r="BG1120" s="40">
        <v>0</v>
      </c>
      <c r="BH1120" s="40">
        <v>0</v>
      </c>
      <c r="BI1120" s="40">
        <v>0</v>
      </c>
      <c r="BJ1120" s="35">
        <v>0</v>
      </c>
    </row>
    <row r="1121" spans="1:62" ht="14.25" x14ac:dyDescent="0.2">
      <c r="A1121" s="25">
        <f t="shared" si="17"/>
        <v>1115</v>
      </c>
      <c r="B1121" s="36">
        <v>2674</v>
      </c>
      <c r="C1121" s="37" t="s">
        <v>7231</v>
      </c>
      <c r="D1121" s="37" t="s">
        <v>7232</v>
      </c>
      <c r="E1121" s="37" t="s">
        <v>7233</v>
      </c>
      <c r="F1121" s="37" t="s">
        <v>43</v>
      </c>
      <c r="G1121" s="38">
        <v>150</v>
      </c>
      <c r="H1121" s="37" t="s">
        <v>7234</v>
      </c>
      <c r="I1121" s="37" t="s">
        <v>7235</v>
      </c>
      <c r="J1121" s="37" t="s">
        <v>570</v>
      </c>
      <c r="K1121" s="37" t="s">
        <v>7088</v>
      </c>
      <c r="L1121" s="37" t="s">
        <v>7236</v>
      </c>
      <c r="M1121" s="36">
        <v>8498532</v>
      </c>
      <c r="N1121" s="37" t="s">
        <v>7237</v>
      </c>
      <c r="O1121" s="36">
        <v>3</v>
      </c>
      <c r="P1121" s="36">
        <v>199</v>
      </c>
      <c r="Q1121" s="36">
        <v>7</v>
      </c>
      <c r="R1121" s="40">
        <v>1575794279.4300001</v>
      </c>
      <c r="S1121" s="40">
        <v>6163152.0199999996</v>
      </c>
      <c r="T1121" s="40">
        <v>4936850</v>
      </c>
      <c r="U1121" s="40">
        <v>7345560</v>
      </c>
      <c r="V1121" s="40">
        <v>0</v>
      </c>
      <c r="W1121" s="40">
        <v>18175660</v>
      </c>
      <c r="X1121" s="40">
        <v>1224627185.4100001</v>
      </c>
      <c r="Y1121" s="40">
        <v>0</v>
      </c>
      <c r="Z1121" s="40">
        <v>0</v>
      </c>
      <c r="AA1121" s="40">
        <v>127642708.18000001</v>
      </c>
      <c r="AB1121" s="40">
        <v>0</v>
      </c>
      <c r="AC1121" s="40">
        <v>0</v>
      </c>
      <c r="AD1121" s="40">
        <v>79690328</v>
      </c>
      <c r="AE1121" s="40">
        <v>0</v>
      </c>
      <c r="AF1121" s="40">
        <v>6888323.1799999997</v>
      </c>
      <c r="AG1121" s="40">
        <v>41064057</v>
      </c>
      <c r="AH1121" s="40">
        <v>0</v>
      </c>
      <c r="AI1121" s="40">
        <v>1448151571.05</v>
      </c>
      <c r="AJ1121" s="40">
        <v>71871733.379999995</v>
      </c>
      <c r="AK1121" s="40">
        <v>26871733.379999999</v>
      </c>
      <c r="AL1121" s="40">
        <v>31019605.82</v>
      </c>
      <c r="AM1121" s="40">
        <v>0</v>
      </c>
      <c r="AN1121" s="40">
        <v>362914416.25</v>
      </c>
      <c r="AO1121" s="40">
        <v>9083051.7400000002</v>
      </c>
      <c r="AP1121" s="40">
        <v>963281869.54999995</v>
      </c>
      <c r="AQ1121" s="40">
        <v>344232817</v>
      </c>
      <c r="AR1121" s="40">
        <v>310556469</v>
      </c>
      <c r="AS1121" s="40">
        <v>33676348</v>
      </c>
      <c r="AT1121" s="40">
        <v>266250817</v>
      </c>
      <c r="AU1121" s="40">
        <v>145183880.83000001</v>
      </c>
      <c r="AV1121" s="40">
        <v>33050184.43</v>
      </c>
      <c r="AW1121" s="40">
        <v>9083051.7400000002</v>
      </c>
      <c r="AX1121" s="40">
        <v>78933700</v>
      </c>
      <c r="AY1121" s="40">
        <v>77982000</v>
      </c>
      <c r="AZ1121" s="40">
        <v>77982000</v>
      </c>
      <c r="BA1121" s="40">
        <v>0</v>
      </c>
      <c r="BB1121" s="40">
        <v>0</v>
      </c>
      <c r="BC1121" s="40">
        <v>0</v>
      </c>
      <c r="BD1121" s="40">
        <v>0</v>
      </c>
      <c r="BE1121" s="40">
        <v>0</v>
      </c>
      <c r="BF1121" s="40">
        <v>0</v>
      </c>
      <c r="BG1121" s="40">
        <v>0</v>
      </c>
      <c r="BH1121" s="40">
        <v>0</v>
      </c>
      <c r="BI1121" s="40">
        <v>0</v>
      </c>
      <c r="BJ1121" s="35">
        <v>0</v>
      </c>
    </row>
    <row r="1122" spans="1:62" ht="14.25" x14ac:dyDescent="0.2">
      <c r="A1122" s="25">
        <f t="shared" si="17"/>
        <v>1116</v>
      </c>
      <c r="B1122" s="36">
        <v>2675</v>
      </c>
      <c r="C1122" s="37" t="s">
        <v>951</v>
      </c>
      <c r="D1122" s="37" t="s">
        <v>952</v>
      </c>
      <c r="E1122" s="37" t="s">
        <v>953</v>
      </c>
      <c r="F1122" s="37" t="s">
        <v>117</v>
      </c>
      <c r="G1122" s="38">
        <v>6492</v>
      </c>
      <c r="H1122" s="37" t="s">
        <v>1483</v>
      </c>
      <c r="I1122" s="37" t="s">
        <v>954</v>
      </c>
      <c r="J1122" s="37" t="s">
        <v>570</v>
      </c>
      <c r="K1122" s="37" t="s">
        <v>896</v>
      </c>
      <c r="L1122" s="37" t="s">
        <v>21599</v>
      </c>
      <c r="M1122" s="36">
        <v>8806336</v>
      </c>
      <c r="N1122" s="37" t="s">
        <v>1606</v>
      </c>
      <c r="O1122" s="36">
        <v>1</v>
      </c>
      <c r="P1122" s="36">
        <v>2203</v>
      </c>
      <c r="Q1122" s="36">
        <v>17</v>
      </c>
      <c r="R1122" s="40">
        <v>25250796662.630001</v>
      </c>
      <c r="S1122" s="40">
        <v>4452664229.5699997</v>
      </c>
      <c r="T1122" s="40">
        <v>3423254037.6199999</v>
      </c>
      <c r="U1122" s="40">
        <v>0</v>
      </c>
      <c r="V1122" s="40">
        <v>13928164127.85</v>
      </c>
      <c r="W1122" s="40">
        <v>36029936.07</v>
      </c>
      <c r="X1122" s="40">
        <v>3388378319</v>
      </c>
      <c r="Y1122" s="40">
        <v>0</v>
      </c>
      <c r="Z1122" s="40">
        <v>22306012.52</v>
      </c>
      <c r="AA1122" s="40">
        <v>10490409169.77</v>
      </c>
      <c r="AB1122" s="40">
        <v>10049737652.33</v>
      </c>
      <c r="AC1122" s="40">
        <v>0</v>
      </c>
      <c r="AD1122" s="40">
        <v>229030208.63</v>
      </c>
      <c r="AE1122" s="40">
        <v>0</v>
      </c>
      <c r="AF1122" s="40">
        <v>10230902.48</v>
      </c>
      <c r="AG1122" s="40">
        <v>201410406.33000001</v>
      </c>
      <c r="AH1122" s="40">
        <v>0</v>
      </c>
      <c r="AI1122" s="40">
        <v>14760387492.860001</v>
      </c>
      <c r="AJ1122" s="40">
        <v>11875735471.93</v>
      </c>
      <c r="AK1122" s="40">
        <v>5075153549.2399998</v>
      </c>
      <c r="AL1122" s="40">
        <v>106933856.72</v>
      </c>
      <c r="AM1122" s="40">
        <v>2982.15</v>
      </c>
      <c r="AN1122" s="40">
        <v>0</v>
      </c>
      <c r="AO1122" s="40">
        <v>614139725.86000001</v>
      </c>
      <c r="AP1122" s="40">
        <v>2161780694.1999998</v>
      </c>
      <c r="AQ1122" s="40">
        <v>2682125689.4400001</v>
      </c>
      <c r="AR1122" s="40">
        <v>2258731413</v>
      </c>
      <c r="AS1122" s="40">
        <v>423394276.44</v>
      </c>
      <c r="AT1122" s="40">
        <v>2288803590.4400001</v>
      </c>
      <c r="AU1122" s="40">
        <v>1567345964.8599999</v>
      </c>
      <c r="AV1122" s="40">
        <v>107317899.72</v>
      </c>
      <c r="AW1122" s="40">
        <v>614139725.86000001</v>
      </c>
      <c r="AX1122" s="40">
        <v>0</v>
      </c>
      <c r="AY1122" s="40">
        <v>393322099</v>
      </c>
      <c r="AZ1122" s="40">
        <v>393322099</v>
      </c>
      <c r="BA1122" s="40">
        <v>0</v>
      </c>
      <c r="BB1122" s="40">
        <v>32764188</v>
      </c>
      <c r="BC1122" s="40">
        <v>342082978.31</v>
      </c>
      <c r="BD1122" s="40">
        <v>32764188</v>
      </c>
      <c r="BE1122" s="40">
        <v>342082978.31</v>
      </c>
      <c r="BF1122" s="40">
        <v>14762617535</v>
      </c>
      <c r="BG1122" s="40">
        <v>0</v>
      </c>
      <c r="BH1122" s="40">
        <v>14762617535</v>
      </c>
      <c r="BI1122" s="40">
        <v>0</v>
      </c>
      <c r="BJ1122" s="35">
        <v>0</v>
      </c>
    </row>
    <row r="1123" spans="1:62" ht="14.25" x14ac:dyDescent="0.2">
      <c r="A1123" s="25">
        <f t="shared" si="17"/>
        <v>1117</v>
      </c>
      <c r="B1123" s="36">
        <v>2677</v>
      </c>
      <c r="C1123" s="37" t="s">
        <v>7238</v>
      </c>
      <c r="D1123" s="37" t="s">
        <v>7239</v>
      </c>
      <c r="E1123" s="37"/>
      <c r="F1123" s="37" t="s">
        <v>31</v>
      </c>
      <c r="G1123" s="38">
        <v>4620</v>
      </c>
      <c r="H1123" s="37" t="s">
        <v>1513</v>
      </c>
      <c r="I1123" s="37" t="s">
        <v>7227</v>
      </c>
      <c r="J1123" s="37" t="s">
        <v>570</v>
      </c>
      <c r="K1123" s="37" t="s">
        <v>7240</v>
      </c>
      <c r="L1123" s="37" t="s">
        <v>21598</v>
      </c>
      <c r="M1123" s="36">
        <v>8592108</v>
      </c>
      <c r="N1123" s="37" t="s">
        <v>7241</v>
      </c>
      <c r="O1123" s="36">
        <v>1</v>
      </c>
      <c r="P1123" s="36">
        <v>2582</v>
      </c>
      <c r="Q1123" s="36">
        <v>56</v>
      </c>
      <c r="R1123" s="40">
        <v>30251322211.41</v>
      </c>
      <c r="S1123" s="40">
        <v>1137242477.0899999</v>
      </c>
      <c r="T1123" s="40">
        <v>9156551463</v>
      </c>
      <c r="U1123" s="40">
        <v>14462436079.74</v>
      </c>
      <c r="V1123" s="40">
        <v>1307818268.95</v>
      </c>
      <c r="W1123" s="40">
        <v>3194715087.4000001</v>
      </c>
      <c r="X1123" s="40">
        <v>988831082.23000002</v>
      </c>
      <c r="Y1123" s="40">
        <v>0</v>
      </c>
      <c r="Z1123" s="40">
        <v>3727753</v>
      </c>
      <c r="AA1123" s="40">
        <v>14242151770.389999</v>
      </c>
      <c r="AB1123" s="40">
        <v>0</v>
      </c>
      <c r="AC1123" s="40">
        <v>2642600000</v>
      </c>
      <c r="AD1123" s="40">
        <v>4504106672.4200001</v>
      </c>
      <c r="AE1123" s="40">
        <v>0</v>
      </c>
      <c r="AF1123" s="40">
        <v>1895286005.97</v>
      </c>
      <c r="AG1123" s="40">
        <v>5200159092</v>
      </c>
      <c r="AH1123" s="40">
        <v>0</v>
      </c>
      <c r="AI1123" s="40">
        <v>16009170441.02</v>
      </c>
      <c r="AJ1123" s="40">
        <v>4801081747</v>
      </c>
      <c r="AK1123" s="40">
        <v>4801081746</v>
      </c>
      <c r="AL1123" s="40">
        <v>2541786941</v>
      </c>
      <c r="AM1123" s="40">
        <v>5558633884.8500004</v>
      </c>
      <c r="AN1123" s="40">
        <v>224902090</v>
      </c>
      <c r="AO1123" s="40">
        <v>861689248.10000002</v>
      </c>
      <c r="AP1123" s="40">
        <v>2021076530.0699999</v>
      </c>
      <c r="AQ1123" s="40">
        <v>58566576611.57</v>
      </c>
      <c r="AR1123" s="40">
        <v>56743944655.970001</v>
      </c>
      <c r="AS1123" s="40">
        <v>1822631955.5999999</v>
      </c>
      <c r="AT1123" s="40">
        <v>4241956067.2800002</v>
      </c>
      <c r="AU1123" s="40">
        <v>1248975691.2</v>
      </c>
      <c r="AV1123" s="40">
        <v>280031902.02999997</v>
      </c>
      <c r="AW1123" s="40">
        <v>861689248.10000002</v>
      </c>
      <c r="AX1123" s="40">
        <v>1851259225.95</v>
      </c>
      <c r="AY1123" s="40">
        <v>54324620544.290001</v>
      </c>
      <c r="AZ1123" s="40">
        <v>54324620544.290001</v>
      </c>
      <c r="BA1123" s="40">
        <v>0</v>
      </c>
      <c r="BB1123" s="40">
        <v>7819350</v>
      </c>
      <c r="BC1123" s="40">
        <v>0</v>
      </c>
      <c r="BD1123" s="40">
        <v>7819350</v>
      </c>
      <c r="BE1123" s="40">
        <v>0</v>
      </c>
      <c r="BF1123" s="40">
        <v>0</v>
      </c>
      <c r="BG1123" s="40">
        <v>0</v>
      </c>
      <c r="BH1123" s="40">
        <v>0</v>
      </c>
      <c r="BI1123" s="40">
        <v>0</v>
      </c>
      <c r="BJ1123" s="35">
        <v>1563916483</v>
      </c>
    </row>
    <row r="1124" spans="1:62" ht="14.25" x14ac:dyDescent="0.2">
      <c r="A1124" s="25">
        <f t="shared" si="17"/>
        <v>1118</v>
      </c>
      <c r="B1124" s="36">
        <v>2678</v>
      </c>
      <c r="C1124" s="37" t="s">
        <v>7242</v>
      </c>
      <c r="D1124" s="37" t="s">
        <v>7243</v>
      </c>
      <c r="E1124" s="37"/>
      <c r="F1124" s="37" t="s">
        <v>40</v>
      </c>
      <c r="G1124" s="38">
        <v>4690</v>
      </c>
      <c r="H1124" s="37" t="s">
        <v>1775</v>
      </c>
      <c r="I1124" s="37" t="s">
        <v>7227</v>
      </c>
      <c r="J1124" s="37" t="s">
        <v>570</v>
      </c>
      <c r="K1124" s="37" t="s">
        <v>7244</v>
      </c>
      <c r="L1124" s="37" t="s">
        <v>7245</v>
      </c>
      <c r="M1124" s="36">
        <v>8514467</v>
      </c>
      <c r="N1124" s="37" t="s">
        <v>7246</v>
      </c>
      <c r="O1124" s="36">
        <v>3</v>
      </c>
      <c r="P1124" s="36">
        <v>308</v>
      </c>
      <c r="Q1124" s="36">
        <v>3</v>
      </c>
      <c r="R1124" s="40">
        <v>164409105.41</v>
      </c>
      <c r="S1124" s="40">
        <v>73654789.469999999</v>
      </c>
      <c r="T1124" s="40">
        <v>0</v>
      </c>
      <c r="U1124" s="40">
        <v>84565729.620000005</v>
      </c>
      <c r="V1124" s="40">
        <v>0</v>
      </c>
      <c r="W1124" s="40">
        <v>2079266.32</v>
      </c>
      <c r="X1124" s="40">
        <v>247219</v>
      </c>
      <c r="Y1124" s="40">
        <v>0</v>
      </c>
      <c r="Z1124" s="40">
        <v>3862101</v>
      </c>
      <c r="AA1124" s="40">
        <v>24378814.559999999</v>
      </c>
      <c r="AB1124" s="40">
        <v>0</v>
      </c>
      <c r="AC1124" s="40">
        <v>0</v>
      </c>
      <c r="AD1124" s="40">
        <v>19017609.420000002</v>
      </c>
      <c r="AE1124" s="40">
        <v>0</v>
      </c>
      <c r="AF1124" s="40">
        <v>1460311.14</v>
      </c>
      <c r="AG1124" s="40">
        <v>3900894</v>
      </c>
      <c r="AH1124" s="40">
        <v>0</v>
      </c>
      <c r="AI1124" s="40">
        <v>140030290.84999999</v>
      </c>
      <c r="AJ1124" s="40">
        <v>67909148.239999995</v>
      </c>
      <c r="AK1124" s="40">
        <v>67709148.239999995</v>
      </c>
      <c r="AL1124" s="40">
        <v>50143650.93</v>
      </c>
      <c r="AM1124" s="40">
        <v>5926735.0800000001</v>
      </c>
      <c r="AN1124" s="40">
        <v>10080280</v>
      </c>
      <c r="AO1124" s="40">
        <v>5970476.5999999996</v>
      </c>
      <c r="AP1124" s="40">
        <v>0</v>
      </c>
      <c r="AQ1124" s="40">
        <v>271570219.31</v>
      </c>
      <c r="AR1124" s="40">
        <v>261790854</v>
      </c>
      <c r="AS1124" s="40">
        <v>9779365.3100000005</v>
      </c>
      <c r="AT1124" s="40">
        <v>98794143.310000002</v>
      </c>
      <c r="AU1124" s="40">
        <v>39589692</v>
      </c>
      <c r="AV1124" s="40">
        <v>2545940.7000000002</v>
      </c>
      <c r="AW1124" s="40">
        <v>5970476.5999999996</v>
      </c>
      <c r="AX1124" s="40">
        <v>50688034.009999998</v>
      </c>
      <c r="AY1124" s="40">
        <v>172776076</v>
      </c>
      <c r="AZ1124" s="40">
        <v>172776076</v>
      </c>
      <c r="BA1124" s="40">
        <v>0</v>
      </c>
      <c r="BB1124" s="40">
        <v>0</v>
      </c>
      <c r="BC1124" s="40">
        <v>5678695</v>
      </c>
      <c r="BD1124" s="40">
        <v>0</v>
      </c>
      <c r="BE1124" s="40">
        <v>5678695</v>
      </c>
      <c r="BF1124" s="40">
        <v>73542313</v>
      </c>
      <c r="BG1124" s="40">
        <v>0</v>
      </c>
      <c r="BH1124" s="40">
        <v>73542313</v>
      </c>
      <c r="BI1124" s="40">
        <v>0</v>
      </c>
      <c r="BJ1124" s="35">
        <v>0</v>
      </c>
    </row>
    <row r="1125" spans="1:62" ht="14.25" x14ac:dyDescent="0.2">
      <c r="A1125" s="25">
        <f t="shared" si="17"/>
        <v>1119</v>
      </c>
      <c r="B1125" s="36">
        <v>2679</v>
      </c>
      <c r="C1125" s="37" t="s">
        <v>7247</v>
      </c>
      <c r="D1125" s="37" t="s">
        <v>7248</v>
      </c>
      <c r="E1125" s="37"/>
      <c r="F1125" s="37" t="s">
        <v>31</v>
      </c>
      <c r="G1125" s="38">
        <v>4620</v>
      </c>
      <c r="H1125" s="37" t="s">
        <v>1513</v>
      </c>
      <c r="I1125" s="37" t="s">
        <v>7249</v>
      </c>
      <c r="J1125" s="37" t="s">
        <v>570</v>
      </c>
      <c r="K1125" s="37" t="s">
        <v>7244</v>
      </c>
      <c r="L1125" s="37" t="s">
        <v>7245</v>
      </c>
      <c r="M1125" s="36">
        <v>8514768</v>
      </c>
      <c r="N1125" s="37" t="s">
        <v>7250</v>
      </c>
      <c r="O1125" s="36">
        <v>2</v>
      </c>
      <c r="P1125" s="36">
        <v>1527</v>
      </c>
      <c r="Q1125" s="36">
        <v>61</v>
      </c>
      <c r="R1125" s="40">
        <v>34072979210</v>
      </c>
      <c r="S1125" s="40">
        <v>1802681798</v>
      </c>
      <c r="T1125" s="40">
        <v>2985328600</v>
      </c>
      <c r="U1125" s="40">
        <v>24007124292</v>
      </c>
      <c r="V1125" s="40">
        <v>1463549042</v>
      </c>
      <c r="W1125" s="40">
        <v>1370129769</v>
      </c>
      <c r="X1125" s="40">
        <v>2444165709</v>
      </c>
      <c r="Y1125" s="40">
        <v>0</v>
      </c>
      <c r="Z1125" s="40">
        <v>0</v>
      </c>
      <c r="AA1125" s="40">
        <v>21696808036</v>
      </c>
      <c r="AB1125" s="40">
        <v>0</v>
      </c>
      <c r="AC1125" s="40">
        <v>5143043431</v>
      </c>
      <c r="AD1125" s="40">
        <v>3467759945</v>
      </c>
      <c r="AE1125" s="40">
        <v>0</v>
      </c>
      <c r="AF1125" s="40">
        <v>6526124842</v>
      </c>
      <c r="AG1125" s="40">
        <v>6559879818</v>
      </c>
      <c r="AH1125" s="40">
        <v>0</v>
      </c>
      <c r="AI1125" s="40">
        <v>12376171174</v>
      </c>
      <c r="AJ1125" s="40">
        <v>5714729733</v>
      </c>
      <c r="AK1125" s="40">
        <v>5704729733</v>
      </c>
      <c r="AL1125" s="40">
        <v>2416590751</v>
      </c>
      <c r="AM1125" s="40">
        <v>2061202978</v>
      </c>
      <c r="AN1125" s="40">
        <v>0</v>
      </c>
      <c r="AO1125" s="40">
        <v>398111889</v>
      </c>
      <c r="AP1125" s="40">
        <v>1785535823</v>
      </c>
      <c r="AQ1125" s="40">
        <v>61739195262</v>
      </c>
      <c r="AR1125" s="40">
        <v>60915932659</v>
      </c>
      <c r="AS1125" s="40">
        <v>823262603</v>
      </c>
      <c r="AT1125" s="40">
        <v>2834311247</v>
      </c>
      <c r="AU1125" s="40">
        <v>575578326</v>
      </c>
      <c r="AV1125" s="40">
        <v>248125444</v>
      </c>
      <c r="AW1125" s="40">
        <v>398111889</v>
      </c>
      <c r="AX1125" s="40">
        <v>1612495588</v>
      </c>
      <c r="AY1125" s="40">
        <v>58904884015</v>
      </c>
      <c r="AZ1125" s="40">
        <v>58904884015</v>
      </c>
      <c r="BA1125" s="40">
        <v>0</v>
      </c>
      <c r="BB1125" s="40">
        <v>0</v>
      </c>
      <c r="BC1125" s="40">
        <v>0</v>
      </c>
      <c r="BD1125" s="40">
        <v>0</v>
      </c>
      <c r="BE1125" s="40">
        <v>0</v>
      </c>
      <c r="BF1125" s="40">
        <v>0</v>
      </c>
      <c r="BG1125" s="40">
        <v>0</v>
      </c>
      <c r="BH1125" s="40">
        <v>0</v>
      </c>
      <c r="BI1125" s="40">
        <v>0</v>
      </c>
      <c r="BJ1125" s="35">
        <v>0</v>
      </c>
    </row>
    <row r="1126" spans="1:62" ht="14.25" x14ac:dyDescent="0.2">
      <c r="A1126" s="25">
        <f t="shared" si="17"/>
        <v>1120</v>
      </c>
      <c r="B1126" s="36">
        <v>2685</v>
      </c>
      <c r="C1126" s="37" t="s">
        <v>7251</v>
      </c>
      <c r="D1126" s="37" t="s">
        <v>7252</v>
      </c>
      <c r="E1126" s="37" t="s">
        <v>7253</v>
      </c>
      <c r="F1126" s="37" t="s">
        <v>31</v>
      </c>
      <c r="G1126" s="38">
        <v>9499</v>
      </c>
      <c r="H1126" s="37" t="s">
        <v>1491</v>
      </c>
      <c r="I1126" s="37" t="s">
        <v>7254</v>
      </c>
      <c r="J1126" s="37" t="s">
        <v>570</v>
      </c>
      <c r="K1126" s="37" t="s">
        <v>7240</v>
      </c>
      <c r="L1126" s="37" t="s">
        <v>7255</v>
      </c>
      <c r="M1126" s="39"/>
      <c r="N1126" s="37" t="s">
        <v>7256</v>
      </c>
      <c r="O1126" s="36">
        <v>3</v>
      </c>
      <c r="P1126" s="36">
        <v>31</v>
      </c>
      <c r="Q1126" s="36">
        <v>862</v>
      </c>
      <c r="R1126" s="40">
        <v>3156242629</v>
      </c>
      <c r="S1126" s="40">
        <v>1054317842</v>
      </c>
      <c r="T1126" s="40">
        <v>40373315</v>
      </c>
      <c r="U1126" s="40">
        <v>20798673</v>
      </c>
      <c r="V1126" s="40">
        <v>0</v>
      </c>
      <c r="W1126" s="40">
        <v>363580999</v>
      </c>
      <c r="X1126" s="40">
        <v>1677171800</v>
      </c>
      <c r="Y1126" s="40">
        <v>0</v>
      </c>
      <c r="Z1126" s="40">
        <v>0</v>
      </c>
      <c r="AA1126" s="40">
        <v>549270328</v>
      </c>
      <c r="AB1126" s="40">
        <v>0</v>
      </c>
      <c r="AC1126" s="40">
        <v>265581834</v>
      </c>
      <c r="AD1126" s="40">
        <v>161769822</v>
      </c>
      <c r="AE1126" s="40">
        <v>0</v>
      </c>
      <c r="AF1126" s="40">
        <v>56675898</v>
      </c>
      <c r="AG1126" s="40">
        <v>65242774</v>
      </c>
      <c r="AH1126" s="40">
        <v>0</v>
      </c>
      <c r="AI1126" s="40">
        <v>2606972301</v>
      </c>
      <c r="AJ1126" s="40">
        <v>123969800</v>
      </c>
      <c r="AK1126" s="40">
        <v>59788421</v>
      </c>
      <c r="AL1126" s="40">
        <v>686155117</v>
      </c>
      <c r="AM1126" s="40">
        <v>1381324426</v>
      </c>
      <c r="AN1126" s="40">
        <v>0</v>
      </c>
      <c r="AO1126" s="40">
        <v>371747975</v>
      </c>
      <c r="AP1126" s="40">
        <v>0</v>
      </c>
      <c r="AQ1126" s="40">
        <v>22115724326</v>
      </c>
      <c r="AR1126" s="40">
        <v>22110333140</v>
      </c>
      <c r="AS1126" s="40">
        <v>5391186</v>
      </c>
      <c r="AT1126" s="40">
        <v>2824699198</v>
      </c>
      <c r="AU1126" s="40">
        <v>2264353059</v>
      </c>
      <c r="AV1126" s="40">
        <v>188598164</v>
      </c>
      <c r="AW1126" s="40">
        <v>371747975</v>
      </c>
      <c r="AX1126" s="40">
        <v>0</v>
      </c>
      <c r="AY1126" s="40">
        <v>19291025128</v>
      </c>
      <c r="AZ1126" s="40">
        <v>19291025128</v>
      </c>
      <c r="BA1126" s="40">
        <v>0</v>
      </c>
      <c r="BB1126" s="40">
        <v>0</v>
      </c>
      <c r="BC1126" s="40">
        <v>0</v>
      </c>
      <c r="BD1126" s="40">
        <v>0</v>
      </c>
      <c r="BE1126" s="40">
        <v>0</v>
      </c>
      <c r="BF1126" s="40">
        <v>0</v>
      </c>
      <c r="BG1126" s="40">
        <v>0</v>
      </c>
      <c r="BH1126" s="40">
        <v>0</v>
      </c>
      <c r="BI1126" s="40">
        <v>0</v>
      </c>
      <c r="BJ1126" s="35">
        <v>0</v>
      </c>
    </row>
    <row r="1127" spans="1:62" ht="14.25" x14ac:dyDescent="0.2">
      <c r="A1127" s="25">
        <f t="shared" si="17"/>
        <v>1121</v>
      </c>
      <c r="B1127" s="36">
        <v>2688</v>
      </c>
      <c r="C1127" s="37" t="s">
        <v>1605</v>
      </c>
      <c r="D1127" s="37" t="s">
        <v>1604</v>
      </c>
      <c r="E1127" s="37" t="s">
        <v>1603</v>
      </c>
      <c r="F1127" s="37" t="s">
        <v>108</v>
      </c>
      <c r="G1127" s="38">
        <v>6424</v>
      </c>
      <c r="H1127" s="37" t="s">
        <v>1486</v>
      </c>
      <c r="I1127" s="37" t="s">
        <v>1602</v>
      </c>
      <c r="J1127" s="37" t="s">
        <v>570</v>
      </c>
      <c r="K1127" s="37" t="s">
        <v>896</v>
      </c>
      <c r="L1127" s="37" t="s">
        <v>1601</v>
      </c>
      <c r="M1127" s="36">
        <v>8848054</v>
      </c>
      <c r="N1127" s="37" t="s">
        <v>1600</v>
      </c>
      <c r="O1127" s="36">
        <v>1</v>
      </c>
      <c r="P1127" s="36">
        <v>5050</v>
      </c>
      <c r="Q1127" s="36">
        <v>13</v>
      </c>
      <c r="R1127" s="40">
        <v>16255635496.6</v>
      </c>
      <c r="S1127" s="40">
        <v>1639906464.72</v>
      </c>
      <c r="T1127" s="40">
        <v>5304165858.7700005</v>
      </c>
      <c r="U1127" s="40">
        <v>0</v>
      </c>
      <c r="V1127" s="40">
        <v>7624238185</v>
      </c>
      <c r="W1127" s="40">
        <v>39911889.189999998</v>
      </c>
      <c r="X1127" s="40">
        <v>1647413098.9300001</v>
      </c>
      <c r="Y1127" s="40">
        <v>0</v>
      </c>
      <c r="Z1127" s="40">
        <v>0</v>
      </c>
      <c r="AA1127" s="40">
        <v>6104445159</v>
      </c>
      <c r="AB1127" s="40">
        <v>5695007171</v>
      </c>
      <c r="AC1127" s="40">
        <v>0</v>
      </c>
      <c r="AD1127" s="40">
        <v>151946993</v>
      </c>
      <c r="AE1127" s="40">
        <v>0</v>
      </c>
      <c r="AF1127" s="40">
        <v>205552732</v>
      </c>
      <c r="AG1127" s="40">
        <v>51938263</v>
      </c>
      <c r="AH1127" s="40">
        <v>0</v>
      </c>
      <c r="AI1127" s="40">
        <v>10151190337.6</v>
      </c>
      <c r="AJ1127" s="40">
        <v>7088950002</v>
      </c>
      <c r="AK1127" s="40">
        <v>5525033519</v>
      </c>
      <c r="AL1127" s="40">
        <v>1236824751.3199999</v>
      </c>
      <c r="AM1127" s="40">
        <v>0</v>
      </c>
      <c r="AN1127" s="40">
        <v>0</v>
      </c>
      <c r="AO1127" s="40">
        <v>565286770.27999997</v>
      </c>
      <c r="AP1127" s="40">
        <v>0</v>
      </c>
      <c r="AQ1127" s="40">
        <v>1734141937.55</v>
      </c>
      <c r="AR1127" s="40">
        <v>1184279319</v>
      </c>
      <c r="AS1127" s="40">
        <v>549862618.54999995</v>
      </c>
      <c r="AT1127" s="40">
        <v>1524341973.55</v>
      </c>
      <c r="AU1127" s="40">
        <v>947138460.04999995</v>
      </c>
      <c r="AV1127" s="40">
        <v>11916743.220000001</v>
      </c>
      <c r="AW1127" s="40">
        <v>565286770.27999997</v>
      </c>
      <c r="AX1127" s="40">
        <v>0</v>
      </c>
      <c r="AY1127" s="40">
        <v>209799964</v>
      </c>
      <c r="AZ1127" s="40">
        <v>209799964</v>
      </c>
      <c r="BA1127" s="40">
        <v>0</v>
      </c>
      <c r="BB1127" s="40">
        <v>211523031</v>
      </c>
      <c r="BC1127" s="40">
        <v>200671190</v>
      </c>
      <c r="BD1127" s="40">
        <v>211523031</v>
      </c>
      <c r="BE1127" s="40">
        <v>200671190</v>
      </c>
      <c r="BF1127" s="40">
        <v>38800000</v>
      </c>
      <c r="BG1127" s="40">
        <v>1563916483</v>
      </c>
      <c r="BH1127" s="40">
        <v>38800000</v>
      </c>
      <c r="BI1127" s="40">
        <v>1563916483</v>
      </c>
      <c r="BJ1127" s="35">
        <v>0</v>
      </c>
    </row>
    <row r="1128" spans="1:62" ht="14.25" x14ac:dyDescent="0.2">
      <c r="A1128" s="25">
        <f t="shared" si="17"/>
        <v>1122</v>
      </c>
      <c r="B1128" s="36">
        <v>2690</v>
      </c>
      <c r="C1128" s="37" t="s">
        <v>7257</v>
      </c>
      <c r="D1128" s="37" t="s">
        <v>7258</v>
      </c>
      <c r="E1128" s="37" t="s">
        <v>7259</v>
      </c>
      <c r="F1128" s="37" t="s">
        <v>28</v>
      </c>
      <c r="G1128" s="38">
        <v>2750</v>
      </c>
      <c r="H1128" s="37" t="s">
        <v>7260</v>
      </c>
      <c r="I1128" s="37" t="s">
        <v>7261</v>
      </c>
      <c r="J1128" s="37" t="s">
        <v>570</v>
      </c>
      <c r="K1128" s="37" t="s">
        <v>896</v>
      </c>
      <c r="L1128" s="37" t="s">
        <v>7262</v>
      </c>
      <c r="M1128" s="36">
        <v>8968300</v>
      </c>
      <c r="N1128" s="37" t="s">
        <v>7263</v>
      </c>
      <c r="O1128" s="36">
        <v>3</v>
      </c>
      <c r="P1128" s="36">
        <v>491</v>
      </c>
      <c r="Q1128" s="36">
        <v>7</v>
      </c>
      <c r="R1128" s="40">
        <v>2978487031.98</v>
      </c>
      <c r="S1128" s="40">
        <v>252674474.00999999</v>
      </c>
      <c r="T1128" s="40">
        <v>36402550.57</v>
      </c>
      <c r="U1128" s="40">
        <v>0</v>
      </c>
      <c r="V1128" s="40">
        <v>2660777819.4000001</v>
      </c>
      <c r="W1128" s="40">
        <v>8715358</v>
      </c>
      <c r="X1128" s="40">
        <v>17763580</v>
      </c>
      <c r="Y1128" s="40">
        <v>0</v>
      </c>
      <c r="Z1128" s="40">
        <v>2153250</v>
      </c>
      <c r="AA1128" s="40">
        <v>1085252017.21</v>
      </c>
      <c r="AB1128" s="40">
        <v>762114747.60000002</v>
      </c>
      <c r="AC1128" s="40">
        <v>151397928</v>
      </c>
      <c r="AD1128" s="40">
        <v>141066963.77000001</v>
      </c>
      <c r="AE1128" s="40">
        <v>0</v>
      </c>
      <c r="AF1128" s="40">
        <v>26651525</v>
      </c>
      <c r="AG1128" s="40">
        <v>4020852.84</v>
      </c>
      <c r="AH1128" s="40">
        <v>0</v>
      </c>
      <c r="AI1128" s="40">
        <v>1893235014.77</v>
      </c>
      <c r="AJ1128" s="40">
        <v>1671806613.0999999</v>
      </c>
      <c r="AK1128" s="40">
        <v>637632992.10000002</v>
      </c>
      <c r="AL1128" s="40">
        <v>149840723.13999999</v>
      </c>
      <c r="AM1128" s="40">
        <v>2498000</v>
      </c>
      <c r="AN1128" s="40">
        <v>8690000</v>
      </c>
      <c r="AO1128" s="40">
        <v>60399678.530000001</v>
      </c>
      <c r="AP1128" s="40">
        <v>0</v>
      </c>
      <c r="AQ1128" s="40">
        <v>470715030.64999998</v>
      </c>
      <c r="AR1128" s="40">
        <v>455011682</v>
      </c>
      <c r="AS1128" s="40">
        <v>15703348.65</v>
      </c>
      <c r="AT1128" s="40">
        <v>450543477.64999998</v>
      </c>
      <c r="AU1128" s="40">
        <v>368992734.27999997</v>
      </c>
      <c r="AV1128" s="40">
        <v>21151064.84</v>
      </c>
      <c r="AW1128" s="40">
        <v>60399678.530000001</v>
      </c>
      <c r="AX1128" s="40">
        <v>0</v>
      </c>
      <c r="AY1128" s="40">
        <v>20171553</v>
      </c>
      <c r="AZ1128" s="40">
        <v>20171553</v>
      </c>
      <c r="BA1128" s="40">
        <v>0</v>
      </c>
      <c r="BB1128" s="40">
        <v>0</v>
      </c>
      <c r="BC1128" s="40">
        <v>12260224</v>
      </c>
      <c r="BD1128" s="40">
        <v>0</v>
      </c>
      <c r="BE1128" s="40">
        <v>12260224</v>
      </c>
      <c r="BF1128" s="40">
        <v>0</v>
      </c>
      <c r="BG1128" s="40">
        <v>0</v>
      </c>
      <c r="BH1128" s="40">
        <v>0</v>
      </c>
      <c r="BI1128" s="40">
        <v>0</v>
      </c>
      <c r="BJ1128" s="35">
        <v>0</v>
      </c>
    </row>
    <row r="1129" spans="1:62" ht="14.25" x14ac:dyDescent="0.2">
      <c r="A1129" s="25">
        <f t="shared" ref="A1129:A1192" si="18">+A1128+1</f>
        <v>1123</v>
      </c>
      <c r="B1129" s="36">
        <v>2692</v>
      </c>
      <c r="C1129" s="37" t="s">
        <v>7264</v>
      </c>
      <c r="D1129" s="37" t="s">
        <v>7265</v>
      </c>
      <c r="E1129" s="37" t="s">
        <v>7266</v>
      </c>
      <c r="F1129" s="37" t="s">
        <v>31</v>
      </c>
      <c r="G1129" s="38">
        <v>6492</v>
      </c>
      <c r="H1129" s="37" t="s">
        <v>1483</v>
      </c>
      <c r="I1129" s="37" t="s">
        <v>7267</v>
      </c>
      <c r="J1129" s="37" t="s">
        <v>570</v>
      </c>
      <c r="K1129" s="37" t="s">
        <v>896</v>
      </c>
      <c r="L1129" s="37" t="s">
        <v>7268</v>
      </c>
      <c r="M1129" s="36">
        <v>8842020</v>
      </c>
      <c r="N1129" s="37" t="s">
        <v>7269</v>
      </c>
      <c r="O1129" s="36">
        <v>3</v>
      </c>
      <c r="P1129" s="36">
        <v>894</v>
      </c>
      <c r="Q1129" s="36">
        <v>6</v>
      </c>
      <c r="R1129" s="40">
        <v>3613279176.77</v>
      </c>
      <c r="S1129" s="40">
        <v>234509511.19</v>
      </c>
      <c r="T1129" s="40">
        <v>0</v>
      </c>
      <c r="U1129" s="40">
        <v>0</v>
      </c>
      <c r="V1129" s="40">
        <v>3194912157</v>
      </c>
      <c r="W1129" s="40">
        <v>65449657</v>
      </c>
      <c r="X1129" s="40">
        <v>113460214.31999999</v>
      </c>
      <c r="Y1129" s="40">
        <v>0</v>
      </c>
      <c r="Z1129" s="40">
        <v>4947637.26</v>
      </c>
      <c r="AA1129" s="40">
        <v>98360528.799999997</v>
      </c>
      <c r="AB1129" s="40">
        <v>0</v>
      </c>
      <c r="AC1129" s="40">
        <v>0</v>
      </c>
      <c r="AD1129" s="40">
        <v>68616662.799999997</v>
      </c>
      <c r="AE1129" s="40">
        <v>0</v>
      </c>
      <c r="AF1129" s="40">
        <v>0</v>
      </c>
      <c r="AG1129" s="40">
        <v>29743866</v>
      </c>
      <c r="AH1129" s="40">
        <v>0</v>
      </c>
      <c r="AI1129" s="40">
        <v>3514918647.9699998</v>
      </c>
      <c r="AJ1129" s="40">
        <v>2985055639</v>
      </c>
      <c r="AK1129" s="40">
        <v>1031950639</v>
      </c>
      <c r="AL1129" s="40">
        <v>308733585.33999997</v>
      </c>
      <c r="AM1129" s="40">
        <v>65057518.149999999</v>
      </c>
      <c r="AN1129" s="40">
        <v>0</v>
      </c>
      <c r="AO1129" s="40">
        <v>78095708.760000005</v>
      </c>
      <c r="AP1129" s="40">
        <v>77976196.719999999</v>
      </c>
      <c r="AQ1129" s="40">
        <v>541595617.79999995</v>
      </c>
      <c r="AR1129" s="40">
        <v>518295699</v>
      </c>
      <c r="AS1129" s="40">
        <v>23299918.800000001</v>
      </c>
      <c r="AT1129" s="40">
        <v>541595617.79999995</v>
      </c>
      <c r="AU1129" s="40">
        <v>459585297.66000003</v>
      </c>
      <c r="AV1129" s="40">
        <v>3914611.38</v>
      </c>
      <c r="AW1129" s="40">
        <v>78095708.760000005</v>
      </c>
      <c r="AX1129" s="40">
        <v>0</v>
      </c>
      <c r="AY1129" s="40">
        <v>0</v>
      </c>
      <c r="AZ1129" s="40">
        <v>0</v>
      </c>
      <c r="BA1129" s="40">
        <v>0</v>
      </c>
      <c r="BB1129" s="40">
        <v>0</v>
      </c>
      <c r="BC1129" s="40">
        <v>0</v>
      </c>
      <c r="BD1129" s="40">
        <v>0</v>
      </c>
      <c r="BE1129" s="40">
        <v>0</v>
      </c>
      <c r="BF1129" s="40">
        <v>0</v>
      </c>
      <c r="BG1129" s="40">
        <v>0</v>
      </c>
      <c r="BH1129" s="40">
        <v>0</v>
      </c>
      <c r="BI1129" s="40">
        <v>0</v>
      </c>
      <c r="BJ1129" s="35">
        <v>0</v>
      </c>
    </row>
    <row r="1130" spans="1:62" ht="14.25" x14ac:dyDescent="0.2">
      <c r="A1130" s="25">
        <f t="shared" si="18"/>
        <v>1124</v>
      </c>
      <c r="B1130" s="36">
        <v>2694</v>
      </c>
      <c r="C1130" s="37" t="s">
        <v>7270</v>
      </c>
      <c r="D1130" s="37" t="s">
        <v>7271</v>
      </c>
      <c r="E1130" s="37" t="s">
        <v>7272</v>
      </c>
      <c r="F1130" s="37" t="s">
        <v>28</v>
      </c>
      <c r="G1130" s="38">
        <v>6492</v>
      </c>
      <c r="H1130" s="37" t="s">
        <v>1483</v>
      </c>
      <c r="I1130" s="37" t="s">
        <v>7273</v>
      </c>
      <c r="J1130" s="37" t="s">
        <v>570</v>
      </c>
      <c r="K1130" s="37" t="s">
        <v>896</v>
      </c>
      <c r="L1130" s="37" t="s">
        <v>7274</v>
      </c>
      <c r="M1130" s="36">
        <v>8801909</v>
      </c>
      <c r="N1130" s="37" t="s">
        <v>7275</v>
      </c>
      <c r="O1130" s="36">
        <v>3</v>
      </c>
      <c r="P1130" s="36">
        <v>458</v>
      </c>
      <c r="Q1130" s="36">
        <v>2</v>
      </c>
      <c r="R1130" s="40">
        <v>3879744930.8400002</v>
      </c>
      <c r="S1130" s="40">
        <v>261014458.19999999</v>
      </c>
      <c r="T1130" s="40">
        <v>74066399.640000001</v>
      </c>
      <c r="U1130" s="40">
        <v>0</v>
      </c>
      <c r="V1130" s="40">
        <v>3287291104.5</v>
      </c>
      <c r="W1130" s="40">
        <v>253904090.5</v>
      </c>
      <c r="X1130" s="40">
        <v>3468878</v>
      </c>
      <c r="Y1130" s="40">
        <v>0</v>
      </c>
      <c r="Z1130" s="40">
        <v>0</v>
      </c>
      <c r="AA1130" s="40">
        <v>897693821.73000002</v>
      </c>
      <c r="AB1130" s="40">
        <v>737575878.67999995</v>
      </c>
      <c r="AC1130" s="40">
        <v>0</v>
      </c>
      <c r="AD1130" s="40">
        <v>21054787.699999999</v>
      </c>
      <c r="AE1130" s="40">
        <v>0</v>
      </c>
      <c r="AF1130" s="40">
        <v>104584909.34999999</v>
      </c>
      <c r="AG1130" s="40">
        <v>34478246</v>
      </c>
      <c r="AH1130" s="40">
        <v>0</v>
      </c>
      <c r="AI1130" s="40">
        <v>2982051109.1100001</v>
      </c>
      <c r="AJ1130" s="40">
        <v>2502372441.3200002</v>
      </c>
      <c r="AK1130" s="40">
        <v>1643006241.3199999</v>
      </c>
      <c r="AL1130" s="40">
        <v>300424777.19999999</v>
      </c>
      <c r="AM1130" s="40">
        <v>30253224.68</v>
      </c>
      <c r="AN1130" s="40">
        <v>135800</v>
      </c>
      <c r="AO1130" s="40">
        <v>148864865.91</v>
      </c>
      <c r="AP1130" s="40">
        <v>0</v>
      </c>
      <c r="AQ1130" s="40">
        <v>451194623.47000003</v>
      </c>
      <c r="AR1130" s="40">
        <v>442385552.69</v>
      </c>
      <c r="AS1130" s="40">
        <v>8809070.7799999993</v>
      </c>
      <c r="AT1130" s="40">
        <v>451194623.47000003</v>
      </c>
      <c r="AU1130" s="40">
        <v>300579851</v>
      </c>
      <c r="AV1130" s="40">
        <v>1749906.56</v>
      </c>
      <c r="AW1130" s="40">
        <v>148864865.91</v>
      </c>
      <c r="AX1130" s="40">
        <v>0</v>
      </c>
      <c r="AY1130" s="40">
        <v>0</v>
      </c>
      <c r="AZ1130" s="40">
        <v>0</v>
      </c>
      <c r="BA1130" s="40">
        <v>0</v>
      </c>
      <c r="BB1130" s="40">
        <v>7708633</v>
      </c>
      <c r="BC1130" s="40">
        <v>102323761.63</v>
      </c>
      <c r="BD1130" s="40">
        <v>7708633</v>
      </c>
      <c r="BE1130" s="40">
        <v>102323761.63</v>
      </c>
      <c r="BF1130" s="40">
        <v>0</v>
      </c>
      <c r="BG1130" s="40">
        <v>0</v>
      </c>
      <c r="BH1130" s="40">
        <v>0</v>
      </c>
      <c r="BI1130" s="40">
        <v>0</v>
      </c>
      <c r="BJ1130" s="35">
        <v>0</v>
      </c>
    </row>
    <row r="1131" spans="1:62" ht="14.25" x14ac:dyDescent="0.2">
      <c r="A1131" s="25">
        <f t="shared" si="18"/>
        <v>1125</v>
      </c>
      <c r="B1131" s="36">
        <v>2696</v>
      </c>
      <c r="C1131" s="37" t="s">
        <v>7276</v>
      </c>
      <c r="D1131" s="37" t="s">
        <v>7277</v>
      </c>
      <c r="E1131" s="37" t="s">
        <v>7278</v>
      </c>
      <c r="F1131" s="37" t="s">
        <v>31</v>
      </c>
      <c r="G1131" s="38">
        <v>4631</v>
      </c>
      <c r="H1131" s="37" t="s">
        <v>1507</v>
      </c>
      <c r="I1131" s="37" t="s">
        <v>7279</v>
      </c>
      <c r="J1131" s="37" t="s">
        <v>570</v>
      </c>
      <c r="K1131" s="37" t="s">
        <v>896</v>
      </c>
      <c r="L1131" s="37" t="s">
        <v>7280</v>
      </c>
      <c r="M1131" s="36">
        <v>8801717</v>
      </c>
      <c r="N1131" s="37" t="s">
        <v>7281</v>
      </c>
      <c r="O1131" s="36">
        <v>3</v>
      </c>
      <c r="P1131" s="36">
        <v>324</v>
      </c>
      <c r="Q1131" s="36">
        <v>1</v>
      </c>
      <c r="R1131" s="40">
        <v>720179262.48000002</v>
      </c>
      <c r="S1131" s="40">
        <v>141243739.44</v>
      </c>
      <c r="T1131" s="40">
        <v>108521830.59999999</v>
      </c>
      <c r="U1131" s="40">
        <v>1862680.44</v>
      </c>
      <c r="V1131" s="40">
        <v>286292901</v>
      </c>
      <c r="W1131" s="40">
        <v>111888838</v>
      </c>
      <c r="X1131" s="40">
        <v>54565273</v>
      </c>
      <c r="Y1131" s="40">
        <v>0</v>
      </c>
      <c r="Z1131" s="40">
        <v>15804000</v>
      </c>
      <c r="AA1131" s="40">
        <v>78743485.079999998</v>
      </c>
      <c r="AB1131" s="40">
        <v>0</v>
      </c>
      <c r="AC1131" s="40">
        <v>0</v>
      </c>
      <c r="AD1131" s="40">
        <v>53321210</v>
      </c>
      <c r="AE1131" s="40">
        <v>0</v>
      </c>
      <c r="AF1131" s="40">
        <v>5010946.08</v>
      </c>
      <c r="AG1131" s="40">
        <v>20411329</v>
      </c>
      <c r="AH1131" s="40">
        <v>0</v>
      </c>
      <c r="AI1131" s="40">
        <v>641435777.39999998</v>
      </c>
      <c r="AJ1131" s="40">
        <v>388504336.56</v>
      </c>
      <c r="AK1131" s="40">
        <v>347098510.56</v>
      </c>
      <c r="AL1131" s="40">
        <v>61043948.5</v>
      </c>
      <c r="AM1131" s="40">
        <v>99529270</v>
      </c>
      <c r="AN1131" s="40">
        <v>59079700.600000001</v>
      </c>
      <c r="AO1131" s="40">
        <v>40203233.740000002</v>
      </c>
      <c r="AP1131" s="40">
        <v>-6924712</v>
      </c>
      <c r="AQ1131" s="40">
        <v>1567223001.55</v>
      </c>
      <c r="AR1131" s="40">
        <v>1503243251</v>
      </c>
      <c r="AS1131" s="40">
        <v>63979750.549999997</v>
      </c>
      <c r="AT1131" s="40">
        <v>517784319.19</v>
      </c>
      <c r="AU1131" s="40">
        <v>237973836.16999999</v>
      </c>
      <c r="AV1131" s="40">
        <v>25278352.280000001</v>
      </c>
      <c r="AW1131" s="40">
        <v>40203233.740000002</v>
      </c>
      <c r="AX1131" s="40">
        <v>214328897</v>
      </c>
      <c r="AY1131" s="40">
        <v>1049438682.36</v>
      </c>
      <c r="AZ1131" s="40">
        <v>1049438682.36</v>
      </c>
      <c r="BA1131" s="40">
        <v>0</v>
      </c>
      <c r="BB1131" s="40">
        <v>0</v>
      </c>
      <c r="BC1131" s="40">
        <v>0</v>
      </c>
      <c r="BD1131" s="40">
        <v>0</v>
      </c>
      <c r="BE1131" s="40">
        <v>0</v>
      </c>
      <c r="BF1131" s="40">
        <v>0</v>
      </c>
      <c r="BG1131" s="40">
        <v>0</v>
      </c>
      <c r="BH1131" s="40">
        <v>0</v>
      </c>
      <c r="BI1131" s="40">
        <v>0</v>
      </c>
      <c r="BJ1131" s="35">
        <v>0</v>
      </c>
    </row>
    <row r="1132" spans="1:62" ht="14.25" x14ac:dyDescent="0.2">
      <c r="A1132" s="25">
        <f t="shared" si="18"/>
        <v>1126</v>
      </c>
      <c r="B1132" s="36">
        <v>2697</v>
      </c>
      <c r="C1132" s="37" t="s">
        <v>7282</v>
      </c>
      <c r="D1132" s="37" t="s">
        <v>7283</v>
      </c>
      <c r="E1132" s="37" t="s">
        <v>7284</v>
      </c>
      <c r="F1132" s="37" t="s">
        <v>31</v>
      </c>
      <c r="G1132" s="38">
        <v>6492</v>
      </c>
      <c r="H1132" s="37" t="s">
        <v>1483</v>
      </c>
      <c r="I1132" s="37" t="s">
        <v>7285</v>
      </c>
      <c r="J1132" s="37" t="s">
        <v>570</v>
      </c>
      <c r="K1132" s="37" t="s">
        <v>896</v>
      </c>
      <c r="L1132" s="37" t="s">
        <v>7286</v>
      </c>
      <c r="M1132" s="39"/>
      <c r="N1132" s="37" t="s">
        <v>7287</v>
      </c>
      <c r="O1132" s="36">
        <v>3</v>
      </c>
      <c r="P1132" s="36">
        <v>793</v>
      </c>
      <c r="Q1132" s="36">
        <v>4</v>
      </c>
      <c r="R1132" s="40">
        <v>3309192798.71</v>
      </c>
      <c r="S1132" s="40">
        <v>48909131.350000001</v>
      </c>
      <c r="T1132" s="40">
        <v>0</v>
      </c>
      <c r="U1132" s="40">
        <v>0</v>
      </c>
      <c r="V1132" s="40">
        <v>2073566898.02</v>
      </c>
      <c r="W1132" s="40">
        <v>131741274.34</v>
      </c>
      <c r="X1132" s="40">
        <v>553383626</v>
      </c>
      <c r="Y1132" s="40">
        <v>0</v>
      </c>
      <c r="Z1132" s="40">
        <v>501591869</v>
      </c>
      <c r="AA1132" s="40">
        <v>116300609.87</v>
      </c>
      <c r="AB1132" s="40">
        <v>0</v>
      </c>
      <c r="AC1132" s="40">
        <v>0</v>
      </c>
      <c r="AD1132" s="40">
        <v>55378259.869999997</v>
      </c>
      <c r="AE1132" s="40">
        <v>0</v>
      </c>
      <c r="AF1132" s="40">
        <v>0</v>
      </c>
      <c r="AG1132" s="40">
        <v>60922350</v>
      </c>
      <c r="AH1132" s="40">
        <v>0</v>
      </c>
      <c r="AI1132" s="40">
        <v>3192892188.8400002</v>
      </c>
      <c r="AJ1132" s="40">
        <v>2313565928.5</v>
      </c>
      <c r="AK1132" s="40">
        <v>2263590170.7199998</v>
      </c>
      <c r="AL1132" s="40">
        <v>331070018.10000002</v>
      </c>
      <c r="AM1132" s="40">
        <v>0</v>
      </c>
      <c r="AN1132" s="40">
        <v>0</v>
      </c>
      <c r="AO1132" s="40">
        <v>298256241.29000002</v>
      </c>
      <c r="AP1132" s="40">
        <v>0</v>
      </c>
      <c r="AQ1132" s="40">
        <v>549398728.45000005</v>
      </c>
      <c r="AR1132" s="40">
        <v>549398728.45000005</v>
      </c>
      <c r="AS1132" s="40">
        <v>0</v>
      </c>
      <c r="AT1132" s="40">
        <v>549398728.45000005</v>
      </c>
      <c r="AU1132" s="40">
        <v>245966379</v>
      </c>
      <c r="AV1132" s="40">
        <v>5176108.16</v>
      </c>
      <c r="AW1132" s="40">
        <v>298256241.29000002</v>
      </c>
      <c r="AX1132" s="40">
        <v>0</v>
      </c>
      <c r="AY1132" s="40">
        <v>0</v>
      </c>
      <c r="AZ1132" s="40">
        <v>0</v>
      </c>
      <c r="BA1132" s="40">
        <v>0</v>
      </c>
      <c r="BB1132" s="40">
        <v>87384650</v>
      </c>
      <c r="BC1132" s="40">
        <v>11677984</v>
      </c>
      <c r="BD1132" s="40">
        <v>87384650</v>
      </c>
      <c r="BE1132" s="40">
        <v>11677984</v>
      </c>
      <c r="BF1132" s="40">
        <v>0</v>
      </c>
      <c r="BG1132" s="40">
        <v>0</v>
      </c>
      <c r="BH1132" s="40">
        <v>0</v>
      </c>
      <c r="BI1132" s="40">
        <v>0</v>
      </c>
      <c r="BJ1132" s="35">
        <v>0</v>
      </c>
    </row>
    <row r="1133" spans="1:62" ht="14.25" x14ac:dyDescent="0.2">
      <c r="A1133" s="25">
        <f t="shared" si="18"/>
        <v>1127</v>
      </c>
      <c r="B1133" s="36">
        <v>2700</v>
      </c>
      <c r="C1133" s="37" t="s">
        <v>955</v>
      </c>
      <c r="D1133" s="37" t="s">
        <v>956</v>
      </c>
      <c r="E1133" s="37" t="s">
        <v>957</v>
      </c>
      <c r="F1133" s="37" t="s">
        <v>38</v>
      </c>
      <c r="G1133" s="38">
        <v>9411</v>
      </c>
      <c r="H1133" s="37" t="s">
        <v>1599</v>
      </c>
      <c r="I1133" s="37" t="s">
        <v>958</v>
      </c>
      <c r="J1133" s="37" t="s">
        <v>570</v>
      </c>
      <c r="K1133" s="37" t="s">
        <v>896</v>
      </c>
      <c r="L1133" s="37" t="s">
        <v>1405</v>
      </c>
      <c r="M1133" s="36">
        <v>8833834</v>
      </c>
      <c r="N1133" s="37" t="s">
        <v>1598</v>
      </c>
      <c r="O1133" s="36">
        <v>1</v>
      </c>
      <c r="P1133" s="36">
        <v>2593</v>
      </c>
      <c r="Q1133" s="36">
        <v>19</v>
      </c>
      <c r="R1133" s="40">
        <v>31576634035</v>
      </c>
      <c r="S1133" s="40">
        <v>8538383727</v>
      </c>
      <c r="T1133" s="40">
        <v>63201302</v>
      </c>
      <c r="U1133" s="40">
        <v>0</v>
      </c>
      <c r="V1133" s="40">
        <v>16747652129</v>
      </c>
      <c r="W1133" s="40">
        <v>13746890</v>
      </c>
      <c r="X1133" s="40">
        <v>6213649987</v>
      </c>
      <c r="Y1133" s="40">
        <v>0</v>
      </c>
      <c r="Z1133" s="40">
        <v>0</v>
      </c>
      <c r="AA1133" s="40">
        <v>983455583</v>
      </c>
      <c r="AB1133" s="40">
        <v>0</v>
      </c>
      <c r="AC1133" s="40">
        <v>0</v>
      </c>
      <c r="AD1133" s="40">
        <v>893778984</v>
      </c>
      <c r="AE1133" s="40">
        <v>0</v>
      </c>
      <c r="AF1133" s="40">
        <v>0</v>
      </c>
      <c r="AG1133" s="40">
        <v>89676599</v>
      </c>
      <c r="AH1133" s="40">
        <v>0</v>
      </c>
      <c r="AI1133" s="40">
        <v>30593178452</v>
      </c>
      <c r="AJ1133" s="40">
        <v>13079410547</v>
      </c>
      <c r="AK1133" s="40">
        <v>3704506547</v>
      </c>
      <c r="AL1133" s="40">
        <v>11471977499</v>
      </c>
      <c r="AM1133" s="40">
        <v>755656012</v>
      </c>
      <c r="AN1133" s="40">
        <v>0</v>
      </c>
      <c r="AO1133" s="40">
        <v>592561101</v>
      </c>
      <c r="AP1133" s="40">
        <v>4557662619</v>
      </c>
      <c r="AQ1133" s="40">
        <v>2915947721</v>
      </c>
      <c r="AR1133" s="40">
        <v>2365002214</v>
      </c>
      <c r="AS1133" s="40">
        <v>550945507</v>
      </c>
      <c r="AT1133" s="40">
        <v>2915947721</v>
      </c>
      <c r="AU1133" s="40">
        <v>2271228927</v>
      </c>
      <c r="AV1133" s="40">
        <v>52157693</v>
      </c>
      <c r="AW1133" s="40">
        <v>592561101</v>
      </c>
      <c r="AX1133" s="40">
        <v>0</v>
      </c>
      <c r="AY1133" s="40">
        <v>0</v>
      </c>
      <c r="AZ1133" s="40">
        <v>0</v>
      </c>
      <c r="BA1133" s="40">
        <v>0</v>
      </c>
      <c r="BB1133" s="40">
        <v>32242632</v>
      </c>
      <c r="BC1133" s="40">
        <v>301200640</v>
      </c>
      <c r="BD1133" s="40">
        <v>32242632</v>
      </c>
      <c r="BE1133" s="40">
        <v>301200640</v>
      </c>
      <c r="BF1133" s="40">
        <v>3443018977</v>
      </c>
      <c r="BG1133" s="40">
        <v>0</v>
      </c>
      <c r="BH1133" s="40">
        <v>3443018977</v>
      </c>
      <c r="BI1133" s="40">
        <v>0</v>
      </c>
      <c r="BJ1133" s="35">
        <v>0</v>
      </c>
    </row>
    <row r="1134" spans="1:62" ht="14.25" x14ac:dyDescent="0.2">
      <c r="A1134" s="25">
        <f t="shared" si="18"/>
        <v>1128</v>
      </c>
      <c r="B1134" s="36">
        <v>2701</v>
      </c>
      <c r="C1134" s="37" t="s">
        <v>7288</v>
      </c>
      <c r="D1134" s="37" t="s">
        <v>7289</v>
      </c>
      <c r="E1134" s="37" t="s">
        <v>7290</v>
      </c>
      <c r="F1134" s="37" t="s">
        <v>31</v>
      </c>
      <c r="G1134" s="38">
        <v>9499</v>
      </c>
      <c r="H1134" s="37" t="s">
        <v>1491</v>
      </c>
      <c r="I1134" s="37" t="s">
        <v>7291</v>
      </c>
      <c r="J1134" s="37" t="s">
        <v>570</v>
      </c>
      <c r="K1134" s="37" t="s">
        <v>896</v>
      </c>
      <c r="L1134" s="37" t="s">
        <v>7292</v>
      </c>
      <c r="M1134" s="36">
        <v>8897070</v>
      </c>
      <c r="N1134" s="37" t="s">
        <v>7293</v>
      </c>
      <c r="O1134" s="36">
        <v>3</v>
      </c>
      <c r="P1134" s="36">
        <v>50</v>
      </c>
      <c r="Q1134" s="36">
        <v>1</v>
      </c>
      <c r="R1134" s="40">
        <v>1171869227.8199999</v>
      </c>
      <c r="S1134" s="40">
        <v>41577206.039999999</v>
      </c>
      <c r="T1134" s="40">
        <v>0</v>
      </c>
      <c r="U1134" s="40">
        <v>0</v>
      </c>
      <c r="V1134" s="40">
        <v>1062396371</v>
      </c>
      <c r="W1134" s="40">
        <v>4780842</v>
      </c>
      <c r="X1134" s="40">
        <v>0</v>
      </c>
      <c r="Y1134" s="40">
        <v>0</v>
      </c>
      <c r="Z1134" s="40">
        <v>63114808.780000001</v>
      </c>
      <c r="AA1134" s="40">
        <v>10948843.32</v>
      </c>
      <c r="AB1134" s="40">
        <v>0</v>
      </c>
      <c r="AC1134" s="40">
        <v>0</v>
      </c>
      <c r="AD1134" s="40">
        <v>9646417.3200000003</v>
      </c>
      <c r="AE1134" s="40">
        <v>0</v>
      </c>
      <c r="AF1134" s="40">
        <v>0</v>
      </c>
      <c r="AG1134" s="40">
        <v>1302426</v>
      </c>
      <c r="AH1134" s="40">
        <v>0</v>
      </c>
      <c r="AI1134" s="40">
        <v>1160920384.5</v>
      </c>
      <c r="AJ1134" s="40">
        <v>1025324848.86</v>
      </c>
      <c r="AK1134" s="40">
        <v>165958648.86000001</v>
      </c>
      <c r="AL1134" s="40">
        <v>84957949.290000007</v>
      </c>
      <c r="AM1134" s="40">
        <v>1602521.66</v>
      </c>
      <c r="AN1134" s="40">
        <v>0</v>
      </c>
      <c r="AO1134" s="40">
        <v>6189928.5700000003</v>
      </c>
      <c r="AP1134" s="40">
        <v>42845136.119999997</v>
      </c>
      <c r="AQ1134" s="40">
        <v>62435836.829999998</v>
      </c>
      <c r="AR1134" s="40">
        <v>61087407</v>
      </c>
      <c r="AS1134" s="40">
        <v>1348429.83</v>
      </c>
      <c r="AT1134" s="40">
        <v>62435836.829999998</v>
      </c>
      <c r="AU1134" s="40">
        <v>52306941.939999998</v>
      </c>
      <c r="AV1134" s="40">
        <v>3938966.32</v>
      </c>
      <c r="AW1134" s="40">
        <v>6189928.5700000003</v>
      </c>
      <c r="AX1134" s="40">
        <v>0</v>
      </c>
      <c r="AY1134" s="40">
        <v>0</v>
      </c>
      <c r="AZ1134" s="40">
        <v>0</v>
      </c>
      <c r="BA1134" s="40">
        <v>0</v>
      </c>
      <c r="BB1134" s="40">
        <v>0</v>
      </c>
      <c r="BC1134" s="40">
        <v>0</v>
      </c>
      <c r="BD1134" s="40">
        <v>0</v>
      </c>
      <c r="BE1134" s="40">
        <v>0</v>
      </c>
      <c r="BF1134" s="40">
        <v>1073127646</v>
      </c>
      <c r="BG1134" s="40">
        <v>0</v>
      </c>
      <c r="BH1134" s="40">
        <v>1073127646</v>
      </c>
      <c r="BI1134" s="40">
        <v>0</v>
      </c>
      <c r="BJ1134" s="35">
        <v>0</v>
      </c>
    </row>
    <row r="1135" spans="1:62" ht="14.25" x14ac:dyDescent="0.2">
      <c r="A1135" s="25">
        <f t="shared" si="18"/>
        <v>1129</v>
      </c>
      <c r="B1135" s="36">
        <v>2703</v>
      </c>
      <c r="C1135" s="37" t="s">
        <v>7294</v>
      </c>
      <c r="D1135" s="37" t="s">
        <v>7295</v>
      </c>
      <c r="E1135" s="37" t="s">
        <v>3806</v>
      </c>
      <c r="F1135" s="37" t="s">
        <v>43</v>
      </c>
      <c r="G1135" s="38">
        <v>4620</v>
      </c>
      <c r="H1135" s="37" t="s">
        <v>1513</v>
      </c>
      <c r="I1135" s="37" t="s">
        <v>7296</v>
      </c>
      <c r="J1135" s="37" t="s">
        <v>570</v>
      </c>
      <c r="K1135" s="37" t="s">
        <v>7297</v>
      </c>
      <c r="L1135" s="37" t="s">
        <v>7298</v>
      </c>
      <c r="M1135" s="36">
        <v>8532512</v>
      </c>
      <c r="N1135" s="37" t="s">
        <v>7299</v>
      </c>
      <c r="O1135" s="36">
        <v>2</v>
      </c>
      <c r="P1135" s="36">
        <v>2130</v>
      </c>
      <c r="Q1135" s="36">
        <v>69</v>
      </c>
      <c r="R1135" s="40">
        <v>20857906320</v>
      </c>
      <c r="S1135" s="40">
        <v>1107685902</v>
      </c>
      <c r="T1135" s="40">
        <v>4364864683</v>
      </c>
      <c r="U1135" s="40">
        <v>11013580493</v>
      </c>
      <c r="V1135" s="40">
        <v>0</v>
      </c>
      <c r="W1135" s="40">
        <v>2322293589</v>
      </c>
      <c r="X1135" s="40">
        <v>2043223370</v>
      </c>
      <c r="Y1135" s="40">
        <v>0</v>
      </c>
      <c r="Z1135" s="40">
        <v>6258283</v>
      </c>
      <c r="AA1135" s="40">
        <v>9025418756</v>
      </c>
      <c r="AB1135" s="40">
        <v>0</v>
      </c>
      <c r="AC1135" s="40">
        <v>7019998</v>
      </c>
      <c r="AD1135" s="40">
        <v>4153145363</v>
      </c>
      <c r="AE1135" s="40">
        <v>0</v>
      </c>
      <c r="AF1135" s="40">
        <v>2139185623</v>
      </c>
      <c r="AG1135" s="40">
        <v>2726067772</v>
      </c>
      <c r="AH1135" s="40">
        <v>0</v>
      </c>
      <c r="AI1135" s="40">
        <v>11832487564</v>
      </c>
      <c r="AJ1135" s="40">
        <v>4093124930</v>
      </c>
      <c r="AK1135" s="40">
        <v>3311882930</v>
      </c>
      <c r="AL1135" s="40">
        <v>1911152072</v>
      </c>
      <c r="AM1135" s="40">
        <v>931205732</v>
      </c>
      <c r="AN1135" s="40">
        <v>35275000</v>
      </c>
      <c r="AO1135" s="40">
        <v>1021051289</v>
      </c>
      <c r="AP1135" s="40">
        <v>2940390363</v>
      </c>
      <c r="AQ1135" s="40">
        <v>66789981146</v>
      </c>
      <c r="AR1135" s="40">
        <v>66318559898</v>
      </c>
      <c r="AS1135" s="40">
        <v>471421248</v>
      </c>
      <c r="AT1135" s="40">
        <v>4722472050</v>
      </c>
      <c r="AU1135" s="40">
        <v>882445596</v>
      </c>
      <c r="AV1135" s="40">
        <v>38761527</v>
      </c>
      <c r="AW1135" s="40">
        <v>1021051289</v>
      </c>
      <c r="AX1135" s="40">
        <v>2780213638</v>
      </c>
      <c r="AY1135" s="40">
        <v>62067509096</v>
      </c>
      <c r="AZ1135" s="40">
        <v>62067509096</v>
      </c>
      <c r="BA1135" s="40">
        <v>0</v>
      </c>
      <c r="BB1135" s="40">
        <v>605934608</v>
      </c>
      <c r="BC1135" s="40">
        <v>0</v>
      </c>
      <c r="BD1135" s="40">
        <v>605934608</v>
      </c>
      <c r="BE1135" s="40">
        <v>0</v>
      </c>
      <c r="BF1135" s="40">
        <v>4007608198</v>
      </c>
      <c r="BG1135" s="40">
        <v>0</v>
      </c>
      <c r="BH1135" s="40">
        <v>4007608198</v>
      </c>
      <c r="BI1135" s="40">
        <v>0</v>
      </c>
      <c r="BJ1135" s="35">
        <v>0</v>
      </c>
    </row>
    <row r="1136" spans="1:62" ht="14.25" x14ac:dyDescent="0.2">
      <c r="A1136" s="25">
        <f t="shared" si="18"/>
        <v>1130</v>
      </c>
      <c r="B1136" s="36">
        <v>2704</v>
      </c>
      <c r="C1136" s="37" t="s">
        <v>7300</v>
      </c>
      <c r="D1136" s="37" t="s">
        <v>7301</v>
      </c>
      <c r="E1136" s="37" t="s">
        <v>7302</v>
      </c>
      <c r="F1136" s="37" t="s">
        <v>31</v>
      </c>
      <c r="G1136" s="38">
        <v>6499</v>
      </c>
      <c r="H1136" s="37" t="s">
        <v>1489</v>
      </c>
      <c r="I1136" s="37" t="s">
        <v>7303</v>
      </c>
      <c r="J1136" s="37" t="s">
        <v>570</v>
      </c>
      <c r="K1136" s="37" t="s">
        <v>896</v>
      </c>
      <c r="L1136" s="37" t="s">
        <v>7304</v>
      </c>
      <c r="M1136" s="36">
        <v>8848097</v>
      </c>
      <c r="N1136" s="37" t="s">
        <v>7305</v>
      </c>
      <c r="O1136" s="36">
        <v>2</v>
      </c>
      <c r="P1136" s="36">
        <v>616</v>
      </c>
      <c r="Q1136" s="36">
        <v>6</v>
      </c>
      <c r="R1136" s="40">
        <v>5777811982</v>
      </c>
      <c r="S1136" s="40">
        <v>798858949</v>
      </c>
      <c r="T1136" s="40">
        <v>1572791696</v>
      </c>
      <c r="U1136" s="40">
        <v>0</v>
      </c>
      <c r="V1136" s="40">
        <v>3118653882</v>
      </c>
      <c r="W1136" s="40">
        <v>197658621</v>
      </c>
      <c r="X1136" s="40">
        <v>38093231</v>
      </c>
      <c r="Y1136" s="40">
        <v>0</v>
      </c>
      <c r="Z1136" s="40">
        <v>51755603</v>
      </c>
      <c r="AA1136" s="40">
        <v>200074822</v>
      </c>
      <c r="AB1136" s="40">
        <v>0</v>
      </c>
      <c r="AC1136" s="40">
        <v>0</v>
      </c>
      <c r="AD1136" s="40">
        <v>99529947</v>
      </c>
      <c r="AE1136" s="40">
        <v>0</v>
      </c>
      <c r="AF1136" s="40">
        <v>70217237</v>
      </c>
      <c r="AG1136" s="40">
        <v>30327638</v>
      </c>
      <c r="AH1136" s="40">
        <v>0</v>
      </c>
      <c r="AI1136" s="40">
        <v>5577737160</v>
      </c>
      <c r="AJ1136" s="40">
        <v>3398972521</v>
      </c>
      <c r="AK1136" s="40">
        <v>1598205321</v>
      </c>
      <c r="AL1136" s="40">
        <v>2046548940</v>
      </c>
      <c r="AM1136" s="40">
        <v>0</v>
      </c>
      <c r="AN1136" s="40">
        <v>0</v>
      </c>
      <c r="AO1136" s="40">
        <v>115035968</v>
      </c>
      <c r="AP1136" s="40">
        <v>17179731</v>
      </c>
      <c r="AQ1136" s="40">
        <v>581749201</v>
      </c>
      <c r="AR1136" s="40">
        <v>506081872</v>
      </c>
      <c r="AS1136" s="40">
        <v>75667329</v>
      </c>
      <c r="AT1136" s="40">
        <v>581749201</v>
      </c>
      <c r="AU1136" s="40">
        <v>456513044</v>
      </c>
      <c r="AV1136" s="40">
        <v>10200189</v>
      </c>
      <c r="AW1136" s="40">
        <v>115035968</v>
      </c>
      <c r="AX1136" s="40">
        <v>0</v>
      </c>
      <c r="AY1136" s="40">
        <v>0</v>
      </c>
      <c r="AZ1136" s="40">
        <v>0</v>
      </c>
      <c r="BA1136" s="40">
        <v>0</v>
      </c>
      <c r="BB1136" s="40">
        <v>0</v>
      </c>
      <c r="BC1136" s="40">
        <v>0</v>
      </c>
      <c r="BD1136" s="40">
        <v>0</v>
      </c>
      <c r="BE1136" s="40">
        <v>0</v>
      </c>
      <c r="BF1136" s="40">
        <v>0</v>
      </c>
      <c r="BG1136" s="40">
        <v>0</v>
      </c>
      <c r="BH1136" s="40">
        <v>0</v>
      </c>
      <c r="BI1136" s="40">
        <v>0</v>
      </c>
      <c r="BJ1136" s="35">
        <v>3165688788</v>
      </c>
    </row>
    <row r="1137" spans="1:62" ht="14.25" x14ac:dyDescent="0.2">
      <c r="A1137" s="25">
        <f t="shared" si="18"/>
        <v>1131</v>
      </c>
      <c r="B1137" s="36">
        <v>2705</v>
      </c>
      <c r="C1137" s="37" t="s">
        <v>7306</v>
      </c>
      <c r="D1137" s="37" t="s">
        <v>7307</v>
      </c>
      <c r="E1137" s="37" t="s">
        <v>7308</v>
      </c>
      <c r="F1137" s="37" t="s">
        <v>31</v>
      </c>
      <c r="G1137" s="38">
        <v>9499</v>
      </c>
      <c r="H1137" s="37" t="s">
        <v>1491</v>
      </c>
      <c r="I1137" s="37" t="s">
        <v>7309</v>
      </c>
      <c r="J1137" s="37" t="s">
        <v>570</v>
      </c>
      <c r="K1137" s="37" t="s">
        <v>896</v>
      </c>
      <c r="L1137" s="37" t="s">
        <v>7310</v>
      </c>
      <c r="M1137" s="36">
        <v>8854175</v>
      </c>
      <c r="N1137" s="37" t="s">
        <v>7311</v>
      </c>
      <c r="O1137" s="36">
        <v>3</v>
      </c>
      <c r="P1137" s="36">
        <v>161</v>
      </c>
      <c r="Q1137" s="36">
        <v>2</v>
      </c>
      <c r="R1137" s="40">
        <v>1138621849.3499999</v>
      </c>
      <c r="S1137" s="40">
        <v>90402589.359999999</v>
      </c>
      <c r="T1137" s="40">
        <v>15651568</v>
      </c>
      <c r="U1137" s="40">
        <v>0</v>
      </c>
      <c r="V1137" s="40">
        <v>645837105.03999996</v>
      </c>
      <c r="W1137" s="40">
        <v>7474813.9500000002</v>
      </c>
      <c r="X1137" s="40">
        <v>379255773</v>
      </c>
      <c r="Y1137" s="40">
        <v>0</v>
      </c>
      <c r="Z1137" s="40">
        <v>0</v>
      </c>
      <c r="AA1137" s="40">
        <v>13529311.189999999</v>
      </c>
      <c r="AB1137" s="40">
        <v>0</v>
      </c>
      <c r="AC1137" s="40">
        <v>0</v>
      </c>
      <c r="AD1137" s="40">
        <v>7747859.1900000004</v>
      </c>
      <c r="AE1137" s="40">
        <v>0</v>
      </c>
      <c r="AF1137" s="40">
        <v>0</v>
      </c>
      <c r="AG1137" s="40">
        <v>5781452</v>
      </c>
      <c r="AH1137" s="40">
        <v>0</v>
      </c>
      <c r="AI1137" s="40">
        <v>1125092538.1600001</v>
      </c>
      <c r="AJ1137" s="40">
        <v>710255380.12</v>
      </c>
      <c r="AK1137" s="40">
        <v>124323880.12</v>
      </c>
      <c r="AL1137" s="40">
        <v>74667384</v>
      </c>
      <c r="AM1137" s="40">
        <v>2270970.42</v>
      </c>
      <c r="AN1137" s="40">
        <v>0</v>
      </c>
      <c r="AO1137" s="40">
        <v>7104141.6200000001</v>
      </c>
      <c r="AP1137" s="40">
        <v>330794662</v>
      </c>
      <c r="AQ1137" s="40">
        <v>153247511.34999999</v>
      </c>
      <c r="AR1137" s="40">
        <v>127203488.56</v>
      </c>
      <c r="AS1137" s="40">
        <v>26044022.789999999</v>
      </c>
      <c r="AT1137" s="40">
        <v>146198711.34999999</v>
      </c>
      <c r="AU1137" s="40">
        <v>135663858.08000001</v>
      </c>
      <c r="AV1137" s="40">
        <v>3430711.65</v>
      </c>
      <c r="AW1137" s="40">
        <v>7104141.6200000001</v>
      </c>
      <c r="AX1137" s="40">
        <v>0</v>
      </c>
      <c r="AY1137" s="40">
        <v>7048800</v>
      </c>
      <c r="AZ1137" s="40">
        <v>7048800</v>
      </c>
      <c r="BA1137" s="40">
        <v>0</v>
      </c>
      <c r="BB1137" s="40">
        <v>9535034.8300000001</v>
      </c>
      <c r="BC1137" s="40">
        <v>3667445</v>
      </c>
      <c r="BD1137" s="40">
        <v>9535034.8300000001</v>
      </c>
      <c r="BE1137" s="40">
        <v>3667445</v>
      </c>
      <c r="BF1137" s="40">
        <v>0</v>
      </c>
      <c r="BG1137" s="40">
        <v>0</v>
      </c>
      <c r="BH1137" s="40">
        <v>0</v>
      </c>
      <c r="BI1137" s="40">
        <v>0</v>
      </c>
      <c r="BJ1137" s="35">
        <v>0</v>
      </c>
    </row>
    <row r="1138" spans="1:62" ht="14.25" x14ac:dyDescent="0.2">
      <c r="A1138" s="25">
        <f t="shared" si="18"/>
        <v>1132</v>
      </c>
      <c r="B1138" s="36">
        <v>2707</v>
      </c>
      <c r="C1138" s="37" t="s">
        <v>7312</v>
      </c>
      <c r="D1138" s="37" t="s">
        <v>7313</v>
      </c>
      <c r="E1138" s="37" t="s">
        <v>7314</v>
      </c>
      <c r="F1138" s="37" t="s">
        <v>28</v>
      </c>
      <c r="G1138" s="38">
        <v>6492</v>
      </c>
      <c r="H1138" s="37" t="s">
        <v>1483</v>
      </c>
      <c r="I1138" s="37" t="s">
        <v>7315</v>
      </c>
      <c r="J1138" s="37" t="s">
        <v>570</v>
      </c>
      <c r="K1138" s="37" t="s">
        <v>896</v>
      </c>
      <c r="L1138" s="37" t="s">
        <v>7316</v>
      </c>
      <c r="M1138" s="36">
        <v>8819896</v>
      </c>
      <c r="N1138" s="37" t="s">
        <v>7317</v>
      </c>
      <c r="O1138" s="36">
        <v>3</v>
      </c>
      <c r="P1138" s="36">
        <v>37</v>
      </c>
      <c r="Q1138" s="36">
        <v>1</v>
      </c>
      <c r="R1138" s="40">
        <v>357645632</v>
      </c>
      <c r="S1138" s="40">
        <v>209184339</v>
      </c>
      <c r="T1138" s="40">
        <v>47697653</v>
      </c>
      <c r="U1138" s="40">
        <v>0</v>
      </c>
      <c r="V1138" s="40">
        <v>93306156</v>
      </c>
      <c r="W1138" s="40">
        <v>7457484</v>
      </c>
      <c r="X1138" s="40">
        <v>0</v>
      </c>
      <c r="Y1138" s="40">
        <v>0</v>
      </c>
      <c r="Z1138" s="40">
        <v>0</v>
      </c>
      <c r="AA1138" s="40">
        <v>6123210</v>
      </c>
      <c r="AB1138" s="40">
        <v>0</v>
      </c>
      <c r="AC1138" s="40">
        <v>0</v>
      </c>
      <c r="AD1138" s="40">
        <v>882504</v>
      </c>
      <c r="AE1138" s="40">
        <v>0</v>
      </c>
      <c r="AF1138" s="40">
        <v>5240706</v>
      </c>
      <c r="AG1138" s="40">
        <v>0</v>
      </c>
      <c r="AH1138" s="40">
        <v>0</v>
      </c>
      <c r="AI1138" s="40">
        <v>351522422</v>
      </c>
      <c r="AJ1138" s="40">
        <v>264629131</v>
      </c>
      <c r="AK1138" s="40">
        <v>241474081</v>
      </c>
      <c r="AL1138" s="40">
        <v>77427546</v>
      </c>
      <c r="AM1138" s="40">
        <v>0</v>
      </c>
      <c r="AN1138" s="40">
        <v>0</v>
      </c>
      <c r="AO1138" s="40">
        <v>9465745</v>
      </c>
      <c r="AP1138" s="40">
        <v>0</v>
      </c>
      <c r="AQ1138" s="40">
        <v>27457831</v>
      </c>
      <c r="AR1138" s="40">
        <v>20088902</v>
      </c>
      <c r="AS1138" s="40">
        <v>7368929</v>
      </c>
      <c r="AT1138" s="40">
        <v>27457831</v>
      </c>
      <c r="AU1138" s="40">
        <v>16521767</v>
      </c>
      <c r="AV1138" s="40">
        <v>1470319</v>
      </c>
      <c r="AW1138" s="40">
        <v>9465745</v>
      </c>
      <c r="AX1138" s="40">
        <v>0</v>
      </c>
      <c r="AY1138" s="40">
        <v>0</v>
      </c>
      <c r="AZ1138" s="40">
        <v>0</v>
      </c>
      <c r="BA1138" s="40">
        <v>0</v>
      </c>
      <c r="BB1138" s="40">
        <v>0</v>
      </c>
      <c r="BC1138" s="40">
        <v>0</v>
      </c>
      <c r="BD1138" s="40">
        <v>0</v>
      </c>
      <c r="BE1138" s="40">
        <v>0</v>
      </c>
      <c r="BF1138" s="40">
        <v>0</v>
      </c>
      <c r="BG1138" s="40">
        <v>0</v>
      </c>
      <c r="BH1138" s="40">
        <v>0</v>
      </c>
      <c r="BI1138" s="40">
        <v>0</v>
      </c>
      <c r="BJ1138" s="35">
        <v>0</v>
      </c>
    </row>
    <row r="1139" spans="1:62" ht="14.25" x14ac:dyDescent="0.2">
      <c r="A1139" s="25">
        <f t="shared" si="18"/>
        <v>1133</v>
      </c>
      <c r="B1139" s="36">
        <v>2711</v>
      </c>
      <c r="C1139" s="37" t="s">
        <v>7318</v>
      </c>
      <c r="D1139" s="37" t="s">
        <v>7319</v>
      </c>
      <c r="E1139" s="37" t="s">
        <v>7320</v>
      </c>
      <c r="F1139" s="37" t="s">
        <v>28</v>
      </c>
      <c r="G1139" s="38">
        <v>6492</v>
      </c>
      <c r="H1139" s="37" t="s">
        <v>1483</v>
      </c>
      <c r="I1139" s="37" t="s">
        <v>7321</v>
      </c>
      <c r="J1139" s="37" t="s">
        <v>570</v>
      </c>
      <c r="K1139" s="37" t="s">
        <v>896</v>
      </c>
      <c r="L1139" s="37" t="s">
        <v>7322</v>
      </c>
      <c r="M1139" s="36">
        <v>8842100</v>
      </c>
      <c r="N1139" s="37" t="s">
        <v>7323</v>
      </c>
      <c r="O1139" s="36">
        <v>3</v>
      </c>
      <c r="P1139" s="36">
        <v>144</v>
      </c>
      <c r="Q1139" s="36">
        <v>3</v>
      </c>
      <c r="R1139" s="40">
        <v>412598362.51999998</v>
      </c>
      <c r="S1139" s="40">
        <v>46668579.520000003</v>
      </c>
      <c r="T1139" s="40">
        <v>0</v>
      </c>
      <c r="U1139" s="40">
        <v>0</v>
      </c>
      <c r="V1139" s="40">
        <v>362409278</v>
      </c>
      <c r="W1139" s="40">
        <v>3520505</v>
      </c>
      <c r="X1139" s="40">
        <v>0</v>
      </c>
      <c r="Y1139" s="40">
        <v>0</v>
      </c>
      <c r="Z1139" s="40">
        <v>0</v>
      </c>
      <c r="AA1139" s="40">
        <v>359178088.42000002</v>
      </c>
      <c r="AB1139" s="40">
        <v>354370298.42000002</v>
      </c>
      <c r="AC1139" s="40">
        <v>0</v>
      </c>
      <c r="AD1139" s="40">
        <v>4807790</v>
      </c>
      <c r="AE1139" s="40">
        <v>0</v>
      </c>
      <c r="AF1139" s="40">
        <v>0</v>
      </c>
      <c r="AG1139" s="40">
        <v>0</v>
      </c>
      <c r="AH1139" s="40">
        <v>0</v>
      </c>
      <c r="AI1139" s="40">
        <v>53420273.810000002</v>
      </c>
      <c r="AJ1139" s="40">
        <v>40007174</v>
      </c>
      <c r="AK1139" s="40">
        <v>0</v>
      </c>
      <c r="AL1139" s="40">
        <v>10882009.15</v>
      </c>
      <c r="AM1139" s="40">
        <v>0</v>
      </c>
      <c r="AN1139" s="40">
        <v>0</v>
      </c>
      <c r="AO1139" s="40">
        <v>2531090.66</v>
      </c>
      <c r="AP1139" s="40">
        <v>0</v>
      </c>
      <c r="AQ1139" s="40">
        <v>40120439.659999996</v>
      </c>
      <c r="AR1139" s="40">
        <v>40120439.659999996</v>
      </c>
      <c r="AS1139" s="40">
        <v>0</v>
      </c>
      <c r="AT1139" s="40">
        <v>40120439.659999996</v>
      </c>
      <c r="AU1139" s="40">
        <v>29878399</v>
      </c>
      <c r="AV1139" s="40">
        <v>5274505</v>
      </c>
      <c r="AW1139" s="40">
        <v>2531090.66</v>
      </c>
      <c r="AX1139" s="40">
        <v>2436445</v>
      </c>
      <c r="AY1139" s="40">
        <v>0</v>
      </c>
      <c r="AZ1139" s="40">
        <v>0</v>
      </c>
      <c r="BA1139" s="40">
        <v>0</v>
      </c>
      <c r="BB1139" s="40">
        <v>0</v>
      </c>
      <c r="BC1139" s="40">
        <v>0</v>
      </c>
      <c r="BD1139" s="40">
        <v>0</v>
      </c>
      <c r="BE1139" s="40">
        <v>0</v>
      </c>
      <c r="BF1139" s="40">
        <v>0</v>
      </c>
      <c r="BG1139" s="40">
        <v>0</v>
      </c>
      <c r="BH1139" s="40">
        <v>0</v>
      </c>
      <c r="BI1139" s="40">
        <v>0</v>
      </c>
      <c r="BJ1139" s="35">
        <v>0</v>
      </c>
    </row>
    <row r="1140" spans="1:62" ht="14.25" x14ac:dyDescent="0.2">
      <c r="A1140" s="25">
        <f t="shared" si="18"/>
        <v>1134</v>
      </c>
      <c r="B1140" s="36">
        <v>2713</v>
      </c>
      <c r="C1140" s="37" t="s">
        <v>7324</v>
      </c>
      <c r="D1140" s="37" t="s">
        <v>7325</v>
      </c>
      <c r="E1140" s="37" t="s">
        <v>7326</v>
      </c>
      <c r="F1140" s="37" t="s">
        <v>31</v>
      </c>
      <c r="G1140" s="38">
        <v>9499</v>
      </c>
      <c r="H1140" s="37" t="s">
        <v>1491</v>
      </c>
      <c r="I1140" s="37" t="s">
        <v>7327</v>
      </c>
      <c r="J1140" s="37" t="s">
        <v>570</v>
      </c>
      <c r="K1140" s="37" t="s">
        <v>7328</v>
      </c>
      <c r="L1140" s="37" t="s">
        <v>7329</v>
      </c>
      <c r="M1140" s="36">
        <v>8510371</v>
      </c>
      <c r="N1140" s="37" t="s">
        <v>7330</v>
      </c>
      <c r="O1140" s="36">
        <v>3</v>
      </c>
      <c r="P1140" s="36">
        <v>472</v>
      </c>
      <c r="Q1140" s="36">
        <v>7</v>
      </c>
      <c r="R1140" s="40">
        <v>3016495852.3200002</v>
      </c>
      <c r="S1140" s="40">
        <v>44233257.32</v>
      </c>
      <c r="T1140" s="40">
        <v>23217386</v>
      </c>
      <c r="U1140" s="40">
        <v>0</v>
      </c>
      <c r="V1140" s="40">
        <v>2612944391</v>
      </c>
      <c r="W1140" s="40">
        <v>1352531</v>
      </c>
      <c r="X1140" s="40">
        <v>334748287</v>
      </c>
      <c r="Y1140" s="40">
        <v>0</v>
      </c>
      <c r="Z1140" s="40">
        <v>0</v>
      </c>
      <c r="AA1140" s="40">
        <v>16576352</v>
      </c>
      <c r="AB1140" s="40">
        <v>0</v>
      </c>
      <c r="AC1140" s="40">
        <v>0</v>
      </c>
      <c r="AD1140" s="40">
        <v>7596280</v>
      </c>
      <c r="AE1140" s="40">
        <v>0</v>
      </c>
      <c r="AF1140" s="40">
        <v>0</v>
      </c>
      <c r="AG1140" s="40">
        <v>8980072</v>
      </c>
      <c r="AH1140" s="40">
        <v>0</v>
      </c>
      <c r="AI1140" s="40">
        <v>2999919500.3200002</v>
      </c>
      <c r="AJ1140" s="40">
        <v>2261286923.8499999</v>
      </c>
      <c r="AK1140" s="40">
        <v>855051323.85000002</v>
      </c>
      <c r="AL1140" s="40">
        <v>342634215.42000002</v>
      </c>
      <c r="AM1140" s="40">
        <v>9060967.0399999991</v>
      </c>
      <c r="AN1140" s="40">
        <v>278647.61</v>
      </c>
      <c r="AO1140" s="40">
        <v>55307431.640000001</v>
      </c>
      <c r="AP1140" s="40">
        <v>331351314.75999999</v>
      </c>
      <c r="AQ1140" s="40">
        <v>365936875.72000003</v>
      </c>
      <c r="AR1140" s="40">
        <v>364335066.72000003</v>
      </c>
      <c r="AS1140" s="40">
        <v>1601809</v>
      </c>
      <c r="AT1140" s="40">
        <v>365936875.72000003</v>
      </c>
      <c r="AU1140" s="40">
        <v>303545841.95999998</v>
      </c>
      <c r="AV1140" s="40">
        <v>7083602.1200000001</v>
      </c>
      <c r="AW1140" s="40">
        <v>55307431.640000001</v>
      </c>
      <c r="AX1140" s="40">
        <v>0</v>
      </c>
      <c r="AY1140" s="40">
        <v>0</v>
      </c>
      <c r="AZ1140" s="40">
        <v>0</v>
      </c>
      <c r="BA1140" s="40">
        <v>0</v>
      </c>
      <c r="BB1140" s="40">
        <v>0</v>
      </c>
      <c r="BC1140" s="40">
        <v>0</v>
      </c>
      <c r="BD1140" s="40">
        <v>0</v>
      </c>
      <c r="BE1140" s="40">
        <v>0</v>
      </c>
      <c r="BF1140" s="40">
        <v>3165688788</v>
      </c>
      <c r="BG1140" s="40">
        <v>0</v>
      </c>
      <c r="BH1140" s="40">
        <v>0</v>
      </c>
      <c r="BI1140" s="40">
        <v>3165688788</v>
      </c>
      <c r="BJ1140" s="35">
        <v>0</v>
      </c>
    </row>
    <row r="1141" spans="1:62" ht="14.25" x14ac:dyDescent="0.2">
      <c r="A1141" s="25">
        <f t="shared" si="18"/>
        <v>1135</v>
      </c>
      <c r="B1141" s="36">
        <v>2715</v>
      </c>
      <c r="C1141" s="37" t="s">
        <v>7331</v>
      </c>
      <c r="D1141" s="37" t="s">
        <v>7332</v>
      </c>
      <c r="E1141" s="37" t="s">
        <v>7333</v>
      </c>
      <c r="F1141" s="37" t="s">
        <v>40</v>
      </c>
      <c r="G1141" s="38">
        <v>6399</v>
      </c>
      <c r="H1141" s="37" t="s">
        <v>3571</v>
      </c>
      <c r="I1141" s="37" t="s">
        <v>7334</v>
      </c>
      <c r="J1141" s="37" t="s">
        <v>570</v>
      </c>
      <c r="K1141" s="37" t="s">
        <v>896</v>
      </c>
      <c r="L1141" s="37" t="s">
        <v>7335</v>
      </c>
      <c r="M1141" s="36">
        <v>8828342</v>
      </c>
      <c r="N1141" s="37" t="s">
        <v>7336</v>
      </c>
      <c r="O1141" s="36">
        <v>3</v>
      </c>
      <c r="P1141" s="36">
        <v>65</v>
      </c>
      <c r="Q1141" s="39"/>
      <c r="R1141" s="40">
        <v>193009000.37</v>
      </c>
      <c r="S1141" s="40">
        <v>43410995.369999997</v>
      </c>
      <c r="T1141" s="40">
        <v>0</v>
      </c>
      <c r="U1141" s="40">
        <v>0</v>
      </c>
      <c r="V1141" s="40">
        <v>0</v>
      </c>
      <c r="W1141" s="40">
        <v>137849704</v>
      </c>
      <c r="X1141" s="40">
        <v>1040750</v>
      </c>
      <c r="Y1141" s="40">
        <v>0</v>
      </c>
      <c r="Z1141" s="40">
        <v>10707551</v>
      </c>
      <c r="AA1141" s="40">
        <v>118581049.7</v>
      </c>
      <c r="AB1141" s="40">
        <v>0</v>
      </c>
      <c r="AC1141" s="40">
        <v>0</v>
      </c>
      <c r="AD1141" s="40">
        <v>92151002</v>
      </c>
      <c r="AE1141" s="40">
        <v>0</v>
      </c>
      <c r="AF1141" s="40">
        <v>0</v>
      </c>
      <c r="AG1141" s="40">
        <v>26430047.699999999</v>
      </c>
      <c r="AH1141" s="40">
        <v>0</v>
      </c>
      <c r="AI1141" s="40">
        <v>74427950.670000002</v>
      </c>
      <c r="AJ1141" s="40">
        <v>49937162.649999999</v>
      </c>
      <c r="AK1141" s="40">
        <v>18687482.649999999</v>
      </c>
      <c r="AL1141" s="40">
        <v>15697386.34</v>
      </c>
      <c r="AM1141" s="40">
        <v>582529</v>
      </c>
      <c r="AN1141" s="40">
        <v>6286628</v>
      </c>
      <c r="AO1141" s="40">
        <v>1924244.68</v>
      </c>
      <c r="AP1141" s="40">
        <v>0</v>
      </c>
      <c r="AQ1141" s="40">
        <v>973959677.65999997</v>
      </c>
      <c r="AR1141" s="40">
        <v>955323440</v>
      </c>
      <c r="AS1141" s="40">
        <v>18636237.66</v>
      </c>
      <c r="AT1141" s="40">
        <v>973959677.65999997</v>
      </c>
      <c r="AU1141" s="40">
        <v>964197714.63</v>
      </c>
      <c r="AV1141" s="40">
        <v>7837718.3499999996</v>
      </c>
      <c r="AW1141" s="40">
        <v>1924244.68</v>
      </c>
      <c r="AX1141" s="40">
        <v>0</v>
      </c>
      <c r="AY1141" s="40">
        <v>0</v>
      </c>
      <c r="AZ1141" s="40">
        <v>0</v>
      </c>
      <c r="BA1141" s="40">
        <v>0</v>
      </c>
      <c r="BB1141" s="40">
        <v>0</v>
      </c>
      <c r="BC1141" s="40">
        <v>0</v>
      </c>
      <c r="BD1141" s="40">
        <v>0</v>
      </c>
      <c r="BE1141" s="40">
        <v>0</v>
      </c>
      <c r="BF1141" s="40">
        <v>0</v>
      </c>
      <c r="BG1141" s="40">
        <v>0</v>
      </c>
      <c r="BH1141" s="40">
        <v>0</v>
      </c>
      <c r="BI1141" s="40">
        <v>0</v>
      </c>
      <c r="BJ1141" s="35">
        <v>0</v>
      </c>
    </row>
    <row r="1142" spans="1:62" ht="14.25" x14ac:dyDescent="0.2">
      <c r="A1142" s="25">
        <f t="shared" si="18"/>
        <v>1136</v>
      </c>
      <c r="B1142" s="36">
        <v>2716</v>
      </c>
      <c r="C1142" s="37" t="s">
        <v>7337</v>
      </c>
      <c r="D1142" s="37" t="s">
        <v>7338</v>
      </c>
      <c r="E1142" s="37"/>
      <c r="F1142" s="37" t="s">
        <v>31</v>
      </c>
      <c r="G1142" s="38">
        <v>4669</v>
      </c>
      <c r="H1142" s="37" t="s">
        <v>1699</v>
      </c>
      <c r="I1142" s="37" t="s">
        <v>7339</v>
      </c>
      <c r="J1142" s="37" t="s">
        <v>570</v>
      </c>
      <c r="K1142" s="37" t="s">
        <v>896</v>
      </c>
      <c r="L1142" s="37" t="s">
        <v>7340</v>
      </c>
      <c r="M1142" s="36">
        <v>8863811</v>
      </c>
      <c r="N1142" s="37" t="s">
        <v>7341</v>
      </c>
      <c r="O1142" s="36">
        <v>2</v>
      </c>
      <c r="P1142" s="36">
        <v>34</v>
      </c>
      <c r="Q1142" s="36">
        <v>148</v>
      </c>
      <c r="R1142" s="40">
        <v>28935286546</v>
      </c>
      <c r="S1142" s="40">
        <v>1124428391</v>
      </c>
      <c r="T1142" s="40">
        <v>9588484925</v>
      </c>
      <c r="U1142" s="40">
        <v>10113512</v>
      </c>
      <c r="V1142" s="40">
        <v>13063723085</v>
      </c>
      <c r="W1142" s="40">
        <v>638114577</v>
      </c>
      <c r="X1142" s="40">
        <v>4510422056</v>
      </c>
      <c r="Y1142" s="40">
        <v>0</v>
      </c>
      <c r="Z1142" s="40">
        <v>0</v>
      </c>
      <c r="AA1142" s="40">
        <v>3535474094</v>
      </c>
      <c r="AB1142" s="40">
        <v>0</v>
      </c>
      <c r="AC1142" s="40">
        <v>0</v>
      </c>
      <c r="AD1142" s="40">
        <v>1218492991</v>
      </c>
      <c r="AE1142" s="40">
        <v>0</v>
      </c>
      <c r="AF1142" s="40">
        <v>142368195</v>
      </c>
      <c r="AG1142" s="40">
        <v>1341748387</v>
      </c>
      <c r="AH1142" s="40">
        <v>832864521</v>
      </c>
      <c r="AI1142" s="40">
        <v>25399812452</v>
      </c>
      <c r="AJ1142" s="40">
        <v>53046618</v>
      </c>
      <c r="AK1142" s="40">
        <v>45234198</v>
      </c>
      <c r="AL1142" s="40">
        <v>7572702472</v>
      </c>
      <c r="AM1142" s="40">
        <v>14716707302</v>
      </c>
      <c r="AN1142" s="40">
        <v>0</v>
      </c>
      <c r="AO1142" s="40">
        <v>1042281925</v>
      </c>
      <c r="AP1142" s="40">
        <v>2015074135</v>
      </c>
      <c r="AQ1142" s="40">
        <v>41149553801</v>
      </c>
      <c r="AR1142" s="40">
        <v>39521412157</v>
      </c>
      <c r="AS1142" s="40">
        <v>1628141644</v>
      </c>
      <c r="AT1142" s="40">
        <v>32331110481</v>
      </c>
      <c r="AU1142" s="40">
        <v>30916467260</v>
      </c>
      <c r="AV1142" s="40">
        <v>372361296</v>
      </c>
      <c r="AW1142" s="40">
        <v>1042281925</v>
      </c>
      <c r="AX1142" s="40">
        <v>0</v>
      </c>
      <c r="AY1142" s="40">
        <v>8818443320</v>
      </c>
      <c r="AZ1142" s="40">
        <v>7134285016</v>
      </c>
      <c r="BA1142" s="40">
        <v>1684158304</v>
      </c>
      <c r="BB1142" s="40">
        <v>0</v>
      </c>
      <c r="BC1142" s="40">
        <v>0</v>
      </c>
      <c r="BD1142" s="40">
        <v>0</v>
      </c>
      <c r="BE1142" s="40">
        <v>0</v>
      </c>
      <c r="BF1142" s="40">
        <v>0</v>
      </c>
      <c r="BG1142" s="40">
        <v>0</v>
      </c>
      <c r="BH1142" s="40">
        <v>0</v>
      </c>
      <c r="BI1142" s="40">
        <v>0</v>
      </c>
      <c r="BJ1142" s="35">
        <v>0</v>
      </c>
    </row>
    <row r="1143" spans="1:62" ht="14.25" x14ac:dyDescent="0.2">
      <c r="A1143" s="25">
        <f t="shared" si="18"/>
        <v>1137</v>
      </c>
      <c r="B1143" s="36">
        <v>2718</v>
      </c>
      <c r="C1143" s="37" t="s">
        <v>7342</v>
      </c>
      <c r="D1143" s="37" t="s">
        <v>7343</v>
      </c>
      <c r="E1143" s="37" t="s">
        <v>7344</v>
      </c>
      <c r="F1143" s="37" t="s">
        <v>31</v>
      </c>
      <c r="G1143" s="38">
        <v>8551</v>
      </c>
      <c r="H1143" s="37" t="s">
        <v>2624</v>
      </c>
      <c r="I1143" s="37" t="s">
        <v>7345</v>
      </c>
      <c r="J1143" s="37" t="s">
        <v>570</v>
      </c>
      <c r="K1143" s="37" t="s">
        <v>896</v>
      </c>
      <c r="L1143" s="37" t="s">
        <v>7346</v>
      </c>
      <c r="M1143" s="39"/>
      <c r="N1143" s="37" t="s">
        <v>7347</v>
      </c>
      <c r="O1143" s="36">
        <v>3</v>
      </c>
      <c r="P1143" s="36">
        <v>76</v>
      </c>
      <c r="Q1143" s="36">
        <v>3</v>
      </c>
      <c r="R1143" s="40">
        <v>35048275</v>
      </c>
      <c r="S1143" s="40">
        <v>35048275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  <c r="AA1143" s="40">
        <v>24000</v>
      </c>
      <c r="AB1143" s="40">
        <v>0</v>
      </c>
      <c r="AC1143" s="40">
        <v>0</v>
      </c>
      <c r="AD1143" s="40">
        <v>24000</v>
      </c>
      <c r="AE1143" s="40">
        <v>0</v>
      </c>
      <c r="AF1143" s="40">
        <v>0</v>
      </c>
      <c r="AG1143" s="40">
        <v>0</v>
      </c>
      <c r="AH1143" s="40">
        <v>0</v>
      </c>
      <c r="AI1143" s="40">
        <v>35024275</v>
      </c>
      <c r="AJ1143" s="40">
        <v>20108513</v>
      </c>
      <c r="AK1143" s="40">
        <v>0</v>
      </c>
      <c r="AL1143" s="40">
        <v>0</v>
      </c>
      <c r="AM1143" s="40">
        <v>204829008</v>
      </c>
      <c r="AN1143" s="40">
        <v>0</v>
      </c>
      <c r="AO1143" s="40">
        <v>-189913246</v>
      </c>
      <c r="AP1143" s="40">
        <v>0</v>
      </c>
      <c r="AQ1143" s="40">
        <v>4532404.3899999997</v>
      </c>
      <c r="AR1143" s="40">
        <v>0</v>
      </c>
      <c r="AS1143" s="40">
        <v>4532404.3899999997</v>
      </c>
      <c r="AT1143" s="40">
        <v>4532404.3899999997</v>
      </c>
      <c r="AU1143" s="40">
        <v>191390960.38999999</v>
      </c>
      <c r="AV1143" s="40">
        <v>3054690</v>
      </c>
      <c r="AW1143" s="40">
        <v>-189913246</v>
      </c>
      <c r="AX1143" s="40">
        <v>0</v>
      </c>
      <c r="AY1143" s="40">
        <v>0</v>
      </c>
      <c r="AZ1143" s="40">
        <v>0</v>
      </c>
      <c r="BA1143" s="40">
        <v>0</v>
      </c>
      <c r="BB1143" s="40">
        <v>0</v>
      </c>
      <c r="BC1143" s="40">
        <v>0</v>
      </c>
      <c r="BD1143" s="40">
        <v>0</v>
      </c>
      <c r="BE1143" s="40">
        <v>0</v>
      </c>
      <c r="BF1143" s="40">
        <v>0</v>
      </c>
      <c r="BG1143" s="40">
        <v>0</v>
      </c>
      <c r="BH1143" s="40">
        <v>0</v>
      </c>
      <c r="BI1143" s="40">
        <v>0</v>
      </c>
      <c r="BJ1143" s="35">
        <v>0</v>
      </c>
    </row>
    <row r="1144" spans="1:62" ht="14.25" x14ac:dyDescent="0.2">
      <c r="A1144" s="25">
        <f t="shared" si="18"/>
        <v>1138</v>
      </c>
      <c r="B1144" s="36">
        <v>2719</v>
      </c>
      <c r="C1144" s="37" t="s">
        <v>7348</v>
      </c>
      <c r="D1144" s="37" t="s">
        <v>7349</v>
      </c>
      <c r="E1144" s="37" t="s">
        <v>7350</v>
      </c>
      <c r="F1144" s="37" t="s">
        <v>43</v>
      </c>
      <c r="G1144" s="38">
        <v>6492</v>
      </c>
      <c r="H1144" s="37" t="s">
        <v>1483</v>
      </c>
      <c r="I1144" s="37" t="s">
        <v>7351</v>
      </c>
      <c r="J1144" s="37" t="s">
        <v>570</v>
      </c>
      <c r="K1144" s="37" t="s">
        <v>896</v>
      </c>
      <c r="L1144" s="37" t="s">
        <v>7352</v>
      </c>
      <c r="M1144" s="36">
        <v>8823687</v>
      </c>
      <c r="N1144" s="37" t="s">
        <v>7353</v>
      </c>
      <c r="O1144" s="36">
        <v>3</v>
      </c>
      <c r="P1144" s="36">
        <v>56</v>
      </c>
      <c r="Q1144" s="36">
        <v>1</v>
      </c>
      <c r="R1144" s="40">
        <v>190146059</v>
      </c>
      <c r="S1144" s="40">
        <v>6907648</v>
      </c>
      <c r="T1144" s="40">
        <v>0</v>
      </c>
      <c r="U1144" s="40">
        <v>0</v>
      </c>
      <c r="V1144" s="40">
        <v>161188059</v>
      </c>
      <c r="W1144" s="40">
        <v>17687484</v>
      </c>
      <c r="X1144" s="40">
        <v>4362868</v>
      </c>
      <c r="Y1144" s="40">
        <v>0</v>
      </c>
      <c r="Z1144" s="40">
        <v>0</v>
      </c>
      <c r="AA1144" s="40">
        <v>3670097</v>
      </c>
      <c r="AB1144" s="40">
        <v>0</v>
      </c>
      <c r="AC1144" s="40">
        <v>0</v>
      </c>
      <c r="AD1144" s="40">
        <v>0</v>
      </c>
      <c r="AE1144" s="40">
        <v>0</v>
      </c>
      <c r="AF1144" s="40">
        <v>3670097</v>
      </c>
      <c r="AG1144" s="40">
        <v>0</v>
      </c>
      <c r="AH1144" s="40">
        <v>0</v>
      </c>
      <c r="AI1144" s="40">
        <v>186475962</v>
      </c>
      <c r="AJ1144" s="40">
        <v>118161323</v>
      </c>
      <c r="AK1144" s="40">
        <v>0</v>
      </c>
      <c r="AL1144" s="40">
        <v>74511365</v>
      </c>
      <c r="AM1144" s="40">
        <v>0</v>
      </c>
      <c r="AN1144" s="40">
        <v>0</v>
      </c>
      <c r="AO1144" s="40">
        <v>-6196726</v>
      </c>
      <c r="AP1144" s="40">
        <v>0</v>
      </c>
      <c r="AQ1144" s="40">
        <v>22040010</v>
      </c>
      <c r="AR1144" s="40">
        <v>21850010</v>
      </c>
      <c r="AS1144" s="40">
        <v>190000</v>
      </c>
      <c r="AT1144" s="40">
        <v>22040010</v>
      </c>
      <c r="AU1144" s="40">
        <v>26357838</v>
      </c>
      <c r="AV1144" s="40">
        <v>1878898</v>
      </c>
      <c r="AW1144" s="40">
        <v>-6196726</v>
      </c>
      <c r="AX1144" s="40">
        <v>0</v>
      </c>
      <c r="AY1144" s="40">
        <v>0</v>
      </c>
      <c r="AZ1144" s="40">
        <v>0</v>
      </c>
      <c r="BA1144" s="40">
        <v>0</v>
      </c>
      <c r="BB1144" s="40">
        <v>0</v>
      </c>
      <c r="BC1144" s="40">
        <v>0</v>
      </c>
      <c r="BD1144" s="40">
        <v>0</v>
      </c>
      <c r="BE1144" s="40">
        <v>0</v>
      </c>
      <c r="BF1144" s="40">
        <v>0</v>
      </c>
      <c r="BG1144" s="40">
        <v>0</v>
      </c>
      <c r="BH1144" s="40">
        <v>0</v>
      </c>
      <c r="BI1144" s="40">
        <v>0</v>
      </c>
      <c r="BJ1144" s="35">
        <v>0</v>
      </c>
    </row>
    <row r="1145" spans="1:62" ht="14.25" x14ac:dyDescent="0.2">
      <c r="A1145" s="25">
        <f t="shared" si="18"/>
        <v>1139</v>
      </c>
      <c r="B1145" s="36">
        <v>2720</v>
      </c>
      <c r="C1145" s="37" t="s">
        <v>7354</v>
      </c>
      <c r="D1145" s="37" t="s">
        <v>7355</v>
      </c>
      <c r="E1145" s="37" t="s">
        <v>7356</v>
      </c>
      <c r="F1145" s="37" t="s">
        <v>28</v>
      </c>
      <c r="G1145" s="38">
        <v>6492</v>
      </c>
      <c r="H1145" s="37" t="s">
        <v>1483</v>
      </c>
      <c r="I1145" s="37" t="s">
        <v>7357</v>
      </c>
      <c r="J1145" s="37" t="s">
        <v>570</v>
      </c>
      <c r="K1145" s="37" t="s">
        <v>896</v>
      </c>
      <c r="L1145" s="37" t="s">
        <v>7358</v>
      </c>
      <c r="M1145" s="36">
        <v>8841767</v>
      </c>
      <c r="N1145" s="37" t="s">
        <v>7359</v>
      </c>
      <c r="O1145" s="36">
        <v>3</v>
      </c>
      <c r="P1145" s="36">
        <v>100</v>
      </c>
      <c r="Q1145" s="36">
        <v>1</v>
      </c>
      <c r="R1145" s="40">
        <v>1219769605.1500001</v>
      </c>
      <c r="S1145" s="40">
        <v>277108655.81</v>
      </c>
      <c r="T1145" s="40">
        <v>11317307</v>
      </c>
      <c r="U1145" s="40">
        <v>0</v>
      </c>
      <c r="V1145" s="40">
        <v>889305235</v>
      </c>
      <c r="W1145" s="40">
        <v>4201000</v>
      </c>
      <c r="X1145" s="40">
        <v>35052962.960000001</v>
      </c>
      <c r="Y1145" s="40">
        <v>0</v>
      </c>
      <c r="Z1145" s="40">
        <v>2784444.38</v>
      </c>
      <c r="AA1145" s="40">
        <v>455108552.57999998</v>
      </c>
      <c r="AB1145" s="40">
        <v>427790418</v>
      </c>
      <c r="AC1145" s="40">
        <v>0</v>
      </c>
      <c r="AD1145" s="40">
        <v>3414380</v>
      </c>
      <c r="AE1145" s="40">
        <v>0</v>
      </c>
      <c r="AF1145" s="40">
        <v>20725934.579999998</v>
      </c>
      <c r="AG1145" s="40">
        <v>1682792</v>
      </c>
      <c r="AH1145" s="40">
        <v>1495028</v>
      </c>
      <c r="AI1145" s="40">
        <v>764661052.57000005</v>
      </c>
      <c r="AJ1145" s="40">
        <v>639918590</v>
      </c>
      <c r="AK1145" s="40">
        <v>638918590</v>
      </c>
      <c r="AL1145" s="40">
        <v>43331211.539999999</v>
      </c>
      <c r="AM1145" s="40">
        <v>7791382.7000000002</v>
      </c>
      <c r="AN1145" s="40">
        <v>0</v>
      </c>
      <c r="AO1145" s="40">
        <v>48993075</v>
      </c>
      <c r="AP1145" s="40">
        <v>10884825</v>
      </c>
      <c r="AQ1145" s="40">
        <v>152883768</v>
      </c>
      <c r="AR1145" s="40">
        <v>126007572</v>
      </c>
      <c r="AS1145" s="40">
        <v>26876196</v>
      </c>
      <c r="AT1145" s="40">
        <v>152883768</v>
      </c>
      <c r="AU1145" s="40">
        <v>102356469</v>
      </c>
      <c r="AV1145" s="40">
        <v>1534224</v>
      </c>
      <c r="AW1145" s="40">
        <v>48993075</v>
      </c>
      <c r="AX1145" s="40">
        <v>0</v>
      </c>
      <c r="AY1145" s="40">
        <v>0</v>
      </c>
      <c r="AZ1145" s="40">
        <v>0</v>
      </c>
      <c r="BA1145" s="40">
        <v>0</v>
      </c>
      <c r="BB1145" s="40">
        <v>0</v>
      </c>
      <c r="BC1145" s="40">
        <v>0</v>
      </c>
      <c r="BD1145" s="40">
        <v>0</v>
      </c>
      <c r="BE1145" s="40">
        <v>0</v>
      </c>
      <c r="BF1145" s="40">
        <v>0</v>
      </c>
      <c r="BG1145" s="40">
        <v>0</v>
      </c>
      <c r="BH1145" s="40">
        <v>0</v>
      </c>
      <c r="BI1145" s="40">
        <v>0</v>
      </c>
      <c r="BJ1145" s="35">
        <v>0</v>
      </c>
    </row>
    <row r="1146" spans="1:62" ht="14.25" x14ac:dyDescent="0.2">
      <c r="A1146" s="25">
        <f t="shared" si="18"/>
        <v>1140</v>
      </c>
      <c r="B1146" s="36">
        <v>2721</v>
      </c>
      <c r="C1146" s="37" t="s">
        <v>7360</v>
      </c>
      <c r="D1146" s="37" t="s">
        <v>7361</v>
      </c>
      <c r="E1146" s="37" t="s">
        <v>7362</v>
      </c>
      <c r="F1146" s="37" t="s">
        <v>31</v>
      </c>
      <c r="G1146" s="38">
        <v>6492</v>
      </c>
      <c r="H1146" s="37" t="s">
        <v>1483</v>
      </c>
      <c r="I1146" s="37" t="s">
        <v>7363</v>
      </c>
      <c r="J1146" s="37" t="s">
        <v>570</v>
      </c>
      <c r="K1146" s="37" t="s">
        <v>896</v>
      </c>
      <c r="L1146" s="37" t="s">
        <v>7364</v>
      </c>
      <c r="M1146" s="36">
        <v>8932650</v>
      </c>
      <c r="N1146" s="37" t="s">
        <v>7365</v>
      </c>
      <c r="O1146" s="36">
        <v>2</v>
      </c>
      <c r="P1146" s="36">
        <v>808</v>
      </c>
      <c r="Q1146" s="36">
        <v>4</v>
      </c>
      <c r="R1146" s="40">
        <v>6699766985.4200001</v>
      </c>
      <c r="S1146" s="40">
        <v>187278141.65000001</v>
      </c>
      <c r="T1146" s="40">
        <v>28466525.09</v>
      </c>
      <c r="U1146" s="40">
        <v>0</v>
      </c>
      <c r="V1146" s="40">
        <v>2243575623.4200001</v>
      </c>
      <c r="W1146" s="40">
        <v>57613872</v>
      </c>
      <c r="X1146" s="40">
        <v>4182832823.2600002</v>
      </c>
      <c r="Y1146" s="40">
        <v>0</v>
      </c>
      <c r="Z1146" s="40">
        <v>0</v>
      </c>
      <c r="AA1146" s="40">
        <v>532277366.72000003</v>
      </c>
      <c r="AB1146" s="40">
        <v>0</v>
      </c>
      <c r="AC1146" s="40">
        <v>480555484</v>
      </c>
      <c r="AD1146" s="40">
        <v>16806478</v>
      </c>
      <c r="AE1146" s="40">
        <v>0</v>
      </c>
      <c r="AF1146" s="40">
        <v>19001824.93</v>
      </c>
      <c r="AG1146" s="40">
        <v>15913579.789999999</v>
      </c>
      <c r="AH1146" s="40">
        <v>0</v>
      </c>
      <c r="AI1146" s="40">
        <v>6167489618.71</v>
      </c>
      <c r="AJ1146" s="40">
        <v>3200268876</v>
      </c>
      <c r="AK1146" s="40">
        <v>3059645316</v>
      </c>
      <c r="AL1146" s="40">
        <v>325052734.25</v>
      </c>
      <c r="AM1146" s="40">
        <v>425696864.76999998</v>
      </c>
      <c r="AN1146" s="40">
        <v>0</v>
      </c>
      <c r="AO1146" s="40">
        <v>38503419.409999996</v>
      </c>
      <c r="AP1146" s="40">
        <v>2177967724.2800002</v>
      </c>
      <c r="AQ1146" s="40">
        <v>543663457.98000002</v>
      </c>
      <c r="AR1146" s="40">
        <v>370862317</v>
      </c>
      <c r="AS1146" s="40">
        <v>172801140.97999999</v>
      </c>
      <c r="AT1146" s="40">
        <v>400012744.06</v>
      </c>
      <c r="AU1146" s="40">
        <v>354973900.17000002</v>
      </c>
      <c r="AV1146" s="40">
        <v>6535424.4800000004</v>
      </c>
      <c r="AW1146" s="40">
        <v>38503419.409999996</v>
      </c>
      <c r="AX1146" s="40">
        <v>0</v>
      </c>
      <c r="AY1146" s="40">
        <v>143650713.91999999</v>
      </c>
      <c r="AZ1146" s="40">
        <v>143650713.91999999</v>
      </c>
      <c r="BA1146" s="40">
        <v>0</v>
      </c>
      <c r="BB1146" s="40">
        <v>0</v>
      </c>
      <c r="BC1146" s="40">
        <v>0</v>
      </c>
      <c r="BD1146" s="40">
        <v>0</v>
      </c>
      <c r="BE1146" s="40">
        <v>0</v>
      </c>
      <c r="BF1146" s="40">
        <v>0</v>
      </c>
      <c r="BG1146" s="40">
        <v>0</v>
      </c>
      <c r="BH1146" s="40">
        <v>0</v>
      </c>
      <c r="BI1146" s="40">
        <v>0</v>
      </c>
      <c r="BJ1146" s="35">
        <v>0</v>
      </c>
    </row>
    <row r="1147" spans="1:62" ht="14.25" x14ac:dyDescent="0.2">
      <c r="A1147" s="25">
        <f t="shared" si="18"/>
        <v>1141</v>
      </c>
      <c r="B1147" s="36">
        <v>2722</v>
      </c>
      <c r="C1147" s="37" t="s">
        <v>7366</v>
      </c>
      <c r="D1147" s="37" t="s">
        <v>7367</v>
      </c>
      <c r="E1147" s="37" t="s">
        <v>7368</v>
      </c>
      <c r="F1147" s="37" t="s">
        <v>28</v>
      </c>
      <c r="G1147" s="38">
        <v>6492</v>
      </c>
      <c r="H1147" s="37" t="s">
        <v>1483</v>
      </c>
      <c r="I1147" s="37" t="s">
        <v>7369</v>
      </c>
      <c r="J1147" s="37" t="s">
        <v>570</v>
      </c>
      <c r="K1147" s="37" t="s">
        <v>896</v>
      </c>
      <c r="L1147" s="37" t="s">
        <v>7370</v>
      </c>
      <c r="M1147" s="36">
        <v>8879300</v>
      </c>
      <c r="N1147" s="37" t="s">
        <v>7371</v>
      </c>
      <c r="O1147" s="36">
        <v>3</v>
      </c>
      <c r="P1147" s="36">
        <v>203</v>
      </c>
      <c r="Q1147" s="36">
        <v>1</v>
      </c>
      <c r="R1147" s="40">
        <v>1220072687.8199999</v>
      </c>
      <c r="S1147" s="40">
        <v>270747222.63999999</v>
      </c>
      <c r="T1147" s="40">
        <v>95627523</v>
      </c>
      <c r="U1147" s="40">
        <v>0</v>
      </c>
      <c r="V1147" s="40">
        <v>847038547</v>
      </c>
      <c r="W1147" s="40">
        <v>386051</v>
      </c>
      <c r="X1147" s="40">
        <v>6273344.1799999997</v>
      </c>
      <c r="Y1147" s="40">
        <v>0</v>
      </c>
      <c r="Z1147" s="40">
        <v>0</v>
      </c>
      <c r="AA1147" s="40">
        <v>906202487.95000005</v>
      </c>
      <c r="AB1147" s="40">
        <v>881498763</v>
      </c>
      <c r="AC1147" s="40">
        <v>0</v>
      </c>
      <c r="AD1147" s="40">
        <v>14482586</v>
      </c>
      <c r="AE1147" s="40">
        <v>0</v>
      </c>
      <c r="AF1147" s="40">
        <v>6950088.9500000002</v>
      </c>
      <c r="AG1147" s="40">
        <v>3271050</v>
      </c>
      <c r="AH1147" s="40">
        <v>0</v>
      </c>
      <c r="AI1147" s="40">
        <v>313870199.87</v>
      </c>
      <c r="AJ1147" s="40">
        <v>259448713</v>
      </c>
      <c r="AK1147" s="40">
        <v>142262413</v>
      </c>
      <c r="AL1147" s="40">
        <v>37321843.219999999</v>
      </c>
      <c r="AM1147" s="40">
        <v>7771175.8700000001</v>
      </c>
      <c r="AN1147" s="40">
        <v>0</v>
      </c>
      <c r="AO1147" s="40">
        <v>9328467.7799999993</v>
      </c>
      <c r="AP1147" s="40">
        <v>0</v>
      </c>
      <c r="AQ1147" s="40">
        <v>174305867.77000001</v>
      </c>
      <c r="AR1147" s="40">
        <v>167419921</v>
      </c>
      <c r="AS1147" s="40">
        <v>6885946.7699999996</v>
      </c>
      <c r="AT1147" s="40">
        <v>162129620.77000001</v>
      </c>
      <c r="AU1147" s="40">
        <v>148413923</v>
      </c>
      <c r="AV1147" s="40">
        <v>4387229.99</v>
      </c>
      <c r="AW1147" s="40">
        <v>9328467.7799999993</v>
      </c>
      <c r="AX1147" s="40">
        <v>0</v>
      </c>
      <c r="AY1147" s="40">
        <v>12176247</v>
      </c>
      <c r="AZ1147" s="40">
        <v>12176247</v>
      </c>
      <c r="BA1147" s="40">
        <v>0</v>
      </c>
      <c r="BB1147" s="40">
        <v>1141460</v>
      </c>
      <c r="BC1147" s="40">
        <v>11658796.43</v>
      </c>
      <c r="BD1147" s="40">
        <v>1141460</v>
      </c>
      <c r="BE1147" s="40">
        <v>11658796.43</v>
      </c>
      <c r="BF1147" s="40">
        <v>0</v>
      </c>
      <c r="BG1147" s="40">
        <v>0</v>
      </c>
      <c r="BH1147" s="40">
        <v>0</v>
      </c>
      <c r="BI1147" s="40">
        <v>0</v>
      </c>
      <c r="BJ1147" s="35">
        <v>0</v>
      </c>
    </row>
    <row r="1148" spans="1:62" ht="14.25" x14ac:dyDescent="0.2">
      <c r="A1148" s="25">
        <f t="shared" si="18"/>
        <v>1142</v>
      </c>
      <c r="B1148" s="36">
        <v>2726</v>
      </c>
      <c r="C1148" s="37" t="s">
        <v>7372</v>
      </c>
      <c r="D1148" s="37" t="s">
        <v>7373</v>
      </c>
      <c r="E1148" s="37" t="s">
        <v>7374</v>
      </c>
      <c r="F1148" s="37" t="s">
        <v>28</v>
      </c>
      <c r="G1148" s="38">
        <v>9609</v>
      </c>
      <c r="H1148" s="37" t="s">
        <v>2771</v>
      </c>
      <c r="I1148" s="37" t="s">
        <v>7375</v>
      </c>
      <c r="J1148" s="37" t="s">
        <v>570</v>
      </c>
      <c r="K1148" s="37" t="s">
        <v>896</v>
      </c>
      <c r="L1148" s="37" t="s">
        <v>7376</v>
      </c>
      <c r="M1148" s="39"/>
      <c r="N1148" s="37" t="s">
        <v>7377</v>
      </c>
      <c r="O1148" s="36">
        <v>3</v>
      </c>
      <c r="P1148" s="36">
        <v>182</v>
      </c>
      <c r="Q1148" s="36">
        <v>1</v>
      </c>
      <c r="R1148" s="40">
        <v>1125646008</v>
      </c>
      <c r="S1148" s="40">
        <v>92578451</v>
      </c>
      <c r="T1148" s="40">
        <v>27681764</v>
      </c>
      <c r="U1148" s="40">
        <v>0</v>
      </c>
      <c r="V1148" s="40">
        <v>939421257</v>
      </c>
      <c r="W1148" s="40">
        <v>62898087</v>
      </c>
      <c r="X1148" s="40">
        <v>1244000</v>
      </c>
      <c r="Y1148" s="40">
        <v>0</v>
      </c>
      <c r="Z1148" s="40">
        <v>1822449</v>
      </c>
      <c r="AA1148" s="40">
        <v>938797032</v>
      </c>
      <c r="AB1148" s="40">
        <v>859681379</v>
      </c>
      <c r="AC1148" s="40">
        <v>0</v>
      </c>
      <c r="AD1148" s="40">
        <v>45536960</v>
      </c>
      <c r="AE1148" s="40">
        <v>0</v>
      </c>
      <c r="AF1148" s="40">
        <v>31561618</v>
      </c>
      <c r="AG1148" s="40">
        <v>2017075</v>
      </c>
      <c r="AH1148" s="40">
        <v>0</v>
      </c>
      <c r="AI1148" s="40">
        <v>186848976</v>
      </c>
      <c r="AJ1148" s="40">
        <v>84608271</v>
      </c>
      <c r="AK1148" s="40">
        <v>0</v>
      </c>
      <c r="AL1148" s="40">
        <v>70375191</v>
      </c>
      <c r="AM1148" s="40">
        <v>0</v>
      </c>
      <c r="AN1148" s="40">
        <v>0</v>
      </c>
      <c r="AO1148" s="40">
        <v>19708523</v>
      </c>
      <c r="AP1148" s="40">
        <v>12156991</v>
      </c>
      <c r="AQ1148" s="40">
        <v>127283153</v>
      </c>
      <c r="AR1148" s="40">
        <v>125132883</v>
      </c>
      <c r="AS1148" s="40">
        <v>2150270</v>
      </c>
      <c r="AT1148" s="40">
        <v>127283153</v>
      </c>
      <c r="AU1148" s="40">
        <v>107574630</v>
      </c>
      <c r="AV1148" s="40">
        <v>0</v>
      </c>
      <c r="AW1148" s="40">
        <v>19708523</v>
      </c>
      <c r="AX1148" s="40">
        <v>0</v>
      </c>
      <c r="AY1148" s="40">
        <v>0</v>
      </c>
      <c r="AZ1148" s="40">
        <v>0</v>
      </c>
      <c r="BA1148" s="40">
        <v>0</v>
      </c>
      <c r="BB1148" s="40">
        <v>0</v>
      </c>
      <c r="BC1148" s="40">
        <v>0</v>
      </c>
      <c r="BD1148" s="40">
        <v>0</v>
      </c>
      <c r="BE1148" s="40">
        <v>0</v>
      </c>
      <c r="BF1148" s="40">
        <v>0</v>
      </c>
      <c r="BG1148" s="40">
        <v>0</v>
      </c>
      <c r="BH1148" s="40">
        <v>0</v>
      </c>
      <c r="BI1148" s="40">
        <v>0</v>
      </c>
      <c r="BJ1148" s="35">
        <v>0</v>
      </c>
    </row>
    <row r="1149" spans="1:62" ht="14.25" x14ac:dyDescent="0.2">
      <c r="A1149" s="25">
        <f t="shared" si="18"/>
        <v>1143</v>
      </c>
      <c r="B1149" s="36">
        <v>2727</v>
      </c>
      <c r="C1149" s="37" t="s">
        <v>7378</v>
      </c>
      <c r="D1149" s="37" t="s">
        <v>7379</v>
      </c>
      <c r="E1149" s="37" t="s">
        <v>7380</v>
      </c>
      <c r="F1149" s="37" t="s">
        <v>28</v>
      </c>
      <c r="G1149" s="38">
        <v>6492</v>
      </c>
      <c r="H1149" s="37" t="s">
        <v>1483</v>
      </c>
      <c r="I1149" s="37" t="s">
        <v>7381</v>
      </c>
      <c r="J1149" s="37" t="s">
        <v>570</v>
      </c>
      <c r="K1149" s="37" t="s">
        <v>896</v>
      </c>
      <c r="L1149" s="37" t="s">
        <v>7382</v>
      </c>
      <c r="M1149" s="36">
        <v>8741838</v>
      </c>
      <c r="N1149" s="37" t="s">
        <v>7383</v>
      </c>
      <c r="O1149" s="36">
        <v>3</v>
      </c>
      <c r="P1149" s="36">
        <v>203</v>
      </c>
      <c r="Q1149" s="36">
        <v>1</v>
      </c>
      <c r="R1149" s="40">
        <v>516552502.51999998</v>
      </c>
      <c r="S1149" s="40">
        <v>19038904.329999998</v>
      </c>
      <c r="T1149" s="40">
        <v>6015000</v>
      </c>
      <c r="U1149" s="40">
        <v>0</v>
      </c>
      <c r="V1149" s="40">
        <v>449266821.58999997</v>
      </c>
      <c r="W1149" s="40">
        <v>42231776.600000001</v>
      </c>
      <c r="X1149" s="40">
        <v>0</v>
      </c>
      <c r="Y1149" s="40">
        <v>0</v>
      </c>
      <c r="Z1149" s="40">
        <v>0</v>
      </c>
      <c r="AA1149" s="40">
        <v>62161697</v>
      </c>
      <c r="AB1149" s="40">
        <v>38198280.359999999</v>
      </c>
      <c r="AC1149" s="40">
        <v>0</v>
      </c>
      <c r="AD1149" s="40">
        <v>11489107.609999999</v>
      </c>
      <c r="AE1149" s="40">
        <v>0</v>
      </c>
      <c r="AF1149" s="40">
        <v>11922513.029999999</v>
      </c>
      <c r="AG1149" s="40">
        <v>0</v>
      </c>
      <c r="AH1149" s="40">
        <v>551796</v>
      </c>
      <c r="AI1149" s="40">
        <v>454390805.51999998</v>
      </c>
      <c r="AJ1149" s="40">
        <v>324519721.38999999</v>
      </c>
      <c r="AK1149" s="40">
        <v>207333421.38999999</v>
      </c>
      <c r="AL1149" s="40">
        <v>68153555.280000001</v>
      </c>
      <c r="AM1149" s="40">
        <v>25147426.170000002</v>
      </c>
      <c r="AN1149" s="40">
        <v>0</v>
      </c>
      <c r="AO1149" s="40">
        <v>36570102.68</v>
      </c>
      <c r="AP1149" s="40">
        <v>0</v>
      </c>
      <c r="AQ1149" s="40">
        <v>66286635.399999999</v>
      </c>
      <c r="AR1149" s="40">
        <v>56220599.240000002</v>
      </c>
      <c r="AS1149" s="40">
        <v>10066036.16</v>
      </c>
      <c r="AT1149" s="40">
        <v>66286635.399999999</v>
      </c>
      <c r="AU1149" s="40">
        <v>22406636</v>
      </c>
      <c r="AV1149" s="40">
        <v>7309896.7199999997</v>
      </c>
      <c r="AW1149" s="40">
        <v>36570102.68</v>
      </c>
      <c r="AX1149" s="40">
        <v>0</v>
      </c>
      <c r="AY1149" s="40">
        <v>0</v>
      </c>
      <c r="AZ1149" s="40">
        <v>0</v>
      </c>
      <c r="BA1149" s="40">
        <v>0</v>
      </c>
      <c r="BB1149" s="40">
        <v>0</v>
      </c>
      <c r="BC1149" s="40">
        <v>0</v>
      </c>
      <c r="BD1149" s="40">
        <v>0</v>
      </c>
      <c r="BE1149" s="40">
        <v>0</v>
      </c>
      <c r="BF1149" s="40">
        <v>0</v>
      </c>
      <c r="BG1149" s="40">
        <v>0</v>
      </c>
      <c r="BH1149" s="40">
        <v>0</v>
      </c>
      <c r="BI1149" s="40">
        <v>0</v>
      </c>
      <c r="BJ1149" s="35">
        <v>0</v>
      </c>
    </row>
    <row r="1150" spans="1:62" ht="14.25" x14ac:dyDescent="0.2">
      <c r="A1150" s="25">
        <f t="shared" si="18"/>
        <v>1144</v>
      </c>
      <c r="B1150" s="36">
        <v>2730</v>
      </c>
      <c r="C1150" s="37" t="s">
        <v>7384</v>
      </c>
      <c r="D1150" s="37" t="s">
        <v>7385</v>
      </c>
      <c r="E1150" s="37" t="s">
        <v>7386</v>
      </c>
      <c r="F1150" s="37" t="s">
        <v>28</v>
      </c>
      <c r="G1150" s="38">
        <v>6492</v>
      </c>
      <c r="H1150" s="37" t="s">
        <v>1483</v>
      </c>
      <c r="I1150" s="37" t="s">
        <v>7387</v>
      </c>
      <c r="J1150" s="37" t="s">
        <v>570</v>
      </c>
      <c r="K1150" s="37" t="s">
        <v>896</v>
      </c>
      <c r="L1150" s="37" t="s">
        <v>7388</v>
      </c>
      <c r="M1150" s="36">
        <v>8997600</v>
      </c>
      <c r="N1150" s="37" t="s">
        <v>7389</v>
      </c>
      <c r="O1150" s="36">
        <v>3</v>
      </c>
      <c r="P1150" s="36">
        <v>390</v>
      </c>
      <c r="Q1150" s="36">
        <v>1</v>
      </c>
      <c r="R1150" s="40">
        <v>850808344</v>
      </c>
      <c r="S1150" s="40">
        <v>83899760</v>
      </c>
      <c r="T1150" s="40">
        <v>44078860</v>
      </c>
      <c r="U1150" s="40">
        <v>0</v>
      </c>
      <c r="V1150" s="40">
        <v>672374650</v>
      </c>
      <c r="W1150" s="40">
        <v>49907074</v>
      </c>
      <c r="X1150" s="40">
        <v>548000</v>
      </c>
      <c r="Y1150" s="40">
        <v>0</v>
      </c>
      <c r="Z1150" s="40">
        <v>0</v>
      </c>
      <c r="AA1150" s="40">
        <v>453725326</v>
      </c>
      <c r="AB1150" s="40">
        <v>377188072</v>
      </c>
      <c r="AC1150" s="40">
        <v>0</v>
      </c>
      <c r="AD1150" s="40">
        <v>51260220</v>
      </c>
      <c r="AE1150" s="40">
        <v>0</v>
      </c>
      <c r="AF1150" s="40">
        <v>22998238</v>
      </c>
      <c r="AG1150" s="40">
        <v>2278796</v>
      </c>
      <c r="AH1150" s="40">
        <v>0</v>
      </c>
      <c r="AI1150" s="40">
        <v>397083018</v>
      </c>
      <c r="AJ1150" s="40">
        <v>380412604</v>
      </c>
      <c r="AK1150" s="40">
        <v>302288404</v>
      </c>
      <c r="AL1150" s="40">
        <v>7598716</v>
      </c>
      <c r="AM1150" s="40">
        <v>0</v>
      </c>
      <c r="AN1150" s="40">
        <v>0</v>
      </c>
      <c r="AO1150" s="40">
        <v>9071698</v>
      </c>
      <c r="AP1150" s="40">
        <v>0</v>
      </c>
      <c r="AQ1150" s="40">
        <v>118336171</v>
      </c>
      <c r="AR1150" s="40">
        <v>113879627</v>
      </c>
      <c r="AS1150" s="40">
        <v>4456544</v>
      </c>
      <c r="AT1150" s="40">
        <v>116336171</v>
      </c>
      <c r="AU1150" s="40">
        <v>102886304</v>
      </c>
      <c r="AV1150" s="40">
        <v>4378169</v>
      </c>
      <c r="AW1150" s="40">
        <v>9071698</v>
      </c>
      <c r="AX1150" s="40">
        <v>0</v>
      </c>
      <c r="AY1150" s="40">
        <v>2000000</v>
      </c>
      <c r="AZ1150" s="40">
        <v>2000000</v>
      </c>
      <c r="BA1150" s="40">
        <v>0</v>
      </c>
      <c r="BB1150" s="40">
        <v>0</v>
      </c>
      <c r="BC1150" s="40">
        <v>0</v>
      </c>
      <c r="BD1150" s="40">
        <v>0</v>
      </c>
      <c r="BE1150" s="40">
        <v>0</v>
      </c>
      <c r="BF1150" s="40">
        <v>0</v>
      </c>
      <c r="BG1150" s="40">
        <v>0</v>
      </c>
      <c r="BH1150" s="40">
        <v>0</v>
      </c>
      <c r="BI1150" s="40">
        <v>0</v>
      </c>
      <c r="BJ1150" s="35">
        <v>0</v>
      </c>
    </row>
    <row r="1151" spans="1:62" ht="14.25" x14ac:dyDescent="0.2">
      <c r="A1151" s="25">
        <f t="shared" si="18"/>
        <v>1145</v>
      </c>
      <c r="B1151" s="36">
        <v>2731</v>
      </c>
      <c r="C1151" s="37" t="s">
        <v>7390</v>
      </c>
      <c r="D1151" s="37" t="s">
        <v>7391</v>
      </c>
      <c r="E1151" s="37" t="s">
        <v>7392</v>
      </c>
      <c r="F1151" s="37" t="s">
        <v>2623</v>
      </c>
      <c r="G1151" s="38">
        <v>9499</v>
      </c>
      <c r="H1151" s="37" t="s">
        <v>1491</v>
      </c>
      <c r="I1151" s="37" t="s">
        <v>7393</v>
      </c>
      <c r="J1151" s="37" t="s">
        <v>570</v>
      </c>
      <c r="K1151" s="37" t="s">
        <v>896</v>
      </c>
      <c r="L1151" s="37" t="s">
        <v>7394</v>
      </c>
      <c r="M1151" s="36">
        <v>8847778</v>
      </c>
      <c r="N1151" s="37" t="s">
        <v>7395</v>
      </c>
      <c r="O1151" s="36">
        <v>3</v>
      </c>
      <c r="P1151" s="36">
        <v>71</v>
      </c>
      <c r="Q1151" s="36">
        <v>4</v>
      </c>
      <c r="R1151" s="40">
        <v>181653281</v>
      </c>
      <c r="S1151" s="40">
        <v>26996739</v>
      </c>
      <c r="T1151" s="40">
        <v>71579250</v>
      </c>
      <c r="U1151" s="40">
        <v>0</v>
      </c>
      <c r="V1151" s="40">
        <v>0</v>
      </c>
      <c r="W1151" s="40">
        <v>21641069</v>
      </c>
      <c r="X1151" s="40">
        <v>61436223</v>
      </c>
      <c r="Y1151" s="40">
        <v>0</v>
      </c>
      <c r="Z1151" s="40">
        <v>0</v>
      </c>
      <c r="AA1151" s="40">
        <v>18882949</v>
      </c>
      <c r="AB1151" s="40">
        <v>0</v>
      </c>
      <c r="AC1151" s="40">
        <v>0</v>
      </c>
      <c r="AD1151" s="40">
        <v>8309423</v>
      </c>
      <c r="AE1151" s="40">
        <v>0</v>
      </c>
      <c r="AF1151" s="40">
        <v>2552309</v>
      </c>
      <c r="AG1151" s="40">
        <v>5717758</v>
      </c>
      <c r="AH1151" s="40">
        <v>2303459</v>
      </c>
      <c r="AI1151" s="40">
        <v>162770332</v>
      </c>
      <c r="AJ1151" s="40">
        <v>48197895</v>
      </c>
      <c r="AK1151" s="40">
        <v>24760895</v>
      </c>
      <c r="AL1151" s="40">
        <v>37148996</v>
      </c>
      <c r="AM1151" s="40">
        <v>5884080</v>
      </c>
      <c r="AN1151" s="40">
        <v>936000</v>
      </c>
      <c r="AO1151" s="40">
        <v>11712039</v>
      </c>
      <c r="AP1151" s="40">
        <v>58891322</v>
      </c>
      <c r="AQ1151" s="40">
        <v>287149083</v>
      </c>
      <c r="AR1151" s="40">
        <v>282263610</v>
      </c>
      <c r="AS1151" s="40">
        <v>4885473</v>
      </c>
      <c r="AT1151" s="40">
        <v>171408706</v>
      </c>
      <c r="AU1151" s="40">
        <v>155709802</v>
      </c>
      <c r="AV1151" s="40">
        <v>3986865</v>
      </c>
      <c r="AW1151" s="40">
        <v>11712039</v>
      </c>
      <c r="AX1151" s="40">
        <v>0</v>
      </c>
      <c r="AY1151" s="40">
        <v>115740377</v>
      </c>
      <c r="AZ1151" s="40">
        <v>115740377</v>
      </c>
      <c r="BA1151" s="40">
        <v>0</v>
      </c>
      <c r="BB1151" s="40">
        <v>0</v>
      </c>
      <c r="BC1151" s="40">
        <v>0</v>
      </c>
      <c r="BD1151" s="40">
        <v>0</v>
      </c>
      <c r="BE1151" s="40">
        <v>0</v>
      </c>
      <c r="BF1151" s="40">
        <v>0</v>
      </c>
      <c r="BG1151" s="40">
        <v>0</v>
      </c>
      <c r="BH1151" s="40">
        <v>0</v>
      </c>
      <c r="BI1151" s="40">
        <v>0</v>
      </c>
      <c r="BJ1151" s="35">
        <v>0</v>
      </c>
    </row>
    <row r="1152" spans="1:62" ht="14.25" x14ac:dyDescent="0.2">
      <c r="A1152" s="25">
        <f t="shared" si="18"/>
        <v>1146</v>
      </c>
      <c r="B1152" s="36">
        <v>2732</v>
      </c>
      <c r="C1152" s="37" t="s">
        <v>7396</v>
      </c>
      <c r="D1152" s="37" t="s">
        <v>7397</v>
      </c>
      <c r="E1152" s="37"/>
      <c r="F1152" s="37" t="s">
        <v>28</v>
      </c>
      <c r="G1152" s="38">
        <v>6492</v>
      </c>
      <c r="H1152" s="37" t="s">
        <v>1483</v>
      </c>
      <c r="I1152" s="37" t="s">
        <v>7398</v>
      </c>
      <c r="J1152" s="37" t="s">
        <v>570</v>
      </c>
      <c r="K1152" s="37" t="s">
        <v>896</v>
      </c>
      <c r="L1152" s="37" t="s">
        <v>7399</v>
      </c>
      <c r="M1152" s="36">
        <v>8751095</v>
      </c>
      <c r="N1152" s="37" t="s">
        <v>7400</v>
      </c>
      <c r="O1152" s="36">
        <v>3</v>
      </c>
      <c r="P1152" s="36">
        <v>65</v>
      </c>
      <c r="Q1152" s="36">
        <v>1</v>
      </c>
      <c r="R1152" s="40">
        <v>242107782</v>
      </c>
      <c r="S1152" s="40">
        <v>628308</v>
      </c>
      <c r="T1152" s="40">
        <v>123769038</v>
      </c>
      <c r="U1152" s="40">
        <v>0</v>
      </c>
      <c r="V1152" s="40">
        <v>105462268</v>
      </c>
      <c r="W1152" s="40">
        <v>12248168</v>
      </c>
      <c r="X1152" s="40">
        <v>0</v>
      </c>
      <c r="Y1152" s="40">
        <v>0</v>
      </c>
      <c r="Z1152" s="40">
        <v>0</v>
      </c>
      <c r="AA1152" s="40">
        <v>138511969</v>
      </c>
      <c r="AB1152" s="40">
        <v>119723386</v>
      </c>
      <c r="AC1152" s="40">
        <v>0</v>
      </c>
      <c r="AD1152" s="40">
        <v>3746672</v>
      </c>
      <c r="AE1152" s="40">
        <v>0</v>
      </c>
      <c r="AF1152" s="40">
        <v>14669330</v>
      </c>
      <c r="AG1152" s="40">
        <v>372581</v>
      </c>
      <c r="AH1152" s="40">
        <v>0</v>
      </c>
      <c r="AI1152" s="40">
        <v>103595813</v>
      </c>
      <c r="AJ1152" s="40">
        <v>55482506</v>
      </c>
      <c r="AK1152" s="40">
        <v>40482506</v>
      </c>
      <c r="AL1152" s="40">
        <v>42408180</v>
      </c>
      <c r="AM1152" s="40">
        <v>0</v>
      </c>
      <c r="AN1152" s="40">
        <v>0</v>
      </c>
      <c r="AO1152" s="40">
        <v>5705127</v>
      </c>
      <c r="AP1152" s="40">
        <v>0</v>
      </c>
      <c r="AQ1152" s="40">
        <v>25348467</v>
      </c>
      <c r="AR1152" s="40">
        <v>12279457</v>
      </c>
      <c r="AS1152" s="40">
        <v>13069010</v>
      </c>
      <c r="AT1152" s="40">
        <v>25348467</v>
      </c>
      <c r="AU1152" s="40">
        <v>17336018</v>
      </c>
      <c r="AV1152" s="40">
        <v>2307322</v>
      </c>
      <c r="AW1152" s="40">
        <v>5705127</v>
      </c>
      <c r="AX1152" s="40">
        <v>0</v>
      </c>
      <c r="AY1152" s="40">
        <v>0</v>
      </c>
      <c r="AZ1152" s="40">
        <v>0</v>
      </c>
      <c r="BA1152" s="40">
        <v>0</v>
      </c>
      <c r="BB1152" s="40">
        <v>0</v>
      </c>
      <c r="BC1152" s="40">
        <v>0</v>
      </c>
      <c r="BD1152" s="40">
        <v>0</v>
      </c>
      <c r="BE1152" s="40">
        <v>0</v>
      </c>
      <c r="BF1152" s="40">
        <v>0</v>
      </c>
      <c r="BG1152" s="40">
        <v>0</v>
      </c>
      <c r="BH1152" s="40">
        <v>0</v>
      </c>
      <c r="BI1152" s="40">
        <v>0</v>
      </c>
      <c r="BJ1152" s="35">
        <v>0</v>
      </c>
    </row>
    <row r="1153" spans="1:62" ht="14.25" x14ac:dyDescent="0.2">
      <c r="A1153" s="25">
        <f t="shared" si="18"/>
        <v>1147</v>
      </c>
      <c r="B1153" s="36">
        <v>2735</v>
      </c>
      <c r="C1153" s="37" t="s">
        <v>1387</v>
      </c>
      <c r="D1153" s="37" t="s">
        <v>1388</v>
      </c>
      <c r="E1153" s="37" t="s">
        <v>1389</v>
      </c>
      <c r="F1153" s="37" t="s">
        <v>28</v>
      </c>
      <c r="G1153" s="38">
        <v>6492</v>
      </c>
      <c r="H1153" s="37" t="s">
        <v>1483</v>
      </c>
      <c r="I1153" s="37" t="s">
        <v>1390</v>
      </c>
      <c r="J1153" s="37" t="s">
        <v>570</v>
      </c>
      <c r="K1153" s="37" t="s">
        <v>896</v>
      </c>
      <c r="L1153" s="37" t="s">
        <v>21597</v>
      </c>
      <c r="M1153" s="39"/>
      <c r="N1153" s="37" t="s">
        <v>1597</v>
      </c>
      <c r="O1153" s="36">
        <v>1</v>
      </c>
      <c r="P1153" s="36">
        <v>896</v>
      </c>
      <c r="Q1153" s="36">
        <v>27</v>
      </c>
      <c r="R1153" s="40">
        <v>21408679178</v>
      </c>
      <c r="S1153" s="40">
        <v>6394045885.5200005</v>
      </c>
      <c r="T1153" s="40">
        <v>6995992.54</v>
      </c>
      <c r="U1153" s="40">
        <v>39669762.380000003</v>
      </c>
      <c r="V1153" s="40">
        <v>7025965400.7700005</v>
      </c>
      <c r="W1153" s="40">
        <v>437836878.25</v>
      </c>
      <c r="X1153" s="40">
        <v>7495724227.1499996</v>
      </c>
      <c r="Y1153" s="40">
        <v>0</v>
      </c>
      <c r="Z1153" s="40">
        <v>8441031.3900000006</v>
      </c>
      <c r="AA1153" s="40">
        <v>14018186239.9</v>
      </c>
      <c r="AB1153" s="40">
        <v>13358753314.77</v>
      </c>
      <c r="AC1153" s="40">
        <v>0</v>
      </c>
      <c r="AD1153" s="40">
        <v>393694233.33999997</v>
      </c>
      <c r="AE1153" s="40">
        <v>0</v>
      </c>
      <c r="AF1153" s="40">
        <v>112919387.79000001</v>
      </c>
      <c r="AG1153" s="40">
        <v>152819304</v>
      </c>
      <c r="AH1153" s="40">
        <v>0</v>
      </c>
      <c r="AI1153" s="40">
        <v>7390492938.1000004</v>
      </c>
      <c r="AJ1153" s="40">
        <v>1716187772</v>
      </c>
      <c r="AK1153" s="40">
        <v>1421100972</v>
      </c>
      <c r="AL1153" s="40">
        <v>447555574.13999999</v>
      </c>
      <c r="AM1153" s="40">
        <v>27798248</v>
      </c>
      <c r="AN1153" s="40">
        <v>0</v>
      </c>
      <c r="AO1153" s="40">
        <v>9744614.8100000005</v>
      </c>
      <c r="AP1153" s="40">
        <v>5189206729.1499996</v>
      </c>
      <c r="AQ1153" s="40">
        <v>2264917768.1300001</v>
      </c>
      <c r="AR1153" s="40">
        <v>1945336871.4400001</v>
      </c>
      <c r="AS1153" s="40">
        <v>319580896.69</v>
      </c>
      <c r="AT1153" s="40">
        <v>1835588383.8699999</v>
      </c>
      <c r="AU1153" s="40">
        <v>1181549486.4400001</v>
      </c>
      <c r="AV1153" s="40">
        <v>147492309.75</v>
      </c>
      <c r="AW1153" s="40">
        <v>9744614.8100000005</v>
      </c>
      <c r="AX1153" s="40">
        <v>496801972.87</v>
      </c>
      <c r="AY1153" s="40">
        <v>429329384.25999999</v>
      </c>
      <c r="AZ1153" s="40">
        <v>429329384.25999999</v>
      </c>
      <c r="BA1153" s="40">
        <v>0</v>
      </c>
      <c r="BB1153" s="40">
        <v>0</v>
      </c>
      <c r="BC1153" s="40">
        <v>0</v>
      </c>
      <c r="BD1153" s="40">
        <v>0</v>
      </c>
      <c r="BE1153" s="40">
        <v>0</v>
      </c>
      <c r="BF1153" s="40">
        <v>0</v>
      </c>
      <c r="BG1153" s="40">
        <v>0</v>
      </c>
      <c r="BH1153" s="40">
        <v>0</v>
      </c>
      <c r="BI1153" s="40">
        <v>0</v>
      </c>
      <c r="BJ1153" s="35">
        <v>0</v>
      </c>
    </row>
    <row r="1154" spans="1:62" ht="14.25" x14ac:dyDescent="0.2">
      <c r="A1154" s="25">
        <f t="shared" si="18"/>
        <v>1148</v>
      </c>
      <c r="B1154" s="36">
        <v>2739</v>
      </c>
      <c r="C1154" s="37" t="s">
        <v>7401</v>
      </c>
      <c r="D1154" s="37" t="s">
        <v>7402</v>
      </c>
      <c r="E1154" s="37" t="s">
        <v>7403</v>
      </c>
      <c r="F1154" s="37" t="s">
        <v>28</v>
      </c>
      <c r="G1154" s="38">
        <v>6492</v>
      </c>
      <c r="H1154" s="37" t="s">
        <v>1483</v>
      </c>
      <c r="I1154" s="37" t="s">
        <v>7404</v>
      </c>
      <c r="J1154" s="37" t="s">
        <v>570</v>
      </c>
      <c r="K1154" s="37" t="s">
        <v>896</v>
      </c>
      <c r="L1154" s="37" t="s">
        <v>7405</v>
      </c>
      <c r="M1154" s="36">
        <v>8841920</v>
      </c>
      <c r="N1154" s="37" t="s">
        <v>7406</v>
      </c>
      <c r="O1154" s="36">
        <v>2</v>
      </c>
      <c r="P1154" s="36">
        <v>510</v>
      </c>
      <c r="Q1154" s="36">
        <v>4</v>
      </c>
      <c r="R1154" s="40">
        <v>7357852631.3999996</v>
      </c>
      <c r="S1154" s="40">
        <v>453549988.01999998</v>
      </c>
      <c r="T1154" s="40">
        <v>100301663.38</v>
      </c>
      <c r="U1154" s="40">
        <v>0</v>
      </c>
      <c r="V1154" s="40">
        <v>6435304286.4099998</v>
      </c>
      <c r="W1154" s="40">
        <v>108049780.34</v>
      </c>
      <c r="X1154" s="40">
        <v>15292941.060000001</v>
      </c>
      <c r="Y1154" s="40">
        <v>0</v>
      </c>
      <c r="Z1154" s="40">
        <v>245353972.19</v>
      </c>
      <c r="AA1154" s="40">
        <v>997131345.76999998</v>
      </c>
      <c r="AB1154" s="40">
        <v>425032668.75999999</v>
      </c>
      <c r="AC1154" s="40">
        <v>449657726</v>
      </c>
      <c r="AD1154" s="40">
        <v>55681242.009999998</v>
      </c>
      <c r="AE1154" s="40">
        <v>0</v>
      </c>
      <c r="AF1154" s="40">
        <v>57266593</v>
      </c>
      <c r="AG1154" s="40">
        <v>9493116</v>
      </c>
      <c r="AH1154" s="40">
        <v>0</v>
      </c>
      <c r="AI1154" s="40">
        <v>6360721285.6300001</v>
      </c>
      <c r="AJ1154" s="40">
        <v>5646441101.5600004</v>
      </c>
      <c r="AK1154" s="40">
        <v>5607379001.5600004</v>
      </c>
      <c r="AL1154" s="40">
        <v>434633146.36000001</v>
      </c>
      <c r="AM1154" s="40">
        <v>42388565</v>
      </c>
      <c r="AN1154" s="40">
        <v>699999</v>
      </c>
      <c r="AO1154" s="40">
        <v>167796056.71000001</v>
      </c>
      <c r="AP1154" s="40">
        <v>68762417</v>
      </c>
      <c r="AQ1154" s="40">
        <v>585138681.66999996</v>
      </c>
      <c r="AR1154" s="40">
        <v>541799984</v>
      </c>
      <c r="AS1154" s="40">
        <v>43338697.670000002</v>
      </c>
      <c r="AT1154" s="40">
        <v>585138681.66999996</v>
      </c>
      <c r="AU1154" s="40">
        <v>368618148.18000001</v>
      </c>
      <c r="AV1154" s="40">
        <v>48724476.780000001</v>
      </c>
      <c r="AW1154" s="40">
        <v>167796056.71000001</v>
      </c>
      <c r="AX1154" s="40">
        <v>0</v>
      </c>
      <c r="AY1154" s="40">
        <v>0</v>
      </c>
      <c r="AZ1154" s="40">
        <v>0</v>
      </c>
      <c r="BA1154" s="40">
        <v>0</v>
      </c>
      <c r="BB1154" s="40">
        <v>1369039</v>
      </c>
      <c r="BC1154" s="40">
        <v>16951557</v>
      </c>
      <c r="BD1154" s="40">
        <v>1369039</v>
      </c>
      <c r="BE1154" s="40">
        <v>16951557</v>
      </c>
      <c r="BF1154" s="40">
        <v>3596221110</v>
      </c>
      <c r="BG1154" s="40">
        <v>0</v>
      </c>
      <c r="BH1154" s="40">
        <v>3596221110</v>
      </c>
      <c r="BI1154" s="40">
        <v>0</v>
      </c>
      <c r="BJ1154" s="35">
        <v>0</v>
      </c>
    </row>
    <row r="1155" spans="1:62" ht="14.25" x14ac:dyDescent="0.2">
      <c r="A1155" s="25">
        <f t="shared" si="18"/>
        <v>1149</v>
      </c>
      <c r="B1155" s="36">
        <v>2741</v>
      </c>
      <c r="C1155" s="37" t="s">
        <v>7407</v>
      </c>
      <c r="D1155" s="37" t="s">
        <v>7408</v>
      </c>
      <c r="E1155" s="37" t="s">
        <v>7409</v>
      </c>
      <c r="F1155" s="37" t="s">
        <v>28</v>
      </c>
      <c r="G1155" s="38">
        <v>9499</v>
      </c>
      <c r="H1155" s="37" t="s">
        <v>1491</v>
      </c>
      <c r="I1155" s="37" t="s">
        <v>7410</v>
      </c>
      <c r="J1155" s="37" t="s">
        <v>570</v>
      </c>
      <c r="K1155" s="37" t="s">
        <v>896</v>
      </c>
      <c r="L1155" s="37" t="s">
        <v>7411</v>
      </c>
      <c r="M1155" s="36">
        <v>8867400</v>
      </c>
      <c r="N1155" s="37" t="s">
        <v>7412</v>
      </c>
      <c r="O1155" s="36">
        <v>3</v>
      </c>
      <c r="P1155" s="36">
        <v>24</v>
      </c>
      <c r="Q1155" s="36">
        <v>1</v>
      </c>
      <c r="R1155" s="40">
        <v>52052362.600000001</v>
      </c>
      <c r="S1155" s="40">
        <v>16458353.6</v>
      </c>
      <c r="T1155" s="40">
        <v>0</v>
      </c>
      <c r="U1155" s="40">
        <v>0</v>
      </c>
      <c r="V1155" s="40">
        <v>34932771</v>
      </c>
      <c r="W1155" s="40">
        <v>661238</v>
      </c>
      <c r="X1155" s="40">
        <v>0</v>
      </c>
      <c r="Y1155" s="40">
        <v>0</v>
      </c>
      <c r="Z1155" s="40">
        <v>0</v>
      </c>
      <c r="AA1155" s="40">
        <v>38870576.780000001</v>
      </c>
      <c r="AB1155" s="40">
        <v>37972973</v>
      </c>
      <c r="AC1155" s="40">
        <v>0</v>
      </c>
      <c r="AD1155" s="40">
        <v>188864</v>
      </c>
      <c r="AE1155" s="40">
        <v>0</v>
      </c>
      <c r="AF1155" s="40">
        <v>248639.78</v>
      </c>
      <c r="AG1155" s="40">
        <v>460100</v>
      </c>
      <c r="AH1155" s="40">
        <v>0</v>
      </c>
      <c r="AI1155" s="40">
        <v>13181785.82</v>
      </c>
      <c r="AJ1155" s="40">
        <v>4504178</v>
      </c>
      <c r="AK1155" s="40">
        <v>0</v>
      </c>
      <c r="AL1155" s="40">
        <v>6681375.0700000003</v>
      </c>
      <c r="AM1155" s="40">
        <v>0</v>
      </c>
      <c r="AN1155" s="40">
        <v>0</v>
      </c>
      <c r="AO1155" s="40">
        <v>1996232.75</v>
      </c>
      <c r="AP1155" s="40">
        <v>0</v>
      </c>
      <c r="AQ1155" s="40">
        <v>7828065.75</v>
      </c>
      <c r="AR1155" s="40">
        <v>7611498.6200000001</v>
      </c>
      <c r="AS1155" s="40">
        <v>216567.13</v>
      </c>
      <c r="AT1155" s="40">
        <v>7828065.75</v>
      </c>
      <c r="AU1155" s="40">
        <v>5577990</v>
      </c>
      <c r="AV1155" s="40">
        <v>253843</v>
      </c>
      <c r="AW1155" s="40">
        <v>1996232.75</v>
      </c>
      <c r="AX1155" s="40">
        <v>0</v>
      </c>
      <c r="AY1155" s="40">
        <v>0</v>
      </c>
      <c r="AZ1155" s="40">
        <v>0</v>
      </c>
      <c r="BA1155" s="40">
        <v>0</v>
      </c>
      <c r="BB1155" s="40">
        <v>0</v>
      </c>
      <c r="BC1155" s="40">
        <v>0</v>
      </c>
      <c r="BD1155" s="40">
        <v>0</v>
      </c>
      <c r="BE1155" s="40">
        <v>0</v>
      </c>
      <c r="BF1155" s="40">
        <v>0</v>
      </c>
      <c r="BG1155" s="40">
        <v>0</v>
      </c>
      <c r="BH1155" s="40">
        <v>0</v>
      </c>
      <c r="BI1155" s="40">
        <v>0</v>
      </c>
      <c r="BJ1155" s="35">
        <v>0</v>
      </c>
    </row>
    <row r="1156" spans="1:62" ht="14.25" x14ac:dyDescent="0.2">
      <c r="A1156" s="25">
        <f t="shared" si="18"/>
        <v>1150</v>
      </c>
      <c r="B1156" s="36">
        <v>2742</v>
      </c>
      <c r="C1156" s="37" t="s">
        <v>7413</v>
      </c>
      <c r="D1156" s="37" t="s">
        <v>7414</v>
      </c>
      <c r="E1156" s="37" t="s">
        <v>2400</v>
      </c>
      <c r="F1156" s="37" t="s">
        <v>28</v>
      </c>
      <c r="G1156" s="38">
        <v>6492</v>
      </c>
      <c r="H1156" s="37" t="s">
        <v>1483</v>
      </c>
      <c r="I1156" s="37" t="s">
        <v>7415</v>
      </c>
      <c r="J1156" s="37" t="s">
        <v>570</v>
      </c>
      <c r="K1156" s="37" t="s">
        <v>896</v>
      </c>
      <c r="L1156" s="37" t="s">
        <v>7416</v>
      </c>
      <c r="M1156" s="36">
        <v>8842010</v>
      </c>
      <c r="N1156" s="37" t="s">
        <v>7417</v>
      </c>
      <c r="O1156" s="36">
        <v>3</v>
      </c>
      <c r="P1156" s="36">
        <v>662</v>
      </c>
      <c r="Q1156" s="36">
        <v>2</v>
      </c>
      <c r="R1156" s="40">
        <v>2121261287.6500001</v>
      </c>
      <c r="S1156" s="40">
        <v>509536331.64999998</v>
      </c>
      <c r="T1156" s="40">
        <v>0</v>
      </c>
      <c r="U1156" s="40">
        <v>0</v>
      </c>
      <c r="V1156" s="40">
        <v>1550650156</v>
      </c>
      <c r="W1156" s="40">
        <v>58746965</v>
      </c>
      <c r="X1156" s="40">
        <v>2327835</v>
      </c>
      <c r="Y1156" s="40">
        <v>0</v>
      </c>
      <c r="Z1156" s="40">
        <v>0</v>
      </c>
      <c r="AA1156" s="40">
        <v>321360766.48000002</v>
      </c>
      <c r="AB1156" s="40">
        <v>273957015</v>
      </c>
      <c r="AC1156" s="40">
        <v>0</v>
      </c>
      <c r="AD1156" s="40">
        <v>6757927.96</v>
      </c>
      <c r="AE1156" s="40">
        <v>0</v>
      </c>
      <c r="AF1156" s="40">
        <v>15933997.52</v>
      </c>
      <c r="AG1156" s="40">
        <v>24711826</v>
      </c>
      <c r="AH1156" s="40">
        <v>0</v>
      </c>
      <c r="AI1156" s="40">
        <v>1799900521.1700001</v>
      </c>
      <c r="AJ1156" s="40">
        <v>1748649204</v>
      </c>
      <c r="AK1156" s="40">
        <v>1709587104</v>
      </c>
      <c r="AL1156" s="40">
        <v>36271403.460000001</v>
      </c>
      <c r="AM1156" s="40">
        <v>2500000</v>
      </c>
      <c r="AN1156" s="40">
        <v>0</v>
      </c>
      <c r="AO1156" s="40">
        <v>12479913.710000001</v>
      </c>
      <c r="AP1156" s="40">
        <v>0</v>
      </c>
      <c r="AQ1156" s="40">
        <v>197691085.80000001</v>
      </c>
      <c r="AR1156" s="40">
        <v>159195517</v>
      </c>
      <c r="AS1156" s="40">
        <v>38495568.799999997</v>
      </c>
      <c r="AT1156" s="40">
        <v>197691085.80000001</v>
      </c>
      <c r="AU1156" s="40">
        <v>175518473</v>
      </c>
      <c r="AV1156" s="40">
        <v>9692699.0899999999</v>
      </c>
      <c r="AW1156" s="40">
        <v>12479913.710000001</v>
      </c>
      <c r="AX1156" s="40">
        <v>0</v>
      </c>
      <c r="AY1156" s="40">
        <v>0</v>
      </c>
      <c r="AZ1156" s="40">
        <v>0</v>
      </c>
      <c r="BA1156" s="40">
        <v>0</v>
      </c>
      <c r="BB1156" s="40">
        <v>0</v>
      </c>
      <c r="BC1156" s="40">
        <v>0</v>
      </c>
      <c r="BD1156" s="40">
        <v>0</v>
      </c>
      <c r="BE1156" s="40">
        <v>0</v>
      </c>
      <c r="BF1156" s="40">
        <v>0</v>
      </c>
      <c r="BG1156" s="40">
        <v>0</v>
      </c>
      <c r="BH1156" s="40">
        <v>0</v>
      </c>
      <c r="BI1156" s="40">
        <v>0</v>
      </c>
      <c r="BJ1156" s="35">
        <v>1084053473</v>
      </c>
    </row>
    <row r="1157" spans="1:62" ht="14.25" x14ac:dyDescent="0.2">
      <c r="A1157" s="25">
        <f t="shared" si="18"/>
        <v>1151</v>
      </c>
      <c r="B1157" s="36">
        <v>2746</v>
      </c>
      <c r="C1157" s="37" t="s">
        <v>7418</v>
      </c>
      <c r="D1157" s="37" t="s">
        <v>7419</v>
      </c>
      <c r="E1157" s="37" t="s">
        <v>7420</v>
      </c>
      <c r="F1157" s="37" t="s">
        <v>28</v>
      </c>
      <c r="G1157" s="38">
        <v>6424</v>
      </c>
      <c r="H1157" s="37" t="s">
        <v>1486</v>
      </c>
      <c r="I1157" s="37" t="s">
        <v>7421</v>
      </c>
      <c r="J1157" s="37" t="s">
        <v>570</v>
      </c>
      <c r="K1157" s="37" t="s">
        <v>896</v>
      </c>
      <c r="L1157" s="37" t="s">
        <v>7422</v>
      </c>
      <c r="M1157" s="36">
        <v>8782600</v>
      </c>
      <c r="N1157" s="37" t="s">
        <v>7174</v>
      </c>
      <c r="O1157" s="36">
        <v>3</v>
      </c>
      <c r="P1157" s="36">
        <v>263</v>
      </c>
      <c r="Q1157" s="36">
        <v>1</v>
      </c>
      <c r="R1157" s="40">
        <v>1149461202</v>
      </c>
      <c r="S1157" s="40">
        <v>104150539</v>
      </c>
      <c r="T1157" s="40">
        <v>96840706</v>
      </c>
      <c r="U1157" s="40">
        <v>0</v>
      </c>
      <c r="V1157" s="40">
        <v>891160244</v>
      </c>
      <c r="W1157" s="40">
        <v>24579476</v>
      </c>
      <c r="X1157" s="40">
        <v>8930237</v>
      </c>
      <c r="Y1157" s="40">
        <v>0</v>
      </c>
      <c r="Z1157" s="40">
        <v>23800000</v>
      </c>
      <c r="AA1157" s="40">
        <v>443801161</v>
      </c>
      <c r="AB1157" s="40">
        <v>354802082</v>
      </c>
      <c r="AC1157" s="40">
        <v>0</v>
      </c>
      <c r="AD1157" s="40">
        <v>22312051</v>
      </c>
      <c r="AE1157" s="40">
        <v>1528000</v>
      </c>
      <c r="AF1157" s="40">
        <v>59082162</v>
      </c>
      <c r="AG1157" s="40">
        <v>6076866</v>
      </c>
      <c r="AH1157" s="40">
        <v>0</v>
      </c>
      <c r="AI1157" s="40">
        <v>705660041</v>
      </c>
      <c r="AJ1157" s="40">
        <v>505988737</v>
      </c>
      <c r="AK1157" s="40">
        <v>495988737</v>
      </c>
      <c r="AL1157" s="40">
        <v>155696048</v>
      </c>
      <c r="AM1157" s="40">
        <v>0</v>
      </c>
      <c r="AN1157" s="40">
        <v>85000</v>
      </c>
      <c r="AO1157" s="40">
        <v>43890256</v>
      </c>
      <c r="AP1157" s="40">
        <v>0</v>
      </c>
      <c r="AQ1157" s="40">
        <v>191393508</v>
      </c>
      <c r="AR1157" s="40">
        <v>183164335</v>
      </c>
      <c r="AS1157" s="40">
        <v>8229173</v>
      </c>
      <c r="AT1157" s="40">
        <v>168534525</v>
      </c>
      <c r="AU1157" s="40">
        <v>117371238</v>
      </c>
      <c r="AV1157" s="40">
        <v>7273031</v>
      </c>
      <c r="AW1157" s="40">
        <v>43890256</v>
      </c>
      <c r="AX1157" s="40">
        <v>0</v>
      </c>
      <c r="AY1157" s="40">
        <v>22858983</v>
      </c>
      <c r="AZ1157" s="40">
        <v>22858983</v>
      </c>
      <c r="BA1157" s="40">
        <v>0</v>
      </c>
      <c r="BB1157" s="40">
        <v>0</v>
      </c>
      <c r="BC1157" s="40">
        <v>0</v>
      </c>
      <c r="BD1157" s="40">
        <v>0</v>
      </c>
      <c r="BE1157" s="40">
        <v>0</v>
      </c>
      <c r="BF1157" s="40">
        <v>0</v>
      </c>
      <c r="BG1157" s="40">
        <v>0</v>
      </c>
      <c r="BH1157" s="40">
        <v>0</v>
      </c>
      <c r="BI1157" s="40">
        <v>0</v>
      </c>
      <c r="BJ1157" s="35">
        <v>0</v>
      </c>
    </row>
    <row r="1158" spans="1:62" ht="14.25" x14ac:dyDescent="0.2">
      <c r="A1158" s="25">
        <f t="shared" si="18"/>
        <v>1152</v>
      </c>
      <c r="B1158" s="36">
        <v>2748</v>
      </c>
      <c r="C1158" s="37" t="s">
        <v>7423</v>
      </c>
      <c r="D1158" s="37" t="s">
        <v>7424</v>
      </c>
      <c r="E1158" s="37" t="s">
        <v>7425</v>
      </c>
      <c r="F1158" s="37" t="s">
        <v>31</v>
      </c>
      <c r="G1158" s="38">
        <v>6492</v>
      </c>
      <c r="H1158" s="37" t="s">
        <v>1483</v>
      </c>
      <c r="I1158" s="37" t="s">
        <v>7426</v>
      </c>
      <c r="J1158" s="37" t="s">
        <v>570</v>
      </c>
      <c r="K1158" s="37" t="s">
        <v>896</v>
      </c>
      <c r="L1158" s="37" t="s">
        <v>7427</v>
      </c>
      <c r="M1158" s="36">
        <v>8830368</v>
      </c>
      <c r="N1158" s="37" t="s">
        <v>7428</v>
      </c>
      <c r="O1158" s="36">
        <v>3</v>
      </c>
      <c r="P1158" s="36">
        <v>302</v>
      </c>
      <c r="Q1158" s="36">
        <v>2</v>
      </c>
      <c r="R1158" s="40">
        <v>1530871098.3299999</v>
      </c>
      <c r="S1158" s="40">
        <v>105497657.61</v>
      </c>
      <c r="T1158" s="40">
        <v>32472160</v>
      </c>
      <c r="U1158" s="40">
        <v>0</v>
      </c>
      <c r="V1158" s="40">
        <v>1322797374.72</v>
      </c>
      <c r="W1158" s="40">
        <v>20586319</v>
      </c>
      <c r="X1158" s="40">
        <v>49517587</v>
      </c>
      <c r="Y1158" s="40">
        <v>0</v>
      </c>
      <c r="Z1158" s="40">
        <v>0</v>
      </c>
      <c r="AA1158" s="40">
        <v>152745911</v>
      </c>
      <c r="AB1158" s="40">
        <v>0</v>
      </c>
      <c r="AC1158" s="40">
        <v>120603990</v>
      </c>
      <c r="AD1158" s="40">
        <v>8197381</v>
      </c>
      <c r="AE1158" s="40">
        <v>0</v>
      </c>
      <c r="AF1158" s="40">
        <v>20596841</v>
      </c>
      <c r="AG1158" s="40">
        <v>3347699</v>
      </c>
      <c r="AH1158" s="40">
        <v>0</v>
      </c>
      <c r="AI1158" s="40">
        <v>1378125187.3299999</v>
      </c>
      <c r="AJ1158" s="40">
        <v>1115841389</v>
      </c>
      <c r="AK1158" s="40">
        <v>803344589</v>
      </c>
      <c r="AL1158" s="40">
        <v>128269967</v>
      </c>
      <c r="AM1158" s="40">
        <v>41541827</v>
      </c>
      <c r="AN1158" s="40">
        <v>0</v>
      </c>
      <c r="AO1158" s="40">
        <v>34127021.329999998</v>
      </c>
      <c r="AP1158" s="40">
        <v>58344983</v>
      </c>
      <c r="AQ1158" s="40">
        <v>215969303.09</v>
      </c>
      <c r="AR1158" s="40">
        <v>198943764</v>
      </c>
      <c r="AS1158" s="40">
        <v>17025539.09</v>
      </c>
      <c r="AT1158" s="40">
        <v>215969303.09</v>
      </c>
      <c r="AU1158" s="40">
        <v>155800566.63999999</v>
      </c>
      <c r="AV1158" s="40">
        <v>26041715.120000001</v>
      </c>
      <c r="AW1158" s="40">
        <v>34127021.329999998</v>
      </c>
      <c r="AX1158" s="40">
        <v>0</v>
      </c>
      <c r="AY1158" s="40">
        <v>0</v>
      </c>
      <c r="AZ1158" s="40">
        <v>0</v>
      </c>
      <c r="BA1158" s="40">
        <v>0</v>
      </c>
      <c r="BB1158" s="40">
        <v>0</v>
      </c>
      <c r="BC1158" s="40">
        <v>0</v>
      </c>
      <c r="BD1158" s="40">
        <v>0</v>
      </c>
      <c r="BE1158" s="40">
        <v>0</v>
      </c>
      <c r="BF1158" s="40">
        <v>0</v>
      </c>
      <c r="BG1158" s="40">
        <v>0</v>
      </c>
      <c r="BH1158" s="40">
        <v>0</v>
      </c>
      <c r="BI1158" s="40">
        <v>0</v>
      </c>
      <c r="BJ1158" s="35">
        <v>0</v>
      </c>
    </row>
    <row r="1159" spans="1:62" ht="14.25" x14ac:dyDescent="0.2">
      <c r="A1159" s="25">
        <f t="shared" si="18"/>
        <v>1153</v>
      </c>
      <c r="B1159" s="36">
        <v>2760</v>
      </c>
      <c r="C1159" s="37" t="s">
        <v>7429</v>
      </c>
      <c r="D1159" s="37" t="s">
        <v>7430</v>
      </c>
      <c r="E1159" s="37" t="s">
        <v>7431</v>
      </c>
      <c r="F1159" s="37" t="s">
        <v>28</v>
      </c>
      <c r="G1159" s="38">
        <v>6492</v>
      </c>
      <c r="H1159" s="37" t="s">
        <v>1483</v>
      </c>
      <c r="I1159" s="37" t="s">
        <v>7432</v>
      </c>
      <c r="J1159" s="37" t="s">
        <v>570</v>
      </c>
      <c r="K1159" s="37" t="s">
        <v>896</v>
      </c>
      <c r="L1159" s="37" t="s">
        <v>7433</v>
      </c>
      <c r="M1159" s="36">
        <v>8663915</v>
      </c>
      <c r="N1159" s="37" t="s">
        <v>7434</v>
      </c>
      <c r="O1159" s="36">
        <v>3</v>
      </c>
      <c r="P1159" s="36">
        <v>34</v>
      </c>
      <c r="Q1159" s="36">
        <v>4</v>
      </c>
      <c r="R1159" s="40">
        <v>192249566</v>
      </c>
      <c r="S1159" s="40">
        <v>41342917</v>
      </c>
      <c r="T1159" s="40">
        <v>0</v>
      </c>
      <c r="U1159" s="40">
        <v>0</v>
      </c>
      <c r="V1159" s="40">
        <v>147660583</v>
      </c>
      <c r="W1159" s="40">
        <v>3246066</v>
      </c>
      <c r="X1159" s="40">
        <v>0</v>
      </c>
      <c r="Y1159" s="40">
        <v>0</v>
      </c>
      <c r="Z1159" s="40">
        <v>0</v>
      </c>
      <c r="AA1159" s="40">
        <v>134581648</v>
      </c>
      <c r="AB1159" s="40">
        <v>134359548</v>
      </c>
      <c r="AC1159" s="40">
        <v>0</v>
      </c>
      <c r="AD1159" s="40">
        <v>3700</v>
      </c>
      <c r="AE1159" s="40">
        <v>0</v>
      </c>
      <c r="AF1159" s="40">
        <v>0</v>
      </c>
      <c r="AG1159" s="40">
        <v>218400</v>
      </c>
      <c r="AH1159" s="40">
        <v>0</v>
      </c>
      <c r="AI1159" s="40">
        <v>57667918</v>
      </c>
      <c r="AJ1159" s="40">
        <v>59243701</v>
      </c>
      <c r="AK1159" s="40">
        <v>17607701</v>
      </c>
      <c r="AL1159" s="40">
        <v>0</v>
      </c>
      <c r="AM1159" s="40">
        <v>0</v>
      </c>
      <c r="AN1159" s="40">
        <v>0</v>
      </c>
      <c r="AO1159" s="40">
        <v>441074</v>
      </c>
      <c r="AP1159" s="40">
        <v>0</v>
      </c>
      <c r="AQ1159" s="40">
        <v>20500041</v>
      </c>
      <c r="AR1159" s="40">
        <v>20107827</v>
      </c>
      <c r="AS1159" s="40">
        <v>392214</v>
      </c>
      <c r="AT1159" s="40">
        <v>20500041</v>
      </c>
      <c r="AU1159" s="40">
        <v>19980967</v>
      </c>
      <c r="AV1159" s="40">
        <v>78000</v>
      </c>
      <c r="AW1159" s="40">
        <v>441074</v>
      </c>
      <c r="AX1159" s="40">
        <v>0</v>
      </c>
      <c r="AY1159" s="40">
        <v>0</v>
      </c>
      <c r="AZ1159" s="40">
        <v>0</v>
      </c>
      <c r="BA1159" s="40">
        <v>0</v>
      </c>
      <c r="BB1159" s="40">
        <v>0</v>
      </c>
      <c r="BC1159" s="40">
        <v>0</v>
      </c>
      <c r="BD1159" s="40">
        <v>0</v>
      </c>
      <c r="BE1159" s="40">
        <v>0</v>
      </c>
      <c r="BF1159" s="40">
        <v>0</v>
      </c>
      <c r="BG1159" s="40">
        <v>0</v>
      </c>
      <c r="BH1159" s="40">
        <v>0</v>
      </c>
      <c r="BI1159" s="40">
        <v>0</v>
      </c>
      <c r="BJ1159" s="35">
        <v>5976501300</v>
      </c>
    </row>
    <row r="1160" spans="1:62" ht="14.25" x14ac:dyDescent="0.2">
      <c r="A1160" s="25">
        <f t="shared" si="18"/>
        <v>1154</v>
      </c>
      <c r="B1160" s="36">
        <v>2766</v>
      </c>
      <c r="C1160" s="37" t="s">
        <v>7435</v>
      </c>
      <c r="D1160" s="37" t="s">
        <v>7436</v>
      </c>
      <c r="E1160" s="37" t="s">
        <v>7437</v>
      </c>
      <c r="F1160" s="37" t="s">
        <v>28</v>
      </c>
      <c r="G1160" s="38">
        <v>6492</v>
      </c>
      <c r="H1160" s="37" t="s">
        <v>1483</v>
      </c>
      <c r="I1160" s="37" t="s">
        <v>7438</v>
      </c>
      <c r="J1160" s="37" t="s">
        <v>570</v>
      </c>
      <c r="K1160" s="37" t="s">
        <v>896</v>
      </c>
      <c r="L1160" s="37" t="s">
        <v>7439</v>
      </c>
      <c r="M1160" s="36">
        <v>8858278</v>
      </c>
      <c r="N1160" s="37" t="s">
        <v>7440</v>
      </c>
      <c r="O1160" s="36">
        <v>3</v>
      </c>
      <c r="P1160" s="36">
        <v>80</v>
      </c>
      <c r="Q1160" s="36">
        <v>1</v>
      </c>
      <c r="R1160" s="40">
        <v>1186985225.6500001</v>
      </c>
      <c r="S1160" s="40">
        <v>23587582.649999999</v>
      </c>
      <c r="T1160" s="40">
        <v>0</v>
      </c>
      <c r="U1160" s="40">
        <v>0</v>
      </c>
      <c r="V1160" s="40">
        <v>1067660650</v>
      </c>
      <c r="W1160" s="40">
        <v>95060046</v>
      </c>
      <c r="X1160" s="40">
        <v>676947</v>
      </c>
      <c r="Y1160" s="40">
        <v>0</v>
      </c>
      <c r="Z1160" s="40">
        <v>0</v>
      </c>
      <c r="AA1160" s="40">
        <v>343384441.44</v>
      </c>
      <c r="AB1160" s="40">
        <v>328691047</v>
      </c>
      <c r="AC1160" s="40">
        <v>0</v>
      </c>
      <c r="AD1160" s="40">
        <v>5771172</v>
      </c>
      <c r="AE1160" s="40">
        <v>0</v>
      </c>
      <c r="AF1160" s="40">
        <v>8922222.4399999995</v>
      </c>
      <c r="AG1160" s="40">
        <v>0</v>
      </c>
      <c r="AH1160" s="40">
        <v>0</v>
      </c>
      <c r="AI1160" s="40">
        <v>843600784.21000004</v>
      </c>
      <c r="AJ1160" s="40">
        <v>763380673</v>
      </c>
      <c r="AK1160" s="40">
        <v>0</v>
      </c>
      <c r="AL1160" s="40">
        <v>59347476.409999996</v>
      </c>
      <c r="AM1160" s="40">
        <v>1117600</v>
      </c>
      <c r="AN1160" s="40">
        <v>15378992</v>
      </c>
      <c r="AO1160" s="40">
        <v>4376042.8</v>
      </c>
      <c r="AP1160" s="40">
        <v>0</v>
      </c>
      <c r="AQ1160" s="40">
        <v>136568110.80000001</v>
      </c>
      <c r="AR1160" s="40">
        <v>134759329</v>
      </c>
      <c r="AS1160" s="40">
        <v>1808781.8</v>
      </c>
      <c r="AT1160" s="40">
        <v>129009819.8</v>
      </c>
      <c r="AU1160" s="40">
        <v>119731652</v>
      </c>
      <c r="AV1160" s="40">
        <v>4902125</v>
      </c>
      <c r="AW1160" s="40">
        <v>4376042.8</v>
      </c>
      <c r="AX1160" s="40">
        <v>0</v>
      </c>
      <c r="AY1160" s="40">
        <v>7558291</v>
      </c>
      <c r="AZ1160" s="40">
        <v>7558291</v>
      </c>
      <c r="BA1160" s="40">
        <v>0</v>
      </c>
      <c r="BB1160" s="40">
        <v>1084053473</v>
      </c>
      <c r="BC1160" s="40">
        <v>0</v>
      </c>
      <c r="BD1160" s="40">
        <v>1084053473</v>
      </c>
      <c r="BE1160" s="40">
        <v>0</v>
      </c>
      <c r="BF1160" s="40">
        <v>1084053473</v>
      </c>
      <c r="BG1160" s="40">
        <v>0</v>
      </c>
      <c r="BH1160" s="40">
        <v>0</v>
      </c>
      <c r="BI1160" s="40">
        <v>1084053473</v>
      </c>
      <c r="BJ1160" s="35">
        <v>19904788464.689999</v>
      </c>
    </row>
    <row r="1161" spans="1:62" ht="14.25" x14ac:dyDescent="0.2">
      <c r="A1161" s="25">
        <f t="shared" si="18"/>
        <v>1155</v>
      </c>
      <c r="B1161" s="36">
        <v>2767</v>
      </c>
      <c r="C1161" s="37" t="s">
        <v>1817</v>
      </c>
      <c r="D1161" s="37" t="s">
        <v>1816</v>
      </c>
      <c r="E1161" s="37" t="s">
        <v>1815</v>
      </c>
      <c r="F1161" s="37" t="s">
        <v>31</v>
      </c>
      <c r="G1161" s="38">
        <v>1061</v>
      </c>
      <c r="H1161" s="37" t="s">
        <v>1814</v>
      </c>
      <c r="I1161" s="37" t="s">
        <v>1813</v>
      </c>
      <c r="J1161" s="37" t="s">
        <v>570</v>
      </c>
      <c r="K1161" s="37" t="s">
        <v>896</v>
      </c>
      <c r="L1161" s="37" t="s">
        <v>21596</v>
      </c>
      <c r="M1161" s="36">
        <v>8400900</v>
      </c>
      <c r="N1161" s="37" t="s">
        <v>1812</v>
      </c>
      <c r="O1161" s="36">
        <v>1</v>
      </c>
      <c r="P1161" s="36">
        <v>1</v>
      </c>
      <c r="Q1161" s="36">
        <v>156</v>
      </c>
      <c r="R1161" s="40">
        <v>52173024225</v>
      </c>
      <c r="S1161" s="40">
        <v>9639451904</v>
      </c>
      <c r="T1161" s="40">
        <v>4498368006</v>
      </c>
      <c r="U1161" s="40">
        <v>12805788502</v>
      </c>
      <c r="V1161" s="40">
        <v>371907745</v>
      </c>
      <c r="W1161" s="40">
        <v>2507399956</v>
      </c>
      <c r="X1161" s="40">
        <v>22350108112</v>
      </c>
      <c r="Y1161" s="40">
        <v>0</v>
      </c>
      <c r="Z1161" s="40">
        <v>0</v>
      </c>
      <c r="AA1161" s="40">
        <v>9580390636</v>
      </c>
      <c r="AB1161" s="40">
        <v>0</v>
      </c>
      <c r="AC1161" s="40">
        <v>303559614</v>
      </c>
      <c r="AD1161" s="40">
        <v>2534315774</v>
      </c>
      <c r="AE1161" s="40">
        <v>0</v>
      </c>
      <c r="AF1161" s="40">
        <v>0</v>
      </c>
      <c r="AG1161" s="40">
        <v>3394465998</v>
      </c>
      <c r="AH1161" s="40">
        <v>3348049250</v>
      </c>
      <c r="AI1161" s="40">
        <v>42592633589</v>
      </c>
      <c r="AJ1161" s="40">
        <v>8141418068</v>
      </c>
      <c r="AK1161" s="40">
        <v>0</v>
      </c>
      <c r="AL1161" s="40">
        <v>2900480833</v>
      </c>
      <c r="AM1161" s="40">
        <v>13579642129</v>
      </c>
      <c r="AN1161" s="40">
        <v>315130555</v>
      </c>
      <c r="AO1161" s="40">
        <v>2872286</v>
      </c>
      <c r="AP1161" s="40">
        <v>17653089718</v>
      </c>
      <c r="AQ1161" s="40">
        <v>115770888833</v>
      </c>
      <c r="AR1161" s="40">
        <v>114835676838</v>
      </c>
      <c r="AS1161" s="40">
        <v>935211995</v>
      </c>
      <c r="AT1161" s="40">
        <v>7965768047</v>
      </c>
      <c r="AU1161" s="40">
        <v>2552093006</v>
      </c>
      <c r="AV1161" s="40">
        <v>226576644</v>
      </c>
      <c r="AW1161" s="40">
        <v>2872286</v>
      </c>
      <c r="AX1161" s="40">
        <v>5184226111</v>
      </c>
      <c r="AY1161" s="40">
        <v>107805120786</v>
      </c>
      <c r="AZ1161" s="40">
        <v>107805120786</v>
      </c>
      <c r="BA1161" s="40">
        <v>0</v>
      </c>
      <c r="BB1161" s="40">
        <v>0</v>
      </c>
      <c r="BC1161" s="40">
        <v>3232321030</v>
      </c>
      <c r="BD1161" s="40">
        <v>0</v>
      </c>
      <c r="BE1161" s="40">
        <v>3232321030</v>
      </c>
      <c r="BF1161" s="40">
        <v>4193355635</v>
      </c>
      <c r="BG1161" s="40">
        <v>0</v>
      </c>
      <c r="BH1161" s="40">
        <v>4193355635</v>
      </c>
      <c r="BI1161" s="40">
        <v>0</v>
      </c>
      <c r="BJ1161" s="35">
        <v>0</v>
      </c>
    </row>
    <row r="1162" spans="1:62" ht="14.25" x14ac:dyDescent="0.2">
      <c r="A1162" s="25">
        <f t="shared" si="18"/>
        <v>1156</v>
      </c>
      <c r="B1162" s="36">
        <v>2769</v>
      </c>
      <c r="C1162" s="37" t="s">
        <v>7441</v>
      </c>
      <c r="D1162" s="37" t="s">
        <v>7442</v>
      </c>
      <c r="E1162" s="37" t="s">
        <v>7443</v>
      </c>
      <c r="F1162" s="37" t="s">
        <v>28</v>
      </c>
      <c r="G1162" s="38">
        <v>6492</v>
      </c>
      <c r="H1162" s="37" t="s">
        <v>1483</v>
      </c>
      <c r="I1162" s="37" t="s">
        <v>7444</v>
      </c>
      <c r="J1162" s="37" t="s">
        <v>570</v>
      </c>
      <c r="K1162" s="37" t="s">
        <v>896</v>
      </c>
      <c r="L1162" s="37" t="s">
        <v>7445</v>
      </c>
      <c r="M1162" s="36">
        <v>8721888</v>
      </c>
      <c r="N1162" s="37" t="s">
        <v>7446</v>
      </c>
      <c r="O1162" s="36">
        <v>3</v>
      </c>
      <c r="P1162" s="36">
        <v>51</v>
      </c>
      <c r="Q1162" s="36">
        <v>2</v>
      </c>
      <c r="R1162" s="40">
        <v>168559915.69999999</v>
      </c>
      <c r="S1162" s="40">
        <v>35304284.770000003</v>
      </c>
      <c r="T1162" s="40">
        <v>0</v>
      </c>
      <c r="U1162" s="40">
        <v>0</v>
      </c>
      <c r="V1162" s="40">
        <v>133255630.93000001</v>
      </c>
      <c r="W1162" s="40">
        <v>0</v>
      </c>
      <c r="X1162" s="40">
        <v>0</v>
      </c>
      <c r="Y1162" s="40">
        <v>0</v>
      </c>
      <c r="Z1162" s="40">
        <v>0</v>
      </c>
      <c r="AA1162" s="40">
        <v>147833559.88</v>
      </c>
      <c r="AB1162" s="40">
        <v>113943666.73999999</v>
      </c>
      <c r="AC1162" s="40">
        <v>28984415</v>
      </c>
      <c r="AD1162" s="40">
        <v>46864</v>
      </c>
      <c r="AE1162" s="40">
        <v>0</v>
      </c>
      <c r="AF1162" s="40">
        <v>1457200.65</v>
      </c>
      <c r="AG1162" s="40">
        <v>3401413.49</v>
      </c>
      <c r="AH1162" s="40">
        <v>0</v>
      </c>
      <c r="AI1162" s="40">
        <v>20726355.82</v>
      </c>
      <c r="AJ1162" s="40">
        <v>16771422.82</v>
      </c>
      <c r="AK1162" s="40">
        <v>13324152.82</v>
      </c>
      <c r="AL1162" s="40">
        <v>2892129.23</v>
      </c>
      <c r="AM1162" s="40">
        <v>385648</v>
      </c>
      <c r="AN1162" s="40">
        <v>0</v>
      </c>
      <c r="AO1162" s="40">
        <v>677155.77</v>
      </c>
      <c r="AP1162" s="40">
        <v>0</v>
      </c>
      <c r="AQ1162" s="40">
        <v>22397564.77</v>
      </c>
      <c r="AR1162" s="40">
        <v>22280923.309999999</v>
      </c>
      <c r="AS1162" s="40">
        <v>116641.46</v>
      </c>
      <c r="AT1162" s="40">
        <v>19297564.77</v>
      </c>
      <c r="AU1162" s="40">
        <v>18620409</v>
      </c>
      <c r="AV1162" s="40">
        <v>0</v>
      </c>
      <c r="AW1162" s="40">
        <v>677155.77</v>
      </c>
      <c r="AX1162" s="40">
        <v>0</v>
      </c>
      <c r="AY1162" s="40">
        <v>3100000</v>
      </c>
      <c r="AZ1162" s="40">
        <v>3100000</v>
      </c>
      <c r="BA1162" s="40">
        <v>0</v>
      </c>
      <c r="BB1162" s="40">
        <v>0</v>
      </c>
      <c r="BC1162" s="40">
        <v>0</v>
      </c>
      <c r="BD1162" s="40">
        <v>0</v>
      </c>
      <c r="BE1162" s="40">
        <v>0</v>
      </c>
      <c r="BF1162" s="40">
        <v>0</v>
      </c>
      <c r="BG1162" s="40">
        <v>0</v>
      </c>
      <c r="BH1162" s="40">
        <v>0</v>
      </c>
      <c r="BI1162" s="40">
        <v>0</v>
      </c>
      <c r="BJ1162" s="35">
        <v>0</v>
      </c>
    </row>
    <row r="1163" spans="1:62" ht="14.25" x14ac:dyDescent="0.2">
      <c r="A1163" s="25">
        <f t="shared" si="18"/>
        <v>1157</v>
      </c>
      <c r="B1163" s="36">
        <v>2772</v>
      </c>
      <c r="C1163" s="37" t="s">
        <v>959</v>
      </c>
      <c r="D1163" s="37" t="s">
        <v>960</v>
      </c>
      <c r="E1163" s="37" t="s">
        <v>961</v>
      </c>
      <c r="F1163" s="37" t="s">
        <v>108</v>
      </c>
      <c r="G1163" s="38">
        <v>6422</v>
      </c>
      <c r="H1163" s="37" t="s">
        <v>1596</v>
      </c>
      <c r="I1163" s="37" t="s">
        <v>962</v>
      </c>
      <c r="J1163" s="37" t="s">
        <v>963</v>
      </c>
      <c r="K1163" s="37" t="s">
        <v>8731</v>
      </c>
      <c r="L1163" s="37" t="s">
        <v>21595</v>
      </c>
      <c r="M1163" s="36">
        <v>8361926</v>
      </c>
      <c r="N1163" s="37" t="s">
        <v>1811</v>
      </c>
      <c r="O1163" s="36">
        <v>1</v>
      </c>
      <c r="P1163" s="36">
        <v>15056</v>
      </c>
      <c r="Q1163" s="36">
        <v>68</v>
      </c>
      <c r="R1163" s="40">
        <v>25302674641.759998</v>
      </c>
      <c r="S1163" s="40">
        <v>4411736177.0100002</v>
      </c>
      <c r="T1163" s="40">
        <v>432274787.63999999</v>
      </c>
      <c r="U1163" s="40">
        <v>0</v>
      </c>
      <c r="V1163" s="40">
        <v>19143972645.080002</v>
      </c>
      <c r="W1163" s="40">
        <v>175149518.93000001</v>
      </c>
      <c r="X1163" s="40">
        <v>937241513.10000002</v>
      </c>
      <c r="Y1163" s="40">
        <v>0</v>
      </c>
      <c r="Z1163" s="40">
        <v>202300000</v>
      </c>
      <c r="AA1163" s="40">
        <v>17238723478.630001</v>
      </c>
      <c r="AB1163" s="40">
        <v>15309639152.559999</v>
      </c>
      <c r="AC1163" s="40">
        <v>891258180</v>
      </c>
      <c r="AD1163" s="40">
        <v>701215371</v>
      </c>
      <c r="AE1163" s="40">
        <v>0</v>
      </c>
      <c r="AF1163" s="40">
        <v>0</v>
      </c>
      <c r="AG1163" s="40">
        <v>336610775.06999999</v>
      </c>
      <c r="AH1163" s="40">
        <v>0</v>
      </c>
      <c r="AI1163" s="40">
        <v>8063951163.1300001</v>
      </c>
      <c r="AJ1163" s="40">
        <v>7330984295</v>
      </c>
      <c r="AK1163" s="40">
        <v>1354482995</v>
      </c>
      <c r="AL1163" s="40">
        <v>1196436331</v>
      </c>
      <c r="AM1163" s="40">
        <v>1811610</v>
      </c>
      <c r="AN1163" s="40">
        <v>3400000</v>
      </c>
      <c r="AO1163" s="40">
        <v>-580601008.87</v>
      </c>
      <c r="AP1163" s="40">
        <v>111919936</v>
      </c>
      <c r="AQ1163" s="40">
        <v>5376332032.0799999</v>
      </c>
      <c r="AR1163" s="40">
        <v>4725437683.9700003</v>
      </c>
      <c r="AS1163" s="40">
        <v>650894348.11000001</v>
      </c>
      <c r="AT1163" s="40">
        <v>4011048747.0799999</v>
      </c>
      <c r="AU1163" s="40">
        <v>4448006567</v>
      </c>
      <c r="AV1163" s="40">
        <v>143643188.94999999</v>
      </c>
      <c r="AW1163" s="40">
        <v>-580601008.87</v>
      </c>
      <c r="AX1163" s="40">
        <v>0</v>
      </c>
      <c r="AY1163" s="40">
        <v>1365283285</v>
      </c>
      <c r="AZ1163" s="40">
        <v>1365283285</v>
      </c>
      <c r="BA1163" s="40">
        <v>0</v>
      </c>
      <c r="BB1163" s="40">
        <v>215144772</v>
      </c>
      <c r="BC1163" s="40">
        <v>1262408955</v>
      </c>
      <c r="BD1163" s="40">
        <v>215144772</v>
      </c>
      <c r="BE1163" s="40">
        <v>1262408955</v>
      </c>
      <c r="BF1163" s="40">
        <v>0</v>
      </c>
      <c r="BG1163" s="40">
        <v>5976501300</v>
      </c>
      <c r="BH1163" s="40">
        <v>0</v>
      </c>
      <c r="BI1163" s="40">
        <v>5976501300</v>
      </c>
      <c r="BJ1163" s="35">
        <v>0</v>
      </c>
    </row>
    <row r="1164" spans="1:62" ht="14.25" x14ac:dyDescent="0.2">
      <c r="A1164" s="25">
        <f t="shared" si="18"/>
        <v>1158</v>
      </c>
      <c r="B1164" s="36">
        <v>2773</v>
      </c>
      <c r="C1164" s="37" t="s">
        <v>964</v>
      </c>
      <c r="D1164" s="37" t="s">
        <v>965</v>
      </c>
      <c r="E1164" s="37" t="s">
        <v>966</v>
      </c>
      <c r="F1164" s="37" t="s">
        <v>108</v>
      </c>
      <c r="G1164" s="38">
        <v>6512</v>
      </c>
      <c r="H1164" s="37" t="s">
        <v>1595</v>
      </c>
      <c r="I1164" s="37" t="s">
        <v>967</v>
      </c>
      <c r="J1164" s="37" t="s">
        <v>963</v>
      </c>
      <c r="K1164" s="37" t="s">
        <v>968</v>
      </c>
      <c r="L1164" s="37" t="s">
        <v>21594</v>
      </c>
      <c r="M1164" s="36">
        <v>8332306</v>
      </c>
      <c r="N1164" s="37" t="s">
        <v>1594</v>
      </c>
      <c r="O1164" s="36">
        <v>1</v>
      </c>
      <c r="P1164" s="36">
        <v>81144</v>
      </c>
      <c r="Q1164" s="36">
        <v>137</v>
      </c>
      <c r="R1164" s="40">
        <v>132756431041.41</v>
      </c>
      <c r="S1164" s="40">
        <v>17939156786.07</v>
      </c>
      <c r="T1164" s="40">
        <v>191025483.72999999</v>
      </c>
      <c r="U1164" s="40">
        <v>0</v>
      </c>
      <c r="V1164" s="40">
        <v>106098928338.42</v>
      </c>
      <c r="W1164" s="40">
        <v>204911211.69</v>
      </c>
      <c r="X1164" s="40">
        <v>7915489033.5</v>
      </c>
      <c r="Y1164" s="40">
        <v>0</v>
      </c>
      <c r="Z1164" s="40">
        <v>406920188</v>
      </c>
      <c r="AA1164" s="40">
        <v>95663139566.759995</v>
      </c>
      <c r="AB1164" s="40">
        <v>84448185805.880005</v>
      </c>
      <c r="AC1164" s="40">
        <v>8802611793</v>
      </c>
      <c r="AD1164" s="40">
        <v>1209064113.28</v>
      </c>
      <c r="AE1164" s="40">
        <v>0</v>
      </c>
      <c r="AF1164" s="40">
        <v>285239176.16000003</v>
      </c>
      <c r="AG1164" s="40">
        <v>813003481</v>
      </c>
      <c r="AH1164" s="40">
        <v>105035197.44</v>
      </c>
      <c r="AI1164" s="40">
        <v>37093291474.650002</v>
      </c>
      <c r="AJ1164" s="40">
        <v>25342481191.459999</v>
      </c>
      <c r="AK1164" s="40">
        <v>9717481191.4599991</v>
      </c>
      <c r="AL1164" s="40">
        <v>6457795733.21</v>
      </c>
      <c r="AM1164" s="40">
        <v>111797250.88</v>
      </c>
      <c r="AN1164" s="40">
        <v>0</v>
      </c>
      <c r="AO1164" s="40">
        <v>1639098925.49</v>
      </c>
      <c r="AP1164" s="40">
        <v>30847360</v>
      </c>
      <c r="AQ1164" s="40">
        <v>23870131244.580002</v>
      </c>
      <c r="AR1164" s="40">
        <v>21816507678.41</v>
      </c>
      <c r="AS1164" s="40">
        <v>2053623566.1700001</v>
      </c>
      <c r="AT1164" s="40">
        <v>19671366948.610001</v>
      </c>
      <c r="AU1164" s="40">
        <v>16039873783.02</v>
      </c>
      <c r="AV1164" s="40">
        <v>1992394240.0999999</v>
      </c>
      <c r="AW1164" s="40">
        <v>1639098925.49</v>
      </c>
      <c r="AX1164" s="40">
        <v>0</v>
      </c>
      <c r="AY1164" s="40">
        <v>4198764295.9699998</v>
      </c>
      <c r="AZ1164" s="40">
        <v>4198764295.9699998</v>
      </c>
      <c r="BA1164" s="40">
        <v>0</v>
      </c>
      <c r="BB1164" s="40">
        <v>1954172045</v>
      </c>
      <c r="BC1164" s="40">
        <v>3547151778.1999998</v>
      </c>
      <c r="BD1164" s="40">
        <v>1954172045</v>
      </c>
      <c r="BE1164" s="40">
        <v>3547151778.1999998</v>
      </c>
      <c r="BF1164" s="40">
        <v>315396602220</v>
      </c>
      <c r="BG1164" s="40">
        <v>19904788464.689999</v>
      </c>
      <c r="BH1164" s="40">
        <v>315396602220</v>
      </c>
      <c r="BI1164" s="40">
        <v>19904788464.689999</v>
      </c>
      <c r="BJ1164" s="35">
        <v>2056088705.7</v>
      </c>
    </row>
    <row r="1165" spans="1:62" ht="14.25" x14ac:dyDescent="0.2">
      <c r="A1165" s="25">
        <f t="shared" si="18"/>
        <v>1159</v>
      </c>
      <c r="B1165" s="36">
        <v>2774</v>
      </c>
      <c r="C1165" s="37" t="s">
        <v>7447</v>
      </c>
      <c r="D1165" s="37" t="s">
        <v>7448</v>
      </c>
      <c r="E1165" s="37" t="s">
        <v>7449</v>
      </c>
      <c r="F1165" s="37" t="s">
        <v>28</v>
      </c>
      <c r="G1165" s="38">
        <v>6492</v>
      </c>
      <c r="H1165" s="37" t="s">
        <v>1483</v>
      </c>
      <c r="I1165" s="37" t="s">
        <v>7450</v>
      </c>
      <c r="J1165" s="37" t="s">
        <v>963</v>
      </c>
      <c r="K1165" s="37" t="s">
        <v>969</v>
      </c>
      <c r="L1165" s="37" t="s">
        <v>7451</v>
      </c>
      <c r="M1165" s="36">
        <v>8723596</v>
      </c>
      <c r="N1165" s="37" t="s">
        <v>7452</v>
      </c>
      <c r="O1165" s="36">
        <v>3</v>
      </c>
      <c r="P1165" s="36">
        <v>95</v>
      </c>
      <c r="Q1165" s="36">
        <v>2</v>
      </c>
      <c r="R1165" s="40">
        <v>1053533553.8</v>
      </c>
      <c r="S1165" s="40">
        <v>146851070.30000001</v>
      </c>
      <c r="T1165" s="40">
        <v>2714391.5</v>
      </c>
      <c r="U1165" s="40">
        <v>0</v>
      </c>
      <c r="V1165" s="40">
        <v>828832290</v>
      </c>
      <c r="W1165" s="40">
        <v>13699988</v>
      </c>
      <c r="X1165" s="40">
        <v>61435814</v>
      </c>
      <c r="Y1165" s="40">
        <v>0</v>
      </c>
      <c r="Z1165" s="40">
        <v>0</v>
      </c>
      <c r="AA1165" s="40">
        <v>397214176</v>
      </c>
      <c r="AB1165" s="40">
        <v>361899833</v>
      </c>
      <c r="AC1165" s="40">
        <v>0</v>
      </c>
      <c r="AD1165" s="40">
        <v>2342480</v>
      </c>
      <c r="AE1165" s="40">
        <v>0</v>
      </c>
      <c r="AF1165" s="40">
        <v>6097625</v>
      </c>
      <c r="AG1165" s="40">
        <v>25945238</v>
      </c>
      <c r="AH1165" s="40">
        <v>929000</v>
      </c>
      <c r="AI1165" s="40">
        <v>656319377.79999995</v>
      </c>
      <c r="AJ1165" s="40">
        <v>502425140</v>
      </c>
      <c r="AK1165" s="40">
        <v>382425140</v>
      </c>
      <c r="AL1165" s="40">
        <v>126343032.8</v>
      </c>
      <c r="AM1165" s="40">
        <v>0</v>
      </c>
      <c r="AN1165" s="40">
        <v>0</v>
      </c>
      <c r="AO1165" s="40">
        <v>27551205</v>
      </c>
      <c r="AP1165" s="40">
        <v>0</v>
      </c>
      <c r="AQ1165" s="40">
        <v>151314301</v>
      </c>
      <c r="AR1165" s="40">
        <v>142188197</v>
      </c>
      <c r="AS1165" s="40">
        <v>9126104</v>
      </c>
      <c r="AT1165" s="40">
        <v>147124015</v>
      </c>
      <c r="AU1165" s="40">
        <v>99661089</v>
      </c>
      <c r="AV1165" s="40">
        <v>19911721</v>
      </c>
      <c r="AW1165" s="40">
        <v>27551205</v>
      </c>
      <c r="AX1165" s="40">
        <v>0</v>
      </c>
      <c r="AY1165" s="40">
        <v>4190286</v>
      </c>
      <c r="AZ1165" s="40">
        <v>4190286</v>
      </c>
      <c r="BA1165" s="40">
        <v>0</v>
      </c>
      <c r="BB1165" s="40">
        <v>0</v>
      </c>
      <c r="BC1165" s="40">
        <v>15993476</v>
      </c>
      <c r="BD1165" s="40">
        <v>0</v>
      </c>
      <c r="BE1165" s="40">
        <v>15993476</v>
      </c>
      <c r="BF1165" s="40">
        <v>0</v>
      </c>
      <c r="BG1165" s="40">
        <v>0</v>
      </c>
      <c r="BH1165" s="40">
        <v>0</v>
      </c>
      <c r="BI1165" s="40">
        <v>0</v>
      </c>
      <c r="BJ1165" s="35">
        <v>0</v>
      </c>
    </row>
    <row r="1166" spans="1:62" ht="14.25" x14ac:dyDescent="0.2">
      <c r="A1166" s="25">
        <f t="shared" si="18"/>
        <v>1160</v>
      </c>
      <c r="B1166" s="36">
        <v>2776</v>
      </c>
      <c r="C1166" s="37" t="s">
        <v>7453</v>
      </c>
      <c r="D1166" s="37" t="s">
        <v>7454</v>
      </c>
      <c r="E1166" s="37" t="s">
        <v>7455</v>
      </c>
      <c r="F1166" s="37" t="s">
        <v>28</v>
      </c>
      <c r="G1166" s="38">
        <v>6492</v>
      </c>
      <c r="H1166" s="37" t="s">
        <v>1483</v>
      </c>
      <c r="I1166" s="37" t="s">
        <v>7456</v>
      </c>
      <c r="J1166" s="37" t="s">
        <v>963</v>
      </c>
      <c r="K1166" s="37" t="s">
        <v>969</v>
      </c>
      <c r="L1166" s="37" t="s">
        <v>7457</v>
      </c>
      <c r="M1166" s="36">
        <v>8756365</v>
      </c>
      <c r="N1166" s="37" t="s">
        <v>7458</v>
      </c>
      <c r="O1166" s="36">
        <v>3</v>
      </c>
      <c r="P1166" s="36">
        <v>160</v>
      </c>
      <c r="Q1166" s="36">
        <v>1</v>
      </c>
      <c r="R1166" s="40">
        <v>882455910.55999994</v>
      </c>
      <c r="S1166" s="40">
        <v>50386273.560000002</v>
      </c>
      <c r="T1166" s="40">
        <v>0</v>
      </c>
      <c r="U1166" s="40">
        <v>0</v>
      </c>
      <c r="V1166" s="40">
        <v>749212874</v>
      </c>
      <c r="W1166" s="40">
        <v>82856763</v>
      </c>
      <c r="X1166" s="40">
        <v>0</v>
      </c>
      <c r="Y1166" s="40">
        <v>0</v>
      </c>
      <c r="Z1166" s="40">
        <v>0</v>
      </c>
      <c r="AA1166" s="40">
        <v>790306132.77999997</v>
      </c>
      <c r="AB1166" s="40">
        <v>384561183</v>
      </c>
      <c r="AC1166" s="40">
        <v>0</v>
      </c>
      <c r="AD1166" s="40">
        <v>4919878</v>
      </c>
      <c r="AE1166" s="40">
        <v>0</v>
      </c>
      <c r="AF1166" s="40">
        <v>40368441.780000001</v>
      </c>
      <c r="AG1166" s="40">
        <v>360456630</v>
      </c>
      <c r="AH1166" s="40">
        <v>0</v>
      </c>
      <c r="AI1166" s="40">
        <v>92149777.780000001</v>
      </c>
      <c r="AJ1166" s="40">
        <v>47958953</v>
      </c>
      <c r="AK1166" s="40">
        <v>0</v>
      </c>
      <c r="AL1166" s="40">
        <v>37407017.530000001</v>
      </c>
      <c r="AM1166" s="40">
        <v>0</v>
      </c>
      <c r="AN1166" s="40">
        <v>0</v>
      </c>
      <c r="AO1166" s="40">
        <v>6783807.25</v>
      </c>
      <c r="AP1166" s="40">
        <v>0</v>
      </c>
      <c r="AQ1166" s="40">
        <v>86648477.299999997</v>
      </c>
      <c r="AR1166" s="40">
        <v>78149551</v>
      </c>
      <c r="AS1166" s="40">
        <v>8498926.3000000007</v>
      </c>
      <c r="AT1166" s="40">
        <v>86648477.299999997</v>
      </c>
      <c r="AU1166" s="40">
        <v>75400209</v>
      </c>
      <c r="AV1166" s="40">
        <v>4464461.05</v>
      </c>
      <c r="AW1166" s="40">
        <v>6783807.25</v>
      </c>
      <c r="AX1166" s="40">
        <v>0</v>
      </c>
      <c r="AY1166" s="40">
        <v>0</v>
      </c>
      <c r="AZ1166" s="40">
        <v>0</v>
      </c>
      <c r="BA1166" s="40">
        <v>0</v>
      </c>
      <c r="BB1166" s="40">
        <v>0</v>
      </c>
      <c r="BC1166" s="40">
        <v>135649361</v>
      </c>
      <c r="BD1166" s="40">
        <v>0</v>
      </c>
      <c r="BE1166" s="40">
        <v>135649361</v>
      </c>
      <c r="BF1166" s="40">
        <v>0</v>
      </c>
      <c r="BG1166" s="40">
        <v>0</v>
      </c>
      <c r="BH1166" s="40">
        <v>0</v>
      </c>
      <c r="BI1166" s="40">
        <v>0</v>
      </c>
      <c r="BJ1166" s="35">
        <v>0</v>
      </c>
    </row>
    <row r="1167" spans="1:62" ht="14.25" x14ac:dyDescent="0.2">
      <c r="A1167" s="25">
        <f t="shared" si="18"/>
        <v>1161</v>
      </c>
      <c r="B1167" s="36">
        <v>2783</v>
      </c>
      <c r="C1167" s="37" t="s">
        <v>970</v>
      </c>
      <c r="D1167" s="37" t="s">
        <v>971</v>
      </c>
      <c r="E1167" s="37" t="s">
        <v>972</v>
      </c>
      <c r="F1167" s="37" t="s">
        <v>108</v>
      </c>
      <c r="G1167" s="38">
        <v>6492</v>
      </c>
      <c r="H1167" s="37" t="s">
        <v>1483</v>
      </c>
      <c r="I1167" s="37" t="s">
        <v>973</v>
      </c>
      <c r="J1167" s="37" t="s">
        <v>963</v>
      </c>
      <c r="K1167" s="37" t="s">
        <v>969</v>
      </c>
      <c r="L1167" s="37" t="s">
        <v>1810</v>
      </c>
      <c r="M1167" s="36">
        <v>8728181</v>
      </c>
      <c r="N1167" s="37" t="s">
        <v>1593</v>
      </c>
      <c r="O1167" s="36">
        <v>1</v>
      </c>
      <c r="P1167" s="36">
        <v>199676</v>
      </c>
      <c r="Q1167" s="36">
        <v>352</v>
      </c>
      <c r="R1167" s="40">
        <v>379657743535.75</v>
      </c>
      <c r="S1167" s="40">
        <v>57424987527.540001</v>
      </c>
      <c r="T1167" s="40">
        <v>3411422147.3600001</v>
      </c>
      <c r="U1167" s="40">
        <v>0</v>
      </c>
      <c r="V1167" s="40">
        <v>299743991283.77002</v>
      </c>
      <c r="W1167" s="40">
        <v>566449229.92999995</v>
      </c>
      <c r="X1167" s="40">
        <v>18017921337.150002</v>
      </c>
      <c r="Y1167" s="40">
        <v>0</v>
      </c>
      <c r="Z1167" s="40">
        <v>492972010</v>
      </c>
      <c r="AA1167" s="40">
        <v>227231426642.70999</v>
      </c>
      <c r="AB1167" s="40">
        <v>203462931067.07999</v>
      </c>
      <c r="AC1167" s="40">
        <v>7922723702.3299999</v>
      </c>
      <c r="AD1167" s="40">
        <v>10596396624.27</v>
      </c>
      <c r="AE1167" s="40">
        <v>0</v>
      </c>
      <c r="AF1167" s="40">
        <v>555132064.22000003</v>
      </c>
      <c r="AG1167" s="40">
        <v>3797536969.8099999</v>
      </c>
      <c r="AH1167" s="40">
        <v>896706215</v>
      </c>
      <c r="AI1167" s="40">
        <v>152426316893.04001</v>
      </c>
      <c r="AJ1167" s="40">
        <v>81061289073.570007</v>
      </c>
      <c r="AK1167" s="40">
        <v>34186769073.57</v>
      </c>
      <c r="AL1167" s="40">
        <v>39160007058.739998</v>
      </c>
      <c r="AM1167" s="40">
        <v>10038000379.24</v>
      </c>
      <c r="AN1167" s="40">
        <v>0</v>
      </c>
      <c r="AO1167" s="40">
        <v>13110771436.49</v>
      </c>
      <c r="AP1167" s="40">
        <v>9509764236</v>
      </c>
      <c r="AQ1167" s="40">
        <v>56564735444.699997</v>
      </c>
      <c r="AR1167" s="40">
        <v>53533116536.800003</v>
      </c>
      <c r="AS1167" s="40">
        <v>3031618907.9000001</v>
      </c>
      <c r="AT1167" s="40">
        <v>48392916902.82</v>
      </c>
      <c r="AU1167" s="40">
        <v>33050499810.57</v>
      </c>
      <c r="AV1167" s="40">
        <v>2231645655.7600002</v>
      </c>
      <c r="AW1167" s="40">
        <v>13110771436.49</v>
      </c>
      <c r="AX1167" s="40">
        <v>0</v>
      </c>
      <c r="AY1167" s="40">
        <v>8171818541.8800001</v>
      </c>
      <c r="AZ1167" s="40">
        <v>8171818541.8800001</v>
      </c>
      <c r="BA1167" s="40">
        <v>0</v>
      </c>
      <c r="BB1167" s="40">
        <v>886033121</v>
      </c>
      <c r="BC1167" s="40">
        <v>11582761405.129999</v>
      </c>
      <c r="BD1167" s="40">
        <v>886033121</v>
      </c>
      <c r="BE1167" s="40">
        <v>11582761405.129999</v>
      </c>
      <c r="BF1167" s="40">
        <v>113391609084</v>
      </c>
      <c r="BG1167" s="40">
        <v>0</v>
      </c>
      <c r="BH1167" s="40">
        <v>113391609084</v>
      </c>
      <c r="BI1167" s="40">
        <v>0</v>
      </c>
      <c r="BJ1167" s="35">
        <v>0</v>
      </c>
    </row>
    <row r="1168" spans="1:62" ht="14.25" x14ac:dyDescent="0.2">
      <c r="A1168" s="25">
        <f t="shared" si="18"/>
        <v>1162</v>
      </c>
      <c r="B1168" s="36">
        <v>2784</v>
      </c>
      <c r="C1168" s="37" t="s">
        <v>7459</v>
      </c>
      <c r="D1168" s="37" t="s">
        <v>7460</v>
      </c>
      <c r="E1168" s="37" t="s">
        <v>7461</v>
      </c>
      <c r="F1168" s="37" t="s">
        <v>31</v>
      </c>
      <c r="G1168" s="38">
        <v>4620</v>
      </c>
      <c r="H1168" s="37" t="s">
        <v>1513</v>
      </c>
      <c r="I1168" s="37" t="s">
        <v>7462</v>
      </c>
      <c r="J1168" s="37" t="s">
        <v>963</v>
      </c>
      <c r="K1168" s="37" t="s">
        <v>969</v>
      </c>
      <c r="L1168" s="37" t="s">
        <v>7463</v>
      </c>
      <c r="M1168" s="36">
        <v>8721605</v>
      </c>
      <c r="N1168" s="37" t="s">
        <v>7464</v>
      </c>
      <c r="O1168" s="36">
        <v>1</v>
      </c>
      <c r="P1168" s="36">
        <v>3726</v>
      </c>
      <c r="Q1168" s="36">
        <v>168</v>
      </c>
      <c r="R1168" s="40">
        <v>85932779891.669998</v>
      </c>
      <c r="S1168" s="40">
        <v>10054569040.059999</v>
      </c>
      <c r="T1168" s="40">
        <v>2539957351.0799999</v>
      </c>
      <c r="U1168" s="40">
        <v>31060347085.299999</v>
      </c>
      <c r="V1168" s="40">
        <v>0</v>
      </c>
      <c r="W1168" s="40">
        <v>12436230361.73</v>
      </c>
      <c r="X1168" s="40">
        <v>29202528366.799999</v>
      </c>
      <c r="Y1168" s="40">
        <v>0</v>
      </c>
      <c r="Z1168" s="40">
        <v>492062737.23000002</v>
      </c>
      <c r="AA1168" s="40">
        <v>48111399377.57</v>
      </c>
      <c r="AB1168" s="40">
        <v>0</v>
      </c>
      <c r="AC1168" s="40">
        <v>26477054636.209999</v>
      </c>
      <c r="AD1168" s="40">
        <v>17306668825.259998</v>
      </c>
      <c r="AE1168" s="40">
        <v>0</v>
      </c>
      <c r="AF1168" s="40">
        <v>1391058778</v>
      </c>
      <c r="AG1168" s="40">
        <v>2936617138.0799999</v>
      </c>
      <c r="AH1168" s="40">
        <v>0.02</v>
      </c>
      <c r="AI1168" s="40">
        <v>37821380514.129997</v>
      </c>
      <c r="AJ1168" s="40">
        <v>6032096248</v>
      </c>
      <c r="AK1168" s="40">
        <v>1449332948</v>
      </c>
      <c r="AL1168" s="40">
        <v>4935357066.1099997</v>
      </c>
      <c r="AM1168" s="40">
        <v>10331409461.57</v>
      </c>
      <c r="AN1168" s="40">
        <v>490648078.69999999</v>
      </c>
      <c r="AO1168" s="40">
        <v>-612571380.20000005</v>
      </c>
      <c r="AP1168" s="40">
        <v>12536564048.790001</v>
      </c>
      <c r="AQ1168" s="40">
        <v>333641718811.95001</v>
      </c>
      <c r="AR1168" s="40">
        <v>332849388071.87</v>
      </c>
      <c r="AS1168" s="40">
        <v>792330740.08000004</v>
      </c>
      <c r="AT1168" s="40">
        <v>17872584425.959999</v>
      </c>
      <c r="AU1168" s="40">
        <v>8024275741.4700003</v>
      </c>
      <c r="AV1168" s="40">
        <v>570386079.27999997</v>
      </c>
      <c r="AW1168" s="40">
        <v>-612571380.20000005</v>
      </c>
      <c r="AX1168" s="40">
        <v>9890493985.4200001</v>
      </c>
      <c r="AY1168" s="40">
        <v>315769134385.97998</v>
      </c>
      <c r="AZ1168" s="40">
        <v>315769134385.97998</v>
      </c>
      <c r="BA1168" s="40">
        <v>0</v>
      </c>
      <c r="BB1168" s="40">
        <v>13785477982</v>
      </c>
      <c r="BC1168" s="40">
        <v>76708302580.460007</v>
      </c>
      <c r="BD1168" s="40">
        <v>13785477982</v>
      </c>
      <c r="BE1168" s="40">
        <v>76708302580.460007</v>
      </c>
      <c r="BF1168" s="40">
        <v>86135134517.100006</v>
      </c>
      <c r="BG1168" s="40">
        <v>2056088705.7</v>
      </c>
      <c r="BH1168" s="40">
        <v>86135134517.100006</v>
      </c>
      <c r="BI1168" s="40">
        <v>2056088705.7</v>
      </c>
      <c r="BJ1168" s="35">
        <v>0</v>
      </c>
    </row>
    <row r="1169" spans="1:62" ht="14.25" x14ac:dyDescent="0.2">
      <c r="A1169" s="25">
        <f t="shared" si="18"/>
        <v>1163</v>
      </c>
      <c r="B1169" s="36">
        <v>2787</v>
      </c>
      <c r="C1169" s="37" t="s">
        <v>974</v>
      </c>
      <c r="D1169" s="37" t="s">
        <v>975</v>
      </c>
      <c r="E1169" s="37" t="s">
        <v>976</v>
      </c>
      <c r="F1169" s="37" t="s">
        <v>31</v>
      </c>
      <c r="G1169" s="38">
        <v>4664</v>
      </c>
      <c r="H1169" s="37" t="s">
        <v>1592</v>
      </c>
      <c r="I1169" s="37" t="s">
        <v>977</v>
      </c>
      <c r="J1169" s="37" t="s">
        <v>963</v>
      </c>
      <c r="K1169" s="37" t="s">
        <v>969</v>
      </c>
      <c r="L1169" s="37" t="s">
        <v>21593</v>
      </c>
      <c r="M1169" s="36">
        <v>8730018</v>
      </c>
      <c r="N1169" s="37" t="s">
        <v>1591</v>
      </c>
      <c r="O1169" s="36">
        <v>1</v>
      </c>
      <c r="P1169" s="36">
        <v>1389</v>
      </c>
      <c r="Q1169" s="36">
        <v>53</v>
      </c>
      <c r="R1169" s="40">
        <v>47646089396.360001</v>
      </c>
      <c r="S1169" s="40">
        <v>1912377497.5599999</v>
      </c>
      <c r="T1169" s="40">
        <v>22774378730.93</v>
      </c>
      <c r="U1169" s="40">
        <v>5962989005.1199999</v>
      </c>
      <c r="V1169" s="40">
        <v>210658987.09999999</v>
      </c>
      <c r="W1169" s="40">
        <v>5256526649.8500004</v>
      </c>
      <c r="X1169" s="40">
        <v>11145259339.02</v>
      </c>
      <c r="Y1169" s="40">
        <v>0</v>
      </c>
      <c r="Z1169" s="40">
        <v>0</v>
      </c>
      <c r="AA1169" s="40">
        <v>2117053116.24</v>
      </c>
      <c r="AB1169" s="40">
        <v>0</v>
      </c>
      <c r="AC1169" s="40">
        <v>0</v>
      </c>
      <c r="AD1169" s="40">
        <v>1903421737.24</v>
      </c>
      <c r="AE1169" s="40">
        <v>0</v>
      </c>
      <c r="AF1169" s="40">
        <v>0</v>
      </c>
      <c r="AG1169" s="40">
        <v>213631379</v>
      </c>
      <c r="AH1169" s="40">
        <v>0</v>
      </c>
      <c r="AI1169" s="40">
        <v>45529036280.120003</v>
      </c>
      <c r="AJ1169" s="40">
        <v>1014637372.48</v>
      </c>
      <c r="AK1169" s="40">
        <v>624016372.48000002</v>
      </c>
      <c r="AL1169" s="40">
        <v>9297043399.7600002</v>
      </c>
      <c r="AM1169" s="40">
        <v>23959655731.009998</v>
      </c>
      <c r="AN1169" s="40">
        <v>4081192.87</v>
      </c>
      <c r="AO1169" s="40">
        <v>2542642376.3699999</v>
      </c>
      <c r="AP1169" s="40">
        <v>9731231842.0499992</v>
      </c>
      <c r="AQ1169" s="40">
        <v>60343428068.739998</v>
      </c>
      <c r="AR1169" s="40">
        <v>58452233656.050003</v>
      </c>
      <c r="AS1169" s="40">
        <v>1891194412.6900001</v>
      </c>
      <c r="AT1169" s="40">
        <v>6983772796.6899996</v>
      </c>
      <c r="AU1169" s="40">
        <v>2409173735.4400001</v>
      </c>
      <c r="AV1169" s="40">
        <v>178819197.22999999</v>
      </c>
      <c r="AW1169" s="40">
        <v>2542642376.3699999</v>
      </c>
      <c r="AX1169" s="40">
        <v>1853137487.6500001</v>
      </c>
      <c r="AY1169" s="40">
        <v>53359655272.050003</v>
      </c>
      <c r="AZ1169" s="40">
        <v>53359655272.050003</v>
      </c>
      <c r="BA1169" s="40">
        <v>0</v>
      </c>
      <c r="BB1169" s="40">
        <v>0</v>
      </c>
      <c r="BC1169" s="40">
        <v>0</v>
      </c>
      <c r="BD1169" s="40">
        <v>0</v>
      </c>
      <c r="BE1169" s="40">
        <v>0</v>
      </c>
      <c r="BF1169" s="40">
        <v>0</v>
      </c>
      <c r="BG1169" s="40">
        <v>0</v>
      </c>
      <c r="BH1169" s="40">
        <v>0</v>
      </c>
      <c r="BI1169" s="40">
        <v>0</v>
      </c>
      <c r="BJ1169" s="35">
        <v>0</v>
      </c>
    </row>
    <row r="1170" spans="1:62" ht="14.25" x14ac:dyDescent="0.2">
      <c r="A1170" s="25">
        <f t="shared" si="18"/>
        <v>1164</v>
      </c>
      <c r="B1170" s="36">
        <v>2790</v>
      </c>
      <c r="C1170" s="37" t="s">
        <v>7465</v>
      </c>
      <c r="D1170" s="37" t="s">
        <v>7466</v>
      </c>
      <c r="E1170" s="37" t="s">
        <v>7467</v>
      </c>
      <c r="F1170" s="37" t="s">
        <v>28</v>
      </c>
      <c r="G1170" s="38">
        <v>9499</v>
      </c>
      <c r="H1170" s="37" t="s">
        <v>1491</v>
      </c>
      <c r="I1170" s="37" t="s">
        <v>7468</v>
      </c>
      <c r="J1170" s="37" t="s">
        <v>963</v>
      </c>
      <c r="K1170" s="37" t="s">
        <v>969</v>
      </c>
      <c r="L1170" s="37" t="s">
        <v>7469</v>
      </c>
      <c r="M1170" s="36">
        <v>8730066</v>
      </c>
      <c r="N1170" s="37" t="s">
        <v>7470</v>
      </c>
      <c r="O1170" s="36">
        <v>3</v>
      </c>
      <c r="P1170" s="36">
        <v>1079</v>
      </c>
      <c r="Q1170" s="36">
        <v>1</v>
      </c>
      <c r="R1170" s="40">
        <v>4046778691.3299999</v>
      </c>
      <c r="S1170" s="40">
        <v>90769486.329999998</v>
      </c>
      <c r="T1170" s="40">
        <v>124920000</v>
      </c>
      <c r="U1170" s="40">
        <v>0</v>
      </c>
      <c r="V1170" s="40">
        <v>3668247393</v>
      </c>
      <c r="W1170" s="40">
        <v>161866068</v>
      </c>
      <c r="X1170" s="40">
        <v>975744</v>
      </c>
      <c r="Y1170" s="40">
        <v>0</v>
      </c>
      <c r="Z1170" s="40">
        <v>0</v>
      </c>
      <c r="AA1170" s="40">
        <v>1286866712.8</v>
      </c>
      <c r="AB1170" s="40">
        <v>1199842656</v>
      </c>
      <c r="AC1170" s="40">
        <v>0</v>
      </c>
      <c r="AD1170" s="40">
        <v>26360335</v>
      </c>
      <c r="AE1170" s="40">
        <v>0</v>
      </c>
      <c r="AF1170" s="40">
        <v>57974550.799999997</v>
      </c>
      <c r="AG1170" s="40">
        <v>2689171</v>
      </c>
      <c r="AH1170" s="40">
        <v>0</v>
      </c>
      <c r="AI1170" s="40">
        <v>2759911978.5300002</v>
      </c>
      <c r="AJ1170" s="40">
        <v>1579396764</v>
      </c>
      <c r="AK1170" s="40">
        <v>1579396764</v>
      </c>
      <c r="AL1170" s="40">
        <v>614791426.75</v>
      </c>
      <c r="AM1170" s="40">
        <v>142442256.36000001</v>
      </c>
      <c r="AN1170" s="40">
        <v>20000000</v>
      </c>
      <c r="AO1170" s="40">
        <v>403765493.42000002</v>
      </c>
      <c r="AP1170" s="40">
        <v>-483962</v>
      </c>
      <c r="AQ1170" s="40">
        <v>597506911.60000002</v>
      </c>
      <c r="AR1170" s="40">
        <v>557940842.34000003</v>
      </c>
      <c r="AS1170" s="40">
        <v>39566069.259999998</v>
      </c>
      <c r="AT1170" s="40">
        <v>597506911.60000002</v>
      </c>
      <c r="AU1170" s="40">
        <v>191547913.83000001</v>
      </c>
      <c r="AV1170" s="40">
        <v>2193504.35</v>
      </c>
      <c r="AW1170" s="40">
        <v>403765493.42000002</v>
      </c>
      <c r="AX1170" s="40">
        <v>0</v>
      </c>
      <c r="AY1170" s="40">
        <v>0</v>
      </c>
      <c r="AZ1170" s="40">
        <v>0</v>
      </c>
      <c r="BA1170" s="40">
        <v>0</v>
      </c>
      <c r="BB1170" s="40">
        <v>0</v>
      </c>
      <c r="BC1170" s="40">
        <v>0</v>
      </c>
      <c r="BD1170" s="40">
        <v>0</v>
      </c>
      <c r="BE1170" s="40">
        <v>0</v>
      </c>
      <c r="BF1170" s="40">
        <v>0</v>
      </c>
      <c r="BG1170" s="40">
        <v>0</v>
      </c>
      <c r="BH1170" s="40">
        <v>0</v>
      </c>
      <c r="BI1170" s="40">
        <v>0</v>
      </c>
      <c r="BJ1170" s="35">
        <v>0</v>
      </c>
    </row>
    <row r="1171" spans="1:62" ht="14.25" x14ac:dyDescent="0.2">
      <c r="A1171" s="25">
        <f t="shared" si="18"/>
        <v>1165</v>
      </c>
      <c r="B1171" s="36">
        <v>2796</v>
      </c>
      <c r="C1171" s="37" t="s">
        <v>7471</v>
      </c>
      <c r="D1171" s="37" t="s">
        <v>7472</v>
      </c>
      <c r="E1171" s="37" t="s">
        <v>7473</v>
      </c>
      <c r="F1171" s="37" t="s">
        <v>40</v>
      </c>
      <c r="G1171" s="38">
        <v>2012</v>
      </c>
      <c r="H1171" s="37" t="s">
        <v>7474</v>
      </c>
      <c r="I1171" s="37" t="s">
        <v>7475</v>
      </c>
      <c r="J1171" s="37" t="s">
        <v>963</v>
      </c>
      <c r="K1171" s="37" t="s">
        <v>969</v>
      </c>
      <c r="L1171" s="37" t="s">
        <v>7476</v>
      </c>
      <c r="M1171" s="36">
        <v>8716346</v>
      </c>
      <c r="N1171" s="37" t="s">
        <v>7477</v>
      </c>
      <c r="O1171" s="36">
        <v>3</v>
      </c>
      <c r="P1171" s="36">
        <v>13</v>
      </c>
      <c r="Q1171" s="36">
        <v>8</v>
      </c>
      <c r="R1171" s="40">
        <v>2868733279.25</v>
      </c>
      <c r="S1171" s="40">
        <v>171000653.08000001</v>
      </c>
      <c r="T1171" s="40">
        <v>0</v>
      </c>
      <c r="U1171" s="40">
        <v>649518879.59000003</v>
      </c>
      <c r="V1171" s="40">
        <v>0</v>
      </c>
      <c r="W1171" s="40">
        <v>1537772618.3</v>
      </c>
      <c r="X1171" s="40">
        <v>510441128.27999997</v>
      </c>
      <c r="Y1171" s="40">
        <v>0</v>
      </c>
      <c r="Z1171" s="40">
        <v>0</v>
      </c>
      <c r="AA1171" s="40">
        <v>817098627.95000005</v>
      </c>
      <c r="AB1171" s="40">
        <v>0</v>
      </c>
      <c r="AC1171" s="40">
        <v>0</v>
      </c>
      <c r="AD1171" s="40">
        <v>456588422.70999998</v>
      </c>
      <c r="AE1171" s="40">
        <v>0</v>
      </c>
      <c r="AF1171" s="40">
        <v>38520735.240000002</v>
      </c>
      <c r="AG1171" s="40">
        <v>321989470</v>
      </c>
      <c r="AH1171" s="40">
        <v>0</v>
      </c>
      <c r="AI1171" s="40">
        <v>2051634651.3</v>
      </c>
      <c r="AJ1171" s="40">
        <v>1409461834</v>
      </c>
      <c r="AK1171" s="40">
        <v>1402461834</v>
      </c>
      <c r="AL1171" s="40">
        <v>405293564.05000001</v>
      </c>
      <c r="AM1171" s="40">
        <v>0</v>
      </c>
      <c r="AN1171" s="40">
        <v>0</v>
      </c>
      <c r="AO1171" s="40">
        <v>-71634746.75</v>
      </c>
      <c r="AP1171" s="40">
        <v>0</v>
      </c>
      <c r="AQ1171" s="40">
        <v>3740358779.3000002</v>
      </c>
      <c r="AR1171" s="40">
        <v>3682043602</v>
      </c>
      <c r="AS1171" s="40">
        <v>58315177.299999997</v>
      </c>
      <c r="AT1171" s="40">
        <v>635141035.95000005</v>
      </c>
      <c r="AU1171" s="40">
        <v>326937600.87</v>
      </c>
      <c r="AV1171" s="40">
        <v>11917206.07</v>
      </c>
      <c r="AW1171" s="40">
        <v>-71634746.75</v>
      </c>
      <c r="AX1171" s="40">
        <v>367920975.75999999</v>
      </c>
      <c r="AY1171" s="40">
        <v>3105217743.3499999</v>
      </c>
      <c r="AZ1171" s="40">
        <v>3105217743.3499999</v>
      </c>
      <c r="BA1171" s="40">
        <v>0</v>
      </c>
      <c r="BB1171" s="40">
        <v>0</v>
      </c>
      <c r="BC1171" s="40">
        <v>0</v>
      </c>
      <c r="BD1171" s="40">
        <v>0</v>
      </c>
      <c r="BE1171" s="40">
        <v>0</v>
      </c>
      <c r="BF1171" s="40">
        <v>0</v>
      </c>
      <c r="BG1171" s="40">
        <v>0</v>
      </c>
      <c r="BH1171" s="40">
        <v>0</v>
      </c>
      <c r="BI1171" s="40">
        <v>0</v>
      </c>
      <c r="BJ1171" s="35">
        <v>0</v>
      </c>
    </row>
    <row r="1172" spans="1:62" ht="14.25" x14ac:dyDescent="0.2">
      <c r="A1172" s="25">
        <f t="shared" si="18"/>
        <v>1166</v>
      </c>
      <c r="B1172" s="36">
        <v>2806</v>
      </c>
      <c r="C1172" s="37" t="s">
        <v>7478</v>
      </c>
      <c r="D1172" s="37" t="s">
        <v>7479</v>
      </c>
      <c r="E1172" s="37" t="s">
        <v>7480</v>
      </c>
      <c r="F1172" s="37" t="s">
        <v>38</v>
      </c>
      <c r="G1172" s="38">
        <v>8521</v>
      </c>
      <c r="H1172" s="37" t="s">
        <v>2088</v>
      </c>
      <c r="I1172" s="37" t="s">
        <v>7481</v>
      </c>
      <c r="J1172" s="37" t="s">
        <v>963</v>
      </c>
      <c r="K1172" s="37" t="s">
        <v>968</v>
      </c>
      <c r="L1172" s="37" t="s">
        <v>7482</v>
      </c>
      <c r="M1172" s="36">
        <v>8332242</v>
      </c>
      <c r="N1172" s="37" t="s">
        <v>7483</v>
      </c>
      <c r="O1172" s="36">
        <v>3</v>
      </c>
      <c r="P1172" s="36">
        <v>1479</v>
      </c>
      <c r="Q1172" s="36">
        <v>40</v>
      </c>
      <c r="R1172" s="40">
        <v>2232184946.2600002</v>
      </c>
      <c r="S1172" s="40">
        <v>69576366.230000004</v>
      </c>
      <c r="T1172" s="40">
        <v>4474780</v>
      </c>
      <c r="U1172" s="40">
        <v>4731750</v>
      </c>
      <c r="V1172" s="40">
        <v>0</v>
      </c>
      <c r="W1172" s="40">
        <v>160190545</v>
      </c>
      <c r="X1172" s="40">
        <v>1984718207.03</v>
      </c>
      <c r="Y1172" s="40">
        <v>0</v>
      </c>
      <c r="Z1172" s="40">
        <v>8493298</v>
      </c>
      <c r="AA1172" s="40">
        <v>229648192.33000001</v>
      </c>
      <c r="AB1172" s="40">
        <v>0</v>
      </c>
      <c r="AC1172" s="40">
        <v>61959799</v>
      </c>
      <c r="AD1172" s="40">
        <v>42524382</v>
      </c>
      <c r="AE1172" s="40">
        <v>190000</v>
      </c>
      <c r="AF1172" s="40">
        <v>15180931.33</v>
      </c>
      <c r="AG1172" s="40">
        <v>109793080</v>
      </c>
      <c r="AH1172" s="40">
        <v>0</v>
      </c>
      <c r="AI1172" s="40">
        <v>2002536753.9300001</v>
      </c>
      <c r="AJ1172" s="40">
        <v>406532285.25</v>
      </c>
      <c r="AK1172" s="40">
        <v>376063847.25</v>
      </c>
      <c r="AL1172" s="40">
        <v>51206672.020000003</v>
      </c>
      <c r="AM1172" s="40">
        <v>41834870.369999997</v>
      </c>
      <c r="AN1172" s="40">
        <v>346549414.17000002</v>
      </c>
      <c r="AO1172" s="40">
        <v>3055620.43</v>
      </c>
      <c r="AP1172" s="40">
        <v>1153357891.6900001</v>
      </c>
      <c r="AQ1172" s="40">
        <v>1599896607.25</v>
      </c>
      <c r="AR1172" s="40">
        <v>1589770810.25</v>
      </c>
      <c r="AS1172" s="40">
        <v>10125797</v>
      </c>
      <c r="AT1172" s="40">
        <v>194626718.25</v>
      </c>
      <c r="AU1172" s="40">
        <v>172534945.71000001</v>
      </c>
      <c r="AV1172" s="40">
        <v>19036152.109999999</v>
      </c>
      <c r="AW1172" s="40">
        <v>3055620.43</v>
      </c>
      <c r="AX1172" s="40">
        <v>0</v>
      </c>
      <c r="AY1172" s="40">
        <v>1405269889</v>
      </c>
      <c r="AZ1172" s="40">
        <v>1405269889</v>
      </c>
      <c r="BA1172" s="40">
        <v>0</v>
      </c>
      <c r="BB1172" s="40">
        <v>0</v>
      </c>
      <c r="BC1172" s="40">
        <v>0</v>
      </c>
      <c r="BD1172" s="40">
        <v>0</v>
      </c>
      <c r="BE1172" s="40">
        <v>0</v>
      </c>
      <c r="BF1172" s="40">
        <v>0</v>
      </c>
      <c r="BG1172" s="40">
        <v>0</v>
      </c>
      <c r="BH1172" s="40">
        <v>0</v>
      </c>
      <c r="BI1172" s="40">
        <v>0</v>
      </c>
      <c r="BJ1172" s="35">
        <v>0</v>
      </c>
    </row>
    <row r="1173" spans="1:62" ht="14.25" x14ac:dyDescent="0.2">
      <c r="A1173" s="25">
        <f t="shared" si="18"/>
        <v>1167</v>
      </c>
      <c r="B1173" s="36">
        <v>2814</v>
      </c>
      <c r="C1173" s="37" t="s">
        <v>978</v>
      </c>
      <c r="D1173" s="37" t="s">
        <v>979</v>
      </c>
      <c r="E1173" s="37" t="s">
        <v>980</v>
      </c>
      <c r="F1173" s="37" t="s">
        <v>108</v>
      </c>
      <c r="G1173" s="38">
        <v>6492</v>
      </c>
      <c r="H1173" s="37" t="s">
        <v>1483</v>
      </c>
      <c r="I1173" s="37" t="s">
        <v>981</v>
      </c>
      <c r="J1173" s="37" t="s">
        <v>963</v>
      </c>
      <c r="K1173" s="37" t="s">
        <v>969</v>
      </c>
      <c r="L1173" s="37" t="s">
        <v>1476</v>
      </c>
      <c r="M1173" s="36">
        <v>8712124</v>
      </c>
      <c r="N1173" s="37" t="s">
        <v>1590</v>
      </c>
      <c r="O1173" s="36">
        <v>1</v>
      </c>
      <c r="P1173" s="36">
        <v>16666</v>
      </c>
      <c r="Q1173" s="36">
        <v>31</v>
      </c>
      <c r="R1173" s="40">
        <v>23443358091.57</v>
      </c>
      <c r="S1173" s="40">
        <v>1190881968.3</v>
      </c>
      <c r="T1173" s="40">
        <v>661896300.59000003</v>
      </c>
      <c r="U1173" s="40">
        <v>0</v>
      </c>
      <c r="V1173" s="40">
        <v>20506836352.349998</v>
      </c>
      <c r="W1173" s="40">
        <v>38773745</v>
      </c>
      <c r="X1173" s="40">
        <v>987444085.33000004</v>
      </c>
      <c r="Y1173" s="40">
        <v>0</v>
      </c>
      <c r="Z1173" s="40">
        <v>57525640</v>
      </c>
      <c r="AA1173" s="40">
        <v>13545351452.940001</v>
      </c>
      <c r="AB1173" s="40">
        <v>11736767591.209999</v>
      </c>
      <c r="AC1173" s="40">
        <v>1492759563</v>
      </c>
      <c r="AD1173" s="40">
        <v>184818803.72999999</v>
      </c>
      <c r="AE1173" s="40">
        <v>0</v>
      </c>
      <c r="AF1173" s="40">
        <v>0</v>
      </c>
      <c r="AG1173" s="40">
        <v>131005495</v>
      </c>
      <c r="AH1173" s="40">
        <v>0</v>
      </c>
      <c r="AI1173" s="40">
        <v>9898006638.6299992</v>
      </c>
      <c r="AJ1173" s="40">
        <v>6940182309.5500002</v>
      </c>
      <c r="AK1173" s="40">
        <v>3251597309.5500002</v>
      </c>
      <c r="AL1173" s="40">
        <v>1825234615.48</v>
      </c>
      <c r="AM1173" s="40">
        <v>66161258.549999997</v>
      </c>
      <c r="AN1173" s="40">
        <v>0</v>
      </c>
      <c r="AO1173" s="40">
        <v>333772853.72000003</v>
      </c>
      <c r="AP1173" s="40">
        <v>732655601.33000004</v>
      </c>
      <c r="AQ1173" s="40">
        <v>3976785297.75</v>
      </c>
      <c r="AR1173" s="40">
        <v>3841424949.4899998</v>
      </c>
      <c r="AS1173" s="40">
        <v>135360348.25999999</v>
      </c>
      <c r="AT1173" s="40">
        <v>2767908177.8899999</v>
      </c>
      <c r="AU1173" s="40">
        <v>2379048615</v>
      </c>
      <c r="AV1173" s="40">
        <v>55086709.170000002</v>
      </c>
      <c r="AW1173" s="40">
        <v>333772853.72000003</v>
      </c>
      <c r="AX1173" s="40">
        <v>0</v>
      </c>
      <c r="AY1173" s="40">
        <v>1208877119.8599999</v>
      </c>
      <c r="AZ1173" s="40">
        <v>1208877119.8599999</v>
      </c>
      <c r="BA1173" s="40">
        <v>0</v>
      </c>
      <c r="BB1173" s="40">
        <v>767118495</v>
      </c>
      <c r="BC1173" s="40">
        <v>1417764272.46</v>
      </c>
      <c r="BD1173" s="40">
        <v>767118495</v>
      </c>
      <c r="BE1173" s="40">
        <v>1417764272.46</v>
      </c>
      <c r="BF1173" s="40">
        <v>21593287722.349998</v>
      </c>
      <c r="BG1173" s="40">
        <v>0</v>
      </c>
      <c r="BH1173" s="40">
        <v>21593287722.349998</v>
      </c>
      <c r="BI1173" s="40">
        <v>0</v>
      </c>
      <c r="BJ1173" s="35">
        <v>0</v>
      </c>
    </row>
    <row r="1174" spans="1:62" ht="14.25" x14ac:dyDescent="0.2">
      <c r="A1174" s="25">
        <f t="shared" si="18"/>
        <v>1168</v>
      </c>
      <c r="B1174" s="36">
        <v>2818</v>
      </c>
      <c r="C1174" s="37" t="s">
        <v>7484</v>
      </c>
      <c r="D1174" s="37" t="s">
        <v>7485</v>
      </c>
      <c r="E1174" s="37" t="s">
        <v>7486</v>
      </c>
      <c r="F1174" s="37" t="s">
        <v>38</v>
      </c>
      <c r="G1174" s="38">
        <v>6492</v>
      </c>
      <c r="H1174" s="37" t="s">
        <v>1483</v>
      </c>
      <c r="I1174" s="37" t="s">
        <v>7487</v>
      </c>
      <c r="J1174" s="37" t="s">
        <v>963</v>
      </c>
      <c r="K1174" s="37" t="s">
        <v>969</v>
      </c>
      <c r="L1174" s="37" t="s">
        <v>7488</v>
      </c>
      <c r="M1174" s="36">
        <v>8713581</v>
      </c>
      <c r="N1174" s="37" t="s">
        <v>7489</v>
      </c>
      <c r="O1174" s="36">
        <v>3</v>
      </c>
      <c r="P1174" s="36">
        <v>115</v>
      </c>
      <c r="Q1174" s="36">
        <v>2</v>
      </c>
      <c r="R1174" s="40">
        <v>308786625</v>
      </c>
      <c r="S1174" s="40">
        <v>15134713</v>
      </c>
      <c r="T1174" s="40">
        <v>0</v>
      </c>
      <c r="U1174" s="40">
        <v>0</v>
      </c>
      <c r="V1174" s="40">
        <v>235369521</v>
      </c>
      <c r="W1174" s="40">
        <v>11812922</v>
      </c>
      <c r="X1174" s="40">
        <v>46469469</v>
      </c>
      <c r="Y1174" s="40">
        <v>0</v>
      </c>
      <c r="Z1174" s="40">
        <v>0</v>
      </c>
      <c r="AA1174" s="40">
        <v>2448333</v>
      </c>
      <c r="AB1174" s="40">
        <v>0</v>
      </c>
      <c r="AC1174" s="40">
        <v>0</v>
      </c>
      <c r="AD1174" s="40">
        <v>234603</v>
      </c>
      <c r="AE1174" s="40">
        <v>370000</v>
      </c>
      <c r="AF1174" s="40">
        <v>1738000</v>
      </c>
      <c r="AG1174" s="40">
        <v>105730</v>
      </c>
      <c r="AH1174" s="40">
        <v>0</v>
      </c>
      <c r="AI1174" s="40">
        <v>306338292</v>
      </c>
      <c r="AJ1174" s="40">
        <v>303783476</v>
      </c>
      <c r="AK1174" s="40">
        <v>0</v>
      </c>
      <c r="AL1174" s="40">
        <v>24732903</v>
      </c>
      <c r="AM1174" s="40">
        <v>38871891</v>
      </c>
      <c r="AN1174" s="40">
        <v>0</v>
      </c>
      <c r="AO1174" s="40">
        <v>-15136502</v>
      </c>
      <c r="AP1174" s="40">
        <v>-45913476</v>
      </c>
      <c r="AQ1174" s="40">
        <v>59082056</v>
      </c>
      <c r="AR1174" s="40">
        <v>57861836</v>
      </c>
      <c r="AS1174" s="40">
        <v>1220220</v>
      </c>
      <c r="AT1174" s="40">
        <v>59082056</v>
      </c>
      <c r="AU1174" s="40">
        <v>73559617</v>
      </c>
      <c r="AV1174" s="40">
        <v>658941</v>
      </c>
      <c r="AW1174" s="40">
        <v>-15136502</v>
      </c>
      <c r="AX1174" s="40">
        <v>0</v>
      </c>
      <c r="AY1174" s="40">
        <v>0</v>
      </c>
      <c r="AZ1174" s="40">
        <v>0</v>
      </c>
      <c r="BA1174" s="40">
        <v>0</v>
      </c>
      <c r="BB1174" s="40">
        <v>0</v>
      </c>
      <c r="BC1174" s="40">
        <v>0</v>
      </c>
      <c r="BD1174" s="40">
        <v>0</v>
      </c>
      <c r="BE1174" s="40">
        <v>0</v>
      </c>
      <c r="BF1174" s="40">
        <v>0</v>
      </c>
      <c r="BG1174" s="40">
        <v>0</v>
      </c>
      <c r="BH1174" s="40">
        <v>0</v>
      </c>
      <c r="BI1174" s="40">
        <v>0</v>
      </c>
      <c r="BJ1174" s="35">
        <v>0</v>
      </c>
    </row>
    <row r="1175" spans="1:62" ht="14.25" x14ac:dyDescent="0.2">
      <c r="A1175" s="25">
        <f t="shared" si="18"/>
        <v>1169</v>
      </c>
      <c r="B1175" s="36">
        <v>2821</v>
      </c>
      <c r="C1175" s="37" t="s">
        <v>7490</v>
      </c>
      <c r="D1175" s="37" t="s">
        <v>7491</v>
      </c>
      <c r="E1175" s="37" t="s">
        <v>7492</v>
      </c>
      <c r="F1175" s="37" t="s">
        <v>38</v>
      </c>
      <c r="G1175" s="38">
        <v>6492</v>
      </c>
      <c r="H1175" s="37" t="s">
        <v>1483</v>
      </c>
      <c r="I1175" s="37" t="s">
        <v>7493</v>
      </c>
      <c r="J1175" s="37" t="s">
        <v>29</v>
      </c>
      <c r="K1175" s="37" t="s">
        <v>30</v>
      </c>
      <c r="L1175" s="37" t="s">
        <v>7494</v>
      </c>
      <c r="M1175" s="36">
        <v>6298422</v>
      </c>
      <c r="N1175" s="37" t="s">
        <v>7495</v>
      </c>
      <c r="O1175" s="36">
        <v>2</v>
      </c>
      <c r="P1175" s="36">
        <v>602</v>
      </c>
      <c r="Q1175" s="36">
        <v>1</v>
      </c>
      <c r="R1175" s="40">
        <v>7930701099.8000002</v>
      </c>
      <c r="S1175" s="40">
        <v>1212610989.76</v>
      </c>
      <c r="T1175" s="40">
        <v>19534875.719999999</v>
      </c>
      <c r="U1175" s="40">
        <v>0</v>
      </c>
      <c r="V1175" s="40">
        <v>6659558167.8000002</v>
      </c>
      <c r="W1175" s="40">
        <v>24927248.52</v>
      </c>
      <c r="X1175" s="40">
        <v>14069818</v>
      </c>
      <c r="Y1175" s="40">
        <v>0</v>
      </c>
      <c r="Z1175" s="40">
        <v>0</v>
      </c>
      <c r="AA1175" s="40">
        <v>343913448.56</v>
      </c>
      <c r="AB1175" s="40">
        <v>0</v>
      </c>
      <c r="AC1175" s="40">
        <v>0</v>
      </c>
      <c r="AD1175" s="40">
        <v>63210165</v>
      </c>
      <c r="AE1175" s="40">
        <v>0</v>
      </c>
      <c r="AF1175" s="40">
        <v>253807586.56</v>
      </c>
      <c r="AG1175" s="40">
        <v>26895697</v>
      </c>
      <c r="AH1175" s="40">
        <v>0</v>
      </c>
      <c r="AI1175" s="40">
        <v>7586787651.2399998</v>
      </c>
      <c r="AJ1175" s="40">
        <v>7264902613.6700001</v>
      </c>
      <c r="AK1175" s="40">
        <v>7169591089.6700001</v>
      </c>
      <c r="AL1175" s="40">
        <v>213550837.47999999</v>
      </c>
      <c r="AM1175" s="40">
        <v>0</v>
      </c>
      <c r="AN1175" s="40">
        <v>0</v>
      </c>
      <c r="AO1175" s="40">
        <v>108334200.09</v>
      </c>
      <c r="AP1175" s="40">
        <v>0</v>
      </c>
      <c r="AQ1175" s="40">
        <v>854247121.24000001</v>
      </c>
      <c r="AR1175" s="40">
        <v>628525818</v>
      </c>
      <c r="AS1175" s="40">
        <v>225721303.24000001</v>
      </c>
      <c r="AT1175" s="40">
        <v>854247121.24000001</v>
      </c>
      <c r="AU1175" s="40">
        <v>742036926.85000002</v>
      </c>
      <c r="AV1175" s="40">
        <v>3875994.3</v>
      </c>
      <c r="AW1175" s="40">
        <v>108334200.09</v>
      </c>
      <c r="AX1175" s="40">
        <v>0</v>
      </c>
      <c r="AY1175" s="40">
        <v>0</v>
      </c>
      <c r="AZ1175" s="40">
        <v>0</v>
      </c>
      <c r="BA1175" s="40">
        <v>0</v>
      </c>
      <c r="BB1175" s="40">
        <v>0</v>
      </c>
      <c r="BC1175" s="40">
        <v>5311039673</v>
      </c>
      <c r="BD1175" s="40">
        <v>0</v>
      </c>
      <c r="BE1175" s="40">
        <v>5311039673</v>
      </c>
      <c r="BF1175" s="40">
        <v>0</v>
      </c>
      <c r="BG1175" s="40">
        <v>0</v>
      </c>
      <c r="BH1175" s="40">
        <v>0</v>
      </c>
      <c r="BI1175" s="40">
        <v>0</v>
      </c>
      <c r="BJ1175" s="35">
        <v>4801753</v>
      </c>
    </row>
    <row r="1176" spans="1:62" ht="14.25" x14ac:dyDescent="0.2">
      <c r="A1176" s="25">
        <f t="shared" si="18"/>
        <v>1170</v>
      </c>
      <c r="B1176" s="36">
        <v>2822</v>
      </c>
      <c r="C1176" s="37" t="s">
        <v>7496</v>
      </c>
      <c r="D1176" s="37" t="s">
        <v>7497</v>
      </c>
      <c r="E1176" s="37" t="s">
        <v>7498</v>
      </c>
      <c r="F1176" s="37" t="s">
        <v>38</v>
      </c>
      <c r="G1176" s="38">
        <v>4761</v>
      </c>
      <c r="H1176" s="37" t="s">
        <v>7499</v>
      </c>
      <c r="I1176" s="37" t="s">
        <v>7500</v>
      </c>
      <c r="J1176" s="37" t="s">
        <v>963</v>
      </c>
      <c r="K1176" s="37" t="s">
        <v>969</v>
      </c>
      <c r="L1176" s="37" t="s">
        <v>7501</v>
      </c>
      <c r="M1176" s="36">
        <v>8718777</v>
      </c>
      <c r="N1176" s="37" t="s">
        <v>7502</v>
      </c>
      <c r="O1176" s="36">
        <v>3</v>
      </c>
      <c r="P1176" s="36">
        <v>30</v>
      </c>
      <c r="Q1176" s="36">
        <v>8</v>
      </c>
      <c r="R1176" s="40">
        <v>2543432681.8099999</v>
      </c>
      <c r="S1176" s="40">
        <v>54535388.670000002</v>
      </c>
      <c r="T1176" s="40">
        <v>29483557</v>
      </c>
      <c r="U1176" s="40">
        <v>638865735.5</v>
      </c>
      <c r="V1176" s="40">
        <v>0</v>
      </c>
      <c r="W1176" s="40">
        <v>470500415</v>
      </c>
      <c r="X1176" s="40">
        <v>1350047585.6400001</v>
      </c>
      <c r="Y1176" s="40">
        <v>0</v>
      </c>
      <c r="Z1176" s="40">
        <v>0</v>
      </c>
      <c r="AA1176" s="40">
        <v>807833523.25</v>
      </c>
      <c r="AB1176" s="40">
        <v>0</v>
      </c>
      <c r="AC1176" s="40">
        <v>322269827</v>
      </c>
      <c r="AD1176" s="40">
        <v>434625704.25</v>
      </c>
      <c r="AE1176" s="40">
        <v>0</v>
      </c>
      <c r="AF1176" s="40">
        <v>38113904</v>
      </c>
      <c r="AG1176" s="40">
        <v>12824088</v>
      </c>
      <c r="AH1176" s="40">
        <v>0</v>
      </c>
      <c r="AI1176" s="40">
        <v>1735599158.5599999</v>
      </c>
      <c r="AJ1176" s="40">
        <v>119782600</v>
      </c>
      <c r="AK1176" s="40">
        <v>41658400</v>
      </c>
      <c r="AL1176" s="40">
        <v>486538350.54000002</v>
      </c>
      <c r="AM1176" s="40">
        <v>0</v>
      </c>
      <c r="AN1176" s="40">
        <v>0</v>
      </c>
      <c r="AO1176" s="40">
        <v>6636842.4500000002</v>
      </c>
      <c r="AP1176" s="40">
        <v>0</v>
      </c>
      <c r="AQ1176" s="40">
        <v>2700748440.1199999</v>
      </c>
      <c r="AR1176" s="40">
        <v>2656301360</v>
      </c>
      <c r="AS1176" s="40">
        <v>44447080.119999997</v>
      </c>
      <c r="AT1176" s="40">
        <v>426953175.27999997</v>
      </c>
      <c r="AU1176" s="40">
        <v>334640111.60000002</v>
      </c>
      <c r="AV1176" s="40">
        <v>85676221.230000004</v>
      </c>
      <c r="AW1176" s="40">
        <v>6636842.4500000002</v>
      </c>
      <c r="AX1176" s="40">
        <v>0</v>
      </c>
      <c r="AY1176" s="40">
        <v>2273795264.8400002</v>
      </c>
      <c r="AZ1176" s="40">
        <v>2273795264.8400002</v>
      </c>
      <c r="BA1176" s="40">
        <v>0</v>
      </c>
      <c r="BB1176" s="40">
        <v>0</v>
      </c>
      <c r="BC1176" s="40">
        <v>0</v>
      </c>
      <c r="BD1176" s="40">
        <v>0</v>
      </c>
      <c r="BE1176" s="40">
        <v>0</v>
      </c>
      <c r="BF1176" s="40">
        <v>0</v>
      </c>
      <c r="BG1176" s="40">
        <v>0</v>
      </c>
      <c r="BH1176" s="40">
        <v>0</v>
      </c>
      <c r="BI1176" s="40">
        <v>0</v>
      </c>
      <c r="BJ1176" s="35">
        <v>0</v>
      </c>
    </row>
    <row r="1177" spans="1:62" ht="14.25" x14ac:dyDescent="0.2">
      <c r="A1177" s="25">
        <f t="shared" si="18"/>
        <v>1171</v>
      </c>
      <c r="B1177" s="36">
        <v>2825</v>
      </c>
      <c r="C1177" s="37" t="s">
        <v>7503</v>
      </c>
      <c r="D1177" s="37" t="s">
        <v>7504</v>
      </c>
      <c r="E1177" s="37" t="s">
        <v>7505</v>
      </c>
      <c r="F1177" s="37" t="s">
        <v>28</v>
      </c>
      <c r="G1177" s="38">
        <v>6492</v>
      </c>
      <c r="H1177" s="37" t="s">
        <v>1483</v>
      </c>
      <c r="I1177" s="37" t="s">
        <v>7506</v>
      </c>
      <c r="J1177" s="37" t="s">
        <v>963</v>
      </c>
      <c r="K1177" s="37" t="s">
        <v>969</v>
      </c>
      <c r="L1177" s="37" t="s">
        <v>7507</v>
      </c>
      <c r="M1177" s="36">
        <v>8719486</v>
      </c>
      <c r="N1177" s="37" t="s">
        <v>7508</v>
      </c>
      <c r="O1177" s="36">
        <v>3</v>
      </c>
      <c r="P1177" s="36">
        <v>50</v>
      </c>
      <c r="Q1177" s="36">
        <v>1</v>
      </c>
      <c r="R1177" s="40">
        <v>137572569.12</v>
      </c>
      <c r="S1177" s="40">
        <v>33354848.68</v>
      </c>
      <c r="T1177" s="40">
        <v>0</v>
      </c>
      <c r="U1177" s="40">
        <v>0</v>
      </c>
      <c r="V1177" s="40">
        <v>56072436</v>
      </c>
      <c r="W1177" s="40">
        <v>48145284.439999998</v>
      </c>
      <c r="X1177" s="40">
        <v>0</v>
      </c>
      <c r="Y1177" s="40">
        <v>0</v>
      </c>
      <c r="Z1177" s="40">
        <v>0</v>
      </c>
      <c r="AA1177" s="40">
        <v>41834826.590000004</v>
      </c>
      <c r="AB1177" s="40">
        <v>0</v>
      </c>
      <c r="AC1177" s="40">
        <v>0</v>
      </c>
      <c r="AD1177" s="40">
        <v>9089846</v>
      </c>
      <c r="AE1177" s="40">
        <v>0</v>
      </c>
      <c r="AF1177" s="40">
        <v>32744980.59</v>
      </c>
      <c r="AG1177" s="40">
        <v>0</v>
      </c>
      <c r="AH1177" s="40">
        <v>0</v>
      </c>
      <c r="AI1177" s="40">
        <v>95737742.530000001</v>
      </c>
      <c r="AJ1177" s="40">
        <v>85591146</v>
      </c>
      <c r="AK1177" s="40">
        <v>49933083</v>
      </c>
      <c r="AL1177" s="40">
        <v>19120666.34</v>
      </c>
      <c r="AM1177" s="40">
        <v>0</v>
      </c>
      <c r="AN1177" s="40">
        <v>0</v>
      </c>
      <c r="AO1177" s="40">
        <v>-8974069.8100000005</v>
      </c>
      <c r="AP1177" s="40">
        <v>0</v>
      </c>
      <c r="AQ1177" s="40">
        <v>14228795.4</v>
      </c>
      <c r="AR1177" s="40">
        <v>12078862</v>
      </c>
      <c r="AS1177" s="40">
        <v>2149933.4</v>
      </c>
      <c r="AT1177" s="40">
        <v>14228795.4</v>
      </c>
      <c r="AU1177" s="40">
        <v>19985444.149999999</v>
      </c>
      <c r="AV1177" s="40">
        <v>2306098.06</v>
      </c>
      <c r="AW1177" s="40">
        <v>-8974069.8100000005</v>
      </c>
      <c r="AX1177" s="40">
        <v>911323</v>
      </c>
      <c r="AY1177" s="40">
        <v>0</v>
      </c>
      <c r="AZ1177" s="40">
        <v>0</v>
      </c>
      <c r="BA1177" s="40">
        <v>0</v>
      </c>
      <c r="BB1177" s="40">
        <v>0</v>
      </c>
      <c r="BC1177" s="40">
        <v>0</v>
      </c>
      <c r="BD1177" s="40">
        <v>0</v>
      </c>
      <c r="BE1177" s="40">
        <v>0</v>
      </c>
      <c r="BF1177" s="40">
        <v>0</v>
      </c>
      <c r="BG1177" s="40">
        <v>0</v>
      </c>
      <c r="BH1177" s="40">
        <v>0</v>
      </c>
      <c r="BI1177" s="40">
        <v>0</v>
      </c>
      <c r="BJ1177" s="35">
        <v>0</v>
      </c>
    </row>
    <row r="1178" spans="1:62" ht="14.25" x14ac:dyDescent="0.2">
      <c r="A1178" s="25">
        <f t="shared" si="18"/>
        <v>1172</v>
      </c>
      <c r="B1178" s="36">
        <v>2827</v>
      </c>
      <c r="C1178" s="37" t="s">
        <v>7509</v>
      </c>
      <c r="D1178" s="37" t="s">
        <v>7510</v>
      </c>
      <c r="E1178" s="37" t="s">
        <v>7511</v>
      </c>
      <c r="F1178" s="37" t="s">
        <v>38</v>
      </c>
      <c r="G1178" s="38">
        <v>4620</v>
      </c>
      <c r="H1178" s="37" t="s">
        <v>1513</v>
      </c>
      <c r="I1178" s="37" t="s">
        <v>7512</v>
      </c>
      <c r="J1178" s="37" t="s">
        <v>963</v>
      </c>
      <c r="K1178" s="37" t="s">
        <v>968</v>
      </c>
      <c r="L1178" s="37" t="s">
        <v>21592</v>
      </c>
      <c r="M1178" s="36">
        <v>8332141</v>
      </c>
      <c r="N1178" s="37" t="s">
        <v>21591</v>
      </c>
      <c r="O1178" s="36">
        <v>1</v>
      </c>
      <c r="P1178" s="36">
        <v>3195</v>
      </c>
      <c r="Q1178" s="36">
        <v>177</v>
      </c>
      <c r="R1178" s="40">
        <v>47379808251</v>
      </c>
      <c r="S1178" s="40">
        <v>5452191237</v>
      </c>
      <c r="T1178" s="40">
        <v>2843074776</v>
      </c>
      <c r="U1178" s="40">
        <v>10660126845</v>
      </c>
      <c r="V1178" s="40">
        <v>0</v>
      </c>
      <c r="W1178" s="40">
        <v>11831185071</v>
      </c>
      <c r="X1178" s="40">
        <v>16301396550</v>
      </c>
      <c r="Y1178" s="40">
        <v>0</v>
      </c>
      <c r="Z1178" s="40">
        <v>291833772</v>
      </c>
      <c r="AA1178" s="40">
        <v>28993231128</v>
      </c>
      <c r="AB1178" s="40">
        <v>0</v>
      </c>
      <c r="AC1178" s="40">
        <v>21011742670</v>
      </c>
      <c r="AD1178" s="40">
        <v>5128726665</v>
      </c>
      <c r="AE1178" s="40">
        <v>0</v>
      </c>
      <c r="AF1178" s="40">
        <v>1963230794</v>
      </c>
      <c r="AG1178" s="40">
        <v>736021036</v>
      </c>
      <c r="AH1178" s="40">
        <v>153509963</v>
      </c>
      <c r="AI1178" s="40">
        <v>18386577123</v>
      </c>
      <c r="AJ1178" s="40">
        <v>5673283621</v>
      </c>
      <c r="AK1178" s="40">
        <v>0</v>
      </c>
      <c r="AL1178" s="40">
        <v>7104917075</v>
      </c>
      <c r="AM1178" s="40">
        <v>1414544319</v>
      </c>
      <c r="AN1178" s="40">
        <v>33250000</v>
      </c>
      <c r="AO1178" s="40">
        <v>-722555818</v>
      </c>
      <c r="AP1178" s="40">
        <v>4286277564</v>
      </c>
      <c r="AQ1178" s="40">
        <v>156221150033</v>
      </c>
      <c r="AR1178" s="40">
        <v>155124576500</v>
      </c>
      <c r="AS1178" s="40">
        <v>1096573533</v>
      </c>
      <c r="AT1178" s="40">
        <v>13556688121</v>
      </c>
      <c r="AU1178" s="40">
        <v>2628373997</v>
      </c>
      <c r="AV1178" s="40">
        <v>1760082107</v>
      </c>
      <c r="AW1178" s="40">
        <v>-722555818</v>
      </c>
      <c r="AX1178" s="40">
        <v>9890787835</v>
      </c>
      <c r="AY1178" s="40">
        <v>142664461912</v>
      </c>
      <c r="AZ1178" s="40">
        <v>142664461912</v>
      </c>
      <c r="BA1178" s="40">
        <v>0</v>
      </c>
      <c r="BB1178" s="40">
        <v>38361176</v>
      </c>
      <c r="BC1178" s="40">
        <v>274836261</v>
      </c>
      <c r="BD1178" s="40">
        <v>38361176</v>
      </c>
      <c r="BE1178" s="40">
        <v>274836261</v>
      </c>
      <c r="BF1178" s="40">
        <v>204990225</v>
      </c>
      <c r="BG1178" s="40">
        <v>44520372</v>
      </c>
      <c r="BH1178" s="40">
        <v>249510597</v>
      </c>
      <c r="BI1178" s="40">
        <v>0</v>
      </c>
      <c r="BJ1178" s="35">
        <v>0</v>
      </c>
    </row>
    <row r="1179" spans="1:62" ht="14.25" x14ac:dyDescent="0.2">
      <c r="A1179" s="25">
        <f t="shared" si="18"/>
        <v>1173</v>
      </c>
      <c r="B1179" s="36">
        <v>2829</v>
      </c>
      <c r="C1179" s="37" t="s">
        <v>982</v>
      </c>
      <c r="D1179" s="37" t="s">
        <v>983</v>
      </c>
      <c r="E1179" s="37" t="s">
        <v>984</v>
      </c>
      <c r="F1179" s="37" t="s">
        <v>108</v>
      </c>
      <c r="G1179" s="38">
        <v>6492</v>
      </c>
      <c r="H1179" s="37" t="s">
        <v>1483</v>
      </c>
      <c r="I1179" s="37" t="s">
        <v>985</v>
      </c>
      <c r="J1179" s="37" t="s">
        <v>963</v>
      </c>
      <c r="K1179" s="37" t="s">
        <v>969</v>
      </c>
      <c r="L1179" s="37" t="s">
        <v>986</v>
      </c>
      <c r="M1179" s="36">
        <v>8717755</v>
      </c>
      <c r="N1179" s="37" t="s">
        <v>1589</v>
      </c>
      <c r="O1179" s="36">
        <v>1</v>
      </c>
      <c r="P1179" s="36">
        <v>4125</v>
      </c>
      <c r="Q1179" s="36">
        <v>11</v>
      </c>
      <c r="R1179" s="40">
        <v>15233315587.360001</v>
      </c>
      <c r="S1179" s="40">
        <v>2928918991.48</v>
      </c>
      <c r="T1179" s="40">
        <v>413507086.5</v>
      </c>
      <c r="U1179" s="40">
        <v>0</v>
      </c>
      <c r="V1179" s="40">
        <v>10507976530.58</v>
      </c>
      <c r="W1179" s="40">
        <v>50469481</v>
      </c>
      <c r="X1179" s="40">
        <v>1293087478.8</v>
      </c>
      <c r="Y1179" s="40">
        <v>0</v>
      </c>
      <c r="Z1179" s="40">
        <v>39356019</v>
      </c>
      <c r="AA1179" s="40">
        <v>9515935900.5200005</v>
      </c>
      <c r="AB1179" s="40">
        <v>8351829599.4799995</v>
      </c>
      <c r="AC1179" s="40">
        <v>677856738</v>
      </c>
      <c r="AD1179" s="40">
        <v>439655463.04000002</v>
      </c>
      <c r="AE1179" s="40">
        <v>0</v>
      </c>
      <c r="AF1179" s="40">
        <v>0</v>
      </c>
      <c r="AG1179" s="40">
        <v>46594100</v>
      </c>
      <c r="AH1179" s="40">
        <v>0</v>
      </c>
      <c r="AI1179" s="40">
        <v>5717379686.8400002</v>
      </c>
      <c r="AJ1179" s="40">
        <v>4553370302.2200003</v>
      </c>
      <c r="AK1179" s="40">
        <v>1545588602.22</v>
      </c>
      <c r="AL1179" s="40">
        <v>971767383.07000005</v>
      </c>
      <c r="AM1179" s="40">
        <v>0</v>
      </c>
      <c r="AN1179" s="40">
        <v>0</v>
      </c>
      <c r="AO1179" s="40">
        <v>154045795.28999999</v>
      </c>
      <c r="AP1179" s="40">
        <v>38196206.259999998</v>
      </c>
      <c r="AQ1179" s="40">
        <v>2181202530.8600001</v>
      </c>
      <c r="AR1179" s="40">
        <v>1838018508.48</v>
      </c>
      <c r="AS1179" s="40">
        <v>343184022.38</v>
      </c>
      <c r="AT1179" s="40">
        <v>1437608218.22</v>
      </c>
      <c r="AU1179" s="40">
        <v>1141440327.9300001</v>
      </c>
      <c r="AV1179" s="40">
        <v>142122095</v>
      </c>
      <c r="AW1179" s="40">
        <v>154045795.28999999</v>
      </c>
      <c r="AX1179" s="40">
        <v>0</v>
      </c>
      <c r="AY1179" s="40">
        <v>743594312.63999999</v>
      </c>
      <c r="AZ1179" s="40">
        <v>743594312.63999999</v>
      </c>
      <c r="BA1179" s="40">
        <v>0</v>
      </c>
      <c r="BB1179" s="40">
        <v>1161220679</v>
      </c>
      <c r="BC1179" s="40">
        <v>552417301</v>
      </c>
      <c r="BD1179" s="40">
        <v>1161220679</v>
      </c>
      <c r="BE1179" s="40">
        <v>552417301</v>
      </c>
      <c r="BF1179" s="40">
        <v>4801753</v>
      </c>
      <c r="BG1179" s="40">
        <v>0</v>
      </c>
      <c r="BH1179" s="40">
        <v>0</v>
      </c>
      <c r="BI1179" s="40">
        <v>4801753</v>
      </c>
      <c r="BJ1179" s="35">
        <v>0</v>
      </c>
    </row>
    <row r="1180" spans="1:62" ht="14.25" x14ac:dyDescent="0.2">
      <c r="A1180" s="25">
        <f t="shared" si="18"/>
        <v>1174</v>
      </c>
      <c r="B1180" s="36">
        <v>2839</v>
      </c>
      <c r="C1180" s="37" t="s">
        <v>7513</v>
      </c>
      <c r="D1180" s="37" t="s">
        <v>7514</v>
      </c>
      <c r="E1180" s="37" t="s">
        <v>7515</v>
      </c>
      <c r="F1180" s="37" t="s">
        <v>31</v>
      </c>
      <c r="G1180" s="38">
        <v>4711</v>
      </c>
      <c r="H1180" s="37" t="s">
        <v>1711</v>
      </c>
      <c r="I1180" s="37" t="s">
        <v>7516</v>
      </c>
      <c r="J1180" s="37" t="s">
        <v>987</v>
      </c>
      <c r="K1180" s="37" t="s">
        <v>7517</v>
      </c>
      <c r="L1180" s="37" t="s">
        <v>7518</v>
      </c>
      <c r="M1180" s="36">
        <v>7722037</v>
      </c>
      <c r="N1180" s="37" t="s">
        <v>7519</v>
      </c>
      <c r="O1180" s="36">
        <v>2</v>
      </c>
      <c r="P1180" s="36">
        <v>562</v>
      </c>
      <c r="Q1180" s="36">
        <v>22</v>
      </c>
      <c r="R1180" s="40">
        <v>4383016337.0900002</v>
      </c>
      <c r="S1180" s="40">
        <v>352815413.98000002</v>
      </c>
      <c r="T1180" s="40">
        <v>0</v>
      </c>
      <c r="U1180" s="40">
        <v>843221935.89999998</v>
      </c>
      <c r="V1180" s="40">
        <v>2239937261</v>
      </c>
      <c r="W1180" s="40">
        <v>419072977</v>
      </c>
      <c r="X1180" s="40">
        <v>527968749.20999998</v>
      </c>
      <c r="Y1180" s="40">
        <v>0</v>
      </c>
      <c r="Z1180" s="40">
        <v>0</v>
      </c>
      <c r="AA1180" s="40">
        <v>890801518.50999999</v>
      </c>
      <c r="AB1180" s="40">
        <v>0</v>
      </c>
      <c r="AC1180" s="40">
        <v>0</v>
      </c>
      <c r="AD1180" s="40">
        <v>606797699.10000002</v>
      </c>
      <c r="AE1180" s="40">
        <v>0</v>
      </c>
      <c r="AF1180" s="40">
        <v>45258065.409999996</v>
      </c>
      <c r="AG1180" s="40">
        <v>238745754</v>
      </c>
      <c r="AH1180" s="40">
        <v>0</v>
      </c>
      <c r="AI1180" s="40">
        <v>3492214818.5799999</v>
      </c>
      <c r="AJ1180" s="40">
        <v>2714279999</v>
      </c>
      <c r="AK1180" s="40">
        <v>2579599077</v>
      </c>
      <c r="AL1180" s="40">
        <v>600320774.95000005</v>
      </c>
      <c r="AM1180" s="40">
        <v>0</v>
      </c>
      <c r="AN1180" s="40">
        <v>114387677</v>
      </c>
      <c r="AO1180" s="40">
        <v>63226367.630000003</v>
      </c>
      <c r="AP1180" s="40">
        <v>0</v>
      </c>
      <c r="AQ1180" s="40">
        <v>4856248941.6300001</v>
      </c>
      <c r="AR1180" s="40">
        <v>4664995515</v>
      </c>
      <c r="AS1180" s="40">
        <v>191253426.63</v>
      </c>
      <c r="AT1180" s="40">
        <v>1308427138.6300001</v>
      </c>
      <c r="AU1180" s="40">
        <v>1162568559</v>
      </c>
      <c r="AV1180" s="40">
        <v>82632212</v>
      </c>
      <c r="AW1180" s="40">
        <v>63226367.630000003</v>
      </c>
      <c r="AX1180" s="40">
        <v>0</v>
      </c>
      <c r="AY1180" s="40">
        <v>3547821803</v>
      </c>
      <c r="AZ1180" s="40">
        <v>3547821803</v>
      </c>
      <c r="BA1180" s="40">
        <v>0</v>
      </c>
      <c r="BB1180" s="40">
        <v>11127817</v>
      </c>
      <c r="BC1180" s="40">
        <v>17017820</v>
      </c>
      <c r="BD1180" s="40">
        <v>11127817</v>
      </c>
      <c r="BE1180" s="40">
        <v>17017820</v>
      </c>
      <c r="BF1180" s="40">
        <v>0</v>
      </c>
      <c r="BG1180" s="40">
        <v>0</v>
      </c>
      <c r="BH1180" s="40">
        <v>0</v>
      </c>
      <c r="BI1180" s="40">
        <v>0</v>
      </c>
      <c r="BJ1180" s="35">
        <v>0</v>
      </c>
    </row>
    <row r="1181" spans="1:62" ht="14.25" x14ac:dyDescent="0.2">
      <c r="A1181" s="25">
        <f t="shared" si="18"/>
        <v>1175</v>
      </c>
      <c r="B1181" s="36">
        <v>2840</v>
      </c>
      <c r="C1181" s="37" t="s">
        <v>7520</v>
      </c>
      <c r="D1181" s="37" t="s">
        <v>7521</v>
      </c>
      <c r="E1181" s="37" t="s">
        <v>7522</v>
      </c>
      <c r="F1181" s="37" t="s">
        <v>122</v>
      </c>
      <c r="G1181" s="38">
        <v>4645</v>
      </c>
      <c r="H1181" s="37" t="s">
        <v>1721</v>
      </c>
      <c r="I1181" s="37" t="s">
        <v>7523</v>
      </c>
      <c r="J1181" s="37" t="s">
        <v>987</v>
      </c>
      <c r="K1181" s="37" t="s">
        <v>988</v>
      </c>
      <c r="L1181" s="37" t="s">
        <v>7524</v>
      </c>
      <c r="M1181" s="36">
        <v>7918080</v>
      </c>
      <c r="N1181" s="37" t="s">
        <v>7525</v>
      </c>
      <c r="O1181" s="36">
        <v>2</v>
      </c>
      <c r="P1181" s="36">
        <v>23</v>
      </c>
      <c r="Q1181" s="36">
        <v>63</v>
      </c>
      <c r="R1181" s="40">
        <v>8084337777.7200003</v>
      </c>
      <c r="S1181" s="40">
        <v>671806011.08000004</v>
      </c>
      <c r="T1181" s="40">
        <v>781243</v>
      </c>
      <c r="U1181" s="40">
        <v>1175393437.9300001</v>
      </c>
      <c r="V1181" s="40">
        <v>0</v>
      </c>
      <c r="W1181" s="40">
        <v>4188341520.5100002</v>
      </c>
      <c r="X1181" s="40">
        <v>2039024623.2</v>
      </c>
      <c r="Y1181" s="40">
        <v>0</v>
      </c>
      <c r="Z1181" s="40">
        <v>8990942</v>
      </c>
      <c r="AA1181" s="40">
        <v>4112793990.1399999</v>
      </c>
      <c r="AB1181" s="40">
        <v>0</v>
      </c>
      <c r="AC1181" s="40">
        <v>3219747</v>
      </c>
      <c r="AD1181" s="40">
        <v>3322894501.4699998</v>
      </c>
      <c r="AE1181" s="40">
        <v>0</v>
      </c>
      <c r="AF1181" s="40">
        <v>479797317.67000002</v>
      </c>
      <c r="AG1181" s="40">
        <v>306882424</v>
      </c>
      <c r="AH1181" s="40">
        <v>0</v>
      </c>
      <c r="AI1181" s="40">
        <v>3971543787.5799999</v>
      </c>
      <c r="AJ1181" s="40">
        <v>294483924</v>
      </c>
      <c r="AK1181" s="40">
        <v>212592780</v>
      </c>
      <c r="AL1181" s="40">
        <v>1161635806.9200001</v>
      </c>
      <c r="AM1181" s="40">
        <v>1465669176.8499999</v>
      </c>
      <c r="AN1181" s="40">
        <v>3135578</v>
      </c>
      <c r="AO1181" s="40">
        <v>288258318.41000003</v>
      </c>
      <c r="AP1181" s="40">
        <v>758360983.39999998</v>
      </c>
      <c r="AQ1181" s="40">
        <v>10104981905.17</v>
      </c>
      <c r="AR1181" s="40">
        <v>9770897171</v>
      </c>
      <c r="AS1181" s="40">
        <v>334084734.17000002</v>
      </c>
      <c r="AT1181" s="40">
        <v>4196813642.4299998</v>
      </c>
      <c r="AU1181" s="40">
        <v>1716774208.9400001</v>
      </c>
      <c r="AV1181" s="40">
        <v>12004374.5</v>
      </c>
      <c r="AW1181" s="40">
        <v>288258318.41000003</v>
      </c>
      <c r="AX1181" s="40">
        <v>2179776740.5799999</v>
      </c>
      <c r="AY1181" s="40">
        <v>5908168262.7399998</v>
      </c>
      <c r="AZ1181" s="40">
        <v>5908168262.7399998</v>
      </c>
      <c r="BA1181" s="40">
        <v>0</v>
      </c>
      <c r="BB1181" s="40">
        <v>19588562.23</v>
      </c>
      <c r="BC1181" s="40">
        <v>13877182092.23</v>
      </c>
      <c r="BD1181" s="40">
        <v>19588562.23</v>
      </c>
      <c r="BE1181" s="40">
        <v>13877182092.23</v>
      </c>
      <c r="BF1181" s="40">
        <v>0</v>
      </c>
      <c r="BG1181" s="40">
        <v>0</v>
      </c>
      <c r="BH1181" s="40">
        <v>0</v>
      </c>
      <c r="BI1181" s="40">
        <v>0</v>
      </c>
      <c r="BJ1181" s="35">
        <v>0</v>
      </c>
    </row>
    <row r="1182" spans="1:62" ht="14.25" x14ac:dyDescent="0.2">
      <c r="A1182" s="25">
        <f t="shared" si="18"/>
        <v>1176</v>
      </c>
      <c r="B1182" s="36">
        <v>2854</v>
      </c>
      <c r="C1182" s="37" t="s">
        <v>7526</v>
      </c>
      <c r="D1182" s="37" t="s">
        <v>7527</v>
      </c>
      <c r="E1182" s="37"/>
      <c r="F1182" s="37" t="s">
        <v>28</v>
      </c>
      <c r="G1182" s="38">
        <v>6514</v>
      </c>
      <c r="H1182" s="37" t="s">
        <v>1618</v>
      </c>
      <c r="I1182" s="37" t="s">
        <v>7528</v>
      </c>
      <c r="J1182" s="37" t="s">
        <v>963</v>
      </c>
      <c r="K1182" s="37" t="s">
        <v>969</v>
      </c>
      <c r="L1182" s="37" t="s">
        <v>7529</v>
      </c>
      <c r="M1182" s="36">
        <v>8730018</v>
      </c>
      <c r="N1182" s="37" t="s">
        <v>7530</v>
      </c>
      <c r="O1182" s="36">
        <v>3</v>
      </c>
      <c r="P1182" s="36">
        <v>62</v>
      </c>
      <c r="Q1182" s="36">
        <v>1</v>
      </c>
      <c r="R1182" s="40">
        <v>697017441.03999996</v>
      </c>
      <c r="S1182" s="40">
        <v>42309934.57</v>
      </c>
      <c r="T1182" s="40">
        <v>33776349.189999998</v>
      </c>
      <c r="U1182" s="40">
        <v>0</v>
      </c>
      <c r="V1182" s="40">
        <v>601589669</v>
      </c>
      <c r="W1182" s="40">
        <v>18259987</v>
      </c>
      <c r="X1182" s="40">
        <v>1081501.28</v>
      </c>
      <c r="Y1182" s="40">
        <v>0</v>
      </c>
      <c r="Z1182" s="40">
        <v>0</v>
      </c>
      <c r="AA1182" s="40">
        <v>228369009.11000001</v>
      </c>
      <c r="AB1182" s="40">
        <v>123309316</v>
      </c>
      <c r="AC1182" s="40">
        <v>27951020</v>
      </c>
      <c r="AD1182" s="40">
        <v>68683113</v>
      </c>
      <c r="AE1182" s="40">
        <v>0</v>
      </c>
      <c r="AF1182" s="40">
        <v>8425560.1099999994</v>
      </c>
      <c r="AG1182" s="40">
        <v>0</v>
      </c>
      <c r="AH1182" s="40">
        <v>0</v>
      </c>
      <c r="AI1182" s="40">
        <v>468648431.93000001</v>
      </c>
      <c r="AJ1182" s="40">
        <v>387236313</v>
      </c>
      <c r="AK1182" s="40">
        <v>378311557</v>
      </c>
      <c r="AL1182" s="40">
        <v>58914714.899999999</v>
      </c>
      <c r="AM1182" s="40">
        <v>10778671.949999999</v>
      </c>
      <c r="AN1182" s="40">
        <v>0</v>
      </c>
      <c r="AO1182" s="40">
        <v>11478724</v>
      </c>
      <c r="AP1182" s="40">
        <v>240008.08</v>
      </c>
      <c r="AQ1182" s="40">
        <v>86950442</v>
      </c>
      <c r="AR1182" s="40">
        <v>82022481</v>
      </c>
      <c r="AS1182" s="40">
        <v>4927961</v>
      </c>
      <c r="AT1182" s="40">
        <v>73292673</v>
      </c>
      <c r="AU1182" s="40">
        <v>60728802</v>
      </c>
      <c r="AV1182" s="40">
        <v>1085147</v>
      </c>
      <c r="AW1182" s="40">
        <v>11478724</v>
      </c>
      <c r="AX1182" s="40">
        <v>0</v>
      </c>
      <c r="AY1182" s="40">
        <v>13657769</v>
      </c>
      <c r="AZ1182" s="40">
        <v>13657769</v>
      </c>
      <c r="BA1182" s="40">
        <v>0</v>
      </c>
      <c r="BB1182" s="40">
        <v>0</v>
      </c>
      <c r="BC1182" s="40">
        <v>0</v>
      </c>
      <c r="BD1182" s="40">
        <v>0</v>
      </c>
      <c r="BE1182" s="40">
        <v>0</v>
      </c>
      <c r="BF1182" s="40">
        <v>0</v>
      </c>
      <c r="BG1182" s="40">
        <v>0</v>
      </c>
      <c r="BH1182" s="40">
        <v>0</v>
      </c>
      <c r="BI1182" s="40">
        <v>0</v>
      </c>
      <c r="BJ1182" s="35">
        <v>400000000</v>
      </c>
    </row>
    <row r="1183" spans="1:62" ht="14.25" x14ac:dyDescent="0.2">
      <c r="A1183" s="25">
        <f t="shared" si="18"/>
        <v>1177</v>
      </c>
      <c r="B1183" s="36">
        <v>2856</v>
      </c>
      <c r="C1183" s="37" t="s">
        <v>7531</v>
      </c>
      <c r="D1183" s="37" t="s">
        <v>7532</v>
      </c>
      <c r="E1183" s="37" t="s">
        <v>7533</v>
      </c>
      <c r="F1183" s="37" t="s">
        <v>28</v>
      </c>
      <c r="G1183" s="38">
        <v>6492</v>
      </c>
      <c r="H1183" s="37" t="s">
        <v>1483</v>
      </c>
      <c r="I1183" s="37" t="s">
        <v>7534</v>
      </c>
      <c r="J1183" s="37" t="s">
        <v>963</v>
      </c>
      <c r="K1183" s="37" t="s">
        <v>969</v>
      </c>
      <c r="L1183" s="37" t="s">
        <v>7535</v>
      </c>
      <c r="M1183" s="36">
        <v>8717441</v>
      </c>
      <c r="N1183" s="37" t="s">
        <v>7536</v>
      </c>
      <c r="O1183" s="36">
        <v>3</v>
      </c>
      <c r="P1183" s="36">
        <v>255</v>
      </c>
      <c r="Q1183" s="36">
        <v>1</v>
      </c>
      <c r="R1183" s="40">
        <v>1258569207.77</v>
      </c>
      <c r="S1183" s="40">
        <v>14331835.77</v>
      </c>
      <c r="T1183" s="40">
        <v>32036092</v>
      </c>
      <c r="U1183" s="40">
        <v>0</v>
      </c>
      <c r="V1183" s="40">
        <v>1123406276</v>
      </c>
      <c r="W1183" s="40">
        <v>1023602</v>
      </c>
      <c r="X1183" s="40">
        <v>87771402</v>
      </c>
      <c r="Y1183" s="40">
        <v>0</v>
      </c>
      <c r="Z1183" s="40">
        <v>0</v>
      </c>
      <c r="AA1183" s="40">
        <v>893716832.64999998</v>
      </c>
      <c r="AB1183" s="40">
        <v>731364441</v>
      </c>
      <c r="AC1183" s="40">
        <v>0</v>
      </c>
      <c r="AD1183" s="40">
        <v>2251517.9700000002</v>
      </c>
      <c r="AE1183" s="40">
        <v>0</v>
      </c>
      <c r="AF1183" s="40">
        <v>157751357.68000001</v>
      </c>
      <c r="AG1183" s="40">
        <v>2349516</v>
      </c>
      <c r="AH1183" s="40">
        <v>0</v>
      </c>
      <c r="AI1183" s="40">
        <v>364852375.12</v>
      </c>
      <c r="AJ1183" s="40">
        <v>87063611</v>
      </c>
      <c r="AK1183" s="40">
        <v>57063611</v>
      </c>
      <c r="AL1183" s="40">
        <v>173060162.12</v>
      </c>
      <c r="AM1183" s="40">
        <v>0</v>
      </c>
      <c r="AN1183" s="40">
        <v>0</v>
      </c>
      <c r="AO1183" s="40">
        <v>104728602</v>
      </c>
      <c r="AP1183" s="40">
        <v>0</v>
      </c>
      <c r="AQ1183" s="40">
        <v>227560110</v>
      </c>
      <c r="AR1183" s="40">
        <v>209849857</v>
      </c>
      <c r="AS1183" s="40">
        <v>17710253</v>
      </c>
      <c r="AT1183" s="40">
        <v>227560110</v>
      </c>
      <c r="AU1183" s="40">
        <v>119386590</v>
      </c>
      <c r="AV1183" s="40">
        <v>3444918</v>
      </c>
      <c r="AW1183" s="40">
        <v>104728602</v>
      </c>
      <c r="AX1183" s="40">
        <v>0</v>
      </c>
      <c r="AY1183" s="40">
        <v>0</v>
      </c>
      <c r="AZ1183" s="40">
        <v>0</v>
      </c>
      <c r="BA1183" s="40">
        <v>0</v>
      </c>
      <c r="BB1183" s="40">
        <v>6353891</v>
      </c>
      <c r="BC1183" s="40">
        <v>34202725.810000002</v>
      </c>
      <c r="BD1183" s="40">
        <v>6353891</v>
      </c>
      <c r="BE1183" s="40">
        <v>34202725.810000002</v>
      </c>
      <c r="BF1183" s="40">
        <v>0</v>
      </c>
      <c r="BG1183" s="40">
        <v>0</v>
      </c>
      <c r="BH1183" s="40">
        <v>0</v>
      </c>
      <c r="BI1183" s="40">
        <v>0</v>
      </c>
      <c r="BJ1183" s="35">
        <v>0</v>
      </c>
    </row>
    <row r="1184" spans="1:62" ht="14.25" x14ac:dyDescent="0.2">
      <c r="A1184" s="25">
        <f t="shared" si="18"/>
        <v>1178</v>
      </c>
      <c r="B1184" s="36">
        <v>2858</v>
      </c>
      <c r="C1184" s="37" t="s">
        <v>7537</v>
      </c>
      <c r="D1184" s="37" t="s">
        <v>7538</v>
      </c>
      <c r="E1184" s="37" t="s">
        <v>7539</v>
      </c>
      <c r="F1184" s="37" t="s">
        <v>102</v>
      </c>
      <c r="G1184" s="38">
        <v>9603</v>
      </c>
      <c r="H1184" s="37" t="s">
        <v>1568</v>
      </c>
      <c r="I1184" s="37" t="s">
        <v>7540</v>
      </c>
      <c r="J1184" s="37" t="s">
        <v>963</v>
      </c>
      <c r="K1184" s="37" t="s">
        <v>969</v>
      </c>
      <c r="L1184" s="37" t="s">
        <v>7541</v>
      </c>
      <c r="M1184" s="36">
        <v>8715555</v>
      </c>
      <c r="N1184" s="37" t="s">
        <v>7542</v>
      </c>
      <c r="O1184" s="36">
        <v>2</v>
      </c>
      <c r="P1184" s="36">
        <v>17</v>
      </c>
      <c r="Q1184" s="36">
        <v>82</v>
      </c>
      <c r="R1184" s="40">
        <v>19322444636.84</v>
      </c>
      <c r="S1184" s="40">
        <v>648421761</v>
      </c>
      <c r="T1184" s="40">
        <v>436298200.94999999</v>
      </c>
      <c r="U1184" s="40">
        <v>132860769.22</v>
      </c>
      <c r="V1184" s="40">
        <v>0</v>
      </c>
      <c r="W1184" s="40">
        <v>849632307.66999996</v>
      </c>
      <c r="X1184" s="40">
        <v>17255231598</v>
      </c>
      <c r="Y1184" s="40">
        <v>0</v>
      </c>
      <c r="Z1184" s="40">
        <v>0</v>
      </c>
      <c r="AA1184" s="40">
        <v>8661286905.6599998</v>
      </c>
      <c r="AB1184" s="40">
        <v>0</v>
      </c>
      <c r="AC1184" s="40">
        <v>3396758989</v>
      </c>
      <c r="AD1184" s="40">
        <v>859114969.30999994</v>
      </c>
      <c r="AE1184" s="40">
        <v>0</v>
      </c>
      <c r="AF1184" s="40">
        <v>31817288</v>
      </c>
      <c r="AG1184" s="40">
        <v>4373595659.3500004</v>
      </c>
      <c r="AH1184" s="40">
        <v>0</v>
      </c>
      <c r="AI1184" s="40">
        <v>10661157731.18</v>
      </c>
      <c r="AJ1184" s="40">
        <v>1024933101.0599999</v>
      </c>
      <c r="AK1184" s="40">
        <v>9318501.0600000005</v>
      </c>
      <c r="AL1184" s="40">
        <v>1482617925.0799999</v>
      </c>
      <c r="AM1184" s="40">
        <v>1328997267.3</v>
      </c>
      <c r="AN1184" s="40">
        <v>0</v>
      </c>
      <c r="AO1184" s="40">
        <v>471793383.76999998</v>
      </c>
      <c r="AP1184" s="40">
        <v>6352816053.9700003</v>
      </c>
      <c r="AQ1184" s="40">
        <v>8876736998.0300007</v>
      </c>
      <c r="AR1184" s="40">
        <v>8834361024.9699993</v>
      </c>
      <c r="AS1184" s="40">
        <v>42375973.060000002</v>
      </c>
      <c r="AT1184" s="40">
        <v>6340307321.1300001</v>
      </c>
      <c r="AU1184" s="40">
        <v>2467794812.5300002</v>
      </c>
      <c r="AV1184" s="40">
        <v>345970020.88999999</v>
      </c>
      <c r="AW1184" s="40">
        <v>471793383.76999998</v>
      </c>
      <c r="AX1184" s="40">
        <v>3054749103.9400001</v>
      </c>
      <c r="AY1184" s="40">
        <v>2536429676.9000001</v>
      </c>
      <c r="AZ1184" s="40">
        <v>2536429676.9000001</v>
      </c>
      <c r="BA1184" s="40">
        <v>0</v>
      </c>
      <c r="BB1184" s="40">
        <v>0</v>
      </c>
      <c r="BC1184" s="40">
        <v>0</v>
      </c>
      <c r="BD1184" s="40">
        <v>0</v>
      </c>
      <c r="BE1184" s="40">
        <v>0</v>
      </c>
      <c r="BF1184" s="40">
        <v>0</v>
      </c>
      <c r="BG1184" s="40">
        <v>0</v>
      </c>
      <c r="BH1184" s="40">
        <v>0</v>
      </c>
      <c r="BI1184" s="40">
        <v>0</v>
      </c>
      <c r="BJ1184" s="35">
        <v>0</v>
      </c>
    </row>
    <row r="1185" spans="1:62" ht="14.25" x14ac:dyDescent="0.2">
      <c r="A1185" s="25">
        <f t="shared" si="18"/>
        <v>1179</v>
      </c>
      <c r="B1185" s="36">
        <v>2871</v>
      </c>
      <c r="C1185" s="37" t="s">
        <v>989</v>
      </c>
      <c r="D1185" s="37" t="s">
        <v>990</v>
      </c>
      <c r="E1185" s="37" t="s">
        <v>991</v>
      </c>
      <c r="F1185" s="37" t="s">
        <v>108</v>
      </c>
      <c r="G1185" s="38">
        <v>6492</v>
      </c>
      <c r="H1185" s="37" t="s">
        <v>1483</v>
      </c>
      <c r="I1185" s="37" t="s">
        <v>992</v>
      </c>
      <c r="J1185" s="37" t="s">
        <v>35</v>
      </c>
      <c r="K1185" s="37" t="s">
        <v>36</v>
      </c>
      <c r="L1185" s="37" t="s">
        <v>7543</v>
      </c>
      <c r="M1185" s="36">
        <v>3854923</v>
      </c>
      <c r="N1185" s="37" t="s">
        <v>1588</v>
      </c>
      <c r="O1185" s="36">
        <v>1</v>
      </c>
      <c r="P1185" s="36">
        <v>6008</v>
      </c>
      <c r="Q1185" s="36">
        <v>33</v>
      </c>
      <c r="R1185" s="40">
        <v>76957139578.570007</v>
      </c>
      <c r="S1185" s="40">
        <v>4163450696.73</v>
      </c>
      <c r="T1185" s="40">
        <v>737455194</v>
      </c>
      <c r="U1185" s="40">
        <v>0</v>
      </c>
      <c r="V1185" s="40">
        <v>69283690140.320007</v>
      </c>
      <c r="W1185" s="40">
        <v>463940749.88999999</v>
      </c>
      <c r="X1185" s="40">
        <v>2051045068.23</v>
      </c>
      <c r="Y1185" s="40">
        <v>0</v>
      </c>
      <c r="Z1185" s="40">
        <v>257557729.40000001</v>
      </c>
      <c r="AA1185" s="40">
        <v>48590040768.110001</v>
      </c>
      <c r="AB1185" s="40">
        <v>12130055201.43</v>
      </c>
      <c r="AC1185" s="40">
        <v>34035029227.68</v>
      </c>
      <c r="AD1185" s="40">
        <v>1700144724.3900001</v>
      </c>
      <c r="AE1185" s="40">
        <v>0</v>
      </c>
      <c r="AF1185" s="40">
        <v>495430469.81</v>
      </c>
      <c r="AG1185" s="40">
        <v>229381144.80000001</v>
      </c>
      <c r="AH1185" s="40">
        <v>0</v>
      </c>
      <c r="AI1185" s="40">
        <v>28367098810.459999</v>
      </c>
      <c r="AJ1185" s="40">
        <v>22452080180</v>
      </c>
      <c r="AK1185" s="40">
        <v>4874135180</v>
      </c>
      <c r="AL1185" s="40">
        <v>1868953101.3900001</v>
      </c>
      <c r="AM1185" s="40">
        <v>2525723722.3400002</v>
      </c>
      <c r="AN1185" s="40">
        <v>0</v>
      </c>
      <c r="AO1185" s="40">
        <v>1133558538.73</v>
      </c>
      <c r="AP1185" s="40">
        <v>386783268</v>
      </c>
      <c r="AQ1185" s="40">
        <v>11322317950.530001</v>
      </c>
      <c r="AR1185" s="40">
        <v>10945903219.879999</v>
      </c>
      <c r="AS1185" s="40">
        <v>376414730.64999998</v>
      </c>
      <c r="AT1185" s="40">
        <v>7470576959.04</v>
      </c>
      <c r="AU1185" s="40">
        <v>5430312732.9700003</v>
      </c>
      <c r="AV1185" s="40">
        <v>906705687.34000003</v>
      </c>
      <c r="AW1185" s="40">
        <v>1133558538.73</v>
      </c>
      <c r="AX1185" s="40">
        <v>0</v>
      </c>
      <c r="AY1185" s="40">
        <v>3851740991.4899998</v>
      </c>
      <c r="AZ1185" s="40">
        <v>3851740991.4899998</v>
      </c>
      <c r="BA1185" s="40">
        <v>0</v>
      </c>
      <c r="BB1185" s="40">
        <v>254451131</v>
      </c>
      <c r="BC1185" s="40">
        <v>170388839.96000001</v>
      </c>
      <c r="BD1185" s="40">
        <v>254451131</v>
      </c>
      <c r="BE1185" s="40">
        <v>170388839.96000001</v>
      </c>
      <c r="BF1185" s="40">
        <v>72766419430</v>
      </c>
      <c r="BG1185" s="40">
        <v>147071049</v>
      </c>
      <c r="BH1185" s="40">
        <v>72913490479</v>
      </c>
      <c r="BI1185" s="40">
        <v>0</v>
      </c>
      <c r="BJ1185" s="35">
        <v>0</v>
      </c>
    </row>
    <row r="1186" spans="1:62" ht="14.25" x14ac:dyDescent="0.2">
      <c r="A1186" s="25">
        <f t="shared" si="18"/>
        <v>1180</v>
      </c>
      <c r="B1186" s="36">
        <v>2873</v>
      </c>
      <c r="C1186" s="37" t="s">
        <v>7544</v>
      </c>
      <c r="D1186" s="37" t="s">
        <v>7545</v>
      </c>
      <c r="E1186" s="37" t="s">
        <v>7546</v>
      </c>
      <c r="F1186" s="37" t="s">
        <v>38</v>
      </c>
      <c r="G1186" s="38">
        <v>9609</v>
      </c>
      <c r="H1186" s="37" t="s">
        <v>2771</v>
      </c>
      <c r="I1186" s="37" t="s">
        <v>7547</v>
      </c>
      <c r="J1186" s="37" t="s">
        <v>35</v>
      </c>
      <c r="K1186" s="37" t="s">
        <v>36</v>
      </c>
      <c r="L1186" s="37" t="s">
        <v>7548</v>
      </c>
      <c r="M1186" s="36">
        <v>3597971</v>
      </c>
      <c r="N1186" s="37" t="s">
        <v>7549</v>
      </c>
      <c r="O1186" s="36">
        <v>3</v>
      </c>
      <c r="P1186" s="36">
        <v>1395</v>
      </c>
      <c r="Q1186" s="36">
        <v>9</v>
      </c>
      <c r="R1186" s="40">
        <v>2383342729</v>
      </c>
      <c r="S1186" s="40">
        <v>23169598</v>
      </c>
      <c r="T1186" s="40">
        <v>43360895</v>
      </c>
      <c r="U1186" s="40">
        <v>0</v>
      </c>
      <c r="V1186" s="40">
        <v>1862858324</v>
      </c>
      <c r="W1186" s="40">
        <v>6374220</v>
      </c>
      <c r="X1186" s="40">
        <v>417498120</v>
      </c>
      <c r="Y1186" s="40">
        <v>0</v>
      </c>
      <c r="Z1186" s="40">
        <v>30081572</v>
      </c>
      <c r="AA1186" s="40">
        <v>657114301</v>
      </c>
      <c r="AB1186" s="40">
        <v>0</v>
      </c>
      <c r="AC1186" s="40">
        <v>292231054</v>
      </c>
      <c r="AD1186" s="40">
        <v>98105072</v>
      </c>
      <c r="AE1186" s="40">
        <v>0</v>
      </c>
      <c r="AF1186" s="40">
        <v>62268777</v>
      </c>
      <c r="AG1186" s="40">
        <v>187004163</v>
      </c>
      <c r="AH1186" s="40">
        <v>17505235</v>
      </c>
      <c r="AI1186" s="40">
        <v>1726228428</v>
      </c>
      <c r="AJ1186" s="40">
        <v>1345785721</v>
      </c>
      <c r="AK1186" s="40">
        <v>945785721</v>
      </c>
      <c r="AL1186" s="40">
        <v>176806824</v>
      </c>
      <c r="AM1186" s="40">
        <v>0</v>
      </c>
      <c r="AN1186" s="40">
        <v>153635883</v>
      </c>
      <c r="AO1186" s="40">
        <v>50000000</v>
      </c>
      <c r="AP1186" s="40">
        <v>0</v>
      </c>
      <c r="AQ1186" s="40">
        <v>523736511</v>
      </c>
      <c r="AR1186" s="40">
        <v>513502823</v>
      </c>
      <c r="AS1186" s="40">
        <v>10233688</v>
      </c>
      <c r="AT1186" s="40">
        <v>518269006</v>
      </c>
      <c r="AU1186" s="40">
        <v>421443406</v>
      </c>
      <c r="AV1186" s="40">
        <v>46825600</v>
      </c>
      <c r="AW1186" s="40">
        <v>50000000</v>
      </c>
      <c r="AX1186" s="40">
        <v>0</v>
      </c>
      <c r="AY1186" s="40">
        <v>5467505</v>
      </c>
      <c r="AZ1186" s="40">
        <v>5467505</v>
      </c>
      <c r="BA1186" s="40">
        <v>0</v>
      </c>
      <c r="BB1186" s="40">
        <v>342726853</v>
      </c>
      <c r="BC1186" s="40">
        <v>131792692</v>
      </c>
      <c r="BD1186" s="40">
        <v>342726853</v>
      </c>
      <c r="BE1186" s="40">
        <v>131792692</v>
      </c>
      <c r="BF1186" s="40">
        <v>1941819238</v>
      </c>
      <c r="BG1186" s="40">
        <v>400000000</v>
      </c>
      <c r="BH1186" s="40">
        <v>1941819238</v>
      </c>
      <c r="BI1186" s="40">
        <v>400000000</v>
      </c>
      <c r="BJ1186" s="35">
        <v>0</v>
      </c>
    </row>
    <row r="1187" spans="1:62" ht="14.25" x14ac:dyDescent="0.2">
      <c r="A1187" s="25">
        <f t="shared" si="18"/>
        <v>1181</v>
      </c>
      <c r="B1187" s="36">
        <v>2878</v>
      </c>
      <c r="C1187" s="37" t="s">
        <v>993</v>
      </c>
      <c r="D1187" s="37" t="s">
        <v>994</v>
      </c>
      <c r="E1187" s="37" t="s">
        <v>995</v>
      </c>
      <c r="F1187" s="37" t="s">
        <v>108</v>
      </c>
      <c r="G1187" s="38">
        <v>6492</v>
      </c>
      <c r="H1187" s="37" t="s">
        <v>1483</v>
      </c>
      <c r="I1187" s="37" t="s">
        <v>996</v>
      </c>
      <c r="J1187" s="37" t="s">
        <v>35</v>
      </c>
      <c r="K1187" s="37" t="s">
        <v>36</v>
      </c>
      <c r="L1187" s="37" t="s">
        <v>1451</v>
      </c>
      <c r="M1187" s="36">
        <v>3618191</v>
      </c>
      <c r="N1187" s="37" t="s">
        <v>1587</v>
      </c>
      <c r="O1187" s="36">
        <v>1</v>
      </c>
      <c r="P1187" s="36">
        <v>881</v>
      </c>
      <c r="Q1187" s="36">
        <v>9</v>
      </c>
      <c r="R1187" s="40">
        <v>24813761205</v>
      </c>
      <c r="S1187" s="40">
        <v>1801265593</v>
      </c>
      <c r="T1187" s="40">
        <v>2217913190</v>
      </c>
      <c r="U1187" s="40">
        <v>0</v>
      </c>
      <c r="V1187" s="40">
        <v>19914384509</v>
      </c>
      <c r="W1187" s="40">
        <v>570570990</v>
      </c>
      <c r="X1187" s="40">
        <v>309626923</v>
      </c>
      <c r="Y1187" s="40">
        <v>0</v>
      </c>
      <c r="Z1187" s="40">
        <v>0</v>
      </c>
      <c r="AA1187" s="40">
        <v>15802855147</v>
      </c>
      <c r="AB1187" s="40">
        <v>11123415801</v>
      </c>
      <c r="AC1187" s="40">
        <v>3407196832</v>
      </c>
      <c r="AD1187" s="40">
        <v>754049191</v>
      </c>
      <c r="AE1187" s="40">
        <v>0</v>
      </c>
      <c r="AF1187" s="40">
        <v>252278492</v>
      </c>
      <c r="AG1187" s="40">
        <v>265914831</v>
      </c>
      <c r="AH1187" s="40">
        <v>0</v>
      </c>
      <c r="AI1187" s="40">
        <v>9010906058</v>
      </c>
      <c r="AJ1187" s="40">
        <v>7415014915</v>
      </c>
      <c r="AK1187" s="40">
        <v>2564429661</v>
      </c>
      <c r="AL1187" s="40">
        <v>836036350</v>
      </c>
      <c r="AM1187" s="40">
        <v>316540494</v>
      </c>
      <c r="AN1187" s="40">
        <v>0</v>
      </c>
      <c r="AO1187" s="40">
        <v>225436792</v>
      </c>
      <c r="AP1187" s="40">
        <v>217877507</v>
      </c>
      <c r="AQ1187" s="40">
        <v>3351385160</v>
      </c>
      <c r="AR1187" s="40">
        <v>3149119247</v>
      </c>
      <c r="AS1187" s="40">
        <v>202265913</v>
      </c>
      <c r="AT1187" s="40">
        <v>2065913868</v>
      </c>
      <c r="AU1187" s="40">
        <v>1393920156</v>
      </c>
      <c r="AV1187" s="40">
        <v>446556920</v>
      </c>
      <c r="AW1187" s="40">
        <v>225436792</v>
      </c>
      <c r="AX1187" s="40">
        <v>0</v>
      </c>
      <c r="AY1187" s="40">
        <v>1285471292</v>
      </c>
      <c r="AZ1187" s="40">
        <v>1285471292</v>
      </c>
      <c r="BA1187" s="40">
        <v>0</v>
      </c>
      <c r="BB1187" s="40">
        <v>154056371</v>
      </c>
      <c r="BC1187" s="40">
        <v>1881796777</v>
      </c>
      <c r="BD1187" s="40">
        <v>154056371</v>
      </c>
      <c r="BE1187" s="40">
        <v>1881796777</v>
      </c>
      <c r="BF1187" s="40">
        <v>19429691036</v>
      </c>
      <c r="BG1187" s="40">
        <v>177810167</v>
      </c>
      <c r="BH1187" s="40">
        <v>19607501203</v>
      </c>
      <c r="BI1187" s="40">
        <v>0</v>
      </c>
      <c r="BJ1187" s="35">
        <v>2297040027</v>
      </c>
    </row>
    <row r="1188" spans="1:62" ht="14.25" x14ac:dyDescent="0.2">
      <c r="A1188" s="25">
        <f t="shared" si="18"/>
        <v>1182</v>
      </c>
      <c r="B1188" s="36">
        <v>2879</v>
      </c>
      <c r="C1188" s="37" t="s">
        <v>7550</v>
      </c>
      <c r="D1188" s="37" t="s">
        <v>7551</v>
      </c>
      <c r="E1188" s="37" t="s">
        <v>7552</v>
      </c>
      <c r="F1188" s="37" t="s">
        <v>38</v>
      </c>
      <c r="G1188" s="38">
        <v>6492</v>
      </c>
      <c r="H1188" s="37" t="s">
        <v>1483</v>
      </c>
      <c r="I1188" s="37" t="s">
        <v>7553</v>
      </c>
      <c r="J1188" s="37" t="s">
        <v>35</v>
      </c>
      <c r="K1188" s="37" t="s">
        <v>36</v>
      </c>
      <c r="L1188" s="37" t="s">
        <v>7554</v>
      </c>
      <c r="M1188" s="36">
        <v>3093867</v>
      </c>
      <c r="N1188" s="37" t="s">
        <v>7555</v>
      </c>
      <c r="O1188" s="36">
        <v>3</v>
      </c>
      <c r="P1188" s="36">
        <v>268</v>
      </c>
      <c r="Q1188" s="36">
        <v>2</v>
      </c>
      <c r="R1188" s="40">
        <v>1331318963.3299999</v>
      </c>
      <c r="S1188" s="40">
        <v>32384065.329999998</v>
      </c>
      <c r="T1188" s="40">
        <v>30813155</v>
      </c>
      <c r="U1188" s="40">
        <v>0</v>
      </c>
      <c r="V1188" s="40">
        <v>954608835</v>
      </c>
      <c r="W1188" s="40">
        <v>168915888</v>
      </c>
      <c r="X1188" s="40">
        <v>144597020</v>
      </c>
      <c r="Y1188" s="40">
        <v>0</v>
      </c>
      <c r="Z1188" s="40">
        <v>0</v>
      </c>
      <c r="AA1188" s="40">
        <v>39708419.530000001</v>
      </c>
      <c r="AB1188" s="40">
        <v>0</v>
      </c>
      <c r="AC1188" s="40">
        <v>0</v>
      </c>
      <c r="AD1188" s="40">
        <v>22149223</v>
      </c>
      <c r="AE1188" s="40">
        <v>0</v>
      </c>
      <c r="AF1188" s="40">
        <v>14953404.529999999</v>
      </c>
      <c r="AG1188" s="40">
        <v>2605792</v>
      </c>
      <c r="AH1188" s="40">
        <v>0</v>
      </c>
      <c r="AI1188" s="40">
        <v>1291610543.8</v>
      </c>
      <c r="AJ1188" s="40">
        <v>1280158798.1300001</v>
      </c>
      <c r="AK1188" s="40">
        <v>1198228635.1300001</v>
      </c>
      <c r="AL1188" s="40">
        <v>0</v>
      </c>
      <c r="AM1188" s="40">
        <v>21486502.140000001</v>
      </c>
      <c r="AN1188" s="40">
        <v>0</v>
      </c>
      <c r="AO1188" s="40">
        <v>6874923.1699999999</v>
      </c>
      <c r="AP1188" s="40">
        <v>0</v>
      </c>
      <c r="AQ1188" s="40">
        <v>191109254.16999999</v>
      </c>
      <c r="AR1188" s="40">
        <v>184468184</v>
      </c>
      <c r="AS1188" s="40">
        <v>6641070.1699999999</v>
      </c>
      <c r="AT1188" s="40">
        <v>191109254.16999999</v>
      </c>
      <c r="AU1188" s="40">
        <v>176199713</v>
      </c>
      <c r="AV1188" s="40">
        <v>8034618</v>
      </c>
      <c r="AW1188" s="40">
        <v>6874923.1699999999</v>
      </c>
      <c r="AX1188" s="40">
        <v>0</v>
      </c>
      <c r="AY1188" s="40">
        <v>0</v>
      </c>
      <c r="AZ1188" s="40">
        <v>0</v>
      </c>
      <c r="BA1188" s="40">
        <v>0</v>
      </c>
      <c r="BB1188" s="40">
        <v>33829536.740000002</v>
      </c>
      <c r="BC1188" s="40">
        <v>157398856</v>
      </c>
      <c r="BD1188" s="40">
        <v>33829536.740000002</v>
      </c>
      <c r="BE1188" s="40">
        <v>157398856</v>
      </c>
      <c r="BF1188" s="40">
        <v>0</v>
      </c>
      <c r="BG1188" s="40">
        <v>0</v>
      </c>
      <c r="BH1188" s="40">
        <v>0</v>
      </c>
      <c r="BI1188" s="40">
        <v>0</v>
      </c>
      <c r="BJ1188" s="35">
        <v>0</v>
      </c>
    </row>
    <row r="1189" spans="1:62" ht="14.25" x14ac:dyDescent="0.2">
      <c r="A1189" s="25">
        <f t="shared" si="18"/>
        <v>1183</v>
      </c>
      <c r="B1189" s="36">
        <v>2883</v>
      </c>
      <c r="C1189" s="37" t="s">
        <v>7556</v>
      </c>
      <c r="D1189" s="37" t="s">
        <v>7557</v>
      </c>
      <c r="E1189" s="37" t="s">
        <v>7558</v>
      </c>
      <c r="F1189" s="37" t="s">
        <v>28</v>
      </c>
      <c r="G1189" s="38">
        <v>6492</v>
      </c>
      <c r="H1189" s="37" t="s">
        <v>1483</v>
      </c>
      <c r="I1189" s="37" t="s">
        <v>7559</v>
      </c>
      <c r="J1189" s="37" t="s">
        <v>35</v>
      </c>
      <c r="K1189" s="37" t="s">
        <v>36</v>
      </c>
      <c r="L1189" s="37" t="s">
        <v>7560</v>
      </c>
      <c r="M1189" s="36">
        <v>3303777</v>
      </c>
      <c r="N1189" s="37" t="s">
        <v>7561</v>
      </c>
      <c r="O1189" s="36">
        <v>3</v>
      </c>
      <c r="P1189" s="36">
        <v>164</v>
      </c>
      <c r="Q1189" s="36">
        <v>2</v>
      </c>
      <c r="R1189" s="40">
        <v>2062943032.54</v>
      </c>
      <c r="S1189" s="40">
        <v>398187047.42000002</v>
      </c>
      <c r="T1189" s="40">
        <v>8345848</v>
      </c>
      <c r="U1189" s="40">
        <v>0</v>
      </c>
      <c r="V1189" s="40">
        <v>1551009223</v>
      </c>
      <c r="W1189" s="40">
        <v>78741419</v>
      </c>
      <c r="X1189" s="40">
        <v>5239495.12</v>
      </c>
      <c r="Y1189" s="40">
        <v>0</v>
      </c>
      <c r="Z1189" s="40">
        <v>21420000</v>
      </c>
      <c r="AA1189" s="40">
        <v>884531451.77999997</v>
      </c>
      <c r="AB1189" s="40">
        <v>751387965</v>
      </c>
      <c r="AC1189" s="40">
        <v>0</v>
      </c>
      <c r="AD1189" s="40">
        <v>12078693</v>
      </c>
      <c r="AE1189" s="40">
        <v>0</v>
      </c>
      <c r="AF1189" s="40">
        <v>114072588.78</v>
      </c>
      <c r="AG1189" s="40">
        <v>6512470</v>
      </c>
      <c r="AH1189" s="40">
        <v>479735</v>
      </c>
      <c r="AI1189" s="40">
        <v>1178411580.76</v>
      </c>
      <c r="AJ1189" s="40">
        <v>529761710</v>
      </c>
      <c r="AK1189" s="40">
        <v>524761710</v>
      </c>
      <c r="AL1189" s="40">
        <v>604187380.11000001</v>
      </c>
      <c r="AM1189" s="40">
        <v>0</v>
      </c>
      <c r="AN1189" s="40">
        <v>0</v>
      </c>
      <c r="AO1189" s="40">
        <v>44462490.649999999</v>
      </c>
      <c r="AP1189" s="40">
        <v>0</v>
      </c>
      <c r="AQ1189" s="40">
        <v>271281207.60000002</v>
      </c>
      <c r="AR1189" s="40">
        <v>163234973</v>
      </c>
      <c r="AS1189" s="40">
        <v>108046234.59999999</v>
      </c>
      <c r="AT1189" s="40">
        <v>235931368.59999999</v>
      </c>
      <c r="AU1189" s="40">
        <v>184418913.96000001</v>
      </c>
      <c r="AV1189" s="40">
        <v>7049963.9900000002</v>
      </c>
      <c r="AW1189" s="40">
        <v>44462490.649999999</v>
      </c>
      <c r="AX1189" s="40">
        <v>0</v>
      </c>
      <c r="AY1189" s="40">
        <v>35349839</v>
      </c>
      <c r="AZ1189" s="40">
        <v>35349839</v>
      </c>
      <c r="BA1189" s="40">
        <v>0</v>
      </c>
      <c r="BB1189" s="40">
        <v>0</v>
      </c>
      <c r="BC1189" s="40">
        <v>0</v>
      </c>
      <c r="BD1189" s="40">
        <v>0</v>
      </c>
      <c r="BE1189" s="40">
        <v>0</v>
      </c>
      <c r="BF1189" s="40">
        <v>0</v>
      </c>
      <c r="BG1189" s="40">
        <v>0</v>
      </c>
      <c r="BH1189" s="40">
        <v>0</v>
      </c>
      <c r="BI1189" s="40">
        <v>0</v>
      </c>
      <c r="BJ1189" s="35">
        <v>0</v>
      </c>
    </row>
    <row r="1190" spans="1:62" ht="14.25" x14ac:dyDescent="0.2">
      <c r="A1190" s="25">
        <f t="shared" si="18"/>
        <v>1184</v>
      </c>
      <c r="B1190" s="36">
        <v>2884</v>
      </c>
      <c r="C1190" s="37" t="s">
        <v>7562</v>
      </c>
      <c r="D1190" s="37" t="s">
        <v>7563</v>
      </c>
      <c r="E1190" s="37" t="s">
        <v>7564</v>
      </c>
      <c r="F1190" s="37" t="s">
        <v>31</v>
      </c>
      <c r="G1190" s="38">
        <v>9499</v>
      </c>
      <c r="H1190" s="37" t="s">
        <v>1491</v>
      </c>
      <c r="I1190" s="37" t="s">
        <v>7565</v>
      </c>
      <c r="J1190" s="37" t="s">
        <v>35</v>
      </c>
      <c r="K1190" s="37" t="s">
        <v>36</v>
      </c>
      <c r="L1190" s="37" t="s">
        <v>7566</v>
      </c>
      <c r="M1190" s="39"/>
      <c r="N1190" s="37" t="s">
        <v>7567</v>
      </c>
      <c r="O1190" s="36">
        <v>3</v>
      </c>
      <c r="P1190" s="36">
        <v>71</v>
      </c>
      <c r="Q1190" s="36">
        <v>1</v>
      </c>
      <c r="R1190" s="40">
        <v>655924357</v>
      </c>
      <c r="S1190" s="40">
        <v>44753156</v>
      </c>
      <c r="T1190" s="40">
        <v>0</v>
      </c>
      <c r="U1190" s="40">
        <v>0</v>
      </c>
      <c r="V1190" s="40">
        <v>544750941</v>
      </c>
      <c r="W1190" s="40">
        <v>46721382</v>
      </c>
      <c r="X1190" s="40">
        <v>19698878</v>
      </c>
      <c r="Y1190" s="40">
        <v>0</v>
      </c>
      <c r="Z1190" s="40">
        <v>0</v>
      </c>
      <c r="AA1190" s="40">
        <v>17740674</v>
      </c>
      <c r="AB1190" s="40">
        <v>0</v>
      </c>
      <c r="AC1190" s="40">
        <v>0</v>
      </c>
      <c r="AD1190" s="40">
        <v>2140018</v>
      </c>
      <c r="AE1190" s="40">
        <v>0</v>
      </c>
      <c r="AF1190" s="40">
        <v>15600656</v>
      </c>
      <c r="AG1190" s="40">
        <v>0</v>
      </c>
      <c r="AH1190" s="40">
        <v>0</v>
      </c>
      <c r="AI1190" s="40">
        <v>638183683</v>
      </c>
      <c r="AJ1190" s="40">
        <v>547669009</v>
      </c>
      <c r="AK1190" s="40">
        <v>547669008</v>
      </c>
      <c r="AL1190" s="40">
        <v>48579889</v>
      </c>
      <c r="AM1190" s="40">
        <v>26872779</v>
      </c>
      <c r="AN1190" s="40">
        <v>0</v>
      </c>
      <c r="AO1190" s="40">
        <v>15062006</v>
      </c>
      <c r="AP1190" s="40">
        <v>0</v>
      </c>
      <c r="AQ1190" s="40">
        <v>79312053</v>
      </c>
      <c r="AR1190" s="40">
        <v>79312053</v>
      </c>
      <c r="AS1190" s="40">
        <v>0</v>
      </c>
      <c r="AT1190" s="40">
        <v>79312053</v>
      </c>
      <c r="AU1190" s="40">
        <v>62683899</v>
      </c>
      <c r="AV1190" s="40">
        <v>1566148</v>
      </c>
      <c r="AW1190" s="40">
        <v>15062006</v>
      </c>
      <c r="AX1190" s="40">
        <v>0</v>
      </c>
      <c r="AY1190" s="40">
        <v>0</v>
      </c>
      <c r="AZ1190" s="40">
        <v>0</v>
      </c>
      <c r="BA1190" s="40">
        <v>0</v>
      </c>
      <c r="BB1190" s="40">
        <v>0</v>
      </c>
      <c r="BC1190" s="40">
        <v>0</v>
      </c>
      <c r="BD1190" s="40">
        <v>0</v>
      </c>
      <c r="BE1190" s="40">
        <v>0</v>
      </c>
      <c r="BF1190" s="40">
        <v>0</v>
      </c>
      <c r="BG1190" s="40">
        <v>0</v>
      </c>
      <c r="BH1190" s="40">
        <v>0</v>
      </c>
      <c r="BI1190" s="40">
        <v>0</v>
      </c>
      <c r="BJ1190" s="35">
        <v>0</v>
      </c>
    </row>
    <row r="1191" spans="1:62" ht="14.25" x14ac:dyDescent="0.2">
      <c r="A1191" s="25">
        <f t="shared" si="18"/>
        <v>1185</v>
      </c>
      <c r="B1191" s="36">
        <v>2888</v>
      </c>
      <c r="C1191" s="37" t="s">
        <v>7568</v>
      </c>
      <c r="D1191" s="37" t="s">
        <v>7569</v>
      </c>
      <c r="E1191" s="37" t="s">
        <v>7570</v>
      </c>
      <c r="F1191" s="37" t="s">
        <v>28</v>
      </c>
      <c r="G1191" s="38">
        <v>6492</v>
      </c>
      <c r="H1191" s="37" t="s">
        <v>1483</v>
      </c>
      <c r="I1191" s="37" t="s">
        <v>7571</v>
      </c>
      <c r="J1191" s="37" t="s">
        <v>729</v>
      </c>
      <c r="K1191" s="37" t="s">
        <v>730</v>
      </c>
      <c r="L1191" s="37" t="s">
        <v>7572</v>
      </c>
      <c r="M1191" s="36">
        <v>4217974</v>
      </c>
      <c r="N1191" s="37" t="s">
        <v>7573</v>
      </c>
      <c r="O1191" s="36">
        <v>2</v>
      </c>
      <c r="P1191" s="36">
        <v>581</v>
      </c>
      <c r="Q1191" s="36">
        <v>5</v>
      </c>
      <c r="R1191" s="40">
        <v>5824389967.6599998</v>
      </c>
      <c r="S1191" s="40">
        <v>402299242.43000001</v>
      </c>
      <c r="T1191" s="40">
        <v>285557930.69</v>
      </c>
      <c r="U1191" s="40">
        <v>0</v>
      </c>
      <c r="V1191" s="40">
        <v>4855337733.5299997</v>
      </c>
      <c r="W1191" s="40">
        <v>268135604.96000001</v>
      </c>
      <c r="X1191" s="40">
        <v>13059456.050000001</v>
      </c>
      <c r="Y1191" s="40">
        <v>0</v>
      </c>
      <c r="Z1191" s="40">
        <v>0</v>
      </c>
      <c r="AA1191" s="40">
        <v>3108742645.6100001</v>
      </c>
      <c r="AB1191" s="40">
        <v>2137710433.0599999</v>
      </c>
      <c r="AC1191" s="40">
        <v>718798200</v>
      </c>
      <c r="AD1191" s="40">
        <v>157400488.50999999</v>
      </c>
      <c r="AE1191" s="40">
        <v>0</v>
      </c>
      <c r="AF1191" s="40">
        <v>85176830.780000001</v>
      </c>
      <c r="AG1191" s="40">
        <v>9656693.2599999998</v>
      </c>
      <c r="AH1191" s="40">
        <v>0</v>
      </c>
      <c r="AI1191" s="40">
        <v>2715647322.0500002</v>
      </c>
      <c r="AJ1191" s="40">
        <v>2398871791.0999999</v>
      </c>
      <c r="AK1191" s="40">
        <v>2398255791.0999999</v>
      </c>
      <c r="AL1191" s="40">
        <v>195832074.61000001</v>
      </c>
      <c r="AM1191" s="40">
        <v>0</v>
      </c>
      <c r="AN1191" s="40">
        <v>25720500</v>
      </c>
      <c r="AO1191" s="40">
        <v>282255000.12</v>
      </c>
      <c r="AP1191" s="40">
        <v>-187032133.78</v>
      </c>
      <c r="AQ1191" s="40">
        <v>1021801549.6</v>
      </c>
      <c r="AR1191" s="40">
        <v>838462737.57000005</v>
      </c>
      <c r="AS1191" s="40">
        <v>183338812.03</v>
      </c>
      <c r="AT1191" s="40">
        <v>951322311.60000002</v>
      </c>
      <c r="AU1191" s="40">
        <v>585691370.96000004</v>
      </c>
      <c r="AV1191" s="40">
        <v>83375940.519999996</v>
      </c>
      <c r="AW1191" s="40">
        <v>282255000.12</v>
      </c>
      <c r="AX1191" s="40">
        <v>0</v>
      </c>
      <c r="AY1191" s="40">
        <v>70479238</v>
      </c>
      <c r="AZ1191" s="40">
        <v>70479238</v>
      </c>
      <c r="BA1191" s="40">
        <v>0</v>
      </c>
      <c r="BB1191" s="40">
        <v>0</v>
      </c>
      <c r="BC1191" s="40">
        <v>0</v>
      </c>
      <c r="BD1191" s="40">
        <v>0</v>
      </c>
      <c r="BE1191" s="40">
        <v>0</v>
      </c>
      <c r="BF1191" s="40">
        <v>2297040027</v>
      </c>
      <c r="BG1191" s="40">
        <v>0</v>
      </c>
      <c r="BH1191" s="40">
        <v>0</v>
      </c>
      <c r="BI1191" s="40">
        <v>2297040027</v>
      </c>
      <c r="BJ1191" s="35">
        <v>0</v>
      </c>
    </row>
    <row r="1192" spans="1:62" ht="14.25" x14ac:dyDescent="0.2">
      <c r="A1192" s="25">
        <f t="shared" si="18"/>
        <v>1186</v>
      </c>
      <c r="B1192" s="36">
        <v>2890</v>
      </c>
      <c r="C1192" s="37" t="s">
        <v>997</v>
      </c>
      <c r="D1192" s="37" t="s">
        <v>998</v>
      </c>
      <c r="E1192" s="37" t="s">
        <v>999</v>
      </c>
      <c r="F1192" s="37" t="s">
        <v>31</v>
      </c>
      <c r="G1192" s="38">
        <v>6492</v>
      </c>
      <c r="H1192" s="37" t="s">
        <v>1483</v>
      </c>
      <c r="I1192" s="37" t="s">
        <v>1000</v>
      </c>
      <c r="J1192" s="37" t="s">
        <v>35</v>
      </c>
      <c r="K1192" s="37" t="s">
        <v>36</v>
      </c>
      <c r="L1192" s="37" t="s">
        <v>7574</v>
      </c>
      <c r="M1192" s="36">
        <v>3518767</v>
      </c>
      <c r="N1192" s="37" t="s">
        <v>1586</v>
      </c>
      <c r="O1192" s="36">
        <v>1</v>
      </c>
      <c r="P1192" s="36">
        <v>1411</v>
      </c>
      <c r="Q1192" s="36">
        <v>12</v>
      </c>
      <c r="R1192" s="40">
        <v>18797847178.240002</v>
      </c>
      <c r="S1192" s="40">
        <v>1154870712.8299999</v>
      </c>
      <c r="T1192" s="40">
        <v>0</v>
      </c>
      <c r="U1192" s="40">
        <v>0</v>
      </c>
      <c r="V1192" s="40">
        <v>11450670724.719999</v>
      </c>
      <c r="W1192" s="40">
        <v>285784891.99000001</v>
      </c>
      <c r="X1192" s="40">
        <v>5659834596</v>
      </c>
      <c r="Y1192" s="40">
        <v>0</v>
      </c>
      <c r="Z1192" s="40">
        <v>246686252.69999999</v>
      </c>
      <c r="AA1192" s="40">
        <v>11370617187.85</v>
      </c>
      <c r="AB1192" s="40">
        <v>0</v>
      </c>
      <c r="AC1192" s="40">
        <v>10832727707.370001</v>
      </c>
      <c r="AD1192" s="40">
        <v>433026420.35000002</v>
      </c>
      <c r="AE1192" s="40">
        <v>0</v>
      </c>
      <c r="AF1192" s="40">
        <v>85913410.129999995</v>
      </c>
      <c r="AG1192" s="40">
        <v>18949650</v>
      </c>
      <c r="AH1192" s="40">
        <v>0</v>
      </c>
      <c r="AI1192" s="40">
        <v>7427229990.3900003</v>
      </c>
      <c r="AJ1192" s="40">
        <v>5735177930.5900002</v>
      </c>
      <c r="AK1192" s="40">
        <v>266483930.59</v>
      </c>
      <c r="AL1192" s="40">
        <v>1244256921.8199999</v>
      </c>
      <c r="AM1192" s="40">
        <v>46981055.920000002</v>
      </c>
      <c r="AN1192" s="40">
        <v>0</v>
      </c>
      <c r="AO1192" s="40">
        <v>249286716.49000001</v>
      </c>
      <c r="AP1192" s="40">
        <v>151527365.56999999</v>
      </c>
      <c r="AQ1192" s="40">
        <v>3058619095.4200001</v>
      </c>
      <c r="AR1192" s="40">
        <v>3015289539.96</v>
      </c>
      <c r="AS1192" s="40">
        <v>43329555.460000001</v>
      </c>
      <c r="AT1192" s="40">
        <v>1808160088.48</v>
      </c>
      <c r="AU1192" s="40">
        <v>1464753260.5899999</v>
      </c>
      <c r="AV1192" s="40">
        <v>94120111.400000006</v>
      </c>
      <c r="AW1192" s="40">
        <v>249286716.49000001</v>
      </c>
      <c r="AX1192" s="40">
        <v>0</v>
      </c>
      <c r="AY1192" s="40">
        <v>1250459006.9400001</v>
      </c>
      <c r="AZ1192" s="40">
        <v>1250459006.9400001</v>
      </c>
      <c r="BA1192" s="40">
        <v>0</v>
      </c>
      <c r="BB1192" s="40">
        <v>0</v>
      </c>
      <c r="BC1192" s="40">
        <v>0</v>
      </c>
      <c r="BD1192" s="40">
        <v>0</v>
      </c>
      <c r="BE1192" s="40">
        <v>0</v>
      </c>
      <c r="BF1192" s="40">
        <v>0</v>
      </c>
      <c r="BG1192" s="40">
        <v>0</v>
      </c>
      <c r="BH1192" s="40">
        <v>0</v>
      </c>
      <c r="BI1192" s="40">
        <v>0</v>
      </c>
      <c r="BJ1192" s="35">
        <v>0</v>
      </c>
    </row>
    <row r="1193" spans="1:62" ht="14.25" x14ac:dyDescent="0.2">
      <c r="A1193" s="25">
        <f t="shared" ref="A1193:A1256" si="19">+A1192+1</f>
        <v>1187</v>
      </c>
      <c r="B1193" s="36">
        <v>2894</v>
      </c>
      <c r="C1193" s="37" t="s">
        <v>7575</v>
      </c>
      <c r="D1193" s="37" t="s">
        <v>7576</v>
      </c>
      <c r="E1193" s="37" t="s">
        <v>7577</v>
      </c>
      <c r="F1193" s="37" t="s">
        <v>31</v>
      </c>
      <c r="G1193" s="38">
        <v>1040</v>
      </c>
      <c r="H1193" s="37" t="s">
        <v>1684</v>
      </c>
      <c r="I1193" s="37" t="s">
        <v>7578</v>
      </c>
      <c r="J1193" s="37" t="s">
        <v>35</v>
      </c>
      <c r="K1193" s="37" t="s">
        <v>36</v>
      </c>
      <c r="L1193" s="37" t="s">
        <v>7579</v>
      </c>
      <c r="M1193" s="36">
        <v>3711600</v>
      </c>
      <c r="N1193" s="37" t="s">
        <v>7580</v>
      </c>
      <c r="O1193" s="36">
        <v>1</v>
      </c>
      <c r="P1193" s="36">
        <v>85</v>
      </c>
      <c r="Q1193" s="36">
        <v>89</v>
      </c>
      <c r="R1193" s="40">
        <v>60276918944</v>
      </c>
      <c r="S1193" s="40">
        <v>175403434</v>
      </c>
      <c r="T1193" s="40">
        <v>13571719898</v>
      </c>
      <c r="U1193" s="40">
        <v>4961730354</v>
      </c>
      <c r="V1193" s="40">
        <v>0</v>
      </c>
      <c r="W1193" s="40">
        <v>9728737162</v>
      </c>
      <c r="X1193" s="40">
        <v>31457070959</v>
      </c>
      <c r="Y1193" s="40">
        <v>0</v>
      </c>
      <c r="Z1193" s="40">
        <v>382257137</v>
      </c>
      <c r="AA1193" s="40">
        <v>35311832645</v>
      </c>
      <c r="AB1193" s="40">
        <v>0</v>
      </c>
      <c r="AC1193" s="40">
        <v>16933040482</v>
      </c>
      <c r="AD1193" s="40">
        <v>16040941022</v>
      </c>
      <c r="AE1193" s="40">
        <v>0</v>
      </c>
      <c r="AF1193" s="40">
        <v>608248620</v>
      </c>
      <c r="AG1193" s="40">
        <v>822421250</v>
      </c>
      <c r="AH1193" s="40">
        <v>907181271</v>
      </c>
      <c r="AI1193" s="40">
        <v>24965086299</v>
      </c>
      <c r="AJ1193" s="40">
        <v>3833285331</v>
      </c>
      <c r="AK1193" s="40">
        <v>3833285330</v>
      </c>
      <c r="AL1193" s="40">
        <v>3256883722</v>
      </c>
      <c r="AM1193" s="40">
        <v>3684332527</v>
      </c>
      <c r="AN1193" s="40">
        <v>0</v>
      </c>
      <c r="AO1193" s="40">
        <v>-1449383592</v>
      </c>
      <c r="AP1193" s="40">
        <v>27338249123</v>
      </c>
      <c r="AQ1193" s="40">
        <v>819396451</v>
      </c>
      <c r="AR1193" s="40">
        <v>817210193</v>
      </c>
      <c r="AS1193" s="40">
        <v>2186258</v>
      </c>
      <c r="AT1193" s="40">
        <v>-538236731</v>
      </c>
      <c r="AU1193" s="40">
        <v>438954596</v>
      </c>
      <c r="AV1193" s="40">
        <v>12509213</v>
      </c>
      <c r="AW1193" s="40">
        <v>-1449383592</v>
      </c>
      <c r="AX1193" s="40">
        <v>459683052</v>
      </c>
      <c r="AY1193" s="40">
        <v>1357633182</v>
      </c>
      <c r="AZ1193" s="40">
        <v>1357633182</v>
      </c>
      <c r="BA1193" s="40">
        <v>0</v>
      </c>
      <c r="BB1193" s="40">
        <v>0</v>
      </c>
      <c r="BC1193" s="40">
        <v>0</v>
      </c>
      <c r="BD1193" s="40">
        <v>0</v>
      </c>
      <c r="BE1193" s="40">
        <v>0</v>
      </c>
      <c r="BF1193" s="40">
        <v>0</v>
      </c>
      <c r="BG1193" s="40">
        <v>0</v>
      </c>
      <c r="BH1193" s="40">
        <v>0</v>
      </c>
      <c r="BI1193" s="40">
        <v>0</v>
      </c>
      <c r="BJ1193" s="35">
        <v>0</v>
      </c>
    </row>
    <row r="1194" spans="1:62" ht="14.25" x14ac:dyDescent="0.2">
      <c r="A1194" s="25">
        <f t="shared" si="19"/>
        <v>1188</v>
      </c>
      <c r="B1194" s="36">
        <v>2895</v>
      </c>
      <c r="C1194" s="37" t="s">
        <v>7581</v>
      </c>
      <c r="D1194" s="37" t="s">
        <v>7582</v>
      </c>
      <c r="E1194" s="37" t="s">
        <v>7583</v>
      </c>
      <c r="F1194" s="37" t="s">
        <v>38</v>
      </c>
      <c r="G1194" s="38">
        <v>9411</v>
      </c>
      <c r="H1194" s="37" t="s">
        <v>1599</v>
      </c>
      <c r="I1194" s="37" t="s">
        <v>7584</v>
      </c>
      <c r="J1194" s="37" t="s">
        <v>729</v>
      </c>
      <c r="K1194" s="37" t="s">
        <v>730</v>
      </c>
      <c r="L1194" s="37" t="s">
        <v>7585</v>
      </c>
      <c r="M1194" s="36">
        <v>4216684</v>
      </c>
      <c r="N1194" s="37" t="s">
        <v>7586</v>
      </c>
      <c r="O1194" s="36">
        <v>3</v>
      </c>
      <c r="P1194" s="36">
        <v>205</v>
      </c>
      <c r="Q1194" s="36">
        <v>1</v>
      </c>
      <c r="R1194" s="40">
        <v>907569133.11000001</v>
      </c>
      <c r="S1194" s="40">
        <v>25736970.550000001</v>
      </c>
      <c r="T1194" s="40">
        <v>0</v>
      </c>
      <c r="U1194" s="40">
        <v>0</v>
      </c>
      <c r="V1194" s="40">
        <v>817322702.46000004</v>
      </c>
      <c r="W1194" s="40">
        <v>61169779.710000001</v>
      </c>
      <c r="X1194" s="40">
        <v>3339680.39</v>
      </c>
      <c r="Y1194" s="40">
        <v>0</v>
      </c>
      <c r="Z1194" s="40">
        <v>0</v>
      </c>
      <c r="AA1194" s="40">
        <v>82377811.370000005</v>
      </c>
      <c r="AB1194" s="40">
        <v>0</v>
      </c>
      <c r="AC1194" s="40">
        <v>0</v>
      </c>
      <c r="AD1194" s="40">
        <v>34243144</v>
      </c>
      <c r="AE1194" s="40">
        <v>0</v>
      </c>
      <c r="AF1194" s="40">
        <v>42125371.219999999</v>
      </c>
      <c r="AG1194" s="40">
        <v>6009296.1500000004</v>
      </c>
      <c r="AH1194" s="40">
        <v>0</v>
      </c>
      <c r="AI1194" s="40">
        <v>825191321.74000001</v>
      </c>
      <c r="AJ1194" s="40">
        <v>718461753.89999998</v>
      </c>
      <c r="AK1194" s="40">
        <v>718461752.89999998</v>
      </c>
      <c r="AL1194" s="40">
        <v>91399402.219999999</v>
      </c>
      <c r="AM1194" s="40">
        <v>0</v>
      </c>
      <c r="AN1194" s="40">
        <v>1677300</v>
      </c>
      <c r="AO1194" s="40">
        <v>13652865.619999999</v>
      </c>
      <c r="AP1194" s="40">
        <v>0</v>
      </c>
      <c r="AQ1194" s="40">
        <v>151385800.88999999</v>
      </c>
      <c r="AR1194" s="40">
        <v>132369316.89</v>
      </c>
      <c r="AS1194" s="40">
        <v>19016484</v>
      </c>
      <c r="AT1194" s="40">
        <v>151385800.88999999</v>
      </c>
      <c r="AU1194" s="40">
        <v>130485432.8</v>
      </c>
      <c r="AV1194" s="40">
        <v>7247502.4699999997</v>
      </c>
      <c r="AW1194" s="40">
        <v>13652865.619999999</v>
      </c>
      <c r="AX1194" s="40">
        <v>0</v>
      </c>
      <c r="AY1194" s="40">
        <v>0</v>
      </c>
      <c r="AZ1194" s="40">
        <v>0</v>
      </c>
      <c r="BA1194" s="40">
        <v>0</v>
      </c>
      <c r="BB1194" s="40">
        <v>0</v>
      </c>
      <c r="BC1194" s="40">
        <v>0</v>
      </c>
      <c r="BD1194" s="40">
        <v>0</v>
      </c>
      <c r="BE1194" s="40">
        <v>0</v>
      </c>
      <c r="BF1194" s="40">
        <v>0</v>
      </c>
      <c r="BG1194" s="40">
        <v>0</v>
      </c>
      <c r="BH1194" s="40">
        <v>0</v>
      </c>
      <c r="BI1194" s="40">
        <v>0</v>
      </c>
      <c r="BJ1194" s="35">
        <v>0</v>
      </c>
    </row>
    <row r="1195" spans="1:62" ht="14.25" x14ac:dyDescent="0.2">
      <c r="A1195" s="25">
        <f t="shared" si="19"/>
        <v>1189</v>
      </c>
      <c r="B1195" s="36">
        <v>2902</v>
      </c>
      <c r="C1195" s="37" t="s">
        <v>7587</v>
      </c>
      <c r="D1195" s="37" t="s">
        <v>7588</v>
      </c>
      <c r="E1195" s="37" t="s">
        <v>7589</v>
      </c>
      <c r="F1195" s="37" t="s">
        <v>28</v>
      </c>
      <c r="G1195" s="38">
        <v>6492</v>
      </c>
      <c r="H1195" s="37" t="s">
        <v>1483</v>
      </c>
      <c r="I1195" s="37" t="s">
        <v>7590</v>
      </c>
      <c r="J1195" s="37" t="s">
        <v>543</v>
      </c>
      <c r="K1195" s="37" t="s">
        <v>544</v>
      </c>
      <c r="L1195" s="37" t="s">
        <v>7591</v>
      </c>
      <c r="M1195" s="36">
        <v>6688732</v>
      </c>
      <c r="N1195" s="37" t="s">
        <v>7592</v>
      </c>
      <c r="O1195" s="36">
        <v>2</v>
      </c>
      <c r="P1195" s="36">
        <v>427</v>
      </c>
      <c r="Q1195" s="36">
        <v>3</v>
      </c>
      <c r="R1195" s="40">
        <v>28945367175.59</v>
      </c>
      <c r="S1195" s="40">
        <v>5024613767.5900002</v>
      </c>
      <c r="T1195" s="40">
        <v>1743805585</v>
      </c>
      <c r="U1195" s="40">
        <v>0</v>
      </c>
      <c r="V1195" s="40">
        <v>21198717623</v>
      </c>
      <c r="W1195" s="40">
        <v>965730200</v>
      </c>
      <c r="X1195" s="40">
        <v>12500000</v>
      </c>
      <c r="Y1195" s="40">
        <v>0</v>
      </c>
      <c r="Z1195" s="40">
        <v>0</v>
      </c>
      <c r="AA1195" s="40">
        <v>22928128527.959999</v>
      </c>
      <c r="AB1195" s="40">
        <v>22043470146.220001</v>
      </c>
      <c r="AC1195" s="40">
        <v>0</v>
      </c>
      <c r="AD1195" s="40">
        <v>22202844.07</v>
      </c>
      <c r="AE1195" s="40">
        <v>0</v>
      </c>
      <c r="AF1195" s="40">
        <v>23020771</v>
      </c>
      <c r="AG1195" s="40">
        <v>19446716.670000002</v>
      </c>
      <c r="AH1195" s="40">
        <v>819988050</v>
      </c>
      <c r="AI1195" s="40">
        <v>6017238647.6300001</v>
      </c>
      <c r="AJ1195" s="40">
        <v>3501109248.98</v>
      </c>
      <c r="AK1195" s="40">
        <v>3476109248.98</v>
      </c>
      <c r="AL1195" s="40">
        <v>162945567.66</v>
      </c>
      <c r="AM1195" s="40">
        <v>464236778</v>
      </c>
      <c r="AN1195" s="40">
        <v>1500000000</v>
      </c>
      <c r="AO1195" s="40">
        <v>388947052.99000001</v>
      </c>
      <c r="AP1195" s="40">
        <v>0</v>
      </c>
      <c r="AQ1195" s="40">
        <v>3139910288.04</v>
      </c>
      <c r="AR1195" s="40">
        <v>2845159560</v>
      </c>
      <c r="AS1195" s="40">
        <v>294750728.04000002</v>
      </c>
      <c r="AT1195" s="40">
        <v>566736144.11000001</v>
      </c>
      <c r="AU1195" s="40">
        <v>174716643.53</v>
      </c>
      <c r="AV1195" s="40">
        <v>3072447.59</v>
      </c>
      <c r="AW1195" s="40">
        <v>388947052.99000001</v>
      </c>
      <c r="AX1195" s="40">
        <v>0</v>
      </c>
      <c r="AY1195" s="40">
        <v>2573174143.9299998</v>
      </c>
      <c r="AZ1195" s="40">
        <v>2573174143.9299998</v>
      </c>
      <c r="BA1195" s="40">
        <v>0</v>
      </c>
      <c r="BB1195" s="40">
        <v>0</v>
      </c>
      <c r="BC1195" s="40">
        <v>0</v>
      </c>
      <c r="BD1195" s="40">
        <v>0</v>
      </c>
      <c r="BE1195" s="40">
        <v>0</v>
      </c>
      <c r="BF1195" s="40">
        <v>27735523337</v>
      </c>
      <c r="BG1195" s="40">
        <v>0</v>
      </c>
      <c r="BH1195" s="40">
        <v>27735523337</v>
      </c>
      <c r="BI1195" s="40">
        <v>0</v>
      </c>
      <c r="BJ1195" s="35">
        <v>0</v>
      </c>
    </row>
    <row r="1196" spans="1:62" ht="14.25" x14ac:dyDescent="0.2">
      <c r="A1196" s="25">
        <f t="shared" si="19"/>
        <v>1190</v>
      </c>
      <c r="B1196" s="36">
        <v>2910</v>
      </c>
      <c r="C1196" s="37" t="s">
        <v>7593</v>
      </c>
      <c r="D1196" s="37" t="s">
        <v>7594</v>
      </c>
      <c r="E1196" s="37" t="s">
        <v>7595</v>
      </c>
      <c r="F1196" s="37" t="s">
        <v>43</v>
      </c>
      <c r="G1196" s="38">
        <v>1040</v>
      </c>
      <c r="H1196" s="37" t="s">
        <v>1684</v>
      </c>
      <c r="I1196" s="37" t="s">
        <v>7596</v>
      </c>
      <c r="J1196" s="37" t="s">
        <v>35</v>
      </c>
      <c r="K1196" s="37" t="s">
        <v>36</v>
      </c>
      <c r="L1196" s="37" t="s">
        <v>7597</v>
      </c>
      <c r="M1196" s="36">
        <v>3759555</v>
      </c>
      <c r="N1196" s="37" t="s">
        <v>7598</v>
      </c>
      <c r="O1196" s="36">
        <v>1</v>
      </c>
      <c r="P1196" s="36">
        <v>953</v>
      </c>
      <c r="Q1196" s="36">
        <v>2447</v>
      </c>
      <c r="R1196" s="40">
        <v>108974921442</v>
      </c>
      <c r="S1196" s="40">
        <v>5058098104</v>
      </c>
      <c r="T1196" s="40">
        <v>89353571</v>
      </c>
      <c r="U1196" s="40">
        <v>10453950528</v>
      </c>
      <c r="V1196" s="40">
        <v>270521590</v>
      </c>
      <c r="W1196" s="40">
        <v>20920126915</v>
      </c>
      <c r="X1196" s="40">
        <v>71823359828</v>
      </c>
      <c r="Y1196" s="40">
        <v>0</v>
      </c>
      <c r="Z1196" s="40">
        <v>359510906</v>
      </c>
      <c r="AA1196" s="40">
        <v>46227521382</v>
      </c>
      <c r="AB1196" s="40">
        <v>0</v>
      </c>
      <c r="AC1196" s="40">
        <v>12632504179</v>
      </c>
      <c r="AD1196" s="40">
        <v>23807940377</v>
      </c>
      <c r="AE1196" s="40">
        <v>0</v>
      </c>
      <c r="AF1196" s="40">
        <v>686102457</v>
      </c>
      <c r="AG1196" s="40">
        <v>2939931954</v>
      </c>
      <c r="AH1196" s="40">
        <v>6161042415</v>
      </c>
      <c r="AI1196" s="40">
        <v>62747400060</v>
      </c>
      <c r="AJ1196" s="40">
        <v>16570791830</v>
      </c>
      <c r="AK1196" s="40">
        <v>16570791829</v>
      </c>
      <c r="AL1196" s="40">
        <v>5782916415</v>
      </c>
      <c r="AM1196" s="40">
        <v>1404812412</v>
      </c>
      <c r="AN1196" s="40">
        <v>0</v>
      </c>
      <c r="AO1196" s="40">
        <v>3328083845</v>
      </c>
      <c r="AP1196" s="40">
        <v>4919047730</v>
      </c>
      <c r="AQ1196" s="40">
        <v>203792065853</v>
      </c>
      <c r="AR1196" s="40">
        <v>197646975011</v>
      </c>
      <c r="AS1196" s="40">
        <v>6145090842</v>
      </c>
      <c r="AT1196" s="40">
        <v>46116128068</v>
      </c>
      <c r="AU1196" s="40">
        <v>11079957734</v>
      </c>
      <c r="AV1196" s="40">
        <v>5566050387</v>
      </c>
      <c r="AW1196" s="40">
        <v>3328083845</v>
      </c>
      <c r="AX1196" s="40">
        <v>26142036102</v>
      </c>
      <c r="AY1196" s="40">
        <v>157675937785</v>
      </c>
      <c r="AZ1196" s="40">
        <v>157675937785</v>
      </c>
      <c r="BA1196" s="40">
        <v>0</v>
      </c>
      <c r="BB1196" s="40">
        <v>0</v>
      </c>
      <c r="BC1196" s="40">
        <v>0</v>
      </c>
      <c r="BD1196" s="40">
        <v>0</v>
      </c>
      <c r="BE1196" s="40">
        <v>0</v>
      </c>
      <c r="BF1196" s="40">
        <v>0</v>
      </c>
      <c r="BG1196" s="40">
        <v>0</v>
      </c>
      <c r="BH1196" s="40">
        <v>0</v>
      </c>
      <c r="BI1196" s="40">
        <v>0</v>
      </c>
      <c r="BJ1196" s="35">
        <v>781242000</v>
      </c>
    </row>
    <row r="1197" spans="1:62" ht="14.25" x14ac:dyDescent="0.2">
      <c r="A1197" s="25">
        <f t="shared" si="19"/>
        <v>1191</v>
      </c>
      <c r="B1197" s="36">
        <v>2913</v>
      </c>
      <c r="C1197" s="37" t="s">
        <v>7599</v>
      </c>
      <c r="D1197" s="37" t="s">
        <v>7600</v>
      </c>
      <c r="E1197" s="37" t="s">
        <v>7601</v>
      </c>
      <c r="F1197" s="37" t="s">
        <v>31</v>
      </c>
      <c r="G1197" s="38">
        <v>8560</v>
      </c>
      <c r="H1197" s="37" t="s">
        <v>7602</v>
      </c>
      <c r="I1197" s="37" t="s">
        <v>7603</v>
      </c>
      <c r="J1197" s="37" t="s">
        <v>35</v>
      </c>
      <c r="K1197" s="37" t="s">
        <v>36</v>
      </c>
      <c r="L1197" s="37" t="s">
        <v>7604</v>
      </c>
      <c r="M1197" s="36">
        <v>3604131</v>
      </c>
      <c r="N1197" s="37" t="s">
        <v>7605</v>
      </c>
      <c r="O1197" s="36">
        <v>2</v>
      </c>
      <c r="P1197" s="36">
        <v>95</v>
      </c>
      <c r="Q1197" s="36">
        <v>11</v>
      </c>
      <c r="R1197" s="40">
        <v>8389625895</v>
      </c>
      <c r="S1197" s="40">
        <v>30978650</v>
      </c>
      <c r="T1197" s="40">
        <v>21314782</v>
      </c>
      <c r="U1197" s="40">
        <v>0</v>
      </c>
      <c r="V1197" s="40">
        <v>148894601</v>
      </c>
      <c r="W1197" s="40">
        <v>194219650</v>
      </c>
      <c r="X1197" s="40">
        <v>7757359466</v>
      </c>
      <c r="Y1197" s="40">
        <v>0</v>
      </c>
      <c r="Z1197" s="40">
        <v>236858746</v>
      </c>
      <c r="AA1197" s="40">
        <v>829961566</v>
      </c>
      <c r="AB1197" s="40">
        <v>0</v>
      </c>
      <c r="AC1197" s="40">
        <v>11174249</v>
      </c>
      <c r="AD1197" s="40">
        <v>168686794</v>
      </c>
      <c r="AE1197" s="40">
        <v>0</v>
      </c>
      <c r="AF1197" s="40">
        <v>34457575</v>
      </c>
      <c r="AG1197" s="40">
        <v>318784202</v>
      </c>
      <c r="AH1197" s="40">
        <v>296858746</v>
      </c>
      <c r="AI1197" s="40">
        <v>7559664329</v>
      </c>
      <c r="AJ1197" s="40">
        <v>996967077</v>
      </c>
      <c r="AK1197" s="40">
        <v>496967077</v>
      </c>
      <c r="AL1197" s="40">
        <v>236788234</v>
      </c>
      <c r="AM1197" s="40">
        <v>9500000</v>
      </c>
      <c r="AN1197" s="40">
        <v>0</v>
      </c>
      <c r="AO1197" s="40">
        <v>31178967</v>
      </c>
      <c r="AP1197" s="40">
        <v>6285230051</v>
      </c>
      <c r="AQ1197" s="40">
        <v>2804754226</v>
      </c>
      <c r="AR1197" s="40">
        <v>2430595838</v>
      </c>
      <c r="AS1197" s="40">
        <v>374158388</v>
      </c>
      <c r="AT1197" s="40">
        <v>2804754226</v>
      </c>
      <c r="AU1197" s="40">
        <v>2734170783</v>
      </c>
      <c r="AV1197" s="40">
        <v>39404476</v>
      </c>
      <c r="AW1197" s="40">
        <v>31178967</v>
      </c>
      <c r="AX1197" s="40">
        <v>0</v>
      </c>
      <c r="AY1197" s="40">
        <v>0</v>
      </c>
      <c r="AZ1197" s="40">
        <v>0</v>
      </c>
      <c r="BA1197" s="40">
        <v>0</v>
      </c>
      <c r="BB1197" s="40">
        <v>0</v>
      </c>
      <c r="BC1197" s="40">
        <v>0</v>
      </c>
      <c r="BD1197" s="40">
        <v>0</v>
      </c>
      <c r="BE1197" s="40">
        <v>0</v>
      </c>
      <c r="BF1197" s="40">
        <v>0</v>
      </c>
      <c r="BG1197" s="40">
        <v>0</v>
      </c>
      <c r="BH1197" s="40">
        <v>0</v>
      </c>
      <c r="BI1197" s="40">
        <v>0</v>
      </c>
      <c r="BJ1197" s="35">
        <v>0</v>
      </c>
    </row>
    <row r="1198" spans="1:62" ht="14.25" x14ac:dyDescent="0.2">
      <c r="A1198" s="25">
        <f t="shared" si="19"/>
        <v>1192</v>
      </c>
      <c r="B1198" s="36">
        <v>2914</v>
      </c>
      <c r="C1198" s="37" t="s">
        <v>7606</v>
      </c>
      <c r="D1198" s="37" t="s">
        <v>7607</v>
      </c>
      <c r="E1198" s="37" t="s">
        <v>7608</v>
      </c>
      <c r="F1198" s="37" t="s">
        <v>31</v>
      </c>
      <c r="G1198" s="38">
        <v>6492</v>
      </c>
      <c r="H1198" s="37" t="s">
        <v>1483</v>
      </c>
      <c r="I1198" s="37" t="s">
        <v>7609</v>
      </c>
      <c r="J1198" s="37" t="s">
        <v>35</v>
      </c>
      <c r="K1198" s="37" t="s">
        <v>36</v>
      </c>
      <c r="L1198" s="37" t="s">
        <v>7610</v>
      </c>
      <c r="M1198" s="36">
        <v>3581027</v>
      </c>
      <c r="N1198" s="37" t="s">
        <v>7611</v>
      </c>
      <c r="O1198" s="36">
        <v>2</v>
      </c>
      <c r="P1198" s="36">
        <v>169</v>
      </c>
      <c r="Q1198" s="36">
        <v>8</v>
      </c>
      <c r="R1198" s="40">
        <v>4128959207</v>
      </c>
      <c r="S1198" s="40">
        <v>62163090</v>
      </c>
      <c r="T1198" s="40">
        <v>597449390</v>
      </c>
      <c r="U1198" s="40">
        <v>0</v>
      </c>
      <c r="V1198" s="40">
        <v>1182987010</v>
      </c>
      <c r="W1198" s="40">
        <v>521923984</v>
      </c>
      <c r="X1198" s="40">
        <v>1764435733</v>
      </c>
      <c r="Y1198" s="40">
        <v>0</v>
      </c>
      <c r="Z1198" s="40">
        <v>0</v>
      </c>
      <c r="AA1198" s="40">
        <v>495665384</v>
      </c>
      <c r="AB1198" s="40">
        <v>0</v>
      </c>
      <c r="AC1198" s="40">
        <v>54636214</v>
      </c>
      <c r="AD1198" s="40">
        <v>284039128</v>
      </c>
      <c r="AE1198" s="40">
        <v>0</v>
      </c>
      <c r="AF1198" s="40">
        <v>84311526</v>
      </c>
      <c r="AG1198" s="40">
        <v>72678516</v>
      </c>
      <c r="AH1198" s="40">
        <v>0</v>
      </c>
      <c r="AI1198" s="40">
        <v>3633293823</v>
      </c>
      <c r="AJ1198" s="40">
        <v>2319863152</v>
      </c>
      <c r="AK1198" s="40">
        <v>114349154</v>
      </c>
      <c r="AL1198" s="40">
        <v>587980690</v>
      </c>
      <c r="AM1198" s="40">
        <v>0</v>
      </c>
      <c r="AN1198" s="40">
        <v>0</v>
      </c>
      <c r="AO1198" s="40">
        <v>-417505331</v>
      </c>
      <c r="AP1198" s="40">
        <v>1142955312</v>
      </c>
      <c r="AQ1198" s="40">
        <v>433139520</v>
      </c>
      <c r="AR1198" s="40">
        <v>378407916</v>
      </c>
      <c r="AS1198" s="40">
        <v>54731604</v>
      </c>
      <c r="AT1198" s="40">
        <v>417687667</v>
      </c>
      <c r="AU1198" s="40">
        <v>711573857</v>
      </c>
      <c r="AV1198" s="40">
        <v>123619141</v>
      </c>
      <c r="AW1198" s="40">
        <v>-417505331</v>
      </c>
      <c r="AX1198" s="40">
        <v>0</v>
      </c>
      <c r="AY1198" s="40">
        <v>15451853</v>
      </c>
      <c r="AZ1198" s="40">
        <v>15451853</v>
      </c>
      <c r="BA1198" s="40">
        <v>0</v>
      </c>
      <c r="BB1198" s="40">
        <v>0</v>
      </c>
      <c r="BC1198" s="40">
        <v>0</v>
      </c>
      <c r="BD1198" s="40">
        <v>0</v>
      </c>
      <c r="BE1198" s="40">
        <v>0</v>
      </c>
      <c r="BF1198" s="40">
        <v>0</v>
      </c>
      <c r="BG1198" s="40">
        <v>0</v>
      </c>
      <c r="BH1198" s="40">
        <v>0</v>
      </c>
      <c r="BI1198" s="40">
        <v>0</v>
      </c>
      <c r="BJ1198" s="35">
        <v>0</v>
      </c>
    </row>
    <row r="1199" spans="1:62" ht="14.25" x14ac:dyDescent="0.2">
      <c r="A1199" s="25">
        <f t="shared" si="19"/>
        <v>1193</v>
      </c>
      <c r="B1199" s="36">
        <v>2915</v>
      </c>
      <c r="C1199" s="37" t="s">
        <v>7612</v>
      </c>
      <c r="D1199" s="37" t="s">
        <v>7613</v>
      </c>
      <c r="E1199" s="37" t="s">
        <v>7614</v>
      </c>
      <c r="F1199" s="37" t="s">
        <v>28</v>
      </c>
      <c r="G1199" s="38">
        <v>6492</v>
      </c>
      <c r="H1199" s="37" t="s">
        <v>1483</v>
      </c>
      <c r="I1199" s="37" t="s">
        <v>7615</v>
      </c>
      <c r="J1199" s="37" t="s">
        <v>543</v>
      </c>
      <c r="K1199" s="37" t="s">
        <v>544</v>
      </c>
      <c r="L1199" s="37" t="s">
        <v>7616</v>
      </c>
      <c r="M1199" s="36">
        <v>6436010</v>
      </c>
      <c r="N1199" s="37" t="s">
        <v>7617</v>
      </c>
      <c r="O1199" s="36">
        <v>2</v>
      </c>
      <c r="P1199" s="36">
        <v>1023</v>
      </c>
      <c r="Q1199" s="36">
        <v>9</v>
      </c>
      <c r="R1199" s="40">
        <v>8699753566.4400005</v>
      </c>
      <c r="S1199" s="40">
        <v>609439986.13</v>
      </c>
      <c r="T1199" s="40">
        <v>316343687.75999999</v>
      </c>
      <c r="U1199" s="40">
        <v>0</v>
      </c>
      <c r="V1199" s="40">
        <v>7321821105.0100002</v>
      </c>
      <c r="W1199" s="40">
        <v>394467810.66000003</v>
      </c>
      <c r="X1199" s="40">
        <v>11199552.880000001</v>
      </c>
      <c r="Y1199" s="40">
        <v>0</v>
      </c>
      <c r="Z1199" s="40">
        <v>46481424</v>
      </c>
      <c r="AA1199" s="40">
        <v>6219380682.6099997</v>
      </c>
      <c r="AB1199" s="40">
        <v>5779741847.8100004</v>
      </c>
      <c r="AC1199" s="40">
        <v>0</v>
      </c>
      <c r="AD1199" s="40">
        <v>152319022.25999999</v>
      </c>
      <c r="AE1199" s="40">
        <v>0</v>
      </c>
      <c r="AF1199" s="40">
        <v>192623881.09</v>
      </c>
      <c r="AG1199" s="40">
        <v>94695931.450000003</v>
      </c>
      <c r="AH1199" s="40">
        <v>0</v>
      </c>
      <c r="AI1199" s="40">
        <v>2480372883.8299999</v>
      </c>
      <c r="AJ1199" s="40">
        <v>775018885.63999999</v>
      </c>
      <c r="AK1199" s="40">
        <v>734574064</v>
      </c>
      <c r="AL1199" s="40">
        <v>982250158</v>
      </c>
      <c r="AM1199" s="40">
        <v>491145962.31999999</v>
      </c>
      <c r="AN1199" s="40">
        <v>0</v>
      </c>
      <c r="AO1199" s="40">
        <v>292739878.87</v>
      </c>
      <c r="AP1199" s="40">
        <v>-60782001</v>
      </c>
      <c r="AQ1199" s="40">
        <v>1025709127.1</v>
      </c>
      <c r="AR1199" s="40">
        <v>970894276.21000004</v>
      </c>
      <c r="AS1199" s="40">
        <v>54814850.890000001</v>
      </c>
      <c r="AT1199" s="40">
        <v>884897830.99000001</v>
      </c>
      <c r="AU1199" s="40">
        <v>585271508.73000002</v>
      </c>
      <c r="AV1199" s="40">
        <v>6886443.3899999997</v>
      </c>
      <c r="AW1199" s="40">
        <v>292739878.87</v>
      </c>
      <c r="AX1199" s="40">
        <v>0</v>
      </c>
      <c r="AY1199" s="40">
        <v>140811296.11000001</v>
      </c>
      <c r="AZ1199" s="40">
        <v>140811296.11000001</v>
      </c>
      <c r="BA1199" s="40">
        <v>0</v>
      </c>
      <c r="BB1199" s="40">
        <v>7326429</v>
      </c>
      <c r="BC1199" s="40">
        <v>86567897</v>
      </c>
      <c r="BD1199" s="40">
        <v>7326429</v>
      </c>
      <c r="BE1199" s="40">
        <v>86567897</v>
      </c>
      <c r="BF1199" s="40">
        <v>8569301562.0100002</v>
      </c>
      <c r="BG1199" s="40">
        <v>0</v>
      </c>
      <c r="BH1199" s="40">
        <v>8569301562.0100002</v>
      </c>
      <c r="BI1199" s="40">
        <v>0</v>
      </c>
      <c r="BJ1199" s="35">
        <v>0</v>
      </c>
    </row>
    <row r="1200" spans="1:62" ht="14.25" x14ac:dyDescent="0.2">
      <c r="A1200" s="25">
        <f t="shared" si="19"/>
        <v>1194</v>
      </c>
      <c r="B1200" s="36">
        <v>2918</v>
      </c>
      <c r="C1200" s="37" t="s">
        <v>1001</v>
      </c>
      <c r="D1200" s="37" t="s">
        <v>1002</v>
      </c>
      <c r="E1200" s="37" t="s">
        <v>1003</v>
      </c>
      <c r="F1200" s="37" t="s">
        <v>28</v>
      </c>
      <c r="G1200" s="38">
        <v>6492</v>
      </c>
      <c r="H1200" s="37" t="s">
        <v>1483</v>
      </c>
      <c r="I1200" s="37" t="s">
        <v>1004</v>
      </c>
      <c r="J1200" s="37" t="s">
        <v>35</v>
      </c>
      <c r="K1200" s="37" t="s">
        <v>36</v>
      </c>
      <c r="L1200" s="37" t="s">
        <v>21590</v>
      </c>
      <c r="M1200" s="36">
        <v>3319574</v>
      </c>
      <c r="N1200" s="37" t="s">
        <v>1585</v>
      </c>
      <c r="O1200" s="36">
        <v>1</v>
      </c>
      <c r="P1200" s="36">
        <v>4262</v>
      </c>
      <c r="Q1200" s="36">
        <v>37</v>
      </c>
      <c r="R1200" s="40">
        <v>87622778506.940002</v>
      </c>
      <c r="S1200" s="40">
        <v>4276957259.02</v>
      </c>
      <c r="T1200" s="40">
        <v>2957928415.8800001</v>
      </c>
      <c r="U1200" s="40">
        <v>0</v>
      </c>
      <c r="V1200" s="40">
        <v>79806085191</v>
      </c>
      <c r="W1200" s="40">
        <v>256422776.59999999</v>
      </c>
      <c r="X1200" s="40">
        <v>177231065.44</v>
      </c>
      <c r="Y1200" s="40">
        <v>0</v>
      </c>
      <c r="Z1200" s="40">
        <v>148153799</v>
      </c>
      <c r="AA1200" s="40">
        <v>47364709284.639999</v>
      </c>
      <c r="AB1200" s="40">
        <v>32710659840.16</v>
      </c>
      <c r="AC1200" s="40">
        <v>9471760854</v>
      </c>
      <c r="AD1200" s="40">
        <v>845883883.48000002</v>
      </c>
      <c r="AE1200" s="40">
        <v>0</v>
      </c>
      <c r="AF1200" s="40">
        <v>4061840163</v>
      </c>
      <c r="AG1200" s="40">
        <v>274564544</v>
      </c>
      <c r="AH1200" s="40">
        <v>0</v>
      </c>
      <c r="AI1200" s="40">
        <v>40258069222.300003</v>
      </c>
      <c r="AJ1200" s="40">
        <v>31105359183.599998</v>
      </c>
      <c r="AK1200" s="40">
        <v>30324117183.599998</v>
      </c>
      <c r="AL1200" s="40">
        <v>6012463074</v>
      </c>
      <c r="AM1200" s="40">
        <v>335818000</v>
      </c>
      <c r="AN1200" s="40">
        <v>79686000</v>
      </c>
      <c r="AO1200" s="40">
        <v>2724742964.6999998</v>
      </c>
      <c r="AP1200" s="40">
        <v>0</v>
      </c>
      <c r="AQ1200" s="40">
        <v>10846830134.07</v>
      </c>
      <c r="AR1200" s="40">
        <v>9611768425</v>
      </c>
      <c r="AS1200" s="40">
        <v>1235061709.0699999</v>
      </c>
      <c r="AT1200" s="40">
        <v>7554570202.4399996</v>
      </c>
      <c r="AU1200" s="40">
        <v>4704648049.3400002</v>
      </c>
      <c r="AV1200" s="40">
        <v>125179188.40000001</v>
      </c>
      <c r="AW1200" s="40">
        <v>2724742964.6999998</v>
      </c>
      <c r="AX1200" s="40">
        <v>0</v>
      </c>
      <c r="AY1200" s="40">
        <v>3292259931.6300001</v>
      </c>
      <c r="AZ1200" s="40">
        <v>3292259931.6300001</v>
      </c>
      <c r="BA1200" s="40">
        <v>0</v>
      </c>
      <c r="BB1200" s="40">
        <v>186749841</v>
      </c>
      <c r="BC1200" s="40">
        <v>979453300</v>
      </c>
      <c r="BD1200" s="40">
        <v>186749841</v>
      </c>
      <c r="BE1200" s="40">
        <v>979453300</v>
      </c>
      <c r="BF1200" s="40">
        <v>96464165368</v>
      </c>
      <c r="BG1200" s="40">
        <v>781242000</v>
      </c>
      <c r="BH1200" s="40">
        <v>96464165368</v>
      </c>
      <c r="BI1200" s="40">
        <v>781242000</v>
      </c>
      <c r="BJ1200" s="35">
        <v>0</v>
      </c>
    </row>
    <row r="1201" spans="1:62" ht="14.25" x14ac:dyDescent="0.2">
      <c r="A1201" s="25">
        <f t="shared" si="19"/>
        <v>1195</v>
      </c>
      <c r="B1201" s="36">
        <v>2920</v>
      </c>
      <c r="C1201" s="37" t="s">
        <v>7618</v>
      </c>
      <c r="D1201" s="37" t="s">
        <v>7619</v>
      </c>
      <c r="E1201" s="37" t="s">
        <v>7620</v>
      </c>
      <c r="F1201" s="37" t="s">
        <v>28</v>
      </c>
      <c r="G1201" s="38">
        <v>6492</v>
      </c>
      <c r="H1201" s="37" t="s">
        <v>1483</v>
      </c>
      <c r="I1201" s="37" t="s">
        <v>7621</v>
      </c>
      <c r="J1201" s="37" t="s">
        <v>35</v>
      </c>
      <c r="K1201" s="37" t="s">
        <v>36</v>
      </c>
      <c r="L1201" s="37" t="s">
        <v>7622</v>
      </c>
      <c r="M1201" s="36">
        <v>3001313</v>
      </c>
      <c r="N1201" s="37" t="s">
        <v>7623</v>
      </c>
      <c r="O1201" s="36">
        <v>3</v>
      </c>
      <c r="P1201" s="36">
        <v>120</v>
      </c>
      <c r="Q1201" s="36">
        <v>1</v>
      </c>
      <c r="R1201" s="40">
        <v>396984850.36000001</v>
      </c>
      <c r="S1201" s="40">
        <v>17352386.989999998</v>
      </c>
      <c r="T1201" s="40">
        <v>6296644.1699999999</v>
      </c>
      <c r="U1201" s="40">
        <v>0</v>
      </c>
      <c r="V1201" s="40">
        <v>328472139</v>
      </c>
      <c r="W1201" s="40">
        <v>36135177</v>
      </c>
      <c r="X1201" s="40">
        <v>8728503.1999999993</v>
      </c>
      <c r="Y1201" s="40">
        <v>0</v>
      </c>
      <c r="Z1201" s="40">
        <v>0</v>
      </c>
      <c r="AA1201" s="40">
        <v>244573464</v>
      </c>
      <c r="AB1201" s="40">
        <v>240102493</v>
      </c>
      <c r="AC1201" s="40">
        <v>0</v>
      </c>
      <c r="AD1201" s="40">
        <v>2343396</v>
      </c>
      <c r="AE1201" s="40">
        <v>0</v>
      </c>
      <c r="AF1201" s="40">
        <v>2127575</v>
      </c>
      <c r="AG1201" s="40">
        <v>0</v>
      </c>
      <c r="AH1201" s="40">
        <v>0</v>
      </c>
      <c r="AI1201" s="40">
        <v>152411386.36000001</v>
      </c>
      <c r="AJ1201" s="40">
        <v>133399265</v>
      </c>
      <c r="AK1201" s="40">
        <v>115968265</v>
      </c>
      <c r="AL1201" s="40">
        <v>17774716.359999999</v>
      </c>
      <c r="AM1201" s="40">
        <v>0</v>
      </c>
      <c r="AN1201" s="40">
        <v>0</v>
      </c>
      <c r="AO1201" s="40">
        <v>1237405</v>
      </c>
      <c r="AP1201" s="40">
        <v>0</v>
      </c>
      <c r="AQ1201" s="40">
        <v>72459188</v>
      </c>
      <c r="AR1201" s="40">
        <v>72397335</v>
      </c>
      <c r="AS1201" s="40">
        <v>61853</v>
      </c>
      <c r="AT1201" s="40">
        <v>72459188</v>
      </c>
      <c r="AU1201" s="40">
        <v>68945017</v>
      </c>
      <c r="AV1201" s="40">
        <v>2276766</v>
      </c>
      <c r="AW1201" s="40">
        <v>1237405</v>
      </c>
      <c r="AX1201" s="40">
        <v>0</v>
      </c>
      <c r="AY1201" s="40">
        <v>0</v>
      </c>
      <c r="AZ1201" s="40">
        <v>0</v>
      </c>
      <c r="BA1201" s="40">
        <v>0</v>
      </c>
      <c r="BB1201" s="40">
        <v>0</v>
      </c>
      <c r="BC1201" s="40">
        <v>0</v>
      </c>
      <c r="BD1201" s="40">
        <v>0</v>
      </c>
      <c r="BE1201" s="40">
        <v>0</v>
      </c>
      <c r="BF1201" s="40">
        <v>0</v>
      </c>
      <c r="BG1201" s="40">
        <v>0</v>
      </c>
      <c r="BH1201" s="40">
        <v>0</v>
      </c>
      <c r="BI1201" s="40">
        <v>0</v>
      </c>
      <c r="BJ1201" s="35">
        <v>0</v>
      </c>
    </row>
    <row r="1202" spans="1:62" ht="14.25" x14ac:dyDescent="0.2">
      <c r="A1202" s="25">
        <f t="shared" si="19"/>
        <v>1196</v>
      </c>
      <c r="B1202" s="36">
        <v>2921</v>
      </c>
      <c r="C1202" s="37" t="s">
        <v>7624</v>
      </c>
      <c r="D1202" s="37" t="s">
        <v>7625</v>
      </c>
      <c r="E1202" s="37" t="s">
        <v>7626</v>
      </c>
      <c r="F1202" s="37" t="s">
        <v>28</v>
      </c>
      <c r="G1202" s="38">
        <v>6492</v>
      </c>
      <c r="H1202" s="37" t="s">
        <v>1483</v>
      </c>
      <c r="I1202" s="37" t="s">
        <v>7627</v>
      </c>
      <c r="J1202" s="37" t="s">
        <v>35</v>
      </c>
      <c r="K1202" s="37" t="s">
        <v>36</v>
      </c>
      <c r="L1202" s="37" t="s">
        <v>7628</v>
      </c>
      <c r="M1202" s="36">
        <v>3504077</v>
      </c>
      <c r="N1202" s="37" t="s">
        <v>7629</v>
      </c>
      <c r="O1202" s="36">
        <v>3</v>
      </c>
      <c r="P1202" s="36">
        <v>383</v>
      </c>
      <c r="Q1202" s="36">
        <v>2</v>
      </c>
      <c r="R1202" s="40">
        <v>3128905456.5</v>
      </c>
      <c r="S1202" s="40">
        <v>656705961.24000001</v>
      </c>
      <c r="T1202" s="40">
        <v>0</v>
      </c>
      <c r="U1202" s="40">
        <v>0</v>
      </c>
      <c r="V1202" s="40">
        <v>2462427499.1599998</v>
      </c>
      <c r="W1202" s="40">
        <v>272652.38</v>
      </c>
      <c r="X1202" s="40">
        <v>4627343.72</v>
      </c>
      <c r="Y1202" s="40">
        <v>0</v>
      </c>
      <c r="Z1202" s="40">
        <v>4872000</v>
      </c>
      <c r="AA1202" s="40">
        <v>2501839917.5700002</v>
      </c>
      <c r="AB1202" s="40">
        <v>2388950479.98</v>
      </c>
      <c r="AC1202" s="40">
        <v>0</v>
      </c>
      <c r="AD1202" s="40">
        <v>13499599.02</v>
      </c>
      <c r="AE1202" s="40">
        <v>0</v>
      </c>
      <c r="AF1202" s="40">
        <v>94957261.609999999</v>
      </c>
      <c r="AG1202" s="40">
        <v>4432576.96</v>
      </c>
      <c r="AH1202" s="40">
        <v>0</v>
      </c>
      <c r="AI1202" s="40">
        <v>627065538.92999995</v>
      </c>
      <c r="AJ1202" s="40">
        <v>297633146.44</v>
      </c>
      <c r="AK1202" s="40">
        <v>260747296.44</v>
      </c>
      <c r="AL1202" s="40">
        <v>262448522.81999999</v>
      </c>
      <c r="AM1202" s="40">
        <v>0</v>
      </c>
      <c r="AN1202" s="40">
        <v>0</v>
      </c>
      <c r="AO1202" s="40">
        <v>66983869.670000002</v>
      </c>
      <c r="AP1202" s="40">
        <v>0</v>
      </c>
      <c r="AQ1202" s="40">
        <v>334021939.69999999</v>
      </c>
      <c r="AR1202" s="40">
        <v>323516262.60000002</v>
      </c>
      <c r="AS1202" s="40">
        <v>10505677.1</v>
      </c>
      <c r="AT1202" s="40">
        <v>334021939.69999999</v>
      </c>
      <c r="AU1202" s="40">
        <v>249151977.91</v>
      </c>
      <c r="AV1202" s="40">
        <v>17886092.120000001</v>
      </c>
      <c r="AW1202" s="40">
        <v>66983869.670000002</v>
      </c>
      <c r="AX1202" s="40">
        <v>0</v>
      </c>
      <c r="AY1202" s="40">
        <v>0</v>
      </c>
      <c r="AZ1202" s="40">
        <v>0</v>
      </c>
      <c r="BA1202" s="40">
        <v>0</v>
      </c>
      <c r="BB1202" s="40">
        <v>2454555126.6599998</v>
      </c>
      <c r="BC1202" s="40">
        <v>2454555126.6599998</v>
      </c>
      <c r="BD1202" s="40">
        <v>2454555126.6599998</v>
      </c>
      <c r="BE1202" s="40">
        <v>2454555126.6599998</v>
      </c>
      <c r="BF1202" s="40">
        <v>2388950479.98</v>
      </c>
      <c r="BG1202" s="40">
        <v>0</v>
      </c>
      <c r="BH1202" s="40">
        <v>2388950479.98</v>
      </c>
      <c r="BI1202" s="40">
        <v>0</v>
      </c>
      <c r="BJ1202" s="35">
        <v>0</v>
      </c>
    </row>
    <row r="1203" spans="1:62" ht="14.25" x14ac:dyDescent="0.2">
      <c r="A1203" s="25">
        <f t="shared" si="19"/>
        <v>1197</v>
      </c>
      <c r="B1203" s="36">
        <v>2922</v>
      </c>
      <c r="C1203" s="37" t="s">
        <v>7630</v>
      </c>
      <c r="D1203" s="37" t="s">
        <v>7631</v>
      </c>
      <c r="E1203" s="37" t="s">
        <v>7632</v>
      </c>
      <c r="F1203" s="37" t="s">
        <v>38</v>
      </c>
      <c r="G1203" s="38">
        <v>9499</v>
      </c>
      <c r="H1203" s="37" t="s">
        <v>1491</v>
      </c>
      <c r="I1203" s="37" t="s">
        <v>7633</v>
      </c>
      <c r="J1203" s="37" t="s">
        <v>35</v>
      </c>
      <c r="K1203" s="37" t="s">
        <v>36</v>
      </c>
      <c r="L1203" s="37" t="s">
        <v>7634</v>
      </c>
      <c r="M1203" s="36">
        <v>3792571</v>
      </c>
      <c r="N1203" s="37" t="s">
        <v>7635</v>
      </c>
      <c r="O1203" s="36">
        <v>3</v>
      </c>
      <c r="P1203" s="36">
        <v>87</v>
      </c>
      <c r="Q1203" s="36">
        <v>1</v>
      </c>
      <c r="R1203" s="40">
        <v>1072483010.62</v>
      </c>
      <c r="S1203" s="40">
        <v>510199201.89999998</v>
      </c>
      <c r="T1203" s="40">
        <v>0</v>
      </c>
      <c r="U1203" s="40">
        <v>0</v>
      </c>
      <c r="V1203" s="40">
        <v>540730324.72000003</v>
      </c>
      <c r="W1203" s="40">
        <v>114300</v>
      </c>
      <c r="X1203" s="40">
        <v>11914074</v>
      </c>
      <c r="Y1203" s="40">
        <v>0</v>
      </c>
      <c r="Z1203" s="40">
        <v>9525110</v>
      </c>
      <c r="AA1203" s="40">
        <v>53072263.340000004</v>
      </c>
      <c r="AB1203" s="40">
        <v>0</v>
      </c>
      <c r="AC1203" s="40">
        <v>0</v>
      </c>
      <c r="AD1203" s="40">
        <v>16111002.18</v>
      </c>
      <c r="AE1203" s="40">
        <v>0</v>
      </c>
      <c r="AF1203" s="40">
        <v>25367637.16</v>
      </c>
      <c r="AG1203" s="40">
        <v>11593624</v>
      </c>
      <c r="AH1203" s="40">
        <v>0</v>
      </c>
      <c r="AI1203" s="40">
        <v>1019410747.28</v>
      </c>
      <c r="AJ1203" s="40">
        <v>765383625</v>
      </c>
      <c r="AK1203" s="40">
        <v>665383625</v>
      </c>
      <c r="AL1203" s="40">
        <v>275533685.35000002</v>
      </c>
      <c r="AM1203" s="40">
        <v>0</v>
      </c>
      <c r="AN1203" s="40">
        <v>0</v>
      </c>
      <c r="AO1203" s="40">
        <v>-21506563.07</v>
      </c>
      <c r="AP1203" s="40">
        <v>0</v>
      </c>
      <c r="AQ1203" s="40">
        <v>145685417.94</v>
      </c>
      <c r="AR1203" s="40">
        <v>144916205.94</v>
      </c>
      <c r="AS1203" s="40">
        <v>769212</v>
      </c>
      <c r="AT1203" s="40">
        <v>145685417.94</v>
      </c>
      <c r="AU1203" s="40">
        <v>161120879.78999999</v>
      </c>
      <c r="AV1203" s="40">
        <v>6071101.2199999997</v>
      </c>
      <c r="AW1203" s="40">
        <v>-21506563.07</v>
      </c>
      <c r="AX1203" s="40">
        <v>0</v>
      </c>
      <c r="AY1203" s="40">
        <v>0</v>
      </c>
      <c r="AZ1203" s="40">
        <v>0</v>
      </c>
      <c r="BA1203" s="40">
        <v>0</v>
      </c>
      <c r="BB1203" s="40">
        <v>0</v>
      </c>
      <c r="BC1203" s="40">
        <v>0</v>
      </c>
      <c r="BD1203" s="40">
        <v>0</v>
      </c>
      <c r="BE1203" s="40">
        <v>0</v>
      </c>
      <c r="BF1203" s="40">
        <v>0</v>
      </c>
      <c r="BG1203" s="40">
        <v>0</v>
      </c>
      <c r="BH1203" s="40">
        <v>0</v>
      </c>
      <c r="BI1203" s="40">
        <v>0</v>
      </c>
      <c r="BJ1203" s="35">
        <v>0</v>
      </c>
    </row>
    <row r="1204" spans="1:62" ht="14.25" x14ac:dyDescent="0.2">
      <c r="A1204" s="25">
        <f t="shared" si="19"/>
        <v>1198</v>
      </c>
      <c r="B1204" s="36">
        <v>2925</v>
      </c>
      <c r="C1204" s="37" t="s">
        <v>7636</v>
      </c>
      <c r="D1204" s="37" t="s">
        <v>7637</v>
      </c>
      <c r="E1204" s="37" t="s">
        <v>7638</v>
      </c>
      <c r="F1204" s="37" t="s">
        <v>40</v>
      </c>
      <c r="G1204" s="38">
        <v>9499</v>
      </c>
      <c r="H1204" s="37" t="s">
        <v>1491</v>
      </c>
      <c r="I1204" s="37" t="s">
        <v>7639</v>
      </c>
      <c r="J1204" s="37" t="s">
        <v>35</v>
      </c>
      <c r="K1204" s="37" t="s">
        <v>36</v>
      </c>
      <c r="L1204" s="37" t="s">
        <v>7640</v>
      </c>
      <c r="M1204" s="36">
        <v>3743978</v>
      </c>
      <c r="N1204" s="37" t="s">
        <v>7641</v>
      </c>
      <c r="O1204" s="36">
        <v>3</v>
      </c>
      <c r="P1204" s="36">
        <v>329</v>
      </c>
      <c r="Q1204" s="36">
        <v>2</v>
      </c>
      <c r="R1204" s="40">
        <v>1535496945</v>
      </c>
      <c r="S1204" s="40">
        <v>9799646</v>
      </c>
      <c r="T1204" s="40">
        <v>0</v>
      </c>
      <c r="U1204" s="40">
        <v>0</v>
      </c>
      <c r="V1204" s="40">
        <v>581812000</v>
      </c>
      <c r="W1204" s="40">
        <v>938294205</v>
      </c>
      <c r="X1204" s="40">
        <v>5591094</v>
      </c>
      <c r="Y1204" s="40">
        <v>0</v>
      </c>
      <c r="Z1204" s="40">
        <v>0</v>
      </c>
      <c r="AA1204" s="40">
        <v>187936045</v>
      </c>
      <c r="AB1204" s="40">
        <v>0</v>
      </c>
      <c r="AC1204" s="40">
        <v>31600567</v>
      </c>
      <c r="AD1204" s="40">
        <v>79166685</v>
      </c>
      <c r="AE1204" s="40">
        <v>0</v>
      </c>
      <c r="AF1204" s="40">
        <v>74170140</v>
      </c>
      <c r="AG1204" s="40">
        <v>2998653</v>
      </c>
      <c r="AH1204" s="40">
        <v>0</v>
      </c>
      <c r="AI1204" s="40">
        <v>1347560900</v>
      </c>
      <c r="AJ1204" s="40">
        <v>1224639326</v>
      </c>
      <c r="AK1204" s="40">
        <v>1221924800</v>
      </c>
      <c r="AL1204" s="40">
        <v>106253041</v>
      </c>
      <c r="AM1204" s="40">
        <v>0</v>
      </c>
      <c r="AN1204" s="40">
        <v>0</v>
      </c>
      <c r="AO1204" s="40">
        <v>16668533</v>
      </c>
      <c r="AP1204" s="40">
        <v>0</v>
      </c>
      <c r="AQ1204" s="40">
        <v>157947993</v>
      </c>
      <c r="AR1204" s="40">
        <v>137146318</v>
      </c>
      <c r="AS1204" s="40">
        <v>20801675</v>
      </c>
      <c r="AT1204" s="40">
        <v>157947993</v>
      </c>
      <c r="AU1204" s="40">
        <v>100619814</v>
      </c>
      <c r="AV1204" s="40">
        <v>40659646</v>
      </c>
      <c r="AW1204" s="40">
        <v>16668533</v>
      </c>
      <c r="AX1204" s="40">
        <v>0</v>
      </c>
      <c r="AY1204" s="40">
        <v>0</v>
      </c>
      <c r="AZ1204" s="40">
        <v>0</v>
      </c>
      <c r="BA1204" s="40">
        <v>0</v>
      </c>
      <c r="BB1204" s="40">
        <v>0</v>
      </c>
      <c r="BC1204" s="40">
        <v>0</v>
      </c>
      <c r="BD1204" s="40">
        <v>0</v>
      </c>
      <c r="BE1204" s="40">
        <v>0</v>
      </c>
      <c r="BF1204" s="40">
        <v>0</v>
      </c>
      <c r="BG1204" s="40">
        <v>0</v>
      </c>
      <c r="BH1204" s="40">
        <v>0</v>
      </c>
      <c r="BI1204" s="40">
        <v>0</v>
      </c>
      <c r="BJ1204" s="35">
        <v>0</v>
      </c>
    </row>
    <row r="1205" spans="1:62" ht="14.25" x14ac:dyDescent="0.2">
      <c r="A1205" s="25">
        <f t="shared" si="19"/>
        <v>1199</v>
      </c>
      <c r="B1205" s="36">
        <v>2927</v>
      </c>
      <c r="C1205" s="37" t="s">
        <v>7642</v>
      </c>
      <c r="D1205" s="37" t="s">
        <v>7643</v>
      </c>
      <c r="E1205" s="37" t="s">
        <v>7644</v>
      </c>
      <c r="F1205" s="37" t="s">
        <v>28</v>
      </c>
      <c r="G1205" s="38">
        <v>6492</v>
      </c>
      <c r="H1205" s="37" t="s">
        <v>1483</v>
      </c>
      <c r="I1205" s="37" t="s">
        <v>7645</v>
      </c>
      <c r="J1205" s="37" t="s">
        <v>35</v>
      </c>
      <c r="K1205" s="37" t="s">
        <v>36</v>
      </c>
      <c r="L1205" s="37" t="s">
        <v>7646</v>
      </c>
      <c r="M1205" s="36">
        <v>3710707</v>
      </c>
      <c r="N1205" s="37" t="s">
        <v>7647</v>
      </c>
      <c r="O1205" s="36">
        <v>3</v>
      </c>
      <c r="P1205" s="36">
        <v>129</v>
      </c>
      <c r="Q1205" s="36">
        <v>3</v>
      </c>
      <c r="R1205" s="40">
        <v>1772715514.5899999</v>
      </c>
      <c r="S1205" s="40">
        <v>135791630.58000001</v>
      </c>
      <c r="T1205" s="40">
        <v>5468694</v>
      </c>
      <c r="U1205" s="40">
        <v>0</v>
      </c>
      <c r="V1205" s="40">
        <v>1382356570</v>
      </c>
      <c r="W1205" s="40">
        <v>249098620.00999999</v>
      </c>
      <c r="X1205" s="40">
        <v>0</v>
      </c>
      <c r="Y1205" s="40">
        <v>0</v>
      </c>
      <c r="Z1205" s="40">
        <v>0</v>
      </c>
      <c r="AA1205" s="40">
        <v>835976692.83000004</v>
      </c>
      <c r="AB1205" s="40">
        <v>794438589</v>
      </c>
      <c r="AC1205" s="40">
        <v>0</v>
      </c>
      <c r="AD1205" s="40">
        <v>23563465.300000001</v>
      </c>
      <c r="AE1205" s="40">
        <v>0</v>
      </c>
      <c r="AF1205" s="40">
        <v>14470336.529999999</v>
      </c>
      <c r="AG1205" s="40">
        <v>3504302</v>
      </c>
      <c r="AH1205" s="40">
        <v>0</v>
      </c>
      <c r="AI1205" s="40">
        <v>936738821.75999999</v>
      </c>
      <c r="AJ1205" s="40">
        <v>777132106</v>
      </c>
      <c r="AK1205" s="40">
        <v>0</v>
      </c>
      <c r="AL1205" s="40">
        <v>125408815.48</v>
      </c>
      <c r="AM1205" s="40">
        <v>0</v>
      </c>
      <c r="AN1205" s="40">
        <v>0</v>
      </c>
      <c r="AO1205" s="40">
        <v>34197900.280000001</v>
      </c>
      <c r="AP1205" s="40">
        <v>0</v>
      </c>
      <c r="AQ1205" s="40">
        <v>185244668.49000001</v>
      </c>
      <c r="AR1205" s="40">
        <v>184589999</v>
      </c>
      <c r="AS1205" s="40">
        <v>654669.49</v>
      </c>
      <c r="AT1205" s="40">
        <v>185244668.49000001</v>
      </c>
      <c r="AU1205" s="40">
        <v>149050466.21000001</v>
      </c>
      <c r="AV1205" s="40">
        <v>1996302</v>
      </c>
      <c r="AW1205" s="40">
        <v>34197900.280000001</v>
      </c>
      <c r="AX1205" s="40">
        <v>0</v>
      </c>
      <c r="AY1205" s="40">
        <v>0</v>
      </c>
      <c r="AZ1205" s="40">
        <v>0</v>
      </c>
      <c r="BA1205" s="40">
        <v>0</v>
      </c>
      <c r="BB1205" s="40">
        <v>0</v>
      </c>
      <c r="BC1205" s="40">
        <v>0</v>
      </c>
      <c r="BD1205" s="40">
        <v>0</v>
      </c>
      <c r="BE1205" s="40">
        <v>0</v>
      </c>
      <c r="BF1205" s="40">
        <v>0</v>
      </c>
      <c r="BG1205" s="40">
        <v>0</v>
      </c>
      <c r="BH1205" s="40">
        <v>0</v>
      </c>
      <c r="BI1205" s="40">
        <v>0</v>
      </c>
      <c r="BJ1205" s="35">
        <v>0</v>
      </c>
    </row>
    <row r="1206" spans="1:62" ht="14.25" x14ac:dyDescent="0.2">
      <c r="A1206" s="25">
        <f t="shared" si="19"/>
        <v>1200</v>
      </c>
      <c r="B1206" s="36">
        <v>2928</v>
      </c>
      <c r="C1206" s="37" t="s">
        <v>7648</v>
      </c>
      <c r="D1206" s="37" t="s">
        <v>7649</v>
      </c>
      <c r="E1206" s="37" t="s">
        <v>7650</v>
      </c>
      <c r="F1206" s="37" t="s">
        <v>28</v>
      </c>
      <c r="G1206" s="38">
        <v>6492</v>
      </c>
      <c r="H1206" s="37" t="s">
        <v>1483</v>
      </c>
      <c r="I1206" s="37" t="s">
        <v>7651</v>
      </c>
      <c r="J1206" s="37" t="s">
        <v>35</v>
      </c>
      <c r="K1206" s="37" t="s">
        <v>36</v>
      </c>
      <c r="L1206" s="37" t="s">
        <v>7652</v>
      </c>
      <c r="M1206" s="36">
        <v>3390000</v>
      </c>
      <c r="N1206" s="37" t="s">
        <v>7653</v>
      </c>
      <c r="O1206" s="36">
        <v>3</v>
      </c>
      <c r="P1206" s="36">
        <v>171</v>
      </c>
      <c r="Q1206" s="36">
        <v>6</v>
      </c>
      <c r="R1206" s="40">
        <v>1225039915.6500001</v>
      </c>
      <c r="S1206" s="40">
        <v>386513863.42000002</v>
      </c>
      <c r="T1206" s="40">
        <v>144926805.22999999</v>
      </c>
      <c r="U1206" s="40">
        <v>0</v>
      </c>
      <c r="V1206" s="40">
        <v>686394905</v>
      </c>
      <c r="W1206" s="40">
        <v>5014364</v>
      </c>
      <c r="X1206" s="40">
        <v>2189978</v>
      </c>
      <c r="Y1206" s="40">
        <v>0</v>
      </c>
      <c r="Z1206" s="40">
        <v>0</v>
      </c>
      <c r="AA1206" s="40">
        <v>702528878.73000002</v>
      </c>
      <c r="AB1206" s="40">
        <v>560173938.03999996</v>
      </c>
      <c r="AC1206" s="40">
        <v>0</v>
      </c>
      <c r="AD1206" s="40">
        <v>11555067.060000001</v>
      </c>
      <c r="AE1206" s="40">
        <v>0</v>
      </c>
      <c r="AF1206" s="40">
        <v>130799873.63</v>
      </c>
      <c r="AG1206" s="40">
        <v>0</v>
      </c>
      <c r="AH1206" s="40">
        <v>0</v>
      </c>
      <c r="AI1206" s="40">
        <v>522511036.92000002</v>
      </c>
      <c r="AJ1206" s="40">
        <v>273401313.30000001</v>
      </c>
      <c r="AK1206" s="40">
        <v>270401313.30000001</v>
      </c>
      <c r="AL1206" s="40">
        <v>220572687.80000001</v>
      </c>
      <c r="AM1206" s="40">
        <v>0</v>
      </c>
      <c r="AN1206" s="40">
        <v>0</v>
      </c>
      <c r="AO1206" s="40">
        <v>28537035.82</v>
      </c>
      <c r="AP1206" s="40">
        <v>0</v>
      </c>
      <c r="AQ1206" s="40">
        <v>132629396.93000001</v>
      </c>
      <c r="AR1206" s="40">
        <v>116143046</v>
      </c>
      <c r="AS1206" s="40">
        <v>16486350.93</v>
      </c>
      <c r="AT1206" s="40">
        <v>132629396.93000001</v>
      </c>
      <c r="AU1206" s="40">
        <v>102819082</v>
      </c>
      <c r="AV1206" s="40">
        <v>1273279.1100000001</v>
      </c>
      <c r="AW1206" s="40">
        <v>28537035.82</v>
      </c>
      <c r="AX1206" s="40">
        <v>0</v>
      </c>
      <c r="AY1206" s="40">
        <v>0</v>
      </c>
      <c r="AZ1206" s="40">
        <v>0</v>
      </c>
      <c r="BA1206" s="40">
        <v>0</v>
      </c>
      <c r="BB1206" s="40">
        <v>0</v>
      </c>
      <c r="BC1206" s="40">
        <v>0</v>
      </c>
      <c r="BD1206" s="40">
        <v>0</v>
      </c>
      <c r="BE1206" s="40">
        <v>0</v>
      </c>
      <c r="BF1206" s="40">
        <v>693103884</v>
      </c>
      <c r="BG1206" s="40">
        <v>0</v>
      </c>
      <c r="BH1206" s="40">
        <v>693103884</v>
      </c>
      <c r="BI1206" s="40">
        <v>0</v>
      </c>
      <c r="BJ1206" s="35">
        <v>0</v>
      </c>
    </row>
    <row r="1207" spans="1:62" ht="14.25" x14ac:dyDescent="0.2">
      <c r="A1207" s="25">
        <f t="shared" si="19"/>
        <v>1201</v>
      </c>
      <c r="B1207" s="36">
        <v>2929</v>
      </c>
      <c r="C1207" s="37" t="s">
        <v>7654</v>
      </c>
      <c r="D1207" s="37" t="s">
        <v>7655</v>
      </c>
      <c r="E1207" s="37" t="s">
        <v>7656</v>
      </c>
      <c r="F1207" s="37" t="s">
        <v>28</v>
      </c>
      <c r="G1207" s="38">
        <v>6492</v>
      </c>
      <c r="H1207" s="37" t="s">
        <v>1483</v>
      </c>
      <c r="I1207" s="37" t="s">
        <v>7657</v>
      </c>
      <c r="J1207" s="37" t="s">
        <v>35</v>
      </c>
      <c r="K1207" s="37" t="s">
        <v>7658</v>
      </c>
      <c r="L1207" s="37" t="s">
        <v>7659</v>
      </c>
      <c r="M1207" s="39"/>
      <c r="N1207" s="37" t="s">
        <v>7660</v>
      </c>
      <c r="O1207" s="36">
        <v>3</v>
      </c>
      <c r="P1207" s="36">
        <v>96</v>
      </c>
      <c r="Q1207" s="36">
        <v>1</v>
      </c>
      <c r="R1207" s="40">
        <v>449545917</v>
      </c>
      <c r="S1207" s="40">
        <v>74312246</v>
      </c>
      <c r="T1207" s="40">
        <v>73444178</v>
      </c>
      <c r="U1207" s="40">
        <v>0</v>
      </c>
      <c r="V1207" s="40">
        <v>290334035</v>
      </c>
      <c r="W1207" s="40">
        <v>8556717</v>
      </c>
      <c r="X1207" s="40">
        <v>2898741</v>
      </c>
      <c r="Y1207" s="40">
        <v>0</v>
      </c>
      <c r="Z1207" s="40">
        <v>0</v>
      </c>
      <c r="AA1207" s="40">
        <v>289738307</v>
      </c>
      <c r="AB1207" s="40">
        <v>276453498</v>
      </c>
      <c r="AC1207" s="40">
        <v>0</v>
      </c>
      <c r="AD1207" s="40">
        <v>13259937</v>
      </c>
      <c r="AE1207" s="40">
        <v>0</v>
      </c>
      <c r="AF1207" s="40">
        <v>24872</v>
      </c>
      <c r="AG1207" s="40">
        <v>0</v>
      </c>
      <c r="AH1207" s="40">
        <v>0</v>
      </c>
      <c r="AI1207" s="40">
        <v>159807610</v>
      </c>
      <c r="AJ1207" s="40">
        <v>95941053</v>
      </c>
      <c r="AK1207" s="40">
        <v>90941053</v>
      </c>
      <c r="AL1207" s="40">
        <v>63593681</v>
      </c>
      <c r="AM1207" s="40">
        <v>0</v>
      </c>
      <c r="AN1207" s="40">
        <v>0</v>
      </c>
      <c r="AO1207" s="40">
        <v>-503924</v>
      </c>
      <c r="AP1207" s="40">
        <v>0</v>
      </c>
      <c r="AQ1207" s="40">
        <v>60107739</v>
      </c>
      <c r="AR1207" s="40">
        <v>55249708</v>
      </c>
      <c r="AS1207" s="40">
        <v>4858031</v>
      </c>
      <c r="AT1207" s="40">
        <v>35176650</v>
      </c>
      <c r="AU1207" s="40">
        <v>31872349</v>
      </c>
      <c r="AV1207" s="40">
        <v>3808225</v>
      </c>
      <c r="AW1207" s="40">
        <v>-503924</v>
      </c>
      <c r="AX1207" s="40">
        <v>0</v>
      </c>
      <c r="AY1207" s="40">
        <v>24931089</v>
      </c>
      <c r="AZ1207" s="40">
        <v>24931089</v>
      </c>
      <c r="BA1207" s="40">
        <v>0</v>
      </c>
      <c r="BB1207" s="40">
        <v>0</v>
      </c>
      <c r="BC1207" s="40">
        <v>0</v>
      </c>
      <c r="BD1207" s="40">
        <v>0</v>
      </c>
      <c r="BE1207" s="40">
        <v>0</v>
      </c>
      <c r="BF1207" s="40">
        <v>0</v>
      </c>
      <c r="BG1207" s="40">
        <v>0</v>
      </c>
      <c r="BH1207" s="40">
        <v>0</v>
      </c>
      <c r="BI1207" s="40">
        <v>0</v>
      </c>
      <c r="BJ1207" s="35">
        <v>0</v>
      </c>
    </row>
    <row r="1208" spans="1:62" ht="14.25" x14ac:dyDescent="0.2">
      <c r="A1208" s="25">
        <f t="shared" si="19"/>
        <v>1202</v>
      </c>
      <c r="B1208" s="36">
        <v>2931</v>
      </c>
      <c r="C1208" s="37" t="s">
        <v>7661</v>
      </c>
      <c r="D1208" s="37" t="s">
        <v>7662</v>
      </c>
      <c r="E1208" s="37" t="s">
        <v>7663</v>
      </c>
      <c r="F1208" s="37" t="s">
        <v>31</v>
      </c>
      <c r="G1208" s="38">
        <v>6492</v>
      </c>
      <c r="H1208" s="37" t="s">
        <v>1483</v>
      </c>
      <c r="I1208" s="37" t="s">
        <v>7664</v>
      </c>
      <c r="J1208" s="37" t="s">
        <v>35</v>
      </c>
      <c r="K1208" s="37" t="s">
        <v>36</v>
      </c>
      <c r="L1208" s="37" t="s">
        <v>7665</v>
      </c>
      <c r="M1208" s="36">
        <v>3854449</v>
      </c>
      <c r="N1208" s="37" t="s">
        <v>7666</v>
      </c>
      <c r="O1208" s="36">
        <v>1</v>
      </c>
      <c r="P1208" s="36">
        <v>1589</v>
      </c>
      <c r="Q1208" s="36">
        <v>19</v>
      </c>
      <c r="R1208" s="40">
        <v>24803877942.66</v>
      </c>
      <c r="S1208" s="40">
        <v>911742400.17999995</v>
      </c>
      <c r="T1208" s="40">
        <v>69777406.840000004</v>
      </c>
      <c r="U1208" s="40">
        <v>0</v>
      </c>
      <c r="V1208" s="40">
        <v>22368029085.889999</v>
      </c>
      <c r="W1208" s="40">
        <v>62888839.890000001</v>
      </c>
      <c r="X1208" s="40">
        <v>1391440209.8599999</v>
      </c>
      <c r="Y1208" s="40">
        <v>0</v>
      </c>
      <c r="Z1208" s="40">
        <v>0</v>
      </c>
      <c r="AA1208" s="40">
        <v>1256653385.8499999</v>
      </c>
      <c r="AB1208" s="40">
        <v>0</v>
      </c>
      <c r="AC1208" s="40">
        <v>513950363</v>
      </c>
      <c r="AD1208" s="40">
        <v>493413831.32999998</v>
      </c>
      <c r="AE1208" s="40">
        <v>0</v>
      </c>
      <c r="AF1208" s="40">
        <v>68199128.519999996</v>
      </c>
      <c r="AG1208" s="40">
        <v>181090063</v>
      </c>
      <c r="AH1208" s="40">
        <v>0</v>
      </c>
      <c r="AI1208" s="40">
        <v>23547224556.810001</v>
      </c>
      <c r="AJ1208" s="40">
        <v>19966830549.450001</v>
      </c>
      <c r="AK1208" s="40">
        <v>7638455894.4499998</v>
      </c>
      <c r="AL1208" s="40">
        <v>2214908389.2199998</v>
      </c>
      <c r="AM1208" s="40">
        <v>203129200.63999999</v>
      </c>
      <c r="AN1208" s="40">
        <v>4605486.9800000004</v>
      </c>
      <c r="AO1208" s="40">
        <v>437856400.51999998</v>
      </c>
      <c r="AP1208" s="40">
        <v>719894530</v>
      </c>
      <c r="AQ1208" s="40">
        <v>3239612968.6700001</v>
      </c>
      <c r="AR1208" s="40">
        <v>3229593740.71</v>
      </c>
      <c r="AS1208" s="40">
        <v>10019227.960000001</v>
      </c>
      <c r="AT1208" s="40">
        <v>3239612968.6700001</v>
      </c>
      <c r="AU1208" s="40">
        <v>2676071443.9699998</v>
      </c>
      <c r="AV1208" s="40">
        <v>125685124.18000001</v>
      </c>
      <c r="AW1208" s="40">
        <v>437856400.51999998</v>
      </c>
      <c r="AX1208" s="40">
        <v>0</v>
      </c>
      <c r="AY1208" s="40">
        <v>0</v>
      </c>
      <c r="AZ1208" s="40">
        <v>0</v>
      </c>
      <c r="BA1208" s="40">
        <v>0</v>
      </c>
      <c r="BB1208" s="40">
        <v>77434028.5</v>
      </c>
      <c r="BC1208" s="40">
        <v>22840417108.490002</v>
      </c>
      <c r="BD1208" s="40">
        <v>77434028.5</v>
      </c>
      <c r="BE1208" s="40">
        <v>22840417108.490002</v>
      </c>
      <c r="BF1208" s="40">
        <v>22535862899.43</v>
      </c>
      <c r="BG1208" s="40">
        <v>0</v>
      </c>
      <c r="BH1208" s="40">
        <v>22535862899.43</v>
      </c>
      <c r="BI1208" s="40">
        <v>0</v>
      </c>
      <c r="BJ1208" s="35">
        <v>0</v>
      </c>
    </row>
    <row r="1209" spans="1:62" ht="14.25" x14ac:dyDescent="0.2">
      <c r="A1209" s="25">
        <f t="shared" si="19"/>
        <v>1203</v>
      </c>
      <c r="B1209" s="36">
        <v>2933</v>
      </c>
      <c r="C1209" s="37" t="s">
        <v>7667</v>
      </c>
      <c r="D1209" s="37" t="s">
        <v>7668</v>
      </c>
      <c r="E1209" s="37" t="s">
        <v>7669</v>
      </c>
      <c r="F1209" s="37" t="s">
        <v>2623</v>
      </c>
      <c r="G1209" s="38">
        <v>8551</v>
      </c>
      <c r="H1209" s="37" t="s">
        <v>2624</v>
      </c>
      <c r="I1209" s="37" t="s">
        <v>7670</v>
      </c>
      <c r="J1209" s="37" t="s">
        <v>35</v>
      </c>
      <c r="K1209" s="37" t="s">
        <v>36</v>
      </c>
      <c r="L1209" s="37" t="s">
        <v>7671</v>
      </c>
      <c r="M1209" s="36">
        <v>3705285</v>
      </c>
      <c r="N1209" s="37" t="s">
        <v>7672</v>
      </c>
      <c r="O1209" s="36">
        <v>3</v>
      </c>
      <c r="P1209" s="36">
        <v>31</v>
      </c>
      <c r="Q1209" s="36">
        <v>2</v>
      </c>
      <c r="R1209" s="40">
        <v>50873267.789999999</v>
      </c>
      <c r="S1209" s="40">
        <v>1109003.79</v>
      </c>
      <c r="T1209" s="40">
        <v>2243498</v>
      </c>
      <c r="U1209" s="40">
        <v>0</v>
      </c>
      <c r="V1209" s="40">
        <v>0</v>
      </c>
      <c r="W1209" s="40">
        <v>45295999</v>
      </c>
      <c r="X1209" s="40">
        <v>2224767</v>
      </c>
      <c r="Y1209" s="40">
        <v>0</v>
      </c>
      <c r="Z1209" s="40">
        <v>0</v>
      </c>
      <c r="AA1209" s="40">
        <v>17219372</v>
      </c>
      <c r="AB1209" s="40">
        <v>0</v>
      </c>
      <c r="AC1209" s="40">
        <v>0</v>
      </c>
      <c r="AD1209" s="40">
        <v>10496486</v>
      </c>
      <c r="AE1209" s="40">
        <v>0</v>
      </c>
      <c r="AF1209" s="40">
        <v>0</v>
      </c>
      <c r="AG1209" s="40">
        <v>6722886</v>
      </c>
      <c r="AH1209" s="40">
        <v>0</v>
      </c>
      <c r="AI1209" s="40">
        <v>33653895.789999999</v>
      </c>
      <c r="AJ1209" s="40">
        <v>29015753</v>
      </c>
      <c r="AK1209" s="40">
        <v>27215753</v>
      </c>
      <c r="AL1209" s="40">
        <v>3446815.26</v>
      </c>
      <c r="AM1209" s="40">
        <v>0</v>
      </c>
      <c r="AN1209" s="40">
        <v>0</v>
      </c>
      <c r="AO1209" s="40">
        <v>1191327.53</v>
      </c>
      <c r="AP1209" s="40">
        <v>0</v>
      </c>
      <c r="AQ1209" s="40">
        <v>280973690</v>
      </c>
      <c r="AR1209" s="40">
        <v>279773690</v>
      </c>
      <c r="AS1209" s="40">
        <v>1200000</v>
      </c>
      <c r="AT1209" s="40">
        <v>162047761.19999999</v>
      </c>
      <c r="AU1209" s="40">
        <v>155010526</v>
      </c>
      <c r="AV1209" s="40">
        <v>5845907.6699999999</v>
      </c>
      <c r="AW1209" s="40">
        <v>1191327.53</v>
      </c>
      <c r="AX1209" s="40">
        <v>0</v>
      </c>
      <c r="AY1209" s="40">
        <v>118925928.8</v>
      </c>
      <c r="AZ1209" s="40">
        <v>118925928.8</v>
      </c>
      <c r="BA1209" s="40">
        <v>0</v>
      </c>
      <c r="BB1209" s="40">
        <v>0</v>
      </c>
      <c r="BC1209" s="40">
        <v>0</v>
      </c>
      <c r="BD1209" s="40">
        <v>0</v>
      </c>
      <c r="BE1209" s="40">
        <v>0</v>
      </c>
      <c r="BF1209" s="40">
        <v>0</v>
      </c>
      <c r="BG1209" s="40">
        <v>0</v>
      </c>
      <c r="BH1209" s="40">
        <v>0</v>
      </c>
      <c r="BI1209" s="40">
        <v>0</v>
      </c>
      <c r="BJ1209" s="35">
        <v>0</v>
      </c>
    </row>
    <row r="1210" spans="1:62" ht="14.25" x14ac:dyDescent="0.2">
      <c r="A1210" s="25">
        <f t="shared" si="19"/>
        <v>1204</v>
      </c>
      <c r="B1210" s="36">
        <v>2934</v>
      </c>
      <c r="C1210" s="37" t="s">
        <v>7673</v>
      </c>
      <c r="D1210" s="37" t="s">
        <v>7674</v>
      </c>
      <c r="E1210" s="37" t="s">
        <v>7675</v>
      </c>
      <c r="F1210" s="37" t="s">
        <v>31</v>
      </c>
      <c r="G1210" s="38">
        <v>6492</v>
      </c>
      <c r="H1210" s="37" t="s">
        <v>1483</v>
      </c>
      <c r="I1210" s="37" t="s">
        <v>7676</v>
      </c>
      <c r="J1210" s="37" t="s">
        <v>35</v>
      </c>
      <c r="K1210" s="37" t="s">
        <v>36</v>
      </c>
      <c r="L1210" s="37" t="s">
        <v>7677</v>
      </c>
      <c r="M1210" s="36">
        <v>3601718</v>
      </c>
      <c r="N1210" s="37" t="s">
        <v>7678</v>
      </c>
      <c r="O1210" s="36">
        <v>2</v>
      </c>
      <c r="P1210" s="36">
        <v>632</v>
      </c>
      <c r="Q1210" s="36">
        <v>10</v>
      </c>
      <c r="R1210" s="40">
        <v>6889733036.6899996</v>
      </c>
      <c r="S1210" s="40">
        <v>940185208.63</v>
      </c>
      <c r="T1210" s="40">
        <v>41162771</v>
      </c>
      <c r="U1210" s="40">
        <v>0</v>
      </c>
      <c r="V1210" s="40">
        <v>5786693962.8400002</v>
      </c>
      <c r="W1210" s="40">
        <v>6572936</v>
      </c>
      <c r="X1210" s="40">
        <v>115118158.22</v>
      </c>
      <c r="Y1210" s="40">
        <v>0</v>
      </c>
      <c r="Z1210" s="40">
        <v>0</v>
      </c>
      <c r="AA1210" s="40">
        <v>800404678.41999996</v>
      </c>
      <c r="AB1210" s="40">
        <v>0</v>
      </c>
      <c r="AC1210" s="40">
        <v>0</v>
      </c>
      <c r="AD1210" s="40">
        <v>117812512.88</v>
      </c>
      <c r="AE1210" s="40">
        <v>0</v>
      </c>
      <c r="AF1210" s="40">
        <v>602553669.63999999</v>
      </c>
      <c r="AG1210" s="40">
        <v>80038495.900000006</v>
      </c>
      <c r="AH1210" s="40">
        <v>0</v>
      </c>
      <c r="AI1210" s="40">
        <v>6089328358.2700005</v>
      </c>
      <c r="AJ1210" s="40">
        <v>4209187755.9400001</v>
      </c>
      <c r="AK1210" s="40">
        <v>3609187755.9400001</v>
      </c>
      <c r="AL1210" s="40">
        <v>1383344667.04</v>
      </c>
      <c r="AM1210" s="40">
        <v>114174692.67</v>
      </c>
      <c r="AN1210" s="40">
        <v>126690170.44</v>
      </c>
      <c r="AO1210" s="40">
        <v>219875130.47</v>
      </c>
      <c r="AP1210" s="40">
        <v>23984941.710000001</v>
      </c>
      <c r="AQ1210" s="40">
        <v>1275536990.3699999</v>
      </c>
      <c r="AR1210" s="40">
        <v>1179938337.1700001</v>
      </c>
      <c r="AS1210" s="40">
        <v>95598653.200000003</v>
      </c>
      <c r="AT1210" s="40">
        <v>1275536990.3699999</v>
      </c>
      <c r="AU1210" s="40">
        <v>1053996761.51</v>
      </c>
      <c r="AV1210" s="40">
        <v>1665098.39</v>
      </c>
      <c r="AW1210" s="40">
        <v>219875130.47</v>
      </c>
      <c r="AX1210" s="40">
        <v>0</v>
      </c>
      <c r="AY1210" s="40">
        <v>0</v>
      </c>
      <c r="AZ1210" s="40">
        <v>0</v>
      </c>
      <c r="BA1210" s="40">
        <v>0</v>
      </c>
      <c r="BB1210" s="40">
        <v>34695942</v>
      </c>
      <c r="BC1210" s="40">
        <v>2003045487.8</v>
      </c>
      <c r="BD1210" s="40">
        <v>34695942</v>
      </c>
      <c r="BE1210" s="40">
        <v>2003045487.8</v>
      </c>
      <c r="BF1210" s="40">
        <v>0</v>
      </c>
      <c r="BG1210" s="40">
        <v>0</v>
      </c>
      <c r="BH1210" s="40">
        <v>0</v>
      </c>
      <c r="BI1210" s="40">
        <v>0</v>
      </c>
      <c r="BJ1210" s="35">
        <v>3314698512</v>
      </c>
    </row>
    <row r="1211" spans="1:62" ht="14.25" x14ac:dyDescent="0.2">
      <c r="A1211" s="25">
        <f t="shared" si="19"/>
        <v>1205</v>
      </c>
      <c r="B1211" s="36">
        <v>2936</v>
      </c>
      <c r="C1211" s="37" t="s">
        <v>1005</v>
      </c>
      <c r="D1211" s="37" t="s">
        <v>1006</v>
      </c>
      <c r="E1211" s="37" t="s">
        <v>1007</v>
      </c>
      <c r="F1211" s="37" t="s">
        <v>38</v>
      </c>
      <c r="G1211" s="38">
        <v>9499</v>
      </c>
      <c r="H1211" s="37" t="s">
        <v>1491</v>
      </c>
      <c r="I1211" s="37" t="s">
        <v>1008</v>
      </c>
      <c r="J1211" s="37" t="s">
        <v>729</v>
      </c>
      <c r="K1211" s="37" t="s">
        <v>730</v>
      </c>
      <c r="L1211" s="37" t="s">
        <v>21589</v>
      </c>
      <c r="M1211" s="36">
        <v>4210935</v>
      </c>
      <c r="N1211" s="37" t="s">
        <v>1584</v>
      </c>
      <c r="O1211" s="36">
        <v>1</v>
      </c>
      <c r="P1211" s="36">
        <v>5981</v>
      </c>
      <c r="Q1211" s="36">
        <v>9</v>
      </c>
      <c r="R1211" s="40">
        <v>95161579074.259995</v>
      </c>
      <c r="S1211" s="40">
        <v>26544699417.299999</v>
      </c>
      <c r="T1211" s="40">
        <v>0</v>
      </c>
      <c r="U1211" s="40">
        <v>0</v>
      </c>
      <c r="V1211" s="40">
        <v>63620104458.349998</v>
      </c>
      <c r="W1211" s="40">
        <v>3649837771.6100001</v>
      </c>
      <c r="X1211" s="40">
        <v>1346937427</v>
      </c>
      <c r="Y1211" s="40">
        <v>0</v>
      </c>
      <c r="Z1211" s="40">
        <v>0</v>
      </c>
      <c r="AA1211" s="40">
        <v>38633167100.879997</v>
      </c>
      <c r="AB1211" s="40">
        <v>0</v>
      </c>
      <c r="AC1211" s="40">
        <v>0</v>
      </c>
      <c r="AD1211" s="40">
        <v>1662908609.95</v>
      </c>
      <c r="AE1211" s="40">
        <v>0</v>
      </c>
      <c r="AF1211" s="40">
        <v>36856027360.93</v>
      </c>
      <c r="AG1211" s="40">
        <v>114231130</v>
      </c>
      <c r="AH1211" s="40">
        <v>0</v>
      </c>
      <c r="AI1211" s="40">
        <v>56528411973.379997</v>
      </c>
      <c r="AJ1211" s="40">
        <v>18242552105.080002</v>
      </c>
      <c r="AK1211" s="40">
        <v>17536381362.77</v>
      </c>
      <c r="AL1211" s="40">
        <v>20482364084.73</v>
      </c>
      <c r="AM1211" s="40">
        <v>11675841123.780001</v>
      </c>
      <c r="AN1211" s="40">
        <v>205265</v>
      </c>
      <c r="AO1211" s="40">
        <v>4913522103.8900003</v>
      </c>
      <c r="AP1211" s="40">
        <v>1210626177.53</v>
      </c>
      <c r="AQ1211" s="40">
        <v>14804595754.709999</v>
      </c>
      <c r="AR1211" s="40">
        <v>10544995288.309999</v>
      </c>
      <c r="AS1211" s="40">
        <v>4259600466.4000001</v>
      </c>
      <c r="AT1211" s="40">
        <v>14804595754.709999</v>
      </c>
      <c r="AU1211" s="40">
        <v>2851270319.3600001</v>
      </c>
      <c r="AV1211" s="40">
        <v>7039803331.46</v>
      </c>
      <c r="AW1211" s="40">
        <v>4913522103.8900003</v>
      </c>
      <c r="AX1211" s="40">
        <v>0</v>
      </c>
      <c r="AY1211" s="40">
        <v>0</v>
      </c>
      <c r="AZ1211" s="40">
        <v>0</v>
      </c>
      <c r="BA1211" s="40">
        <v>0</v>
      </c>
      <c r="BB1211" s="40">
        <v>0</v>
      </c>
      <c r="BC1211" s="40">
        <v>0</v>
      </c>
      <c r="BD1211" s="40">
        <v>0</v>
      </c>
      <c r="BE1211" s="40">
        <v>0</v>
      </c>
      <c r="BF1211" s="40">
        <v>0</v>
      </c>
      <c r="BG1211" s="40">
        <v>0</v>
      </c>
      <c r="BH1211" s="40">
        <v>0</v>
      </c>
      <c r="BI1211" s="40">
        <v>0</v>
      </c>
      <c r="BJ1211" s="35">
        <v>0</v>
      </c>
    </row>
    <row r="1212" spans="1:62" ht="14.25" x14ac:dyDescent="0.2">
      <c r="A1212" s="25">
        <f t="shared" si="19"/>
        <v>1206</v>
      </c>
      <c r="B1212" s="36">
        <v>2940</v>
      </c>
      <c r="C1212" s="37" t="s">
        <v>7679</v>
      </c>
      <c r="D1212" s="37" t="s">
        <v>7680</v>
      </c>
      <c r="E1212" s="37" t="s">
        <v>7681</v>
      </c>
      <c r="F1212" s="37" t="s">
        <v>31</v>
      </c>
      <c r="G1212" s="38">
        <v>9609</v>
      </c>
      <c r="H1212" s="37" t="s">
        <v>2771</v>
      </c>
      <c r="I1212" s="37" t="s">
        <v>7682</v>
      </c>
      <c r="J1212" s="37" t="s">
        <v>35</v>
      </c>
      <c r="K1212" s="37" t="s">
        <v>36</v>
      </c>
      <c r="L1212" s="37" t="s">
        <v>7683</v>
      </c>
      <c r="M1212" s="36">
        <v>3200276</v>
      </c>
      <c r="N1212" s="37" t="s">
        <v>7684</v>
      </c>
      <c r="O1212" s="36">
        <v>3</v>
      </c>
      <c r="P1212" s="36">
        <v>168</v>
      </c>
      <c r="Q1212" s="36">
        <v>2</v>
      </c>
      <c r="R1212" s="40">
        <v>1551484345.9300001</v>
      </c>
      <c r="S1212" s="40">
        <v>43235601.789999999</v>
      </c>
      <c r="T1212" s="40">
        <v>3679360</v>
      </c>
      <c r="U1212" s="40">
        <v>0</v>
      </c>
      <c r="V1212" s="40">
        <v>1315942394.96</v>
      </c>
      <c r="W1212" s="40">
        <v>107475550.7</v>
      </c>
      <c r="X1212" s="40">
        <v>73075416.280000001</v>
      </c>
      <c r="Y1212" s="40">
        <v>0</v>
      </c>
      <c r="Z1212" s="40">
        <v>8076022.2000000002</v>
      </c>
      <c r="AA1212" s="40">
        <v>145782610.25</v>
      </c>
      <c r="AB1212" s="40">
        <v>0</v>
      </c>
      <c r="AC1212" s="40">
        <v>83901033.969999999</v>
      </c>
      <c r="AD1212" s="40">
        <v>11656567.99</v>
      </c>
      <c r="AE1212" s="40">
        <v>0</v>
      </c>
      <c r="AF1212" s="40">
        <v>41700224.289999999</v>
      </c>
      <c r="AG1212" s="40">
        <v>8524784</v>
      </c>
      <c r="AH1212" s="40">
        <v>0</v>
      </c>
      <c r="AI1212" s="40">
        <v>1405701735.6800001</v>
      </c>
      <c r="AJ1212" s="40">
        <v>1178219546.45</v>
      </c>
      <c r="AK1212" s="40">
        <v>1158219546.45</v>
      </c>
      <c r="AL1212" s="40">
        <v>153668431.06999999</v>
      </c>
      <c r="AM1212" s="40">
        <v>22101300</v>
      </c>
      <c r="AN1212" s="40">
        <v>85000</v>
      </c>
      <c r="AO1212" s="40">
        <v>32283211.16</v>
      </c>
      <c r="AP1212" s="40">
        <v>0</v>
      </c>
      <c r="AQ1212" s="40">
        <v>274740679.04000002</v>
      </c>
      <c r="AR1212" s="40">
        <v>274140174.91000003</v>
      </c>
      <c r="AS1212" s="40">
        <v>600504.13</v>
      </c>
      <c r="AT1212" s="40">
        <v>274740679.04000002</v>
      </c>
      <c r="AU1212" s="40">
        <v>227664783.38</v>
      </c>
      <c r="AV1212" s="40">
        <v>14792684.5</v>
      </c>
      <c r="AW1212" s="40">
        <v>32283211.16</v>
      </c>
      <c r="AX1212" s="40">
        <v>0</v>
      </c>
      <c r="AY1212" s="40">
        <v>0</v>
      </c>
      <c r="AZ1212" s="40">
        <v>0</v>
      </c>
      <c r="BA1212" s="40">
        <v>0</v>
      </c>
      <c r="BB1212" s="40">
        <v>0</v>
      </c>
      <c r="BC1212" s="40">
        <v>0</v>
      </c>
      <c r="BD1212" s="40">
        <v>0</v>
      </c>
      <c r="BE1212" s="40">
        <v>0</v>
      </c>
      <c r="BF1212" s="40">
        <v>0</v>
      </c>
      <c r="BG1212" s="40">
        <v>0</v>
      </c>
      <c r="BH1212" s="40">
        <v>0</v>
      </c>
      <c r="BI1212" s="40">
        <v>0</v>
      </c>
      <c r="BJ1212" s="35">
        <v>913467610.54999995</v>
      </c>
    </row>
    <row r="1213" spans="1:62" ht="14.25" x14ac:dyDescent="0.2">
      <c r="A1213" s="25">
        <f t="shared" si="19"/>
        <v>1207</v>
      </c>
      <c r="B1213" s="36">
        <v>2941</v>
      </c>
      <c r="C1213" s="37" t="s">
        <v>7685</v>
      </c>
      <c r="D1213" s="37" t="s">
        <v>7686</v>
      </c>
      <c r="E1213" s="37" t="s">
        <v>7687</v>
      </c>
      <c r="F1213" s="37" t="s">
        <v>31</v>
      </c>
      <c r="G1213" s="38">
        <v>5519</v>
      </c>
      <c r="H1213" s="37" t="s">
        <v>7688</v>
      </c>
      <c r="I1213" s="37" t="s">
        <v>7689</v>
      </c>
      <c r="J1213" s="37" t="s">
        <v>729</v>
      </c>
      <c r="K1213" s="37" t="s">
        <v>730</v>
      </c>
      <c r="L1213" s="37" t="s">
        <v>7690</v>
      </c>
      <c r="M1213" s="36">
        <v>4351560</v>
      </c>
      <c r="N1213" s="37" t="s">
        <v>7691</v>
      </c>
      <c r="O1213" s="36">
        <v>3</v>
      </c>
      <c r="P1213" s="36">
        <v>43</v>
      </c>
      <c r="Q1213" s="36">
        <v>2</v>
      </c>
      <c r="R1213" s="40">
        <v>65113374</v>
      </c>
      <c r="S1213" s="40">
        <v>21061614</v>
      </c>
      <c r="T1213" s="40">
        <v>5290000</v>
      </c>
      <c r="U1213" s="40">
        <v>0</v>
      </c>
      <c r="V1213" s="40">
        <v>0</v>
      </c>
      <c r="W1213" s="40">
        <v>38761760</v>
      </c>
      <c r="X1213" s="40">
        <v>0</v>
      </c>
      <c r="Y1213" s="40">
        <v>0</v>
      </c>
      <c r="Z1213" s="40">
        <v>0</v>
      </c>
      <c r="AA1213" s="40">
        <v>8492218</v>
      </c>
      <c r="AB1213" s="40">
        <v>0</v>
      </c>
      <c r="AC1213" s="40">
        <v>0</v>
      </c>
      <c r="AD1213" s="40">
        <v>0</v>
      </c>
      <c r="AE1213" s="40">
        <v>0</v>
      </c>
      <c r="AF1213" s="40">
        <v>8130218</v>
      </c>
      <c r="AG1213" s="40">
        <v>362000</v>
      </c>
      <c r="AH1213" s="40">
        <v>0</v>
      </c>
      <c r="AI1213" s="40">
        <v>56621156</v>
      </c>
      <c r="AJ1213" s="40">
        <v>27602010</v>
      </c>
      <c r="AK1213" s="40">
        <v>0</v>
      </c>
      <c r="AL1213" s="40">
        <v>0</v>
      </c>
      <c r="AM1213" s="40">
        <v>21806484</v>
      </c>
      <c r="AN1213" s="40">
        <v>0</v>
      </c>
      <c r="AO1213" s="40">
        <v>7212662</v>
      </c>
      <c r="AP1213" s="40">
        <v>0</v>
      </c>
      <c r="AQ1213" s="40">
        <v>21293562</v>
      </c>
      <c r="AR1213" s="40">
        <v>0</v>
      </c>
      <c r="AS1213" s="40">
        <v>21293562</v>
      </c>
      <c r="AT1213" s="40">
        <v>19651562</v>
      </c>
      <c r="AU1213" s="40">
        <v>9836230</v>
      </c>
      <c r="AV1213" s="40">
        <v>2602670</v>
      </c>
      <c r="AW1213" s="40">
        <v>7212662</v>
      </c>
      <c r="AX1213" s="40">
        <v>0</v>
      </c>
      <c r="AY1213" s="40">
        <v>1642000</v>
      </c>
      <c r="AZ1213" s="40">
        <v>1642000</v>
      </c>
      <c r="BA1213" s="40">
        <v>0</v>
      </c>
      <c r="BB1213" s="40">
        <v>0</v>
      </c>
      <c r="BC1213" s="40">
        <v>0</v>
      </c>
      <c r="BD1213" s="40">
        <v>0</v>
      </c>
      <c r="BE1213" s="40">
        <v>0</v>
      </c>
      <c r="BF1213" s="40">
        <v>0</v>
      </c>
      <c r="BG1213" s="40">
        <v>0</v>
      </c>
      <c r="BH1213" s="40">
        <v>0</v>
      </c>
      <c r="BI1213" s="40">
        <v>0</v>
      </c>
      <c r="BJ1213" s="35">
        <v>0</v>
      </c>
    </row>
    <row r="1214" spans="1:62" ht="14.25" x14ac:dyDescent="0.2">
      <c r="A1214" s="25">
        <f t="shared" si="19"/>
        <v>1208</v>
      </c>
      <c r="B1214" s="36">
        <v>2944</v>
      </c>
      <c r="C1214" s="37" t="s">
        <v>7692</v>
      </c>
      <c r="D1214" s="37" t="s">
        <v>7693</v>
      </c>
      <c r="E1214" s="37" t="s">
        <v>7694</v>
      </c>
      <c r="F1214" s="37" t="s">
        <v>38</v>
      </c>
      <c r="G1214" s="38">
        <v>6492</v>
      </c>
      <c r="H1214" s="37" t="s">
        <v>1483</v>
      </c>
      <c r="I1214" s="37" t="s">
        <v>7695</v>
      </c>
      <c r="J1214" s="37" t="s">
        <v>35</v>
      </c>
      <c r="K1214" s="37" t="s">
        <v>36</v>
      </c>
      <c r="L1214" s="37" t="s">
        <v>7696</v>
      </c>
      <c r="M1214" s="36">
        <v>3511510</v>
      </c>
      <c r="N1214" s="37" t="s">
        <v>7697</v>
      </c>
      <c r="O1214" s="36">
        <v>1</v>
      </c>
      <c r="P1214" s="36">
        <v>514</v>
      </c>
      <c r="Q1214" s="36">
        <v>11</v>
      </c>
      <c r="R1214" s="40">
        <v>9589429267</v>
      </c>
      <c r="S1214" s="40">
        <v>164284775</v>
      </c>
      <c r="T1214" s="40">
        <v>2179485964</v>
      </c>
      <c r="U1214" s="40">
        <v>0</v>
      </c>
      <c r="V1214" s="40">
        <v>5545838741</v>
      </c>
      <c r="W1214" s="40">
        <v>309203804</v>
      </c>
      <c r="X1214" s="40">
        <v>1390615983</v>
      </c>
      <c r="Y1214" s="40">
        <v>0</v>
      </c>
      <c r="Z1214" s="40">
        <v>0</v>
      </c>
      <c r="AA1214" s="40">
        <v>4430728520</v>
      </c>
      <c r="AB1214" s="40">
        <v>0</v>
      </c>
      <c r="AC1214" s="40">
        <v>4110283706</v>
      </c>
      <c r="AD1214" s="40">
        <v>280170824</v>
      </c>
      <c r="AE1214" s="40">
        <v>3028218</v>
      </c>
      <c r="AF1214" s="40">
        <v>0</v>
      </c>
      <c r="AG1214" s="40">
        <v>37245772</v>
      </c>
      <c r="AH1214" s="40">
        <v>0</v>
      </c>
      <c r="AI1214" s="40">
        <v>5158700747</v>
      </c>
      <c r="AJ1214" s="40">
        <v>4096342137</v>
      </c>
      <c r="AK1214" s="40">
        <v>781643625</v>
      </c>
      <c r="AL1214" s="40">
        <v>597991899</v>
      </c>
      <c r="AM1214" s="40">
        <v>189966334</v>
      </c>
      <c r="AN1214" s="40">
        <v>0</v>
      </c>
      <c r="AO1214" s="40">
        <v>52341184</v>
      </c>
      <c r="AP1214" s="40">
        <v>222059193</v>
      </c>
      <c r="AQ1214" s="40">
        <v>1635662434</v>
      </c>
      <c r="AR1214" s="40">
        <v>1442449051</v>
      </c>
      <c r="AS1214" s="40">
        <v>193213383</v>
      </c>
      <c r="AT1214" s="40">
        <v>1142556783</v>
      </c>
      <c r="AU1214" s="40">
        <v>1030661206</v>
      </c>
      <c r="AV1214" s="40">
        <v>59554393</v>
      </c>
      <c r="AW1214" s="40">
        <v>52341184</v>
      </c>
      <c r="AX1214" s="40">
        <v>0</v>
      </c>
      <c r="AY1214" s="40">
        <v>493105651</v>
      </c>
      <c r="AZ1214" s="40">
        <v>493105651</v>
      </c>
      <c r="BA1214" s="40">
        <v>0</v>
      </c>
      <c r="BB1214" s="40">
        <v>2272184</v>
      </c>
      <c r="BC1214" s="40">
        <v>0</v>
      </c>
      <c r="BD1214" s="40">
        <v>2272184</v>
      </c>
      <c r="BE1214" s="40">
        <v>0</v>
      </c>
      <c r="BF1214" s="40">
        <v>1116795511</v>
      </c>
      <c r="BG1214" s="40">
        <v>3314698512</v>
      </c>
      <c r="BH1214" s="40">
        <v>1116795511</v>
      </c>
      <c r="BI1214" s="40">
        <v>3314698512</v>
      </c>
      <c r="BJ1214" s="35">
        <v>0</v>
      </c>
    </row>
    <row r="1215" spans="1:62" ht="14.25" x14ac:dyDescent="0.2">
      <c r="A1215" s="25">
        <f t="shared" si="19"/>
        <v>1209</v>
      </c>
      <c r="B1215" s="36">
        <v>2945</v>
      </c>
      <c r="C1215" s="37" t="s">
        <v>7698</v>
      </c>
      <c r="D1215" s="37" t="s">
        <v>7699</v>
      </c>
      <c r="E1215" s="37" t="s">
        <v>7700</v>
      </c>
      <c r="F1215" s="37" t="s">
        <v>31</v>
      </c>
      <c r="G1215" s="38">
        <v>9609</v>
      </c>
      <c r="H1215" s="37" t="s">
        <v>2771</v>
      </c>
      <c r="I1215" s="37" t="s">
        <v>7701</v>
      </c>
      <c r="J1215" s="37" t="s">
        <v>35</v>
      </c>
      <c r="K1215" s="37" t="s">
        <v>36</v>
      </c>
      <c r="L1215" s="37" t="s">
        <v>7702</v>
      </c>
      <c r="M1215" s="36">
        <v>3406152</v>
      </c>
      <c r="N1215" s="37" t="s">
        <v>7703</v>
      </c>
      <c r="O1215" s="36">
        <v>2</v>
      </c>
      <c r="P1215" s="36">
        <v>854</v>
      </c>
      <c r="Q1215" s="36">
        <v>2</v>
      </c>
      <c r="R1215" s="40">
        <v>5016236468.4799995</v>
      </c>
      <c r="S1215" s="40">
        <v>565868999.03999996</v>
      </c>
      <c r="T1215" s="40">
        <v>482442697</v>
      </c>
      <c r="U1215" s="40">
        <v>0</v>
      </c>
      <c r="V1215" s="40">
        <v>3462874257.1399999</v>
      </c>
      <c r="W1215" s="40">
        <v>503026227.72000003</v>
      </c>
      <c r="X1215" s="40">
        <v>2024287.58</v>
      </c>
      <c r="Y1215" s="40">
        <v>0</v>
      </c>
      <c r="Z1215" s="40">
        <v>0</v>
      </c>
      <c r="AA1215" s="40">
        <v>291830722.52999997</v>
      </c>
      <c r="AB1215" s="40">
        <v>0</v>
      </c>
      <c r="AC1215" s="40">
        <v>0</v>
      </c>
      <c r="AD1215" s="40">
        <v>71027830.430000007</v>
      </c>
      <c r="AE1215" s="40">
        <v>0</v>
      </c>
      <c r="AF1215" s="40">
        <v>216052317.09999999</v>
      </c>
      <c r="AG1215" s="40">
        <v>4750575</v>
      </c>
      <c r="AH1215" s="40">
        <v>0</v>
      </c>
      <c r="AI1215" s="40">
        <v>4724405745.9499998</v>
      </c>
      <c r="AJ1215" s="40">
        <v>4046780927</v>
      </c>
      <c r="AK1215" s="40">
        <v>4046280927</v>
      </c>
      <c r="AL1215" s="40">
        <v>363639928.87</v>
      </c>
      <c r="AM1215" s="40">
        <v>25982038.949999999</v>
      </c>
      <c r="AN1215" s="40">
        <v>0</v>
      </c>
      <c r="AO1215" s="40">
        <v>273999132.69</v>
      </c>
      <c r="AP1215" s="40">
        <v>14003718.439999999</v>
      </c>
      <c r="AQ1215" s="40">
        <v>675147571.61000001</v>
      </c>
      <c r="AR1215" s="40">
        <v>553265174</v>
      </c>
      <c r="AS1215" s="40">
        <v>121882397.61</v>
      </c>
      <c r="AT1215" s="40">
        <v>675147571.61000001</v>
      </c>
      <c r="AU1215" s="40">
        <v>392001351.92000002</v>
      </c>
      <c r="AV1215" s="40">
        <v>9147087</v>
      </c>
      <c r="AW1215" s="40">
        <v>273999132.69</v>
      </c>
      <c r="AX1215" s="40">
        <v>0</v>
      </c>
      <c r="AY1215" s="40">
        <v>0</v>
      </c>
      <c r="AZ1215" s="40">
        <v>0</v>
      </c>
      <c r="BA1215" s="40">
        <v>0</v>
      </c>
      <c r="BB1215" s="40">
        <v>0</v>
      </c>
      <c r="BC1215" s="40">
        <v>0</v>
      </c>
      <c r="BD1215" s="40">
        <v>0</v>
      </c>
      <c r="BE1215" s="40">
        <v>0</v>
      </c>
      <c r="BF1215" s="40">
        <v>0</v>
      </c>
      <c r="BG1215" s="40">
        <v>0</v>
      </c>
      <c r="BH1215" s="40">
        <v>0</v>
      </c>
      <c r="BI1215" s="40">
        <v>0</v>
      </c>
      <c r="BJ1215" s="35">
        <v>0</v>
      </c>
    </row>
    <row r="1216" spans="1:62" ht="14.25" x14ac:dyDescent="0.2">
      <c r="A1216" s="25">
        <f t="shared" si="19"/>
        <v>1210</v>
      </c>
      <c r="B1216" s="36">
        <v>2952</v>
      </c>
      <c r="C1216" s="37" t="s">
        <v>7704</v>
      </c>
      <c r="D1216" s="37" t="s">
        <v>7705</v>
      </c>
      <c r="E1216" s="37" t="s">
        <v>7706</v>
      </c>
      <c r="F1216" s="37" t="s">
        <v>28</v>
      </c>
      <c r="G1216" s="38">
        <v>6492</v>
      </c>
      <c r="H1216" s="37" t="s">
        <v>1483</v>
      </c>
      <c r="I1216" s="37" t="s">
        <v>7707</v>
      </c>
      <c r="J1216" s="37" t="s">
        <v>543</v>
      </c>
      <c r="K1216" s="37" t="s">
        <v>544</v>
      </c>
      <c r="L1216" s="37" t="s">
        <v>7708</v>
      </c>
      <c r="M1216" s="36">
        <v>6724250</v>
      </c>
      <c r="N1216" s="37" t="s">
        <v>7709</v>
      </c>
      <c r="O1216" s="36">
        <v>3</v>
      </c>
      <c r="P1216" s="36">
        <v>1</v>
      </c>
      <c r="Q1216" s="36">
        <v>2</v>
      </c>
      <c r="R1216" s="40">
        <v>1406642963.23</v>
      </c>
      <c r="S1216" s="40">
        <v>47398645.840000004</v>
      </c>
      <c r="T1216" s="40">
        <v>66219413.289999999</v>
      </c>
      <c r="U1216" s="40">
        <v>0</v>
      </c>
      <c r="V1216" s="40">
        <v>913467610.54999995</v>
      </c>
      <c r="W1216" s="40">
        <v>374799399.31</v>
      </c>
      <c r="X1216" s="40">
        <v>4757894.24</v>
      </c>
      <c r="Y1216" s="40">
        <v>0</v>
      </c>
      <c r="Z1216" s="40">
        <v>0</v>
      </c>
      <c r="AA1216" s="40">
        <v>1084717689.75</v>
      </c>
      <c r="AB1216" s="40">
        <v>1053711473.36</v>
      </c>
      <c r="AC1216" s="40">
        <v>0</v>
      </c>
      <c r="AD1216" s="40">
        <v>14633571.43</v>
      </c>
      <c r="AE1216" s="40">
        <v>0</v>
      </c>
      <c r="AF1216" s="40">
        <v>11626438.960000001</v>
      </c>
      <c r="AG1216" s="40">
        <v>3249204</v>
      </c>
      <c r="AH1216" s="40">
        <v>1497002</v>
      </c>
      <c r="AI1216" s="40">
        <v>321925273.47000003</v>
      </c>
      <c r="AJ1216" s="40">
        <v>171574291.02000001</v>
      </c>
      <c r="AK1216" s="40">
        <v>0</v>
      </c>
      <c r="AL1216" s="40">
        <v>63756620.630000003</v>
      </c>
      <c r="AM1216" s="40">
        <v>91915329.340000004</v>
      </c>
      <c r="AN1216" s="40">
        <v>0</v>
      </c>
      <c r="AO1216" s="40">
        <v>15566065.48</v>
      </c>
      <c r="AP1216" s="40">
        <v>-20887033</v>
      </c>
      <c r="AQ1216" s="40">
        <v>147534368.27000001</v>
      </c>
      <c r="AR1216" s="40">
        <v>147534368.27000001</v>
      </c>
      <c r="AS1216" s="40">
        <v>0</v>
      </c>
      <c r="AT1216" s="40">
        <v>138920432.27000001</v>
      </c>
      <c r="AU1216" s="40">
        <v>118479272.55</v>
      </c>
      <c r="AV1216" s="40">
        <v>4875094.24</v>
      </c>
      <c r="AW1216" s="40">
        <v>15566065.48</v>
      </c>
      <c r="AX1216" s="40">
        <v>0</v>
      </c>
      <c r="AY1216" s="40">
        <v>8613936</v>
      </c>
      <c r="AZ1216" s="40">
        <v>8613936</v>
      </c>
      <c r="BA1216" s="40">
        <v>0</v>
      </c>
      <c r="BB1216" s="40">
        <v>0</v>
      </c>
      <c r="BC1216" s="40">
        <v>0</v>
      </c>
      <c r="BD1216" s="40">
        <v>0</v>
      </c>
      <c r="BE1216" s="40">
        <v>0</v>
      </c>
      <c r="BF1216" s="40">
        <v>913467610.54999995</v>
      </c>
      <c r="BG1216" s="40">
        <v>913467610.54999995</v>
      </c>
      <c r="BH1216" s="40">
        <v>913467610.54999995</v>
      </c>
      <c r="BI1216" s="40">
        <v>913467610.54999995</v>
      </c>
      <c r="BJ1216" s="35">
        <v>50000000</v>
      </c>
    </row>
    <row r="1217" spans="1:62" ht="14.25" x14ac:dyDescent="0.2">
      <c r="A1217" s="25">
        <f t="shared" si="19"/>
        <v>1211</v>
      </c>
      <c r="B1217" s="36">
        <v>2953</v>
      </c>
      <c r="C1217" s="37" t="s">
        <v>7710</v>
      </c>
      <c r="D1217" s="37" t="s">
        <v>7711</v>
      </c>
      <c r="E1217" s="37" t="s">
        <v>7712</v>
      </c>
      <c r="F1217" s="37" t="s">
        <v>43</v>
      </c>
      <c r="G1217" s="38">
        <v>9499</v>
      </c>
      <c r="H1217" s="37" t="s">
        <v>1491</v>
      </c>
      <c r="I1217" s="37" t="s">
        <v>7713</v>
      </c>
      <c r="J1217" s="37" t="s">
        <v>543</v>
      </c>
      <c r="K1217" s="37" t="s">
        <v>544</v>
      </c>
      <c r="L1217" s="37" t="s">
        <v>7714</v>
      </c>
      <c r="M1217" s="36">
        <v>6925132</v>
      </c>
      <c r="N1217" s="37" t="s">
        <v>7715</v>
      </c>
      <c r="O1217" s="36">
        <v>3</v>
      </c>
      <c r="P1217" s="36">
        <v>237</v>
      </c>
      <c r="Q1217" s="36">
        <v>2</v>
      </c>
      <c r="R1217" s="40">
        <v>2099124700.8599999</v>
      </c>
      <c r="S1217" s="40">
        <v>76535842.25</v>
      </c>
      <c r="T1217" s="40">
        <v>32010737</v>
      </c>
      <c r="U1217" s="40">
        <v>0</v>
      </c>
      <c r="V1217" s="40">
        <v>1396955311.3299999</v>
      </c>
      <c r="W1217" s="40">
        <v>53163854.359999999</v>
      </c>
      <c r="X1217" s="40">
        <v>540458955.91999996</v>
      </c>
      <c r="Y1217" s="40">
        <v>0</v>
      </c>
      <c r="Z1217" s="40">
        <v>0</v>
      </c>
      <c r="AA1217" s="40">
        <v>497626913.36000001</v>
      </c>
      <c r="AB1217" s="40">
        <v>0</v>
      </c>
      <c r="AC1217" s="40">
        <v>462143705</v>
      </c>
      <c r="AD1217" s="40">
        <v>31739090.699999999</v>
      </c>
      <c r="AE1217" s="40">
        <v>0</v>
      </c>
      <c r="AF1217" s="40">
        <v>79544</v>
      </c>
      <c r="AG1217" s="40">
        <v>3664573.66</v>
      </c>
      <c r="AH1217" s="40">
        <v>0</v>
      </c>
      <c r="AI1217" s="40">
        <v>1601497787.5</v>
      </c>
      <c r="AJ1217" s="40">
        <v>1347142941.53</v>
      </c>
      <c r="AK1217" s="40">
        <v>978324627.52999997</v>
      </c>
      <c r="AL1217" s="40">
        <v>165110365.88999999</v>
      </c>
      <c r="AM1217" s="40">
        <v>66963939.969999999</v>
      </c>
      <c r="AN1217" s="40">
        <v>0</v>
      </c>
      <c r="AO1217" s="40">
        <v>22280540.109999999</v>
      </c>
      <c r="AP1217" s="40">
        <v>0</v>
      </c>
      <c r="AQ1217" s="40">
        <v>347405392.11000001</v>
      </c>
      <c r="AR1217" s="40">
        <v>287460042.86000001</v>
      </c>
      <c r="AS1217" s="40">
        <v>59945349.25</v>
      </c>
      <c r="AT1217" s="40">
        <v>327768967.11000001</v>
      </c>
      <c r="AU1217" s="40">
        <v>269575126.75999999</v>
      </c>
      <c r="AV1217" s="40">
        <v>35913300.240000002</v>
      </c>
      <c r="AW1217" s="40">
        <v>22280540.109999999</v>
      </c>
      <c r="AX1217" s="40">
        <v>0</v>
      </c>
      <c r="AY1217" s="40">
        <v>19636425</v>
      </c>
      <c r="AZ1217" s="40">
        <v>19636425</v>
      </c>
      <c r="BA1217" s="40">
        <v>0</v>
      </c>
      <c r="BB1217" s="40">
        <v>0</v>
      </c>
      <c r="BC1217" s="40">
        <v>0</v>
      </c>
      <c r="BD1217" s="40">
        <v>0</v>
      </c>
      <c r="BE1217" s="40">
        <v>0</v>
      </c>
      <c r="BF1217" s="40">
        <v>0</v>
      </c>
      <c r="BG1217" s="40">
        <v>0</v>
      </c>
      <c r="BH1217" s="40">
        <v>0</v>
      </c>
      <c r="BI1217" s="40">
        <v>0</v>
      </c>
      <c r="BJ1217" s="35">
        <v>0</v>
      </c>
    </row>
    <row r="1218" spans="1:62" ht="14.25" x14ac:dyDescent="0.2">
      <c r="A1218" s="25">
        <f t="shared" si="19"/>
        <v>1212</v>
      </c>
      <c r="B1218" s="36">
        <v>2954</v>
      </c>
      <c r="C1218" s="37" t="s">
        <v>7716</v>
      </c>
      <c r="D1218" s="37" t="s">
        <v>7717</v>
      </c>
      <c r="E1218" s="37" t="s">
        <v>7718</v>
      </c>
      <c r="F1218" s="37" t="s">
        <v>31</v>
      </c>
      <c r="G1218" s="38">
        <v>6492</v>
      </c>
      <c r="H1218" s="37" t="s">
        <v>1483</v>
      </c>
      <c r="I1218" s="37" t="s">
        <v>7719</v>
      </c>
      <c r="J1218" s="37" t="s">
        <v>35</v>
      </c>
      <c r="K1218" s="37" t="s">
        <v>36</v>
      </c>
      <c r="L1218" s="37" t="s">
        <v>7720</v>
      </c>
      <c r="M1218" s="36">
        <v>3024444</v>
      </c>
      <c r="N1218" s="37" t="s">
        <v>7721</v>
      </c>
      <c r="O1218" s="36">
        <v>3</v>
      </c>
      <c r="P1218" s="36">
        <v>356</v>
      </c>
      <c r="Q1218" s="36">
        <v>4</v>
      </c>
      <c r="R1218" s="40">
        <v>3112485622.1199999</v>
      </c>
      <c r="S1218" s="40">
        <v>447067265.58999997</v>
      </c>
      <c r="T1218" s="40">
        <v>40738169</v>
      </c>
      <c r="U1218" s="40">
        <v>0</v>
      </c>
      <c r="V1218" s="40">
        <v>2178116999.5599999</v>
      </c>
      <c r="W1218" s="40">
        <v>0</v>
      </c>
      <c r="X1218" s="40">
        <v>432376520.97000003</v>
      </c>
      <c r="Y1218" s="40">
        <v>0</v>
      </c>
      <c r="Z1218" s="40">
        <v>14186667</v>
      </c>
      <c r="AA1218" s="40">
        <v>206328051</v>
      </c>
      <c r="AB1218" s="40">
        <v>0</v>
      </c>
      <c r="AC1218" s="40">
        <v>108718433</v>
      </c>
      <c r="AD1218" s="40">
        <v>19862243</v>
      </c>
      <c r="AE1218" s="40">
        <v>0</v>
      </c>
      <c r="AF1218" s="40">
        <v>45708534</v>
      </c>
      <c r="AG1218" s="40">
        <v>32038841</v>
      </c>
      <c r="AH1218" s="40">
        <v>0</v>
      </c>
      <c r="AI1218" s="40">
        <v>2906157571.1199999</v>
      </c>
      <c r="AJ1218" s="40">
        <v>2791061012.0900002</v>
      </c>
      <c r="AK1218" s="40">
        <v>1291061012.0899999</v>
      </c>
      <c r="AL1218" s="40">
        <v>68411675.870000005</v>
      </c>
      <c r="AM1218" s="40">
        <v>0</v>
      </c>
      <c r="AN1218" s="40">
        <v>0</v>
      </c>
      <c r="AO1218" s="40">
        <v>46684883.159999996</v>
      </c>
      <c r="AP1218" s="40">
        <v>0</v>
      </c>
      <c r="AQ1218" s="40">
        <v>434996603.29000002</v>
      </c>
      <c r="AR1218" s="40">
        <v>419985997.30000001</v>
      </c>
      <c r="AS1218" s="40">
        <v>15010605.99</v>
      </c>
      <c r="AT1218" s="40">
        <v>434996603.29000002</v>
      </c>
      <c r="AU1218" s="40">
        <v>352153558</v>
      </c>
      <c r="AV1218" s="40">
        <v>36158162.130000003</v>
      </c>
      <c r="AW1218" s="40">
        <v>46684883.159999996</v>
      </c>
      <c r="AX1218" s="40">
        <v>0</v>
      </c>
      <c r="AY1218" s="40">
        <v>0</v>
      </c>
      <c r="AZ1218" s="40">
        <v>0</v>
      </c>
      <c r="BA1218" s="40">
        <v>0</v>
      </c>
      <c r="BB1218" s="40">
        <v>0</v>
      </c>
      <c r="BC1218" s="40">
        <v>0</v>
      </c>
      <c r="BD1218" s="40">
        <v>0</v>
      </c>
      <c r="BE1218" s="40">
        <v>0</v>
      </c>
      <c r="BF1218" s="40">
        <v>0</v>
      </c>
      <c r="BG1218" s="40">
        <v>0</v>
      </c>
      <c r="BH1218" s="40">
        <v>0</v>
      </c>
      <c r="BI1218" s="40">
        <v>0</v>
      </c>
      <c r="BJ1218" s="35">
        <v>0</v>
      </c>
    </row>
    <row r="1219" spans="1:62" ht="14.25" x14ac:dyDescent="0.2">
      <c r="A1219" s="25">
        <f t="shared" si="19"/>
        <v>1213</v>
      </c>
      <c r="B1219" s="36">
        <v>2960</v>
      </c>
      <c r="C1219" s="37" t="s">
        <v>21588</v>
      </c>
      <c r="D1219" s="37" t="s">
        <v>21587</v>
      </c>
      <c r="E1219" s="37" t="s">
        <v>21586</v>
      </c>
      <c r="F1219" s="37" t="s">
        <v>28</v>
      </c>
      <c r="G1219" s="38">
        <v>6492</v>
      </c>
      <c r="H1219" s="37" t="s">
        <v>1483</v>
      </c>
      <c r="I1219" s="37" t="s">
        <v>21585</v>
      </c>
      <c r="J1219" s="37" t="s">
        <v>35</v>
      </c>
      <c r="K1219" s="37" t="s">
        <v>36</v>
      </c>
      <c r="L1219" s="37" t="s">
        <v>21584</v>
      </c>
      <c r="M1219" s="36">
        <v>3578081</v>
      </c>
      <c r="N1219" s="37" t="s">
        <v>21583</v>
      </c>
      <c r="O1219" s="36">
        <v>2</v>
      </c>
      <c r="P1219" s="36">
        <v>447</v>
      </c>
      <c r="Q1219" s="36">
        <v>8</v>
      </c>
      <c r="R1219" s="40">
        <v>6309262092.3900003</v>
      </c>
      <c r="S1219" s="40">
        <v>32012575.359999999</v>
      </c>
      <c r="T1219" s="40">
        <v>124032891</v>
      </c>
      <c r="U1219" s="40">
        <v>0</v>
      </c>
      <c r="V1219" s="40">
        <v>3003720299.1599998</v>
      </c>
      <c r="W1219" s="40">
        <v>1956313205.47</v>
      </c>
      <c r="X1219" s="40">
        <v>1150686021.4000001</v>
      </c>
      <c r="Y1219" s="40">
        <v>0</v>
      </c>
      <c r="Z1219" s="40">
        <v>42497100</v>
      </c>
      <c r="AA1219" s="40">
        <v>1026049959.16</v>
      </c>
      <c r="AB1219" s="40">
        <v>211326548.03999999</v>
      </c>
      <c r="AC1219" s="40">
        <v>201133936</v>
      </c>
      <c r="AD1219" s="40">
        <v>413567881.45999998</v>
      </c>
      <c r="AE1219" s="40">
        <v>0</v>
      </c>
      <c r="AF1219" s="40">
        <v>167626696.63999999</v>
      </c>
      <c r="AG1219" s="40">
        <v>32394897.02</v>
      </c>
      <c r="AH1219" s="40">
        <v>0</v>
      </c>
      <c r="AI1219" s="40">
        <v>5283212133.2299995</v>
      </c>
      <c r="AJ1219" s="40">
        <v>2131235631.3599999</v>
      </c>
      <c r="AK1219" s="40">
        <v>1735250680.6099999</v>
      </c>
      <c r="AL1219" s="40">
        <v>954112195.83000004</v>
      </c>
      <c r="AM1219" s="40">
        <v>255359651.09</v>
      </c>
      <c r="AN1219" s="40">
        <v>1368097602.1199999</v>
      </c>
      <c r="AO1219" s="40">
        <v>16736172.92</v>
      </c>
      <c r="AP1219" s="40">
        <v>557670879.90999997</v>
      </c>
      <c r="AQ1219" s="40">
        <v>600592142.75</v>
      </c>
      <c r="AR1219" s="40">
        <v>472649840.25</v>
      </c>
      <c r="AS1219" s="40">
        <v>127942302.5</v>
      </c>
      <c r="AT1219" s="40">
        <v>600592142.75</v>
      </c>
      <c r="AU1219" s="40">
        <v>543259559.19000006</v>
      </c>
      <c r="AV1219" s="40">
        <v>40596410.640000001</v>
      </c>
      <c r="AW1219" s="40">
        <v>16736172.92</v>
      </c>
      <c r="AX1219" s="40">
        <v>0</v>
      </c>
      <c r="AY1219" s="40">
        <v>0</v>
      </c>
      <c r="AZ1219" s="40">
        <v>0</v>
      </c>
      <c r="BA1219" s="40">
        <v>0</v>
      </c>
      <c r="BB1219" s="40">
        <v>99661486.5</v>
      </c>
      <c r="BC1219" s="40">
        <v>753349674.13</v>
      </c>
      <c r="BD1219" s="40">
        <v>99661486.5</v>
      </c>
      <c r="BE1219" s="40">
        <v>753349674.13</v>
      </c>
      <c r="BF1219" s="40">
        <v>3258633495</v>
      </c>
      <c r="BG1219" s="40">
        <v>0</v>
      </c>
      <c r="BH1219" s="40">
        <v>3258633495</v>
      </c>
      <c r="BI1219" s="40">
        <v>0</v>
      </c>
      <c r="BJ1219" s="35">
        <v>0</v>
      </c>
    </row>
    <row r="1220" spans="1:62" ht="14.25" x14ac:dyDescent="0.2">
      <c r="A1220" s="25">
        <f t="shared" si="19"/>
        <v>1214</v>
      </c>
      <c r="B1220" s="36">
        <v>2962</v>
      </c>
      <c r="C1220" s="37" t="s">
        <v>7722</v>
      </c>
      <c r="D1220" s="37" t="s">
        <v>7723</v>
      </c>
      <c r="E1220" s="37" t="s">
        <v>7724</v>
      </c>
      <c r="F1220" s="37" t="s">
        <v>31</v>
      </c>
      <c r="G1220" s="38">
        <v>9411</v>
      </c>
      <c r="H1220" s="37" t="s">
        <v>1599</v>
      </c>
      <c r="I1220" s="37" t="s">
        <v>7725</v>
      </c>
      <c r="J1220" s="37" t="s">
        <v>543</v>
      </c>
      <c r="K1220" s="37" t="s">
        <v>544</v>
      </c>
      <c r="L1220" s="37" t="s">
        <v>7726</v>
      </c>
      <c r="M1220" s="36">
        <v>6560006</v>
      </c>
      <c r="N1220" s="37" t="s">
        <v>7727</v>
      </c>
      <c r="O1220" s="36">
        <v>3</v>
      </c>
      <c r="P1220" s="36">
        <v>128</v>
      </c>
      <c r="Q1220" s="36">
        <v>1</v>
      </c>
      <c r="R1220" s="40">
        <v>419846309.19</v>
      </c>
      <c r="S1220" s="40">
        <v>6427432</v>
      </c>
      <c r="T1220" s="40">
        <v>0</v>
      </c>
      <c r="U1220" s="40">
        <v>8004231</v>
      </c>
      <c r="V1220" s="40">
        <v>222622719.19999999</v>
      </c>
      <c r="W1220" s="40">
        <v>8431500</v>
      </c>
      <c r="X1220" s="40">
        <v>174360426.99000001</v>
      </c>
      <c r="Y1220" s="40">
        <v>0</v>
      </c>
      <c r="Z1220" s="40">
        <v>0</v>
      </c>
      <c r="AA1220" s="40">
        <v>130756064.43000001</v>
      </c>
      <c r="AB1220" s="40">
        <v>0</v>
      </c>
      <c r="AC1220" s="40">
        <v>0</v>
      </c>
      <c r="AD1220" s="40">
        <v>113778693.28</v>
      </c>
      <c r="AE1220" s="40">
        <v>0</v>
      </c>
      <c r="AF1220" s="40">
        <v>6125574.0800000001</v>
      </c>
      <c r="AG1220" s="40">
        <v>8000187</v>
      </c>
      <c r="AH1220" s="40">
        <v>2851610.07</v>
      </c>
      <c r="AI1220" s="40">
        <v>289090244.75999999</v>
      </c>
      <c r="AJ1220" s="40">
        <v>188470529.65000001</v>
      </c>
      <c r="AK1220" s="40">
        <v>178470529.65000001</v>
      </c>
      <c r="AL1220" s="40">
        <v>4527036.72</v>
      </c>
      <c r="AM1220" s="40">
        <v>3415761</v>
      </c>
      <c r="AN1220" s="40">
        <v>0</v>
      </c>
      <c r="AO1220" s="40">
        <v>1204160</v>
      </c>
      <c r="AP1220" s="40">
        <v>0</v>
      </c>
      <c r="AQ1220" s="40">
        <v>35132793.450000003</v>
      </c>
      <c r="AR1220" s="40">
        <v>22124109</v>
      </c>
      <c r="AS1220" s="40">
        <v>13008684.449999999</v>
      </c>
      <c r="AT1220" s="40">
        <v>24912620.449999999</v>
      </c>
      <c r="AU1220" s="40">
        <v>23458010</v>
      </c>
      <c r="AV1220" s="40">
        <v>250450.45</v>
      </c>
      <c r="AW1220" s="40">
        <v>1204160</v>
      </c>
      <c r="AX1220" s="40">
        <v>0</v>
      </c>
      <c r="AY1220" s="40">
        <v>10220173</v>
      </c>
      <c r="AZ1220" s="40">
        <v>10220173</v>
      </c>
      <c r="BA1220" s="40">
        <v>0</v>
      </c>
      <c r="BB1220" s="40">
        <v>0</v>
      </c>
      <c r="BC1220" s="40">
        <v>0</v>
      </c>
      <c r="BD1220" s="40">
        <v>0</v>
      </c>
      <c r="BE1220" s="40">
        <v>0</v>
      </c>
      <c r="BF1220" s="40">
        <v>0</v>
      </c>
      <c r="BG1220" s="40">
        <v>0</v>
      </c>
      <c r="BH1220" s="40">
        <v>0</v>
      </c>
      <c r="BI1220" s="40">
        <v>0</v>
      </c>
      <c r="BJ1220" s="35">
        <v>0</v>
      </c>
    </row>
    <row r="1221" spans="1:62" ht="14.25" x14ac:dyDescent="0.2">
      <c r="A1221" s="25">
        <f t="shared" si="19"/>
        <v>1215</v>
      </c>
      <c r="B1221" s="36">
        <v>2974</v>
      </c>
      <c r="C1221" s="37" t="s">
        <v>7728</v>
      </c>
      <c r="D1221" s="37" t="s">
        <v>7729</v>
      </c>
      <c r="E1221" s="37" t="s">
        <v>7730</v>
      </c>
      <c r="F1221" s="37" t="s">
        <v>28</v>
      </c>
      <c r="G1221" s="38">
        <v>6492</v>
      </c>
      <c r="H1221" s="37" t="s">
        <v>1483</v>
      </c>
      <c r="I1221" s="37" t="s">
        <v>7731</v>
      </c>
      <c r="J1221" s="37" t="s">
        <v>35</v>
      </c>
      <c r="K1221" s="37" t="s">
        <v>36</v>
      </c>
      <c r="L1221" s="37" t="s">
        <v>7732</v>
      </c>
      <c r="M1221" s="36">
        <v>3719347</v>
      </c>
      <c r="N1221" s="37" t="s">
        <v>7733</v>
      </c>
      <c r="O1221" s="36">
        <v>2</v>
      </c>
      <c r="P1221" s="36">
        <v>2206</v>
      </c>
      <c r="Q1221" s="36">
        <v>6</v>
      </c>
      <c r="R1221" s="40">
        <v>16580102056.85</v>
      </c>
      <c r="S1221" s="40">
        <v>131560799.26000001</v>
      </c>
      <c r="T1221" s="40">
        <v>0</v>
      </c>
      <c r="U1221" s="40">
        <v>0</v>
      </c>
      <c r="V1221" s="40">
        <v>11414949652.469999</v>
      </c>
      <c r="W1221" s="40">
        <v>4998706475.8599997</v>
      </c>
      <c r="X1221" s="40">
        <v>24234010.260000002</v>
      </c>
      <c r="Y1221" s="40">
        <v>0</v>
      </c>
      <c r="Z1221" s="40">
        <v>10651119</v>
      </c>
      <c r="AA1221" s="40">
        <v>7795461628.6999998</v>
      </c>
      <c r="AB1221" s="40">
        <v>2845106412.3899999</v>
      </c>
      <c r="AC1221" s="40">
        <v>3669902855.0799999</v>
      </c>
      <c r="AD1221" s="40">
        <v>927515848.16999996</v>
      </c>
      <c r="AE1221" s="40">
        <v>0</v>
      </c>
      <c r="AF1221" s="40">
        <v>325517491.10000002</v>
      </c>
      <c r="AG1221" s="40">
        <v>27419021.960000001</v>
      </c>
      <c r="AH1221" s="40">
        <v>0</v>
      </c>
      <c r="AI1221" s="40">
        <v>8784640428.1499996</v>
      </c>
      <c r="AJ1221" s="40">
        <v>6848633881.21</v>
      </c>
      <c r="AK1221" s="40">
        <v>6798633881.21</v>
      </c>
      <c r="AL1221" s="40">
        <v>1191936628.76</v>
      </c>
      <c r="AM1221" s="40">
        <v>113410294.68000001</v>
      </c>
      <c r="AN1221" s="40">
        <v>20374667</v>
      </c>
      <c r="AO1221" s="40">
        <v>610284956.5</v>
      </c>
      <c r="AP1221" s="40">
        <v>0</v>
      </c>
      <c r="AQ1221" s="40">
        <v>2375436023.6500001</v>
      </c>
      <c r="AR1221" s="40">
        <v>1831169873.77</v>
      </c>
      <c r="AS1221" s="40">
        <v>544266149.88</v>
      </c>
      <c r="AT1221" s="40">
        <v>1890961433.71</v>
      </c>
      <c r="AU1221" s="40">
        <v>1228575868.97</v>
      </c>
      <c r="AV1221" s="40">
        <v>52100608.240000002</v>
      </c>
      <c r="AW1221" s="40">
        <v>610284956.5</v>
      </c>
      <c r="AX1221" s="40">
        <v>0</v>
      </c>
      <c r="AY1221" s="40">
        <v>484474589.94</v>
      </c>
      <c r="AZ1221" s="40">
        <v>484474589.94</v>
      </c>
      <c r="BA1221" s="40">
        <v>0</v>
      </c>
      <c r="BB1221" s="40">
        <v>0</v>
      </c>
      <c r="BC1221" s="40">
        <v>5228999</v>
      </c>
      <c r="BD1221" s="40">
        <v>0</v>
      </c>
      <c r="BE1221" s="40">
        <v>5228999</v>
      </c>
      <c r="BF1221" s="40">
        <v>9202898213.6900005</v>
      </c>
      <c r="BG1221" s="40">
        <v>50000000</v>
      </c>
      <c r="BH1221" s="40">
        <v>9202898213.6900005</v>
      </c>
      <c r="BI1221" s="40">
        <v>50000000</v>
      </c>
      <c r="BJ1221" s="35">
        <v>0</v>
      </c>
    </row>
    <row r="1222" spans="1:62" ht="14.25" x14ac:dyDescent="0.2">
      <c r="A1222" s="25">
        <f t="shared" si="19"/>
        <v>1216</v>
      </c>
      <c r="B1222" s="36">
        <v>2977</v>
      </c>
      <c r="C1222" s="37" t="s">
        <v>1009</v>
      </c>
      <c r="D1222" s="37" t="s">
        <v>1010</v>
      </c>
      <c r="E1222" s="37" t="s">
        <v>1011</v>
      </c>
      <c r="F1222" s="37" t="s">
        <v>28</v>
      </c>
      <c r="G1222" s="38">
        <v>6492</v>
      </c>
      <c r="H1222" s="37" t="s">
        <v>1483</v>
      </c>
      <c r="I1222" s="37" t="s">
        <v>1012</v>
      </c>
      <c r="J1222" s="37" t="s">
        <v>35</v>
      </c>
      <c r="K1222" s="37" t="s">
        <v>36</v>
      </c>
      <c r="L1222" s="37" t="s">
        <v>21582</v>
      </c>
      <c r="M1222" s="36">
        <v>3607345</v>
      </c>
      <c r="N1222" s="37" t="s">
        <v>1583</v>
      </c>
      <c r="O1222" s="36">
        <v>1</v>
      </c>
      <c r="P1222" s="36">
        <v>5606</v>
      </c>
      <c r="Q1222" s="36">
        <v>15</v>
      </c>
      <c r="R1222" s="40">
        <v>50499751943.120003</v>
      </c>
      <c r="S1222" s="40">
        <v>1779074651.0799999</v>
      </c>
      <c r="T1222" s="40">
        <v>980915061.65999997</v>
      </c>
      <c r="U1222" s="40">
        <v>0</v>
      </c>
      <c r="V1222" s="40">
        <v>44775253889.839996</v>
      </c>
      <c r="W1222" s="40">
        <v>2410347713.1500001</v>
      </c>
      <c r="X1222" s="40">
        <v>51384596.390000001</v>
      </c>
      <c r="Y1222" s="40">
        <v>0</v>
      </c>
      <c r="Z1222" s="40">
        <v>502776031</v>
      </c>
      <c r="AA1222" s="40">
        <v>35674140323.099998</v>
      </c>
      <c r="AB1222" s="40">
        <v>19621321191.150002</v>
      </c>
      <c r="AC1222" s="40">
        <v>13929179259.98</v>
      </c>
      <c r="AD1222" s="40">
        <v>1623871613.78</v>
      </c>
      <c r="AE1222" s="40">
        <v>0</v>
      </c>
      <c r="AF1222" s="40">
        <v>394808204.99000001</v>
      </c>
      <c r="AG1222" s="40">
        <v>104960053.2</v>
      </c>
      <c r="AH1222" s="40">
        <v>0</v>
      </c>
      <c r="AI1222" s="40">
        <v>14825611620.02</v>
      </c>
      <c r="AJ1222" s="40">
        <v>9196515016</v>
      </c>
      <c r="AK1222" s="40">
        <v>8838515016</v>
      </c>
      <c r="AL1222" s="40">
        <v>3602384658.2199998</v>
      </c>
      <c r="AM1222" s="40">
        <v>658904398</v>
      </c>
      <c r="AN1222" s="40">
        <v>7762678</v>
      </c>
      <c r="AO1222" s="40">
        <v>1358269092.8</v>
      </c>
      <c r="AP1222" s="40">
        <v>1775777</v>
      </c>
      <c r="AQ1222" s="40">
        <v>6257308135.4499998</v>
      </c>
      <c r="AR1222" s="40">
        <v>5778082888</v>
      </c>
      <c r="AS1222" s="40">
        <v>479225247.44999999</v>
      </c>
      <c r="AT1222" s="40">
        <v>4184525920.27</v>
      </c>
      <c r="AU1222" s="40">
        <v>1829743752.3499999</v>
      </c>
      <c r="AV1222" s="40">
        <v>996513075.12</v>
      </c>
      <c r="AW1222" s="40">
        <v>1358269092.8</v>
      </c>
      <c r="AX1222" s="40">
        <v>0</v>
      </c>
      <c r="AY1222" s="40">
        <v>2072782215.1800001</v>
      </c>
      <c r="AZ1222" s="40">
        <v>2072782215.1800001</v>
      </c>
      <c r="BA1222" s="40">
        <v>0</v>
      </c>
      <c r="BB1222" s="40">
        <v>677792958.38</v>
      </c>
      <c r="BC1222" s="40">
        <v>719987301.89999998</v>
      </c>
      <c r="BD1222" s="40">
        <v>677792958.38</v>
      </c>
      <c r="BE1222" s="40">
        <v>719987301.89999998</v>
      </c>
      <c r="BF1222" s="40">
        <v>80880110906</v>
      </c>
      <c r="BG1222" s="40">
        <v>0</v>
      </c>
      <c r="BH1222" s="40">
        <v>80880110906</v>
      </c>
      <c r="BI1222" s="40">
        <v>0</v>
      </c>
      <c r="BJ1222" s="35">
        <v>728462587.87</v>
      </c>
    </row>
    <row r="1223" spans="1:62" ht="14.25" x14ac:dyDescent="0.2">
      <c r="A1223" s="25">
        <f t="shared" si="19"/>
        <v>1217</v>
      </c>
      <c r="B1223" s="36">
        <v>2978</v>
      </c>
      <c r="C1223" s="37" t="s">
        <v>7734</v>
      </c>
      <c r="D1223" s="37" t="s">
        <v>7735</v>
      </c>
      <c r="E1223" s="37" t="s">
        <v>7736</v>
      </c>
      <c r="F1223" s="37" t="s">
        <v>38</v>
      </c>
      <c r="G1223" s="38">
        <v>6492</v>
      </c>
      <c r="H1223" s="37" t="s">
        <v>1483</v>
      </c>
      <c r="I1223" s="37" t="s">
        <v>7737</v>
      </c>
      <c r="J1223" s="37" t="s">
        <v>729</v>
      </c>
      <c r="K1223" s="37" t="s">
        <v>730</v>
      </c>
      <c r="L1223" s="37" t="s">
        <v>7738</v>
      </c>
      <c r="M1223" s="36">
        <v>4310088</v>
      </c>
      <c r="N1223" s="37" t="s">
        <v>7739</v>
      </c>
      <c r="O1223" s="36">
        <v>2</v>
      </c>
      <c r="P1223" s="36">
        <v>112</v>
      </c>
      <c r="Q1223" s="36">
        <v>4</v>
      </c>
      <c r="R1223" s="40">
        <v>5140500921.2700005</v>
      </c>
      <c r="S1223" s="40">
        <v>1072552521.23</v>
      </c>
      <c r="T1223" s="40">
        <v>4744362.4000000004</v>
      </c>
      <c r="U1223" s="40">
        <v>0</v>
      </c>
      <c r="V1223" s="40">
        <v>2701169079.0100002</v>
      </c>
      <c r="W1223" s="40">
        <v>34930134.549999997</v>
      </c>
      <c r="X1223" s="40">
        <v>1327104824.0799999</v>
      </c>
      <c r="Y1223" s="40">
        <v>0</v>
      </c>
      <c r="Z1223" s="40">
        <v>0</v>
      </c>
      <c r="AA1223" s="40">
        <v>328875885.13999999</v>
      </c>
      <c r="AB1223" s="40">
        <v>0</v>
      </c>
      <c r="AC1223" s="40">
        <v>0</v>
      </c>
      <c r="AD1223" s="40">
        <v>86939068</v>
      </c>
      <c r="AE1223" s="40">
        <v>0</v>
      </c>
      <c r="AF1223" s="40">
        <v>233739376.24000001</v>
      </c>
      <c r="AG1223" s="40">
        <v>1725392.34</v>
      </c>
      <c r="AH1223" s="40">
        <v>6472048.5599999996</v>
      </c>
      <c r="AI1223" s="40">
        <v>4811625036.6300001</v>
      </c>
      <c r="AJ1223" s="40">
        <v>3703812028.8800001</v>
      </c>
      <c r="AK1223" s="40">
        <v>3403809832.8800001</v>
      </c>
      <c r="AL1223" s="40">
        <v>144370140.81999999</v>
      </c>
      <c r="AM1223" s="40">
        <v>0</v>
      </c>
      <c r="AN1223" s="40">
        <v>0</v>
      </c>
      <c r="AO1223" s="40">
        <v>72991568.209999993</v>
      </c>
      <c r="AP1223" s="40">
        <v>96698784.090000004</v>
      </c>
      <c r="AQ1223" s="40">
        <v>552428203.73000002</v>
      </c>
      <c r="AR1223" s="40">
        <v>502505846</v>
      </c>
      <c r="AS1223" s="40">
        <v>49922357.729999997</v>
      </c>
      <c r="AT1223" s="40">
        <v>552428203.73000002</v>
      </c>
      <c r="AU1223" s="40">
        <v>465027562.61000001</v>
      </c>
      <c r="AV1223" s="40">
        <v>14409072.91</v>
      </c>
      <c r="AW1223" s="40">
        <v>72991568.209999993</v>
      </c>
      <c r="AX1223" s="40">
        <v>0</v>
      </c>
      <c r="AY1223" s="40">
        <v>0</v>
      </c>
      <c r="AZ1223" s="40">
        <v>0</v>
      </c>
      <c r="BA1223" s="40">
        <v>0</v>
      </c>
      <c r="BB1223" s="40">
        <v>0</v>
      </c>
      <c r="BC1223" s="40">
        <v>0</v>
      </c>
      <c r="BD1223" s="40">
        <v>0</v>
      </c>
      <c r="BE1223" s="40">
        <v>0</v>
      </c>
      <c r="BF1223" s="40">
        <v>0</v>
      </c>
      <c r="BG1223" s="40">
        <v>0</v>
      </c>
      <c r="BH1223" s="40">
        <v>0</v>
      </c>
      <c r="BI1223" s="40">
        <v>0</v>
      </c>
      <c r="BJ1223" s="35">
        <v>0</v>
      </c>
    </row>
    <row r="1224" spans="1:62" ht="14.25" x14ac:dyDescent="0.2">
      <c r="A1224" s="25">
        <f t="shared" si="19"/>
        <v>1218</v>
      </c>
      <c r="B1224" s="36">
        <v>2979</v>
      </c>
      <c r="C1224" s="37" t="s">
        <v>1013</v>
      </c>
      <c r="D1224" s="37" t="s">
        <v>1014</v>
      </c>
      <c r="E1224" s="37" t="s">
        <v>1015</v>
      </c>
      <c r="F1224" s="37" t="s">
        <v>28</v>
      </c>
      <c r="G1224" s="38">
        <v>6492</v>
      </c>
      <c r="H1224" s="37" t="s">
        <v>1483</v>
      </c>
      <c r="I1224" s="37" t="s">
        <v>1016</v>
      </c>
      <c r="J1224" s="37" t="s">
        <v>35</v>
      </c>
      <c r="K1224" s="37" t="s">
        <v>36</v>
      </c>
      <c r="L1224" s="37" t="s">
        <v>21581</v>
      </c>
      <c r="M1224" s="36">
        <v>3619222</v>
      </c>
      <c r="N1224" s="37" t="s">
        <v>1582</v>
      </c>
      <c r="O1224" s="36">
        <v>1</v>
      </c>
      <c r="P1224" s="36">
        <v>4395</v>
      </c>
      <c r="Q1224" s="36">
        <v>23</v>
      </c>
      <c r="R1224" s="40">
        <v>51592334538.989998</v>
      </c>
      <c r="S1224" s="40">
        <v>1627804298.98</v>
      </c>
      <c r="T1224" s="40">
        <v>4535881059.5200005</v>
      </c>
      <c r="U1224" s="40">
        <v>0</v>
      </c>
      <c r="V1224" s="40">
        <v>44438811083</v>
      </c>
      <c r="W1224" s="40">
        <v>913018088.97000003</v>
      </c>
      <c r="X1224" s="40">
        <v>65951770.520000003</v>
      </c>
      <c r="Y1224" s="40">
        <v>0</v>
      </c>
      <c r="Z1224" s="40">
        <v>10868238</v>
      </c>
      <c r="AA1224" s="40">
        <v>29348280641.619999</v>
      </c>
      <c r="AB1224" s="40">
        <v>19066810331.360001</v>
      </c>
      <c r="AC1224" s="40">
        <v>5898117450.4099998</v>
      </c>
      <c r="AD1224" s="40">
        <v>2264329941.5500002</v>
      </c>
      <c r="AE1224" s="40">
        <v>0</v>
      </c>
      <c r="AF1224" s="40">
        <v>1801605695.6700001</v>
      </c>
      <c r="AG1224" s="40">
        <v>317417222.63</v>
      </c>
      <c r="AH1224" s="40">
        <v>0</v>
      </c>
      <c r="AI1224" s="40">
        <v>22244053897.360001</v>
      </c>
      <c r="AJ1224" s="40">
        <v>8932535869.8600006</v>
      </c>
      <c r="AK1224" s="40">
        <v>7682535869.8599997</v>
      </c>
      <c r="AL1224" s="40">
        <v>7298897889.8500004</v>
      </c>
      <c r="AM1224" s="40">
        <v>235239395.81999999</v>
      </c>
      <c r="AN1224" s="40">
        <v>262660793</v>
      </c>
      <c r="AO1224" s="40">
        <v>1870234680.8299999</v>
      </c>
      <c r="AP1224" s="40">
        <v>-3993313</v>
      </c>
      <c r="AQ1224" s="40">
        <v>6002929068.0699997</v>
      </c>
      <c r="AR1224" s="40">
        <v>5571619726</v>
      </c>
      <c r="AS1224" s="40">
        <v>431309342.06999999</v>
      </c>
      <c r="AT1224" s="40">
        <v>4412741357.8400002</v>
      </c>
      <c r="AU1224" s="40">
        <v>2478874843.3899999</v>
      </c>
      <c r="AV1224" s="40">
        <v>63631833.619999997</v>
      </c>
      <c r="AW1224" s="40">
        <v>1870234680.8299999</v>
      </c>
      <c r="AX1224" s="40">
        <v>0</v>
      </c>
      <c r="AY1224" s="40">
        <v>1590187710.23</v>
      </c>
      <c r="AZ1224" s="40">
        <v>1590187710.23</v>
      </c>
      <c r="BA1224" s="40">
        <v>0</v>
      </c>
      <c r="BB1224" s="40">
        <v>168166198</v>
      </c>
      <c r="BC1224" s="40">
        <v>38100313</v>
      </c>
      <c r="BD1224" s="40">
        <v>168166198</v>
      </c>
      <c r="BE1224" s="40">
        <v>38100313</v>
      </c>
      <c r="BF1224" s="40">
        <v>106340771149</v>
      </c>
      <c r="BG1224" s="40">
        <v>0</v>
      </c>
      <c r="BH1224" s="40">
        <v>106340771149</v>
      </c>
      <c r="BI1224" s="40">
        <v>0</v>
      </c>
      <c r="BJ1224" s="35">
        <v>0</v>
      </c>
    </row>
    <row r="1225" spans="1:62" ht="14.25" x14ac:dyDescent="0.2">
      <c r="A1225" s="25">
        <f t="shared" si="19"/>
        <v>1219</v>
      </c>
      <c r="B1225" s="36">
        <v>2985</v>
      </c>
      <c r="C1225" s="37" t="s">
        <v>7740</v>
      </c>
      <c r="D1225" s="37" t="s">
        <v>7741</v>
      </c>
      <c r="E1225" s="37" t="s">
        <v>7742</v>
      </c>
      <c r="F1225" s="37" t="s">
        <v>31</v>
      </c>
      <c r="G1225" s="38">
        <v>9609</v>
      </c>
      <c r="H1225" s="37" t="s">
        <v>2771</v>
      </c>
      <c r="I1225" s="37" t="s">
        <v>7743</v>
      </c>
      <c r="J1225" s="37" t="s">
        <v>729</v>
      </c>
      <c r="K1225" s="37" t="s">
        <v>730</v>
      </c>
      <c r="L1225" s="37" t="s">
        <v>7744</v>
      </c>
      <c r="M1225" s="36">
        <v>4217667</v>
      </c>
      <c r="N1225" s="37" t="s">
        <v>7745</v>
      </c>
      <c r="O1225" s="36">
        <v>3</v>
      </c>
      <c r="P1225" s="36">
        <v>125</v>
      </c>
      <c r="Q1225" s="36">
        <v>1</v>
      </c>
      <c r="R1225" s="40">
        <v>872431439</v>
      </c>
      <c r="S1225" s="40">
        <v>15231681</v>
      </c>
      <c r="T1225" s="40">
        <v>13000000</v>
      </c>
      <c r="U1225" s="40">
        <v>0</v>
      </c>
      <c r="V1225" s="40">
        <v>763519842</v>
      </c>
      <c r="W1225" s="40">
        <v>30357409</v>
      </c>
      <c r="X1225" s="40">
        <v>0</v>
      </c>
      <c r="Y1225" s="40">
        <v>0</v>
      </c>
      <c r="Z1225" s="40">
        <v>50322507</v>
      </c>
      <c r="AA1225" s="40">
        <v>95587158</v>
      </c>
      <c r="AB1225" s="40">
        <v>0</v>
      </c>
      <c r="AC1225" s="40">
        <v>0</v>
      </c>
      <c r="AD1225" s="40">
        <v>64335819</v>
      </c>
      <c r="AE1225" s="40">
        <v>0</v>
      </c>
      <c r="AF1225" s="40">
        <v>31251339</v>
      </c>
      <c r="AG1225" s="40">
        <v>0</v>
      </c>
      <c r="AH1225" s="40">
        <v>0</v>
      </c>
      <c r="AI1225" s="40">
        <v>776844281</v>
      </c>
      <c r="AJ1225" s="40">
        <v>577376905</v>
      </c>
      <c r="AK1225" s="40">
        <v>0</v>
      </c>
      <c r="AL1225" s="40">
        <v>113150630</v>
      </c>
      <c r="AM1225" s="40">
        <v>65885061</v>
      </c>
      <c r="AN1225" s="40">
        <v>0</v>
      </c>
      <c r="AO1225" s="40">
        <v>20431685</v>
      </c>
      <c r="AP1225" s="40">
        <v>0</v>
      </c>
      <c r="AQ1225" s="40">
        <v>149655481</v>
      </c>
      <c r="AR1225" s="40">
        <v>149654309</v>
      </c>
      <c r="AS1225" s="40">
        <v>1172</v>
      </c>
      <c r="AT1225" s="40">
        <v>149655481</v>
      </c>
      <c r="AU1225" s="40">
        <v>96407788</v>
      </c>
      <c r="AV1225" s="40">
        <v>32816008</v>
      </c>
      <c r="AW1225" s="40">
        <v>20431685</v>
      </c>
      <c r="AX1225" s="40">
        <v>0</v>
      </c>
      <c r="AY1225" s="40">
        <v>0</v>
      </c>
      <c r="AZ1225" s="40">
        <v>0</v>
      </c>
      <c r="BA1225" s="40">
        <v>0</v>
      </c>
      <c r="BB1225" s="40">
        <v>0</v>
      </c>
      <c r="BC1225" s="40">
        <v>0</v>
      </c>
      <c r="BD1225" s="40">
        <v>0</v>
      </c>
      <c r="BE1225" s="40">
        <v>0</v>
      </c>
      <c r="BF1225" s="40">
        <v>0</v>
      </c>
      <c r="BG1225" s="40">
        <v>0</v>
      </c>
      <c r="BH1225" s="40">
        <v>0</v>
      </c>
      <c r="BI1225" s="40">
        <v>0</v>
      </c>
      <c r="BJ1225" s="35">
        <v>0</v>
      </c>
    </row>
    <row r="1226" spans="1:62" ht="14.25" x14ac:dyDescent="0.2">
      <c r="A1226" s="25">
        <f t="shared" si="19"/>
        <v>1220</v>
      </c>
      <c r="B1226" s="36">
        <v>2988</v>
      </c>
      <c r="C1226" s="37" t="s">
        <v>7746</v>
      </c>
      <c r="D1226" s="37" t="s">
        <v>7747</v>
      </c>
      <c r="E1226" s="37" t="s">
        <v>7748</v>
      </c>
      <c r="F1226" s="37" t="s">
        <v>28</v>
      </c>
      <c r="G1226" s="38">
        <v>6209</v>
      </c>
      <c r="H1226" s="37" t="s">
        <v>7749</v>
      </c>
      <c r="I1226" s="37" t="s">
        <v>7750</v>
      </c>
      <c r="J1226" s="37" t="s">
        <v>41</v>
      </c>
      <c r="K1226" s="37" t="s">
        <v>5794</v>
      </c>
      <c r="L1226" s="37" t="s">
        <v>7751</v>
      </c>
      <c r="M1226" s="36">
        <v>5555555</v>
      </c>
      <c r="N1226" s="37" t="s">
        <v>7752</v>
      </c>
      <c r="O1226" s="36">
        <v>3</v>
      </c>
      <c r="P1226" s="36">
        <v>89</v>
      </c>
      <c r="Q1226" s="36">
        <v>1</v>
      </c>
      <c r="R1226" s="40">
        <v>477428855.39999998</v>
      </c>
      <c r="S1226" s="40">
        <v>89093097.400000006</v>
      </c>
      <c r="T1226" s="40">
        <v>0</v>
      </c>
      <c r="U1226" s="40">
        <v>0</v>
      </c>
      <c r="V1226" s="40">
        <v>386872858</v>
      </c>
      <c r="W1226" s="40">
        <v>0</v>
      </c>
      <c r="X1226" s="40">
        <v>1462900</v>
      </c>
      <c r="Y1226" s="40">
        <v>0</v>
      </c>
      <c r="Z1226" s="40">
        <v>0</v>
      </c>
      <c r="AA1226" s="40">
        <v>185282736.09999999</v>
      </c>
      <c r="AB1226" s="40">
        <v>171024270</v>
      </c>
      <c r="AC1226" s="40">
        <v>0</v>
      </c>
      <c r="AD1226" s="40">
        <v>10320589.1</v>
      </c>
      <c r="AE1226" s="40">
        <v>0</v>
      </c>
      <c r="AF1226" s="40">
        <v>1899658</v>
      </c>
      <c r="AG1226" s="40">
        <v>2038219</v>
      </c>
      <c r="AH1226" s="40">
        <v>0</v>
      </c>
      <c r="AI1226" s="40">
        <v>292146119.30000001</v>
      </c>
      <c r="AJ1226" s="40">
        <v>235444389.5</v>
      </c>
      <c r="AK1226" s="40">
        <v>200000000</v>
      </c>
      <c r="AL1226" s="40">
        <v>38840529.549999997</v>
      </c>
      <c r="AM1226" s="40">
        <v>0</v>
      </c>
      <c r="AN1226" s="40">
        <v>0</v>
      </c>
      <c r="AO1226" s="40">
        <v>17861200.25</v>
      </c>
      <c r="AP1226" s="40">
        <v>0</v>
      </c>
      <c r="AQ1226" s="40">
        <v>73801718.150000006</v>
      </c>
      <c r="AR1226" s="40">
        <v>64970938</v>
      </c>
      <c r="AS1226" s="40">
        <v>8830780.1500000004</v>
      </c>
      <c r="AT1226" s="40">
        <v>73801718.150000006</v>
      </c>
      <c r="AU1226" s="40">
        <v>51773121.850000001</v>
      </c>
      <c r="AV1226" s="40">
        <v>4167396.05</v>
      </c>
      <c r="AW1226" s="40">
        <v>17861200.25</v>
      </c>
      <c r="AX1226" s="40">
        <v>0</v>
      </c>
      <c r="AY1226" s="40">
        <v>0</v>
      </c>
      <c r="AZ1226" s="40">
        <v>0</v>
      </c>
      <c r="BA1226" s="40">
        <v>0</v>
      </c>
      <c r="BB1226" s="40">
        <v>0</v>
      </c>
      <c r="BC1226" s="40">
        <v>0</v>
      </c>
      <c r="BD1226" s="40">
        <v>0</v>
      </c>
      <c r="BE1226" s="40">
        <v>0</v>
      </c>
      <c r="BF1226" s="40">
        <v>0</v>
      </c>
      <c r="BG1226" s="40">
        <v>0</v>
      </c>
      <c r="BH1226" s="40">
        <v>0</v>
      </c>
      <c r="BI1226" s="40">
        <v>0</v>
      </c>
      <c r="BJ1226" s="35">
        <v>0</v>
      </c>
    </row>
    <row r="1227" spans="1:62" ht="14.25" x14ac:dyDescent="0.2">
      <c r="A1227" s="25">
        <f t="shared" si="19"/>
        <v>1221</v>
      </c>
      <c r="B1227" s="36">
        <v>2994</v>
      </c>
      <c r="C1227" s="37" t="s">
        <v>7753</v>
      </c>
      <c r="D1227" s="37" t="s">
        <v>7754</v>
      </c>
      <c r="E1227" s="37" t="s">
        <v>7755</v>
      </c>
      <c r="F1227" s="37" t="s">
        <v>31</v>
      </c>
      <c r="G1227" s="38">
        <v>6492</v>
      </c>
      <c r="H1227" s="37" t="s">
        <v>1483</v>
      </c>
      <c r="I1227" s="37" t="s">
        <v>7756</v>
      </c>
      <c r="J1227" s="37" t="s">
        <v>1017</v>
      </c>
      <c r="K1227" s="37" t="s">
        <v>1018</v>
      </c>
      <c r="L1227" s="37" t="s">
        <v>7757</v>
      </c>
      <c r="M1227" s="36">
        <v>7453838</v>
      </c>
      <c r="N1227" s="37" t="s">
        <v>7758</v>
      </c>
      <c r="O1227" s="36">
        <v>2</v>
      </c>
      <c r="P1227" s="36">
        <v>456</v>
      </c>
      <c r="Q1227" s="36">
        <v>16</v>
      </c>
      <c r="R1227" s="40">
        <v>4405725887.7600002</v>
      </c>
      <c r="S1227" s="40">
        <v>72172435.939999998</v>
      </c>
      <c r="T1227" s="40">
        <v>28460664.370000001</v>
      </c>
      <c r="U1227" s="40">
        <v>0</v>
      </c>
      <c r="V1227" s="40">
        <v>2169241397.8000002</v>
      </c>
      <c r="W1227" s="40">
        <v>1137342952.6600001</v>
      </c>
      <c r="X1227" s="40">
        <v>892693304</v>
      </c>
      <c r="Y1227" s="40">
        <v>0</v>
      </c>
      <c r="Z1227" s="40">
        <v>105815132.98999999</v>
      </c>
      <c r="AA1227" s="40">
        <v>1847245585.1400001</v>
      </c>
      <c r="AB1227" s="40">
        <v>0</v>
      </c>
      <c r="AC1227" s="40">
        <v>1539061641</v>
      </c>
      <c r="AD1227" s="40">
        <v>218567939.80000001</v>
      </c>
      <c r="AE1227" s="40">
        <v>788740</v>
      </c>
      <c r="AF1227" s="40">
        <v>26595886</v>
      </c>
      <c r="AG1227" s="40">
        <v>62231378.340000004</v>
      </c>
      <c r="AH1227" s="40">
        <v>0</v>
      </c>
      <c r="AI1227" s="40">
        <v>2558480302.6199999</v>
      </c>
      <c r="AJ1227" s="40">
        <v>2267955085.6399999</v>
      </c>
      <c r="AK1227" s="40">
        <v>767955085.63999999</v>
      </c>
      <c r="AL1227" s="40">
        <v>448480693.50999999</v>
      </c>
      <c r="AM1227" s="40">
        <v>402911265.77999997</v>
      </c>
      <c r="AN1227" s="40">
        <v>0</v>
      </c>
      <c r="AO1227" s="40">
        <v>542670509.78999996</v>
      </c>
      <c r="AP1227" s="40">
        <v>485120648.18000001</v>
      </c>
      <c r="AQ1227" s="40">
        <v>1533290628.78</v>
      </c>
      <c r="AR1227" s="40">
        <v>557606602</v>
      </c>
      <c r="AS1227" s="40">
        <v>975684026.77999997</v>
      </c>
      <c r="AT1227" s="40">
        <v>1533290628.78</v>
      </c>
      <c r="AU1227" s="40">
        <v>764613637.83000004</v>
      </c>
      <c r="AV1227" s="40">
        <v>226006481.08000001</v>
      </c>
      <c r="AW1227" s="40">
        <v>542670509.87</v>
      </c>
      <c r="AX1227" s="40">
        <v>0</v>
      </c>
      <c r="AY1227" s="40">
        <v>0</v>
      </c>
      <c r="AZ1227" s="40">
        <v>0</v>
      </c>
      <c r="BA1227" s="40">
        <v>0</v>
      </c>
      <c r="BB1227" s="40">
        <v>578048864</v>
      </c>
      <c r="BC1227" s="40">
        <v>126416323.3</v>
      </c>
      <c r="BD1227" s="40">
        <v>578048864</v>
      </c>
      <c r="BE1227" s="40">
        <v>126416323.3</v>
      </c>
      <c r="BF1227" s="40">
        <v>5035572791.1999998</v>
      </c>
      <c r="BG1227" s="40">
        <v>728462587.87</v>
      </c>
      <c r="BH1227" s="40">
        <v>5035572791.1999998</v>
      </c>
      <c r="BI1227" s="40">
        <v>728462587.87</v>
      </c>
      <c r="BJ1227" s="35">
        <v>0</v>
      </c>
    </row>
    <row r="1228" spans="1:62" ht="14.25" x14ac:dyDescent="0.2">
      <c r="A1228" s="25">
        <f t="shared" si="19"/>
        <v>1222</v>
      </c>
      <c r="B1228" s="36">
        <v>2995</v>
      </c>
      <c r="C1228" s="37" t="s">
        <v>1019</v>
      </c>
      <c r="D1228" s="37" t="s">
        <v>1020</v>
      </c>
      <c r="E1228" s="37" t="s">
        <v>1021</v>
      </c>
      <c r="F1228" s="37" t="s">
        <v>28</v>
      </c>
      <c r="G1228" s="38">
        <v>6492</v>
      </c>
      <c r="H1228" s="37" t="s">
        <v>1483</v>
      </c>
      <c r="I1228" s="37" t="s">
        <v>1022</v>
      </c>
      <c r="J1228" s="37" t="s">
        <v>1017</v>
      </c>
      <c r="K1228" s="37" t="s">
        <v>1018</v>
      </c>
      <c r="L1228" s="37" t="s">
        <v>21580</v>
      </c>
      <c r="M1228" s="36">
        <v>7440922</v>
      </c>
      <c r="N1228" s="37" t="s">
        <v>1581</v>
      </c>
      <c r="O1228" s="36">
        <v>1</v>
      </c>
      <c r="P1228" s="36">
        <v>1830</v>
      </c>
      <c r="Q1228" s="36">
        <v>7</v>
      </c>
      <c r="R1228" s="40">
        <v>23396894254.509998</v>
      </c>
      <c r="S1228" s="40">
        <v>5029837917.25</v>
      </c>
      <c r="T1228" s="40">
        <v>2077079086</v>
      </c>
      <c r="U1228" s="40">
        <v>0</v>
      </c>
      <c r="V1228" s="40">
        <v>15404912143.360001</v>
      </c>
      <c r="W1228" s="40">
        <v>719767474</v>
      </c>
      <c r="X1228" s="40">
        <v>165297633.90000001</v>
      </c>
      <c r="Y1228" s="40">
        <v>0</v>
      </c>
      <c r="Z1228" s="40">
        <v>0</v>
      </c>
      <c r="AA1228" s="40">
        <v>11525114705.33</v>
      </c>
      <c r="AB1228" s="40">
        <v>10936473650.4</v>
      </c>
      <c r="AC1228" s="40">
        <v>0</v>
      </c>
      <c r="AD1228" s="40">
        <v>56381009.909999996</v>
      </c>
      <c r="AE1228" s="40">
        <v>0</v>
      </c>
      <c r="AF1228" s="40">
        <v>511035760.01999998</v>
      </c>
      <c r="AG1228" s="40">
        <v>21224285</v>
      </c>
      <c r="AH1228" s="40">
        <v>0</v>
      </c>
      <c r="AI1228" s="40">
        <v>11871779549.18</v>
      </c>
      <c r="AJ1228" s="40">
        <v>1377022251.5</v>
      </c>
      <c r="AK1228" s="40">
        <v>1277022251.5</v>
      </c>
      <c r="AL1228" s="40">
        <v>5779684034.0500002</v>
      </c>
      <c r="AM1228" s="40">
        <v>3716077412.6999998</v>
      </c>
      <c r="AN1228" s="40">
        <v>0</v>
      </c>
      <c r="AO1228" s="40">
        <v>981206839.92999995</v>
      </c>
      <c r="AP1228" s="40">
        <v>17789011</v>
      </c>
      <c r="AQ1228" s="40">
        <v>1772040953.8</v>
      </c>
      <c r="AR1228" s="40">
        <v>1366983905.49</v>
      </c>
      <c r="AS1228" s="40">
        <v>405057048.31</v>
      </c>
      <c r="AT1228" s="40">
        <v>1772040953.8</v>
      </c>
      <c r="AU1228" s="40">
        <v>707757250.87</v>
      </c>
      <c r="AV1228" s="40">
        <v>83076863</v>
      </c>
      <c r="AW1228" s="40">
        <v>981206839.92999995</v>
      </c>
      <c r="AX1228" s="40">
        <v>0</v>
      </c>
      <c r="AY1228" s="40">
        <v>0</v>
      </c>
      <c r="AZ1228" s="40">
        <v>0</v>
      </c>
      <c r="BA1228" s="40">
        <v>0</v>
      </c>
      <c r="BB1228" s="40">
        <v>1593940</v>
      </c>
      <c r="BC1228" s="40">
        <v>49473431</v>
      </c>
      <c r="BD1228" s="40">
        <v>1593940</v>
      </c>
      <c r="BE1228" s="40">
        <v>49473431</v>
      </c>
      <c r="BF1228" s="40">
        <v>20023284573</v>
      </c>
      <c r="BG1228" s="40">
        <v>0</v>
      </c>
      <c r="BH1228" s="40">
        <v>20023284573</v>
      </c>
      <c r="BI1228" s="40">
        <v>0</v>
      </c>
      <c r="BJ1228" s="35">
        <v>0</v>
      </c>
    </row>
    <row r="1229" spans="1:62" ht="14.25" x14ac:dyDescent="0.2">
      <c r="A1229" s="25">
        <f t="shared" si="19"/>
        <v>1223</v>
      </c>
      <c r="B1229" s="36">
        <v>2997</v>
      </c>
      <c r="C1229" s="37" t="s">
        <v>7759</v>
      </c>
      <c r="D1229" s="37" t="s">
        <v>7760</v>
      </c>
      <c r="E1229" s="37" t="s">
        <v>7761</v>
      </c>
      <c r="F1229" s="37" t="s">
        <v>38</v>
      </c>
      <c r="G1229" s="38">
        <v>9499</v>
      </c>
      <c r="H1229" s="37" t="s">
        <v>1491</v>
      </c>
      <c r="I1229" s="37" t="s">
        <v>7762</v>
      </c>
      <c r="J1229" s="37" t="s">
        <v>1017</v>
      </c>
      <c r="K1229" s="37" t="s">
        <v>1018</v>
      </c>
      <c r="L1229" s="37" t="s">
        <v>7763</v>
      </c>
      <c r="M1229" s="36">
        <v>7411846</v>
      </c>
      <c r="N1229" s="37" t="s">
        <v>7764</v>
      </c>
      <c r="O1229" s="36">
        <v>3</v>
      </c>
      <c r="P1229" s="36">
        <v>112</v>
      </c>
      <c r="Q1229" s="36">
        <v>1</v>
      </c>
      <c r="R1229" s="40">
        <v>493190741.98000002</v>
      </c>
      <c r="S1229" s="40">
        <v>177046973.06</v>
      </c>
      <c r="T1229" s="40">
        <v>104034393</v>
      </c>
      <c r="U1229" s="40">
        <v>0</v>
      </c>
      <c r="V1229" s="40">
        <v>201397866.66</v>
      </c>
      <c r="W1229" s="40">
        <v>8117358</v>
      </c>
      <c r="X1229" s="40">
        <v>2594151.2599999998</v>
      </c>
      <c r="Y1229" s="40">
        <v>0</v>
      </c>
      <c r="Z1229" s="40">
        <v>0</v>
      </c>
      <c r="AA1229" s="40">
        <v>56809047.170000002</v>
      </c>
      <c r="AB1229" s="40">
        <v>0</v>
      </c>
      <c r="AC1229" s="40">
        <v>0</v>
      </c>
      <c r="AD1229" s="40">
        <v>601245</v>
      </c>
      <c r="AE1229" s="40">
        <v>0</v>
      </c>
      <c r="AF1229" s="40">
        <v>53785324.170000002</v>
      </c>
      <c r="AG1229" s="40">
        <v>2422478</v>
      </c>
      <c r="AH1229" s="40">
        <v>0</v>
      </c>
      <c r="AI1229" s="40">
        <v>436381694.81</v>
      </c>
      <c r="AJ1229" s="40">
        <v>251955136</v>
      </c>
      <c r="AK1229" s="40">
        <v>151955136</v>
      </c>
      <c r="AL1229" s="40">
        <v>177768779.44999999</v>
      </c>
      <c r="AM1229" s="40">
        <v>0</v>
      </c>
      <c r="AN1229" s="40">
        <v>0</v>
      </c>
      <c r="AO1229" s="40">
        <v>7140353.1299999999</v>
      </c>
      <c r="AP1229" s="40">
        <v>5712757.5199999996</v>
      </c>
      <c r="AQ1229" s="40">
        <v>74331518.459999993</v>
      </c>
      <c r="AR1229" s="40">
        <v>65780956.210000001</v>
      </c>
      <c r="AS1229" s="40">
        <v>8550562.25</v>
      </c>
      <c r="AT1229" s="40">
        <v>74331518.459999993</v>
      </c>
      <c r="AU1229" s="40">
        <v>65147547</v>
      </c>
      <c r="AV1229" s="40">
        <v>2043618.33</v>
      </c>
      <c r="AW1229" s="40">
        <v>7140353.1299999999</v>
      </c>
      <c r="AX1229" s="40">
        <v>0</v>
      </c>
      <c r="AY1229" s="40">
        <v>0</v>
      </c>
      <c r="AZ1229" s="40">
        <v>0</v>
      </c>
      <c r="BA1229" s="40">
        <v>0</v>
      </c>
      <c r="BB1229" s="40">
        <v>0</v>
      </c>
      <c r="BC1229" s="40">
        <v>0</v>
      </c>
      <c r="BD1229" s="40">
        <v>0</v>
      </c>
      <c r="BE1229" s="40">
        <v>0</v>
      </c>
      <c r="BF1229" s="40">
        <v>0</v>
      </c>
      <c r="BG1229" s="40">
        <v>0</v>
      </c>
      <c r="BH1229" s="40">
        <v>0</v>
      </c>
      <c r="BI1229" s="40">
        <v>0</v>
      </c>
      <c r="BJ1229" s="35">
        <v>1800000000</v>
      </c>
    </row>
    <row r="1230" spans="1:62" ht="14.25" x14ac:dyDescent="0.2">
      <c r="A1230" s="25">
        <f t="shared" si="19"/>
        <v>1224</v>
      </c>
      <c r="B1230" s="36">
        <v>3001</v>
      </c>
      <c r="C1230" s="37" t="s">
        <v>7765</v>
      </c>
      <c r="D1230" s="37" t="s">
        <v>7766</v>
      </c>
      <c r="E1230" s="37" t="s">
        <v>7767</v>
      </c>
      <c r="F1230" s="37" t="s">
        <v>28</v>
      </c>
      <c r="G1230" s="38">
        <v>6492</v>
      </c>
      <c r="H1230" s="37" t="s">
        <v>1483</v>
      </c>
      <c r="I1230" s="37" t="s">
        <v>7768</v>
      </c>
      <c r="J1230" s="37" t="s">
        <v>1017</v>
      </c>
      <c r="K1230" s="37" t="s">
        <v>1018</v>
      </c>
      <c r="L1230" s="37" t="s">
        <v>7769</v>
      </c>
      <c r="M1230" s="36">
        <v>7495710</v>
      </c>
      <c r="N1230" s="37" t="s">
        <v>7770</v>
      </c>
      <c r="O1230" s="36">
        <v>3</v>
      </c>
      <c r="P1230" s="36">
        <v>407</v>
      </c>
      <c r="Q1230" s="36">
        <v>3</v>
      </c>
      <c r="R1230" s="40">
        <v>4036468947</v>
      </c>
      <c r="S1230" s="40">
        <v>687306649</v>
      </c>
      <c r="T1230" s="40">
        <v>932979</v>
      </c>
      <c r="U1230" s="40">
        <v>736364</v>
      </c>
      <c r="V1230" s="40">
        <v>3339047709</v>
      </c>
      <c r="W1230" s="40">
        <v>580078</v>
      </c>
      <c r="X1230" s="40">
        <v>7865168</v>
      </c>
      <c r="Y1230" s="40">
        <v>0</v>
      </c>
      <c r="Z1230" s="40">
        <v>0</v>
      </c>
      <c r="AA1230" s="40">
        <v>3015973157</v>
      </c>
      <c r="AB1230" s="40">
        <v>2701492180</v>
      </c>
      <c r="AC1230" s="40">
        <v>0</v>
      </c>
      <c r="AD1230" s="40">
        <v>5907650</v>
      </c>
      <c r="AE1230" s="40">
        <v>0</v>
      </c>
      <c r="AF1230" s="40">
        <v>301204938</v>
      </c>
      <c r="AG1230" s="40">
        <v>7368389</v>
      </c>
      <c r="AH1230" s="40">
        <v>0</v>
      </c>
      <c r="AI1230" s="40">
        <v>1020495790</v>
      </c>
      <c r="AJ1230" s="40">
        <v>406482118</v>
      </c>
      <c r="AK1230" s="40">
        <v>328357918</v>
      </c>
      <c r="AL1230" s="40">
        <v>376990631</v>
      </c>
      <c r="AM1230" s="40">
        <v>54416375</v>
      </c>
      <c r="AN1230" s="40">
        <v>0</v>
      </c>
      <c r="AO1230" s="40">
        <v>182606666</v>
      </c>
      <c r="AP1230" s="40">
        <v>0</v>
      </c>
      <c r="AQ1230" s="40">
        <v>417657233</v>
      </c>
      <c r="AR1230" s="40">
        <v>382132894</v>
      </c>
      <c r="AS1230" s="40">
        <v>35524339</v>
      </c>
      <c r="AT1230" s="40">
        <v>343311581</v>
      </c>
      <c r="AU1230" s="40">
        <v>156207366</v>
      </c>
      <c r="AV1230" s="40">
        <v>4497549</v>
      </c>
      <c r="AW1230" s="40">
        <v>182606666</v>
      </c>
      <c r="AX1230" s="40">
        <v>0</v>
      </c>
      <c r="AY1230" s="40">
        <v>74345652</v>
      </c>
      <c r="AZ1230" s="40">
        <v>74345652</v>
      </c>
      <c r="BA1230" s="40">
        <v>0</v>
      </c>
      <c r="BB1230" s="40">
        <v>0</v>
      </c>
      <c r="BC1230" s="40">
        <v>4225251</v>
      </c>
      <c r="BD1230" s="40">
        <v>0</v>
      </c>
      <c r="BE1230" s="40">
        <v>4225251</v>
      </c>
      <c r="BF1230" s="40">
        <v>0</v>
      </c>
      <c r="BG1230" s="40">
        <v>0</v>
      </c>
      <c r="BH1230" s="40">
        <v>0</v>
      </c>
      <c r="BI1230" s="40">
        <v>0</v>
      </c>
      <c r="BJ1230" s="35">
        <v>0</v>
      </c>
    </row>
    <row r="1231" spans="1:62" ht="14.25" x14ac:dyDescent="0.2">
      <c r="A1231" s="25">
        <f t="shared" si="19"/>
        <v>1225</v>
      </c>
      <c r="B1231" s="36">
        <v>3004</v>
      </c>
      <c r="C1231" s="37" t="s">
        <v>7771</v>
      </c>
      <c r="D1231" s="37" t="s">
        <v>7772</v>
      </c>
      <c r="E1231" s="37" t="s">
        <v>7773</v>
      </c>
      <c r="F1231" s="37" t="s">
        <v>38</v>
      </c>
      <c r="G1231" s="38">
        <v>9609</v>
      </c>
      <c r="H1231" s="37" t="s">
        <v>2771</v>
      </c>
      <c r="I1231" s="37" t="s">
        <v>7774</v>
      </c>
      <c r="J1231" s="37" t="s">
        <v>1017</v>
      </c>
      <c r="K1231" s="37" t="s">
        <v>1018</v>
      </c>
      <c r="L1231" s="37" t="s">
        <v>7775</v>
      </c>
      <c r="M1231" s="36">
        <v>7377560</v>
      </c>
      <c r="N1231" s="37" t="s">
        <v>7776</v>
      </c>
      <c r="O1231" s="36">
        <v>3</v>
      </c>
      <c r="P1231" s="36">
        <v>117</v>
      </c>
      <c r="Q1231" s="36">
        <v>4</v>
      </c>
      <c r="R1231" s="40">
        <v>450537052.54000002</v>
      </c>
      <c r="S1231" s="40">
        <v>33069450.32</v>
      </c>
      <c r="T1231" s="40">
        <v>0</v>
      </c>
      <c r="U1231" s="40">
        <v>0</v>
      </c>
      <c r="V1231" s="40">
        <v>343108743</v>
      </c>
      <c r="W1231" s="40">
        <v>56761687.130000003</v>
      </c>
      <c r="X1231" s="40">
        <v>417938.99</v>
      </c>
      <c r="Y1231" s="40">
        <v>0</v>
      </c>
      <c r="Z1231" s="40">
        <v>17179233.100000001</v>
      </c>
      <c r="AA1231" s="40">
        <v>100718765.67</v>
      </c>
      <c r="AB1231" s="40">
        <v>0</v>
      </c>
      <c r="AC1231" s="40">
        <v>79383980</v>
      </c>
      <c r="AD1231" s="40">
        <v>11050</v>
      </c>
      <c r="AE1231" s="40">
        <v>0</v>
      </c>
      <c r="AF1231" s="40">
        <v>5059102.3</v>
      </c>
      <c r="AG1231" s="40">
        <v>16264633.369999999</v>
      </c>
      <c r="AH1231" s="40">
        <v>0</v>
      </c>
      <c r="AI1231" s="40">
        <v>349818286.87</v>
      </c>
      <c r="AJ1231" s="40">
        <v>290282824</v>
      </c>
      <c r="AK1231" s="40">
        <v>290282823</v>
      </c>
      <c r="AL1231" s="40">
        <v>51013203.75</v>
      </c>
      <c r="AM1231" s="40">
        <v>4075112.77</v>
      </c>
      <c r="AN1231" s="40">
        <v>0</v>
      </c>
      <c r="AO1231" s="40">
        <v>4447146.3499999996</v>
      </c>
      <c r="AP1231" s="40">
        <v>0</v>
      </c>
      <c r="AQ1231" s="40">
        <v>84376779</v>
      </c>
      <c r="AR1231" s="40">
        <v>84376779</v>
      </c>
      <c r="AS1231" s="40">
        <v>0</v>
      </c>
      <c r="AT1231" s="40">
        <v>84376779</v>
      </c>
      <c r="AU1231" s="40">
        <v>69113580.420000002</v>
      </c>
      <c r="AV1231" s="40">
        <v>10816052.23</v>
      </c>
      <c r="AW1231" s="40">
        <v>4447146.3499999996</v>
      </c>
      <c r="AX1231" s="40">
        <v>0</v>
      </c>
      <c r="AY1231" s="40">
        <v>0</v>
      </c>
      <c r="AZ1231" s="40">
        <v>0</v>
      </c>
      <c r="BA1231" s="40">
        <v>0</v>
      </c>
      <c r="BB1231" s="40">
        <v>0</v>
      </c>
      <c r="BC1231" s="40">
        <v>0</v>
      </c>
      <c r="BD1231" s="40">
        <v>0</v>
      </c>
      <c r="BE1231" s="40">
        <v>0</v>
      </c>
      <c r="BF1231" s="40">
        <v>0</v>
      </c>
      <c r="BG1231" s="40">
        <v>0</v>
      </c>
      <c r="BH1231" s="40">
        <v>0</v>
      </c>
      <c r="BI1231" s="40">
        <v>0</v>
      </c>
      <c r="BJ1231" s="35">
        <v>0</v>
      </c>
    </row>
    <row r="1232" spans="1:62" ht="14.25" x14ac:dyDescent="0.2">
      <c r="A1232" s="25">
        <f t="shared" si="19"/>
        <v>1226</v>
      </c>
      <c r="B1232" s="36">
        <v>3018</v>
      </c>
      <c r="C1232" s="37" t="s">
        <v>1023</v>
      </c>
      <c r="D1232" s="37" t="s">
        <v>1024</v>
      </c>
      <c r="E1232" s="37" t="s">
        <v>1025</v>
      </c>
      <c r="F1232" s="37" t="s">
        <v>108</v>
      </c>
      <c r="G1232" s="38">
        <v>6492</v>
      </c>
      <c r="H1232" s="37" t="s">
        <v>1483</v>
      </c>
      <c r="I1232" s="37" t="s">
        <v>1026</v>
      </c>
      <c r="J1232" s="37" t="s">
        <v>1017</v>
      </c>
      <c r="K1232" s="37" t="s">
        <v>1018</v>
      </c>
      <c r="L1232" s="37" t="s">
        <v>21579</v>
      </c>
      <c r="M1232" s="36">
        <v>7413108</v>
      </c>
      <c r="N1232" s="37" t="s">
        <v>1580</v>
      </c>
      <c r="O1232" s="36">
        <v>1</v>
      </c>
      <c r="P1232" s="36">
        <v>46367</v>
      </c>
      <c r="Q1232" s="36">
        <v>134</v>
      </c>
      <c r="R1232" s="40">
        <v>89902067529.660004</v>
      </c>
      <c r="S1232" s="40">
        <v>2726939353.6799998</v>
      </c>
      <c r="T1232" s="40">
        <v>5965256074.0699997</v>
      </c>
      <c r="U1232" s="40">
        <v>0</v>
      </c>
      <c r="V1232" s="40">
        <v>73032863459.779999</v>
      </c>
      <c r="W1232" s="40">
        <v>153624985.86000001</v>
      </c>
      <c r="X1232" s="40">
        <v>7919869285.2700005</v>
      </c>
      <c r="Y1232" s="40">
        <v>0</v>
      </c>
      <c r="Z1232" s="40">
        <v>103514371</v>
      </c>
      <c r="AA1232" s="40">
        <v>69896337822.570007</v>
      </c>
      <c r="AB1232" s="40">
        <v>61862422033.860001</v>
      </c>
      <c r="AC1232" s="40">
        <v>5832268666.4399996</v>
      </c>
      <c r="AD1232" s="40">
        <v>513435954.30000001</v>
      </c>
      <c r="AE1232" s="40">
        <v>0</v>
      </c>
      <c r="AF1232" s="40">
        <v>51726509.439999998</v>
      </c>
      <c r="AG1232" s="40">
        <v>1636484658.53</v>
      </c>
      <c r="AH1232" s="40">
        <v>0</v>
      </c>
      <c r="AI1232" s="40">
        <v>20005729707.09</v>
      </c>
      <c r="AJ1232" s="40">
        <v>9221561097.8199997</v>
      </c>
      <c r="AK1232" s="40">
        <v>5681802292.8199997</v>
      </c>
      <c r="AL1232" s="40">
        <v>6442556002.04</v>
      </c>
      <c r="AM1232" s="40">
        <v>82142358.390000001</v>
      </c>
      <c r="AN1232" s="40">
        <v>324293.84999999998</v>
      </c>
      <c r="AO1232" s="40">
        <v>2132763462.5</v>
      </c>
      <c r="AP1232" s="40">
        <v>2126382492.49</v>
      </c>
      <c r="AQ1232" s="40">
        <v>16949770203.52</v>
      </c>
      <c r="AR1232" s="40">
        <v>14530450210.469999</v>
      </c>
      <c r="AS1232" s="40">
        <v>2419319993.0500002</v>
      </c>
      <c r="AT1232" s="40">
        <v>13723490933.15</v>
      </c>
      <c r="AU1232" s="40">
        <v>10577100176.98</v>
      </c>
      <c r="AV1232" s="40">
        <v>1013627293.67</v>
      </c>
      <c r="AW1232" s="40">
        <v>2132763462.5</v>
      </c>
      <c r="AX1232" s="40">
        <v>0</v>
      </c>
      <c r="AY1232" s="40">
        <v>3226279270.3699999</v>
      </c>
      <c r="AZ1232" s="40">
        <v>3226279270.3699999</v>
      </c>
      <c r="BA1232" s="40">
        <v>0</v>
      </c>
      <c r="BB1232" s="40">
        <v>3763163951.9699998</v>
      </c>
      <c r="BC1232" s="40">
        <v>22859539034.259998</v>
      </c>
      <c r="BD1232" s="40">
        <v>3763163951.9699998</v>
      </c>
      <c r="BE1232" s="40">
        <v>22859539034.259998</v>
      </c>
      <c r="BF1232" s="40">
        <v>191750166658.76001</v>
      </c>
      <c r="BG1232" s="40">
        <v>0</v>
      </c>
      <c r="BH1232" s="40">
        <v>191750166658.76001</v>
      </c>
      <c r="BI1232" s="40">
        <v>0</v>
      </c>
      <c r="BJ1232" s="35">
        <v>0</v>
      </c>
    </row>
    <row r="1233" spans="1:62" ht="14.25" x14ac:dyDescent="0.2">
      <c r="A1233" s="25">
        <f t="shared" si="19"/>
        <v>1227</v>
      </c>
      <c r="B1233" s="36">
        <v>3020</v>
      </c>
      <c r="C1233" s="37" t="s">
        <v>7777</v>
      </c>
      <c r="D1233" s="37" t="s">
        <v>7778</v>
      </c>
      <c r="E1233" s="37" t="s">
        <v>7779</v>
      </c>
      <c r="F1233" s="37" t="s">
        <v>39</v>
      </c>
      <c r="G1233" s="38">
        <v>9603</v>
      </c>
      <c r="H1233" s="37" t="s">
        <v>1568</v>
      </c>
      <c r="I1233" s="37" t="s">
        <v>7780</v>
      </c>
      <c r="J1233" s="37" t="s">
        <v>1017</v>
      </c>
      <c r="K1233" s="37" t="s">
        <v>7781</v>
      </c>
      <c r="L1233" s="37" t="s">
        <v>7782</v>
      </c>
      <c r="M1233" s="36">
        <v>7584672</v>
      </c>
      <c r="N1233" s="37" t="s">
        <v>7783</v>
      </c>
      <c r="O1233" s="36">
        <v>3</v>
      </c>
      <c r="P1233" s="36">
        <v>1</v>
      </c>
      <c r="Q1233" s="36">
        <v>3</v>
      </c>
      <c r="R1233" s="40">
        <v>47467964.579999998</v>
      </c>
      <c r="S1233" s="40">
        <v>2576966</v>
      </c>
      <c r="T1233" s="40">
        <v>0</v>
      </c>
      <c r="U1233" s="40">
        <v>550000</v>
      </c>
      <c r="V1233" s="40">
        <v>0</v>
      </c>
      <c r="W1233" s="40">
        <v>8777745</v>
      </c>
      <c r="X1233" s="40">
        <v>35563253.579999998</v>
      </c>
      <c r="Y1233" s="40">
        <v>0</v>
      </c>
      <c r="Z1233" s="40">
        <v>0</v>
      </c>
      <c r="AA1233" s="40">
        <v>4463389.21</v>
      </c>
      <c r="AB1233" s="40">
        <v>0</v>
      </c>
      <c r="AC1233" s="40">
        <v>0</v>
      </c>
      <c r="AD1233" s="40">
        <v>4371159</v>
      </c>
      <c r="AE1233" s="40">
        <v>0</v>
      </c>
      <c r="AF1233" s="40">
        <v>92230.21</v>
      </c>
      <c r="AG1233" s="40">
        <v>0</v>
      </c>
      <c r="AH1233" s="40">
        <v>0</v>
      </c>
      <c r="AI1233" s="40">
        <v>43004575.369999997</v>
      </c>
      <c r="AJ1233" s="40">
        <v>8980013.2200000007</v>
      </c>
      <c r="AK1233" s="40">
        <v>0</v>
      </c>
      <c r="AL1233" s="40">
        <v>1991398.03</v>
      </c>
      <c r="AM1233" s="40">
        <v>0</v>
      </c>
      <c r="AN1233" s="40">
        <v>33529822.199999999</v>
      </c>
      <c r="AO1233" s="40">
        <v>2008273</v>
      </c>
      <c r="AP1233" s="40">
        <v>-3504931.08</v>
      </c>
      <c r="AQ1233" s="40">
        <v>30952330</v>
      </c>
      <c r="AR1233" s="40">
        <v>30952330</v>
      </c>
      <c r="AS1233" s="40">
        <v>0</v>
      </c>
      <c r="AT1233" s="40">
        <v>17205675</v>
      </c>
      <c r="AU1233" s="40">
        <v>8514705</v>
      </c>
      <c r="AV1233" s="40">
        <v>1077097</v>
      </c>
      <c r="AW1233" s="40">
        <v>2008273</v>
      </c>
      <c r="AX1233" s="40">
        <v>5605600</v>
      </c>
      <c r="AY1233" s="40">
        <v>13746655</v>
      </c>
      <c r="AZ1233" s="40">
        <v>13739455</v>
      </c>
      <c r="BA1233" s="40">
        <v>7200</v>
      </c>
      <c r="BB1233" s="40">
        <v>0</v>
      </c>
      <c r="BC1233" s="40">
        <v>7804358.8399999999</v>
      </c>
      <c r="BD1233" s="40">
        <v>0</v>
      </c>
      <c r="BE1233" s="40">
        <v>7804358.8399999999</v>
      </c>
      <c r="BF1233" s="40">
        <v>0</v>
      </c>
      <c r="BG1233" s="40">
        <v>0</v>
      </c>
      <c r="BH1233" s="40">
        <v>0</v>
      </c>
      <c r="BI1233" s="40">
        <v>0</v>
      </c>
      <c r="BJ1233" s="35">
        <v>1140510895</v>
      </c>
    </row>
    <row r="1234" spans="1:62" ht="14.25" x14ac:dyDescent="0.2">
      <c r="A1234" s="25">
        <f t="shared" si="19"/>
        <v>1228</v>
      </c>
      <c r="B1234" s="36">
        <v>3028</v>
      </c>
      <c r="C1234" s="37" t="s">
        <v>7784</v>
      </c>
      <c r="D1234" s="37" t="s">
        <v>7785</v>
      </c>
      <c r="E1234" s="37"/>
      <c r="F1234" s="37" t="s">
        <v>28</v>
      </c>
      <c r="G1234" s="38">
        <v>6492</v>
      </c>
      <c r="H1234" s="37" t="s">
        <v>1483</v>
      </c>
      <c r="I1234" s="37" t="s">
        <v>7786</v>
      </c>
      <c r="J1234" s="37" t="s">
        <v>1017</v>
      </c>
      <c r="K1234" s="37" t="s">
        <v>1018</v>
      </c>
      <c r="L1234" s="37" t="s">
        <v>21578</v>
      </c>
      <c r="M1234" s="36">
        <v>7465360</v>
      </c>
      <c r="N1234" s="37" t="s">
        <v>21577</v>
      </c>
      <c r="O1234" s="36">
        <v>2</v>
      </c>
      <c r="P1234" s="36">
        <v>1073</v>
      </c>
      <c r="Q1234" s="36">
        <v>13</v>
      </c>
      <c r="R1234" s="40">
        <v>21086168087.709999</v>
      </c>
      <c r="S1234" s="40">
        <v>2701338704.71</v>
      </c>
      <c r="T1234" s="40">
        <v>816737261</v>
      </c>
      <c r="U1234" s="40">
        <v>0</v>
      </c>
      <c r="V1234" s="40">
        <v>13768096928</v>
      </c>
      <c r="W1234" s="40">
        <v>44877693</v>
      </c>
      <c r="X1234" s="40">
        <v>3755117501</v>
      </c>
      <c r="Y1234" s="40">
        <v>0</v>
      </c>
      <c r="Z1234" s="40">
        <v>0</v>
      </c>
      <c r="AA1234" s="40">
        <v>13046467961.719999</v>
      </c>
      <c r="AB1234" s="40">
        <v>7563907038.1800003</v>
      </c>
      <c r="AC1234" s="40">
        <v>4194609739</v>
      </c>
      <c r="AD1234" s="40">
        <v>946779350.19000006</v>
      </c>
      <c r="AE1234" s="40">
        <v>0</v>
      </c>
      <c r="AF1234" s="40">
        <v>182428074.69999999</v>
      </c>
      <c r="AG1234" s="40">
        <v>158743759.65000001</v>
      </c>
      <c r="AH1234" s="40">
        <v>0</v>
      </c>
      <c r="AI1234" s="40">
        <v>8039700125.9899998</v>
      </c>
      <c r="AJ1234" s="40">
        <v>4504780548</v>
      </c>
      <c r="AK1234" s="40">
        <v>2704780548</v>
      </c>
      <c r="AL1234" s="40">
        <v>551581528.88999999</v>
      </c>
      <c r="AM1234" s="40">
        <v>501657712.98000002</v>
      </c>
      <c r="AN1234" s="40">
        <v>0</v>
      </c>
      <c r="AO1234" s="40">
        <v>408774377.12</v>
      </c>
      <c r="AP1234" s="40">
        <v>2072905959</v>
      </c>
      <c r="AQ1234" s="40">
        <v>2497417693.52</v>
      </c>
      <c r="AR1234" s="40">
        <v>2250728695</v>
      </c>
      <c r="AS1234" s="40">
        <v>246688998.52000001</v>
      </c>
      <c r="AT1234" s="40">
        <v>1694541172.1900001</v>
      </c>
      <c r="AU1234" s="40">
        <v>1241696832.52</v>
      </c>
      <c r="AV1234" s="40">
        <v>44069962.549999997</v>
      </c>
      <c r="AW1234" s="40">
        <v>408774377.12</v>
      </c>
      <c r="AX1234" s="40">
        <v>0</v>
      </c>
      <c r="AY1234" s="40">
        <v>802876521.33000004</v>
      </c>
      <c r="AZ1234" s="40">
        <v>802876521.33000004</v>
      </c>
      <c r="BA1234" s="40">
        <v>0</v>
      </c>
      <c r="BB1234" s="40">
        <v>27477376</v>
      </c>
      <c r="BC1234" s="40">
        <v>12685226</v>
      </c>
      <c r="BD1234" s="40">
        <v>27477376</v>
      </c>
      <c r="BE1234" s="40">
        <v>12685226</v>
      </c>
      <c r="BF1234" s="40">
        <v>13922525678</v>
      </c>
      <c r="BG1234" s="40">
        <v>1800000000</v>
      </c>
      <c r="BH1234" s="40">
        <v>13922525678</v>
      </c>
      <c r="BI1234" s="40">
        <v>1800000000</v>
      </c>
      <c r="BJ1234" s="35">
        <v>0</v>
      </c>
    </row>
    <row r="1235" spans="1:62" ht="14.25" x14ac:dyDescent="0.2">
      <c r="A1235" s="25">
        <f t="shared" si="19"/>
        <v>1229</v>
      </c>
      <c r="B1235" s="36">
        <v>3030</v>
      </c>
      <c r="C1235" s="37" t="s">
        <v>7787</v>
      </c>
      <c r="D1235" s="37" t="s">
        <v>7788</v>
      </c>
      <c r="E1235" s="37" t="s">
        <v>7789</v>
      </c>
      <c r="F1235" s="37" t="s">
        <v>28</v>
      </c>
      <c r="G1235" s="38">
        <v>6499</v>
      </c>
      <c r="H1235" s="37" t="s">
        <v>1489</v>
      </c>
      <c r="I1235" s="37" t="s">
        <v>7790</v>
      </c>
      <c r="J1235" s="37" t="s">
        <v>1017</v>
      </c>
      <c r="K1235" s="37" t="s">
        <v>1018</v>
      </c>
      <c r="L1235" s="37" t="s">
        <v>7791</v>
      </c>
      <c r="M1235" s="36">
        <v>7460656</v>
      </c>
      <c r="N1235" s="37" t="s">
        <v>7792</v>
      </c>
      <c r="O1235" s="36">
        <v>3</v>
      </c>
      <c r="P1235" s="36">
        <v>132</v>
      </c>
      <c r="Q1235" s="36">
        <v>1</v>
      </c>
      <c r="R1235" s="40">
        <v>353764675.10000002</v>
      </c>
      <c r="S1235" s="40">
        <v>175014546.69</v>
      </c>
      <c r="T1235" s="40">
        <v>7199940</v>
      </c>
      <c r="U1235" s="40">
        <v>0</v>
      </c>
      <c r="V1235" s="40">
        <v>62855464.409999996</v>
      </c>
      <c r="W1235" s="40">
        <v>96120324</v>
      </c>
      <c r="X1235" s="40">
        <v>0</v>
      </c>
      <c r="Y1235" s="40">
        <v>0</v>
      </c>
      <c r="Z1235" s="40">
        <v>12574400</v>
      </c>
      <c r="AA1235" s="40">
        <v>227650351.06999999</v>
      </c>
      <c r="AB1235" s="40">
        <v>173123102</v>
      </c>
      <c r="AC1235" s="40">
        <v>0</v>
      </c>
      <c r="AD1235" s="40">
        <v>13476354.76</v>
      </c>
      <c r="AE1235" s="40">
        <v>0</v>
      </c>
      <c r="AF1235" s="40">
        <v>39750024.979999997</v>
      </c>
      <c r="AG1235" s="40">
        <v>1300869.33</v>
      </c>
      <c r="AH1235" s="40">
        <v>0</v>
      </c>
      <c r="AI1235" s="40">
        <v>126114324.03</v>
      </c>
      <c r="AJ1235" s="40">
        <v>62433765</v>
      </c>
      <c r="AK1235" s="40">
        <v>3000000</v>
      </c>
      <c r="AL1235" s="40">
        <v>55803086.600000001</v>
      </c>
      <c r="AM1235" s="40">
        <v>0</v>
      </c>
      <c r="AN1235" s="40">
        <v>0</v>
      </c>
      <c r="AO1235" s="40">
        <v>7877472.4299999997</v>
      </c>
      <c r="AP1235" s="40">
        <v>0</v>
      </c>
      <c r="AQ1235" s="40">
        <v>65430634.619999997</v>
      </c>
      <c r="AR1235" s="40">
        <v>51513155</v>
      </c>
      <c r="AS1235" s="40">
        <v>13917479.619999999</v>
      </c>
      <c r="AT1235" s="40">
        <v>65430634.619999997</v>
      </c>
      <c r="AU1235" s="40">
        <v>54784259.299999997</v>
      </c>
      <c r="AV1235" s="40">
        <v>2768902.89</v>
      </c>
      <c r="AW1235" s="40">
        <v>7877472.4299999997</v>
      </c>
      <c r="AX1235" s="40">
        <v>0</v>
      </c>
      <c r="AY1235" s="40">
        <v>0</v>
      </c>
      <c r="AZ1235" s="40">
        <v>0</v>
      </c>
      <c r="BA1235" s="40">
        <v>0</v>
      </c>
      <c r="BB1235" s="40">
        <v>0</v>
      </c>
      <c r="BC1235" s="40">
        <v>0</v>
      </c>
      <c r="BD1235" s="40">
        <v>0</v>
      </c>
      <c r="BE1235" s="40">
        <v>0</v>
      </c>
      <c r="BF1235" s="40">
        <v>0</v>
      </c>
      <c r="BG1235" s="40">
        <v>0</v>
      </c>
      <c r="BH1235" s="40">
        <v>0</v>
      </c>
      <c r="BI1235" s="40">
        <v>0</v>
      </c>
      <c r="BJ1235" s="35">
        <v>0</v>
      </c>
    </row>
    <row r="1236" spans="1:62" ht="14.25" x14ac:dyDescent="0.2">
      <c r="A1236" s="25">
        <f t="shared" si="19"/>
        <v>1230</v>
      </c>
      <c r="B1236" s="36">
        <v>3032</v>
      </c>
      <c r="C1236" s="37" t="s">
        <v>7793</v>
      </c>
      <c r="D1236" s="37" t="s">
        <v>7794</v>
      </c>
      <c r="E1236" s="37" t="s">
        <v>7795</v>
      </c>
      <c r="F1236" s="37" t="s">
        <v>31</v>
      </c>
      <c r="G1236" s="38">
        <v>8413</v>
      </c>
      <c r="H1236" s="37" t="s">
        <v>5226</v>
      </c>
      <c r="I1236" s="37" t="s">
        <v>7796</v>
      </c>
      <c r="J1236" s="37" t="s">
        <v>1017</v>
      </c>
      <c r="K1236" s="37" t="s">
        <v>1018</v>
      </c>
      <c r="L1236" s="37" t="s">
        <v>7797</v>
      </c>
      <c r="M1236" s="36">
        <v>7459270</v>
      </c>
      <c r="N1236" s="37" t="s">
        <v>7798</v>
      </c>
      <c r="O1236" s="36">
        <v>3</v>
      </c>
      <c r="P1236" s="36">
        <v>1167</v>
      </c>
      <c r="Q1236" s="36">
        <v>18</v>
      </c>
      <c r="R1236" s="40">
        <v>2200161427.6300001</v>
      </c>
      <c r="S1236" s="40">
        <v>227056080.83000001</v>
      </c>
      <c r="T1236" s="40">
        <v>492761214.50999999</v>
      </c>
      <c r="U1236" s="40">
        <v>40827919.289999999</v>
      </c>
      <c r="V1236" s="40">
        <v>185061753</v>
      </c>
      <c r="W1236" s="40">
        <v>35581542</v>
      </c>
      <c r="X1236" s="40">
        <v>1218872918</v>
      </c>
      <c r="Y1236" s="40">
        <v>0</v>
      </c>
      <c r="Z1236" s="40">
        <v>0</v>
      </c>
      <c r="AA1236" s="40">
        <v>1592464702.0799999</v>
      </c>
      <c r="AB1236" s="40">
        <v>0</v>
      </c>
      <c r="AC1236" s="40">
        <v>0</v>
      </c>
      <c r="AD1236" s="40">
        <v>891695442</v>
      </c>
      <c r="AE1236" s="40">
        <v>0</v>
      </c>
      <c r="AF1236" s="40">
        <v>62727710.369999997</v>
      </c>
      <c r="AG1236" s="40">
        <v>638041549.71000004</v>
      </c>
      <c r="AH1236" s="40">
        <v>0</v>
      </c>
      <c r="AI1236" s="40">
        <v>607696725.54999995</v>
      </c>
      <c r="AJ1236" s="40">
        <v>383013964.58999997</v>
      </c>
      <c r="AK1236" s="40">
        <v>183013964.59</v>
      </c>
      <c r="AL1236" s="40">
        <v>596435722.77999997</v>
      </c>
      <c r="AM1236" s="40">
        <v>816827384.41999996</v>
      </c>
      <c r="AN1236" s="40">
        <v>0</v>
      </c>
      <c r="AO1236" s="40">
        <v>-1188580346.24</v>
      </c>
      <c r="AP1236" s="40">
        <v>0</v>
      </c>
      <c r="AQ1236" s="40">
        <v>10685833190.139999</v>
      </c>
      <c r="AR1236" s="40">
        <v>4917315376</v>
      </c>
      <c r="AS1236" s="40">
        <v>5768517814.1400003</v>
      </c>
      <c r="AT1236" s="40">
        <v>7601429520.8100004</v>
      </c>
      <c r="AU1236" s="40">
        <v>1164163833.3299999</v>
      </c>
      <c r="AV1236" s="40">
        <v>7625846033.7200003</v>
      </c>
      <c r="AW1236" s="40">
        <v>-1188580346.24</v>
      </c>
      <c r="AX1236" s="40">
        <v>0</v>
      </c>
      <c r="AY1236" s="40">
        <v>3084403669.3299999</v>
      </c>
      <c r="AZ1236" s="40">
        <v>3084403669.3299999</v>
      </c>
      <c r="BA1236" s="40">
        <v>0</v>
      </c>
      <c r="BB1236" s="40">
        <v>0</v>
      </c>
      <c r="BC1236" s="40">
        <v>0</v>
      </c>
      <c r="BD1236" s="40">
        <v>0</v>
      </c>
      <c r="BE1236" s="40">
        <v>0</v>
      </c>
      <c r="BF1236" s="40">
        <v>0</v>
      </c>
      <c r="BG1236" s="40">
        <v>0</v>
      </c>
      <c r="BH1236" s="40">
        <v>0</v>
      </c>
      <c r="BI1236" s="40">
        <v>0</v>
      </c>
      <c r="BJ1236" s="35">
        <v>0</v>
      </c>
    </row>
    <row r="1237" spans="1:62" ht="14.25" x14ac:dyDescent="0.2">
      <c r="A1237" s="25">
        <f t="shared" si="19"/>
        <v>1231</v>
      </c>
      <c r="B1237" s="36">
        <v>3033</v>
      </c>
      <c r="C1237" s="37" t="s">
        <v>1027</v>
      </c>
      <c r="D1237" s="37" t="s">
        <v>1028</v>
      </c>
      <c r="E1237" s="37"/>
      <c r="F1237" s="37" t="s">
        <v>108</v>
      </c>
      <c r="G1237" s="38">
        <v>6492</v>
      </c>
      <c r="H1237" s="37" t="s">
        <v>1483</v>
      </c>
      <c r="I1237" s="37" t="s">
        <v>1029</v>
      </c>
      <c r="J1237" s="37" t="s">
        <v>1017</v>
      </c>
      <c r="K1237" s="37" t="s">
        <v>1018</v>
      </c>
      <c r="L1237" s="37" t="s">
        <v>21576</v>
      </c>
      <c r="M1237" s="36">
        <v>7412880</v>
      </c>
      <c r="N1237" s="37" t="s">
        <v>1579</v>
      </c>
      <c r="O1237" s="36">
        <v>1</v>
      </c>
      <c r="P1237" s="36">
        <v>13410</v>
      </c>
      <c r="Q1237" s="36">
        <v>97</v>
      </c>
      <c r="R1237" s="40">
        <v>84908021907.610001</v>
      </c>
      <c r="S1237" s="40">
        <v>6293280058.7600002</v>
      </c>
      <c r="T1237" s="40">
        <v>492801634.47000003</v>
      </c>
      <c r="U1237" s="40">
        <v>145768780</v>
      </c>
      <c r="V1237" s="40">
        <v>65682171361.910004</v>
      </c>
      <c r="W1237" s="40">
        <v>329403788.98000002</v>
      </c>
      <c r="X1237" s="40">
        <v>11785711025.49</v>
      </c>
      <c r="Y1237" s="40">
        <v>0</v>
      </c>
      <c r="Z1237" s="40">
        <v>178885258</v>
      </c>
      <c r="AA1237" s="40">
        <v>67506127397.669998</v>
      </c>
      <c r="AB1237" s="40">
        <v>48054978810.449997</v>
      </c>
      <c r="AC1237" s="40">
        <v>18409671968.950001</v>
      </c>
      <c r="AD1237" s="40">
        <v>481353885.50999999</v>
      </c>
      <c r="AE1237" s="40">
        <v>0</v>
      </c>
      <c r="AF1237" s="40">
        <v>0</v>
      </c>
      <c r="AG1237" s="40">
        <v>560122732.75999999</v>
      </c>
      <c r="AH1237" s="40">
        <v>0</v>
      </c>
      <c r="AI1237" s="40">
        <v>17401894509.939999</v>
      </c>
      <c r="AJ1237" s="40">
        <v>11432780191.6</v>
      </c>
      <c r="AK1237" s="40">
        <v>2448497191.5999999</v>
      </c>
      <c r="AL1237" s="40">
        <v>2839397687.3699999</v>
      </c>
      <c r="AM1237" s="40">
        <v>29846534.98</v>
      </c>
      <c r="AN1237" s="40">
        <v>0</v>
      </c>
      <c r="AO1237" s="40">
        <v>1832477165.7</v>
      </c>
      <c r="AP1237" s="40">
        <v>1060530099.29</v>
      </c>
      <c r="AQ1237" s="40">
        <v>13954849345.85</v>
      </c>
      <c r="AR1237" s="40">
        <v>12224946923</v>
      </c>
      <c r="AS1237" s="40">
        <v>1729902422.8499999</v>
      </c>
      <c r="AT1237" s="40">
        <v>9987247386.3099995</v>
      </c>
      <c r="AU1237" s="40">
        <v>7543152540.8800001</v>
      </c>
      <c r="AV1237" s="40">
        <v>611617679.73000002</v>
      </c>
      <c r="AW1237" s="40">
        <v>1832477165.7</v>
      </c>
      <c r="AX1237" s="40">
        <v>0</v>
      </c>
      <c r="AY1237" s="40">
        <v>3967601959.54</v>
      </c>
      <c r="AZ1237" s="40">
        <v>3967601959.54</v>
      </c>
      <c r="BA1237" s="40">
        <v>0</v>
      </c>
      <c r="BB1237" s="40">
        <v>69359905</v>
      </c>
      <c r="BC1237" s="40">
        <v>15706585330.809999</v>
      </c>
      <c r="BD1237" s="40">
        <v>69359905</v>
      </c>
      <c r="BE1237" s="40">
        <v>15706585330.809999</v>
      </c>
      <c r="BF1237" s="40">
        <v>87125849585.509995</v>
      </c>
      <c r="BG1237" s="40">
        <v>0</v>
      </c>
      <c r="BH1237" s="40">
        <v>87125849585.509995</v>
      </c>
      <c r="BI1237" s="40">
        <v>0</v>
      </c>
      <c r="BJ1237" s="35">
        <v>0</v>
      </c>
    </row>
    <row r="1238" spans="1:62" ht="14.25" x14ac:dyDescent="0.2">
      <c r="A1238" s="25">
        <f t="shared" si="19"/>
        <v>1232</v>
      </c>
      <c r="B1238" s="36">
        <v>3034</v>
      </c>
      <c r="C1238" s="37" t="s">
        <v>1030</v>
      </c>
      <c r="D1238" s="37" t="s">
        <v>1031</v>
      </c>
      <c r="E1238" s="37" t="s">
        <v>1032</v>
      </c>
      <c r="F1238" s="37" t="s">
        <v>108</v>
      </c>
      <c r="G1238" s="38">
        <v>6492</v>
      </c>
      <c r="H1238" s="37" t="s">
        <v>1483</v>
      </c>
      <c r="I1238" s="37" t="s">
        <v>1033</v>
      </c>
      <c r="J1238" s="37" t="s">
        <v>936</v>
      </c>
      <c r="K1238" s="37" t="s">
        <v>1034</v>
      </c>
      <c r="L1238" s="37" t="s">
        <v>21575</v>
      </c>
      <c r="M1238" s="39"/>
      <c r="N1238" s="37" t="s">
        <v>1578</v>
      </c>
      <c r="O1238" s="36">
        <v>1</v>
      </c>
      <c r="P1238" s="36">
        <v>3289</v>
      </c>
      <c r="Q1238" s="36">
        <v>10</v>
      </c>
      <c r="R1238" s="40">
        <v>7318436754.8599997</v>
      </c>
      <c r="S1238" s="40">
        <v>610626304.88</v>
      </c>
      <c r="T1238" s="40">
        <v>141448149.66</v>
      </c>
      <c r="U1238" s="40">
        <v>0</v>
      </c>
      <c r="V1238" s="40">
        <v>5324130394.8800001</v>
      </c>
      <c r="W1238" s="40">
        <v>25052629</v>
      </c>
      <c r="X1238" s="40">
        <v>1215188436.4400001</v>
      </c>
      <c r="Y1238" s="40">
        <v>0</v>
      </c>
      <c r="Z1238" s="40">
        <v>1990840</v>
      </c>
      <c r="AA1238" s="40">
        <v>3877570140.4699998</v>
      </c>
      <c r="AB1238" s="40">
        <v>3403833779.4000001</v>
      </c>
      <c r="AC1238" s="40">
        <v>293466218</v>
      </c>
      <c r="AD1238" s="40">
        <v>65373998.350000001</v>
      </c>
      <c r="AE1238" s="40">
        <v>0</v>
      </c>
      <c r="AF1238" s="40">
        <v>0</v>
      </c>
      <c r="AG1238" s="40">
        <v>114896144.72</v>
      </c>
      <c r="AH1238" s="40">
        <v>0</v>
      </c>
      <c r="AI1238" s="40">
        <v>3440866613.98</v>
      </c>
      <c r="AJ1238" s="40">
        <v>1523107386.1300001</v>
      </c>
      <c r="AK1238" s="40">
        <v>507492786.13</v>
      </c>
      <c r="AL1238" s="40">
        <v>1429635761.4100001</v>
      </c>
      <c r="AM1238" s="40">
        <v>7476.44</v>
      </c>
      <c r="AN1238" s="40">
        <v>4374198</v>
      </c>
      <c r="AO1238" s="40">
        <v>50647856</v>
      </c>
      <c r="AP1238" s="40">
        <v>433093936</v>
      </c>
      <c r="AQ1238" s="40">
        <v>1300600577.0999999</v>
      </c>
      <c r="AR1238" s="40">
        <v>1070230863</v>
      </c>
      <c r="AS1238" s="40">
        <v>230369714.09999999</v>
      </c>
      <c r="AT1238" s="40">
        <v>1070857633.1900001</v>
      </c>
      <c r="AU1238" s="40">
        <v>994602584.29999995</v>
      </c>
      <c r="AV1238" s="40">
        <v>25607192.890000001</v>
      </c>
      <c r="AW1238" s="40">
        <v>50647856</v>
      </c>
      <c r="AX1238" s="40">
        <v>0</v>
      </c>
      <c r="AY1238" s="40">
        <v>229742943.53</v>
      </c>
      <c r="AZ1238" s="40">
        <v>229742943.53</v>
      </c>
      <c r="BA1238" s="40">
        <v>0</v>
      </c>
      <c r="BB1238" s="40">
        <v>40378330</v>
      </c>
      <c r="BC1238" s="40">
        <v>1826618572.3299999</v>
      </c>
      <c r="BD1238" s="40">
        <v>40378330</v>
      </c>
      <c r="BE1238" s="40">
        <v>1826618572.3</v>
      </c>
      <c r="BF1238" s="40">
        <v>7462666412</v>
      </c>
      <c r="BG1238" s="40">
        <v>1140510895</v>
      </c>
      <c r="BH1238" s="40">
        <v>7462666412</v>
      </c>
      <c r="BI1238" s="40">
        <v>1140510895</v>
      </c>
      <c r="BJ1238" s="35">
        <v>0</v>
      </c>
    </row>
    <row r="1239" spans="1:62" ht="14.25" x14ac:dyDescent="0.2">
      <c r="A1239" s="25">
        <f t="shared" si="19"/>
        <v>1233</v>
      </c>
      <c r="B1239" s="36">
        <v>3036</v>
      </c>
      <c r="C1239" s="37" t="s">
        <v>7799</v>
      </c>
      <c r="D1239" s="37" t="s">
        <v>7800</v>
      </c>
      <c r="E1239" s="37" t="s">
        <v>7801</v>
      </c>
      <c r="F1239" s="37" t="s">
        <v>31</v>
      </c>
      <c r="G1239" s="38">
        <v>6492</v>
      </c>
      <c r="H1239" s="37" t="s">
        <v>1483</v>
      </c>
      <c r="I1239" s="37" t="s">
        <v>7802</v>
      </c>
      <c r="J1239" s="37" t="s">
        <v>936</v>
      </c>
      <c r="K1239" s="37" t="s">
        <v>937</v>
      </c>
      <c r="L1239" s="37" t="s">
        <v>7803</v>
      </c>
      <c r="M1239" s="36">
        <v>5701578</v>
      </c>
      <c r="N1239" s="37" t="s">
        <v>7804</v>
      </c>
      <c r="O1239" s="36">
        <v>3</v>
      </c>
      <c r="P1239" s="36">
        <v>99</v>
      </c>
      <c r="Q1239" s="36">
        <v>2</v>
      </c>
      <c r="R1239" s="40">
        <v>1402563703.22</v>
      </c>
      <c r="S1239" s="40">
        <v>537844026.22000003</v>
      </c>
      <c r="T1239" s="40">
        <v>0</v>
      </c>
      <c r="U1239" s="40">
        <v>0</v>
      </c>
      <c r="V1239" s="40">
        <v>821110121</v>
      </c>
      <c r="W1239" s="40">
        <v>42503442</v>
      </c>
      <c r="X1239" s="40">
        <v>360000</v>
      </c>
      <c r="Y1239" s="40">
        <v>0</v>
      </c>
      <c r="Z1239" s="40">
        <v>746114</v>
      </c>
      <c r="AA1239" s="40">
        <v>95529157.709999993</v>
      </c>
      <c r="AB1239" s="40">
        <v>0</v>
      </c>
      <c r="AC1239" s="40">
        <v>0</v>
      </c>
      <c r="AD1239" s="40">
        <v>28082476</v>
      </c>
      <c r="AE1239" s="40">
        <v>0</v>
      </c>
      <c r="AF1239" s="40">
        <v>66126158.710000001</v>
      </c>
      <c r="AG1239" s="40">
        <v>1320523</v>
      </c>
      <c r="AH1239" s="40">
        <v>0</v>
      </c>
      <c r="AI1239" s="40">
        <v>1307034545.51</v>
      </c>
      <c r="AJ1239" s="40">
        <v>1081373993</v>
      </c>
      <c r="AK1239" s="40">
        <v>970273892</v>
      </c>
      <c r="AL1239" s="40">
        <v>189222141.06999999</v>
      </c>
      <c r="AM1239" s="40">
        <v>22517498.280000001</v>
      </c>
      <c r="AN1239" s="40">
        <v>0</v>
      </c>
      <c r="AO1239" s="40">
        <v>13920913.16</v>
      </c>
      <c r="AP1239" s="40">
        <v>0</v>
      </c>
      <c r="AQ1239" s="40">
        <v>150396603.00999999</v>
      </c>
      <c r="AR1239" s="40">
        <v>144370078</v>
      </c>
      <c r="AS1239" s="40">
        <v>6026525.0099999998</v>
      </c>
      <c r="AT1239" s="40">
        <v>150396603.00999999</v>
      </c>
      <c r="AU1239" s="40">
        <v>132010496</v>
      </c>
      <c r="AV1239" s="40">
        <v>4465193.8499999996</v>
      </c>
      <c r="AW1239" s="40">
        <v>13920913.16</v>
      </c>
      <c r="AX1239" s="40">
        <v>0</v>
      </c>
      <c r="AY1239" s="40">
        <v>0</v>
      </c>
      <c r="AZ1239" s="40">
        <v>0</v>
      </c>
      <c r="BA1239" s="40">
        <v>0</v>
      </c>
      <c r="BB1239" s="40">
        <v>21101109</v>
      </c>
      <c r="BC1239" s="40">
        <v>56724884</v>
      </c>
      <c r="BD1239" s="40">
        <v>21101109</v>
      </c>
      <c r="BE1239" s="40">
        <v>56724884</v>
      </c>
      <c r="BF1239" s="40">
        <v>0</v>
      </c>
      <c r="BG1239" s="40">
        <v>0</v>
      </c>
      <c r="BH1239" s="40">
        <v>0</v>
      </c>
      <c r="BI1239" s="40">
        <v>0</v>
      </c>
      <c r="BJ1239" s="35">
        <v>0</v>
      </c>
    </row>
    <row r="1240" spans="1:62" ht="14.25" x14ac:dyDescent="0.2">
      <c r="A1240" s="25">
        <f t="shared" si="19"/>
        <v>1234</v>
      </c>
      <c r="B1240" s="36">
        <v>3039</v>
      </c>
      <c r="C1240" s="37" t="s">
        <v>7805</v>
      </c>
      <c r="D1240" s="37" t="s">
        <v>7806</v>
      </c>
      <c r="E1240" s="37" t="s">
        <v>7807</v>
      </c>
      <c r="F1240" s="37" t="s">
        <v>31</v>
      </c>
      <c r="G1240" s="38">
        <v>6492</v>
      </c>
      <c r="H1240" s="37" t="s">
        <v>1483</v>
      </c>
      <c r="I1240" s="37" t="s">
        <v>7808</v>
      </c>
      <c r="J1240" s="37" t="s">
        <v>936</v>
      </c>
      <c r="K1240" s="37" t="s">
        <v>937</v>
      </c>
      <c r="L1240" s="37" t="s">
        <v>7809</v>
      </c>
      <c r="M1240" s="36">
        <v>5885271</v>
      </c>
      <c r="N1240" s="37" t="s">
        <v>7810</v>
      </c>
      <c r="O1240" s="36">
        <v>3</v>
      </c>
      <c r="P1240" s="36">
        <v>24</v>
      </c>
      <c r="Q1240" s="36">
        <v>1</v>
      </c>
      <c r="R1240" s="40">
        <v>425848911.88</v>
      </c>
      <c r="S1240" s="40">
        <v>11822773.689999999</v>
      </c>
      <c r="T1240" s="40">
        <v>0</v>
      </c>
      <c r="U1240" s="40">
        <v>0</v>
      </c>
      <c r="V1240" s="40">
        <v>98905857</v>
      </c>
      <c r="W1240" s="40">
        <v>21569241</v>
      </c>
      <c r="X1240" s="40">
        <v>293551040.19</v>
      </c>
      <c r="Y1240" s="40">
        <v>0</v>
      </c>
      <c r="Z1240" s="40">
        <v>0</v>
      </c>
      <c r="AA1240" s="40">
        <v>206845422.24000001</v>
      </c>
      <c r="AB1240" s="40">
        <v>0</v>
      </c>
      <c r="AC1240" s="40">
        <v>0</v>
      </c>
      <c r="AD1240" s="40">
        <v>187882798</v>
      </c>
      <c r="AE1240" s="40">
        <v>0</v>
      </c>
      <c r="AF1240" s="40">
        <v>17129625.239999998</v>
      </c>
      <c r="AG1240" s="40">
        <v>1832999</v>
      </c>
      <c r="AH1240" s="40">
        <v>0</v>
      </c>
      <c r="AI1240" s="40">
        <v>219003489.66999999</v>
      </c>
      <c r="AJ1240" s="40">
        <v>375441458</v>
      </c>
      <c r="AK1240" s="40">
        <v>53266458</v>
      </c>
      <c r="AL1240" s="40">
        <v>15253960.720000001</v>
      </c>
      <c r="AM1240" s="40">
        <v>6968000</v>
      </c>
      <c r="AN1240" s="40">
        <v>526500</v>
      </c>
      <c r="AO1240" s="40">
        <v>-46752040.950000003</v>
      </c>
      <c r="AP1240" s="40">
        <v>251801040.19999999</v>
      </c>
      <c r="AQ1240" s="40">
        <v>21472644</v>
      </c>
      <c r="AR1240" s="40">
        <v>16221171</v>
      </c>
      <c r="AS1240" s="40">
        <v>5251473</v>
      </c>
      <c r="AT1240" s="40">
        <v>21472644</v>
      </c>
      <c r="AU1240" s="40">
        <v>65907296.049999997</v>
      </c>
      <c r="AV1240" s="40">
        <v>2317388.9</v>
      </c>
      <c r="AW1240" s="40">
        <v>-46752040.950000003</v>
      </c>
      <c r="AX1240" s="40">
        <v>0</v>
      </c>
      <c r="AY1240" s="40">
        <v>0</v>
      </c>
      <c r="AZ1240" s="40">
        <v>0</v>
      </c>
      <c r="BA1240" s="40">
        <v>0</v>
      </c>
      <c r="BB1240" s="40">
        <v>189131</v>
      </c>
      <c r="BC1240" s="40">
        <v>13657775</v>
      </c>
      <c r="BD1240" s="40">
        <v>189131</v>
      </c>
      <c r="BE1240" s="40">
        <v>13657775</v>
      </c>
      <c r="BF1240" s="40">
        <v>0</v>
      </c>
      <c r="BG1240" s="40">
        <v>0</v>
      </c>
      <c r="BH1240" s="40">
        <v>0</v>
      </c>
      <c r="BI1240" s="40">
        <v>0</v>
      </c>
      <c r="BJ1240" s="35">
        <v>0</v>
      </c>
    </row>
    <row r="1241" spans="1:62" ht="14.25" x14ac:dyDescent="0.2">
      <c r="A1241" s="25">
        <f t="shared" si="19"/>
        <v>1235</v>
      </c>
      <c r="B1241" s="36">
        <v>3040</v>
      </c>
      <c r="C1241" s="37" t="s">
        <v>7811</v>
      </c>
      <c r="D1241" s="37" t="s">
        <v>7812</v>
      </c>
      <c r="E1241" s="37" t="s">
        <v>7813</v>
      </c>
      <c r="F1241" s="37" t="s">
        <v>31</v>
      </c>
      <c r="G1241" s="38">
        <v>9411</v>
      </c>
      <c r="H1241" s="37" t="s">
        <v>1599</v>
      </c>
      <c r="I1241" s="37" t="s">
        <v>7814</v>
      </c>
      <c r="J1241" s="37" t="s">
        <v>936</v>
      </c>
      <c r="K1241" s="37" t="s">
        <v>937</v>
      </c>
      <c r="L1241" s="37" t="s">
        <v>7815</v>
      </c>
      <c r="M1241" s="36">
        <v>5802236</v>
      </c>
      <c r="N1241" s="37" t="s">
        <v>7816</v>
      </c>
      <c r="O1241" s="36">
        <v>3</v>
      </c>
      <c r="P1241" s="36">
        <v>143</v>
      </c>
      <c r="Q1241" s="36">
        <v>10</v>
      </c>
      <c r="R1241" s="40">
        <v>1640811815</v>
      </c>
      <c r="S1241" s="40">
        <v>11589738</v>
      </c>
      <c r="T1241" s="40">
        <v>19540319</v>
      </c>
      <c r="U1241" s="40">
        <v>0</v>
      </c>
      <c r="V1241" s="40">
        <v>861021741</v>
      </c>
      <c r="W1241" s="40">
        <v>281712976</v>
      </c>
      <c r="X1241" s="40">
        <v>462047997</v>
      </c>
      <c r="Y1241" s="40">
        <v>0</v>
      </c>
      <c r="Z1241" s="40">
        <v>4899044</v>
      </c>
      <c r="AA1241" s="40">
        <v>248297264</v>
      </c>
      <c r="AB1241" s="40">
        <v>0</v>
      </c>
      <c r="AC1241" s="40">
        <v>92686531</v>
      </c>
      <c r="AD1241" s="40">
        <v>141347305</v>
      </c>
      <c r="AE1241" s="40">
        <v>0</v>
      </c>
      <c r="AF1241" s="40">
        <v>2724149</v>
      </c>
      <c r="AG1241" s="40">
        <v>0</v>
      </c>
      <c r="AH1241" s="40">
        <v>11539279</v>
      </c>
      <c r="AI1241" s="40">
        <v>1392514551</v>
      </c>
      <c r="AJ1241" s="40">
        <v>1001729374</v>
      </c>
      <c r="AK1241" s="40">
        <v>767356774</v>
      </c>
      <c r="AL1241" s="40">
        <v>95802566</v>
      </c>
      <c r="AM1241" s="40">
        <v>77499207</v>
      </c>
      <c r="AN1241" s="40">
        <v>0</v>
      </c>
      <c r="AO1241" s="40">
        <v>2068141</v>
      </c>
      <c r="AP1241" s="40">
        <v>195874944</v>
      </c>
      <c r="AQ1241" s="40">
        <v>455283876</v>
      </c>
      <c r="AR1241" s="40">
        <v>203904322</v>
      </c>
      <c r="AS1241" s="40">
        <v>251379554</v>
      </c>
      <c r="AT1241" s="40">
        <v>455283876</v>
      </c>
      <c r="AU1241" s="40">
        <v>158445287</v>
      </c>
      <c r="AV1241" s="40">
        <v>45240455</v>
      </c>
      <c r="AW1241" s="40">
        <v>2068141</v>
      </c>
      <c r="AX1241" s="40">
        <v>249529993</v>
      </c>
      <c r="AY1241" s="40">
        <v>0</v>
      </c>
      <c r="AZ1241" s="40">
        <v>0</v>
      </c>
      <c r="BA1241" s="40">
        <v>0</v>
      </c>
      <c r="BB1241" s="40">
        <v>9393475</v>
      </c>
      <c r="BC1241" s="40">
        <v>32866948</v>
      </c>
      <c r="BD1241" s="40">
        <v>9393475</v>
      </c>
      <c r="BE1241" s="40">
        <v>32866948</v>
      </c>
      <c r="BF1241" s="40">
        <v>0</v>
      </c>
      <c r="BG1241" s="40">
        <v>0</v>
      </c>
      <c r="BH1241" s="40">
        <v>0</v>
      </c>
      <c r="BI1241" s="40">
        <v>0</v>
      </c>
      <c r="BJ1241" s="35">
        <v>0</v>
      </c>
    </row>
    <row r="1242" spans="1:62" ht="14.25" x14ac:dyDescent="0.2">
      <c r="A1242" s="25">
        <f t="shared" si="19"/>
        <v>1236</v>
      </c>
      <c r="B1242" s="36">
        <v>3046</v>
      </c>
      <c r="C1242" s="37" t="s">
        <v>7817</v>
      </c>
      <c r="D1242" s="37" t="s">
        <v>7818</v>
      </c>
      <c r="E1242" s="37" t="s">
        <v>7819</v>
      </c>
      <c r="F1242" s="37" t="s">
        <v>38</v>
      </c>
      <c r="G1242" s="38">
        <v>6492</v>
      </c>
      <c r="H1242" s="37" t="s">
        <v>1483</v>
      </c>
      <c r="I1242" s="37" t="s">
        <v>7820</v>
      </c>
      <c r="J1242" s="37" t="s">
        <v>34</v>
      </c>
      <c r="K1242" s="37" t="s">
        <v>638</v>
      </c>
      <c r="L1242" s="37" t="s">
        <v>7821</v>
      </c>
      <c r="M1242" s="36">
        <v>6526272</v>
      </c>
      <c r="N1242" s="37" t="s">
        <v>7822</v>
      </c>
      <c r="O1242" s="36">
        <v>2</v>
      </c>
      <c r="P1242" s="36">
        <v>1233</v>
      </c>
      <c r="Q1242" s="36">
        <v>12</v>
      </c>
      <c r="R1242" s="40">
        <v>7472913921.5799999</v>
      </c>
      <c r="S1242" s="40">
        <v>219525531.56</v>
      </c>
      <c r="T1242" s="40">
        <v>43129428.039999999</v>
      </c>
      <c r="U1242" s="40">
        <v>0</v>
      </c>
      <c r="V1242" s="40">
        <v>6724675521</v>
      </c>
      <c r="W1242" s="40">
        <v>94192355.980000004</v>
      </c>
      <c r="X1242" s="40">
        <v>387178485</v>
      </c>
      <c r="Y1242" s="40">
        <v>0</v>
      </c>
      <c r="Z1242" s="40">
        <v>4212600</v>
      </c>
      <c r="AA1242" s="40">
        <v>1205057698.1400001</v>
      </c>
      <c r="AB1242" s="40">
        <v>0</v>
      </c>
      <c r="AC1242" s="40">
        <v>811408056</v>
      </c>
      <c r="AD1242" s="40">
        <v>212680508.13999999</v>
      </c>
      <c r="AE1242" s="40">
        <v>0</v>
      </c>
      <c r="AF1242" s="40">
        <v>0</v>
      </c>
      <c r="AG1242" s="40">
        <v>180969134</v>
      </c>
      <c r="AH1242" s="40">
        <v>0</v>
      </c>
      <c r="AI1242" s="40">
        <v>6267856223.3199997</v>
      </c>
      <c r="AJ1242" s="40">
        <v>4797419849</v>
      </c>
      <c r="AK1242" s="40">
        <v>1281830849</v>
      </c>
      <c r="AL1242" s="40">
        <v>959704305.94000006</v>
      </c>
      <c r="AM1242" s="40">
        <v>71144982</v>
      </c>
      <c r="AN1242" s="40">
        <v>2815000</v>
      </c>
      <c r="AO1242" s="40">
        <v>202763850.59</v>
      </c>
      <c r="AP1242" s="40">
        <v>234008235.56</v>
      </c>
      <c r="AQ1242" s="40">
        <v>1272635112.03</v>
      </c>
      <c r="AR1242" s="40">
        <v>1196364070.3699999</v>
      </c>
      <c r="AS1242" s="40">
        <v>76271041.659999996</v>
      </c>
      <c r="AT1242" s="40">
        <v>1226091422.03</v>
      </c>
      <c r="AU1242" s="40">
        <v>953098152.02999997</v>
      </c>
      <c r="AV1242" s="40">
        <v>70229419.409999996</v>
      </c>
      <c r="AW1242" s="40">
        <v>202763850.59</v>
      </c>
      <c r="AX1242" s="40">
        <v>0</v>
      </c>
      <c r="AY1242" s="40">
        <v>46543690</v>
      </c>
      <c r="AZ1242" s="40">
        <v>46543690</v>
      </c>
      <c r="BA1242" s="40">
        <v>0</v>
      </c>
      <c r="BB1242" s="40">
        <v>12982911</v>
      </c>
      <c r="BC1242" s="40">
        <v>189201750.62</v>
      </c>
      <c r="BD1242" s="40">
        <v>12982911</v>
      </c>
      <c r="BE1242" s="40">
        <v>189201750.62</v>
      </c>
      <c r="BF1242" s="40">
        <v>289497400</v>
      </c>
      <c r="BG1242" s="40">
        <v>0</v>
      </c>
      <c r="BH1242" s="40">
        <v>289497400</v>
      </c>
      <c r="BI1242" s="40">
        <v>0</v>
      </c>
      <c r="BJ1242" s="35">
        <v>0</v>
      </c>
    </row>
    <row r="1243" spans="1:62" ht="14.25" x14ac:dyDescent="0.2">
      <c r="A1243" s="25">
        <f t="shared" si="19"/>
        <v>1237</v>
      </c>
      <c r="B1243" s="36">
        <v>3047</v>
      </c>
      <c r="C1243" s="37" t="s">
        <v>7823</v>
      </c>
      <c r="D1243" s="37" t="s">
        <v>7824</v>
      </c>
      <c r="E1243" s="37" t="s">
        <v>7825</v>
      </c>
      <c r="F1243" s="37" t="s">
        <v>40</v>
      </c>
      <c r="G1243" s="38">
        <v>5519</v>
      </c>
      <c r="H1243" s="37" t="s">
        <v>7688</v>
      </c>
      <c r="I1243" s="37" t="s">
        <v>7826</v>
      </c>
      <c r="J1243" s="37" t="s">
        <v>34</v>
      </c>
      <c r="K1243" s="37" t="s">
        <v>638</v>
      </c>
      <c r="L1243" s="37" t="s">
        <v>7827</v>
      </c>
      <c r="M1243" s="36">
        <v>6362302</v>
      </c>
      <c r="N1243" s="37" t="s">
        <v>7828</v>
      </c>
      <c r="O1243" s="36">
        <v>3</v>
      </c>
      <c r="P1243" s="36">
        <v>11</v>
      </c>
      <c r="Q1243" s="36">
        <v>0</v>
      </c>
      <c r="R1243" s="40">
        <v>918862271</v>
      </c>
      <c r="S1243" s="40">
        <v>2568249</v>
      </c>
      <c r="T1243" s="40">
        <v>0</v>
      </c>
      <c r="U1243" s="40">
        <v>0</v>
      </c>
      <c r="V1243" s="40">
        <v>0</v>
      </c>
      <c r="W1243" s="40">
        <v>908718531</v>
      </c>
      <c r="X1243" s="40">
        <v>7575491</v>
      </c>
      <c r="Y1243" s="40">
        <v>0</v>
      </c>
      <c r="Z1243" s="40">
        <v>0</v>
      </c>
      <c r="AA1243" s="40">
        <v>212892437</v>
      </c>
      <c r="AB1243" s="40">
        <v>0</v>
      </c>
      <c r="AC1243" s="40">
        <v>0</v>
      </c>
      <c r="AD1243" s="40">
        <v>166472543</v>
      </c>
      <c r="AE1243" s="40">
        <v>0</v>
      </c>
      <c r="AF1243" s="40">
        <v>0</v>
      </c>
      <c r="AG1243" s="40">
        <v>46419894</v>
      </c>
      <c r="AH1243" s="40">
        <v>0</v>
      </c>
      <c r="AI1243" s="40">
        <v>705969834</v>
      </c>
      <c r="AJ1243" s="40">
        <v>130176185</v>
      </c>
      <c r="AK1243" s="40">
        <v>40176185</v>
      </c>
      <c r="AL1243" s="40">
        <v>0</v>
      </c>
      <c r="AM1243" s="40">
        <v>1357761431</v>
      </c>
      <c r="AN1243" s="40">
        <v>0</v>
      </c>
      <c r="AO1243" s="40">
        <v>-180266232</v>
      </c>
      <c r="AP1243" s="40">
        <v>0</v>
      </c>
      <c r="AQ1243" s="40">
        <v>623830735</v>
      </c>
      <c r="AR1243" s="40">
        <v>426000000</v>
      </c>
      <c r="AS1243" s="40">
        <v>197830735</v>
      </c>
      <c r="AT1243" s="40">
        <v>197830735</v>
      </c>
      <c r="AU1243" s="40">
        <v>347656230</v>
      </c>
      <c r="AV1243" s="40">
        <v>30440737</v>
      </c>
      <c r="AW1243" s="40">
        <v>-180266232</v>
      </c>
      <c r="AX1243" s="40">
        <v>0</v>
      </c>
      <c r="AY1243" s="40">
        <v>426000000</v>
      </c>
      <c r="AZ1243" s="40">
        <v>426000000</v>
      </c>
      <c r="BA1243" s="40">
        <v>0</v>
      </c>
      <c r="BB1243" s="40">
        <v>0</v>
      </c>
      <c r="BC1243" s="40">
        <v>0</v>
      </c>
      <c r="BD1243" s="40">
        <v>0</v>
      </c>
      <c r="BE1243" s="40">
        <v>0</v>
      </c>
      <c r="BF1243" s="40">
        <v>0</v>
      </c>
      <c r="BG1243" s="40">
        <v>0</v>
      </c>
      <c r="BH1243" s="40">
        <v>0</v>
      </c>
      <c r="BI1243" s="40">
        <v>0</v>
      </c>
      <c r="BJ1243" s="35">
        <v>0</v>
      </c>
    </row>
    <row r="1244" spans="1:62" ht="14.25" x14ac:dyDescent="0.2">
      <c r="A1244" s="25">
        <f t="shared" si="19"/>
        <v>1238</v>
      </c>
      <c r="B1244" s="36">
        <v>3048</v>
      </c>
      <c r="C1244" s="37" t="s">
        <v>1035</v>
      </c>
      <c r="D1244" s="37" t="s">
        <v>1036</v>
      </c>
      <c r="E1244" s="37" t="s">
        <v>1037</v>
      </c>
      <c r="F1244" s="37" t="s">
        <v>108</v>
      </c>
      <c r="G1244" s="38">
        <v>6424</v>
      </c>
      <c r="H1244" s="37" t="s">
        <v>1486</v>
      </c>
      <c r="I1244" s="37" t="s">
        <v>1038</v>
      </c>
      <c r="J1244" s="37" t="s">
        <v>34</v>
      </c>
      <c r="K1244" s="37" t="s">
        <v>1039</v>
      </c>
      <c r="L1244" s="37" t="s">
        <v>1809</v>
      </c>
      <c r="M1244" s="36">
        <v>7180052</v>
      </c>
      <c r="N1244" s="37" t="s">
        <v>7829</v>
      </c>
      <c r="O1244" s="36">
        <v>1</v>
      </c>
      <c r="P1244" s="36">
        <v>4197</v>
      </c>
      <c r="Q1244" s="36">
        <v>16</v>
      </c>
      <c r="R1244" s="40">
        <v>14552295687.889999</v>
      </c>
      <c r="S1244" s="40">
        <v>953359939.00999999</v>
      </c>
      <c r="T1244" s="40">
        <v>287971610.88</v>
      </c>
      <c r="U1244" s="40">
        <v>0</v>
      </c>
      <c r="V1244" s="40">
        <v>12987731837</v>
      </c>
      <c r="W1244" s="40">
        <v>4095000</v>
      </c>
      <c r="X1244" s="40">
        <v>313998940</v>
      </c>
      <c r="Y1244" s="40">
        <v>0</v>
      </c>
      <c r="Z1244" s="40">
        <v>5138361</v>
      </c>
      <c r="AA1244" s="40">
        <v>9990398351.0699997</v>
      </c>
      <c r="AB1244" s="40">
        <v>6610249541.8800001</v>
      </c>
      <c r="AC1244" s="40">
        <v>3184037552</v>
      </c>
      <c r="AD1244" s="40">
        <v>71495666.189999998</v>
      </c>
      <c r="AE1244" s="40">
        <v>0</v>
      </c>
      <c r="AF1244" s="40">
        <v>0</v>
      </c>
      <c r="AG1244" s="40">
        <v>46732672</v>
      </c>
      <c r="AH1244" s="40">
        <v>77882919</v>
      </c>
      <c r="AI1244" s="40">
        <v>4561897336.8199997</v>
      </c>
      <c r="AJ1244" s="40">
        <v>2340073530.79</v>
      </c>
      <c r="AK1244" s="40">
        <v>855713730.78999996</v>
      </c>
      <c r="AL1244" s="40">
        <v>1929141562.7</v>
      </c>
      <c r="AM1244" s="40">
        <v>0</v>
      </c>
      <c r="AN1244" s="40">
        <v>66446.710000000006</v>
      </c>
      <c r="AO1244" s="40">
        <v>149787801.62</v>
      </c>
      <c r="AP1244" s="40">
        <v>142827995</v>
      </c>
      <c r="AQ1244" s="40">
        <v>2752288152.3800001</v>
      </c>
      <c r="AR1244" s="40">
        <v>2517596641</v>
      </c>
      <c r="AS1244" s="40">
        <v>234691511.38</v>
      </c>
      <c r="AT1244" s="40">
        <v>2132398845.02</v>
      </c>
      <c r="AU1244" s="40">
        <v>1729284972</v>
      </c>
      <c r="AV1244" s="40">
        <v>253326071.40000001</v>
      </c>
      <c r="AW1244" s="40">
        <v>149787801.62</v>
      </c>
      <c r="AX1244" s="40">
        <v>0</v>
      </c>
      <c r="AY1244" s="40">
        <v>619889307.36000001</v>
      </c>
      <c r="AZ1244" s="40">
        <v>619889307.36000001</v>
      </c>
      <c r="BA1244" s="40">
        <v>0</v>
      </c>
      <c r="BB1244" s="40">
        <v>579970757</v>
      </c>
      <c r="BC1244" s="40">
        <v>1229654402.1900001</v>
      </c>
      <c r="BD1244" s="40">
        <v>579970757</v>
      </c>
      <c r="BE1244" s="40">
        <v>1229654402.1900001</v>
      </c>
      <c r="BF1244" s="40">
        <v>17254896733</v>
      </c>
      <c r="BG1244" s="40">
        <v>0</v>
      </c>
      <c r="BH1244" s="40">
        <v>17254896733</v>
      </c>
      <c r="BI1244" s="40">
        <v>0</v>
      </c>
      <c r="BJ1244" s="35">
        <v>0</v>
      </c>
    </row>
    <row r="1245" spans="1:62" ht="14.25" x14ac:dyDescent="0.2">
      <c r="A1245" s="25">
        <f t="shared" si="19"/>
        <v>1239</v>
      </c>
      <c r="B1245" s="36">
        <v>3049</v>
      </c>
      <c r="C1245" s="37" t="s">
        <v>1040</v>
      </c>
      <c r="D1245" s="37" t="s">
        <v>1041</v>
      </c>
      <c r="E1245" s="37" t="s">
        <v>1042</v>
      </c>
      <c r="F1245" s="37" t="s">
        <v>117</v>
      </c>
      <c r="G1245" s="38">
        <v>6492</v>
      </c>
      <c r="H1245" s="37" t="s">
        <v>1483</v>
      </c>
      <c r="I1245" s="37" t="s">
        <v>1043</v>
      </c>
      <c r="J1245" s="37" t="s">
        <v>34</v>
      </c>
      <c r="K1245" s="37" t="s">
        <v>1044</v>
      </c>
      <c r="L1245" s="37" t="s">
        <v>1808</v>
      </c>
      <c r="M1245" s="36">
        <v>7267071</v>
      </c>
      <c r="N1245" s="37" t="s">
        <v>1577</v>
      </c>
      <c r="O1245" s="36">
        <v>1</v>
      </c>
      <c r="P1245" s="36">
        <v>8055</v>
      </c>
      <c r="Q1245" s="36">
        <v>36</v>
      </c>
      <c r="R1245" s="40">
        <v>50089560727.370003</v>
      </c>
      <c r="S1245" s="40">
        <v>1297460583.2</v>
      </c>
      <c r="T1245" s="40">
        <v>2535518333.04</v>
      </c>
      <c r="U1245" s="40">
        <v>0</v>
      </c>
      <c r="V1245" s="40">
        <v>41354858709.540001</v>
      </c>
      <c r="W1245" s="40">
        <v>22878247.190000001</v>
      </c>
      <c r="X1245" s="40">
        <v>4862756170.1599998</v>
      </c>
      <c r="Y1245" s="40">
        <v>0</v>
      </c>
      <c r="Z1245" s="40">
        <v>16088684.24</v>
      </c>
      <c r="AA1245" s="40">
        <v>36622590702.160004</v>
      </c>
      <c r="AB1245" s="40">
        <v>26392887401.57</v>
      </c>
      <c r="AC1245" s="40">
        <v>9123745190.8299999</v>
      </c>
      <c r="AD1245" s="40">
        <v>720256371.88999999</v>
      </c>
      <c r="AE1245" s="40">
        <v>0</v>
      </c>
      <c r="AF1245" s="40">
        <v>35614339.829999998</v>
      </c>
      <c r="AG1245" s="40">
        <v>350087398.04000002</v>
      </c>
      <c r="AH1245" s="40">
        <v>0</v>
      </c>
      <c r="AI1245" s="40">
        <v>13466970025.209999</v>
      </c>
      <c r="AJ1245" s="40">
        <v>5334056620.7200003</v>
      </c>
      <c r="AK1245" s="40">
        <v>646604620.72000003</v>
      </c>
      <c r="AL1245" s="40">
        <v>2843702409.9899998</v>
      </c>
      <c r="AM1245" s="40">
        <v>325243432.05000001</v>
      </c>
      <c r="AN1245" s="40">
        <v>6532860</v>
      </c>
      <c r="AO1245" s="40">
        <v>1234007587.45</v>
      </c>
      <c r="AP1245" s="40">
        <v>3723427115</v>
      </c>
      <c r="AQ1245" s="40">
        <v>8043143970.0500002</v>
      </c>
      <c r="AR1245" s="40">
        <v>7263084744.1899996</v>
      </c>
      <c r="AS1245" s="40">
        <v>780059225.86000001</v>
      </c>
      <c r="AT1245" s="40">
        <v>5363913849.9300003</v>
      </c>
      <c r="AU1245" s="40">
        <v>4107235337.6999998</v>
      </c>
      <c r="AV1245" s="40">
        <v>22670924.780000001</v>
      </c>
      <c r="AW1245" s="40">
        <v>1234007587.45</v>
      </c>
      <c r="AX1245" s="40">
        <v>0</v>
      </c>
      <c r="AY1245" s="40">
        <v>2679230120.1199999</v>
      </c>
      <c r="AZ1245" s="40">
        <v>2679230120.1199999</v>
      </c>
      <c r="BA1245" s="40">
        <v>0</v>
      </c>
      <c r="BB1245" s="40">
        <v>2392551120.3800001</v>
      </c>
      <c r="BC1245" s="40">
        <v>667718755.44000006</v>
      </c>
      <c r="BD1245" s="40">
        <v>2392551120.3800001</v>
      </c>
      <c r="BE1245" s="40">
        <v>667718755.44000006</v>
      </c>
      <c r="BF1245" s="40">
        <v>95338936451.419998</v>
      </c>
      <c r="BG1245" s="40">
        <v>0</v>
      </c>
      <c r="BH1245" s="40">
        <v>95338936451.419998</v>
      </c>
      <c r="BI1245" s="40">
        <v>0</v>
      </c>
      <c r="BJ1245" s="35">
        <v>0</v>
      </c>
    </row>
    <row r="1246" spans="1:62" ht="14.25" x14ac:dyDescent="0.2">
      <c r="A1246" s="25">
        <f t="shared" si="19"/>
        <v>1240</v>
      </c>
      <c r="B1246" s="36">
        <v>3052</v>
      </c>
      <c r="C1246" s="37" t="s">
        <v>7830</v>
      </c>
      <c r="D1246" s="37" t="s">
        <v>7831</v>
      </c>
      <c r="E1246" s="37" t="s">
        <v>7832</v>
      </c>
      <c r="F1246" s="37" t="s">
        <v>28</v>
      </c>
      <c r="G1246" s="38">
        <v>6492</v>
      </c>
      <c r="H1246" s="37" t="s">
        <v>1483</v>
      </c>
      <c r="I1246" s="37" t="s">
        <v>7833</v>
      </c>
      <c r="J1246" s="37" t="s">
        <v>34</v>
      </c>
      <c r="K1246" s="37" t="s">
        <v>638</v>
      </c>
      <c r="L1246" s="37" t="s">
        <v>7834</v>
      </c>
      <c r="M1246" s="36">
        <v>6575875</v>
      </c>
      <c r="N1246" s="37" t="s">
        <v>7835</v>
      </c>
      <c r="O1246" s="36">
        <v>3</v>
      </c>
      <c r="P1246" s="36">
        <v>690</v>
      </c>
      <c r="Q1246" s="36">
        <v>3</v>
      </c>
      <c r="R1246" s="40">
        <v>4005586041.48</v>
      </c>
      <c r="S1246" s="40">
        <v>73320199.109999999</v>
      </c>
      <c r="T1246" s="40">
        <v>64145642.719999999</v>
      </c>
      <c r="U1246" s="40">
        <v>0</v>
      </c>
      <c r="V1246" s="40">
        <v>1997068712</v>
      </c>
      <c r="W1246" s="40">
        <v>11662985.65</v>
      </c>
      <c r="X1246" s="40">
        <v>1859388502</v>
      </c>
      <c r="Y1246" s="40">
        <v>0</v>
      </c>
      <c r="Z1246" s="40">
        <v>0</v>
      </c>
      <c r="AA1246" s="40">
        <v>885763396.75999999</v>
      </c>
      <c r="AB1246" s="40">
        <v>659903865</v>
      </c>
      <c r="AC1246" s="40">
        <v>0</v>
      </c>
      <c r="AD1246" s="40">
        <v>118724764</v>
      </c>
      <c r="AE1246" s="40">
        <v>0</v>
      </c>
      <c r="AF1246" s="40">
        <v>100900843.76000001</v>
      </c>
      <c r="AG1246" s="40">
        <v>4943924</v>
      </c>
      <c r="AH1246" s="40">
        <v>1290000</v>
      </c>
      <c r="AI1246" s="40">
        <v>3119822644.7199998</v>
      </c>
      <c r="AJ1246" s="40">
        <v>1231240347</v>
      </c>
      <c r="AK1246" s="40">
        <v>1151240347</v>
      </c>
      <c r="AL1246" s="40">
        <v>252135995.77000001</v>
      </c>
      <c r="AM1246" s="40">
        <v>0</v>
      </c>
      <c r="AN1246" s="40">
        <v>0</v>
      </c>
      <c r="AO1246" s="40">
        <v>54475669.039999999</v>
      </c>
      <c r="AP1246" s="40">
        <v>1581970632.9100001</v>
      </c>
      <c r="AQ1246" s="40">
        <v>485445219.75</v>
      </c>
      <c r="AR1246" s="40">
        <v>448457321</v>
      </c>
      <c r="AS1246" s="40">
        <v>36987898.75</v>
      </c>
      <c r="AT1246" s="40">
        <v>485445219.75</v>
      </c>
      <c r="AU1246" s="40">
        <v>420379765.70999998</v>
      </c>
      <c r="AV1246" s="40">
        <v>10589785</v>
      </c>
      <c r="AW1246" s="40">
        <v>54475669.039999999</v>
      </c>
      <c r="AX1246" s="40">
        <v>0</v>
      </c>
      <c r="AY1246" s="40">
        <v>0</v>
      </c>
      <c r="AZ1246" s="40">
        <v>0</v>
      </c>
      <c r="BA1246" s="40">
        <v>0</v>
      </c>
      <c r="BB1246" s="40">
        <v>6909508</v>
      </c>
      <c r="BC1246" s="40">
        <v>0</v>
      </c>
      <c r="BD1246" s="40">
        <v>6909508</v>
      </c>
      <c r="BE1246" s="40">
        <v>0</v>
      </c>
      <c r="BF1246" s="40">
        <v>0</v>
      </c>
      <c r="BG1246" s="40">
        <v>0</v>
      </c>
      <c r="BH1246" s="40">
        <v>0</v>
      </c>
      <c r="BI1246" s="40">
        <v>0</v>
      </c>
      <c r="BJ1246" s="35">
        <v>0</v>
      </c>
    </row>
    <row r="1247" spans="1:62" ht="14.25" x14ac:dyDescent="0.2">
      <c r="A1247" s="25">
        <f t="shared" si="19"/>
        <v>1241</v>
      </c>
      <c r="B1247" s="36">
        <v>3053</v>
      </c>
      <c r="C1247" s="37" t="s">
        <v>7836</v>
      </c>
      <c r="D1247" s="37" t="s">
        <v>7837</v>
      </c>
      <c r="E1247" s="37" t="s">
        <v>7838</v>
      </c>
      <c r="F1247" s="37" t="s">
        <v>31</v>
      </c>
      <c r="G1247" s="38">
        <v>9499</v>
      </c>
      <c r="H1247" s="37" t="s">
        <v>1491</v>
      </c>
      <c r="I1247" s="37" t="s">
        <v>7839</v>
      </c>
      <c r="J1247" s="37" t="s">
        <v>34</v>
      </c>
      <c r="K1247" s="37" t="s">
        <v>638</v>
      </c>
      <c r="L1247" s="37" t="s">
        <v>7840</v>
      </c>
      <c r="M1247" s="36">
        <v>6427971</v>
      </c>
      <c r="N1247" s="37" t="s">
        <v>7841</v>
      </c>
      <c r="O1247" s="36">
        <v>3</v>
      </c>
      <c r="P1247" s="36">
        <v>117</v>
      </c>
      <c r="Q1247" s="36">
        <v>4</v>
      </c>
      <c r="R1247" s="40">
        <v>983240558.59000003</v>
      </c>
      <c r="S1247" s="40">
        <v>192055578.44</v>
      </c>
      <c r="T1247" s="40">
        <v>0</v>
      </c>
      <c r="U1247" s="40">
        <v>0</v>
      </c>
      <c r="V1247" s="40">
        <v>562130285.14999998</v>
      </c>
      <c r="W1247" s="40">
        <v>7992979</v>
      </c>
      <c r="X1247" s="40">
        <v>221061716</v>
      </c>
      <c r="Y1247" s="40">
        <v>0</v>
      </c>
      <c r="Z1247" s="40">
        <v>0</v>
      </c>
      <c r="AA1247" s="40">
        <v>46098802.289999999</v>
      </c>
      <c r="AB1247" s="40">
        <v>0</v>
      </c>
      <c r="AC1247" s="40">
        <v>0</v>
      </c>
      <c r="AD1247" s="40">
        <v>719858.28</v>
      </c>
      <c r="AE1247" s="40">
        <v>0</v>
      </c>
      <c r="AF1247" s="40">
        <v>25695237.010000002</v>
      </c>
      <c r="AG1247" s="40">
        <v>19683707</v>
      </c>
      <c r="AH1247" s="40">
        <v>0</v>
      </c>
      <c r="AI1247" s="40">
        <v>937141756.29999995</v>
      </c>
      <c r="AJ1247" s="40">
        <v>522104645.67000002</v>
      </c>
      <c r="AK1247" s="40">
        <v>234372600</v>
      </c>
      <c r="AL1247" s="40">
        <v>48240819.030000001</v>
      </c>
      <c r="AM1247" s="40">
        <v>201272052.52000001</v>
      </c>
      <c r="AN1247" s="40">
        <v>94445224</v>
      </c>
      <c r="AO1247" s="40">
        <v>30316330.73</v>
      </c>
      <c r="AP1247" s="40">
        <v>40762684.350000001</v>
      </c>
      <c r="AQ1247" s="40">
        <v>171172931.63999999</v>
      </c>
      <c r="AR1247" s="40">
        <v>129105197.59</v>
      </c>
      <c r="AS1247" s="40">
        <v>42067734.049999997</v>
      </c>
      <c r="AT1247" s="40">
        <v>171172931.63999999</v>
      </c>
      <c r="AU1247" s="40">
        <v>138265741.91</v>
      </c>
      <c r="AV1247" s="40">
        <v>2590859</v>
      </c>
      <c r="AW1247" s="40">
        <v>30316330.73</v>
      </c>
      <c r="AX1247" s="40">
        <v>0</v>
      </c>
      <c r="AY1247" s="40">
        <v>0</v>
      </c>
      <c r="AZ1247" s="40">
        <v>0</v>
      </c>
      <c r="BA1247" s="40">
        <v>0</v>
      </c>
      <c r="BB1247" s="40">
        <v>0</v>
      </c>
      <c r="BC1247" s="40">
        <v>0</v>
      </c>
      <c r="BD1247" s="40">
        <v>0</v>
      </c>
      <c r="BE1247" s="40">
        <v>0</v>
      </c>
      <c r="BF1247" s="40">
        <v>0</v>
      </c>
      <c r="BG1247" s="40">
        <v>0</v>
      </c>
      <c r="BH1247" s="40">
        <v>0</v>
      </c>
      <c r="BI1247" s="40">
        <v>0</v>
      </c>
      <c r="BJ1247" s="35">
        <v>0</v>
      </c>
    </row>
    <row r="1248" spans="1:62" ht="14.25" x14ac:dyDescent="0.2">
      <c r="A1248" s="25">
        <f t="shared" si="19"/>
        <v>1242</v>
      </c>
      <c r="B1248" s="36">
        <v>3056</v>
      </c>
      <c r="C1248" s="37" t="s">
        <v>7842</v>
      </c>
      <c r="D1248" s="37" t="s">
        <v>7843</v>
      </c>
      <c r="E1248" s="37" t="s">
        <v>7844</v>
      </c>
      <c r="F1248" s="37" t="s">
        <v>28</v>
      </c>
      <c r="G1248" s="38">
        <v>6492</v>
      </c>
      <c r="H1248" s="37" t="s">
        <v>1483</v>
      </c>
      <c r="I1248" s="37" t="s">
        <v>7845</v>
      </c>
      <c r="J1248" s="37" t="s">
        <v>34</v>
      </c>
      <c r="K1248" s="37" t="s">
        <v>5659</v>
      </c>
      <c r="L1248" s="37" t="s">
        <v>7846</v>
      </c>
      <c r="M1248" s="36">
        <v>6393040</v>
      </c>
      <c r="N1248" s="37" t="s">
        <v>7847</v>
      </c>
      <c r="O1248" s="36">
        <v>3</v>
      </c>
      <c r="P1248" s="36">
        <v>0</v>
      </c>
      <c r="Q1248" s="36">
        <v>1</v>
      </c>
      <c r="R1248" s="40">
        <v>292809458.37</v>
      </c>
      <c r="S1248" s="40">
        <v>88626336.370000005</v>
      </c>
      <c r="T1248" s="40">
        <v>0</v>
      </c>
      <c r="U1248" s="40">
        <v>0</v>
      </c>
      <c r="V1248" s="40">
        <v>188758296</v>
      </c>
      <c r="W1248" s="40">
        <v>15424826</v>
      </c>
      <c r="X1248" s="40">
        <v>0</v>
      </c>
      <c r="Y1248" s="40">
        <v>0</v>
      </c>
      <c r="Z1248" s="40">
        <v>0</v>
      </c>
      <c r="AA1248" s="40">
        <v>260309463.13999999</v>
      </c>
      <c r="AB1248" s="40">
        <v>242476932</v>
      </c>
      <c r="AC1248" s="40">
        <v>0</v>
      </c>
      <c r="AD1248" s="40">
        <v>285000</v>
      </c>
      <c r="AE1248" s="40">
        <v>0</v>
      </c>
      <c r="AF1248" s="40">
        <v>17547531.140000001</v>
      </c>
      <c r="AG1248" s="40">
        <v>0</v>
      </c>
      <c r="AH1248" s="40">
        <v>0</v>
      </c>
      <c r="AI1248" s="40">
        <v>32499995.23</v>
      </c>
      <c r="AJ1248" s="40">
        <v>0</v>
      </c>
      <c r="AK1248" s="40">
        <v>0</v>
      </c>
      <c r="AL1248" s="40">
        <v>19065304.719999999</v>
      </c>
      <c r="AM1248" s="40">
        <v>1233348</v>
      </c>
      <c r="AN1248" s="40">
        <v>3062496.18</v>
      </c>
      <c r="AO1248" s="40">
        <v>9138846.3300000001</v>
      </c>
      <c r="AP1248" s="40">
        <v>0</v>
      </c>
      <c r="AQ1248" s="40">
        <v>13129662.92</v>
      </c>
      <c r="AR1248" s="40">
        <v>12688001</v>
      </c>
      <c r="AS1248" s="40">
        <v>441661.92</v>
      </c>
      <c r="AT1248" s="40">
        <v>13129662.92</v>
      </c>
      <c r="AU1248" s="40">
        <v>2631794</v>
      </c>
      <c r="AV1248" s="40">
        <v>1359022.59</v>
      </c>
      <c r="AW1248" s="40">
        <v>9138846.3300000001</v>
      </c>
      <c r="AX1248" s="40">
        <v>0</v>
      </c>
      <c r="AY1248" s="40">
        <v>0</v>
      </c>
      <c r="AZ1248" s="40">
        <v>0</v>
      </c>
      <c r="BA1248" s="40">
        <v>0</v>
      </c>
      <c r="BB1248" s="40">
        <v>0</v>
      </c>
      <c r="BC1248" s="40">
        <v>0</v>
      </c>
      <c r="BD1248" s="40">
        <v>0</v>
      </c>
      <c r="BE1248" s="40">
        <v>0</v>
      </c>
      <c r="BF1248" s="40">
        <v>0</v>
      </c>
      <c r="BG1248" s="40">
        <v>0</v>
      </c>
      <c r="BH1248" s="40">
        <v>0</v>
      </c>
      <c r="BI1248" s="40">
        <v>0</v>
      </c>
      <c r="BJ1248" s="35">
        <v>0</v>
      </c>
    </row>
    <row r="1249" spans="1:62" ht="14.25" x14ac:dyDescent="0.2">
      <c r="A1249" s="25">
        <f t="shared" si="19"/>
        <v>1243</v>
      </c>
      <c r="B1249" s="36">
        <v>3060</v>
      </c>
      <c r="C1249" s="37" t="s">
        <v>7848</v>
      </c>
      <c r="D1249" s="37" t="s">
        <v>7849</v>
      </c>
      <c r="E1249" s="37" t="s">
        <v>7850</v>
      </c>
      <c r="F1249" s="37" t="s">
        <v>31</v>
      </c>
      <c r="G1249" s="38">
        <v>6492</v>
      </c>
      <c r="H1249" s="37" t="s">
        <v>1483</v>
      </c>
      <c r="I1249" s="37" t="s">
        <v>7851</v>
      </c>
      <c r="J1249" s="37" t="s">
        <v>34</v>
      </c>
      <c r="K1249" s="37" t="s">
        <v>86</v>
      </c>
      <c r="L1249" s="37" t="s">
        <v>7852</v>
      </c>
      <c r="M1249" s="36">
        <v>7246411</v>
      </c>
      <c r="N1249" s="37" t="s">
        <v>7853</v>
      </c>
      <c r="O1249" s="36">
        <v>3</v>
      </c>
      <c r="P1249" s="36">
        <v>367</v>
      </c>
      <c r="Q1249" s="36">
        <v>2</v>
      </c>
      <c r="R1249" s="40">
        <v>645956155.01999998</v>
      </c>
      <c r="S1249" s="40">
        <v>29904715.66</v>
      </c>
      <c r="T1249" s="40">
        <v>12472293.359999999</v>
      </c>
      <c r="U1249" s="40">
        <v>0</v>
      </c>
      <c r="V1249" s="40">
        <v>592693220</v>
      </c>
      <c r="W1249" s="40">
        <v>6661088</v>
      </c>
      <c r="X1249" s="40">
        <v>4224838</v>
      </c>
      <c r="Y1249" s="40">
        <v>0</v>
      </c>
      <c r="Z1249" s="40">
        <v>0</v>
      </c>
      <c r="AA1249" s="40">
        <v>205193296.69</v>
      </c>
      <c r="AB1249" s="40">
        <v>0</v>
      </c>
      <c r="AC1249" s="40">
        <v>183832820</v>
      </c>
      <c r="AD1249" s="40">
        <v>7104460</v>
      </c>
      <c r="AE1249" s="40">
        <v>0</v>
      </c>
      <c r="AF1249" s="40">
        <v>7158247.6900000004</v>
      </c>
      <c r="AG1249" s="40">
        <v>7097769</v>
      </c>
      <c r="AH1249" s="40">
        <v>0</v>
      </c>
      <c r="AI1249" s="40">
        <v>440762858.32999998</v>
      </c>
      <c r="AJ1249" s="40">
        <v>266581721</v>
      </c>
      <c r="AK1249" s="40">
        <v>118145741</v>
      </c>
      <c r="AL1249" s="40">
        <v>91450867</v>
      </c>
      <c r="AM1249" s="40">
        <v>68567520.010000005</v>
      </c>
      <c r="AN1249" s="40">
        <v>0</v>
      </c>
      <c r="AO1249" s="40">
        <v>14162750.32</v>
      </c>
      <c r="AP1249" s="40">
        <v>0</v>
      </c>
      <c r="AQ1249" s="40">
        <v>153728884.66</v>
      </c>
      <c r="AR1249" s="40">
        <v>141787136</v>
      </c>
      <c r="AS1249" s="40">
        <v>11941748.66</v>
      </c>
      <c r="AT1249" s="40">
        <v>133734604.66</v>
      </c>
      <c r="AU1249" s="40">
        <v>101940018</v>
      </c>
      <c r="AV1249" s="40">
        <v>17631836.34</v>
      </c>
      <c r="AW1249" s="40">
        <v>14162750.32</v>
      </c>
      <c r="AX1249" s="40">
        <v>0</v>
      </c>
      <c r="AY1249" s="40">
        <v>19994280</v>
      </c>
      <c r="AZ1249" s="40">
        <v>19994280</v>
      </c>
      <c r="BA1249" s="40">
        <v>0</v>
      </c>
      <c r="BB1249" s="40">
        <v>984268</v>
      </c>
      <c r="BC1249" s="40">
        <v>44297361</v>
      </c>
      <c r="BD1249" s="40">
        <v>984268</v>
      </c>
      <c r="BE1249" s="40">
        <v>44297361</v>
      </c>
      <c r="BF1249" s="40">
        <v>0</v>
      </c>
      <c r="BG1249" s="40">
        <v>0</v>
      </c>
      <c r="BH1249" s="40">
        <v>0</v>
      </c>
      <c r="BI1249" s="40">
        <v>0</v>
      </c>
      <c r="BJ1249" s="35">
        <v>0</v>
      </c>
    </row>
    <row r="1250" spans="1:62" ht="14.25" x14ac:dyDescent="0.2">
      <c r="A1250" s="25">
        <f t="shared" si="19"/>
        <v>1244</v>
      </c>
      <c r="B1250" s="36">
        <v>3061</v>
      </c>
      <c r="C1250" s="37" t="s">
        <v>7854</v>
      </c>
      <c r="D1250" s="37" t="s">
        <v>7855</v>
      </c>
      <c r="E1250" s="37" t="s">
        <v>7856</v>
      </c>
      <c r="F1250" s="37" t="s">
        <v>43</v>
      </c>
      <c r="G1250" s="38">
        <v>6499</v>
      </c>
      <c r="H1250" s="37" t="s">
        <v>1489</v>
      </c>
      <c r="I1250" s="37" t="s">
        <v>7857</v>
      </c>
      <c r="J1250" s="37" t="s">
        <v>34</v>
      </c>
      <c r="K1250" s="37" t="s">
        <v>638</v>
      </c>
      <c r="L1250" s="37" t="s">
        <v>7858</v>
      </c>
      <c r="M1250" s="36">
        <v>6476172</v>
      </c>
      <c r="N1250" s="37" t="s">
        <v>7859</v>
      </c>
      <c r="O1250" s="36">
        <v>3</v>
      </c>
      <c r="P1250" s="36">
        <v>35</v>
      </c>
      <c r="Q1250" s="36">
        <v>1</v>
      </c>
      <c r="R1250" s="40">
        <v>68017358</v>
      </c>
      <c r="S1250" s="40">
        <v>25686254</v>
      </c>
      <c r="T1250" s="40">
        <v>0</v>
      </c>
      <c r="U1250" s="40">
        <v>0</v>
      </c>
      <c r="V1250" s="40">
        <v>36964976</v>
      </c>
      <c r="W1250" s="40">
        <v>0</v>
      </c>
      <c r="X1250" s="40">
        <v>5366128</v>
      </c>
      <c r="Y1250" s="40">
        <v>0</v>
      </c>
      <c r="Z1250" s="40">
        <v>0</v>
      </c>
      <c r="AA1250" s="40">
        <v>17165439</v>
      </c>
      <c r="AB1250" s="40">
        <v>0</v>
      </c>
      <c r="AC1250" s="40">
        <v>0</v>
      </c>
      <c r="AD1250" s="40">
        <v>17165439</v>
      </c>
      <c r="AE1250" s="40">
        <v>0</v>
      </c>
      <c r="AF1250" s="40">
        <v>0</v>
      </c>
      <c r="AG1250" s="40">
        <v>0</v>
      </c>
      <c r="AH1250" s="40">
        <v>0</v>
      </c>
      <c r="AI1250" s="40">
        <v>50851919</v>
      </c>
      <c r="AJ1250" s="40">
        <v>50851919</v>
      </c>
      <c r="AK1250" s="40">
        <v>48851919</v>
      </c>
      <c r="AL1250" s="40">
        <v>0</v>
      </c>
      <c r="AM1250" s="40">
        <v>0</v>
      </c>
      <c r="AN1250" s="40">
        <v>0</v>
      </c>
      <c r="AO1250" s="40">
        <v>0</v>
      </c>
      <c r="AP1250" s="40">
        <v>0</v>
      </c>
      <c r="AQ1250" s="40">
        <v>16766576</v>
      </c>
      <c r="AR1250" s="40">
        <v>16766576</v>
      </c>
      <c r="AS1250" s="40">
        <v>0</v>
      </c>
      <c r="AT1250" s="40">
        <v>16766576</v>
      </c>
      <c r="AU1250" s="40">
        <v>15806270</v>
      </c>
      <c r="AV1250" s="40">
        <v>960306</v>
      </c>
      <c r="AW1250" s="40">
        <v>0</v>
      </c>
      <c r="AX1250" s="40">
        <v>0</v>
      </c>
      <c r="AY1250" s="40">
        <v>0</v>
      </c>
      <c r="AZ1250" s="40">
        <v>0</v>
      </c>
      <c r="BA1250" s="40">
        <v>0</v>
      </c>
      <c r="BB1250" s="40">
        <v>0</v>
      </c>
      <c r="BC1250" s="40">
        <v>0</v>
      </c>
      <c r="BD1250" s="40">
        <v>0</v>
      </c>
      <c r="BE1250" s="40">
        <v>0</v>
      </c>
      <c r="BF1250" s="40">
        <v>175000000</v>
      </c>
      <c r="BG1250" s="40">
        <v>0</v>
      </c>
      <c r="BH1250" s="40">
        <v>175000000</v>
      </c>
      <c r="BI1250" s="40">
        <v>0</v>
      </c>
      <c r="BJ1250" s="35">
        <v>0</v>
      </c>
    </row>
    <row r="1251" spans="1:62" ht="14.25" x14ac:dyDescent="0.2">
      <c r="A1251" s="25">
        <f t="shared" si="19"/>
        <v>1245</v>
      </c>
      <c r="B1251" s="36">
        <v>3064</v>
      </c>
      <c r="C1251" s="37" t="s">
        <v>7860</v>
      </c>
      <c r="D1251" s="37" t="s">
        <v>7861</v>
      </c>
      <c r="E1251" s="37" t="s">
        <v>7862</v>
      </c>
      <c r="F1251" s="37" t="s">
        <v>31</v>
      </c>
      <c r="G1251" s="38">
        <v>9499</v>
      </c>
      <c r="H1251" s="37" t="s">
        <v>1491</v>
      </c>
      <c r="I1251" s="37" t="s">
        <v>7863</v>
      </c>
      <c r="J1251" s="37" t="s">
        <v>34</v>
      </c>
      <c r="K1251" s="37" t="s">
        <v>638</v>
      </c>
      <c r="L1251" s="37" t="s">
        <v>7864</v>
      </c>
      <c r="M1251" s="36">
        <v>6411632</v>
      </c>
      <c r="N1251" s="37" t="s">
        <v>7865</v>
      </c>
      <c r="O1251" s="36">
        <v>3</v>
      </c>
      <c r="P1251" s="36">
        <v>239</v>
      </c>
      <c r="Q1251" s="36">
        <v>3</v>
      </c>
      <c r="R1251" s="40">
        <v>739752654.13999999</v>
      </c>
      <c r="S1251" s="40">
        <v>18745364.07</v>
      </c>
      <c r="T1251" s="40">
        <v>15449098</v>
      </c>
      <c r="U1251" s="40">
        <v>0</v>
      </c>
      <c r="V1251" s="40">
        <v>297864073.06999999</v>
      </c>
      <c r="W1251" s="40">
        <v>4462656</v>
      </c>
      <c r="X1251" s="40">
        <v>403231463</v>
      </c>
      <c r="Y1251" s="40">
        <v>0</v>
      </c>
      <c r="Z1251" s="40">
        <v>0</v>
      </c>
      <c r="AA1251" s="40">
        <v>223264516.88999999</v>
      </c>
      <c r="AB1251" s="40">
        <v>0</v>
      </c>
      <c r="AC1251" s="40">
        <v>213663920</v>
      </c>
      <c r="AD1251" s="40">
        <v>7681643.1600000001</v>
      </c>
      <c r="AE1251" s="40">
        <v>0</v>
      </c>
      <c r="AF1251" s="40">
        <v>1017689.19</v>
      </c>
      <c r="AG1251" s="40">
        <v>901264.54</v>
      </c>
      <c r="AH1251" s="40">
        <v>0</v>
      </c>
      <c r="AI1251" s="40">
        <v>516488137.25999999</v>
      </c>
      <c r="AJ1251" s="40">
        <v>324462400.70999998</v>
      </c>
      <c r="AK1251" s="40">
        <v>259569920.56999999</v>
      </c>
      <c r="AL1251" s="40">
        <v>0</v>
      </c>
      <c r="AM1251" s="40">
        <v>0</v>
      </c>
      <c r="AN1251" s="40">
        <v>0</v>
      </c>
      <c r="AO1251" s="40">
        <v>9010137.3200000003</v>
      </c>
      <c r="AP1251" s="40">
        <v>190608617.16</v>
      </c>
      <c r="AQ1251" s="40">
        <v>111336871.31999999</v>
      </c>
      <c r="AR1251" s="40">
        <v>68201483.319999993</v>
      </c>
      <c r="AS1251" s="40">
        <v>43135388</v>
      </c>
      <c r="AT1251" s="40">
        <v>111336871.33</v>
      </c>
      <c r="AU1251" s="40">
        <v>60679131.619999997</v>
      </c>
      <c r="AV1251" s="40">
        <v>41647602.390000001</v>
      </c>
      <c r="AW1251" s="40">
        <v>9010137.3200000003</v>
      </c>
      <c r="AX1251" s="40">
        <v>0</v>
      </c>
      <c r="AY1251" s="40">
        <v>0</v>
      </c>
      <c r="AZ1251" s="40">
        <v>0</v>
      </c>
      <c r="BA1251" s="40">
        <v>0</v>
      </c>
      <c r="BB1251" s="40">
        <v>0</v>
      </c>
      <c r="BC1251" s="40">
        <v>0</v>
      </c>
      <c r="BD1251" s="40">
        <v>0</v>
      </c>
      <c r="BE1251" s="40">
        <v>0</v>
      </c>
      <c r="BF1251" s="40">
        <v>0</v>
      </c>
      <c r="BG1251" s="40">
        <v>0</v>
      </c>
      <c r="BH1251" s="40">
        <v>0</v>
      </c>
      <c r="BI1251" s="40">
        <v>0</v>
      </c>
      <c r="BJ1251" s="35">
        <v>0</v>
      </c>
    </row>
    <row r="1252" spans="1:62" ht="14.25" x14ac:dyDescent="0.2">
      <c r="A1252" s="25">
        <f t="shared" si="19"/>
        <v>1246</v>
      </c>
      <c r="B1252" s="36">
        <v>3065</v>
      </c>
      <c r="C1252" s="37" t="s">
        <v>7866</v>
      </c>
      <c r="D1252" s="37" t="s">
        <v>7867</v>
      </c>
      <c r="E1252" s="37" t="s">
        <v>7868</v>
      </c>
      <c r="F1252" s="37" t="s">
        <v>38</v>
      </c>
      <c r="G1252" s="38">
        <v>6492</v>
      </c>
      <c r="H1252" s="37" t="s">
        <v>1483</v>
      </c>
      <c r="I1252" s="37" t="s">
        <v>7869</v>
      </c>
      <c r="J1252" s="37" t="s">
        <v>34</v>
      </c>
      <c r="K1252" s="37" t="s">
        <v>86</v>
      </c>
      <c r="L1252" s="37" t="s">
        <v>7870</v>
      </c>
      <c r="M1252" s="36">
        <v>7244457</v>
      </c>
      <c r="N1252" s="37" t="s">
        <v>7871</v>
      </c>
      <c r="O1252" s="36">
        <v>3</v>
      </c>
      <c r="P1252" s="36">
        <v>884</v>
      </c>
      <c r="Q1252" s="36">
        <v>4</v>
      </c>
      <c r="R1252" s="40">
        <v>3560928850.4699998</v>
      </c>
      <c r="S1252" s="40">
        <v>192821577</v>
      </c>
      <c r="T1252" s="40">
        <v>37572850.670000002</v>
      </c>
      <c r="U1252" s="40">
        <v>0</v>
      </c>
      <c r="V1252" s="40">
        <v>3264596665.8000002</v>
      </c>
      <c r="W1252" s="40">
        <v>2833449</v>
      </c>
      <c r="X1252" s="40">
        <v>58689828</v>
      </c>
      <c r="Y1252" s="40">
        <v>0</v>
      </c>
      <c r="Z1252" s="40">
        <v>4414480</v>
      </c>
      <c r="AA1252" s="40">
        <v>1227877432.2</v>
      </c>
      <c r="AB1252" s="40">
        <v>0</v>
      </c>
      <c r="AC1252" s="40">
        <v>1109977268</v>
      </c>
      <c r="AD1252" s="40">
        <v>10240807</v>
      </c>
      <c r="AE1252" s="40">
        <v>0</v>
      </c>
      <c r="AF1252" s="40">
        <v>0</v>
      </c>
      <c r="AG1252" s="40">
        <v>103208729.2</v>
      </c>
      <c r="AH1252" s="40">
        <v>4450628</v>
      </c>
      <c r="AI1252" s="40">
        <v>2333051418.27</v>
      </c>
      <c r="AJ1252" s="40">
        <v>1998862830</v>
      </c>
      <c r="AK1252" s="40">
        <v>1022310330</v>
      </c>
      <c r="AL1252" s="40">
        <v>186808291.88</v>
      </c>
      <c r="AM1252" s="40">
        <v>6470381.8200000003</v>
      </c>
      <c r="AN1252" s="40">
        <v>0</v>
      </c>
      <c r="AO1252" s="40">
        <v>88269914.569999993</v>
      </c>
      <c r="AP1252" s="40">
        <v>52640000</v>
      </c>
      <c r="AQ1252" s="40">
        <v>561499392.63</v>
      </c>
      <c r="AR1252" s="40">
        <v>546351734.72000003</v>
      </c>
      <c r="AS1252" s="40">
        <v>15147657.91</v>
      </c>
      <c r="AT1252" s="40">
        <v>450187102.63</v>
      </c>
      <c r="AU1252" s="40">
        <v>332537012.57999998</v>
      </c>
      <c r="AV1252" s="40">
        <v>29380175.48</v>
      </c>
      <c r="AW1252" s="40">
        <v>88269914.569999993</v>
      </c>
      <c r="AX1252" s="40">
        <v>0</v>
      </c>
      <c r="AY1252" s="40">
        <v>111312290</v>
      </c>
      <c r="AZ1252" s="40">
        <v>111312290</v>
      </c>
      <c r="BA1252" s="40">
        <v>0</v>
      </c>
      <c r="BB1252" s="40">
        <v>57800987.399999999</v>
      </c>
      <c r="BC1252" s="40">
        <v>45174054.189999998</v>
      </c>
      <c r="BD1252" s="40">
        <v>57800987.399999999</v>
      </c>
      <c r="BE1252" s="40">
        <v>45174054.189999998</v>
      </c>
      <c r="BF1252" s="40">
        <v>3279558062</v>
      </c>
      <c r="BG1252" s="40">
        <v>0</v>
      </c>
      <c r="BH1252" s="40">
        <v>3279558062</v>
      </c>
      <c r="BI1252" s="40">
        <v>0</v>
      </c>
      <c r="BJ1252" s="35">
        <v>0</v>
      </c>
    </row>
    <row r="1253" spans="1:62" ht="14.25" x14ac:dyDescent="0.2">
      <c r="A1253" s="25">
        <f t="shared" si="19"/>
        <v>1247</v>
      </c>
      <c r="B1253" s="36">
        <v>3067</v>
      </c>
      <c r="C1253" s="37" t="s">
        <v>7872</v>
      </c>
      <c r="D1253" s="37" t="s">
        <v>7873</v>
      </c>
      <c r="E1253" s="37" t="s">
        <v>7874</v>
      </c>
      <c r="F1253" s="37" t="s">
        <v>43</v>
      </c>
      <c r="G1253" s="38">
        <v>6492</v>
      </c>
      <c r="H1253" s="37" t="s">
        <v>1483</v>
      </c>
      <c r="I1253" s="37" t="s">
        <v>7875</v>
      </c>
      <c r="J1253" s="37" t="s">
        <v>34</v>
      </c>
      <c r="K1253" s="37" t="s">
        <v>704</v>
      </c>
      <c r="L1253" s="37" t="s">
        <v>7876</v>
      </c>
      <c r="M1253" s="36">
        <v>6224924</v>
      </c>
      <c r="N1253" s="37" t="s">
        <v>7877</v>
      </c>
      <c r="O1253" s="36">
        <v>3</v>
      </c>
      <c r="P1253" s="36">
        <v>201</v>
      </c>
      <c r="Q1253" s="36">
        <v>3</v>
      </c>
      <c r="R1253" s="40">
        <v>2025411745.6099999</v>
      </c>
      <c r="S1253" s="40">
        <v>414729450.39999998</v>
      </c>
      <c r="T1253" s="40">
        <v>101793920.20999999</v>
      </c>
      <c r="U1253" s="40">
        <v>0</v>
      </c>
      <c r="V1253" s="40">
        <v>1234723231</v>
      </c>
      <c r="W1253" s="40">
        <v>6311020</v>
      </c>
      <c r="X1253" s="40">
        <v>265534116</v>
      </c>
      <c r="Y1253" s="40">
        <v>0</v>
      </c>
      <c r="Z1253" s="40">
        <v>2320008</v>
      </c>
      <c r="AA1253" s="40">
        <v>32217278.5</v>
      </c>
      <c r="AB1253" s="40">
        <v>0</v>
      </c>
      <c r="AC1253" s="40">
        <v>0</v>
      </c>
      <c r="AD1253" s="40">
        <v>20310295</v>
      </c>
      <c r="AE1253" s="40">
        <v>0</v>
      </c>
      <c r="AF1253" s="40">
        <v>0</v>
      </c>
      <c r="AG1253" s="40">
        <v>11906983.5</v>
      </c>
      <c r="AH1253" s="40">
        <v>0</v>
      </c>
      <c r="AI1253" s="40">
        <v>1993194467.1099999</v>
      </c>
      <c r="AJ1253" s="40">
        <v>1409550546.5</v>
      </c>
      <c r="AK1253" s="40">
        <v>472060146.5</v>
      </c>
      <c r="AL1253" s="40">
        <v>307049260.89999998</v>
      </c>
      <c r="AM1253" s="40">
        <v>0</v>
      </c>
      <c r="AN1253" s="40">
        <v>0</v>
      </c>
      <c r="AO1253" s="40">
        <v>5030376.71</v>
      </c>
      <c r="AP1253" s="40">
        <v>262741195</v>
      </c>
      <c r="AQ1253" s="40">
        <v>205071046.61000001</v>
      </c>
      <c r="AR1253" s="40">
        <v>199964960</v>
      </c>
      <c r="AS1253" s="40">
        <v>5106086.6100000003</v>
      </c>
      <c r="AT1253" s="40">
        <v>205071046.61000001</v>
      </c>
      <c r="AU1253" s="40">
        <v>196447980.34999999</v>
      </c>
      <c r="AV1253" s="40">
        <v>3592689.55</v>
      </c>
      <c r="AW1253" s="40">
        <v>5030376.71</v>
      </c>
      <c r="AX1253" s="40">
        <v>0</v>
      </c>
      <c r="AY1253" s="40">
        <v>0</v>
      </c>
      <c r="AZ1253" s="40">
        <v>0</v>
      </c>
      <c r="BA1253" s="40">
        <v>0</v>
      </c>
      <c r="BB1253" s="40">
        <v>12784275</v>
      </c>
      <c r="BC1253" s="40">
        <v>94696377.409999996</v>
      </c>
      <c r="BD1253" s="40">
        <v>12784275</v>
      </c>
      <c r="BE1253" s="40">
        <v>94696377.409999996</v>
      </c>
      <c r="BF1253" s="40">
        <v>1499820169</v>
      </c>
      <c r="BG1253" s="40">
        <v>0</v>
      </c>
      <c r="BH1253" s="40">
        <v>1499820169</v>
      </c>
      <c r="BI1253" s="40">
        <v>0</v>
      </c>
      <c r="BJ1253" s="35">
        <v>0</v>
      </c>
    </row>
    <row r="1254" spans="1:62" ht="14.25" x14ac:dyDescent="0.2">
      <c r="A1254" s="25">
        <f t="shared" si="19"/>
        <v>1248</v>
      </c>
      <c r="B1254" s="36">
        <v>3068</v>
      </c>
      <c r="C1254" s="37" t="s">
        <v>7878</v>
      </c>
      <c r="D1254" s="37" t="s">
        <v>7879</v>
      </c>
      <c r="E1254" s="37" t="s">
        <v>7880</v>
      </c>
      <c r="F1254" s="37" t="s">
        <v>28</v>
      </c>
      <c r="G1254" s="38">
        <v>6492</v>
      </c>
      <c r="H1254" s="37" t="s">
        <v>1483</v>
      </c>
      <c r="I1254" s="37" t="s">
        <v>7881</v>
      </c>
      <c r="J1254" s="37" t="s">
        <v>34</v>
      </c>
      <c r="K1254" s="37" t="s">
        <v>638</v>
      </c>
      <c r="L1254" s="37" t="s">
        <v>7882</v>
      </c>
      <c r="M1254" s="36">
        <v>6973838</v>
      </c>
      <c r="N1254" s="37" t="s">
        <v>7883</v>
      </c>
      <c r="O1254" s="36">
        <v>3</v>
      </c>
      <c r="P1254" s="36">
        <v>339</v>
      </c>
      <c r="Q1254" s="36">
        <v>1</v>
      </c>
      <c r="R1254" s="40">
        <v>1534468767.8499999</v>
      </c>
      <c r="S1254" s="40">
        <v>150584286.28</v>
      </c>
      <c r="T1254" s="40">
        <v>0</v>
      </c>
      <c r="U1254" s="40">
        <v>0</v>
      </c>
      <c r="V1254" s="40">
        <v>1374120635.53</v>
      </c>
      <c r="W1254" s="40">
        <v>9304711</v>
      </c>
      <c r="X1254" s="40">
        <v>459135.04</v>
      </c>
      <c r="Y1254" s="40">
        <v>0</v>
      </c>
      <c r="Z1254" s="40">
        <v>0</v>
      </c>
      <c r="AA1254" s="40">
        <v>1124423572.3299999</v>
      </c>
      <c r="AB1254" s="40">
        <v>1090572027.47</v>
      </c>
      <c r="AC1254" s="40">
        <v>0</v>
      </c>
      <c r="AD1254" s="40">
        <v>17082660.02</v>
      </c>
      <c r="AE1254" s="40">
        <v>0</v>
      </c>
      <c r="AF1254" s="40">
        <v>14878157.84</v>
      </c>
      <c r="AG1254" s="40">
        <v>1890727</v>
      </c>
      <c r="AH1254" s="40">
        <v>0</v>
      </c>
      <c r="AI1254" s="40">
        <v>410045195.51999998</v>
      </c>
      <c r="AJ1254" s="40">
        <v>306538998.51999998</v>
      </c>
      <c r="AK1254" s="40">
        <v>287007948.51999998</v>
      </c>
      <c r="AL1254" s="40">
        <v>95371593.739999995</v>
      </c>
      <c r="AM1254" s="40">
        <v>0</v>
      </c>
      <c r="AN1254" s="40">
        <v>0</v>
      </c>
      <c r="AO1254" s="40">
        <v>8025839.2599999998</v>
      </c>
      <c r="AP1254" s="40">
        <v>108764</v>
      </c>
      <c r="AQ1254" s="40">
        <v>166916173.68000001</v>
      </c>
      <c r="AR1254" s="40">
        <v>162267821.53</v>
      </c>
      <c r="AS1254" s="40">
        <v>4648352.1500000004</v>
      </c>
      <c r="AT1254" s="40">
        <v>166916173.68000001</v>
      </c>
      <c r="AU1254" s="40">
        <v>156425864.00999999</v>
      </c>
      <c r="AV1254" s="40">
        <v>2464470.41</v>
      </c>
      <c r="AW1254" s="40">
        <v>8025839.2599999998</v>
      </c>
      <c r="AX1254" s="40">
        <v>0</v>
      </c>
      <c r="AY1254" s="40">
        <v>0</v>
      </c>
      <c r="AZ1254" s="40">
        <v>0</v>
      </c>
      <c r="BA1254" s="40">
        <v>0</v>
      </c>
      <c r="BB1254" s="40">
        <v>0</v>
      </c>
      <c r="BC1254" s="40">
        <v>0</v>
      </c>
      <c r="BD1254" s="40">
        <v>0</v>
      </c>
      <c r="BE1254" s="40">
        <v>0</v>
      </c>
      <c r="BF1254" s="40">
        <v>0</v>
      </c>
      <c r="BG1254" s="40">
        <v>0</v>
      </c>
      <c r="BH1254" s="40">
        <v>0</v>
      </c>
      <c r="BI1254" s="40">
        <v>0</v>
      </c>
      <c r="BJ1254" s="35">
        <v>0</v>
      </c>
    </row>
    <row r="1255" spans="1:62" ht="14.25" x14ac:dyDescent="0.2">
      <c r="A1255" s="25">
        <f t="shared" si="19"/>
        <v>1249</v>
      </c>
      <c r="B1255" s="36">
        <v>3070</v>
      </c>
      <c r="C1255" s="37" t="s">
        <v>1045</v>
      </c>
      <c r="D1255" s="37" t="s">
        <v>1046</v>
      </c>
      <c r="E1255" s="37" t="s">
        <v>1047</v>
      </c>
      <c r="F1255" s="37" t="s">
        <v>108</v>
      </c>
      <c r="G1255" s="38">
        <v>6424</v>
      </c>
      <c r="H1255" s="37" t="s">
        <v>1486</v>
      </c>
      <c r="I1255" s="37" t="s">
        <v>1048</v>
      </c>
      <c r="J1255" s="37" t="s">
        <v>34</v>
      </c>
      <c r="K1255" s="37" t="s">
        <v>1049</v>
      </c>
      <c r="L1255" s="37" t="s">
        <v>7884</v>
      </c>
      <c r="M1255" s="36">
        <v>7569827</v>
      </c>
      <c r="N1255" s="37" t="s">
        <v>21574</v>
      </c>
      <c r="O1255" s="36">
        <v>1</v>
      </c>
      <c r="P1255" s="36">
        <v>2880</v>
      </c>
      <c r="Q1255" s="36">
        <v>8</v>
      </c>
      <c r="R1255" s="40">
        <v>9181632987</v>
      </c>
      <c r="S1255" s="40">
        <v>518813239</v>
      </c>
      <c r="T1255" s="40">
        <v>374941205</v>
      </c>
      <c r="U1255" s="40">
        <v>0</v>
      </c>
      <c r="V1255" s="40">
        <v>8232513118</v>
      </c>
      <c r="W1255" s="40">
        <v>557404</v>
      </c>
      <c r="X1255" s="40">
        <v>53046161</v>
      </c>
      <c r="Y1255" s="40">
        <v>0</v>
      </c>
      <c r="Z1255" s="40">
        <v>1761860</v>
      </c>
      <c r="AA1255" s="40">
        <v>5866403620</v>
      </c>
      <c r="AB1255" s="40">
        <v>3547575715</v>
      </c>
      <c r="AC1255" s="40">
        <v>2119003305</v>
      </c>
      <c r="AD1255" s="40">
        <v>34192000</v>
      </c>
      <c r="AE1255" s="40">
        <v>0</v>
      </c>
      <c r="AF1255" s="40">
        <v>0</v>
      </c>
      <c r="AG1255" s="40">
        <v>165632600</v>
      </c>
      <c r="AH1255" s="40">
        <v>0</v>
      </c>
      <c r="AI1255" s="40">
        <v>3315229367</v>
      </c>
      <c r="AJ1255" s="40">
        <v>1978522086</v>
      </c>
      <c r="AK1255" s="40">
        <v>98926104</v>
      </c>
      <c r="AL1255" s="40">
        <v>1230708238</v>
      </c>
      <c r="AM1255" s="40">
        <v>6591252</v>
      </c>
      <c r="AN1255" s="40">
        <v>90000</v>
      </c>
      <c r="AO1255" s="40">
        <v>99317791</v>
      </c>
      <c r="AP1255" s="40">
        <v>0</v>
      </c>
      <c r="AQ1255" s="40">
        <v>1853699891</v>
      </c>
      <c r="AR1255" s="40">
        <v>1671371954</v>
      </c>
      <c r="AS1255" s="40">
        <v>182327937</v>
      </c>
      <c r="AT1255" s="40">
        <v>1460993816</v>
      </c>
      <c r="AU1255" s="40">
        <v>1247205324</v>
      </c>
      <c r="AV1255" s="40">
        <v>114470701</v>
      </c>
      <c r="AW1255" s="40">
        <v>99317791</v>
      </c>
      <c r="AX1255" s="40">
        <v>0</v>
      </c>
      <c r="AY1255" s="40">
        <v>392706075</v>
      </c>
      <c r="AZ1255" s="40">
        <v>392706075</v>
      </c>
      <c r="BA1255" s="40">
        <v>0</v>
      </c>
      <c r="BB1255" s="40">
        <v>669709141</v>
      </c>
      <c r="BC1255" s="40">
        <v>709861366</v>
      </c>
      <c r="BD1255" s="40">
        <v>669709141</v>
      </c>
      <c r="BE1255" s="40">
        <v>709861366</v>
      </c>
      <c r="BF1255" s="40">
        <v>9347361909</v>
      </c>
      <c r="BG1255" s="40">
        <v>0</v>
      </c>
      <c r="BH1255" s="40">
        <v>9347361909</v>
      </c>
      <c r="BI1255" s="40">
        <v>0</v>
      </c>
      <c r="BJ1255" s="35">
        <v>0</v>
      </c>
    </row>
    <row r="1256" spans="1:62" ht="14.25" x14ac:dyDescent="0.2">
      <c r="A1256" s="25">
        <f t="shared" si="19"/>
        <v>1250</v>
      </c>
      <c r="B1256" s="36">
        <v>3072</v>
      </c>
      <c r="C1256" s="37" t="s">
        <v>1050</v>
      </c>
      <c r="D1256" s="37" t="s">
        <v>1051</v>
      </c>
      <c r="E1256" s="37" t="s">
        <v>1052</v>
      </c>
      <c r="F1256" s="37" t="s">
        <v>108</v>
      </c>
      <c r="G1256" s="38">
        <v>6492</v>
      </c>
      <c r="H1256" s="37" t="s">
        <v>1483</v>
      </c>
      <c r="I1256" s="37" t="s">
        <v>1053</v>
      </c>
      <c r="J1256" s="37" t="s">
        <v>34</v>
      </c>
      <c r="K1256" s="37" t="s">
        <v>1054</v>
      </c>
      <c r="L1256" s="37" t="s">
        <v>1055</v>
      </c>
      <c r="M1256" s="36">
        <v>7275493</v>
      </c>
      <c r="N1256" s="37" t="s">
        <v>1576</v>
      </c>
      <c r="O1256" s="36">
        <v>1</v>
      </c>
      <c r="P1256" s="36">
        <v>138666</v>
      </c>
      <c r="Q1256" s="36">
        <v>355</v>
      </c>
      <c r="R1256" s="40">
        <v>404778835637.69</v>
      </c>
      <c r="S1256" s="40">
        <v>28067729967.259998</v>
      </c>
      <c r="T1256" s="40">
        <v>47738197015.18</v>
      </c>
      <c r="U1256" s="40">
        <v>0</v>
      </c>
      <c r="V1256" s="40">
        <v>314227922675.96997</v>
      </c>
      <c r="W1256" s="40">
        <v>731406742.70000005</v>
      </c>
      <c r="X1256" s="40">
        <v>13308608011.120001</v>
      </c>
      <c r="Y1256" s="40">
        <v>0</v>
      </c>
      <c r="Z1256" s="40">
        <v>704971225.46000004</v>
      </c>
      <c r="AA1256" s="40">
        <v>283001400147.65002</v>
      </c>
      <c r="AB1256" s="40">
        <v>272092909651.87</v>
      </c>
      <c r="AC1256" s="40">
        <v>6100821777</v>
      </c>
      <c r="AD1256" s="40">
        <v>2481736577.4299998</v>
      </c>
      <c r="AE1256" s="40">
        <v>0</v>
      </c>
      <c r="AF1256" s="40">
        <v>179755320</v>
      </c>
      <c r="AG1256" s="40">
        <v>2146176821.3499999</v>
      </c>
      <c r="AH1256" s="40">
        <v>0</v>
      </c>
      <c r="AI1256" s="40">
        <v>121777435490.03999</v>
      </c>
      <c r="AJ1256" s="40">
        <v>40036165958.93</v>
      </c>
      <c r="AK1256" s="40">
        <v>8786485958.9300003</v>
      </c>
      <c r="AL1256" s="40">
        <v>69325961579.75</v>
      </c>
      <c r="AM1256" s="40">
        <v>313057105.88</v>
      </c>
      <c r="AN1256" s="40">
        <v>0</v>
      </c>
      <c r="AO1256" s="40">
        <v>7516014082.8500004</v>
      </c>
      <c r="AP1256" s="40">
        <v>3175825971.23</v>
      </c>
      <c r="AQ1256" s="40">
        <v>56245271310.260002</v>
      </c>
      <c r="AR1256" s="40">
        <v>48541250403.400002</v>
      </c>
      <c r="AS1256" s="40">
        <v>7704020906.8599997</v>
      </c>
      <c r="AT1256" s="40">
        <v>42083199769.129997</v>
      </c>
      <c r="AU1256" s="40">
        <v>33460476052.439999</v>
      </c>
      <c r="AV1256" s="40">
        <v>1106709633.8399999</v>
      </c>
      <c r="AW1256" s="40">
        <v>7516014082.8500004</v>
      </c>
      <c r="AX1256" s="40">
        <v>0</v>
      </c>
      <c r="AY1256" s="40">
        <v>14162071541.129999</v>
      </c>
      <c r="AZ1256" s="40">
        <v>14162071541.129999</v>
      </c>
      <c r="BA1256" s="40">
        <v>0</v>
      </c>
      <c r="BB1256" s="40">
        <v>5082515312</v>
      </c>
      <c r="BC1256" s="40">
        <v>5994549977.75</v>
      </c>
      <c r="BD1256" s="40">
        <v>5082515312</v>
      </c>
      <c r="BE1256" s="40">
        <v>5994549977.75</v>
      </c>
      <c r="BF1256" s="40">
        <v>815630890690</v>
      </c>
      <c r="BG1256" s="40">
        <v>0</v>
      </c>
      <c r="BH1256" s="40">
        <v>815630890690</v>
      </c>
      <c r="BI1256" s="40">
        <v>0</v>
      </c>
      <c r="BJ1256" s="35">
        <v>0</v>
      </c>
    </row>
    <row r="1257" spans="1:62" ht="14.25" x14ac:dyDescent="0.2">
      <c r="A1257" s="25">
        <f t="shared" ref="A1257:A1320" si="20">+A1256+1</f>
        <v>1251</v>
      </c>
      <c r="B1257" s="36">
        <v>3073</v>
      </c>
      <c r="C1257" s="37" t="s">
        <v>7885</v>
      </c>
      <c r="D1257" s="37" t="s">
        <v>7886</v>
      </c>
      <c r="E1257" s="37" t="s">
        <v>7887</v>
      </c>
      <c r="F1257" s="37" t="s">
        <v>38</v>
      </c>
      <c r="G1257" s="38">
        <v>6492</v>
      </c>
      <c r="H1257" s="37" t="s">
        <v>1483</v>
      </c>
      <c r="I1257" s="37" t="s">
        <v>7888</v>
      </c>
      <c r="J1257" s="37" t="s">
        <v>34</v>
      </c>
      <c r="K1257" s="37" t="s">
        <v>7889</v>
      </c>
      <c r="L1257" s="37" t="s">
        <v>7890</v>
      </c>
      <c r="M1257" s="36">
        <v>7271243</v>
      </c>
      <c r="N1257" s="37" t="s">
        <v>7891</v>
      </c>
      <c r="O1257" s="36">
        <v>3</v>
      </c>
      <c r="P1257" s="36">
        <v>559</v>
      </c>
      <c r="Q1257" s="36">
        <v>2</v>
      </c>
      <c r="R1257" s="40">
        <v>1525198081.3199999</v>
      </c>
      <c r="S1257" s="40">
        <v>298566987.42000002</v>
      </c>
      <c r="T1257" s="40">
        <v>11438865.68</v>
      </c>
      <c r="U1257" s="40">
        <v>0</v>
      </c>
      <c r="V1257" s="40">
        <v>1124211728.22</v>
      </c>
      <c r="W1257" s="40">
        <v>1000000</v>
      </c>
      <c r="X1257" s="40">
        <v>89980500</v>
      </c>
      <c r="Y1257" s="40">
        <v>0</v>
      </c>
      <c r="Z1257" s="40">
        <v>0</v>
      </c>
      <c r="AA1257" s="40">
        <v>25238548.010000002</v>
      </c>
      <c r="AB1257" s="40">
        <v>0</v>
      </c>
      <c r="AC1257" s="40">
        <v>0</v>
      </c>
      <c r="AD1257" s="40">
        <v>23127829.870000001</v>
      </c>
      <c r="AE1257" s="40">
        <v>0</v>
      </c>
      <c r="AF1257" s="40">
        <v>0</v>
      </c>
      <c r="AG1257" s="40">
        <v>2110718.14</v>
      </c>
      <c r="AH1257" s="40">
        <v>0</v>
      </c>
      <c r="AI1257" s="40">
        <v>1499959533.3099999</v>
      </c>
      <c r="AJ1257" s="40">
        <v>1208175625.4000001</v>
      </c>
      <c r="AK1257" s="40">
        <v>270685225.39999998</v>
      </c>
      <c r="AL1257" s="40">
        <v>230647244.30000001</v>
      </c>
      <c r="AM1257" s="40">
        <v>0</v>
      </c>
      <c r="AN1257" s="40">
        <v>0</v>
      </c>
      <c r="AO1257" s="40">
        <v>61136663.609999999</v>
      </c>
      <c r="AP1257" s="40">
        <v>0</v>
      </c>
      <c r="AQ1257" s="40">
        <v>291523451.61000001</v>
      </c>
      <c r="AR1257" s="40">
        <v>224348251</v>
      </c>
      <c r="AS1257" s="40">
        <v>67175200.609999999</v>
      </c>
      <c r="AT1257" s="40">
        <v>291523451.61000001</v>
      </c>
      <c r="AU1257" s="40">
        <v>225419200.06999999</v>
      </c>
      <c r="AV1257" s="40">
        <v>4967587.93</v>
      </c>
      <c r="AW1257" s="40">
        <v>61136663.609999999</v>
      </c>
      <c r="AX1257" s="40">
        <v>0</v>
      </c>
      <c r="AY1257" s="40">
        <v>0</v>
      </c>
      <c r="AZ1257" s="40">
        <v>0</v>
      </c>
      <c r="BA1257" s="40">
        <v>0</v>
      </c>
      <c r="BB1257" s="40">
        <v>1800735</v>
      </c>
      <c r="BC1257" s="40">
        <v>15447121.210000001</v>
      </c>
      <c r="BD1257" s="40">
        <v>1800735</v>
      </c>
      <c r="BE1257" s="40">
        <v>15447121.210000001</v>
      </c>
      <c r="BF1257" s="40">
        <v>27800536</v>
      </c>
      <c r="BG1257" s="40">
        <v>0</v>
      </c>
      <c r="BH1257" s="40">
        <v>27800536</v>
      </c>
      <c r="BI1257" s="40">
        <v>0</v>
      </c>
      <c r="BJ1257" s="35">
        <v>0</v>
      </c>
    </row>
    <row r="1258" spans="1:62" ht="14.25" x14ac:dyDescent="0.2">
      <c r="A1258" s="25">
        <f t="shared" si="20"/>
        <v>1252</v>
      </c>
      <c r="B1258" s="36">
        <v>3076</v>
      </c>
      <c r="C1258" s="37" t="s">
        <v>7892</v>
      </c>
      <c r="D1258" s="37" t="s">
        <v>7893</v>
      </c>
      <c r="E1258" s="37" t="s">
        <v>7894</v>
      </c>
      <c r="F1258" s="37" t="s">
        <v>28</v>
      </c>
      <c r="G1258" s="38">
        <v>6492</v>
      </c>
      <c r="H1258" s="37" t="s">
        <v>1483</v>
      </c>
      <c r="I1258" s="37" t="s">
        <v>7895</v>
      </c>
      <c r="J1258" s="37" t="s">
        <v>34</v>
      </c>
      <c r="K1258" s="37" t="s">
        <v>638</v>
      </c>
      <c r="L1258" s="37" t="s">
        <v>7896</v>
      </c>
      <c r="M1258" s="36">
        <v>6337682</v>
      </c>
      <c r="N1258" s="37" t="s">
        <v>7897</v>
      </c>
      <c r="O1258" s="36">
        <v>3</v>
      </c>
      <c r="P1258" s="36">
        <v>45</v>
      </c>
      <c r="Q1258" s="36">
        <v>1</v>
      </c>
      <c r="R1258" s="40">
        <v>726573543.08000004</v>
      </c>
      <c r="S1258" s="40">
        <v>153602499.43000001</v>
      </c>
      <c r="T1258" s="40">
        <v>14156830</v>
      </c>
      <c r="U1258" s="40">
        <v>0</v>
      </c>
      <c r="V1258" s="40">
        <v>423600100.41000003</v>
      </c>
      <c r="W1258" s="40">
        <v>10925874</v>
      </c>
      <c r="X1258" s="40">
        <v>109093602</v>
      </c>
      <c r="Y1258" s="40">
        <v>0</v>
      </c>
      <c r="Z1258" s="40">
        <v>15194637.24</v>
      </c>
      <c r="AA1258" s="40">
        <v>168075932.75</v>
      </c>
      <c r="AB1258" s="40">
        <v>152033964.40000001</v>
      </c>
      <c r="AC1258" s="40">
        <v>0</v>
      </c>
      <c r="AD1258" s="40">
        <v>11507346.82</v>
      </c>
      <c r="AE1258" s="40">
        <v>0</v>
      </c>
      <c r="AF1258" s="40">
        <v>4356017.53</v>
      </c>
      <c r="AG1258" s="40">
        <v>178604</v>
      </c>
      <c r="AH1258" s="40">
        <v>0</v>
      </c>
      <c r="AI1258" s="40">
        <v>558497610.32000005</v>
      </c>
      <c r="AJ1258" s="40">
        <v>86381214.359999999</v>
      </c>
      <c r="AK1258" s="40">
        <v>0</v>
      </c>
      <c r="AL1258" s="40">
        <v>57006029.700000003</v>
      </c>
      <c r="AM1258" s="40">
        <v>0</v>
      </c>
      <c r="AN1258" s="40">
        <v>408286833.32999998</v>
      </c>
      <c r="AO1258" s="40">
        <v>6823532.9299999997</v>
      </c>
      <c r="AP1258" s="40">
        <v>0</v>
      </c>
      <c r="AQ1258" s="40">
        <v>67276547.819999993</v>
      </c>
      <c r="AR1258" s="40">
        <v>54619544</v>
      </c>
      <c r="AS1258" s="40">
        <v>12657003.82</v>
      </c>
      <c r="AT1258" s="40">
        <v>67276547.810000002</v>
      </c>
      <c r="AU1258" s="40">
        <v>59932840.880000003</v>
      </c>
      <c r="AV1258" s="40">
        <v>520174</v>
      </c>
      <c r="AW1258" s="40">
        <v>6823532.9299999997</v>
      </c>
      <c r="AX1258" s="40">
        <v>0</v>
      </c>
      <c r="AY1258" s="40">
        <v>0</v>
      </c>
      <c r="AZ1258" s="40">
        <v>0</v>
      </c>
      <c r="BA1258" s="40">
        <v>0</v>
      </c>
      <c r="BB1258" s="40">
        <v>43924295</v>
      </c>
      <c r="BC1258" s="40">
        <v>0</v>
      </c>
      <c r="BD1258" s="40">
        <v>43924295</v>
      </c>
      <c r="BE1258" s="40">
        <v>0</v>
      </c>
      <c r="BF1258" s="40">
        <v>0</v>
      </c>
      <c r="BG1258" s="40">
        <v>0</v>
      </c>
      <c r="BH1258" s="40">
        <v>0</v>
      </c>
      <c r="BI1258" s="40">
        <v>0</v>
      </c>
      <c r="BJ1258" s="35">
        <v>1480026946</v>
      </c>
    </row>
    <row r="1259" spans="1:62" ht="14.25" x14ac:dyDescent="0.2">
      <c r="A1259" s="25">
        <f t="shared" si="20"/>
        <v>1253</v>
      </c>
      <c r="B1259" s="36">
        <v>3081</v>
      </c>
      <c r="C1259" s="37" t="s">
        <v>7898</v>
      </c>
      <c r="D1259" s="37" t="s">
        <v>7899</v>
      </c>
      <c r="E1259" s="37" t="s">
        <v>7900</v>
      </c>
      <c r="F1259" s="37" t="s">
        <v>38</v>
      </c>
      <c r="G1259" s="38">
        <v>4620</v>
      </c>
      <c r="H1259" s="37" t="s">
        <v>1513</v>
      </c>
      <c r="I1259" s="37" t="s">
        <v>7901</v>
      </c>
      <c r="J1259" s="37" t="s">
        <v>34</v>
      </c>
      <c r="K1259" s="37" t="s">
        <v>86</v>
      </c>
      <c r="L1259" s="37" t="s">
        <v>7902</v>
      </c>
      <c r="M1259" s="36">
        <v>7242556</v>
      </c>
      <c r="N1259" s="37" t="s">
        <v>21573</v>
      </c>
      <c r="O1259" s="36">
        <v>1</v>
      </c>
      <c r="P1259" s="36">
        <v>1</v>
      </c>
      <c r="Q1259" s="36">
        <v>30</v>
      </c>
      <c r="R1259" s="40">
        <v>23916173069</v>
      </c>
      <c r="S1259" s="40">
        <v>2673289783</v>
      </c>
      <c r="T1259" s="40">
        <v>124900373</v>
      </c>
      <c r="U1259" s="40">
        <v>11343885629</v>
      </c>
      <c r="V1259" s="40">
        <v>0</v>
      </c>
      <c r="W1259" s="40">
        <v>1748877734</v>
      </c>
      <c r="X1259" s="40">
        <v>8025219550</v>
      </c>
      <c r="Y1259" s="40">
        <v>0</v>
      </c>
      <c r="Z1259" s="40">
        <v>0</v>
      </c>
      <c r="AA1259" s="40">
        <v>10842787223</v>
      </c>
      <c r="AB1259" s="40">
        <v>0</v>
      </c>
      <c r="AC1259" s="40">
        <v>7698099526</v>
      </c>
      <c r="AD1259" s="40">
        <v>2540135804</v>
      </c>
      <c r="AE1259" s="40">
        <v>0</v>
      </c>
      <c r="AF1259" s="40">
        <v>0</v>
      </c>
      <c r="AG1259" s="40">
        <v>604551893</v>
      </c>
      <c r="AH1259" s="40">
        <v>0</v>
      </c>
      <c r="AI1259" s="40">
        <v>13073385846</v>
      </c>
      <c r="AJ1259" s="40">
        <v>2249230263</v>
      </c>
      <c r="AK1259" s="40">
        <v>452373663</v>
      </c>
      <c r="AL1259" s="40">
        <v>4047486103</v>
      </c>
      <c r="AM1259" s="40">
        <v>769756959</v>
      </c>
      <c r="AN1259" s="40">
        <v>0</v>
      </c>
      <c r="AO1259" s="40">
        <v>68527080</v>
      </c>
      <c r="AP1259" s="40">
        <v>5696633751</v>
      </c>
      <c r="AQ1259" s="40">
        <v>79396094902</v>
      </c>
      <c r="AR1259" s="40">
        <v>79272895353</v>
      </c>
      <c r="AS1259" s="40">
        <v>123199549</v>
      </c>
      <c r="AT1259" s="40">
        <v>1200555088</v>
      </c>
      <c r="AU1259" s="40">
        <v>719011161</v>
      </c>
      <c r="AV1259" s="40">
        <v>413016847</v>
      </c>
      <c r="AW1259" s="40">
        <v>68527080</v>
      </c>
      <c r="AX1259" s="40">
        <v>0</v>
      </c>
      <c r="AY1259" s="40">
        <v>78195539814</v>
      </c>
      <c r="AZ1259" s="40">
        <v>78195539814</v>
      </c>
      <c r="BA1259" s="40">
        <v>0</v>
      </c>
      <c r="BB1259" s="40">
        <v>0</v>
      </c>
      <c r="BC1259" s="40">
        <v>0</v>
      </c>
      <c r="BD1259" s="40">
        <v>0</v>
      </c>
      <c r="BE1259" s="40">
        <v>0</v>
      </c>
      <c r="BF1259" s="40">
        <v>0</v>
      </c>
      <c r="BG1259" s="40">
        <v>0</v>
      </c>
      <c r="BH1259" s="40">
        <v>0</v>
      </c>
      <c r="BI1259" s="40">
        <v>0</v>
      </c>
      <c r="BJ1259" s="35">
        <v>0</v>
      </c>
    </row>
    <row r="1260" spans="1:62" ht="14.25" x14ac:dyDescent="0.2">
      <c r="A1260" s="25">
        <f t="shared" si="20"/>
        <v>1254</v>
      </c>
      <c r="B1260" s="36">
        <v>3086</v>
      </c>
      <c r="C1260" s="37" t="s">
        <v>7903</v>
      </c>
      <c r="D1260" s="37" t="s">
        <v>7904</v>
      </c>
      <c r="E1260" s="37" t="s">
        <v>7905</v>
      </c>
      <c r="F1260" s="37" t="s">
        <v>28</v>
      </c>
      <c r="G1260" s="38">
        <v>6492</v>
      </c>
      <c r="H1260" s="37" t="s">
        <v>1483</v>
      </c>
      <c r="I1260" s="37" t="s">
        <v>7906</v>
      </c>
      <c r="J1260" s="37" t="s">
        <v>34</v>
      </c>
      <c r="K1260" s="37" t="s">
        <v>5659</v>
      </c>
      <c r="L1260" s="37" t="s">
        <v>7907</v>
      </c>
      <c r="M1260" s="39"/>
      <c r="N1260" s="37" t="s">
        <v>7908</v>
      </c>
      <c r="O1260" s="36">
        <v>3</v>
      </c>
      <c r="P1260" s="36">
        <v>74</v>
      </c>
      <c r="Q1260" s="36">
        <v>1</v>
      </c>
      <c r="R1260" s="40">
        <v>425868406</v>
      </c>
      <c r="S1260" s="40">
        <v>117352114</v>
      </c>
      <c r="T1260" s="40">
        <v>49891962</v>
      </c>
      <c r="U1260" s="40">
        <v>0</v>
      </c>
      <c r="V1260" s="40">
        <v>256579333</v>
      </c>
      <c r="W1260" s="40">
        <v>761697</v>
      </c>
      <c r="X1260" s="40">
        <v>1283300</v>
      </c>
      <c r="Y1260" s="40">
        <v>0</v>
      </c>
      <c r="Z1260" s="40">
        <v>0</v>
      </c>
      <c r="AA1260" s="40">
        <v>253227941</v>
      </c>
      <c r="AB1260" s="40">
        <v>237276008</v>
      </c>
      <c r="AC1260" s="40">
        <v>0</v>
      </c>
      <c r="AD1260" s="40">
        <v>688337</v>
      </c>
      <c r="AE1260" s="40">
        <v>0</v>
      </c>
      <c r="AF1260" s="40">
        <v>15263596</v>
      </c>
      <c r="AG1260" s="40">
        <v>0</v>
      </c>
      <c r="AH1260" s="40">
        <v>0</v>
      </c>
      <c r="AI1260" s="40">
        <v>172640465</v>
      </c>
      <c r="AJ1260" s="40">
        <v>111011694</v>
      </c>
      <c r="AK1260" s="40">
        <v>48512334</v>
      </c>
      <c r="AL1260" s="40">
        <v>39790987</v>
      </c>
      <c r="AM1260" s="40">
        <v>7233898</v>
      </c>
      <c r="AN1260" s="40">
        <v>5587960</v>
      </c>
      <c r="AO1260" s="40">
        <v>8815926</v>
      </c>
      <c r="AP1260" s="40">
        <v>200000</v>
      </c>
      <c r="AQ1260" s="40">
        <v>65477692</v>
      </c>
      <c r="AR1260" s="40">
        <v>43850301</v>
      </c>
      <c r="AS1260" s="40">
        <v>21627391</v>
      </c>
      <c r="AT1260" s="40">
        <v>65477692</v>
      </c>
      <c r="AU1260" s="40">
        <v>53049419</v>
      </c>
      <c r="AV1260" s="40">
        <v>3612347</v>
      </c>
      <c r="AW1260" s="40">
        <v>8815926</v>
      </c>
      <c r="AX1260" s="40">
        <v>0</v>
      </c>
      <c r="AY1260" s="40">
        <v>0</v>
      </c>
      <c r="AZ1260" s="40">
        <v>0</v>
      </c>
      <c r="BA1260" s="40">
        <v>0</v>
      </c>
      <c r="BB1260" s="40">
        <v>0</v>
      </c>
      <c r="BC1260" s="40">
        <v>0</v>
      </c>
      <c r="BD1260" s="40">
        <v>0</v>
      </c>
      <c r="BE1260" s="40">
        <v>0</v>
      </c>
      <c r="BF1260" s="40">
        <v>0</v>
      </c>
      <c r="BG1260" s="40">
        <v>0</v>
      </c>
      <c r="BH1260" s="40">
        <v>0</v>
      </c>
      <c r="BI1260" s="40">
        <v>0</v>
      </c>
      <c r="BJ1260" s="35">
        <v>0</v>
      </c>
    </row>
    <row r="1261" spans="1:62" ht="14.25" x14ac:dyDescent="0.2">
      <c r="A1261" s="25">
        <f t="shared" si="20"/>
        <v>1255</v>
      </c>
      <c r="B1261" s="36">
        <v>3088</v>
      </c>
      <c r="C1261" s="37" t="s">
        <v>7909</v>
      </c>
      <c r="D1261" s="37" t="s">
        <v>7910</v>
      </c>
      <c r="E1261" s="37" t="s">
        <v>7911</v>
      </c>
      <c r="F1261" s="37" t="s">
        <v>40</v>
      </c>
      <c r="G1261" s="38">
        <v>6499</v>
      </c>
      <c r="H1261" s="37" t="s">
        <v>1489</v>
      </c>
      <c r="I1261" s="37" t="s">
        <v>7912</v>
      </c>
      <c r="J1261" s="37" t="s">
        <v>34</v>
      </c>
      <c r="K1261" s="37" t="s">
        <v>638</v>
      </c>
      <c r="L1261" s="37" t="s">
        <v>7913</v>
      </c>
      <c r="M1261" s="36">
        <v>6808453</v>
      </c>
      <c r="N1261" s="37" t="s">
        <v>7914</v>
      </c>
      <c r="O1261" s="36">
        <v>3</v>
      </c>
      <c r="P1261" s="36">
        <v>65</v>
      </c>
      <c r="Q1261" s="36">
        <v>1</v>
      </c>
      <c r="R1261" s="40">
        <v>168928805.97</v>
      </c>
      <c r="S1261" s="40">
        <v>35670218.43</v>
      </c>
      <c r="T1261" s="40">
        <v>0</v>
      </c>
      <c r="U1261" s="40">
        <v>0</v>
      </c>
      <c r="V1261" s="40">
        <v>132071920.87</v>
      </c>
      <c r="W1261" s="40">
        <v>0</v>
      </c>
      <c r="X1261" s="40">
        <v>1186666.67</v>
      </c>
      <c r="Y1261" s="40">
        <v>0</v>
      </c>
      <c r="Z1261" s="40">
        <v>0</v>
      </c>
      <c r="AA1261" s="40">
        <v>15350448.880000001</v>
      </c>
      <c r="AB1261" s="40">
        <v>0</v>
      </c>
      <c r="AC1261" s="40">
        <v>0</v>
      </c>
      <c r="AD1261" s="40">
        <v>15350448.880000001</v>
      </c>
      <c r="AE1261" s="40">
        <v>0</v>
      </c>
      <c r="AF1261" s="40">
        <v>0</v>
      </c>
      <c r="AG1261" s="40">
        <v>0</v>
      </c>
      <c r="AH1261" s="40">
        <v>0</v>
      </c>
      <c r="AI1261" s="40">
        <v>153578357.09</v>
      </c>
      <c r="AJ1261" s="40">
        <v>134517021.33000001</v>
      </c>
      <c r="AK1261" s="40">
        <v>56392821.329999998</v>
      </c>
      <c r="AL1261" s="40">
        <v>22733715.940000001</v>
      </c>
      <c r="AM1261" s="40">
        <v>0</v>
      </c>
      <c r="AN1261" s="40">
        <v>0</v>
      </c>
      <c r="AO1261" s="40">
        <v>-3672380.18</v>
      </c>
      <c r="AP1261" s="40">
        <v>0</v>
      </c>
      <c r="AQ1261" s="40">
        <v>30815529.34</v>
      </c>
      <c r="AR1261" s="40">
        <v>28731397.899999999</v>
      </c>
      <c r="AS1261" s="40">
        <v>2084131.44</v>
      </c>
      <c r="AT1261" s="40">
        <v>30815529.34</v>
      </c>
      <c r="AU1261" s="40">
        <v>31743133.329999998</v>
      </c>
      <c r="AV1261" s="40">
        <v>2744776.19</v>
      </c>
      <c r="AW1261" s="40">
        <v>-3672380.18</v>
      </c>
      <c r="AX1261" s="40">
        <v>0</v>
      </c>
      <c r="AY1261" s="40">
        <v>0</v>
      </c>
      <c r="AZ1261" s="40">
        <v>0</v>
      </c>
      <c r="BA1261" s="40">
        <v>0</v>
      </c>
      <c r="BB1261" s="40">
        <v>272009</v>
      </c>
      <c r="BC1261" s="40">
        <v>2689579</v>
      </c>
      <c r="BD1261" s="40">
        <v>272009</v>
      </c>
      <c r="BE1261" s="40">
        <v>2689579</v>
      </c>
      <c r="BF1261" s="40">
        <v>0</v>
      </c>
      <c r="BG1261" s="40">
        <v>0</v>
      </c>
      <c r="BH1261" s="40">
        <v>0</v>
      </c>
      <c r="BI1261" s="40">
        <v>0</v>
      </c>
      <c r="BJ1261" s="35">
        <v>78124200</v>
      </c>
    </row>
    <row r="1262" spans="1:62" ht="14.25" x14ac:dyDescent="0.2">
      <c r="A1262" s="25">
        <f t="shared" si="20"/>
        <v>1256</v>
      </c>
      <c r="B1262" s="36">
        <v>3093</v>
      </c>
      <c r="C1262" s="37" t="s">
        <v>7915</v>
      </c>
      <c r="D1262" s="37" t="s">
        <v>7916</v>
      </c>
      <c r="E1262" s="37" t="s">
        <v>7917</v>
      </c>
      <c r="F1262" s="37" t="s">
        <v>31</v>
      </c>
      <c r="G1262" s="38">
        <v>6492</v>
      </c>
      <c r="H1262" s="37" t="s">
        <v>1483</v>
      </c>
      <c r="I1262" s="37" t="s">
        <v>7918</v>
      </c>
      <c r="J1262" s="37" t="s">
        <v>34</v>
      </c>
      <c r="K1262" s="37" t="s">
        <v>638</v>
      </c>
      <c r="L1262" s="37" t="s">
        <v>7919</v>
      </c>
      <c r="M1262" s="36">
        <v>6706372</v>
      </c>
      <c r="N1262" s="37" t="s">
        <v>7920</v>
      </c>
      <c r="O1262" s="36">
        <v>2</v>
      </c>
      <c r="P1262" s="36">
        <v>458</v>
      </c>
      <c r="Q1262" s="36">
        <v>4</v>
      </c>
      <c r="R1262" s="40">
        <v>9165286788.8700008</v>
      </c>
      <c r="S1262" s="40">
        <v>569367742.63999999</v>
      </c>
      <c r="T1262" s="40">
        <v>1977009606.23</v>
      </c>
      <c r="U1262" s="40">
        <v>0</v>
      </c>
      <c r="V1262" s="40">
        <v>5612314543</v>
      </c>
      <c r="W1262" s="40">
        <v>8201234</v>
      </c>
      <c r="X1262" s="40">
        <v>993734309</v>
      </c>
      <c r="Y1262" s="40">
        <v>0</v>
      </c>
      <c r="Z1262" s="40">
        <v>4659354</v>
      </c>
      <c r="AA1262" s="40">
        <v>303778911.24000001</v>
      </c>
      <c r="AB1262" s="40">
        <v>0</v>
      </c>
      <c r="AC1262" s="40">
        <v>0</v>
      </c>
      <c r="AD1262" s="40">
        <v>39234859</v>
      </c>
      <c r="AE1262" s="40">
        <v>0</v>
      </c>
      <c r="AF1262" s="40">
        <v>212216736.24000001</v>
      </c>
      <c r="AG1262" s="40">
        <v>52327316</v>
      </c>
      <c r="AH1262" s="40">
        <v>0</v>
      </c>
      <c r="AI1262" s="40">
        <v>8861507877.6299992</v>
      </c>
      <c r="AJ1262" s="40">
        <v>6106946143</v>
      </c>
      <c r="AK1262" s="40">
        <v>5106946143</v>
      </c>
      <c r="AL1262" s="40">
        <v>1648596950.5</v>
      </c>
      <c r="AM1262" s="40">
        <v>14061102</v>
      </c>
      <c r="AN1262" s="40">
        <v>0</v>
      </c>
      <c r="AO1262" s="40">
        <v>273764401.13</v>
      </c>
      <c r="AP1262" s="40">
        <v>818139281</v>
      </c>
      <c r="AQ1262" s="40">
        <v>958025338.62</v>
      </c>
      <c r="AR1262" s="40">
        <v>727707329</v>
      </c>
      <c r="AS1262" s="40">
        <v>230318009.62</v>
      </c>
      <c r="AT1262" s="40">
        <v>958025338.62</v>
      </c>
      <c r="AU1262" s="40">
        <v>674641368.34000003</v>
      </c>
      <c r="AV1262" s="40">
        <v>9619569.1500000004</v>
      </c>
      <c r="AW1262" s="40">
        <v>273764401.13</v>
      </c>
      <c r="AX1262" s="40">
        <v>0</v>
      </c>
      <c r="AY1262" s="40">
        <v>0</v>
      </c>
      <c r="AZ1262" s="40">
        <v>0</v>
      </c>
      <c r="BA1262" s="40">
        <v>0</v>
      </c>
      <c r="BB1262" s="40">
        <v>18184566</v>
      </c>
      <c r="BC1262" s="40">
        <v>78636066</v>
      </c>
      <c r="BD1262" s="40">
        <v>18184566</v>
      </c>
      <c r="BE1262" s="40">
        <v>78636066</v>
      </c>
      <c r="BF1262" s="40">
        <v>6618678475</v>
      </c>
      <c r="BG1262" s="40">
        <v>0</v>
      </c>
      <c r="BH1262" s="40">
        <v>6618678475</v>
      </c>
      <c r="BI1262" s="40">
        <v>0</v>
      </c>
      <c r="BJ1262" s="35">
        <v>781242000</v>
      </c>
    </row>
    <row r="1263" spans="1:62" ht="14.25" x14ac:dyDescent="0.2">
      <c r="A1263" s="25">
        <f t="shared" si="20"/>
        <v>1257</v>
      </c>
      <c r="B1263" s="36">
        <v>3096</v>
      </c>
      <c r="C1263" s="37" t="s">
        <v>7921</v>
      </c>
      <c r="D1263" s="37" t="s">
        <v>7922</v>
      </c>
      <c r="E1263" s="37" t="s">
        <v>7923</v>
      </c>
      <c r="F1263" s="37" t="s">
        <v>31</v>
      </c>
      <c r="G1263" s="38">
        <v>6619</v>
      </c>
      <c r="H1263" s="37" t="s">
        <v>3203</v>
      </c>
      <c r="I1263" s="37" t="s">
        <v>7924</v>
      </c>
      <c r="J1263" s="37" t="s">
        <v>34</v>
      </c>
      <c r="K1263" s="37" t="s">
        <v>638</v>
      </c>
      <c r="L1263" s="37" t="s">
        <v>7925</v>
      </c>
      <c r="M1263" s="36">
        <v>6474729</v>
      </c>
      <c r="N1263" s="37" t="s">
        <v>7926</v>
      </c>
      <c r="O1263" s="36">
        <v>1</v>
      </c>
      <c r="P1263" s="36">
        <v>125755</v>
      </c>
      <c r="Q1263" s="36">
        <v>151</v>
      </c>
      <c r="R1263" s="40">
        <v>44912253085.360001</v>
      </c>
      <c r="S1263" s="40">
        <v>3236978331.3200002</v>
      </c>
      <c r="T1263" s="40">
        <v>278640887.97000003</v>
      </c>
      <c r="U1263" s="40">
        <v>0</v>
      </c>
      <c r="V1263" s="40">
        <v>37618043684.769997</v>
      </c>
      <c r="W1263" s="40">
        <v>2821349726.75</v>
      </c>
      <c r="X1263" s="40">
        <v>703124137.09000003</v>
      </c>
      <c r="Y1263" s="40">
        <v>0</v>
      </c>
      <c r="Z1263" s="40">
        <v>254116317.46000001</v>
      </c>
      <c r="AA1263" s="40">
        <v>39436927159.730003</v>
      </c>
      <c r="AB1263" s="40">
        <v>0</v>
      </c>
      <c r="AC1263" s="40">
        <v>37117847318.610001</v>
      </c>
      <c r="AD1263" s="40">
        <v>963190214.99000001</v>
      </c>
      <c r="AE1263" s="40">
        <v>0</v>
      </c>
      <c r="AF1263" s="40">
        <v>696555234.88</v>
      </c>
      <c r="AG1263" s="40">
        <v>659334391.25</v>
      </c>
      <c r="AH1263" s="40">
        <v>0</v>
      </c>
      <c r="AI1263" s="40">
        <v>5475325925.3299999</v>
      </c>
      <c r="AJ1263" s="40">
        <v>4405355982</v>
      </c>
      <c r="AK1263" s="40">
        <v>2842871982</v>
      </c>
      <c r="AL1263" s="40">
        <v>997055388.52999997</v>
      </c>
      <c r="AM1263" s="40">
        <v>0</v>
      </c>
      <c r="AN1263" s="40">
        <v>475734</v>
      </c>
      <c r="AO1263" s="40">
        <v>230138806.80000001</v>
      </c>
      <c r="AP1263" s="40">
        <v>-157699986</v>
      </c>
      <c r="AQ1263" s="40">
        <v>11144712005.66</v>
      </c>
      <c r="AR1263" s="40">
        <v>10646797430.190001</v>
      </c>
      <c r="AS1263" s="40">
        <v>497914575.47000003</v>
      </c>
      <c r="AT1263" s="40">
        <v>8818406996.4500008</v>
      </c>
      <c r="AU1263" s="40">
        <v>8290854622.4399996</v>
      </c>
      <c r="AV1263" s="40">
        <v>297413567.20999998</v>
      </c>
      <c r="AW1263" s="40">
        <v>230138806.80000001</v>
      </c>
      <c r="AX1263" s="40">
        <v>0</v>
      </c>
      <c r="AY1263" s="40">
        <v>2326305009.1799998</v>
      </c>
      <c r="AZ1263" s="40">
        <v>2326305009.1799998</v>
      </c>
      <c r="BA1263" s="40">
        <v>0</v>
      </c>
      <c r="BB1263" s="40">
        <v>4648066382.75</v>
      </c>
      <c r="BC1263" s="40">
        <v>1907022903</v>
      </c>
      <c r="BD1263" s="40">
        <v>4648066382.75</v>
      </c>
      <c r="BE1263" s="40">
        <v>1907022903</v>
      </c>
      <c r="BF1263" s="40">
        <v>35298889713</v>
      </c>
      <c r="BG1263" s="40">
        <v>1562484000</v>
      </c>
      <c r="BH1263" s="40">
        <v>35381346767</v>
      </c>
      <c r="BI1263" s="40">
        <v>1480026946</v>
      </c>
      <c r="BJ1263" s="35">
        <v>0</v>
      </c>
    </row>
    <row r="1264" spans="1:62" ht="14.25" x14ac:dyDescent="0.2">
      <c r="A1264" s="25">
        <f t="shared" si="20"/>
        <v>1258</v>
      </c>
      <c r="B1264" s="36">
        <v>3097</v>
      </c>
      <c r="C1264" s="37" t="s">
        <v>7927</v>
      </c>
      <c r="D1264" s="37" t="s">
        <v>7928</v>
      </c>
      <c r="E1264" s="37" t="s">
        <v>7929</v>
      </c>
      <c r="F1264" s="37" t="s">
        <v>31</v>
      </c>
      <c r="G1264" s="38">
        <v>9411</v>
      </c>
      <c r="H1264" s="37" t="s">
        <v>1599</v>
      </c>
      <c r="I1264" s="37" t="s">
        <v>7930</v>
      </c>
      <c r="J1264" s="37" t="s">
        <v>34</v>
      </c>
      <c r="K1264" s="37" t="s">
        <v>704</v>
      </c>
      <c r="L1264" s="37" t="s">
        <v>7931</v>
      </c>
      <c r="M1264" s="36">
        <v>6220660</v>
      </c>
      <c r="N1264" s="37" t="s">
        <v>7932</v>
      </c>
      <c r="O1264" s="36">
        <v>2</v>
      </c>
      <c r="P1264" s="36">
        <v>602</v>
      </c>
      <c r="Q1264" s="36">
        <v>10</v>
      </c>
      <c r="R1264" s="40">
        <v>11961860018.690001</v>
      </c>
      <c r="S1264" s="40">
        <v>72297729.909999996</v>
      </c>
      <c r="T1264" s="40">
        <v>158854872.49000001</v>
      </c>
      <c r="U1264" s="40">
        <v>0</v>
      </c>
      <c r="V1264" s="40">
        <v>9973767582</v>
      </c>
      <c r="W1264" s="40">
        <v>57905626.289999999</v>
      </c>
      <c r="X1264" s="40">
        <v>1698090145</v>
      </c>
      <c r="Y1264" s="40">
        <v>0</v>
      </c>
      <c r="Z1264" s="40">
        <v>944063</v>
      </c>
      <c r="AA1264" s="40">
        <v>2927084552</v>
      </c>
      <c r="AB1264" s="40">
        <v>0</v>
      </c>
      <c r="AC1264" s="40">
        <v>2669592969</v>
      </c>
      <c r="AD1264" s="40">
        <v>140516695</v>
      </c>
      <c r="AE1264" s="40">
        <v>0</v>
      </c>
      <c r="AF1264" s="40">
        <v>85136789</v>
      </c>
      <c r="AG1264" s="40">
        <v>31838099</v>
      </c>
      <c r="AH1264" s="40">
        <v>0</v>
      </c>
      <c r="AI1264" s="40">
        <v>9034775466.6900005</v>
      </c>
      <c r="AJ1264" s="40">
        <v>6096197331.3299999</v>
      </c>
      <c r="AK1264" s="40">
        <v>1096197331.3299999</v>
      </c>
      <c r="AL1264" s="40">
        <v>1678320190.4100001</v>
      </c>
      <c r="AM1264" s="40">
        <v>688235176.38999999</v>
      </c>
      <c r="AN1264" s="40">
        <v>0</v>
      </c>
      <c r="AO1264" s="40">
        <v>276821411.69</v>
      </c>
      <c r="AP1264" s="40">
        <v>293161861.87</v>
      </c>
      <c r="AQ1264" s="40">
        <v>1929783936.6500001</v>
      </c>
      <c r="AR1264" s="40">
        <v>1868119643.55</v>
      </c>
      <c r="AS1264" s="40">
        <v>61664293.100000001</v>
      </c>
      <c r="AT1264" s="40">
        <v>1663644376.02</v>
      </c>
      <c r="AU1264" s="40">
        <v>1306388156.5699999</v>
      </c>
      <c r="AV1264" s="40">
        <v>80434807.760000005</v>
      </c>
      <c r="AW1264" s="40">
        <v>276821411.69</v>
      </c>
      <c r="AX1264" s="40">
        <v>0</v>
      </c>
      <c r="AY1264" s="40">
        <v>266139560.63</v>
      </c>
      <c r="AZ1264" s="40">
        <v>266139560.63</v>
      </c>
      <c r="BA1264" s="40">
        <v>0</v>
      </c>
      <c r="BB1264" s="40">
        <v>87473344</v>
      </c>
      <c r="BC1264" s="40">
        <v>49249712</v>
      </c>
      <c r="BD1264" s="40">
        <v>87473344</v>
      </c>
      <c r="BE1264" s="40">
        <v>49249712</v>
      </c>
      <c r="BF1264" s="40">
        <v>9209179075</v>
      </c>
      <c r="BG1264" s="40">
        <v>0</v>
      </c>
      <c r="BH1264" s="40">
        <v>9209179075</v>
      </c>
      <c r="BI1264" s="40">
        <v>0</v>
      </c>
      <c r="BJ1264" s="35">
        <v>0</v>
      </c>
    </row>
    <row r="1265" spans="1:62" ht="14.25" x14ac:dyDescent="0.2">
      <c r="A1265" s="25">
        <f t="shared" si="20"/>
        <v>1259</v>
      </c>
      <c r="B1265" s="36">
        <v>3099</v>
      </c>
      <c r="C1265" s="37" t="s">
        <v>7933</v>
      </c>
      <c r="D1265" s="37" t="s">
        <v>7934</v>
      </c>
      <c r="E1265" s="37" t="s">
        <v>7935</v>
      </c>
      <c r="F1265" s="37" t="s">
        <v>122</v>
      </c>
      <c r="G1265" s="38">
        <v>4645</v>
      </c>
      <c r="H1265" s="37" t="s">
        <v>1721</v>
      </c>
      <c r="I1265" s="37" t="s">
        <v>7936</v>
      </c>
      <c r="J1265" s="37" t="s">
        <v>34</v>
      </c>
      <c r="K1265" s="37" t="s">
        <v>5646</v>
      </c>
      <c r="L1265" s="37" t="s">
        <v>7937</v>
      </c>
      <c r="M1265" s="36">
        <v>6917110</v>
      </c>
      <c r="N1265" s="37" t="s">
        <v>7938</v>
      </c>
      <c r="O1265" s="36">
        <v>2</v>
      </c>
      <c r="P1265" s="36">
        <v>72</v>
      </c>
      <c r="Q1265" s="36">
        <v>54</v>
      </c>
      <c r="R1265" s="40">
        <v>14390950453</v>
      </c>
      <c r="S1265" s="40">
        <v>354475138</v>
      </c>
      <c r="T1265" s="40">
        <v>33201665</v>
      </c>
      <c r="U1265" s="40">
        <v>2413191489</v>
      </c>
      <c r="V1265" s="40">
        <v>0</v>
      </c>
      <c r="W1265" s="40">
        <v>8849241477</v>
      </c>
      <c r="X1265" s="40">
        <v>2723341337</v>
      </c>
      <c r="Y1265" s="40">
        <v>0</v>
      </c>
      <c r="Z1265" s="40">
        <v>17499347</v>
      </c>
      <c r="AA1265" s="40">
        <v>7576936610</v>
      </c>
      <c r="AB1265" s="40">
        <v>0</v>
      </c>
      <c r="AC1265" s="40">
        <v>418380036</v>
      </c>
      <c r="AD1265" s="40">
        <v>6863881615</v>
      </c>
      <c r="AE1265" s="40">
        <v>0</v>
      </c>
      <c r="AF1265" s="40">
        <v>0</v>
      </c>
      <c r="AG1265" s="40">
        <v>223765005</v>
      </c>
      <c r="AH1265" s="40">
        <v>70909954</v>
      </c>
      <c r="AI1265" s="40">
        <v>6814013843</v>
      </c>
      <c r="AJ1265" s="40">
        <v>852365934</v>
      </c>
      <c r="AK1265" s="40">
        <v>170473187</v>
      </c>
      <c r="AL1265" s="40">
        <v>1788189343</v>
      </c>
      <c r="AM1265" s="40">
        <v>2916244161</v>
      </c>
      <c r="AN1265" s="40">
        <v>0</v>
      </c>
      <c r="AO1265" s="40">
        <v>983031198</v>
      </c>
      <c r="AP1265" s="40">
        <v>5934588</v>
      </c>
      <c r="AQ1265" s="40">
        <v>23434368843</v>
      </c>
      <c r="AR1265" s="40">
        <v>23128128484</v>
      </c>
      <c r="AS1265" s="40">
        <v>306240359</v>
      </c>
      <c r="AT1265" s="40">
        <v>6212881649</v>
      </c>
      <c r="AU1265" s="40">
        <v>3564106431</v>
      </c>
      <c r="AV1265" s="40">
        <v>173191145</v>
      </c>
      <c r="AW1265" s="40">
        <v>983031198</v>
      </c>
      <c r="AX1265" s="40">
        <v>1492552875</v>
      </c>
      <c r="AY1265" s="40">
        <v>17221487194</v>
      </c>
      <c r="AZ1265" s="40">
        <v>17221487194</v>
      </c>
      <c r="BA1265" s="40">
        <v>0</v>
      </c>
      <c r="BB1265" s="40">
        <v>0</v>
      </c>
      <c r="BC1265" s="40">
        <v>0</v>
      </c>
      <c r="BD1265" s="40">
        <v>0</v>
      </c>
      <c r="BE1265" s="40">
        <v>0</v>
      </c>
      <c r="BF1265" s="40">
        <v>0</v>
      </c>
      <c r="BG1265" s="40">
        <v>0</v>
      </c>
      <c r="BH1265" s="40">
        <v>0</v>
      </c>
      <c r="BI1265" s="40">
        <v>0</v>
      </c>
      <c r="BJ1265" s="35">
        <v>0</v>
      </c>
    </row>
    <row r="1266" spans="1:62" ht="14.25" x14ac:dyDescent="0.2">
      <c r="A1266" s="25">
        <f t="shared" si="20"/>
        <v>1260</v>
      </c>
      <c r="B1266" s="36">
        <v>3102</v>
      </c>
      <c r="C1266" s="37" t="s">
        <v>7939</v>
      </c>
      <c r="D1266" s="37" t="s">
        <v>7940</v>
      </c>
      <c r="E1266" s="37" t="s">
        <v>7941</v>
      </c>
      <c r="F1266" s="37" t="s">
        <v>28</v>
      </c>
      <c r="G1266" s="38">
        <v>6492</v>
      </c>
      <c r="H1266" s="37" t="s">
        <v>1483</v>
      </c>
      <c r="I1266" s="37" t="s">
        <v>7942</v>
      </c>
      <c r="J1266" s="37" t="s">
        <v>34</v>
      </c>
      <c r="K1266" s="37" t="s">
        <v>5659</v>
      </c>
      <c r="L1266" s="37" t="s">
        <v>7943</v>
      </c>
      <c r="M1266" s="36">
        <v>6781030</v>
      </c>
      <c r="N1266" s="37" t="s">
        <v>7944</v>
      </c>
      <c r="O1266" s="36">
        <v>3</v>
      </c>
      <c r="P1266" s="36">
        <v>1086</v>
      </c>
      <c r="Q1266" s="36">
        <v>5</v>
      </c>
      <c r="R1266" s="40">
        <v>2652450394</v>
      </c>
      <c r="S1266" s="40">
        <v>344908228</v>
      </c>
      <c r="T1266" s="40">
        <v>0</v>
      </c>
      <c r="U1266" s="40">
        <v>0</v>
      </c>
      <c r="V1266" s="40">
        <v>1520409511</v>
      </c>
      <c r="W1266" s="40">
        <v>783185409</v>
      </c>
      <c r="X1266" s="40">
        <v>0</v>
      </c>
      <c r="Y1266" s="40">
        <v>0</v>
      </c>
      <c r="Z1266" s="40">
        <v>3947246</v>
      </c>
      <c r="AA1266" s="40">
        <v>1737331391</v>
      </c>
      <c r="AB1266" s="40">
        <v>1484648993</v>
      </c>
      <c r="AC1266" s="40">
        <v>0</v>
      </c>
      <c r="AD1266" s="40">
        <v>38211477</v>
      </c>
      <c r="AE1266" s="40">
        <v>0</v>
      </c>
      <c r="AF1266" s="40">
        <v>264744</v>
      </c>
      <c r="AG1266" s="40">
        <v>195017655</v>
      </c>
      <c r="AH1266" s="40">
        <v>19188522</v>
      </c>
      <c r="AI1266" s="40">
        <v>915119003</v>
      </c>
      <c r="AJ1266" s="40">
        <v>729270135</v>
      </c>
      <c r="AK1266" s="40">
        <v>651145935</v>
      </c>
      <c r="AL1266" s="40">
        <v>79206307</v>
      </c>
      <c r="AM1266" s="40">
        <v>38356598</v>
      </c>
      <c r="AN1266" s="40">
        <v>17510464</v>
      </c>
      <c r="AO1266" s="40">
        <v>50775499</v>
      </c>
      <c r="AP1266" s="40">
        <v>0</v>
      </c>
      <c r="AQ1266" s="40">
        <v>383222501</v>
      </c>
      <c r="AR1266" s="40">
        <v>286226212</v>
      </c>
      <c r="AS1266" s="40">
        <v>96996289</v>
      </c>
      <c r="AT1266" s="40">
        <v>383222501</v>
      </c>
      <c r="AU1266" s="40">
        <v>236643377</v>
      </c>
      <c r="AV1266" s="40">
        <v>95803625</v>
      </c>
      <c r="AW1266" s="40">
        <v>50775499</v>
      </c>
      <c r="AX1266" s="40">
        <v>0</v>
      </c>
      <c r="AY1266" s="40">
        <v>0</v>
      </c>
      <c r="AZ1266" s="40">
        <v>0</v>
      </c>
      <c r="BA1266" s="40">
        <v>0</v>
      </c>
      <c r="BB1266" s="40">
        <v>16996668</v>
      </c>
      <c r="BC1266" s="40">
        <v>58132069</v>
      </c>
      <c r="BD1266" s="40">
        <v>16996668</v>
      </c>
      <c r="BE1266" s="40">
        <v>58132069</v>
      </c>
      <c r="BF1266" s="40">
        <v>1555462191</v>
      </c>
      <c r="BG1266" s="40">
        <v>78124200</v>
      </c>
      <c r="BH1266" s="40">
        <v>1555462191</v>
      </c>
      <c r="BI1266" s="40">
        <v>78124200</v>
      </c>
      <c r="BJ1266" s="35">
        <v>0</v>
      </c>
    </row>
    <row r="1267" spans="1:62" ht="14.25" x14ac:dyDescent="0.2">
      <c r="A1267" s="25">
        <f t="shared" si="20"/>
        <v>1261</v>
      </c>
      <c r="B1267" s="36">
        <v>3106</v>
      </c>
      <c r="C1267" s="37" t="s">
        <v>7945</v>
      </c>
      <c r="D1267" s="37" t="s">
        <v>7946</v>
      </c>
      <c r="E1267" s="37" t="s">
        <v>7947</v>
      </c>
      <c r="F1267" s="37" t="s">
        <v>38</v>
      </c>
      <c r="G1267" s="38">
        <v>6492</v>
      </c>
      <c r="H1267" s="37" t="s">
        <v>1483</v>
      </c>
      <c r="I1267" s="37" t="s">
        <v>7948</v>
      </c>
      <c r="J1267" s="37" t="s">
        <v>34</v>
      </c>
      <c r="K1267" s="37" t="s">
        <v>638</v>
      </c>
      <c r="L1267" s="37" t="s">
        <v>7949</v>
      </c>
      <c r="M1267" s="36">
        <v>6761777</v>
      </c>
      <c r="N1267" s="37" t="s">
        <v>7950</v>
      </c>
      <c r="O1267" s="36">
        <v>3</v>
      </c>
      <c r="P1267" s="36">
        <v>742</v>
      </c>
      <c r="Q1267" s="36">
        <v>6</v>
      </c>
      <c r="R1267" s="40">
        <v>2997632866.7199998</v>
      </c>
      <c r="S1267" s="40">
        <v>102381608.95999999</v>
      </c>
      <c r="T1267" s="40">
        <v>0</v>
      </c>
      <c r="U1267" s="40">
        <v>0</v>
      </c>
      <c r="V1267" s="40">
        <v>2719401858.23</v>
      </c>
      <c r="W1267" s="40">
        <v>163560471.13999999</v>
      </c>
      <c r="X1267" s="40">
        <v>12288928.390000001</v>
      </c>
      <c r="Y1267" s="40">
        <v>0</v>
      </c>
      <c r="Z1267" s="40">
        <v>0</v>
      </c>
      <c r="AA1267" s="40">
        <v>55980869.25</v>
      </c>
      <c r="AB1267" s="40">
        <v>0</v>
      </c>
      <c r="AC1267" s="40">
        <v>0</v>
      </c>
      <c r="AD1267" s="40">
        <v>28445411</v>
      </c>
      <c r="AE1267" s="40">
        <v>0</v>
      </c>
      <c r="AF1267" s="40">
        <v>340955</v>
      </c>
      <c r="AG1267" s="40">
        <v>27194503.25</v>
      </c>
      <c r="AH1267" s="40">
        <v>0</v>
      </c>
      <c r="AI1267" s="40">
        <v>2941651997.4699998</v>
      </c>
      <c r="AJ1267" s="40">
        <v>2377678260.3499999</v>
      </c>
      <c r="AK1267" s="40">
        <v>1596436260.3499999</v>
      </c>
      <c r="AL1267" s="40">
        <v>129083424.72</v>
      </c>
      <c r="AM1267" s="40">
        <v>267650565.59</v>
      </c>
      <c r="AN1267" s="40">
        <v>120803503</v>
      </c>
      <c r="AO1267" s="40">
        <v>38843318.810000002</v>
      </c>
      <c r="AP1267" s="40">
        <v>7592925</v>
      </c>
      <c r="AQ1267" s="40">
        <v>504002757.69</v>
      </c>
      <c r="AR1267" s="40">
        <v>433364540.66000003</v>
      </c>
      <c r="AS1267" s="40">
        <v>70638217.030000001</v>
      </c>
      <c r="AT1267" s="40">
        <v>504002757.69</v>
      </c>
      <c r="AU1267" s="40">
        <v>436937765.20999998</v>
      </c>
      <c r="AV1267" s="40">
        <v>28221673.670000002</v>
      </c>
      <c r="AW1267" s="40">
        <v>38843318.810000002</v>
      </c>
      <c r="AX1267" s="40">
        <v>0</v>
      </c>
      <c r="AY1267" s="40">
        <v>0</v>
      </c>
      <c r="AZ1267" s="40">
        <v>0</v>
      </c>
      <c r="BA1267" s="40">
        <v>0</v>
      </c>
      <c r="BB1267" s="40">
        <v>11000000</v>
      </c>
      <c r="BC1267" s="40">
        <v>0</v>
      </c>
      <c r="BD1267" s="40">
        <v>11000000</v>
      </c>
      <c r="BE1267" s="40">
        <v>0</v>
      </c>
      <c r="BF1267" s="40">
        <v>2760054714</v>
      </c>
      <c r="BG1267" s="40">
        <v>781242000</v>
      </c>
      <c r="BH1267" s="40">
        <v>2760054714</v>
      </c>
      <c r="BI1267" s="40">
        <v>781242000</v>
      </c>
      <c r="BJ1267" s="35">
        <v>0</v>
      </c>
    </row>
    <row r="1268" spans="1:62" ht="14.25" x14ac:dyDescent="0.2">
      <c r="A1268" s="25">
        <f t="shared" si="20"/>
        <v>1262</v>
      </c>
      <c r="B1268" s="36">
        <v>3111</v>
      </c>
      <c r="C1268" s="37" t="s">
        <v>7951</v>
      </c>
      <c r="D1268" s="37" t="s">
        <v>7952</v>
      </c>
      <c r="E1268" s="37" t="s">
        <v>7953</v>
      </c>
      <c r="F1268" s="37" t="s">
        <v>38</v>
      </c>
      <c r="G1268" s="38">
        <v>1391</v>
      </c>
      <c r="H1268" s="37" t="s">
        <v>7954</v>
      </c>
      <c r="I1268" s="37" t="s">
        <v>7955</v>
      </c>
      <c r="J1268" s="37" t="s">
        <v>34</v>
      </c>
      <c r="K1268" s="37" t="s">
        <v>7956</v>
      </c>
      <c r="L1268" s="37" t="s">
        <v>7957</v>
      </c>
      <c r="M1268" s="36">
        <v>7187436</v>
      </c>
      <c r="N1268" s="37" t="s">
        <v>7958</v>
      </c>
      <c r="O1268" s="36">
        <v>3</v>
      </c>
      <c r="P1268" s="36">
        <v>36</v>
      </c>
      <c r="Q1268" s="36">
        <v>4</v>
      </c>
      <c r="R1268" s="40">
        <v>1242002145.52</v>
      </c>
      <c r="S1268" s="40">
        <v>36262974.340000004</v>
      </c>
      <c r="T1268" s="40">
        <v>5231133.16</v>
      </c>
      <c r="U1268" s="40">
        <v>297710592.44</v>
      </c>
      <c r="V1268" s="40">
        <v>0</v>
      </c>
      <c r="W1268" s="40">
        <v>123439423.39</v>
      </c>
      <c r="X1268" s="40">
        <v>779358022.19000006</v>
      </c>
      <c r="Y1268" s="40">
        <v>0</v>
      </c>
      <c r="Z1268" s="40">
        <v>0</v>
      </c>
      <c r="AA1268" s="40">
        <v>149964685.36000001</v>
      </c>
      <c r="AB1268" s="40">
        <v>0</v>
      </c>
      <c r="AC1268" s="40">
        <v>105378383</v>
      </c>
      <c r="AD1268" s="40">
        <v>27757572.789999999</v>
      </c>
      <c r="AE1268" s="40">
        <v>0</v>
      </c>
      <c r="AF1268" s="40">
        <v>914363</v>
      </c>
      <c r="AG1268" s="40">
        <v>15914366.57</v>
      </c>
      <c r="AH1268" s="40">
        <v>0</v>
      </c>
      <c r="AI1268" s="40">
        <v>1092037460.1600001</v>
      </c>
      <c r="AJ1268" s="40">
        <v>120973059.52</v>
      </c>
      <c r="AK1268" s="40">
        <v>24194611.52</v>
      </c>
      <c r="AL1268" s="40">
        <v>120043105.01000001</v>
      </c>
      <c r="AM1268" s="40">
        <v>127949708</v>
      </c>
      <c r="AN1268" s="40">
        <v>98886063</v>
      </c>
      <c r="AO1268" s="40">
        <v>3874700.01</v>
      </c>
      <c r="AP1268" s="40">
        <v>620310824.62</v>
      </c>
      <c r="AQ1268" s="40">
        <v>891887996.15999997</v>
      </c>
      <c r="AR1268" s="40">
        <v>881631571.09000003</v>
      </c>
      <c r="AS1268" s="40">
        <v>10256425.07</v>
      </c>
      <c r="AT1268" s="40">
        <v>294552587.68000001</v>
      </c>
      <c r="AU1268" s="40">
        <v>245910847.68000001</v>
      </c>
      <c r="AV1268" s="40">
        <v>44767039.990000002</v>
      </c>
      <c r="AW1268" s="40">
        <v>3874700.01</v>
      </c>
      <c r="AX1268" s="40">
        <v>0</v>
      </c>
      <c r="AY1268" s="40">
        <v>597335408.48000002</v>
      </c>
      <c r="AZ1268" s="40">
        <v>597335408.48000002</v>
      </c>
      <c r="BA1268" s="40">
        <v>0</v>
      </c>
      <c r="BB1268" s="40">
        <v>0</v>
      </c>
      <c r="BC1268" s="40">
        <v>0</v>
      </c>
      <c r="BD1268" s="40">
        <v>0</v>
      </c>
      <c r="BE1268" s="40">
        <v>0</v>
      </c>
      <c r="BF1268" s="40">
        <v>0</v>
      </c>
      <c r="BG1268" s="40">
        <v>0</v>
      </c>
      <c r="BH1268" s="40">
        <v>0</v>
      </c>
      <c r="BI1268" s="40">
        <v>0</v>
      </c>
      <c r="BJ1268" s="35">
        <v>0</v>
      </c>
    </row>
    <row r="1269" spans="1:62" ht="14.25" x14ac:dyDescent="0.2">
      <c r="A1269" s="25">
        <f t="shared" si="20"/>
        <v>1263</v>
      </c>
      <c r="B1269" s="36">
        <v>3114</v>
      </c>
      <c r="C1269" s="37" t="s">
        <v>7959</v>
      </c>
      <c r="D1269" s="37" t="s">
        <v>7960</v>
      </c>
      <c r="E1269" s="37" t="s">
        <v>7961</v>
      </c>
      <c r="F1269" s="37" t="s">
        <v>38</v>
      </c>
      <c r="G1269" s="38">
        <v>6810</v>
      </c>
      <c r="H1269" s="37" t="s">
        <v>2527</v>
      </c>
      <c r="I1269" s="37" t="s">
        <v>7962</v>
      </c>
      <c r="J1269" s="37" t="s">
        <v>34</v>
      </c>
      <c r="K1269" s="37" t="s">
        <v>5659</v>
      </c>
      <c r="L1269" s="37" t="s">
        <v>7963</v>
      </c>
      <c r="M1269" s="36">
        <v>6581415</v>
      </c>
      <c r="N1269" s="37" t="s">
        <v>7964</v>
      </c>
      <c r="O1269" s="36">
        <v>3</v>
      </c>
      <c r="P1269" s="36">
        <v>174</v>
      </c>
      <c r="Q1269" s="36">
        <v>2</v>
      </c>
      <c r="R1269" s="40">
        <v>727435672</v>
      </c>
      <c r="S1269" s="40">
        <v>51090149</v>
      </c>
      <c r="T1269" s="40">
        <v>3125633</v>
      </c>
      <c r="U1269" s="40">
        <v>0</v>
      </c>
      <c r="V1269" s="40">
        <v>19097534</v>
      </c>
      <c r="W1269" s="40">
        <v>8005219</v>
      </c>
      <c r="X1269" s="40">
        <v>644957137</v>
      </c>
      <c r="Y1269" s="40">
        <v>0</v>
      </c>
      <c r="Z1269" s="40">
        <v>1160000</v>
      </c>
      <c r="AA1269" s="40">
        <v>80390314</v>
      </c>
      <c r="AB1269" s="40">
        <v>0</v>
      </c>
      <c r="AC1269" s="40">
        <v>0</v>
      </c>
      <c r="AD1269" s="40">
        <v>7596847</v>
      </c>
      <c r="AE1269" s="40">
        <v>0</v>
      </c>
      <c r="AF1269" s="40">
        <v>71670951</v>
      </c>
      <c r="AG1269" s="40">
        <v>1122516</v>
      </c>
      <c r="AH1269" s="40">
        <v>0</v>
      </c>
      <c r="AI1269" s="40">
        <v>647045358</v>
      </c>
      <c r="AJ1269" s="40">
        <v>69447563</v>
      </c>
      <c r="AK1269" s="40">
        <v>0</v>
      </c>
      <c r="AL1269" s="40">
        <v>112163647</v>
      </c>
      <c r="AM1269" s="40">
        <v>73289821</v>
      </c>
      <c r="AN1269" s="40">
        <v>122053146</v>
      </c>
      <c r="AO1269" s="40">
        <v>-35856605</v>
      </c>
      <c r="AP1269" s="40">
        <v>726950771</v>
      </c>
      <c r="AQ1269" s="40">
        <v>96775935</v>
      </c>
      <c r="AR1269" s="40">
        <v>86282982</v>
      </c>
      <c r="AS1269" s="40">
        <v>10492953</v>
      </c>
      <c r="AT1269" s="40">
        <v>96775935</v>
      </c>
      <c r="AU1269" s="40">
        <v>130592812</v>
      </c>
      <c r="AV1269" s="40">
        <v>2039728</v>
      </c>
      <c r="AW1269" s="40">
        <v>-35856605</v>
      </c>
      <c r="AX1269" s="40">
        <v>0</v>
      </c>
      <c r="AY1269" s="40">
        <v>0</v>
      </c>
      <c r="AZ1269" s="40">
        <v>0</v>
      </c>
      <c r="BA1269" s="40">
        <v>0</v>
      </c>
      <c r="BB1269" s="40">
        <v>0</v>
      </c>
      <c r="BC1269" s="40">
        <v>0</v>
      </c>
      <c r="BD1269" s="40">
        <v>0</v>
      </c>
      <c r="BE1269" s="40">
        <v>0</v>
      </c>
      <c r="BF1269" s="40">
        <v>0</v>
      </c>
      <c r="BG1269" s="40">
        <v>0</v>
      </c>
      <c r="BH1269" s="40">
        <v>0</v>
      </c>
      <c r="BI1269" s="40">
        <v>0</v>
      </c>
      <c r="BJ1269" s="35">
        <v>0</v>
      </c>
    </row>
    <row r="1270" spans="1:62" ht="14.25" x14ac:dyDescent="0.2">
      <c r="A1270" s="25">
        <f t="shared" si="20"/>
        <v>1264</v>
      </c>
      <c r="B1270" s="36">
        <v>3117</v>
      </c>
      <c r="C1270" s="37" t="s">
        <v>7965</v>
      </c>
      <c r="D1270" s="37" t="s">
        <v>7966</v>
      </c>
      <c r="E1270" s="37" t="s">
        <v>7967</v>
      </c>
      <c r="F1270" s="37" t="s">
        <v>28</v>
      </c>
      <c r="G1270" s="38">
        <v>6492</v>
      </c>
      <c r="H1270" s="37" t="s">
        <v>1483</v>
      </c>
      <c r="I1270" s="37" t="s">
        <v>7968</v>
      </c>
      <c r="J1270" s="37" t="s">
        <v>34</v>
      </c>
      <c r="K1270" s="37" t="s">
        <v>5659</v>
      </c>
      <c r="L1270" s="37" t="s">
        <v>7969</v>
      </c>
      <c r="M1270" s="36">
        <v>6750650</v>
      </c>
      <c r="N1270" s="37" t="s">
        <v>7970</v>
      </c>
      <c r="O1270" s="36">
        <v>2</v>
      </c>
      <c r="P1270" s="36">
        <v>3843</v>
      </c>
      <c r="Q1270" s="36">
        <v>14</v>
      </c>
      <c r="R1270" s="40">
        <v>10979600918.719999</v>
      </c>
      <c r="S1270" s="40">
        <v>737684207.15999997</v>
      </c>
      <c r="T1270" s="40">
        <v>2305195353.79</v>
      </c>
      <c r="U1270" s="40">
        <v>0</v>
      </c>
      <c r="V1270" s="40">
        <v>6383297022.4499998</v>
      </c>
      <c r="W1270" s="40">
        <v>880283427</v>
      </c>
      <c r="X1270" s="40">
        <v>672605340.32000005</v>
      </c>
      <c r="Y1270" s="40">
        <v>0</v>
      </c>
      <c r="Z1270" s="40">
        <v>535568</v>
      </c>
      <c r="AA1270" s="40">
        <v>6827340338.4899998</v>
      </c>
      <c r="AB1270" s="40">
        <v>6433782263.4099998</v>
      </c>
      <c r="AC1270" s="40">
        <v>0</v>
      </c>
      <c r="AD1270" s="40">
        <v>88053430</v>
      </c>
      <c r="AE1270" s="40">
        <v>0</v>
      </c>
      <c r="AF1270" s="40">
        <v>213061516.5</v>
      </c>
      <c r="AG1270" s="40">
        <v>92443128.579999998</v>
      </c>
      <c r="AH1270" s="40">
        <v>0</v>
      </c>
      <c r="AI1270" s="40">
        <v>4152260580.23</v>
      </c>
      <c r="AJ1270" s="40">
        <v>1531508208</v>
      </c>
      <c r="AK1270" s="40">
        <v>1406509488</v>
      </c>
      <c r="AL1270" s="40">
        <v>550795598.38</v>
      </c>
      <c r="AM1270" s="40">
        <v>95551057</v>
      </c>
      <c r="AN1270" s="40">
        <v>0</v>
      </c>
      <c r="AO1270" s="40">
        <v>149015102.97999999</v>
      </c>
      <c r="AP1270" s="40">
        <v>1825390613.8699999</v>
      </c>
      <c r="AQ1270" s="40">
        <v>1698680275.1700001</v>
      </c>
      <c r="AR1270" s="40">
        <v>1492861108.04</v>
      </c>
      <c r="AS1270" s="40">
        <v>205819167.13</v>
      </c>
      <c r="AT1270" s="40">
        <v>1193431084.6700001</v>
      </c>
      <c r="AU1270" s="40">
        <v>824103223.37</v>
      </c>
      <c r="AV1270" s="40">
        <v>32599056.5</v>
      </c>
      <c r="AW1270" s="40">
        <v>149015102.97999999</v>
      </c>
      <c r="AX1270" s="40">
        <v>187713701.81999999</v>
      </c>
      <c r="AY1270" s="40">
        <v>505249190.5</v>
      </c>
      <c r="AZ1270" s="40">
        <v>505249190.5</v>
      </c>
      <c r="BA1270" s="40">
        <v>0</v>
      </c>
      <c r="BB1270" s="40">
        <v>26759985</v>
      </c>
      <c r="BC1270" s="40">
        <v>87460437</v>
      </c>
      <c r="BD1270" s="40">
        <v>26759985</v>
      </c>
      <c r="BE1270" s="40">
        <v>87460437</v>
      </c>
      <c r="BF1270" s="40">
        <v>9846510775</v>
      </c>
      <c r="BG1270" s="40">
        <v>0</v>
      </c>
      <c r="BH1270" s="40">
        <v>9846510775</v>
      </c>
      <c r="BI1270" s="40">
        <v>0</v>
      </c>
      <c r="BJ1270" s="35">
        <v>0</v>
      </c>
    </row>
    <row r="1271" spans="1:62" ht="14.25" x14ac:dyDescent="0.2">
      <c r="A1271" s="25">
        <f t="shared" si="20"/>
        <v>1265</v>
      </c>
      <c r="B1271" s="36">
        <v>3119</v>
      </c>
      <c r="C1271" s="37" t="s">
        <v>7971</v>
      </c>
      <c r="D1271" s="37" t="s">
        <v>7972</v>
      </c>
      <c r="E1271" s="37" t="s">
        <v>7973</v>
      </c>
      <c r="F1271" s="37" t="s">
        <v>38</v>
      </c>
      <c r="G1271" s="38">
        <v>6499</v>
      </c>
      <c r="H1271" s="37" t="s">
        <v>1489</v>
      </c>
      <c r="I1271" s="37" t="s">
        <v>7974</v>
      </c>
      <c r="J1271" s="37" t="s">
        <v>34</v>
      </c>
      <c r="K1271" s="37" t="s">
        <v>638</v>
      </c>
      <c r="L1271" s="37" t="s">
        <v>7975</v>
      </c>
      <c r="M1271" s="36">
        <v>6339366</v>
      </c>
      <c r="N1271" s="37" t="s">
        <v>7976</v>
      </c>
      <c r="O1271" s="36">
        <v>3</v>
      </c>
      <c r="P1271" s="36">
        <v>136</v>
      </c>
      <c r="Q1271" s="36">
        <v>2</v>
      </c>
      <c r="R1271" s="40">
        <v>1645559253</v>
      </c>
      <c r="S1271" s="40">
        <v>32733843</v>
      </c>
      <c r="T1271" s="40">
        <v>42615692</v>
      </c>
      <c r="U1271" s="40">
        <v>0</v>
      </c>
      <c r="V1271" s="40">
        <v>1438574641</v>
      </c>
      <c r="W1271" s="40">
        <v>5065769</v>
      </c>
      <c r="X1271" s="40">
        <v>126569308</v>
      </c>
      <c r="Y1271" s="40">
        <v>0</v>
      </c>
      <c r="Z1271" s="40">
        <v>0</v>
      </c>
      <c r="AA1271" s="40">
        <v>596194090</v>
      </c>
      <c r="AB1271" s="40">
        <v>0</v>
      </c>
      <c r="AC1271" s="40">
        <v>566622313</v>
      </c>
      <c r="AD1271" s="40">
        <v>13426754</v>
      </c>
      <c r="AE1271" s="40">
        <v>0</v>
      </c>
      <c r="AF1271" s="40">
        <v>3395522</v>
      </c>
      <c r="AG1271" s="40">
        <v>12749501</v>
      </c>
      <c r="AH1271" s="40">
        <v>0</v>
      </c>
      <c r="AI1271" s="40">
        <v>1049365163</v>
      </c>
      <c r="AJ1271" s="40">
        <v>797832676</v>
      </c>
      <c r="AK1271" s="40">
        <v>446273776</v>
      </c>
      <c r="AL1271" s="40">
        <v>97546727</v>
      </c>
      <c r="AM1271" s="40">
        <v>14529878</v>
      </c>
      <c r="AN1271" s="40">
        <v>0</v>
      </c>
      <c r="AO1271" s="40">
        <v>28035185</v>
      </c>
      <c r="AP1271" s="40">
        <v>111420697</v>
      </c>
      <c r="AQ1271" s="40">
        <v>268941707</v>
      </c>
      <c r="AR1271" s="40">
        <v>247441860</v>
      </c>
      <c r="AS1271" s="40">
        <v>21499847</v>
      </c>
      <c r="AT1271" s="40">
        <v>268941707</v>
      </c>
      <c r="AU1271" s="40">
        <v>181107094</v>
      </c>
      <c r="AV1271" s="40">
        <v>59799428</v>
      </c>
      <c r="AW1271" s="40">
        <v>28035185</v>
      </c>
      <c r="AX1271" s="40">
        <v>0</v>
      </c>
      <c r="AY1271" s="40">
        <v>0</v>
      </c>
      <c r="AZ1271" s="40">
        <v>0</v>
      </c>
      <c r="BA1271" s="40">
        <v>0</v>
      </c>
      <c r="BB1271" s="40">
        <v>0</v>
      </c>
      <c r="BC1271" s="40">
        <v>0</v>
      </c>
      <c r="BD1271" s="40">
        <v>0</v>
      </c>
      <c r="BE1271" s="40">
        <v>0</v>
      </c>
      <c r="BF1271" s="40">
        <v>0</v>
      </c>
      <c r="BG1271" s="40">
        <v>0</v>
      </c>
      <c r="BH1271" s="40">
        <v>0</v>
      </c>
      <c r="BI1271" s="40">
        <v>0</v>
      </c>
      <c r="BJ1271" s="35">
        <v>872140771</v>
      </c>
    </row>
    <row r="1272" spans="1:62" ht="14.25" x14ac:dyDescent="0.2">
      <c r="A1272" s="25">
        <f t="shared" si="20"/>
        <v>1266</v>
      </c>
      <c r="B1272" s="36">
        <v>3122</v>
      </c>
      <c r="C1272" s="37" t="s">
        <v>7977</v>
      </c>
      <c r="D1272" s="37" t="s">
        <v>7978</v>
      </c>
      <c r="E1272" s="37" t="s">
        <v>7979</v>
      </c>
      <c r="F1272" s="37" t="s">
        <v>28</v>
      </c>
      <c r="G1272" s="38">
        <v>6492</v>
      </c>
      <c r="H1272" s="37" t="s">
        <v>1483</v>
      </c>
      <c r="I1272" s="37" t="s">
        <v>7980</v>
      </c>
      <c r="J1272" s="37" t="s">
        <v>34</v>
      </c>
      <c r="K1272" s="37" t="s">
        <v>638</v>
      </c>
      <c r="L1272" s="37" t="s">
        <v>7981</v>
      </c>
      <c r="M1272" s="36">
        <v>6346100</v>
      </c>
      <c r="N1272" s="37" t="s">
        <v>7982</v>
      </c>
      <c r="O1272" s="36">
        <v>3</v>
      </c>
      <c r="P1272" s="36">
        <v>165</v>
      </c>
      <c r="Q1272" s="36">
        <v>1</v>
      </c>
      <c r="R1272" s="40">
        <v>1003085909.67</v>
      </c>
      <c r="S1272" s="40">
        <v>98262826.670000002</v>
      </c>
      <c r="T1272" s="40">
        <v>9509985</v>
      </c>
      <c r="U1272" s="40">
        <v>0</v>
      </c>
      <c r="V1272" s="40">
        <v>866556375</v>
      </c>
      <c r="W1272" s="40">
        <v>28756723</v>
      </c>
      <c r="X1272" s="40">
        <v>0</v>
      </c>
      <c r="Y1272" s="40">
        <v>0</v>
      </c>
      <c r="Z1272" s="40">
        <v>0</v>
      </c>
      <c r="AA1272" s="40">
        <v>320585859</v>
      </c>
      <c r="AB1272" s="40">
        <v>319022859</v>
      </c>
      <c r="AC1272" s="40">
        <v>0</v>
      </c>
      <c r="AD1272" s="40">
        <v>1563000</v>
      </c>
      <c r="AE1272" s="40">
        <v>0</v>
      </c>
      <c r="AF1272" s="40">
        <v>0</v>
      </c>
      <c r="AG1272" s="40">
        <v>0</v>
      </c>
      <c r="AH1272" s="40">
        <v>0</v>
      </c>
      <c r="AI1272" s="40">
        <v>682500050.66999996</v>
      </c>
      <c r="AJ1272" s="40">
        <v>473523899</v>
      </c>
      <c r="AK1272" s="40">
        <v>216183899</v>
      </c>
      <c r="AL1272" s="40">
        <v>96195087</v>
      </c>
      <c r="AM1272" s="40">
        <v>107843725</v>
      </c>
      <c r="AN1272" s="40">
        <v>0</v>
      </c>
      <c r="AO1272" s="40">
        <v>4937339.67</v>
      </c>
      <c r="AP1272" s="40">
        <v>0</v>
      </c>
      <c r="AQ1272" s="40">
        <v>78760063.670000002</v>
      </c>
      <c r="AR1272" s="40">
        <v>77588998</v>
      </c>
      <c r="AS1272" s="40">
        <v>1171065.67</v>
      </c>
      <c r="AT1272" s="40">
        <v>78760063.670000002</v>
      </c>
      <c r="AU1272" s="40">
        <v>72902254</v>
      </c>
      <c r="AV1272" s="40">
        <v>920470</v>
      </c>
      <c r="AW1272" s="40">
        <v>4937339.67</v>
      </c>
      <c r="AX1272" s="40">
        <v>0</v>
      </c>
      <c r="AY1272" s="40">
        <v>0</v>
      </c>
      <c r="AZ1272" s="40">
        <v>0</v>
      </c>
      <c r="BA1272" s="40">
        <v>0</v>
      </c>
      <c r="BB1272" s="40">
        <v>0</v>
      </c>
      <c r="BC1272" s="40">
        <v>0</v>
      </c>
      <c r="BD1272" s="40">
        <v>0</v>
      </c>
      <c r="BE1272" s="40">
        <v>0</v>
      </c>
      <c r="BF1272" s="40">
        <v>0</v>
      </c>
      <c r="BG1272" s="40">
        <v>0</v>
      </c>
      <c r="BH1272" s="40">
        <v>0</v>
      </c>
      <c r="BI1272" s="40">
        <v>0</v>
      </c>
      <c r="BJ1272" s="35">
        <v>0</v>
      </c>
    </row>
    <row r="1273" spans="1:62" ht="14.25" x14ac:dyDescent="0.2">
      <c r="A1273" s="25">
        <f t="shared" si="20"/>
        <v>1267</v>
      </c>
      <c r="B1273" s="36">
        <v>3123</v>
      </c>
      <c r="C1273" s="37" t="s">
        <v>1056</v>
      </c>
      <c r="D1273" s="37" t="s">
        <v>1057</v>
      </c>
      <c r="E1273" s="37" t="s">
        <v>1058</v>
      </c>
      <c r="F1273" s="37" t="s">
        <v>108</v>
      </c>
      <c r="G1273" s="38">
        <v>6499</v>
      </c>
      <c r="H1273" s="37" t="s">
        <v>1489</v>
      </c>
      <c r="I1273" s="37" t="s">
        <v>1059</v>
      </c>
      <c r="J1273" s="37" t="s">
        <v>34</v>
      </c>
      <c r="K1273" s="37" t="s">
        <v>638</v>
      </c>
      <c r="L1273" s="37" t="s">
        <v>21572</v>
      </c>
      <c r="M1273" s="36">
        <v>6476122</v>
      </c>
      <c r="N1273" s="37" t="s">
        <v>21571</v>
      </c>
      <c r="O1273" s="36">
        <v>1</v>
      </c>
      <c r="P1273" s="36">
        <v>10166</v>
      </c>
      <c r="Q1273" s="36">
        <v>43</v>
      </c>
      <c r="R1273" s="40">
        <v>44110305202.860001</v>
      </c>
      <c r="S1273" s="40">
        <v>4462005630.8000002</v>
      </c>
      <c r="T1273" s="40">
        <v>702980965.32000005</v>
      </c>
      <c r="U1273" s="40">
        <v>0</v>
      </c>
      <c r="V1273" s="40">
        <v>36252789476</v>
      </c>
      <c r="W1273" s="40">
        <v>251227599.74000001</v>
      </c>
      <c r="X1273" s="40">
        <v>1843793852</v>
      </c>
      <c r="Y1273" s="40">
        <v>0</v>
      </c>
      <c r="Z1273" s="40">
        <v>597507679</v>
      </c>
      <c r="AA1273" s="40">
        <v>15782638937.809999</v>
      </c>
      <c r="AB1273" s="40">
        <v>14134462904.49</v>
      </c>
      <c r="AC1273" s="40">
        <v>969703452</v>
      </c>
      <c r="AD1273" s="40">
        <v>432303799</v>
      </c>
      <c r="AE1273" s="40">
        <v>0</v>
      </c>
      <c r="AF1273" s="40">
        <v>113851781.31999999</v>
      </c>
      <c r="AG1273" s="40">
        <v>96814523</v>
      </c>
      <c r="AH1273" s="40">
        <v>35502478</v>
      </c>
      <c r="AI1273" s="40">
        <v>28327666265.049999</v>
      </c>
      <c r="AJ1273" s="40">
        <v>22919210749</v>
      </c>
      <c r="AK1273" s="40">
        <v>11591201749</v>
      </c>
      <c r="AL1273" s="40">
        <v>3334062925.9200001</v>
      </c>
      <c r="AM1273" s="40">
        <v>1205113349.1300001</v>
      </c>
      <c r="AN1273" s="40">
        <v>0</v>
      </c>
      <c r="AO1273" s="40">
        <v>628751304</v>
      </c>
      <c r="AP1273" s="40">
        <v>240527937</v>
      </c>
      <c r="AQ1273" s="40">
        <v>5824676997.79</v>
      </c>
      <c r="AR1273" s="40">
        <v>5701115038</v>
      </c>
      <c r="AS1273" s="40">
        <v>123561959.79000001</v>
      </c>
      <c r="AT1273" s="40">
        <v>4980518042.9700003</v>
      </c>
      <c r="AU1273" s="40">
        <v>2996070701.75</v>
      </c>
      <c r="AV1273" s="40">
        <v>1355696037.22</v>
      </c>
      <c r="AW1273" s="40">
        <v>628751304</v>
      </c>
      <c r="AX1273" s="40">
        <v>0</v>
      </c>
      <c r="AY1273" s="40">
        <v>844158954.82000005</v>
      </c>
      <c r="AZ1273" s="40">
        <v>844158954.82000005</v>
      </c>
      <c r="BA1273" s="40">
        <v>0</v>
      </c>
      <c r="BB1273" s="40">
        <v>209421746</v>
      </c>
      <c r="BC1273" s="40">
        <v>1495958487.22</v>
      </c>
      <c r="BD1273" s="40">
        <v>209421746</v>
      </c>
      <c r="BE1273" s="40">
        <v>1495958487.22</v>
      </c>
      <c r="BF1273" s="40">
        <v>0</v>
      </c>
      <c r="BG1273" s="40">
        <v>0</v>
      </c>
      <c r="BH1273" s="40">
        <v>0</v>
      </c>
      <c r="BI1273" s="40">
        <v>0</v>
      </c>
      <c r="BJ1273" s="35">
        <v>0</v>
      </c>
    </row>
    <row r="1274" spans="1:62" ht="14.25" x14ac:dyDescent="0.2">
      <c r="A1274" s="25">
        <f t="shared" si="20"/>
        <v>1268</v>
      </c>
      <c r="B1274" s="36">
        <v>3124</v>
      </c>
      <c r="C1274" s="37" t="s">
        <v>7983</v>
      </c>
      <c r="D1274" s="37" t="s">
        <v>7984</v>
      </c>
      <c r="E1274" s="37" t="s">
        <v>7985</v>
      </c>
      <c r="F1274" s="37" t="s">
        <v>31</v>
      </c>
      <c r="G1274" s="38">
        <v>9499</v>
      </c>
      <c r="H1274" s="37" t="s">
        <v>1491</v>
      </c>
      <c r="I1274" s="37" t="s">
        <v>7986</v>
      </c>
      <c r="J1274" s="37" t="s">
        <v>34</v>
      </c>
      <c r="K1274" s="37" t="s">
        <v>704</v>
      </c>
      <c r="L1274" s="37" t="s">
        <v>7987</v>
      </c>
      <c r="M1274" s="36">
        <v>6203132</v>
      </c>
      <c r="N1274" s="37" t="s">
        <v>7988</v>
      </c>
      <c r="O1274" s="36">
        <v>3</v>
      </c>
      <c r="P1274" s="36">
        <v>83</v>
      </c>
      <c r="Q1274" s="36">
        <v>3</v>
      </c>
      <c r="R1274" s="40">
        <v>344843718</v>
      </c>
      <c r="S1274" s="40">
        <v>2186977</v>
      </c>
      <c r="T1274" s="40">
        <v>5007006</v>
      </c>
      <c r="U1274" s="40">
        <v>605000</v>
      </c>
      <c r="V1274" s="40">
        <v>70165817</v>
      </c>
      <c r="W1274" s="40">
        <v>8612462</v>
      </c>
      <c r="X1274" s="40">
        <v>258266456</v>
      </c>
      <c r="Y1274" s="40">
        <v>0</v>
      </c>
      <c r="Z1274" s="40">
        <v>0</v>
      </c>
      <c r="AA1274" s="40">
        <v>50394598</v>
      </c>
      <c r="AB1274" s="40">
        <v>0</v>
      </c>
      <c r="AC1274" s="40">
        <v>0</v>
      </c>
      <c r="AD1274" s="40">
        <v>48114642</v>
      </c>
      <c r="AE1274" s="40">
        <v>0</v>
      </c>
      <c r="AF1274" s="40">
        <v>0</v>
      </c>
      <c r="AG1274" s="40">
        <v>2279956</v>
      </c>
      <c r="AH1274" s="40">
        <v>0</v>
      </c>
      <c r="AI1274" s="40">
        <v>294449120</v>
      </c>
      <c r="AJ1274" s="40">
        <v>193377022</v>
      </c>
      <c r="AK1274" s="40">
        <v>193377021</v>
      </c>
      <c r="AL1274" s="40">
        <v>0</v>
      </c>
      <c r="AM1274" s="40">
        <v>0</v>
      </c>
      <c r="AN1274" s="40">
        <v>0</v>
      </c>
      <c r="AO1274" s="40">
        <v>6905983</v>
      </c>
      <c r="AP1274" s="40">
        <v>0</v>
      </c>
      <c r="AQ1274" s="40">
        <v>58870708</v>
      </c>
      <c r="AR1274" s="40">
        <v>28870708</v>
      </c>
      <c r="AS1274" s="40">
        <v>30000000</v>
      </c>
      <c r="AT1274" s="40">
        <v>58870708</v>
      </c>
      <c r="AU1274" s="40">
        <v>51693724</v>
      </c>
      <c r="AV1274" s="40">
        <v>271001</v>
      </c>
      <c r="AW1274" s="40">
        <v>6905983</v>
      </c>
      <c r="AX1274" s="40">
        <v>0</v>
      </c>
      <c r="AY1274" s="40">
        <v>0</v>
      </c>
      <c r="AZ1274" s="40">
        <v>0</v>
      </c>
      <c r="BA1274" s="40">
        <v>0</v>
      </c>
      <c r="BB1274" s="40">
        <v>0</v>
      </c>
      <c r="BC1274" s="40">
        <v>0</v>
      </c>
      <c r="BD1274" s="40">
        <v>0</v>
      </c>
      <c r="BE1274" s="40">
        <v>0</v>
      </c>
      <c r="BF1274" s="40">
        <v>0</v>
      </c>
      <c r="BG1274" s="40">
        <v>0</v>
      </c>
      <c r="BH1274" s="40">
        <v>0</v>
      </c>
      <c r="BI1274" s="40">
        <v>0</v>
      </c>
      <c r="BJ1274" s="35">
        <v>0</v>
      </c>
    </row>
    <row r="1275" spans="1:62" ht="14.25" x14ac:dyDescent="0.2">
      <c r="A1275" s="25">
        <f t="shared" si="20"/>
        <v>1269</v>
      </c>
      <c r="B1275" s="36">
        <v>3125</v>
      </c>
      <c r="C1275" s="37" t="s">
        <v>1060</v>
      </c>
      <c r="D1275" s="37" t="s">
        <v>1061</v>
      </c>
      <c r="E1275" s="37" t="s">
        <v>1062</v>
      </c>
      <c r="F1275" s="37" t="s">
        <v>38</v>
      </c>
      <c r="G1275" s="38">
        <v>1051</v>
      </c>
      <c r="H1275" s="37" t="s">
        <v>1565</v>
      </c>
      <c r="I1275" s="37" t="s">
        <v>1063</v>
      </c>
      <c r="J1275" s="37" t="s">
        <v>34</v>
      </c>
      <c r="K1275" s="37" t="s">
        <v>638</v>
      </c>
      <c r="L1275" s="37" t="s">
        <v>21570</v>
      </c>
      <c r="M1275" s="36">
        <v>6425012</v>
      </c>
      <c r="N1275" s="37" t="s">
        <v>7989</v>
      </c>
      <c r="O1275" s="36">
        <v>1</v>
      </c>
      <c r="P1275" s="36">
        <v>44</v>
      </c>
      <c r="Q1275" s="36">
        <v>59</v>
      </c>
      <c r="R1275" s="40">
        <v>21879340588.830002</v>
      </c>
      <c r="S1275" s="40">
        <v>730431064.5</v>
      </c>
      <c r="T1275" s="40">
        <v>19294952.960000001</v>
      </c>
      <c r="U1275" s="40">
        <v>2882387873.3899999</v>
      </c>
      <c r="V1275" s="40">
        <v>0</v>
      </c>
      <c r="W1275" s="40">
        <v>1867007690.98</v>
      </c>
      <c r="X1275" s="40">
        <v>16040543966</v>
      </c>
      <c r="Y1275" s="40">
        <v>0</v>
      </c>
      <c r="Z1275" s="40">
        <v>339675041</v>
      </c>
      <c r="AA1275" s="40">
        <v>3395681557.5300002</v>
      </c>
      <c r="AB1275" s="40">
        <v>0</v>
      </c>
      <c r="AC1275" s="40">
        <v>928333336</v>
      </c>
      <c r="AD1275" s="40">
        <v>1751434079</v>
      </c>
      <c r="AE1275" s="40">
        <v>0</v>
      </c>
      <c r="AF1275" s="40">
        <v>478347035.02999997</v>
      </c>
      <c r="AG1275" s="40">
        <v>122387634</v>
      </c>
      <c r="AH1275" s="40">
        <v>115179473.5</v>
      </c>
      <c r="AI1275" s="40">
        <v>18483659032.299999</v>
      </c>
      <c r="AJ1275" s="40">
        <v>441805223.52999997</v>
      </c>
      <c r="AK1275" s="40">
        <v>21093095.75</v>
      </c>
      <c r="AL1275" s="40">
        <v>2124127671.9000001</v>
      </c>
      <c r="AM1275" s="40">
        <v>1446422367.22</v>
      </c>
      <c r="AN1275" s="40">
        <v>0</v>
      </c>
      <c r="AO1275" s="40">
        <v>96767293.030000001</v>
      </c>
      <c r="AP1275" s="40">
        <v>12455652656.969999</v>
      </c>
      <c r="AQ1275" s="40">
        <v>21701656457.080002</v>
      </c>
      <c r="AR1275" s="40">
        <v>21525190401.150002</v>
      </c>
      <c r="AS1275" s="40">
        <v>176466055.93000001</v>
      </c>
      <c r="AT1275" s="40">
        <v>3286937956.1199999</v>
      </c>
      <c r="AU1275" s="40">
        <v>1085264825</v>
      </c>
      <c r="AV1275" s="40">
        <v>217977226.41</v>
      </c>
      <c r="AW1275" s="40">
        <v>96767293.030000001</v>
      </c>
      <c r="AX1275" s="40">
        <v>1886928611.6800001</v>
      </c>
      <c r="AY1275" s="40">
        <v>18414718500.959999</v>
      </c>
      <c r="AZ1275" s="40">
        <v>18414718500.959999</v>
      </c>
      <c r="BA1275" s="40">
        <v>0</v>
      </c>
      <c r="BB1275" s="40">
        <v>0</v>
      </c>
      <c r="BC1275" s="40">
        <v>0</v>
      </c>
      <c r="BD1275" s="40">
        <v>0</v>
      </c>
      <c r="BE1275" s="40">
        <v>0</v>
      </c>
      <c r="BF1275" s="40">
        <v>0</v>
      </c>
      <c r="BG1275" s="40">
        <v>0</v>
      </c>
      <c r="BH1275" s="40">
        <v>0</v>
      </c>
      <c r="BI1275" s="40">
        <v>0</v>
      </c>
      <c r="BJ1275" s="35">
        <v>0</v>
      </c>
    </row>
    <row r="1276" spans="1:62" ht="14.25" x14ac:dyDescent="0.2">
      <c r="A1276" s="25">
        <f t="shared" si="20"/>
        <v>1270</v>
      </c>
      <c r="B1276" s="36">
        <v>3126</v>
      </c>
      <c r="C1276" s="37" t="s">
        <v>7990</v>
      </c>
      <c r="D1276" s="37" t="s">
        <v>7991</v>
      </c>
      <c r="E1276" s="37" t="s">
        <v>7992</v>
      </c>
      <c r="F1276" s="37" t="s">
        <v>31</v>
      </c>
      <c r="G1276" s="38">
        <v>9609</v>
      </c>
      <c r="H1276" s="37" t="s">
        <v>2771</v>
      </c>
      <c r="I1276" s="37" t="s">
        <v>7993</v>
      </c>
      <c r="J1276" s="37" t="s">
        <v>34</v>
      </c>
      <c r="K1276" s="37" t="s">
        <v>638</v>
      </c>
      <c r="L1276" s="37" t="s">
        <v>7994</v>
      </c>
      <c r="M1276" s="36">
        <v>6304479</v>
      </c>
      <c r="N1276" s="37" t="s">
        <v>7995</v>
      </c>
      <c r="O1276" s="36">
        <v>3</v>
      </c>
      <c r="P1276" s="36">
        <v>126</v>
      </c>
      <c r="Q1276" s="36">
        <v>1</v>
      </c>
      <c r="R1276" s="40">
        <v>646375235</v>
      </c>
      <c r="S1276" s="40">
        <v>65347399</v>
      </c>
      <c r="T1276" s="40">
        <v>8484632</v>
      </c>
      <c r="U1276" s="40">
        <v>0</v>
      </c>
      <c r="V1276" s="40">
        <v>455679866</v>
      </c>
      <c r="W1276" s="40">
        <v>12529290</v>
      </c>
      <c r="X1276" s="40">
        <v>104334048</v>
      </c>
      <c r="Y1276" s="40">
        <v>0</v>
      </c>
      <c r="Z1276" s="40">
        <v>0</v>
      </c>
      <c r="AA1276" s="40">
        <v>15011862</v>
      </c>
      <c r="AB1276" s="40">
        <v>0</v>
      </c>
      <c r="AC1276" s="40">
        <v>0</v>
      </c>
      <c r="AD1276" s="40">
        <v>15011862</v>
      </c>
      <c r="AE1276" s="40">
        <v>0</v>
      </c>
      <c r="AF1276" s="40">
        <v>0</v>
      </c>
      <c r="AG1276" s="40">
        <v>0</v>
      </c>
      <c r="AH1276" s="40">
        <v>0</v>
      </c>
      <c r="AI1276" s="40">
        <v>631363373</v>
      </c>
      <c r="AJ1276" s="40">
        <v>385582399</v>
      </c>
      <c r="AK1276" s="40">
        <v>34023499</v>
      </c>
      <c r="AL1276" s="40">
        <v>114258945</v>
      </c>
      <c r="AM1276" s="40">
        <v>94626024</v>
      </c>
      <c r="AN1276" s="40">
        <v>3233709</v>
      </c>
      <c r="AO1276" s="40">
        <v>19524028</v>
      </c>
      <c r="AP1276" s="40">
        <v>14138268</v>
      </c>
      <c r="AQ1276" s="40">
        <v>108750038</v>
      </c>
      <c r="AR1276" s="40">
        <v>99166601</v>
      </c>
      <c r="AS1276" s="40">
        <v>9583437</v>
      </c>
      <c r="AT1276" s="40">
        <v>108750038</v>
      </c>
      <c r="AU1276" s="40">
        <v>86948372</v>
      </c>
      <c r="AV1276" s="40">
        <v>2277638</v>
      </c>
      <c r="AW1276" s="40">
        <v>19524028</v>
      </c>
      <c r="AX1276" s="40">
        <v>0</v>
      </c>
      <c r="AY1276" s="40">
        <v>0</v>
      </c>
      <c r="AZ1276" s="40">
        <v>0</v>
      </c>
      <c r="BA1276" s="40">
        <v>0</v>
      </c>
      <c r="BB1276" s="40">
        <v>0</v>
      </c>
      <c r="BC1276" s="40">
        <v>0</v>
      </c>
      <c r="BD1276" s="40">
        <v>0</v>
      </c>
      <c r="BE1276" s="40">
        <v>0</v>
      </c>
      <c r="BF1276" s="40">
        <v>520581871</v>
      </c>
      <c r="BG1276" s="40">
        <v>351558900</v>
      </c>
      <c r="BH1276" s="40">
        <v>0</v>
      </c>
      <c r="BI1276" s="40">
        <v>872140771</v>
      </c>
      <c r="BJ1276" s="35">
        <v>0</v>
      </c>
    </row>
    <row r="1277" spans="1:62" ht="14.25" x14ac:dyDescent="0.2">
      <c r="A1277" s="25">
        <f t="shared" si="20"/>
        <v>1271</v>
      </c>
      <c r="B1277" s="36">
        <v>3127</v>
      </c>
      <c r="C1277" s="37" t="s">
        <v>1064</v>
      </c>
      <c r="D1277" s="37" t="s">
        <v>1065</v>
      </c>
      <c r="E1277" s="37" t="s">
        <v>1066</v>
      </c>
      <c r="F1277" s="37" t="s">
        <v>28</v>
      </c>
      <c r="G1277" s="38">
        <v>6492</v>
      </c>
      <c r="H1277" s="37" t="s">
        <v>1483</v>
      </c>
      <c r="I1277" s="37" t="s">
        <v>1067</v>
      </c>
      <c r="J1277" s="37" t="s">
        <v>34</v>
      </c>
      <c r="K1277" s="37" t="s">
        <v>704</v>
      </c>
      <c r="L1277" s="37" t="s">
        <v>21569</v>
      </c>
      <c r="M1277" s="36">
        <v>6026041</v>
      </c>
      <c r="N1277" s="37" t="s">
        <v>1575</v>
      </c>
      <c r="O1277" s="36">
        <v>1</v>
      </c>
      <c r="P1277" s="36">
        <v>1878</v>
      </c>
      <c r="Q1277" s="36">
        <v>14</v>
      </c>
      <c r="R1277" s="40">
        <v>40668543752.790001</v>
      </c>
      <c r="S1277" s="40">
        <v>7481274278.4499998</v>
      </c>
      <c r="T1277" s="40">
        <v>1494219990.3900001</v>
      </c>
      <c r="U1277" s="40">
        <v>0</v>
      </c>
      <c r="V1277" s="40">
        <v>31561447815.470001</v>
      </c>
      <c r="W1277" s="40">
        <v>21647691</v>
      </c>
      <c r="X1277" s="40">
        <v>57952416.969999999</v>
      </c>
      <c r="Y1277" s="40">
        <v>0</v>
      </c>
      <c r="Z1277" s="40">
        <v>52001560.509999998</v>
      </c>
      <c r="AA1277" s="40">
        <v>35012399035.989998</v>
      </c>
      <c r="AB1277" s="40">
        <v>34714614060.269997</v>
      </c>
      <c r="AC1277" s="40">
        <v>1616374.74</v>
      </c>
      <c r="AD1277" s="40">
        <v>243330751</v>
      </c>
      <c r="AE1277" s="40">
        <v>0</v>
      </c>
      <c r="AF1277" s="40">
        <v>0</v>
      </c>
      <c r="AG1277" s="40">
        <v>45303364</v>
      </c>
      <c r="AH1277" s="40">
        <v>7534485.9800000004</v>
      </c>
      <c r="AI1277" s="40">
        <v>5656144716.8000002</v>
      </c>
      <c r="AJ1277" s="40">
        <v>2302348521.2600002</v>
      </c>
      <c r="AK1277" s="40">
        <v>1521106521.26</v>
      </c>
      <c r="AL1277" s="40">
        <v>1909589701.9100001</v>
      </c>
      <c r="AM1277" s="40">
        <v>463502518.75</v>
      </c>
      <c r="AN1277" s="40">
        <v>4297</v>
      </c>
      <c r="AO1277" s="40">
        <v>784593763.69000006</v>
      </c>
      <c r="AP1277" s="40">
        <v>12806959.189999999</v>
      </c>
      <c r="AQ1277" s="40">
        <v>4443198327.1700001</v>
      </c>
      <c r="AR1277" s="40">
        <v>4165265404.9699998</v>
      </c>
      <c r="AS1277" s="40">
        <v>277932922.19999999</v>
      </c>
      <c r="AT1277" s="40">
        <v>2486839110.3699999</v>
      </c>
      <c r="AU1277" s="40">
        <v>1698867295.52</v>
      </c>
      <c r="AV1277" s="40">
        <v>3378051.16</v>
      </c>
      <c r="AW1277" s="40">
        <v>784593763.69000006</v>
      </c>
      <c r="AX1277" s="40">
        <v>0</v>
      </c>
      <c r="AY1277" s="40">
        <v>1956359216.8</v>
      </c>
      <c r="AZ1277" s="40">
        <v>1956359216.8</v>
      </c>
      <c r="BA1277" s="40">
        <v>0</v>
      </c>
      <c r="BB1277" s="40">
        <v>35410599</v>
      </c>
      <c r="BC1277" s="40">
        <v>125830192.36</v>
      </c>
      <c r="BD1277" s="40">
        <v>35410599</v>
      </c>
      <c r="BE1277" s="40">
        <v>125830192.36</v>
      </c>
      <c r="BF1277" s="40">
        <v>27903125112</v>
      </c>
      <c r="BG1277" s="40">
        <v>0</v>
      </c>
      <c r="BH1277" s="40">
        <v>27903125112</v>
      </c>
      <c r="BI1277" s="40">
        <v>0</v>
      </c>
      <c r="BJ1277" s="35">
        <v>0</v>
      </c>
    </row>
    <row r="1278" spans="1:62" ht="14.25" x14ac:dyDescent="0.2">
      <c r="A1278" s="25">
        <f t="shared" si="20"/>
        <v>1272</v>
      </c>
      <c r="B1278" s="36">
        <v>3129</v>
      </c>
      <c r="C1278" s="37" t="s">
        <v>7996</v>
      </c>
      <c r="D1278" s="37" t="s">
        <v>7997</v>
      </c>
      <c r="E1278" s="37" t="s">
        <v>7998</v>
      </c>
      <c r="F1278" s="37" t="s">
        <v>31</v>
      </c>
      <c r="G1278" s="38">
        <v>6492</v>
      </c>
      <c r="H1278" s="37" t="s">
        <v>1483</v>
      </c>
      <c r="I1278" s="37" t="s">
        <v>7999</v>
      </c>
      <c r="J1278" s="37" t="s">
        <v>34</v>
      </c>
      <c r="K1278" s="37" t="s">
        <v>638</v>
      </c>
      <c r="L1278" s="37" t="s">
        <v>8000</v>
      </c>
      <c r="M1278" s="36">
        <v>6432404</v>
      </c>
      <c r="N1278" s="37" t="s">
        <v>8001</v>
      </c>
      <c r="O1278" s="36">
        <v>3</v>
      </c>
      <c r="P1278" s="36">
        <v>1273</v>
      </c>
      <c r="Q1278" s="36">
        <v>6</v>
      </c>
      <c r="R1278" s="40">
        <v>3813217016.9299998</v>
      </c>
      <c r="S1278" s="40">
        <v>146253386.21000001</v>
      </c>
      <c r="T1278" s="40">
        <v>28808976.129999999</v>
      </c>
      <c r="U1278" s="40">
        <v>0</v>
      </c>
      <c r="V1278" s="40">
        <v>1977533035.3800001</v>
      </c>
      <c r="W1278" s="40">
        <v>335424736.74000001</v>
      </c>
      <c r="X1278" s="40">
        <v>1316598351.47</v>
      </c>
      <c r="Y1278" s="40">
        <v>0</v>
      </c>
      <c r="Z1278" s="40">
        <v>8598531</v>
      </c>
      <c r="AA1278" s="40">
        <v>1000940005.03</v>
      </c>
      <c r="AB1278" s="40">
        <v>0</v>
      </c>
      <c r="AC1278" s="40">
        <v>596739675.32000005</v>
      </c>
      <c r="AD1278" s="40">
        <v>331940802.72000003</v>
      </c>
      <c r="AE1278" s="40">
        <v>0</v>
      </c>
      <c r="AF1278" s="40">
        <v>368.44</v>
      </c>
      <c r="AG1278" s="40">
        <v>72259158.549999997</v>
      </c>
      <c r="AH1278" s="40">
        <v>0</v>
      </c>
      <c r="AI1278" s="40">
        <v>2812277011.9000001</v>
      </c>
      <c r="AJ1278" s="40">
        <v>1411837650.8699999</v>
      </c>
      <c r="AK1278" s="40">
        <v>630595650.87</v>
      </c>
      <c r="AL1278" s="40">
        <v>169051075.5</v>
      </c>
      <c r="AM1278" s="40">
        <v>85740114.870000005</v>
      </c>
      <c r="AN1278" s="40">
        <v>38564531</v>
      </c>
      <c r="AO1278" s="40">
        <v>-7427203.3399999999</v>
      </c>
      <c r="AP1278" s="40">
        <v>1125636141.0999999</v>
      </c>
      <c r="AQ1278" s="40">
        <v>538191512.94000006</v>
      </c>
      <c r="AR1278" s="40">
        <v>413807522</v>
      </c>
      <c r="AS1278" s="40">
        <v>124383990.94</v>
      </c>
      <c r="AT1278" s="40">
        <v>477766910.94</v>
      </c>
      <c r="AU1278" s="40">
        <v>374345363.52999997</v>
      </c>
      <c r="AV1278" s="40">
        <v>110848750.75</v>
      </c>
      <c r="AW1278" s="40">
        <v>-7427203.3399999999</v>
      </c>
      <c r="AX1278" s="40">
        <v>0</v>
      </c>
      <c r="AY1278" s="40">
        <v>60424602</v>
      </c>
      <c r="AZ1278" s="40">
        <v>60424602</v>
      </c>
      <c r="BA1278" s="40">
        <v>0</v>
      </c>
      <c r="BB1278" s="40">
        <v>0</v>
      </c>
      <c r="BC1278" s="40">
        <v>55290373.219999999</v>
      </c>
      <c r="BD1278" s="40">
        <v>0</v>
      </c>
      <c r="BE1278" s="40">
        <v>55290373.219999999</v>
      </c>
      <c r="BF1278" s="40">
        <v>0</v>
      </c>
      <c r="BG1278" s="40">
        <v>0</v>
      </c>
      <c r="BH1278" s="40">
        <v>0</v>
      </c>
      <c r="BI1278" s="40">
        <v>0</v>
      </c>
      <c r="BJ1278" s="35">
        <v>0</v>
      </c>
    </row>
    <row r="1279" spans="1:62" ht="14.25" x14ac:dyDescent="0.2">
      <c r="A1279" s="25">
        <f t="shared" si="20"/>
        <v>1273</v>
      </c>
      <c r="B1279" s="36">
        <v>3133</v>
      </c>
      <c r="C1279" s="37" t="s">
        <v>8002</v>
      </c>
      <c r="D1279" s="37" t="s">
        <v>8003</v>
      </c>
      <c r="E1279" s="37" t="s">
        <v>8004</v>
      </c>
      <c r="F1279" s="37" t="s">
        <v>31</v>
      </c>
      <c r="G1279" s="38">
        <v>6499</v>
      </c>
      <c r="H1279" s="37" t="s">
        <v>1489</v>
      </c>
      <c r="I1279" s="37" t="s">
        <v>8005</v>
      </c>
      <c r="J1279" s="37" t="s">
        <v>34</v>
      </c>
      <c r="K1279" s="37" t="s">
        <v>5995</v>
      </c>
      <c r="L1279" s="37" t="s">
        <v>8006</v>
      </c>
      <c r="M1279" s="36">
        <v>7482009</v>
      </c>
      <c r="N1279" s="37" t="s">
        <v>8007</v>
      </c>
      <c r="O1279" s="36">
        <v>3</v>
      </c>
      <c r="P1279" s="36">
        <v>59</v>
      </c>
      <c r="Q1279" s="36">
        <v>1</v>
      </c>
      <c r="R1279" s="40">
        <v>547149742.26999998</v>
      </c>
      <c r="S1279" s="40">
        <v>73242529.189999998</v>
      </c>
      <c r="T1279" s="40">
        <v>6853221.8799999999</v>
      </c>
      <c r="U1279" s="40">
        <v>0</v>
      </c>
      <c r="V1279" s="40">
        <v>399909718.07999998</v>
      </c>
      <c r="W1279" s="40">
        <v>64724649.119999997</v>
      </c>
      <c r="X1279" s="40">
        <v>1980560</v>
      </c>
      <c r="Y1279" s="40">
        <v>0</v>
      </c>
      <c r="Z1279" s="40">
        <v>439064</v>
      </c>
      <c r="AA1279" s="40">
        <v>23735057.190000001</v>
      </c>
      <c r="AB1279" s="40">
        <v>0</v>
      </c>
      <c r="AC1279" s="40">
        <v>0</v>
      </c>
      <c r="AD1279" s="40">
        <v>20426359.190000001</v>
      </c>
      <c r="AE1279" s="40">
        <v>0</v>
      </c>
      <c r="AF1279" s="40">
        <v>0</v>
      </c>
      <c r="AG1279" s="40">
        <v>3308698</v>
      </c>
      <c r="AH1279" s="40">
        <v>0</v>
      </c>
      <c r="AI1279" s="40">
        <v>523414685.07999998</v>
      </c>
      <c r="AJ1279" s="40">
        <v>373692445.37</v>
      </c>
      <c r="AK1279" s="40">
        <v>244576346.37</v>
      </c>
      <c r="AL1279" s="40">
        <v>79354069.510000005</v>
      </c>
      <c r="AM1279" s="40">
        <v>26664239.420000002</v>
      </c>
      <c r="AN1279" s="40">
        <v>400000</v>
      </c>
      <c r="AO1279" s="40">
        <v>43303930.780000001</v>
      </c>
      <c r="AP1279" s="40">
        <v>0</v>
      </c>
      <c r="AQ1279" s="40">
        <v>245098799</v>
      </c>
      <c r="AR1279" s="40">
        <v>61761911</v>
      </c>
      <c r="AS1279" s="40">
        <v>183336888</v>
      </c>
      <c r="AT1279" s="40">
        <v>245098799</v>
      </c>
      <c r="AU1279" s="40">
        <v>111677136.59999999</v>
      </c>
      <c r="AV1279" s="40">
        <v>90117731.620000005</v>
      </c>
      <c r="AW1279" s="40">
        <v>43303930.780000001</v>
      </c>
      <c r="AX1279" s="40">
        <v>0</v>
      </c>
      <c r="AY1279" s="40">
        <v>0</v>
      </c>
      <c r="AZ1279" s="40">
        <v>0</v>
      </c>
      <c r="BA1279" s="40">
        <v>0</v>
      </c>
      <c r="BB1279" s="40">
        <v>0</v>
      </c>
      <c r="BC1279" s="40">
        <v>19817462</v>
      </c>
      <c r="BD1279" s="40">
        <v>0</v>
      </c>
      <c r="BE1279" s="40">
        <v>19817462</v>
      </c>
      <c r="BF1279" s="40">
        <v>406048735</v>
      </c>
      <c r="BG1279" s="40">
        <v>0</v>
      </c>
      <c r="BH1279" s="40">
        <v>406048735</v>
      </c>
      <c r="BI1279" s="40">
        <v>0</v>
      </c>
      <c r="BJ1279" s="35">
        <v>0</v>
      </c>
    </row>
    <row r="1280" spans="1:62" ht="14.25" x14ac:dyDescent="0.2">
      <c r="A1280" s="25">
        <f t="shared" si="20"/>
        <v>1274</v>
      </c>
      <c r="B1280" s="36">
        <v>3140</v>
      </c>
      <c r="C1280" s="37" t="s">
        <v>8008</v>
      </c>
      <c r="D1280" s="37" t="s">
        <v>8009</v>
      </c>
      <c r="E1280" s="37" t="s">
        <v>8010</v>
      </c>
      <c r="F1280" s="37" t="s">
        <v>28</v>
      </c>
      <c r="G1280" s="38">
        <v>6492</v>
      </c>
      <c r="H1280" s="37" t="s">
        <v>1483</v>
      </c>
      <c r="I1280" s="37" t="s">
        <v>8011</v>
      </c>
      <c r="J1280" s="37" t="s">
        <v>34</v>
      </c>
      <c r="K1280" s="37" t="s">
        <v>5646</v>
      </c>
      <c r="L1280" s="37" t="s">
        <v>8012</v>
      </c>
      <c r="M1280" s="36">
        <v>6761421</v>
      </c>
      <c r="N1280" s="37" t="s">
        <v>8013</v>
      </c>
      <c r="O1280" s="36">
        <v>3</v>
      </c>
      <c r="P1280" s="36">
        <v>97</v>
      </c>
      <c r="Q1280" s="36">
        <v>1</v>
      </c>
      <c r="R1280" s="40">
        <v>378667215.76999998</v>
      </c>
      <c r="S1280" s="40">
        <v>9281958.6799999997</v>
      </c>
      <c r="T1280" s="40">
        <v>0</v>
      </c>
      <c r="U1280" s="40">
        <v>0</v>
      </c>
      <c r="V1280" s="40">
        <v>338109921</v>
      </c>
      <c r="W1280" s="40">
        <v>31275336.09</v>
      </c>
      <c r="X1280" s="40">
        <v>0</v>
      </c>
      <c r="Y1280" s="40">
        <v>0</v>
      </c>
      <c r="Z1280" s="40">
        <v>0</v>
      </c>
      <c r="AA1280" s="40">
        <v>171174194.69</v>
      </c>
      <c r="AB1280" s="40">
        <v>61553195</v>
      </c>
      <c r="AC1280" s="40">
        <v>48049950</v>
      </c>
      <c r="AD1280" s="40">
        <v>20131957</v>
      </c>
      <c r="AE1280" s="40">
        <v>0</v>
      </c>
      <c r="AF1280" s="40">
        <v>39661162.689999998</v>
      </c>
      <c r="AG1280" s="40">
        <v>1777930</v>
      </c>
      <c r="AH1280" s="40">
        <v>0</v>
      </c>
      <c r="AI1280" s="40">
        <v>207493021.08000001</v>
      </c>
      <c r="AJ1280" s="40">
        <v>148607284</v>
      </c>
      <c r="AK1280" s="40">
        <v>98607284</v>
      </c>
      <c r="AL1280" s="40">
        <v>48614181.560000002</v>
      </c>
      <c r="AM1280" s="40">
        <v>17999083</v>
      </c>
      <c r="AN1280" s="40">
        <v>0</v>
      </c>
      <c r="AO1280" s="40">
        <v>-7727527.4800000004</v>
      </c>
      <c r="AP1280" s="40">
        <v>0</v>
      </c>
      <c r="AQ1280" s="40">
        <v>64510273.520000003</v>
      </c>
      <c r="AR1280" s="40">
        <v>62628089</v>
      </c>
      <c r="AS1280" s="40">
        <v>1882184.52</v>
      </c>
      <c r="AT1280" s="40">
        <v>48078117.520000003</v>
      </c>
      <c r="AU1280" s="40">
        <v>53445093</v>
      </c>
      <c r="AV1280" s="40">
        <v>2360552</v>
      </c>
      <c r="AW1280" s="40">
        <v>-7727527.4800000004</v>
      </c>
      <c r="AX1280" s="40">
        <v>0</v>
      </c>
      <c r="AY1280" s="40">
        <v>16432156</v>
      </c>
      <c r="AZ1280" s="40">
        <v>16432156</v>
      </c>
      <c r="BA1280" s="40">
        <v>0</v>
      </c>
      <c r="BB1280" s="40">
        <v>0</v>
      </c>
      <c r="BC1280" s="40">
        <v>17818061</v>
      </c>
      <c r="BD1280" s="40">
        <v>0</v>
      </c>
      <c r="BE1280" s="40">
        <v>17818061</v>
      </c>
      <c r="BF1280" s="40">
        <v>14750000</v>
      </c>
      <c r="BG1280" s="40">
        <v>0</v>
      </c>
      <c r="BH1280" s="40">
        <v>14750000</v>
      </c>
      <c r="BI1280" s="40">
        <v>0</v>
      </c>
      <c r="BJ1280" s="35">
        <v>0</v>
      </c>
    </row>
    <row r="1281" spans="1:62" ht="14.25" x14ac:dyDescent="0.2">
      <c r="A1281" s="25">
        <f t="shared" si="20"/>
        <v>1275</v>
      </c>
      <c r="B1281" s="36">
        <v>3142</v>
      </c>
      <c r="C1281" s="37" t="s">
        <v>8014</v>
      </c>
      <c r="D1281" s="37" t="s">
        <v>8015</v>
      </c>
      <c r="E1281" s="37" t="s">
        <v>8016</v>
      </c>
      <c r="F1281" s="37" t="s">
        <v>43</v>
      </c>
      <c r="G1281" s="38">
        <v>150</v>
      </c>
      <c r="H1281" s="37" t="s">
        <v>7234</v>
      </c>
      <c r="I1281" s="37" t="s">
        <v>8017</v>
      </c>
      <c r="J1281" s="37" t="s">
        <v>34</v>
      </c>
      <c r="K1281" s="37" t="s">
        <v>8018</v>
      </c>
      <c r="L1281" s="37" t="s">
        <v>8019</v>
      </c>
      <c r="M1281" s="36">
        <v>6277521</v>
      </c>
      <c r="N1281" s="37" t="s">
        <v>8020</v>
      </c>
      <c r="O1281" s="36">
        <v>3</v>
      </c>
      <c r="P1281" s="36">
        <v>31</v>
      </c>
      <c r="Q1281" s="36">
        <v>1</v>
      </c>
      <c r="R1281" s="40">
        <v>32669220</v>
      </c>
      <c r="S1281" s="40">
        <v>26202758</v>
      </c>
      <c r="T1281" s="40">
        <v>0</v>
      </c>
      <c r="U1281" s="40">
        <v>0</v>
      </c>
      <c r="V1281" s="40">
        <v>2816462</v>
      </c>
      <c r="W1281" s="40">
        <v>0</v>
      </c>
      <c r="X1281" s="40">
        <v>3650000</v>
      </c>
      <c r="Y1281" s="40">
        <v>0</v>
      </c>
      <c r="Z1281" s="40">
        <v>0</v>
      </c>
      <c r="AA1281" s="40">
        <v>8069949</v>
      </c>
      <c r="AB1281" s="40">
        <v>0</v>
      </c>
      <c r="AC1281" s="40">
        <v>0</v>
      </c>
      <c r="AD1281" s="40">
        <v>0</v>
      </c>
      <c r="AE1281" s="40">
        <v>0</v>
      </c>
      <c r="AF1281" s="40">
        <v>8069949</v>
      </c>
      <c r="AG1281" s="40">
        <v>0</v>
      </c>
      <c r="AH1281" s="40">
        <v>0</v>
      </c>
      <c r="AI1281" s="40">
        <v>24599271</v>
      </c>
      <c r="AJ1281" s="40">
        <v>9454550</v>
      </c>
      <c r="AK1281" s="40">
        <v>7954550</v>
      </c>
      <c r="AL1281" s="40">
        <v>7493139</v>
      </c>
      <c r="AM1281" s="40">
        <v>2898045</v>
      </c>
      <c r="AN1281" s="40">
        <v>3951404</v>
      </c>
      <c r="AO1281" s="40">
        <v>802133</v>
      </c>
      <c r="AP1281" s="40">
        <v>0</v>
      </c>
      <c r="AQ1281" s="40">
        <v>1267229</v>
      </c>
      <c r="AR1281" s="40">
        <v>1267229</v>
      </c>
      <c r="AS1281" s="40">
        <v>0</v>
      </c>
      <c r="AT1281" s="40">
        <v>1267229</v>
      </c>
      <c r="AU1281" s="40">
        <v>465096</v>
      </c>
      <c r="AV1281" s="40">
        <v>0</v>
      </c>
      <c r="AW1281" s="40">
        <v>802133</v>
      </c>
      <c r="AX1281" s="40">
        <v>0</v>
      </c>
      <c r="AY1281" s="40">
        <v>0</v>
      </c>
      <c r="AZ1281" s="40">
        <v>0</v>
      </c>
      <c r="BA1281" s="40">
        <v>0</v>
      </c>
      <c r="BB1281" s="40">
        <v>0</v>
      </c>
      <c r="BC1281" s="40">
        <v>0</v>
      </c>
      <c r="BD1281" s="40">
        <v>0</v>
      </c>
      <c r="BE1281" s="40">
        <v>0</v>
      </c>
      <c r="BF1281" s="40">
        <v>0</v>
      </c>
      <c r="BG1281" s="40">
        <v>0</v>
      </c>
      <c r="BH1281" s="40">
        <v>0</v>
      </c>
      <c r="BI1281" s="40">
        <v>0</v>
      </c>
      <c r="BJ1281" s="35">
        <v>737717000</v>
      </c>
    </row>
    <row r="1282" spans="1:62" ht="14.25" x14ac:dyDescent="0.2">
      <c r="A1282" s="25">
        <f t="shared" si="20"/>
        <v>1276</v>
      </c>
      <c r="B1282" s="36">
        <v>3145</v>
      </c>
      <c r="C1282" s="37" t="s">
        <v>8021</v>
      </c>
      <c r="D1282" s="37" t="s">
        <v>8022</v>
      </c>
      <c r="E1282" s="37" t="s">
        <v>8023</v>
      </c>
      <c r="F1282" s="37" t="s">
        <v>28</v>
      </c>
      <c r="G1282" s="38">
        <v>6492</v>
      </c>
      <c r="H1282" s="37" t="s">
        <v>1483</v>
      </c>
      <c r="I1282" s="37" t="s">
        <v>8024</v>
      </c>
      <c r="J1282" s="37" t="s">
        <v>1017</v>
      </c>
      <c r="K1282" s="37" t="s">
        <v>8025</v>
      </c>
      <c r="L1282" s="37" t="s">
        <v>8026</v>
      </c>
      <c r="M1282" s="36">
        <v>7523017</v>
      </c>
      <c r="N1282" s="37" t="s">
        <v>8027</v>
      </c>
      <c r="O1282" s="36">
        <v>3</v>
      </c>
      <c r="P1282" s="36">
        <v>36</v>
      </c>
      <c r="Q1282" s="36">
        <v>5</v>
      </c>
      <c r="R1282" s="40">
        <v>440971551</v>
      </c>
      <c r="S1282" s="40">
        <v>44207804</v>
      </c>
      <c r="T1282" s="40">
        <v>10024044</v>
      </c>
      <c r="U1282" s="40">
        <v>0</v>
      </c>
      <c r="V1282" s="40">
        <v>292488632</v>
      </c>
      <c r="W1282" s="40">
        <v>19048966</v>
      </c>
      <c r="X1282" s="40">
        <v>75202105</v>
      </c>
      <c r="Y1282" s="40">
        <v>0</v>
      </c>
      <c r="Z1282" s="40">
        <v>0</v>
      </c>
      <c r="AA1282" s="40">
        <v>51490919</v>
      </c>
      <c r="AB1282" s="40">
        <v>43260591</v>
      </c>
      <c r="AC1282" s="40">
        <v>0</v>
      </c>
      <c r="AD1282" s="40">
        <v>371803</v>
      </c>
      <c r="AE1282" s="40">
        <v>0</v>
      </c>
      <c r="AF1282" s="40">
        <v>669077</v>
      </c>
      <c r="AG1282" s="40">
        <v>7189448</v>
      </c>
      <c r="AH1282" s="40">
        <v>0</v>
      </c>
      <c r="AI1282" s="40">
        <v>389480632</v>
      </c>
      <c r="AJ1282" s="40">
        <v>324615578</v>
      </c>
      <c r="AK1282" s="40">
        <v>324615577</v>
      </c>
      <c r="AL1282" s="40">
        <v>55387903</v>
      </c>
      <c r="AM1282" s="40">
        <v>579058</v>
      </c>
      <c r="AN1282" s="40">
        <v>300000</v>
      </c>
      <c r="AO1282" s="40">
        <v>8598093</v>
      </c>
      <c r="AP1282" s="40">
        <v>0</v>
      </c>
      <c r="AQ1282" s="40">
        <v>103234700</v>
      </c>
      <c r="AR1282" s="40">
        <v>90918264</v>
      </c>
      <c r="AS1282" s="40">
        <v>12316436</v>
      </c>
      <c r="AT1282" s="40">
        <v>103234700</v>
      </c>
      <c r="AU1282" s="40">
        <v>91806549</v>
      </c>
      <c r="AV1282" s="40">
        <v>2830058</v>
      </c>
      <c r="AW1282" s="40">
        <v>8598093</v>
      </c>
      <c r="AX1282" s="40">
        <v>0</v>
      </c>
      <c r="AY1282" s="40">
        <v>0</v>
      </c>
      <c r="AZ1282" s="40">
        <v>0</v>
      </c>
      <c r="BA1282" s="40">
        <v>0</v>
      </c>
      <c r="BB1282" s="40">
        <v>0</v>
      </c>
      <c r="BC1282" s="40">
        <v>0</v>
      </c>
      <c r="BD1282" s="40">
        <v>0</v>
      </c>
      <c r="BE1282" s="40">
        <v>0</v>
      </c>
      <c r="BF1282" s="40">
        <v>0</v>
      </c>
      <c r="BG1282" s="40">
        <v>0</v>
      </c>
      <c r="BH1282" s="40">
        <v>0</v>
      </c>
      <c r="BI1282" s="40">
        <v>0</v>
      </c>
      <c r="BJ1282" s="35">
        <v>0</v>
      </c>
    </row>
    <row r="1283" spans="1:62" ht="14.25" x14ac:dyDescent="0.2">
      <c r="A1283" s="25">
        <f t="shared" si="20"/>
        <v>1277</v>
      </c>
      <c r="B1283" s="36">
        <v>3149</v>
      </c>
      <c r="C1283" s="37" t="s">
        <v>8028</v>
      </c>
      <c r="D1283" s="37" t="s">
        <v>8029</v>
      </c>
      <c r="E1283" s="37" t="s">
        <v>8030</v>
      </c>
      <c r="F1283" s="37" t="s">
        <v>40</v>
      </c>
      <c r="G1283" s="38">
        <v>9609</v>
      </c>
      <c r="H1283" s="37" t="s">
        <v>2771</v>
      </c>
      <c r="I1283" s="37" t="s">
        <v>8031</v>
      </c>
      <c r="J1283" s="37" t="s">
        <v>1017</v>
      </c>
      <c r="K1283" s="37" t="s">
        <v>8032</v>
      </c>
      <c r="L1283" s="37" t="s">
        <v>8033</v>
      </c>
      <c r="M1283" s="36">
        <v>7432968</v>
      </c>
      <c r="N1283" s="37" t="s">
        <v>8034</v>
      </c>
      <c r="O1283" s="36">
        <v>3</v>
      </c>
      <c r="P1283" s="36">
        <v>10</v>
      </c>
      <c r="Q1283" s="36">
        <v>0</v>
      </c>
      <c r="R1283" s="40">
        <v>113782530</v>
      </c>
      <c r="S1283" s="40">
        <v>43177663</v>
      </c>
      <c r="T1283" s="40">
        <v>1545564</v>
      </c>
      <c r="U1283" s="40">
        <v>0</v>
      </c>
      <c r="V1283" s="40">
        <v>0</v>
      </c>
      <c r="W1283" s="40">
        <v>69059303</v>
      </c>
      <c r="X1283" s="40">
        <v>0</v>
      </c>
      <c r="Y1283" s="40">
        <v>0</v>
      </c>
      <c r="Z1283" s="40">
        <v>0</v>
      </c>
      <c r="AA1283" s="40">
        <v>31756613</v>
      </c>
      <c r="AB1283" s="40">
        <v>0</v>
      </c>
      <c r="AC1283" s="40">
        <v>0</v>
      </c>
      <c r="AD1283" s="40">
        <v>2007664</v>
      </c>
      <c r="AE1283" s="40">
        <v>0</v>
      </c>
      <c r="AF1283" s="40">
        <v>8581049</v>
      </c>
      <c r="AG1283" s="40">
        <v>21167900</v>
      </c>
      <c r="AH1283" s="40">
        <v>0</v>
      </c>
      <c r="AI1283" s="40">
        <v>82025917</v>
      </c>
      <c r="AJ1283" s="40">
        <v>68410187</v>
      </c>
      <c r="AK1283" s="40">
        <v>51307640</v>
      </c>
      <c r="AL1283" s="40">
        <v>3384427</v>
      </c>
      <c r="AM1283" s="40">
        <v>0</v>
      </c>
      <c r="AN1283" s="40">
        <v>0</v>
      </c>
      <c r="AO1283" s="40">
        <v>4323760</v>
      </c>
      <c r="AP1283" s="40">
        <v>5907543</v>
      </c>
      <c r="AQ1283" s="40">
        <v>346022940</v>
      </c>
      <c r="AR1283" s="40">
        <v>343836132</v>
      </c>
      <c r="AS1283" s="40">
        <v>2186808</v>
      </c>
      <c r="AT1283" s="40">
        <v>346022940</v>
      </c>
      <c r="AU1283" s="40">
        <v>340996780</v>
      </c>
      <c r="AV1283" s="40">
        <v>702400</v>
      </c>
      <c r="AW1283" s="40">
        <v>4323760</v>
      </c>
      <c r="AX1283" s="40">
        <v>0</v>
      </c>
      <c r="AY1283" s="40">
        <v>0</v>
      </c>
      <c r="AZ1283" s="40">
        <v>0</v>
      </c>
      <c r="BA1283" s="40">
        <v>0</v>
      </c>
      <c r="BB1283" s="40">
        <v>0</v>
      </c>
      <c r="BC1283" s="40">
        <v>0</v>
      </c>
      <c r="BD1283" s="40">
        <v>0</v>
      </c>
      <c r="BE1283" s="40">
        <v>0</v>
      </c>
      <c r="BF1283" s="40">
        <v>0</v>
      </c>
      <c r="BG1283" s="40">
        <v>0</v>
      </c>
      <c r="BH1283" s="40">
        <v>0</v>
      </c>
      <c r="BI1283" s="40">
        <v>0</v>
      </c>
      <c r="BJ1283" s="35">
        <v>0</v>
      </c>
    </row>
    <row r="1284" spans="1:62" ht="14.25" x14ac:dyDescent="0.2">
      <c r="A1284" s="25">
        <f t="shared" si="20"/>
        <v>1278</v>
      </c>
      <c r="B1284" s="36">
        <v>3150</v>
      </c>
      <c r="C1284" s="37" t="s">
        <v>8035</v>
      </c>
      <c r="D1284" s="37" t="s">
        <v>8036</v>
      </c>
      <c r="E1284" s="37" t="s">
        <v>8037</v>
      </c>
      <c r="F1284" s="37" t="s">
        <v>31</v>
      </c>
      <c r="G1284" s="38">
        <v>4620</v>
      </c>
      <c r="H1284" s="37" t="s">
        <v>1513</v>
      </c>
      <c r="I1284" s="37" t="s">
        <v>8038</v>
      </c>
      <c r="J1284" s="37" t="s">
        <v>1017</v>
      </c>
      <c r="K1284" s="37" t="s">
        <v>8025</v>
      </c>
      <c r="L1284" s="37" t="s">
        <v>21568</v>
      </c>
      <c r="M1284" s="36">
        <v>7520302</v>
      </c>
      <c r="N1284" s="37" t="s">
        <v>8039</v>
      </c>
      <c r="O1284" s="36">
        <v>1</v>
      </c>
      <c r="P1284" s="36">
        <v>1546</v>
      </c>
      <c r="Q1284" s="36">
        <v>38</v>
      </c>
      <c r="R1284" s="40">
        <v>21325487292</v>
      </c>
      <c r="S1284" s="40">
        <v>1159380631</v>
      </c>
      <c r="T1284" s="40">
        <v>893617873</v>
      </c>
      <c r="U1284" s="40">
        <v>4024923742</v>
      </c>
      <c r="V1284" s="40">
        <v>983672160</v>
      </c>
      <c r="W1284" s="40">
        <v>1445314472</v>
      </c>
      <c r="X1284" s="40">
        <v>12787298725</v>
      </c>
      <c r="Y1284" s="40">
        <v>0</v>
      </c>
      <c r="Z1284" s="40">
        <v>31279689</v>
      </c>
      <c r="AA1284" s="40">
        <v>5357075152</v>
      </c>
      <c r="AB1284" s="40">
        <v>0</v>
      </c>
      <c r="AC1284" s="40">
        <v>977104142</v>
      </c>
      <c r="AD1284" s="40">
        <v>3748897110</v>
      </c>
      <c r="AE1284" s="40">
        <v>0</v>
      </c>
      <c r="AF1284" s="40">
        <v>475191025</v>
      </c>
      <c r="AG1284" s="40">
        <v>155882875</v>
      </c>
      <c r="AH1284" s="40">
        <v>0</v>
      </c>
      <c r="AI1284" s="40">
        <v>15968412140</v>
      </c>
      <c r="AJ1284" s="40">
        <v>2630352008</v>
      </c>
      <c r="AK1284" s="40">
        <v>1151595380</v>
      </c>
      <c r="AL1284" s="40">
        <v>1171199663</v>
      </c>
      <c r="AM1284" s="40">
        <v>1212462617</v>
      </c>
      <c r="AN1284" s="40">
        <v>264213136</v>
      </c>
      <c r="AO1284" s="40">
        <v>41176298</v>
      </c>
      <c r="AP1284" s="40">
        <v>10649008418</v>
      </c>
      <c r="AQ1284" s="40">
        <v>51262278540</v>
      </c>
      <c r="AR1284" s="40">
        <v>50295846814</v>
      </c>
      <c r="AS1284" s="40">
        <v>966431726</v>
      </c>
      <c r="AT1284" s="40">
        <v>3368078522</v>
      </c>
      <c r="AU1284" s="40">
        <v>856820894</v>
      </c>
      <c r="AV1284" s="40">
        <v>475379552</v>
      </c>
      <c r="AW1284" s="40">
        <v>41176298</v>
      </c>
      <c r="AX1284" s="40">
        <v>1994701778</v>
      </c>
      <c r="AY1284" s="40">
        <v>47894200018</v>
      </c>
      <c r="AZ1284" s="40">
        <v>47894200018</v>
      </c>
      <c r="BA1284" s="40">
        <v>0</v>
      </c>
      <c r="BB1284" s="40">
        <v>0</v>
      </c>
      <c r="BC1284" s="40">
        <v>0</v>
      </c>
      <c r="BD1284" s="40">
        <v>0</v>
      </c>
      <c r="BE1284" s="40">
        <v>0</v>
      </c>
      <c r="BF1284" s="40">
        <v>0</v>
      </c>
      <c r="BG1284" s="40">
        <v>0</v>
      </c>
      <c r="BH1284" s="40">
        <v>0</v>
      </c>
      <c r="BI1284" s="40">
        <v>0</v>
      </c>
      <c r="BJ1284" s="35">
        <v>0</v>
      </c>
    </row>
    <row r="1285" spans="1:62" ht="14.25" x14ac:dyDescent="0.2">
      <c r="A1285" s="25">
        <f t="shared" si="20"/>
        <v>1279</v>
      </c>
      <c r="B1285" s="36">
        <v>3157</v>
      </c>
      <c r="C1285" s="37" t="s">
        <v>8040</v>
      </c>
      <c r="D1285" s="37" t="s">
        <v>8041</v>
      </c>
      <c r="E1285" s="37"/>
      <c r="F1285" s="37" t="s">
        <v>8042</v>
      </c>
      <c r="G1285" s="38">
        <v>9499</v>
      </c>
      <c r="H1285" s="37" t="s">
        <v>1491</v>
      </c>
      <c r="I1285" s="37" t="s">
        <v>8043</v>
      </c>
      <c r="J1285" s="37" t="s">
        <v>1017</v>
      </c>
      <c r="K1285" s="37" t="s">
        <v>1018</v>
      </c>
      <c r="L1285" s="37" t="s">
        <v>8044</v>
      </c>
      <c r="M1285" s="36">
        <v>3113011667</v>
      </c>
      <c r="N1285" s="37" t="s">
        <v>8045</v>
      </c>
      <c r="O1285" s="36">
        <v>3</v>
      </c>
      <c r="P1285" s="36">
        <v>69</v>
      </c>
      <c r="Q1285" s="36">
        <v>2</v>
      </c>
      <c r="R1285" s="40">
        <v>894950296.01999998</v>
      </c>
      <c r="S1285" s="40">
        <v>80219518.700000003</v>
      </c>
      <c r="T1285" s="40">
        <v>0</v>
      </c>
      <c r="U1285" s="40">
        <v>1107614</v>
      </c>
      <c r="V1285" s="40">
        <v>240009106.68000001</v>
      </c>
      <c r="W1285" s="40">
        <v>366474155.12</v>
      </c>
      <c r="X1285" s="40">
        <v>207139901.52000001</v>
      </c>
      <c r="Y1285" s="40">
        <v>0</v>
      </c>
      <c r="Z1285" s="40">
        <v>0</v>
      </c>
      <c r="AA1285" s="40">
        <v>369515420.63</v>
      </c>
      <c r="AB1285" s="40">
        <v>0</v>
      </c>
      <c r="AC1285" s="40">
        <v>1552235</v>
      </c>
      <c r="AD1285" s="40">
        <v>326892233.01999998</v>
      </c>
      <c r="AE1285" s="40">
        <v>0</v>
      </c>
      <c r="AF1285" s="40">
        <v>26350079.609999999</v>
      </c>
      <c r="AG1285" s="40">
        <v>14720873</v>
      </c>
      <c r="AH1285" s="40">
        <v>0</v>
      </c>
      <c r="AI1285" s="40">
        <v>525434875.75</v>
      </c>
      <c r="AJ1285" s="40">
        <v>438528746.89999998</v>
      </c>
      <c r="AK1285" s="40">
        <v>366661460.06999999</v>
      </c>
      <c r="AL1285" s="40">
        <v>24307210.800000001</v>
      </c>
      <c r="AM1285" s="40">
        <v>42081320.020000003</v>
      </c>
      <c r="AN1285" s="40">
        <v>4032809.68</v>
      </c>
      <c r="AO1285" s="40">
        <v>6034788.3499999996</v>
      </c>
      <c r="AP1285" s="40">
        <v>10370000</v>
      </c>
      <c r="AQ1285" s="40">
        <v>2507271412.21</v>
      </c>
      <c r="AR1285" s="40">
        <v>2497257942.7800002</v>
      </c>
      <c r="AS1285" s="40">
        <v>10013469.43</v>
      </c>
      <c r="AT1285" s="40">
        <v>144280729.86000001</v>
      </c>
      <c r="AU1285" s="40">
        <v>126277731.56</v>
      </c>
      <c r="AV1285" s="40">
        <v>11968209.949999999</v>
      </c>
      <c r="AW1285" s="40">
        <v>6034788.3499999996</v>
      </c>
      <c r="AX1285" s="40">
        <v>0</v>
      </c>
      <c r="AY1285" s="40">
        <v>1693778880</v>
      </c>
      <c r="AZ1285" s="40">
        <v>1693778880</v>
      </c>
      <c r="BA1285" s="40">
        <v>0</v>
      </c>
      <c r="BB1285" s="40">
        <v>0</v>
      </c>
      <c r="BC1285" s="40">
        <v>0</v>
      </c>
      <c r="BD1285" s="40">
        <v>0</v>
      </c>
      <c r="BE1285" s="40">
        <v>0</v>
      </c>
      <c r="BF1285" s="40">
        <v>0</v>
      </c>
      <c r="BG1285" s="40">
        <v>0</v>
      </c>
      <c r="BH1285" s="40">
        <v>0</v>
      </c>
      <c r="BI1285" s="40">
        <v>0</v>
      </c>
      <c r="BJ1285" s="35">
        <v>0</v>
      </c>
    </row>
    <row r="1286" spans="1:62" ht="14.25" x14ac:dyDescent="0.2">
      <c r="A1286" s="25">
        <f t="shared" si="20"/>
        <v>1280</v>
      </c>
      <c r="B1286" s="36">
        <v>3167</v>
      </c>
      <c r="C1286" s="37" t="s">
        <v>8046</v>
      </c>
      <c r="D1286" s="37" t="s">
        <v>8047</v>
      </c>
      <c r="E1286" s="37" t="s">
        <v>4335</v>
      </c>
      <c r="F1286" s="37" t="s">
        <v>28</v>
      </c>
      <c r="G1286" s="38">
        <v>6492</v>
      </c>
      <c r="H1286" s="37" t="s">
        <v>1483</v>
      </c>
      <c r="I1286" s="37" t="s">
        <v>8048</v>
      </c>
      <c r="J1286" s="37" t="s">
        <v>1017</v>
      </c>
      <c r="K1286" s="37" t="s">
        <v>1018</v>
      </c>
      <c r="L1286" s="37" t="s">
        <v>8049</v>
      </c>
      <c r="M1286" s="36">
        <v>7345171</v>
      </c>
      <c r="N1286" s="37" t="s">
        <v>8050</v>
      </c>
      <c r="O1286" s="36">
        <v>2</v>
      </c>
      <c r="P1286" s="36">
        <v>642</v>
      </c>
      <c r="Q1286" s="36">
        <v>7</v>
      </c>
      <c r="R1286" s="40">
        <v>4836994653.6899996</v>
      </c>
      <c r="S1286" s="40">
        <v>158235648.38</v>
      </c>
      <c r="T1286" s="40">
        <v>39503400</v>
      </c>
      <c r="U1286" s="40">
        <v>0</v>
      </c>
      <c r="V1286" s="40">
        <v>4079137170.3099999</v>
      </c>
      <c r="W1286" s="40">
        <v>356569190</v>
      </c>
      <c r="X1286" s="40">
        <v>203549245</v>
      </c>
      <c r="Y1286" s="40">
        <v>0</v>
      </c>
      <c r="Z1286" s="40">
        <v>0</v>
      </c>
      <c r="AA1286" s="40">
        <v>2058911592.98</v>
      </c>
      <c r="AB1286" s="40">
        <v>1348269795</v>
      </c>
      <c r="AC1286" s="40">
        <v>449104481</v>
      </c>
      <c r="AD1286" s="40">
        <v>27960099.109999999</v>
      </c>
      <c r="AE1286" s="40">
        <v>0</v>
      </c>
      <c r="AF1286" s="40">
        <v>213324470.53999999</v>
      </c>
      <c r="AG1286" s="40">
        <v>20252747.329999998</v>
      </c>
      <c r="AH1286" s="40">
        <v>0</v>
      </c>
      <c r="AI1286" s="40">
        <v>2778083060.71</v>
      </c>
      <c r="AJ1286" s="40">
        <v>1763320233.01</v>
      </c>
      <c r="AK1286" s="40">
        <v>836145429.21000004</v>
      </c>
      <c r="AL1286" s="40">
        <v>681416087.15999997</v>
      </c>
      <c r="AM1286" s="40">
        <v>277233</v>
      </c>
      <c r="AN1286" s="40">
        <v>4960000</v>
      </c>
      <c r="AO1286" s="40">
        <v>261383947.53999999</v>
      </c>
      <c r="AP1286" s="40">
        <v>66725560</v>
      </c>
      <c r="AQ1286" s="40">
        <v>584561396.61000001</v>
      </c>
      <c r="AR1286" s="40">
        <v>552663760</v>
      </c>
      <c r="AS1286" s="40">
        <v>31897636.609999999</v>
      </c>
      <c r="AT1286" s="40">
        <v>568607897.37</v>
      </c>
      <c r="AU1286" s="40">
        <v>301750416.88999999</v>
      </c>
      <c r="AV1286" s="40">
        <v>5473532.9400000004</v>
      </c>
      <c r="AW1286" s="40">
        <v>261383947.53999999</v>
      </c>
      <c r="AX1286" s="40">
        <v>0</v>
      </c>
      <c r="AY1286" s="40">
        <v>15953499.24</v>
      </c>
      <c r="AZ1286" s="40">
        <v>15953499.24</v>
      </c>
      <c r="BA1286" s="40">
        <v>0</v>
      </c>
      <c r="BB1286" s="40">
        <v>15192045</v>
      </c>
      <c r="BC1286" s="40">
        <v>203485</v>
      </c>
      <c r="BD1286" s="40">
        <v>15192045</v>
      </c>
      <c r="BE1286" s="40">
        <v>203485</v>
      </c>
      <c r="BF1286" s="40">
        <v>3676225322.4200001</v>
      </c>
      <c r="BG1286" s="40">
        <v>737717000</v>
      </c>
      <c r="BH1286" s="40">
        <v>3676225322.4200001</v>
      </c>
      <c r="BI1286" s="40">
        <v>737717000</v>
      </c>
      <c r="BJ1286" s="35">
        <v>0</v>
      </c>
    </row>
    <row r="1287" spans="1:62" ht="14.25" x14ac:dyDescent="0.2">
      <c r="A1287" s="25">
        <f t="shared" si="20"/>
        <v>1281</v>
      </c>
      <c r="B1287" s="36">
        <v>3172</v>
      </c>
      <c r="C1287" s="37" t="s">
        <v>8051</v>
      </c>
      <c r="D1287" s="37" t="s">
        <v>8052</v>
      </c>
      <c r="E1287" s="37" t="s">
        <v>8053</v>
      </c>
      <c r="F1287" s="37" t="s">
        <v>40</v>
      </c>
      <c r="G1287" s="38">
        <v>9609</v>
      </c>
      <c r="H1287" s="37" t="s">
        <v>2771</v>
      </c>
      <c r="I1287" s="37" t="s">
        <v>8054</v>
      </c>
      <c r="J1287" s="37" t="s">
        <v>1017</v>
      </c>
      <c r="K1287" s="37" t="s">
        <v>8025</v>
      </c>
      <c r="L1287" s="37" t="s">
        <v>8055</v>
      </c>
      <c r="M1287" s="39"/>
      <c r="N1287" s="37" t="s">
        <v>8056</v>
      </c>
      <c r="O1287" s="36">
        <v>3</v>
      </c>
      <c r="P1287" s="36">
        <v>10</v>
      </c>
      <c r="Q1287" s="39"/>
      <c r="R1287" s="40">
        <v>92510831.709999993</v>
      </c>
      <c r="S1287" s="40">
        <v>32412722.670000002</v>
      </c>
      <c r="T1287" s="40">
        <v>0</v>
      </c>
      <c r="U1287" s="40">
        <v>0</v>
      </c>
      <c r="V1287" s="40">
        <v>0</v>
      </c>
      <c r="W1287" s="40">
        <v>46760559.039999999</v>
      </c>
      <c r="X1287" s="40">
        <v>12600000</v>
      </c>
      <c r="Y1287" s="40">
        <v>0</v>
      </c>
      <c r="Z1287" s="40">
        <v>737550</v>
      </c>
      <c r="AA1287" s="40">
        <v>22694820.48</v>
      </c>
      <c r="AB1287" s="40">
        <v>0</v>
      </c>
      <c r="AC1287" s="40">
        <v>0</v>
      </c>
      <c r="AD1287" s="40">
        <v>21180112</v>
      </c>
      <c r="AE1287" s="40">
        <v>0</v>
      </c>
      <c r="AF1287" s="40">
        <v>1514708.48</v>
      </c>
      <c r="AG1287" s="40">
        <v>0</v>
      </c>
      <c r="AH1287" s="40">
        <v>0</v>
      </c>
      <c r="AI1287" s="40">
        <v>69816011.230000004</v>
      </c>
      <c r="AJ1287" s="40">
        <v>52381036</v>
      </c>
      <c r="AK1287" s="40">
        <v>51781036</v>
      </c>
      <c r="AL1287" s="40">
        <v>5415724.1399999997</v>
      </c>
      <c r="AM1287" s="40">
        <v>9973432.2300000004</v>
      </c>
      <c r="AN1287" s="40">
        <v>148050</v>
      </c>
      <c r="AO1287" s="40">
        <v>1897768.86</v>
      </c>
      <c r="AP1287" s="40">
        <v>0</v>
      </c>
      <c r="AQ1287" s="40">
        <v>423554032.12</v>
      </c>
      <c r="AR1287" s="40">
        <v>423231204</v>
      </c>
      <c r="AS1287" s="40">
        <v>322828.12</v>
      </c>
      <c r="AT1287" s="40">
        <v>423554032.12</v>
      </c>
      <c r="AU1287" s="40">
        <v>420403094</v>
      </c>
      <c r="AV1287" s="40">
        <v>1253169.26</v>
      </c>
      <c r="AW1287" s="40">
        <v>1897768.86</v>
      </c>
      <c r="AX1287" s="40">
        <v>0</v>
      </c>
      <c r="AY1287" s="40">
        <v>0</v>
      </c>
      <c r="AZ1287" s="40">
        <v>0</v>
      </c>
      <c r="BA1287" s="40">
        <v>0</v>
      </c>
      <c r="BB1287" s="40">
        <v>0</v>
      </c>
      <c r="BC1287" s="40">
        <v>0</v>
      </c>
      <c r="BD1287" s="40">
        <v>0</v>
      </c>
      <c r="BE1287" s="40">
        <v>0</v>
      </c>
      <c r="BF1287" s="40">
        <v>0</v>
      </c>
      <c r="BG1287" s="40">
        <v>0</v>
      </c>
      <c r="BH1287" s="40">
        <v>0</v>
      </c>
      <c r="BI1287" s="40">
        <v>0</v>
      </c>
      <c r="BJ1287" s="35">
        <v>0</v>
      </c>
    </row>
    <row r="1288" spans="1:62" ht="14.25" x14ac:dyDescent="0.2">
      <c r="A1288" s="25">
        <f t="shared" si="20"/>
        <v>1282</v>
      </c>
      <c r="B1288" s="36">
        <v>3178</v>
      </c>
      <c r="C1288" s="37" t="s">
        <v>8057</v>
      </c>
      <c r="D1288" s="37" t="s">
        <v>8058</v>
      </c>
      <c r="E1288" s="37" t="s">
        <v>8059</v>
      </c>
      <c r="F1288" s="37" t="s">
        <v>31</v>
      </c>
      <c r="G1288" s="38">
        <v>6492</v>
      </c>
      <c r="H1288" s="37" t="s">
        <v>1483</v>
      </c>
      <c r="I1288" s="37" t="s">
        <v>8060</v>
      </c>
      <c r="J1288" s="37" t="s">
        <v>1068</v>
      </c>
      <c r="K1288" s="37" t="s">
        <v>1069</v>
      </c>
      <c r="L1288" s="37" t="s">
        <v>8061</v>
      </c>
      <c r="M1288" s="36">
        <v>5723636</v>
      </c>
      <c r="N1288" s="37" t="s">
        <v>8062</v>
      </c>
      <c r="O1288" s="36">
        <v>3</v>
      </c>
      <c r="P1288" s="36">
        <v>94</v>
      </c>
      <c r="Q1288" s="36">
        <v>6</v>
      </c>
      <c r="R1288" s="40">
        <v>1435875130.98</v>
      </c>
      <c r="S1288" s="40">
        <v>45064817.890000001</v>
      </c>
      <c r="T1288" s="40">
        <v>17679948.09</v>
      </c>
      <c r="U1288" s="40">
        <v>0</v>
      </c>
      <c r="V1288" s="40">
        <v>1174435103</v>
      </c>
      <c r="W1288" s="40">
        <v>810988</v>
      </c>
      <c r="X1288" s="40">
        <v>197884274</v>
      </c>
      <c r="Y1288" s="40">
        <v>0</v>
      </c>
      <c r="Z1288" s="40">
        <v>0</v>
      </c>
      <c r="AA1288" s="40">
        <v>458742646.05000001</v>
      </c>
      <c r="AB1288" s="40">
        <v>0</v>
      </c>
      <c r="AC1288" s="40">
        <v>273843490</v>
      </c>
      <c r="AD1288" s="40">
        <v>323015</v>
      </c>
      <c r="AE1288" s="40">
        <v>0</v>
      </c>
      <c r="AF1288" s="40">
        <v>184576141.05000001</v>
      </c>
      <c r="AG1288" s="40">
        <v>0</v>
      </c>
      <c r="AH1288" s="40">
        <v>0</v>
      </c>
      <c r="AI1288" s="40">
        <v>977132484.92999995</v>
      </c>
      <c r="AJ1288" s="40">
        <v>742649757</v>
      </c>
      <c r="AK1288" s="40">
        <v>447899757</v>
      </c>
      <c r="AL1288" s="40">
        <v>91828800.170000002</v>
      </c>
      <c r="AM1288" s="40">
        <v>0</v>
      </c>
      <c r="AN1288" s="40">
        <v>0</v>
      </c>
      <c r="AO1288" s="40">
        <v>34028067.259999998</v>
      </c>
      <c r="AP1288" s="40">
        <v>0</v>
      </c>
      <c r="AQ1288" s="40">
        <v>248129010.22999999</v>
      </c>
      <c r="AR1288" s="40">
        <v>247105553</v>
      </c>
      <c r="AS1288" s="40">
        <v>1023457.23</v>
      </c>
      <c r="AT1288" s="40">
        <v>218282431.09999999</v>
      </c>
      <c r="AU1288" s="40">
        <v>181755778.84</v>
      </c>
      <c r="AV1288" s="40">
        <v>2498585</v>
      </c>
      <c r="AW1288" s="40">
        <v>34028067.259999998</v>
      </c>
      <c r="AX1288" s="40">
        <v>0</v>
      </c>
      <c r="AY1288" s="40">
        <v>29846579.129999999</v>
      </c>
      <c r="AZ1288" s="40">
        <v>29846579.129999999</v>
      </c>
      <c r="BA1288" s="40">
        <v>0</v>
      </c>
      <c r="BB1288" s="40">
        <v>26436</v>
      </c>
      <c r="BC1288" s="40">
        <v>13918521.939999999</v>
      </c>
      <c r="BD1288" s="40">
        <v>26436</v>
      </c>
      <c r="BE1288" s="40">
        <v>13918521.939999999</v>
      </c>
      <c r="BF1288" s="40">
        <v>892770727</v>
      </c>
      <c r="BG1288" s="40">
        <v>294750000</v>
      </c>
      <c r="BH1288" s="40">
        <v>1187520727</v>
      </c>
      <c r="BI1288" s="40">
        <v>0</v>
      </c>
      <c r="BJ1288" s="35">
        <v>0</v>
      </c>
    </row>
    <row r="1289" spans="1:62" ht="14.25" x14ac:dyDescent="0.2">
      <c r="A1289" s="25">
        <f t="shared" si="20"/>
        <v>1283</v>
      </c>
      <c r="B1289" s="36">
        <v>3184</v>
      </c>
      <c r="C1289" s="37" t="s">
        <v>8063</v>
      </c>
      <c r="D1289" s="37" t="s">
        <v>8064</v>
      </c>
      <c r="E1289" s="37" t="s">
        <v>8065</v>
      </c>
      <c r="F1289" s="37" t="s">
        <v>43</v>
      </c>
      <c r="G1289" s="38">
        <v>6424</v>
      </c>
      <c r="H1289" s="37" t="s">
        <v>1486</v>
      </c>
      <c r="I1289" s="37" t="s">
        <v>8066</v>
      </c>
      <c r="J1289" s="37" t="s">
        <v>1068</v>
      </c>
      <c r="K1289" s="37" t="s">
        <v>8067</v>
      </c>
      <c r="L1289" s="37" t="s">
        <v>8068</v>
      </c>
      <c r="M1289" s="36">
        <v>5678149</v>
      </c>
      <c r="N1289" s="37" t="s">
        <v>8069</v>
      </c>
      <c r="O1289" s="36">
        <v>3</v>
      </c>
      <c r="P1289" s="36">
        <v>212</v>
      </c>
      <c r="Q1289" s="36">
        <v>2</v>
      </c>
      <c r="R1289" s="40">
        <v>1016907001.6</v>
      </c>
      <c r="S1289" s="40">
        <v>33213689</v>
      </c>
      <c r="T1289" s="40">
        <v>0</v>
      </c>
      <c r="U1289" s="40">
        <v>0</v>
      </c>
      <c r="V1289" s="40">
        <v>969122107</v>
      </c>
      <c r="W1289" s="40">
        <v>0</v>
      </c>
      <c r="X1289" s="40">
        <v>5811212.4100000001</v>
      </c>
      <c r="Y1289" s="40">
        <v>0</v>
      </c>
      <c r="Z1289" s="40">
        <v>8759993.1899999995</v>
      </c>
      <c r="AA1289" s="40">
        <v>5215225</v>
      </c>
      <c r="AB1289" s="40">
        <v>0</v>
      </c>
      <c r="AC1289" s="40">
        <v>0</v>
      </c>
      <c r="AD1289" s="40">
        <v>479746</v>
      </c>
      <c r="AE1289" s="40">
        <v>0</v>
      </c>
      <c r="AF1289" s="40">
        <v>0</v>
      </c>
      <c r="AG1289" s="40">
        <v>3996364</v>
      </c>
      <c r="AH1289" s="40">
        <v>739115</v>
      </c>
      <c r="AI1289" s="40">
        <v>1011691776</v>
      </c>
      <c r="AJ1289" s="40">
        <v>1003561144</v>
      </c>
      <c r="AK1289" s="40">
        <v>993689127</v>
      </c>
      <c r="AL1289" s="40">
        <v>77419576</v>
      </c>
      <c r="AM1289" s="40">
        <v>0</v>
      </c>
      <c r="AN1289" s="40">
        <v>930000</v>
      </c>
      <c r="AO1289" s="40">
        <v>-15238160</v>
      </c>
      <c r="AP1289" s="40">
        <v>0</v>
      </c>
      <c r="AQ1289" s="40">
        <v>138779439</v>
      </c>
      <c r="AR1289" s="40">
        <v>138779439</v>
      </c>
      <c r="AS1289" s="40">
        <v>0</v>
      </c>
      <c r="AT1289" s="40">
        <v>138779439</v>
      </c>
      <c r="AU1289" s="40">
        <v>150409502</v>
      </c>
      <c r="AV1289" s="40">
        <v>3608097</v>
      </c>
      <c r="AW1289" s="40">
        <v>-15238160</v>
      </c>
      <c r="AX1289" s="40">
        <v>0</v>
      </c>
      <c r="AY1289" s="40">
        <v>0</v>
      </c>
      <c r="AZ1289" s="40">
        <v>0</v>
      </c>
      <c r="BA1289" s="40">
        <v>0</v>
      </c>
      <c r="BB1289" s="40">
        <v>0</v>
      </c>
      <c r="BC1289" s="40">
        <v>0</v>
      </c>
      <c r="BD1289" s="40">
        <v>0</v>
      </c>
      <c r="BE1289" s="40">
        <v>0</v>
      </c>
      <c r="BF1289" s="40">
        <v>0</v>
      </c>
      <c r="BG1289" s="40">
        <v>0</v>
      </c>
      <c r="BH1289" s="40">
        <v>0</v>
      </c>
      <c r="BI1289" s="40">
        <v>0</v>
      </c>
      <c r="BJ1289" s="35">
        <v>0</v>
      </c>
    </row>
    <row r="1290" spans="1:62" ht="14.25" x14ac:dyDescent="0.2">
      <c r="A1290" s="25">
        <f t="shared" si="20"/>
        <v>1284</v>
      </c>
      <c r="B1290" s="36">
        <v>3186</v>
      </c>
      <c r="C1290" s="37" t="s">
        <v>1070</v>
      </c>
      <c r="D1290" s="37" t="s">
        <v>1071</v>
      </c>
      <c r="E1290" s="37" t="s">
        <v>1072</v>
      </c>
      <c r="F1290" s="37" t="s">
        <v>28</v>
      </c>
      <c r="G1290" s="38">
        <v>6492</v>
      </c>
      <c r="H1290" s="37" t="s">
        <v>1483</v>
      </c>
      <c r="I1290" s="37" t="s">
        <v>1073</v>
      </c>
      <c r="J1290" s="37" t="s">
        <v>1068</v>
      </c>
      <c r="K1290" s="37" t="s">
        <v>1069</v>
      </c>
      <c r="L1290" s="37" t="s">
        <v>8070</v>
      </c>
      <c r="M1290" s="36">
        <v>5723325</v>
      </c>
      <c r="N1290" s="37" t="s">
        <v>1574</v>
      </c>
      <c r="O1290" s="36">
        <v>1</v>
      </c>
      <c r="P1290" s="36">
        <v>2752</v>
      </c>
      <c r="Q1290" s="36">
        <v>19</v>
      </c>
      <c r="R1290" s="40">
        <v>28347677543.84</v>
      </c>
      <c r="S1290" s="40">
        <v>2188007906.5500002</v>
      </c>
      <c r="T1290" s="40">
        <v>657984102.13999999</v>
      </c>
      <c r="U1290" s="40">
        <v>0</v>
      </c>
      <c r="V1290" s="40">
        <v>16407907266.9</v>
      </c>
      <c r="W1290" s="40">
        <v>1063810340</v>
      </c>
      <c r="X1290" s="40">
        <v>8015191105.25</v>
      </c>
      <c r="Y1290" s="40">
        <v>0</v>
      </c>
      <c r="Z1290" s="40">
        <v>14776823</v>
      </c>
      <c r="AA1290" s="40">
        <v>21694517052.490002</v>
      </c>
      <c r="AB1290" s="40">
        <v>17065712939.620001</v>
      </c>
      <c r="AC1290" s="40">
        <v>3944946043</v>
      </c>
      <c r="AD1290" s="40">
        <v>482775572.19999999</v>
      </c>
      <c r="AE1290" s="40">
        <v>0</v>
      </c>
      <c r="AF1290" s="40">
        <v>13319859.67</v>
      </c>
      <c r="AG1290" s="40">
        <v>187762638</v>
      </c>
      <c r="AH1290" s="40">
        <v>0</v>
      </c>
      <c r="AI1290" s="40">
        <v>6653160491.3500004</v>
      </c>
      <c r="AJ1290" s="40">
        <v>5996628587.7399998</v>
      </c>
      <c r="AK1290" s="40">
        <v>2871660587.7399998</v>
      </c>
      <c r="AL1290" s="40">
        <v>465910229.79000002</v>
      </c>
      <c r="AM1290" s="40">
        <v>104045584.29000001</v>
      </c>
      <c r="AN1290" s="40">
        <v>0</v>
      </c>
      <c r="AO1290" s="40">
        <v>8079884.5300000003</v>
      </c>
      <c r="AP1290" s="40">
        <v>78496205</v>
      </c>
      <c r="AQ1290" s="40">
        <v>3318885578.6399999</v>
      </c>
      <c r="AR1290" s="40">
        <v>2345379783.0300002</v>
      </c>
      <c r="AS1290" s="40">
        <v>973505795.61000001</v>
      </c>
      <c r="AT1290" s="40">
        <v>2158631229.2199998</v>
      </c>
      <c r="AU1290" s="40">
        <v>2024953906.9400001</v>
      </c>
      <c r="AV1290" s="40">
        <v>125597437.75</v>
      </c>
      <c r="AW1290" s="40">
        <v>8079884.5300000003</v>
      </c>
      <c r="AX1290" s="40">
        <v>0</v>
      </c>
      <c r="AY1290" s="40">
        <v>1160254349.4200001</v>
      </c>
      <c r="AZ1290" s="40">
        <v>1160254349.4200001</v>
      </c>
      <c r="BA1290" s="40">
        <v>0</v>
      </c>
      <c r="BB1290" s="40">
        <v>33018219</v>
      </c>
      <c r="BC1290" s="40">
        <v>363936544.12</v>
      </c>
      <c r="BD1290" s="40">
        <v>33018219</v>
      </c>
      <c r="BE1290" s="40">
        <v>363936544.12</v>
      </c>
      <c r="BF1290" s="40">
        <v>29581444580</v>
      </c>
      <c r="BG1290" s="40">
        <v>0</v>
      </c>
      <c r="BH1290" s="40">
        <v>29581444580</v>
      </c>
      <c r="BI1290" s="40">
        <v>0</v>
      </c>
      <c r="BJ1290" s="35">
        <v>0</v>
      </c>
    </row>
    <row r="1291" spans="1:62" ht="14.25" x14ac:dyDescent="0.2">
      <c r="A1291" s="25">
        <f t="shared" si="20"/>
        <v>1285</v>
      </c>
      <c r="B1291" s="36">
        <v>3188</v>
      </c>
      <c r="C1291" s="37" t="s">
        <v>8071</v>
      </c>
      <c r="D1291" s="37" t="s">
        <v>8072</v>
      </c>
      <c r="E1291" s="37" t="s">
        <v>8073</v>
      </c>
      <c r="F1291" s="37" t="s">
        <v>28</v>
      </c>
      <c r="G1291" s="38">
        <v>6492</v>
      </c>
      <c r="H1291" s="37" t="s">
        <v>1483</v>
      </c>
      <c r="I1291" s="37" t="s">
        <v>8074</v>
      </c>
      <c r="J1291" s="37" t="s">
        <v>1068</v>
      </c>
      <c r="K1291" s="37" t="s">
        <v>1069</v>
      </c>
      <c r="L1291" s="37" t="s">
        <v>8075</v>
      </c>
      <c r="M1291" s="36">
        <v>5495409</v>
      </c>
      <c r="N1291" s="37" t="s">
        <v>8076</v>
      </c>
      <c r="O1291" s="36">
        <v>3</v>
      </c>
      <c r="P1291" s="36">
        <v>289</v>
      </c>
      <c r="Q1291" s="36">
        <v>4</v>
      </c>
      <c r="R1291" s="40">
        <v>2799300573.0799999</v>
      </c>
      <c r="S1291" s="40">
        <v>343665616.75999999</v>
      </c>
      <c r="T1291" s="40">
        <v>17855224.190000001</v>
      </c>
      <c r="U1291" s="40">
        <v>0</v>
      </c>
      <c r="V1291" s="40">
        <v>2425530497.1300001</v>
      </c>
      <c r="W1291" s="40">
        <v>769860</v>
      </c>
      <c r="X1291" s="40">
        <v>11479375</v>
      </c>
      <c r="Y1291" s="40">
        <v>0</v>
      </c>
      <c r="Z1291" s="40">
        <v>0</v>
      </c>
      <c r="AA1291" s="40">
        <v>1968795018.21</v>
      </c>
      <c r="AB1291" s="40">
        <v>1639881600.99</v>
      </c>
      <c r="AC1291" s="40">
        <v>294308114</v>
      </c>
      <c r="AD1291" s="40">
        <v>6525479.1500000004</v>
      </c>
      <c r="AE1291" s="40">
        <v>0</v>
      </c>
      <c r="AF1291" s="40">
        <v>18234554.07</v>
      </c>
      <c r="AG1291" s="40">
        <v>9845270</v>
      </c>
      <c r="AH1291" s="40">
        <v>0</v>
      </c>
      <c r="AI1291" s="40">
        <v>830505554.87</v>
      </c>
      <c r="AJ1291" s="40">
        <v>748808918</v>
      </c>
      <c r="AK1291" s="40">
        <v>700808918</v>
      </c>
      <c r="AL1291" s="40">
        <v>36797739.969999999</v>
      </c>
      <c r="AM1291" s="40">
        <v>0</v>
      </c>
      <c r="AN1291" s="40">
        <v>0</v>
      </c>
      <c r="AO1291" s="40">
        <v>40755090.899999999</v>
      </c>
      <c r="AP1291" s="40">
        <v>4143806</v>
      </c>
      <c r="AQ1291" s="40">
        <v>400059063.19</v>
      </c>
      <c r="AR1291" s="40">
        <v>349291841</v>
      </c>
      <c r="AS1291" s="40">
        <v>50767222.189999998</v>
      </c>
      <c r="AT1291" s="40">
        <v>378324266.19</v>
      </c>
      <c r="AU1291" s="40">
        <v>279678672.99000001</v>
      </c>
      <c r="AV1291" s="40">
        <v>57683802.299999997</v>
      </c>
      <c r="AW1291" s="40">
        <v>40755090.899999999</v>
      </c>
      <c r="AX1291" s="40">
        <v>206700</v>
      </c>
      <c r="AY1291" s="40">
        <v>21734797</v>
      </c>
      <c r="AZ1291" s="40">
        <v>21734797</v>
      </c>
      <c r="BA1291" s="40">
        <v>0</v>
      </c>
      <c r="BB1291" s="40">
        <v>0</v>
      </c>
      <c r="BC1291" s="40">
        <v>0</v>
      </c>
      <c r="BD1291" s="40">
        <v>0</v>
      </c>
      <c r="BE1291" s="40">
        <v>0</v>
      </c>
      <c r="BF1291" s="40">
        <v>0</v>
      </c>
      <c r="BG1291" s="40">
        <v>0</v>
      </c>
      <c r="BH1291" s="40">
        <v>0</v>
      </c>
      <c r="BI1291" s="40">
        <v>0</v>
      </c>
      <c r="BJ1291" s="35">
        <v>0</v>
      </c>
    </row>
    <row r="1292" spans="1:62" ht="14.25" x14ac:dyDescent="0.2">
      <c r="A1292" s="25">
        <f t="shared" si="20"/>
        <v>1286</v>
      </c>
      <c r="B1292" s="36">
        <v>3193</v>
      </c>
      <c r="C1292" s="37" t="s">
        <v>8077</v>
      </c>
      <c r="D1292" s="37" t="s">
        <v>8078</v>
      </c>
      <c r="E1292" s="37" t="s">
        <v>8079</v>
      </c>
      <c r="F1292" s="37" t="s">
        <v>31</v>
      </c>
      <c r="G1292" s="38">
        <v>6492</v>
      </c>
      <c r="H1292" s="37" t="s">
        <v>1483</v>
      </c>
      <c r="I1292" s="37" t="s">
        <v>8080</v>
      </c>
      <c r="J1292" s="37" t="s">
        <v>1068</v>
      </c>
      <c r="K1292" s="37" t="s">
        <v>1069</v>
      </c>
      <c r="L1292" s="37" t="s">
        <v>8081</v>
      </c>
      <c r="M1292" s="36">
        <v>5727958</v>
      </c>
      <c r="N1292" s="37" t="s">
        <v>8082</v>
      </c>
      <c r="O1292" s="36">
        <v>2</v>
      </c>
      <c r="P1292" s="36">
        <v>1602</v>
      </c>
      <c r="Q1292" s="36">
        <v>11</v>
      </c>
      <c r="R1292" s="40">
        <v>9152328512</v>
      </c>
      <c r="S1292" s="40">
        <v>581083010</v>
      </c>
      <c r="T1292" s="40">
        <v>223636694</v>
      </c>
      <c r="U1292" s="40">
        <v>0</v>
      </c>
      <c r="V1292" s="40">
        <v>7449272762</v>
      </c>
      <c r="W1292" s="40">
        <v>87356205</v>
      </c>
      <c r="X1292" s="40">
        <v>800539841</v>
      </c>
      <c r="Y1292" s="40">
        <v>0</v>
      </c>
      <c r="Z1292" s="40">
        <v>10440000</v>
      </c>
      <c r="AA1292" s="40">
        <v>625967088</v>
      </c>
      <c r="AB1292" s="40">
        <v>0</v>
      </c>
      <c r="AC1292" s="40">
        <v>0</v>
      </c>
      <c r="AD1292" s="40">
        <v>166349015</v>
      </c>
      <c r="AE1292" s="40">
        <v>0</v>
      </c>
      <c r="AF1292" s="40">
        <v>415680551</v>
      </c>
      <c r="AG1292" s="40">
        <v>43937522</v>
      </c>
      <c r="AH1292" s="40">
        <v>0</v>
      </c>
      <c r="AI1292" s="40">
        <v>8526361424</v>
      </c>
      <c r="AJ1292" s="40">
        <v>7483410974</v>
      </c>
      <c r="AK1292" s="40">
        <v>5495150084</v>
      </c>
      <c r="AL1292" s="40">
        <v>598198691</v>
      </c>
      <c r="AM1292" s="40">
        <v>19443439</v>
      </c>
      <c r="AN1292" s="40">
        <v>530000</v>
      </c>
      <c r="AO1292" s="40">
        <v>33008120</v>
      </c>
      <c r="AP1292" s="40">
        <v>391770200</v>
      </c>
      <c r="AQ1292" s="40">
        <v>1249121925</v>
      </c>
      <c r="AR1292" s="40">
        <v>1208662843</v>
      </c>
      <c r="AS1292" s="40">
        <v>40459082</v>
      </c>
      <c r="AT1292" s="40">
        <v>1249121925</v>
      </c>
      <c r="AU1292" s="40">
        <v>1197307234</v>
      </c>
      <c r="AV1292" s="40">
        <v>18806571</v>
      </c>
      <c r="AW1292" s="40">
        <v>33008120</v>
      </c>
      <c r="AX1292" s="40">
        <v>0</v>
      </c>
      <c r="AY1292" s="40">
        <v>0</v>
      </c>
      <c r="AZ1292" s="40">
        <v>0</v>
      </c>
      <c r="BA1292" s="40">
        <v>0</v>
      </c>
      <c r="BB1292" s="40">
        <v>0</v>
      </c>
      <c r="BC1292" s="40">
        <v>0</v>
      </c>
      <c r="BD1292" s="40">
        <v>0</v>
      </c>
      <c r="BE1292" s="40">
        <v>0</v>
      </c>
      <c r="BF1292" s="40">
        <v>0</v>
      </c>
      <c r="BG1292" s="40">
        <v>0</v>
      </c>
      <c r="BH1292" s="40">
        <v>0</v>
      </c>
      <c r="BI1292" s="40">
        <v>0</v>
      </c>
      <c r="BJ1292" s="35">
        <v>0</v>
      </c>
    </row>
    <row r="1293" spans="1:62" ht="14.25" x14ac:dyDescent="0.2">
      <c r="A1293" s="25">
        <f t="shared" si="20"/>
        <v>1287</v>
      </c>
      <c r="B1293" s="36">
        <v>3194</v>
      </c>
      <c r="C1293" s="37" t="s">
        <v>8083</v>
      </c>
      <c r="D1293" s="37" t="s">
        <v>8084</v>
      </c>
      <c r="E1293" s="37" t="s">
        <v>8085</v>
      </c>
      <c r="F1293" s="37" t="s">
        <v>28</v>
      </c>
      <c r="G1293" s="38">
        <v>6492</v>
      </c>
      <c r="H1293" s="37" t="s">
        <v>1483</v>
      </c>
      <c r="I1293" s="37" t="s">
        <v>8086</v>
      </c>
      <c r="J1293" s="37" t="s">
        <v>1068</v>
      </c>
      <c r="K1293" s="37" t="s">
        <v>8087</v>
      </c>
      <c r="L1293" s="37" t="s">
        <v>8088</v>
      </c>
      <c r="M1293" s="36">
        <v>5807706</v>
      </c>
      <c r="N1293" s="37" t="s">
        <v>8089</v>
      </c>
      <c r="O1293" s="36">
        <v>3</v>
      </c>
      <c r="P1293" s="36">
        <v>36</v>
      </c>
      <c r="Q1293" s="36">
        <v>1</v>
      </c>
      <c r="R1293" s="40">
        <v>158673970</v>
      </c>
      <c r="S1293" s="40">
        <v>23966580</v>
      </c>
      <c r="T1293" s="40">
        <v>5500000</v>
      </c>
      <c r="U1293" s="40">
        <v>0</v>
      </c>
      <c r="V1293" s="40">
        <v>123283897</v>
      </c>
      <c r="W1293" s="40">
        <v>5040848</v>
      </c>
      <c r="X1293" s="40">
        <v>0</v>
      </c>
      <c r="Y1293" s="40">
        <v>0</v>
      </c>
      <c r="Z1293" s="40">
        <v>882645</v>
      </c>
      <c r="AA1293" s="40">
        <v>138592337</v>
      </c>
      <c r="AB1293" s="40">
        <v>108942220</v>
      </c>
      <c r="AC1293" s="40">
        <v>0</v>
      </c>
      <c r="AD1293" s="40">
        <v>4395983</v>
      </c>
      <c r="AE1293" s="40">
        <v>0</v>
      </c>
      <c r="AF1293" s="40">
        <v>209797</v>
      </c>
      <c r="AG1293" s="40">
        <v>25044337</v>
      </c>
      <c r="AH1293" s="40">
        <v>0</v>
      </c>
      <c r="AI1293" s="40">
        <v>20081633</v>
      </c>
      <c r="AJ1293" s="40">
        <v>16330260</v>
      </c>
      <c r="AK1293" s="40">
        <v>0</v>
      </c>
      <c r="AL1293" s="40">
        <v>3117066</v>
      </c>
      <c r="AM1293" s="40">
        <v>0</v>
      </c>
      <c r="AN1293" s="40">
        <v>0</v>
      </c>
      <c r="AO1293" s="40">
        <v>634307</v>
      </c>
      <c r="AP1293" s="40">
        <v>0</v>
      </c>
      <c r="AQ1293" s="40">
        <v>16971727</v>
      </c>
      <c r="AR1293" s="40">
        <v>10609945</v>
      </c>
      <c r="AS1293" s="40">
        <v>6361782</v>
      </c>
      <c r="AT1293" s="40">
        <v>11630674</v>
      </c>
      <c r="AU1293" s="40">
        <v>10996367</v>
      </c>
      <c r="AV1293" s="40">
        <v>0</v>
      </c>
      <c r="AW1293" s="40">
        <v>634307</v>
      </c>
      <c r="AX1293" s="40">
        <v>0</v>
      </c>
      <c r="AY1293" s="40">
        <v>5341053</v>
      </c>
      <c r="AZ1293" s="40">
        <v>5341053</v>
      </c>
      <c r="BA1293" s="40">
        <v>0</v>
      </c>
      <c r="BB1293" s="40">
        <v>0</v>
      </c>
      <c r="BC1293" s="40">
        <v>0</v>
      </c>
      <c r="BD1293" s="40">
        <v>0</v>
      </c>
      <c r="BE1293" s="40">
        <v>0</v>
      </c>
      <c r="BF1293" s="40">
        <v>0</v>
      </c>
      <c r="BG1293" s="40">
        <v>0</v>
      </c>
      <c r="BH1293" s="40">
        <v>0</v>
      </c>
      <c r="BI1293" s="40">
        <v>0</v>
      </c>
      <c r="BJ1293" s="35">
        <v>0</v>
      </c>
    </row>
    <row r="1294" spans="1:62" ht="14.25" x14ac:dyDescent="0.2">
      <c r="A1294" s="25">
        <f t="shared" si="20"/>
        <v>1288</v>
      </c>
      <c r="B1294" s="36">
        <v>3203</v>
      </c>
      <c r="C1294" s="37" t="s">
        <v>8090</v>
      </c>
      <c r="D1294" s="37" t="s">
        <v>8091</v>
      </c>
      <c r="E1294" s="37" t="s">
        <v>8092</v>
      </c>
      <c r="F1294" s="37" t="s">
        <v>38</v>
      </c>
      <c r="G1294" s="38">
        <v>115</v>
      </c>
      <c r="H1294" s="37" t="s">
        <v>8093</v>
      </c>
      <c r="I1294" s="37" t="s">
        <v>8094</v>
      </c>
      <c r="J1294" s="37" t="s">
        <v>987</v>
      </c>
      <c r="K1294" s="37" t="s">
        <v>8095</v>
      </c>
      <c r="L1294" s="37" t="s">
        <v>8096</v>
      </c>
      <c r="M1294" s="36">
        <v>7644800</v>
      </c>
      <c r="N1294" s="37" t="s">
        <v>8097</v>
      </c>
      <c r="O1294" s="36">
        <v>3</v>
      </c>
      <c r="P1294" s="36">
        <v>17</v>
      </c>
      <c r="Q1294" s="36">
        <v>14</v>
      </c>
      <c r="R1294" s="40">
        <v>2444436505</v>
      </c>
      <c r="S1294" s="40">
        <v>55983370</v>
      </c>
      <c r="T1294" s="40">
        <v>17363987</v>
      </c>
      <c r="U1294" s="40">
        <v>512058268</v>
      </c>
      <c r="V1294" s="40">
        <v>136087662</v>
      </c>
      <c r="W1294" s="40">
        <v>1293332654</v>
      </c>
      <c r="X1294" s="40">
        <v>429262660</v>
      </c>
      <c r="Y1294" s="40">
        <v>0</v>
      </c>
      <c r="Z1294" s="40">
        <v>347904</v>
      </c>
      <c r="AA1294" s="40">
        <v>1756259146</v>
      </c>
      <c r="AB1294" s="40">
        <v>0</v>
      </c>
      <c r="AC1294" s="40">
        <v>16858307</v>
      </c>
      <c r="AD1294" s="40">
        <v>1470188294</v>
      </c>
      <c r="AE1294" s="40">
        <v>0</v>
      </c>
      <c r="AF1294" s="40">
        <v>0</v>
      </c>
      <c r="AG1294" s="40">
        <v>269212545</v>
      </c>
      <c r="AH1294" s="40">
        <v>0</v>
      </c>
      <c r="AI1294" s="40">
        <v>688177359</v>
      </c>
      <c r="AJ1294" s="40">
        <v>667213019</v>
      </c>
      <c r="AK1294" s="40">
        <v>0</v>
      </c>
      <c r="AL1294" s="40">
        <v>339792036</v>
      </c>
      <c r="AM1294" s="40">
        <v>185391774</v>
      </c>
      <c r="AN1294" s="40">
        <v>0</v>
      </c>
      <c r="AO1294" s="40">
        <v>-328089258</v>
      </c>
      <c r="AP1294" s="40">
        <v>1373592156</v>
      </c>
      <c r="AQ1294" s="40">
        <v>3419235258</v>
      </c>
      <c r="AR1294" s="40">
        <v>3396582720</v>
      </c>
      <c r="AS1294" s="40">
        <v>22652538</v>
      </c>
      <c r="AT1294" s="40">
        <v>685167551</v>
      </c>
      <c r="AU1294" s="40">
        <v>601131066</v>
      </c>
      <c r="AV1294" s="40">
        <v>72303603</v>
      </c>
      <c r="AW1294" s="40">
        <v>-328089258</v>
      </c>
      <c r="AX1294" s="40">
        <v>339822140</v>
      </c>
      <c r="AY1294" s="40">
        <v>2734067707</v>
      </c>
      <c r="AZ1294" s="40">
        <v>2734067707</v>
      </c>
      <c r="BA1294" s="40">
        <v>0</v>
      </c>
      <c r="BB1294" s="40">
        <v>0</v>
      </c>
      <c r="BC1294" s="40">
        <v>162866717</v>
      </c>
      <c r="BD1294" s="40">
        <v>0</v>
      </c>
      <c r="BE1294" s="40">
        <v>162866717</v>
      </c>
      <c r="BF1294" s="40">
        <v>0</v>
      </c>
      <c r="BG1294" s="40">
        <v>1354201866</v>
      </c>
      <c r="BH1294" s="40">
        <v>1354201866</v>
      </c>
      <c r="BI1294" s="40">
        <v>0</v>
      </c>
      <c r="BJ1294" s="35">
        <v>0</v>
      </c>
    </row>
    <row r="1295" spans="1:62" ht="14.25" x14ac:dyDescent="0.2">
      <c r="A1295" s="25">
        <f t="shared" si="20"/>
        <v>1289</v>
      </c>
      <c r="B1295" s="36">
        <v>3204</v>
      </c>
      <c r="C1295" s="37" t="s">
        <v>8098</v>
      </c>
      <c r="D1295" s="37" t="s">
        <v>8099</v>
      </c>
      <c r="E1295" s="37" t="s">
        <v>8100</v>
      </c>
      <c r="F1295" s="37" t="s">
        <v>31</v>
      </c>
      <c r="G1295" s="38">
        <v>6492</v>
      </c>
      <c r="H1295" s="37" t="s">
        <v>1483</v>
      </c>
      <c r="I1295" s="37" t="s">
        <v>8101</v>
      </c>
      <c r="J1295" s="37" t="s">
        <v>790</v>
      </c>
      <c r="K1295" s="37" t="s">
        <v>1074</v>
      </c>
      <c r="L1295" s="37" t="s">
        <v>8102</v>
      </c>
      <c r="M1295" s="36">
        <v>8242606</v>
      </c>
      <c r="N1295" s="37" t="s">
        <v>8103</v>
      </c>
      <c r="O1295" s="36">
        <v>2</v>
      </c>
      <c r="P1295" s="36">
        <v>79</v>
      </c>
      <c r="Q1295" s="36">
        <v>6</v>
      </c>
      <c r="R1295" s="40">
        <v>17468722837</v>
      </c>
      <c r="S1295" s="40">
        <v>3069079949</v>
      </c>
      <c r="T1295" s="40">
        <v>6438195910</v>
      </c>
      <c r="U1295" s="40">
        <v>0</v>
      </c>
      <c r="V1295" s="40">
        <v>352884063</v>
      </c>
      <c r="W1295" s="40">
        <v>338151033</v>
      </c>
      <c r="X1295" s="40">
        <v>7270411882</v>
      </c>
      <c r="Y1295" s="40">
        <v>0</v>
      </c>
      <c r="Z1295" s="40">
        <v>0</v>
      </c>
      <c r="AA1295" s="40">
        <v>2562914922</v>
      </c>
      <c r="AB1295" s="40">
        <v>0</v>
      </c>
      <c r="AC1295" s="40">
        <v>0</v>
      </c>
      <c r="AD1295" s="40">
        <v>325277634</v>
      </c>
      <c r="AE1295" s="40">
        <v>963923296</v>
      </c>
      <c r="AF1295" s="40">
        <v>1219441639</v>
      </c>
      <c r="AG1295" s="40">
        <v>54272353</v>
      </c>
      <c r="AH1295" s="40">
        <v>0</v>
      </c>
      <c r="AI1295" s="40">
        <v>14905807915</v>
      </c>
      <c r="AJ1295" s="40">
        <v>456173746</v>
      </c>
      <c r="AK1295" s="40">
        <v>378049546</v>
      </c>
      <c r="AL1295" s="40">
        <v>2468717034</v>
      </c>
      <c r="AM1295" s="40">
        <v>5840125313</v>
      </c>
      <c r="AN1295" s="40">
        <v>0</v>
      </c>
      <c r="AO1295" s="40">
        <v>920356111</v>
      </c>
      <c r="AP1295" s="40">
        <v>3924787198</v>
      </c>
      <c r="AQ1295" s="40">
        <v>2073412612</v>
      </c>
      <c r="AR1295" s="40">
        <v>1886758200</v>
      </c>
      <c r="AS1295" s="40">
        <v>186654412</v>
      </c>
      <c r="AT1295" s="40">
        <v>2073412612</v>
      </c>
      <c r="AU1295" s="40">
        <v>953892704</v>
      </c>
      <c r="AV1295" s="40">
        <v>188250381</v>
      </c>
      <c r="AW1295" s="40">
        <v>920356111</v>
      </c>
      <c r="AX1295" s="40">
        <v>10913416</v>
      </c>
      <c r="AY1295" s="40">
        <v>0</v>
      </c>
      <c r="AZ1295" s="40">
        <v>0</v>
      </c>
      <c r="BA1295" s="40">
        <v>0</v>
      </c>
      <c r="BB1295" s="40">
        <v>0</v>
      </c>
      <c r="BC1295" s="40">
        <v>0</v>
      </c>
      <c r="BD1295" s="40">
        <v>0</v>
      </c>
      <c r="BE1295" s="40">
        <v>0</v>
      </c>
      <c r="BF1295" s="40">
        <v>0</v>
      </c>
      <c r="BG1295" s="40">
        <v>0</v>
      </c>
      <c r="BH1295" s="40">
        <v>0</v>
      </c>
      <c r="BI1295" s="40">
        <v>0</v>
      </c>
      <c r="BJ1295" s="35">
        <v>0</v>
      </c>
    </row>
    <row r="1296" spans="1:62" ht="14.25" x14ac:dyDescent="0.2">
      <c r="A1296" s="25">
        <f t="shared" si="20"/>
        <v>1290</v>
      </c>
      <c r="B1296" s="36">
        <v>3205</v>
      </c>
      <c r="C1296" s="37" t="s">
        <v>8104</v>
      </c>
      <c r="D1296" s="37" t="s">
        <v>8105</v>
      </c>
      <c r="E1296" s="37" t="s">
        <v>8106</v>
      </c>
      <c r="F1296" s="37" t="s">
        <v>28</v>
      </c>
      <c r="G1296" s="38">
        <v>6492</v>
      </c>
      <c r="H1296" s="37" t="s">
        <v>1483</v>
      </c>
      <c r="I1296" s="37" t="s">
        <v>8107</v>
      </c>
      <c r="J1296" s="37" t="s">
        <v>790</v>
      </c>
      <c r="K1296" s="37" t="s">
        <v>1074</v>
      </c>
      <c r="L1296" s="37" t="s">
        <v>8108</v>
      </c>
      <c r="M1296" s="36">
        <v>8232197</v>
      </c>
      <c r="N1296" s="37" t="s">
        <v>8109</v>
      </c>
      <c r="O1296" s="36">
        <v>3</v>
      </c>
      <c r="P1296" s="36">
        <v>43</v>
      </c>
      <c r="Q1296" s="36">
        <v>3</v>
      </c>
      <c r="R1296" s="40">
        <v>271989119</v>
      </c>
      <c r="S1296" s="40">
        <v>23009452</v>
      </c>
      <c r="T1296" s="40">
        <v>0</v>
      </c>
      <c r="U1296" s="40">
        <v>0</v>
      </c>
      <c r="V1296" s="40">
        <v>241115800</v>
      </c>
      <c r="W1296" s="40">
        <v>7863867</v>
      </c>
      <c r="X1296" s="40">
        <v>0</v>
      </c>
      <c r="Y1296" s="40">
        <v>0</v>
      </c>
      <c r="Z1296" s="40">
        <v>0</v>
      </c>
      <c r="AA1296" s="40">
        <v>160633292</v>
      </c>
      <c r="AB1296" s="40">
        <v>126327301</v>
      </c>
      <c r="AC1296" s="40">
        <v>0</v>
      </c>
      <c r="AD1296" s="40">
        <v>2739066</v>
      </c>
      <c r="AE1296" s="40">
        <v>0</v>
      </c>
      <c r="AF1296" s="40">
        <v>31566925</v>
      </c>
      <c r="AG1296" s="40">
        <v>0</v>
      </c>
      <c r="AH1296" s="40">
        <v>0</v>
      </c>
      <c r="AI1296" s="40">
        <v>111355827</v>
      </c>
      <c r="AJ1296" s="40">
        <v>53032644</v>
      </c>
      <c r="AK1296" s="40">
        <v>33032644</v>
      </c>
      <c r="AL1296" s="40">
        <v>32113707</v>
      </c>
      <c r="AM1296" s="40">
        <v>16722624</v>
      </c>
      <c r="AN1296" s="40">
        <v>0</v>
      </c>
      <c r="AO1296" s="40">
        <v>9486852</v>
      </c>
      <c r="AP1296" s="40">
        <v>0</v>
      </c>
      <c r="AQ1296" s="40">
        <v>24151937</v>
      </c>
      <c r="AR1296" s="40">
        <v>23816260</v>
      </c>
      <c r="AS1296" s="40">
        <v>335677</v>
      </c>
      <c r="AT1296" s="40">
        <v>22155676</v>
      </c>
      <c r="AU1296" s="40">
        <v>12639312</v>
      </c>
      <c r="AV1296" s="40">
        <v>29512</v>
      </c>
      <c r="AW1296" s="40">
        <v>9486852</v>
      </c>
      <c r="AX1296" s="40">
        <v>0</v>
      </c>
      <c r="AY1296" s="40">
        <v>1996261</v>
      </c>
      <c r="AZ1296" s="40">
        <v>1996261</v>
      </c>
      <c r="BA1296" s="40">
        <v>0</v>
      </c>
      <c r="BB1296" s="40">
        <v>0</v>
      </c>
      <c r="BC1296" s="40">
        <v>4165616</v>
      </c>
      <c r="BD1296" s="40">
        <v>0</v>
      </c>
      <c r="BE1296" s="40">
        <v>4165616</v>
      </c>
      <c r="BF1296" s="40">
        <v>0</v>
      </c>
      <c r="BG1296" s="40">
        <v>0</v>
      </c>
      <c r="BH1296" s="40">
        <v>0</v>
      </c>
      <c r="BI1296" s="40">
        <v>0</v>
      </c>
      <c r="BJ1296" s="35">
        <v>635309786</v>
      </c>
    </row>
    <row r="1297" spans="1:62" ht="14.25" x14ac:dyDescent="0.2">
      <c r="A1297" s="25">
        <f t="shared" si="20"/>
        <v>1291</v>
      </c>
      <c r="B1297" s="36">
        <v>3207</v>
      </c>
      <c r="C1297" s="37" t="s">
        <v>1075</v>
      </c>
      <c r="D1297" s="37" t="s">
        <v>1076</v>
      </c>
      <c r="E1297" s="37" t="s">
        <v>1077</v>
      </c>
      <c r="F1297" s="37" t="s">
        <v>38</v>
      </c>
      <c r="G1297" s="38">
        <v>6499</v>
      </c>
      <c r="H1297" s="37" t="s">
        <v>1489</v>
      </c>
      <c r="I1297" s="37" t="s">
        <v>1078</v>
      </c>
      <c r="J1297" s="37" t="s">
        <v>790</v>
      </c>
      <c r="K1297" s="37" t="s">
        <v>1074</v>
      </c>
      <c r="L1297" s="37" t="s">
        <v>21567</v>
      </c>
      <c r="M1297" s="36">
        <v>8241414</v>
      </c>
      <c r="N1297" s="37" t="s">
        <v>1573</v>
      </c>
      <c r="O1297" s="36">
        <v>1</v>
      </c>
      <c r="P1297" s="36">
        <v>3648</v>
      </c>
      <c r="Q1297" s="36">
        <v>28</v>
      </c>
      <c r="R1297" s="40">
        <v>21415847747.029999</v>
      </c>
      <c r="S1297" s="40">
        <v>414162352.17000002</v>
      </c>
      <c r="T1297" s="40">
        <v>141641260.50999999</v>
      </c>
      <c r="U1297" s="40">
        <v>0</v>
      </c>
      <c r="V1297" s="40">
        <v>18245885563.639999</v>
      </c>
      <c r="W1297" s="40">
        <v>317587578</v>
      </c>
      <c r="X1297" s="40">
        <v>2296570992.71</v>
      </c>
      <c r="Y1297" s="40">
        <v>0</v>
      </c>
      <c r="Z1297" s="40">
        <v>0</v>
      </c>
      <c r="AA1297" s="40">
        <v>12219441669.68</v>
      </c>
      <c r="AB1297" s="40">
        <v>0</v>
      </c>
      <c r="AC1297" s="40">
        <v>10078557275</v>
      </c>
      <c r="AD1297" s="40">
        <v>574181634</v>
      </c>
      <c r="AE1297" s="40">
        <v>0</v>
      </c>
      <c r="AF1297" s="40">
        <v>1445892144.78</v>
      </c>
      <c r="AG1297" s="40">
        <v>120810615.90000001</v>
      </c>
      <c r="AH1297" s="40">
        <v>0</v>
      </c>
      <c r="AI1297" s="40">
        <v>9196406077.3500004</v>
      </c>
      <c r="AJ1297" s="40">
        <v>5041908979.2200003</v>
      </c>
      <c r="AK1297" s="40">
        <v>4735016421</v>
      </c>
      <c r="AL1297" s="40">
        <v>2403359082.73</v>
      </c>
      <c r="AM1297" s="40">
        <v>65611455</v>
      </c>
      <c r="AN1297" s="40">
        <v>10686400</v>
      </c>
      <c r="AO1297" s="40">
        <v>810759128.66999996</v>
      </c>
      <c r="AP1297" s="40">
        <v>864081031.73000002</v>
      </c>
      <c r="AQ1297" s="40">
        <v>3882761884.25</v>
      </c>
      <c r="AR1297" s="40">
        <v>3693862419.0900002</v>
      </c>
      <c r="AS1297" s="40">
        <v>188899465.16</v>
      </c>
      <c r="AT1297" s="40">
        <v>2859830054.25</v>
      </c>
      <c r="AU1297" s="40">
        <v>1975943185.3599999</v>
      </c>
      <c r="AV1297" s="40">
        <v>73127740.219999999</v>
      </c>
      <c r="AW1297" s="40">
        <v>810759128.66999996</v>
      </c>
      <c r="AX1297" s="40">
        <v>0</v>
      </c>
      <c r="AY1297" s="40">
        <v>1022931830</v>
      </c>
      <c r="AZ1297" s="40">
        <v>1022931830</v>
      </c>
      <c r="BA1297" s="40">
        <v>0</v>
      </c>
      <c r="BB1297" s="40">
        <v>238628679</v>
      </c>
      <c r="BC1297" s="40">
        <v>1995746851</v>
      </c>
      <c r="BD1297" s="40">
        <v>238628679</v>
      </c>
      <c r="BE1297" s="40">
        <v>1995746851</v>
      </c>
      <c r="BF1297" s="40">
        <v>18659190894</v>
      </c>
      <c r="BG1297" s="40">
        <v>0</v>
      </c>
      <c r="BH1297" s="40">
        <v>18659190894</v>
      </c>
      <c r="BI1297" s="40">
        <v>0</v>
      </c>
      <c r="BJ1297" s="35">
        <v>0</v>
      </c>
    </row>
    <row r="1298" spans="1:62" ht="14.25" x14ac:dyDescent="0.2">
      <c r="A1298" s="25">
        <f t="shared" si="20"/>
        <v>1292</v>
      </c>
      <c r="B1298" s="36">
        <v>3208</v>
      </c>
      <c r="C1298" s="37" t="s">
        <v>8110</v>
      </c>
      <c r="D1298" s="37" t="s">
        <v>8111</v>
      </c>
      <c r="E1298" s="37" t="s">
        <v>8112</v>
      </c>
      <c r="F1298" s="37" t="s">
        <v>28</v>
      </c>
      <c r="G1298" s="38">
        <v>6492</v>
      </c>
      <c r="H1298" s="37" t="s">
        <v>1483</v>
      </c>
      <c r="I1298" s="37" t="s">
        <v>8113</v>
      </c>
      <c r="J1298" s="37" t="s">
        <v>790</v>
      </c>
      <c r="K1298" s="37" t="s">
        <v>8114</v>
      </c>
      <c r="L1298" s="37" t="s">
        <v>8115</v>
      </c>
      <c r="M1298" s="36">
        <v>8250239</v>
      </c>
      <c r="N1298" s="37" t="s">
        <v>8116</v>
      </c>
      <c r="O1298" s="36">
        <v>3</v>
      </c>
      <c r="P1298" s="36">
        <v>39</v>
      </c>
      <c r="Q1298" s="36">
        <v>5</v>
      </c>
      <c r="R1298" s="40">
        <v>248004695</v>
      </c>
      <c r="S1298" s="40">
        <v>11402564</v>
      </c>
      <c r="T1298" s="40">
        <v>0</v>
      </c>
      <c r="U1298" s="40">
        <v>0</v>
      </c>
      <c r="V1298" s="40">
        <v>228855131</v>
      </c>
      <c r="W1298" s="40">
        <v>7747000</v>
      </c>
      <c r="X1298" s="40">
        <v>0</v>
      </c>
      <c r="Y1298" s="40">
        <v>0</v>
      </c>
      <c r="Z1298" s="40">
        <v>0</v>
      </c>
      <c r="AA1298" s="40">
        <v>125086219</v>
      </c>
      <c r="AB1298" s="40">
        <v>93377356</v>
      </c>
      <c r="AC1298" s="40">
        <v>0</v>
      </c>
      <c r="AD1298" s="40">
        <v>2421500</v>
      </c>
      <c r="AE1298" s="40">
        <v>0</v>
      </c>
      <c r="AF1298" s="40">
        <v>29287363</v>
      </c>
      <c r="AG1298" s="40">
        <v>0</v>
      </c>
      <c r="AH1298" s="40">
        <v>0</v>
      </c>
      <c r="AI1298" s="40">
        <v>122918476</v>
      </c>
      <c r="AJ1298" s="40">
        <v>59419323</v>
      </c>
      <c r="AK1298" s="40">
        <v>49419323</v>
      </c>
      <c r="AL1298" s="40">
        <v>46211382</v>
      </c>
      <c r="AM1298" s="40">
        <v>7119714</v>
      </c>
      <c r="AN1298" s="40">
        <v>0</v>
      </c>
      <c r="AO1298" s="40">
        <v>10168057</v>
      </c>
      <c r="AP1298" s="40">
        <v>0</v>
      </c>
      <c r="AQ1298" s="40">
        <v>27638873</v>
      </c>
      <c r="AR1298" s="40">
        <v>24121273</v>
      </c>
      <c r="AS1298" s="40">
        <v>3517600</v>
      </c>
      <c r="AT1298" s="40">
        <v>25540195</v>
      </c>
      <c r="AU1298" s="40">
        <v>14801127</v>
      </c>
      <c r="AV1298" s="40">
        <v>571011</v>
      </c>
      <c r="AW1298" s="40">
        <v>10168057</v>
      </c>
      <c r="AX1298" s="40">
        <v>0</v>
      </c>
      <c r="AY1298" s="40">
        <v>2098678</v>
      </c>
      <c r="AZ1298" s="40">
        <v>2098678</v>
      </c>
      <c r="BA1298" s="40">
        <v>0</v>
      </c>
      <c r="BB1298" s="40">
        <v>686800</v>
      </c>
      <c r="BC1298" s="40">
        <v>2893308</v>
      </c>
      <c r="BD1298" s="40">
        <v>686800</v>
      </c>
      <c r="BE1298" s="40">
        <v>2893308</v>
      </c>
      <c r="BF1298" s="40">
        <v>0</v>
      </c>
      <c r="BG1298" s="40">
        <v>0</v>
      </c>
      <c r="BH1298" s="40">
        <v>0</v>
      </c>
      <c r="BI1298" s="40">
        <v>0</v>
      </c>
      <c r="BJ1298" s="35">
        <v>0</v>
      </c>
    </row>
    <row r="1299" spans="1:62" ht="14.25" x14ac:dyDescent="0.2">
      <c r="A1299" s="25">
        <f t="shared" si="20"/>
        <v>1293</v>
      </c>
      <c r="B1299" s="36">
        <v>3211</v>
      </c>
      <c r="C1299" s="37" t="s">
        <v>8117</v>
      </c>
      <c r="D1299" s="37" t="s">
        <v>8118</v>
      </c>
      <c r="E1299" s="37" t="s">
        <v>8119</v>
      </c>
      <c r="F1299" s="37" t="s">
        <v>28</v>
      </c>
      <c r="G1299" s="38">
        <v>6492</v>
      </c>
      <c r="H1299" s="37" t="s">
        <v>1483</v>
      </c>
      <c r="I1299" s="37" t="s">
        <v>8120</v>
      </c>
      <c r="J1299" s="37" t="s">
        <v>790</v>
      </c>
      <c r="K1299" s="37" t="s">
        <v>1074</v>
      </c>
      <c r="L1299" s="37" t="s">
        <v>21566</v>
      </c>
      <c r="M1299" s="36">
        <v>8339651</v>
      </c>
      <c r="N1299" s="37" t="s">
        <v>8121</v>
      </c>
      <c r="O1299" s="36">
        <v>3</v>
      </c>
      <c r="P1299" s="36">
        <v>129</v>
      </c>
      <c r="Q1299" s="36">
        <v>4</v>
      </c>
      <c r="R1299" s="40">
        <v>1034628675.41</v>
      </c>
      <c r="S1299" s="40">
        <v>145914149.41</v>
      </c>
      <c r="T1299" s="40">
        <v>0</v>
      </c>
      <c r="U1299" s="40">
        <v>0</v>
      </c>
      <c r="V1299" s="40">
        <v>852784766</v>
      </c>
      <c r="W1299" s="40">
        <v>32076960</v>
      </c>
      <c r="X1299" s="40">
        <v>3852800</v>
      </c>
      <c r="Y1299" s="40">
        <v>0</v>
      </c>
      <c r="Z1299" s="40">
        <v>0</v>
      </c>
      <c r="AA1299" s="40">
        <v>485305553.83999997</v>
      </c>
      <c r="AB1299" s="40">
        <v>443458294</v>
      </c>
      <c r="AC1299" s="40">
        <v>0</v>
      </c>
      <c r="AD1299" s="40">
        <v>6305918</v>
      </c>
      <c r="AE1299" s="40">
        <v>0</v>
      </c>
      <c r="AF1299" s="40">
        <v>34388430.840000004</v>
      </c>
      <c r="AG1299" s="40">
        <v>1152911</v>
      </c>
      <c r="AH1299" s="40">
        <v>0</v>
      </c>
      <c r="AI1299" s="40">
        <v>549323121.57000005</v>
      </c>
      <c r="AJ1299" s="40">
        <v>312211076</v>
      </c>
      <c r="AK1299" s="40">
        <v>212211076</v>
      </c>
      <c r="AL1299" s="40">
        <v>218076143.94999999</v>
      </c>
      <c r="AM1299" s="40">
        <v>5259058</v>
      </c>
      <c r="AN1299" s="40">
        <v>0</v>
      </c>
      <c r="AO1299" s="40">
        <v>8272843.6200000001</v>
      </c>
      <c r="AP1299" s="40">
        <v>5504000</v>
      </c>
      <c r="AQ1299" s="40">
        <v>95560646.469999999</v>
      </c>
      <c r="AR1299" s="40">
        <v>93833197</v>
      </c>
      <c r="AS1299" s="40">
        <v>1727449.47</v>
      </c>
      <c r="AT1299" s="40">
        <v>88045496.620000005</v>
      </c>
      <c r="AU1299" s="40">
        <v>77635473</v>
      </c>
      <c r="AV1299" s="40">
        <v>2137180</v>
      </c>
      <c r="AW1299" s="40">
        <v>8272843.6200000001</v>
      </c>
      <c r="AX1299" s="40">
        <v>0</v>
      </c>
      <c r="AY1299" s="40">
        <v>7515149.8499999996</v>
      </c>
      <c r="AZ1299" s="40">
        <v>7515149.8499999996</v>
      </c>
      <c r="BA1299" s="40">
        <v>0</v>
      </c>
      <c r="BB1299" s="40">
        <v>0</v>
      </c>
      <c r="BC1299" s="40">
        <v>0</v>
      </c>
      <c r="BD1299" s="40">
        <v>0</v>
      </c>
      <c r="BE1299" s="40">
        <v>0</v>
      </c>
      <c r="BF1299" s="40">
        <v>0</v>
      </c>
      <c r="BG1299" s="40">
        <v>0</v>
      </c>
      <c r="BH1299" s="40">
        <v>0</v>
      </c>
      <c r="BI1299" s="40">
        <v>0</v>
      </c>
      <c r="BJ1299" s="35">
        <v>0</v>
      </c>
    </row>
    <row r="1300" spans="1:62" ht="14.25" x14ac:dyDescent="0.2">
      <c r="A1300" s="25">
        <f t="shared" si="20"/>
        <v>1294</v>
      </c>
      <c r="B1300" s="36">
        <v>3212</v>
      </c>
      <c r="C1300" s="37" t="s">
        <v>8122</v>
      </c>
      <c r="D1300" s="37" t="s">
        <v>8123</v>
      </c>
      <c r="E1300" s="37" t="s">
        <v>8124</v>
      </c>
      <c r="F1300" s="37" t="s">
        <v>28</v>
      </c>
      <c r="G1300" s="38">
        <v>6492</v>
      </c>
      <c r="H1300" s="37" t="s">
        <v>1483</v>
      </c>
      <c r="I1300" s="37" t="s">
        <v>8125</v>
      </c>
      <c r="J1300" s="37" t="s">
        <v>790</v>
      </c>
      <c r="K1300" s="37" t="s">
        <v>1074</v>
      </c>
      <c r="L1300" s="37" t="s">
        <v>8126</v>
      </c>
      <c r="M1300" s="36">
        <v>8334221</v>
      </c>
      <c r="N1300" s="37" t="s">
        <v>8127</v>
      </c>
      <c r="O1300" s="36">
        <v>3</v>
      </c>
      <c r="P1300" s="36">
        <v>40</v>
      </c>
      <c r="Q1300" s="36">
        <v>3</v>
      </c>
      <c r="R1300" s="40">
        <v>118968556</v>
      </c>
      <c r="S1300" s="40">
        <v>28241725</v>
      </c>
      <c r="T1300" s="40">
        <v>0</v>
      </c>
      <c r="U1300" s="40">
        <v>0</v>
      </c>
      <c r="V1300" s="40">
        <v>84830331</v>
      </c>
      <c r="W1300" s="40">
        <v>4669900</v>
      </c>
      <c r="X1300" s="40">
        <v>1226600</v>
      </c>
      <c r="Y1300" s="40">
        <v>0</v>
      </c>
      <c r="Z1300" s="40">
        <v>0</v>
      </c>
      <c r="AA1300" s="40">
        <v>38464577</v>
      </c>
      <c r="AB1300" s="40">
        <v>36817200</v>
      </c>
      <c r="AC1300" s="40">
        <v>0</v>
      </c>
      <c r="AD1300" s="40">
        <v>1138900</v>
      </c>
      <c r="AE1300" s="40">
        <v>0</v>
      </c>
      <c r="AF1300" s="40">
        <v>508477</v>
      </c>
      <c r="AG1300" s="40">
        <v>0</v>
      </c>
      <c r="AH1300" s="40">
        <v>0</v>
      </c>
      <c r="AI1300" s="40">
        <v>80503979</v>
      </c>
      <c r="AJ1300" s="40">
        <v>22572600</v>
      </c>
      <c r="AK1300" s="40">
        <v>22072600</v>
      </c>
      <c r="AL1300" s="40">
        <v>36281596</v>
      </c>
      <c r="AM1300" s="40">
        <v>21270643</v>
      </c>
      <c r="AN1300" s="40">
        <v>0</v>
      </c>
      <c r="AO1300" s="40">
        <v>379140</v>
      </c>
      <c r="AP1300" s="40">
        <v>0</v>
      </c>
      <c r="AQ1300" s="40">
        <v>10409338</v>
      </c>
      <c r="AR1300" s="40">
        <v>10407160</v>
      </c>
      <c r="AS1300" s="40">
        <v>2178</v>
      </c>
      <c r="AT1300" s="40">
        <v>9601860</v>
      </c>
      <c r="AU1300" s="40">
        <v>8617200</v>
      </c>
      <c r="AV1300" s="40">
        <v>605520</v>
      </c>
      <c r="AW1300" s="40">
        <v>379140</v>
      </c>
      <c r="AX1300" s="40">
        <v>0</v>
      </c>
      <c r="AY1300" s="40">
        <v>807478</v>
      </c>
      <c r="AZ1300" s="40">
        <v>807478</v>
      </c>
      <c r="BA1300" s="40">
        <v>0</v>
      </c>
      <c r="BB1300" s="40">
        <v>0</v>
      </c>
      <c r="BC1300" s="40">
        <v>1730000</v>
      </c>
      <c r="BD1300" s="40">
        <v>0</v>
      </c>
      <c r="BE1300" s="40">
        <v>1730000</v>
      </c>
      <c r="BF1300" s="40">
        <v>0</v>
      </c>
      <c r="BG1300" s="40">
        <v>0</v>
      </c>
      <c r="BH1300" s="40">
        <v>0</v>
      </c>
      <c r="BI1300" s="40">
        <v>0</v>
      </c>
      <c r="BJ1300" s="35">
        <v>0</v>
      </c>
    </row>
    <row r="1301" spans="1:62" ht="14.25" x14ac:dyDescent="0.2">
      <c r="A1301" s="25">
        <f t="shared" si="20"/>
        <v>1295</v>
      </c>
      <c r="B1301" s="36">
        <v>3213</v>
      </c>
      <c r="C1301" s="37" t="s">
        <v>8128</v>
      </c>
      <c r="D1301" s="37" t="s">
        <v>8129</v>
      </c>
      <c r="E1301" s="37" t="s">
        <v>8130</v>
      </c>
      <c r="F1301" s="37" t="s">
        <v>28</v>
      </c>
      <c r="G1301" s="38">
        <v>6492</v>
      </c>
      <c r="H1301" s="37" t="s">
        <v>1483</v>
      </c>
      <c r="I1301" s="37" t="s">
        <v>8131</v>
      </c>
      <c r="J1301" s="37" t="s">
        <v>790</v>
      </c>
      <c r="K1301" s="37" t="s">
        <v>1074</v>
      </c>
      <c r="L1301" s="37" t="s">
        <v>8132</v>
      </c>
      <c r="M1301" s="36">
        <v>8205257</v>
      </c>
      <c r="N1301" s="37" t="s">
        <v>8133</v>
      </c>
      <c r="O1301" s="36">
        <v>3</v>
      </c>
      <c r="P1301" s="36">
        <v>57</v>
      </c>
      <c r="Q1301" s="36">
        <v>134</v>
      </c>
      <c r="R1301" s="40">
        <v>690840749</v>
      </c>
      <c r="S1301" s="40">
        <v>36104623</v>
      </c>
      <c r="T1301" s="40">
        <v>8239082</v>
      </c>
      <c r="U1301" s="40">
        <v>0</v>
      </c>
      <c r="V1301" s="40">
        <v>620603591</v>
      </c>
      <c r="W1301" s="40">
        <v>16875186</v>
      </c>
      <c r="X1301" s="40">
        <v>9018267</v>
      </c>
      <c r="Y1301" s="40">
        <v>0</v>
      </c>
      <c r="Z1301" s="40">
        <v>0</v>
      </c>
      <c r="AA1301" s="40">
        <v>135463360</v>
      </c>
      <c r="AB1301" s="40">
        <v>44900716</v>
      </c>
      <c r="AC1301" s="40">
        <v>1975</v>
      </c>
      <c r="AD1301" s="40">
        <v>71583070</v>
      </c>
      <c r="AE1301" s="40">
        <v>0</v>
      </c>
      <c r="AF1301" s="40">
        <v>17286776</v>
      </c>
      <c r="AG1301" s="40">
        <v>1690823</v>
      </c>
      <c r="AH1301" s="40">
        <v>0</v>
      </c>
      <c r="AI1301" s="40">
        <v>555377389</v>
      </c>
      <c r="AJ1301" s="40">
        <v>429689650</v>
      </c>
      <c r="AK1301" s="40">
        <v>421877230</v>
      </c>
      <c r="AL1301" s="40">
        <v>113093358</v>
      </c>
      <c r="AM1301" s="40">
        <v>0</v>
      </c>
      <c r="AN1301" s="40">
        <v>7592987</v>
      </c>
      <c r="AO1301" s="40">
        <v>5001394</v>
      </c>
      <c r="AP1301" s="40">
        <v>0</v>
      </c>
      <c r="AQ1301" s="40">
        <v>122842369</v>
      </c>
      <c r="AR1301" s="40">
        <v>110831609</v>
      </c>
      <c r="AS1301" s="40">
        <v>12010760</v>
      </c>
      <c r="AT1301" s="40">
        <v>122842369</v>
      </c>
      <c r="AU1301" s="40">
        <v>116717506</v>
      </c>
      <c r="AV1301" s="40">
        <v>1123469</v>
      </c>
      <c r="AW1301" s="40">
        <v>5001394</v>
      </c>
      <c r="AX1301" s="40">
        <v>0</v>
      </c>
      <c r="AY1301" s="40">
        <v>0</v>
      </c>
      <c r="AZ1301" s="40">
        <v>0</v>
      </c>
      <c r="BA1301" s="40">
        <v>0</v>
      </c>
      <c r="BB1301" s="40">
        <v>0</v>
      </c>
      <c r="BC1301" s="40">
        <v>0</v>
      </c>
      <c r="BD1301" s="40">
        <v>0</v>
      </c>
      <c r="BE1301" s="40">
        <v>0</v>
      </c>
      <c r="BF1301" s="40">
        <v>635309786</v>
      </c>
      <c r="BG1301" s="40">
        <v>0</v>
      </c>
      <c r="BH1301" s="40">
        <v>0</v>
      </c>
      <c r="BI1301" s="40">
        <v>635309786</v>
      </c>
      <c r="BJ1301" s="35">
        <v>0</v>
      </c>
    </row>
    <row r="1302" spans="1:62" ht="14.25" x14ac:dyDescent="0.2">
      <c r="A1302" s="25">
        <f t="shared" si="20"/>
        <v>1296</v>
      </c>
      <c r="B1302" s="36">
        <v>3220</v>
      </c>
      <c r="C1302" s="37" t="s">
        <v>8134</v>
      </c>
      <c r="D1302" s="37" t="s">
        <v>8135</v>
      </c>
      <c r="E1302" s="37" t="s">
        <v>8136</v>
      </c>
      <c r="F1302" s="37" t="s">
        <v>38</v>
      </c>
      <c r="G1302" s="38">
        <v>9499</v>
      </c>
      <c r="H1302" s="37" t="s">
        <v>1491</v>
      </c>
      <c r="I1302" s="37" t="s">
        <v>8137</v>
      </c>
      <c r="J1302" s="37" t="s">
        <v>790</v>
      </c>
      <c r="K1302" s="37" t="s">
        <v>8138</v>
      </c>
      <c r="L1302" s="37" t="s">
        <v>8139</v>
      </c>
      <c r="M1302" s="36">
        <v>8292232</v>
      </c>
      <c r="N1302" s="37" t="s">
        <v>8140</v>
      </c>
      <c r="O1302" s="36">
        <v>2</v>
      </c>
      <c r="P1302" s="36">
        <v>1151</v>
      </c>
      <c r="Q1302" s="36">
        <v>14</v>
      </c>
      <c r="R1302" s="40">
        <v>4269626486.1399999</v>
      </c>
      <c r="S1302" s="40">
        <v>526621997.95999998</v>
      </c>
      <c r="T1302" s="40">
        <v>193642040</v>
      </c>
      <c r="U1302" s="40">
        <v>1564164356.5699999</v>
      </c>
      <c r="V1302" s="40">
        <v>0</v>
      </c>
      <c r="W1302" s="40">
        <v>481208901.14999998</v>
      </c>
      <c r="X1302" s="40">
        <v>1449310623.29</v>
      </c>
      <c r="Y1302" s="40">
        <v>0</v>
      </c>
      <c r="Z1302" s="40">
        <v>54678567.170000002</v>
      </c>
      <c r="AA1302" s="40">
        <v>1611597078.5699999</v>
      </c>
      <c r="AB1302" s="40">
        <v>0</v>
      </c>
      <c r="AC1302" s="40">
        <v>729222539</v>
      </c>
      <c r="AD1302" s="40">
        <v>682746083.48000002</v>
      </c>
      <c r="AE1302" s="40">
        <v>0</v>
      </c>
      <c r="AF1302" s="40">
        <v>138799594.09</v>
      </c>
      <c r="AG1302" s="40">
        <v>60828862</v>
      </c>
      <c r="AH1302" s="40">
        <v>0</v>
      </c>
      <c r="AI1302" s="40">
        <v>2658029407.5700002</v>
      </c>
      <c r="AJ1302" s="40">
        <v>695406927.12</v>
      </c>
      <c r="AK1302" s="40">
        <v>562595787.12</v>
      </c>
      <c r="AL1302" s="40">
        <v>380943408.23000002</v>
      </c>
      <c r="AM1302" s="40">
        <v>357522587</v>
      </c>
      <c r="AN1302" s="40">
        <v>152885550</v>
      </c>
      <c r="AO1302" s="40">
        <v>159929903.05000001</v>
      </c>
      <c r="AP1302" s="40">
        <v>898346736.88999999</v>
      </c>
      <c r="AQ1302" s="40">
        <v>23355241806.07</v>
      </c>
      <c r="AR1302" s="40">
        <v>23115059863</v>
      </c>
      <c r="AS1302" s="40">
        <v>240181943.06999999</v>
      </c>
      <c r="AT1302" s="40">
        <v>1449250194.5999999</v>
      </c>
      <c r="AU1302" s="40">
        <v>441194426.45999998</v>
      </c>
      <c r="AV1302" s="40">
        <v>116383980.84</v>
      </c>
      <c r="AW1302" s="40">
        <v>159929903.05000001</v>
      </c>
      <c r="AX1302" s="40">
        <v>731741884.25</v>
      </c>
      <c r="AY1302" s="40">
        <v>21905991611.470001</v>
      </c>
      <c r="AZ1302" s="40">
        <v>21905991611.470001</v>
      </c>
      <c r="BA1302" s="40">
        <v>0</v>
      </c>
      <c r="BB1302" s="40">
        <v>600000000</v>
      </c>
      <c r="BC1302" s="40">
        <v>752481268.35000002</v>
      </c>
      <c r="BD1302" s="40">
        <v>600000000</v>
      </c>
      <c r="BE1302" s="40">
        <v>752481268.35000002</v>
      </c>
      <c r="BF1302" s="40">
        <v>956474662</v>
      </c>
      <c r="BG1302" s="40">
        <v>0</v>
      </c>
      <c r="BH1302" s="40">
        <v>956474662</v>
      </c>
      <c r="BI1302" s="40">
        <v>0</v>
      </c>
      <c r="BJ1302" s="35">
        <v>0</v>
      </c>
    </row>
    <row r="1303" spans="1:62" ht="14.25" x14ac:dyDescent="0.2">
      <c r="A1303" s="25">
        <f t="shared" si="20"/>
        <v>1297</v>
      </c>
      <c r="B1303" s="36">
        <v>3221</v>
      </c>
      <c r="C1303" s="37" t="s">
        <v>8141</v>
      </c>
      <c r="D1303" s="37" t="s">
        <v>8142</v>
      </c>
      <c r="E1303" s="37" t="s">
        <v>8143</v>
      </c>
      <c r="F1303" s="37" t="s">
        <v>28</v>
      </c>
      <c r="G1303" s="38">
        <v>6492</v>
      </c>
      <c r="H1303" s="37" t="s">
        <v>1483</v>
      </c>
      <c r="I1303" s="37" t="s">
        <v>8144</v>
      </c>
      <c r="J1303" s="37" t="s">
        <v>790</v>
      </c>
      <c r="K1303" s="37" t="s">
        <v>1074</v>
      </c>
      <c r="L1303" s="37" t="s">
        <v>8145</v>
      </c>
      <c r="M1303" s="36">
        <v>8246644</v>
      </c>
      <c r="N1303" s="37" t="s">
        <v>8146</v>
      </c>
      <c r="O1303" s="36">
        <v>3</v>
      </c>
      <c r="P1303" s="36">
        <v>64</v>
      </c>
      <c r="Q1303" s="36">
        <v>1</v>
      </c>
      <c r="R1303" s="40">
        <v>335440573.95999998</v>
      </c>
      <c r="S1303" s="40">
        <v>9090383.9600000009</v>
      </c>
      <c r="T1303" s="40">
        <v>10022171</v>
      </c>
      <c r="U1303" s="40">
        <v>0</v>
      </c>
      <c r="V1303" s="40">
        <v>277674286</v>
      </c>
      <c r="W1303" s="40">
        <v>38653733</v>
      </c>
      <c r="X1303" s="40">
        <v>0</v>
      </c>
      <c r="Y1303" s="40">
        <v>0</v>
      </c>
      <c r="Z1303" s="40">
        <v>0</v>
      </c>
      <c r="AA1303" s="40">
        <v>156139231</v>
      </c>
      <c r="AB1303" s="40">
        <v>119750785</v>
      </c>
      <c r="AC1303" s="40">
        <v>0</v>
      </c>
      <c r="AD1303" s="40">
        <v>6816231</v>
      </c>
      <c r="AE1303" s="40">
        <v>0</v>
      </c>
      <c r="AF1303" s="40">
        <v>29572215</v>
      </c>
      <c r="AG1303" s="40">
        <v>0</v>
      </c>
      <c r="AH1303" s="40">
        <v>0</v>
      </c>
      <c r="AI1303" s="40">
        <v>179301342.96000001</v>
      </c>
      <c r="AJ1303" s="40">
        <v>105417059</v>
      </c>
      <c r="AK1303" s="40">
        <v>100448059</v>
      </c>
      <c r="AL1303" s="40">
        <v>52270275.469999999</v>
      </c>
      <c r="AM1303" s="40">
        <v>0</v>
      </c>
      <c r="AN1303" s="40">
        <v>0</v>
      </c>
      <c r="AO1303" s="40">
        <v>21614008.489999998</v>
      </c>
      <c r="AP1303" s="40">
        <v>0</v>
      </c>
      <c r="AQ1303" s="40">
        <v>51009169.710000001</v>
      </c>
      <c r="AR1303" s="40">
        <v>38821289</v>
      </c>
      <c r="AS1303" s="40">
        <v>12187880.710000001</v>
      </c>
      <c r="AT1303" s="40">
        <v>41750573.710000001</v>
      </c>
      <c r="AU1303" s="40">
        <v>19683534.940000001</v>
      </c>
      <c r="AV1303" s="40">
        <v>453030.28</v>
      </c>
      <c r="AW1303" s="40">
        <v>21614008.489999998</v>
      </c>
      <c r="AX1303" s="40">
        <v>0</v>
      </c>
      <c r="AY1303" s="40">
        <v>9258596</v>
      </c>
      <c r="AZ1303" s="40">
        <v>9258596</v>
      </c>
      <c r="BA1303" s="40">
        <v>0</v>
      </c>
      <c r="BB1303" s="40">
        <v>0</v>
      </c>
      <c r="BC1303" s="40">
        <v>0</v>
      </c>
      <c r="BD1303" s="40">
        <v>0</v>
      </c>
      <c r="BE1303" s="40">
        <v>0</v>
      </c>
      <c r="BF1303" s="40">
        <v>378121000</v>
      </c>
      <c r="BG1303" s="40">
        <v>0</v>
      </c>
      <c r="BH1303" s="40">
        <v>378121000</v>
      </c>
      <c r="BI1303" s="40">
        <v>0</v>
      </c>
      <c r="BJ1303" s="35">
        <v>0</v>
      </c>
    </row>
    <row r="1304" spans="1:62" ht="14.25" x14ac:dyDescent="0.2">
      <c r="A1304" s="25">
        <f t="shared" si="20"/>
        <v>1298</v>
      </c>
      <c r="B1304" s="36">
        <v>3222</v>
      </c>
      <c r="C1304" s="37" t="s">
        <v>8147</v>
      </c>
      <c r="D1304" s="37" t="s">
        <v>8148</v>
      </c>
      <c r="E1304" s="37"/>
      <c r="F1304" s="37" t="s">
        <v>28</v>
      </c>
      <c r="G1304" s="38">
        <v>6424</v>
      </c>
      <c r="H1304" s="37" t="s">
        <v>1486</v>
      </c>
      <c r="I1304" s="37" t="s">
        <v>8149</v>
      </c>
      <c r="J1304" s="37" t="s">
        <v>790</v>
      </c>
      <c r="K1304" s="37" t="s">
        <v>1074</v>
      </c>
      <c r="L1304" s="37" t="s">
        <v>8150</v>
      </c>
      <c r="M1304" s="36">
        <v>8244848</v>
      </c>
      <c r="N1304" s="37" t="s">
        <v>8151</v>
      </c>
      <c r="O1304" s="36">
        <v>3</v>
      </c>
      <c r="P1304" s="36">
        <v>162</v>
      </c>
      <c r="Q1304" s="36">
        <v>2</v>
      </c>
      <c r="R1304" s="40">
        <v>3197563934</v>
      </c>
      <c r="S1304" s="40">
        <v>344631522</v>
      </c>
      <c r="T1304" s="40">
        <v>0</v>
      </c>
      <c r="U1304" s="40">
        <v>0</v>
      </c>
      <c r="V1304" s="40">
        <v>2436724573</v>
      </c>
      <c r="W1304" s="40">
        <v>9239975</v>
      </c>
      <c r="X1304" s="40">
        <v>406967864</v>
      </c>
      <c r="Y1304" s="40">
        <v>0</v>
      </c>
      <c r="Z1304" s="40">
        <v>0</v>
      </c>
      <c r="AA1304" s="40">
        <v>1750631562</v>
      </c>
      <c r="AB1304" s="40">
        <v>1473732957</v>
      </c>
      <c r="AC1304" s="40">
        <v>0</v>
      </c>
      <c r="AD1304" s="40">
        <v>53950480</v>
      </c>
      <c r="AE1304" s="40">
        <v>103355</v>
      </c>
      <c r="AF1304" s="40">
        <v>203510706</v>
      </c>
      <c r="AG1304" s="40">
        <v>19334064</v>
      </c>
      <c r="AH1304" s="40">
        <v>0</v>
      </c>
      <c r="AI1304" s="40">
        <v>1446932372</v>
      </c>
      <c r="AJ1304" s="40">
        <v>1124734375.3499999</v>
      </c>
      <c r="AK1304" s="40">
        <v>1124734375.3499999</v>
      </c>
      <c r="AL1304" s="40">
        <v>264642082.59999999</v>
      </c>
      <c r="AM1304" s="40">
        <v>0</v>
      </c>
      <c r="AN1304" s="40">
        <v>0</v>
      </c>
      <c r="AO1304" s="40">
        <v>57555914.049999997</v>
      </c>
      <c r="AP1304" s="40">
        <v>0</v>
      </c>
      <c r="AQ1304" s="40">
        <v>371373404.88999999</v>
      </c>
      <c r="AR1304" s="40">
        <v>362388006.08999997</v>
      </c>
      <c r="AS1304" s="40">
        <v>8985398.8000000007</v>
      </c>
      <c r="AT1304" s="40">
        <v>371373404.88999999</v>
      </c>
      <c r="AU1304" s="40">
        <v>252064855.63999999</v>
      </c>
      <c r="AV1304" s="40">
        <v>61752635.200000003</v>
      </c>
      <c r="AW1304" s="40">
        <v>57555914.049999997</v>
      </c>
      <c r="AX1304" s="40">
        <v>0</v>
      </c>
      <c r="AY1304" s="40">
        <v>0</v>
      </c>
      <c r="AZ1304" s="40">
        <v>0</v>
      </c>
      <c r="BA1304" s="40">
        <v>0</v>
      </c>
      <c r="BB1304" s="40">
        <v>0</v>
      </c>
      <c r="BC1304" s="40">
        <v>0</v>
      </c>
      <c r="BD1304" s="40">
        <v>0</v>
      </c>
      <c r="BE1304" s="40">
        <v>0</v>
      </c>
      <c r="BF1304" s="40">
        <v>0</v>
      </c>
      <c r="BG1304" s="40">
        <v>0</v>
      </c>
      <c r="BH1304" s="40">
        <v>0</v>
      </c>
      <c r="BI1304" s="40">
        <v>0</v>
      </c>
      <c r="BJ1304" s="35">
        <v>0</v>
      </c>
    </row>
    <row r="1305" spans="1:62" ht="14.25" x14ac:dyDescent="0.2">
      <c r="A1305" s="25">
        <f t="shared" si="20"/>
        <v>1299</v>
      </c>
      <c r="B1305" s="36">
        <v>3223</v>
      </c>
      <c r="C1305" s="37" t="s">
        <v>8152</v>
      </c>
      <c r="D1305" s="37" t="s">
        <v>8153</v>
      </c>
      <c r="E1305" s="37" t="s">
        <v>8154</v>
      </c>
      <c r="F1305" s="37" t="s">
        <v>28</v>
      </c>
      <c r="G1305" s="38">
        <v>6492</v>
      </c>
      <c r="H1305" s="37" t="s">
        <v>1483</v>
      </c>
      <c r="I1305" s="37" t="s">
        <v>8155</v>
      </c>
      <c r="J1305" s="37" t="s">
        <v>790</v>
      </c>
      <c r="K1305" s="37" t="s">
        <v>1074</v>
      </c>
      <c r="L1305" s="37" t="s">
        <v>8156</v>
      </c>
      <c r="M1305" s="36">
        <v>8235666</v>
      </c>
      <c r="N1305" s="37" t="s">
        <v>8157</v>
      </c>
      <c r="O1305" s="36">
        <v>3</v>
      </c>
      <c r="P1305" s="36">
        <v>337</v>
      </c>
      <c r="Q1305" s="36">
        <v>2</v>
      </c>
      <c r="R1305" s="40">
        <v>2910006666</v>
      </c>
      <c r="S1305" s="40">
        <v>818331253</v>
      </c>
      <c r="T1305" s="40">
        <v>179801788</v>
      </c>
      <c r="U1305" s="40">
        <v>0</v>
      </c>
      <c r="V1305" s="40">
        <v>1833943553</v>
      </c>
      <c r="W1305" s="40">
        <v>70606586</v>
      </c>
      <c r="X1305" s="40">
        <v>7323486</v>
      </c>
      <c r="Y1305" s="40">
        <v>0</v>
      </c>
      <c r="Z1305" s="40">
        <v>0</v>
      </c>
      <c r="AA1305" s="40">
        <v>512726491</v>
      </c>
      <c r="AB1305" s="40">
        <v>233274732</v>
      </c>
      <c r="AC1305" s="40">
        <v>0</v>
      </c>
      <c r="AD1305" s="40">
        <v>20957277</v>
      </c>
      <c r="AE1305" s="40">
        <v>0</v>
      </c>
      <c r="AF1305" s="40">
        <v>249789849</v>
      </c>
      <c r="AG1305" s="40">
        <v>8704633</v>
      </c>
      <c r="AH1305" s="40">
        <v>0</v>
      </c>
      <c r="AI1305" s="40">
        <v>2397280175</v>
      </c>
      <c r="AJ1305" s="40">
        <v>1909389782</v>
      </c>
      <c r="AK1305" s="40">
        <v>1809389782</v>
      </c>
      <c r="AL1305" s="40">
        <v>334446819</v>
      </c>
      <c r="AM1305" s="40">
        <v>0</v>
      </c>
      <c r="AN1305" s="40">
        <v>0</v>
      </c>
      <c r="AO1305" s="40">
        <v>163850893</v>
      </c>
      <c r="AP1305" s="40">
        <v>-10407319</v>
      </c>
      <c r="AQ1305" s="40">
        <v>320991605</v>
      </c>
      <c r="AR1305" s="40">
        <v>307552016</v>
      </c>
      <c r="AS1305" s="40">
        <v>13439589</v>
      </c>
      <c r="AT1305" s="40">
        <v>320991605</v>
      </c>
      <c r="AU1305" s="40">
        <v>137655029</v>
      </c>
      <c r="AV1305" s="40">
        <v>19485683</v>
      </c>
      <c r="AW1305" s="40">
        <v>163850893</v>
      </c>
      <c r="AX1305" s="40">
        <v>0</v>
      </c>
      <c r="AY1305" s="40">
        <v>0</v>
      </c>
      <c r="AZ1305" s="40">
        <v>0</v>
      </c>
      <c r="BA1305" s="40">
        <v>0</v>
      </c>
      <c r="BB1305" s="40">
        <v>0</v>
      </c>
      <c r="BC1305" s="40">
        <v>0</v>
      </c>
      <c r="BD1305" s="40">
        <v>0</v>
      </c>
      <c r="BE1305" s="40">
        <v>0</v>
      </c>
      <c r="BF1305" s="40">
        <v>0</v>
      </c>
      <c r="BG1305" s="40">
        <v>0</v>
      </c>
      <c r="BH1305" s="40">
        <v>0</v>
      </c>
      <c r="BI1305" s="40">
        <v>0</v>
      </c>
      <c r="BJ1305" s="35">
        <v>0</v>
      </c>
    </row>
    <row r="1306" spans="1:62" ht="14.25" x14ac:dyDescent="0.2">
      <c r="A1306" s="25">
        <f t="shared" si="20"/>
        <v>1300</v>
      </c>
      <c r="B1306" s="36">
        <v>3225</v>
      </c>
      <c r="C1306" s="37" t="s">
        <v>1807</v>
      </c>
      <c r="D1306" s="37" t="s">
        <v>1806</v>
      </c>
      <c r="E1306" s="37" t="s">
        <v>1805</v>
      </c>
      <c r="F1306" s="37" t="s">
        <v>31</v>
      </c>
      <c r="G1306" s="38">
        <v>4620</v>
      </c>
      <c r="H1306" s="37" t="s">
        <v>1513</v>
      </c>
      <c r="I1306" s="37" t="s">
        <v>1804</v>
      </c>
      <c r="J1306" s="37" t="s">
        <v>790</v>
      </c>
      <c r="K1306" s="37" t="s">
        <v>1074</v>
      </c>
      <c r="L1306" s="37" t="s">
        <v>1803</v>
      </c>
      <c r="M1306" s="36">
        <v>8249877</v>
      </c>
      <c r="N1306" s="37" t="s">
        <v>1802</v>
      </c>
      <c r="O1306" s="36">
        <v>1</v>
      </c>
      <c r="P1306" s="36">
        <v>2901</v>
      </c>
      <c r="Q1306" s="36">
        <v>73</v>
      </c>
      <c r="R1306" s="40">
        <v>47219217047</v>
      </c>
      <c r="S1306" s="40">
        <v>7969209529</v>
      </c>
      <c r="T1306" s="40">
        <v>1119627661</v>
      </c>
      <c r="U1306" s="40">
        <v>9028504696</v>
      </c>
      <c r="V1306" s="40">
        <v>0</v>
      </c>
      <c r="W1306" s="40">
        <v>10606392356</v>
      </c>
      <c r="X1306" s="40">
        <v>18452482805</v>
      </c>
      <c r="Y1306" s="40">
        <v>0</v>
      </c>
      <c r="Z1306" s="40">
        <v>43000000</v>
      </c>
      <c r="AA1306" s="40">
        <v>18961986320</v>
      </c>
      <c r="AB1306" s="40">
        <v>0</v>
      </c>
      <c r="AC1306" s="40">
        <v>7017509319</v>
      </c>
      <c r="AD1306" s="40">
        <v>4472552338</v>
      </c>
      <c r="AE1306" s="40">
        <v>0</v>
      </c>
      <c r="AF1306" s="40">
        <v>1115554211</v>
      </c>
      <c r="AG1306" s="40">
        <v>5139423619</v>
      </c>
      <c r="AH1306" s="40">
        <v>1216946833</v>
      </c>
      <c r="AI1306" s="40">
        <v>28257230727.009998</v>
      </c>
      <c r="AJ1306" s="40">
        <v>1985491427.01</v>
      </c>
      <c r="AK1306" s="40">
        <v>1985491427</v>
      </c>
      <c r="AL1306" s="40">
        <v>5430304827</v>
      </c>
      <c r="AM1306" s="40">
        <v>6571249943</v>
      </c>
      <c r="AN1306" s="40">
        <v>0</v>
      </c>
      <c r="AO1306" s="40">
        <v>1083366017</v>
      </c>
      <c r="AP1306" s="40">
        <v>13186818513</v>
      </c>
      <c r="AQ1306" s="40">
        <v>256990728042</v>
      </c>
      <c r="AR1306" s="40">
        <v>256439442899</v>
      </c>
      <c r="AS1306" s="40">
        <v>551285143</v>
      </c>
      <c r="AT1306" s="40">
        <v>8983369293</v>
      </c>
      <c r="AU1306" s="40">
        <v>2679789431</v>
      </c>
      <c r="AV1306" s="40">
        <v>75254490</v>
      </c>
      <c r="AW1306" s="40">
        <v>1083366017</v>
      </c>
      <c r="AX1306" s="40">
        <v>5144959355</v>
      </c>
      <c r="AY1306" s="40">
        <v>245939952798</v>
      </c>
      <c r="AZ1306" s="40">
        <v>245939952798</v>
      </c>
      <c r="BA1306" s="40">
        <v>0</v>
      </c>
      <c r="BB1306" s="40">
        <v>0</v>
      </c>
      <c r="BC1306" s="40">
        <v>0</v>
      </c>
      <c r="BD1306" s="40">
        <v>0</v>
      </c>
      <c r="BE1306" s="40">
        <v>0</v>
      </c>
      <c r="BF1306" s="40">
        <v>0</v>
      </c>
      <c r="BG1306" s="40">
        <v>0</v>
      </c>
      <c r="BH1306" s="40">
        <v>0</v>
      </c>
      <c r="BI1306" s="40">
        <v>0</v>
      </c>
      <c r="BJ1306" s="35">
        <v>0</v>
      </c>
    </row>
    <row r="1307" spans="1:62" ht="14.25" x14ac:dyDescent="0.2">
      <c r="A1307" s="25">
        <f t="shared" si="20"/>
        <v>1301</v>
      </c>
      <c r="B1307" s="36">
        <v>3226</v>
      </c>
      <c r="C1307" s="37" t="s">
        <v>8158</v>
      </c>
      <c r="D1307" s="37" t="s">
        <v>8159</v>
      </c>
      <c r="E1307" s="37" t="s">
        <v>8160</v>
      </c>
      <c r="F1307" s="37" t="s">
        <v>28</v>
      </c>
      <c r="G1307" s="38">
        <v>6492</v>
      </c>
      <c r="H1307" s="37" t="s">
        <v>1483</v>
      </c>
      <c r="I1307" s="37" t="s">
        <v>8161</v>
      </c>
      <c r="J1307" s="37" t="s">
        <v>790</v>
      </c>
      <c r="K1307" s="37" t="s">
        <v>1074</v>
      </c>
      <c r="L1307" s="37" t="s">
        <v>8162</v>
      </c>
      <c r="M1307" s="36">
        <v>8241731</v>
      </c>
      <c r="N1307" s="37" t="s">
        <v>8163</v>
      </c>
      <c r="O1307" s="36">
        <v>3</v>
      </c>
      <c r="P1307" s="36">
        <v>34</v>
      </c>
      <c r="Q1307" s="36">
        <v>1</v>
      </c>
      <c r="R1307" s="40">
        <v>2763385330</v>
      </c>
      <c r="S1307" s="40">
        <v>412384845</v>
      </c>
      <c r="T1307" s="40">
        <v>94209369</v>
      </c>
      <c r="U1307" s="40">
        <v>16012100</v>
      </c>
      <c r="V1307" s="40">
        <v>2108639461</v>
      </c>
      <c r="W1307" s="40">
        <v>71619796</v>
      </c>
      <c r="X1307" s="40">
        <v>50503745</v>
      </c>
      <c r="Y1307" s="40">
        <v>0</v>
      </c>
      <c r="Z1307" s="40">
        <v>10016014</v>
      </c>
      <c r="AA1307" s="40">
        <v>174276795</v>
      </c>
      <c r="AB1307" s="40">
        <v>119409627</v>
      </c>
      <c r="AC1307" s="40">
        <v>0</v>
      </c>
      <c r="AD1307" s="40">
        <v>5537597</v>
      </c>
      <c r="AE1307" s="40">
        <v>46708</v>
      </c>
      <c r="AF1307" s="40">
        <v>45803023</v>
      </c>
      <c r="AG1307" s="40">
        <v>0</v>
      </c>
      <c r="AH1307" s="40">
        <v>3479840</v>
      </c>
      <c r="AI1307" s="40">
        <v>2589108535</v>
      </c>
      <c r="AJ1307" s="40">
        <v>1924527823</v>
      </c>
      <c r="AK1307" s="40">
        <v>1916388567</v>
      </c>
      <c r="AL1307" s="40">
        <v>631883801</v>
      </c>
      <c r="AM1307" s="40">
        <v>0</v>
      </c>
      <c r="AN1307" s="40">
        <v>90000</v>
      </c>
      <c r="AO1307" s="40">
        <v>32606911</v>
      </c>
      <c r="AP1307" s="40">
        <v>0</v>
      </c>
      <c r="AQ1307" s="40">
        <v>201052751</v>
      </c>
      <c r="AR1307" s="40">
        <v>201052751</v>
      </c>
      <c r="AS1307" s="40">
        <v>0</v>
      </c>
      <c r="AT1307" s="40">
        <v>200576214</v>
      </c>
      <c r="AU1307" s="40">
        <v>149704694</v>
      </c>
      <c r="AV1307" s="40">
        <v>18264609</v>
      </c>
      <c r="AW1307" s="40">
        <v>32606911</v>
      </c>
      <c r="AX1307" s="40">
        <v>0</v>
      </c>
      <c r="AY1307" s="40">
        <v>476537</v>
      </c>
      <c r="AZ1307" s="40">
        <v>476537</v>
      </c>
      <c r="BA1307" s="40">
        <v>0</v>
      </c>
      <c r="BB1307" s="40">
        <v>0</v>
      </c>
      <c r="BC1307" s="40">
        <v>0</v>
      </c>
      <c r="BD1307" s="40">
        <v>0</v>
      </c>
      <c r="BE1307" s="40">
        <v>0</v>
      </c>
      <c r="BF1307" s="40">
        <v>0</v>
      </c>
      <c r="BG1307" s="40">
        <v>0</v>
      </c>
      <c r="BH1307" s="40">
        <v>0</v>
      </c>
      <c r="BI1307" s="40">
        <v>0</v>
      </c>
      <c r="BJ1307" s="35">
        <v>0</v>
      </c>
    </row>
    <row r="1308" spans="1:62" ht="14.25" x14ac:dyDescent="0.2">
      <c r="A1308" s="25">
        <f t="shared" si="20"/>
        <v>1302</v>
      </c>
      <c r="B1308" s="36">
        <v>3227</v>
      </c>
      <c r="C1308" s="37" t="s">
        <v>8164</v>
      </c>
      <c r="D1308" s="37" t="s">
        <v>8165</v>
      </c>
      <c r="E1308" s="37" t="s">
        <v>8166</v>
      </c>
      <c r="F1308" s="37" t="s">
        <v>28</v>
      </c>
      <c r="G1308" s="38">
        <v>6492</v>
      </c>
      <c r="H1308" s="37" t="s">
        <v>1483</v>
      </c>
      <c r="I1308" s="37" t="s">
        <v>8167</v>
      </c>
      <c r="J1308" s="37" t="s">
        <v>790</v>
      </c>
      <c r="K1308" s="37" t="s">
        <v>1074</v>
      </c>
      <c r="L1308" s="37" t="s">
        <v>21565</v>
      </c>
      <c r="M1308" s="36">
        <v>8204940</v>
      </c>
      <c r="N1308" s="37" t="s">
        <v>8168</v>
      </c>
      <c r="O1308" s="36">
        <v>2</v>
      </c>
      <c r="P1308" s="36">
        <v>688</v>
      </c>
      <c r="Q1308" s="36">
        <v>4</v>
      </c>
      <c r="R1308" s="40">
        <v>19500712314.23</v>
      </c>
      <c r="S1308" s="40">
        <v>2137106798.79</v>
      </c>
      <c r="T1308" s="40">
        <v>82890968</v>
      </c>
      <c r="U1308" s="40">
        <v>0</v>
      </c>
      <c r="V1308" s="40">
        <v>17263388053</v>
      </c>
      <c r="W1308" s="40">
        <v>0</v>
      </c>
      <c r="X1308" s="40">
        <v>17326494.440000001</v>
      </c>
      <c r="Y1308" s="40">
        <v>0</v>
      </c>
      <c r="Z1308" s="40">
        <v>0</v>
      </c>
      <c r="AA1308" s="40">
        <v>11325300041.01</v>
      </c>
      <c r="AB1308" s="40">
        <v>10325497028.299999</v>
      </c>
      <c r="AC1308" s="40">
        <v>0</v>
      </c>
      <c r="AD1308" s="40">
        <v>237693196.19</v>
      </c>
      <c r="AE1308" s="40">
        <v>0</v>
      </c>
      <c r="AF1308" s="40">
        <v>715674488.51999998</v>
      </c>
      <c r="AG1308" s="40">
        <v>46435328</v>
      </c>
      <c r="AH1308" s="40">
        <v>0</v>
      </c>
      <c r="AI1308" s="40">
        <v>8175412273.2200003</v>
      </c>
      <c r="AJ1308" s="40">
        <v>6419249203.3800001</v>
      </c>
      <c r="AK1308" s="40">
        <v>5638007203.3800001</v>
      </c>
      <c r="AL1308" s="40">
        <v>976977609.71000004</v>
      </c>
      <c r="AM1308" s="40">
        <v>491118245</v>
      </c>
      <c r="AN1308" s="40">
        <v>0</v>
      </c>
      <c r="AO1308" s="40">
        <v>288067215.13</v>
      </c>
      <c r="AP1308" s="40">
        <v>0</v>
      </c>
      <c r="AQ1308" s="40">
        <v>2017332264.72</v>
      </c>
      <c r="AR1308" s="40">
        <v>1960355994</v>
      </c>
      <c r="AS1308" s="40">
        <v>56976270.719999999</v>
      </c>
      <c r="AT1308" s="40">
        <v>1420479241.8699999</v>
      </c>
      <c r="AU1308" s="40">
        <v>1121256446.0899999</v>
      </c>
      <c r="AV1308" s="40">
        <v>11155580.65</v>
      </c>
      <c r="AW1308" s="40">
        <v>288067215.13</v>
      </c>
      <c r="AX1308" s="40">
        <v>0</v>
      </c>
      <c r="AY1308" s="40">
        <v>596853022.85000002</v>
      </c>
      <c r="AZ1308" s="40">
        <v>596853022.85000002</v>
      </c>
      <c r="BA1308" s="40">
        <v>0</v>
      </c>
      <c r="BB1308" s="40">
        <v>347702</v>
      </c>
      <c r="BC1308" s="40">
        <v>0</v>
      </c>
      <c r="BD1308" s="40">
        <v>347702</v>
      </c>
      <c r="BE1308" s="40">
        <v>0</v>
      </c>
      <c r="BF1308" s="40">
        <v>17778926225</v>
      </c>
      <c r="BG1308" s="40">
        <v>0</v>
      </c>
      <c r="BH1308" s="40">
        <v>17778926225</v>
      </c>
      <c r="BI1308" s="40">
        <v>0</v>
      </c>
      <c r="BJ1308" s="35">
        <v>311158027</v>
      </c>
    </row>
    <row r="1309" spans="1:62" ht="14.25" x14ac:dyDescent="0.2">
      <c r="A1309" s="25">
        <f t="shared" si="20"/>
        <v>1303</v>
      </c>
      <c r="B1309" s="36">
        <v>3230</v>
      </c>
      <c r="C1309" s="37" t="s">
        <v>8169</v>
      </c>
      <c r="D1309" s="37" t="s">
        <v>8170</v>
      </c>
      <c r="E1309" s="37" t="s">
        <v>8171</v>
      </c>
      <c r="F1309" s="37" t="s">
        <v>43</v>
      </c>
      <c r="G1309" s="38">
        <v>6492</v>
      </c>
      <c r="H1309" s="37" t="s">
        <v>1483</v>
      </c>
      <c r="I1309" s="37" t="s">
        <v>8172</v>
      </c>
      <c r="J1309" s="37" t="s">
        <v>34</v>
      </c>
      <c r="K1309" s="37" t="s">
        <v>638</v>
      </c>
      <c r="L1309" s="37" t="s">
        <v>8173</v>
      </c>
      <c r="M1309" s="36">
        <v>6837862</v>
      </c>
      <c r="N1309" s="37" t="s">
        <v>8174</v>
      </c>
      <c r="O1309" s="36">
        <v>3</v>
      </c>
      <c r="P1309" s="36">
        <v>201</v>
      </c>
      <c r="Q1309" s="36">
        <v>4</v>
      </c>
      <c r="R1309" s="40">
        <v>987456925.57000005</v>
      </c>
      <c r="S1309" s="40">
        <v>187139005.56999999</v>
      </c>
      <c r="T1309" s="40">
        <v>0</v>
      </c>
      <c r="U1309" s="40">
        <v>0</v>
      </c>
      <c r="V1309" s="40">
        <v>704868330</v>
      </c>
      <c r="W1309" s="40">
        <v>0</v>
      </c>
      <c r="X1309" s="40">
        <v>93300617</v>
      </c>
      <c r="Y1309" s="40">
        <v>0</v>
      </c>
      <c r="Z1309" s="40">
        <v>2148973</v>
      </c>
      <c r="AA1309" s="40">
        <v>19982735.91</v>
      </c>
      <c r="AB1309" s="40">
        <v>0</v>
      </c>
      <c r="AC1309" s="40">
        <v>0</v>
      </c>
      <c r="AD1309" s="40">
        <v>11036584</v>
      </c>
      <c r="AE1309" s="40">
        <v>0</v>
      </c>
      <c r="AF1309" s="40">
        <v>5826815.9100000001</v>
      </c>
      <c r="AG1309" s="40">
        <v>3119336</v>
      </c>
      <c r="AH1309" s="40">
        <v>0</v>
      </c>
      <c r="AI1309" s="40">
        <v>967474189.65999997</v>
      </c>
      <c r="AJ1309" s="40">
        <v>827572910</v>
      </c>
      <c r="AK1309" s="40">
        <v>817572910</v>
      </c>
      <c r="AL1309" s="40">
        <v>48998010.579999998</v>
      </c>
      <c r="AM1309" s="40">
        <v>36250430.219999999</v>
      </c>
      <c r="AN1309" s="40">
        <v>0</v>
      </c>
      <c r="AO1309" s="40">
        <v>11842731.859999999</v>
      </c>
      <c r="AP1309" s="40">
        <v>1891107</v>
      </c>
      <c r="AQ1309" s="40">
        <v>139525885.34</v>
      </c>
      <c r="AR1309" s="40">
        <v>123717670</v>
      </c>
      <c r="AS1309" s="40">
        <v>15808215.34</v>
      </c>
      <c r="AT1309" s="40">
        <v>139525885.34</v>
      </c>
      <c r="AU1309" s="40">
        <v>124767736</v>
      </c>
      <c r="AV1309" s="40">
        <v>2915417.48</v>
      </c>
      <c r="AW1309" s="40">
        <v>11842731.859999999</v>
      </c>
      <c r="AX1309" s="40">
        <v>0</v>
      </c>
      <c r="AY1309" s="40">
        <v>0</v>
      </c>
      <c r="AZ1309" s="40">
        <v>0</v>
      </c>
      <c r="BA1309" s="40">
        <v>0</v>
      </c>
      <c r="BB1309" s="40">
        <v>7623440</v>
      </c>
      <c r="BC1309" s="40">
        <v>8637142</v>
      </c>
      <c r="BD1309" s="40">
        <v>7623440</v>
      </c>
      <c r="BE1309" s="40">
        <v>8637142</v>
      </c>
      <c r="BF1309" s="40">
        <v>724269985</v>
      </c>
      <c r="BG1309" s="40">
        <v>0</v>
      </c>
      <c r="BH1309" s="40">
        <v>724269985</v>
      </c>
      <c r="BI1309" s="40">
        <v>0</v>
      </c>
      <c r="BJ1309" s="35">
        <v>0</v>
      </c>
    </row>
    <row r="1310" spans="1:62" ht="14.25" x14ac:dyDescent="0.2">
      <c r="A1310" s="25">
        <f t="shared" si="20"/>
        <v>1304</v>
      </c>
      <c r="B1310" s="36">
        <v>3234</v>
      </c>
      <c r="C1310" s="37" t="s">
        <v>8175</v>
      </c>
      <c r="D1310" s="37" t="s">
        <v>8176</v>
      </c>
      <c r="E1310" s="37" t="s">
        <v>8177</v>
      </c>
      <c r="F1310" s="37" t="s">
        <v>31</v>
      </c>
      <c r="G1310" s="38">
        <v>6492</v>
      </c>
      <c r="H1310" s="37" t="s">
        <v>1483</v>
      </c>
      <c r="I1310" s="37" t="s">
        <v>8178</v>
      </c>
      <c r="J1310" s="37" t="s">
        <v>1068</v>
      </c>
      <c r="K1310" s="37" t="s">
        <v>8179</v>
      </c>
      <c r="L1310" s="37" t="s">
        <v>8180</v>
      </c>
      <c r="M1310" s="36">
        <v>5683510</v>
      </c>
      <c r="N1310" s="37" t="s">
        <v>8181</v>
      </c>
      <c r="O1310" s="36">
        <v>2</v>
      </c>
      <c r="P1310" s="36">
        <v>538</v>
      </c>
      <c r="Q1310" s="36">
        <v>13</v>
      </c>
      <c r="R1310" s="40">
        <v>7416976594</v>
      </c>
      <c r="S1310" s="40">
        <v>182281555</v>
      </c>
      <c r="T1310" s="40">
        <v>179508441</v>
      </c>
      <c r="U1310" s="40">
        <v>283432177</v>
      </c>
      <c r="V1310" s="40">
        <v>4650562670</v>
      </c>
      <c r="W1310" s="40">
        <v>413645209</v>
      </c>
      <c r="X1310" s="40">
        <v>1707546542</v>
      </c>
      <c r="Y1310" s="40">
        <v>0</v>
      </c>
      <c r="Z1310" s="40">
        <v>0</v>
      </c>
      <c r="AA1310" s="40">
        <v>846388204</v>
      </c>
      <c r="AB1310" s="40">
        <v>0</v>
      </c>
      <c r="AC1310" s="40">
        <v>523854010</v>
      </c>
      <c r="AD1310" s="40">
        <v>219032707</v>
      </c>
      <c r="AE1310" s="40">
        <v>0</v>
      </c>
      <c r="AF1310" s="40">
        <v>42105321</v>
      </c>
      <c r="AG1310" s="40">
        <v>61396166</v>
      </c>
      <c r="AH1310" s="40">
        <v>0</v>
      </c>
      <c r="AI1310" s="40">
        <v>6570588390</v>
      </c>
      <c r="AJ1310" s="40">
        <v>4577092780</v>
      </c>
      <c r="AK1310" s="40">
        <v>2389645180</v>
      </c>
      <c r="AL1310" s="40">
        <v>442175327</v>
      </c>
      <c r="AM1310" s="40">
        <v>247314100</v>
      </c>
      <c r="AN1310" s="40">
        <v>100000</v>
      </c>
      <c r="AO1310" s="40">
        <v>176089737</v>
      </c>
      <c r="AP1310" s="40">
        <v>1127816446</v>
      </c>
      <c r="AQ1310" s="40">
        <v>2877324126</v>
      </c>
      <c r="AR1310" s="40">
        <v>2710990292</v>
      </c>
      <c r="AS1310" s="40">
        <v>166333834</v>
      </c>
      <c r="AT1310" s="40">
        <v>1190682173</v>
      </c>
      <c r="AU1310" s="40">
        <v>674012451</v>
      </c>
      <c r="AV1310" s="40">
        <v>82357850</v>
      </c>
      <c r="AW1310" s="40">
        <v>176089737</v>
      </c>
      <c r="AX1310" s="40">
        <v>258222135</v>
      </c>
      <c r="AY1310" s="40">
        <v>1686641953</v>
      </c>
      <c r="AZ1310" s="40">
        <v>1686641953</v>
      </c>
      <c r="BA1310" s="40">
        <v>0</v>
      </c>
      <c r="BB1310" s="40">
        <v>0</v>
      </c>
      <c r="BC1310" s="40">
        <v>0</v>
      </c>
      <c r="BD1310" s="40">
        <v>0</v>
      </c>
      <c r="BE1310" s="40">
        <v>0</v>
      </c>
      <c r="BF1310" s="40">
        <v>0</v>
      </c>
      <c r="BG1310" s="40">
        <v>0</v>
      </c>
      <c r="BH1310" s="40">
        <v>0</v>
      </c>
      <c r="BI1310" s="40">
        <v>0</v>
      </c>
      <c r="BJ1310" s="35">
        <v>0</v>
      </c>
    </row>
    <row r="1311" spans="1:62" ht="14.25" x14ac:dyDescent="0.2">
      <c r="A1311" s="25">
        <f t="shared" si="20"/>
        <v>1305</v>
      </c>
      <c r="B1311" s="36">
        <v>3237</v>
      </c>
      <c r="C1311" s="37" t="s">
        <v>8182</v>
      </c>
      <c r="D1311" s="37" t="s">
        <v>8183</v>
      </c>
      <c r="E1311" s="37" t="s">
        <v>8184</v>
      </c>
      <c r="F1311" s="37" t="s">
        <v>2623</v>
      </c>
      <c r="G1311" s="38">
        <v>9499</v>
      </c>
      <c r="H1311" s="37" t="s">
        <v>1491</v>
      </c>
      <c r="I1311" s="37" t="s">
        <v>1073</v>
      </c>
      <c r="J1311" s="37" t="s">
        <v>1068</v>
      </c>
      <c r="K1311" s="37" t="s">
        <v>1069</v>
      </c>
      <c r="L1311" s="37" t="s">
        <v>8185</v>
      </c>
      <c r="M1311" s="36">
        <v>5830558</v>
      </c>
      <c r="N1311" s="37" t="s">
        <v>8186</v>
      </c>
      <c r="O1311" s="36">
        <v>3</v>
      </c>
      <c r="P1311" s="36">
        <v>25</v>
      </c>
      <c r="Q1311" s="36">
        <v>5</v>
      </c>
      <c r="R1311" s="40">
        <v>77732951.239999995</v>
      </c>
      <c r="S1311" s="40">
        <v>12375040.67</v>
      </c>
      <c r="T1311" s="40">
        <v>46436627.009999998</v>
      </c>
      <c r="U1311" s="40">
        <v>0</v>
      </c>
      <c r="V1311" s="40">
        <v>0</v>
      </c>
      <c r="W1311" s="40">
        <v>18921283.559999999</v>
      </c>
      <c r="X1311" s="40">
        <v>0</v>
      </c>
      <c r="Y1311" s="40">
        <v>0</v>
      </c>
      <c r="Z1311" s="40">
        <v>0</v>
      </c>
      <c r="AA1311" s="40">
        <v>3792023.63</v>
      </c>
      <c r="AB1311" s="40">
        <v>0</v>
      </c>
      <c r="AC1311" s="40">
        <v>0</v>
      </c>
      <c r="AD1311" s="40">
        <v>1876711</v>
      </c>
      <c r="AE1311" s="40">
        <v>0</v>
      </c>
      <c r="AF1311" s="40">
        <v>1704732.63</v>
      </c>
      <c r="AG1311" s="40">
        <v>210580</v>
      </c>
      <c r="AH1311" s="40">
        <v>0</v>
      </c>
      <c r="AI1311" s="40">
        <v>73940927.599999994</v>
      </c>
      <c r="AJ1311" s="40">
        <v>47724406.009999998</v>
      </c>
      <c r="AK1311" s="40">
        <v>43724406.009999998</v>
      </c>
      <c r="AL1311" s="40">
        <v>12958842.49</v>
      </c>
      <c r="AM1311" s="40">
        <v>8677029.6600000001</v>
      </c>
      <c r="AN1311" s="40">
        <v>0</v>
      </c>
      <c r="AO1311" s="40">
        <v>4580649.4400000004</v>
      </c>
      <c r="AP1311" s="40">
        <v>0</v>
      </c>
      <c r="AQ1311" s="40">
        <v>325369799.25</v>
      </c>
      <c r="AR1311" s="40">
        <v>254561228</v>
      </c>
      <c r="AS1311" s="40">
        <v>70808571.25</v>
      </c>
      <c r="AT1311" s="40">
        <v>146728274.25</v>
      </c>
      <c r="AU1311" s="40">
        <v>139362823.81</v>
      </c>
      <c r="AV1311" s="40">
        <v>2784801</v>
      </c>
      <c r="AW1311" s="40">
        <v>4580649.4400000004</v>
      </c>
      <c r="AX1311" s="40">
        <v>0</v>
      </c>
      <c r="AY1311" s="40">
        <v>178641525</v>
      </c>
      <c r="AZ1311" s="40">
        <v>178641525</v>
      </c>
      <c r="BA1311" s="40">
        <v>0</v>
      </c>
      <c r="BB1311" s="40">
        <v>0</v>
      </c>
      <c r="BC1311" s="40">
        <v>0</v>
      </c>
      <c r="BD1311" s="40">
        <v>0</v>
      </c>
      <c r="BE1311" s="40">
        <v>0</v>
      </c>
      <c r="BF1311" s="40">
        <v>0</v>
      </c>
      <c r="BG1311" s="40">
        <v>0</v>
      </c>
      <c r="BH1311" s="40">
        <v>0</v>
      </c>
      <c r="BI1311" s="40">
        <v>0</v>
      </c>
      <c r="BJ1311" s="35">
        <v>0</v>
      </c>
    </row>
    <row r="1312" spans="1:62" ht="14.25" x14ac:dyDescent="0.2">
      <c r="A1312" s="25">
        <f t="shared" si="20"/>
        <v>1306</v>
      </c>
      <c r="B1312" s="36">
        <v>3242</v>
      </c>
      <c r="C1312" s="37" t="s">
        <v>8187</v>
      </c>
      <c r="D1312" s="37" t="s">
        <v>8188</v>
      </c>
      <c r="E1312" s="37" t="s">
        <v>8189</v>
      </c>
      <c r="F1312" s="37" t="s">
        <v>28</v>
      </c>
      <c r="G1312" s="38">
        <v>6492</v>
      </c>
      <c r="H1312" s="37" t="s">
        <v>1483</v>
      </c>
      <c r="I1312" s="37" t="s">
        <v>8190</v>
      </c>
      <c r="J1312" s="37" t="s">
        <v>1068</v>
      </c>
      <c r="K1312" s="37" t="s">
        <v>1069</v>
      </c>
      <c r="L1312" s="37" t="s">
        <v>8191</v>
      </c>
      <c r="M1312" s="36">
        <v>5950066</v>
      </c>
      <c r="N1312" s="37" t="s">
        <v>8192</v>
      </c>
      <c r="O1312" s="36">
        <v>3</v>
      </c>
      <c r="P1312" s="36">
        <v>115</v>
      </c>
      <c r="Q1312" s="36">
        <v>4</v>
      </c>
      <c r="R1312" s="40">
        <v>549181084.38</v>
      </c>
      <c r="S1312" s="40">
        <v>20708157.690000001</v>
      </c>
      <c r="T1312" s="40">
        <v>0</v>
      </c>
      <c r="U1312" s="40">
        <v>0</v>
      </c>
      <c r="V1312" s="40">
        <v>501174562</v>
      </c>
      <c r="W1312" s="40">
        <v>18882736</v>
      </c>
      <c r="X1312" s="40">
        <v>8415628.6899999995</v>
      </c>
      <c r="Y1312" s="40">
        <v>0</v>
      </c>
      <c r="Z1312" s="40">
        <v>0</v>
      </c>
      <c r="AA1312" s="40">
        <v>134147261.61</v>
      </c>
      <c r="AB1312" s="40">
        <v>103030826</v>
      </c>
      <c r="AC1312" s="40">
        <v>0</v>
      </c>
      <c r="AD1312" s="40">
        <v>21119967</v>
      </c>
      <c r="AE1312" s="40">
        <v>0</v>
      </c>
      <c r="AF1312" s="40">
        <v>8098512.6100000003</v>
      </c>
      <c r="AG1312" s="40">
        <v>1897956</v>
      </c>
      <c r="AH1312" s="40">
        <v>0</v>
      </c>
      <c r="AI1312" s="40">
        <v>415033822.76999998</v>
      </c>
      <c r="AJ1312" s="40">
        <v>375937347</v>
      </c>
      <c r="AK1312" s="40">
        <v>0</v>
      </c>
      <c r="AL1312" s="40">
        <v>28468799.559999999</v>
      </c>
      <c r="AM1312" s="40">
        <v>0</v>
      </c>
      <c r="AN1312" s="40">
        <v>13800000</v>
      </c>
      <c r="AO1312" s="40">
        <v>1253022.58</v>
      </c>
      <c r="AP1312" s="40">
        <v>0</v>
      </c>
      <c r="AQ1312" s="40">
        <v>75047092.079999998</v>
      </c>
      <c r="AR1312" s="40">
        <v>70001817.010000005</v>
      </c>
      <c r="AS1312" s="40">
        <v>5045275.07</v>
      </c>
      <c r="AT1312" s="40">
        <v>75047092.079999998</v>
      </c>
      <c r="AU1312" s="40">
        <v>69373205</v>
      </c>
      <c r="AV1312" s="40">
        <v>4420864.5</v>
      </c>
      <c r="AW1312" s="40">
        <v>1253022.58</v>
      </c>
      <c r="AX1312" s="40">
        <v>0</v>
      </c>
      <c r="AY1312" s="40">
        <v>0</v>
      </c>
      <c r="AZ1312" s="40">
        <v>0</v>
      </c>
      <c r="BA1312" s="40">
        <v>0</v>
      </c>
      <c r="BB1312" s="40">
        <v>0</v>
      </c>
      <c r="BC1312" s="40">
        <v>0</v>
      </c>
      <c r="BD1312" s="40">
        <v>0</v>
      </c>
      <c r="BE1312" s="40">
        <v>0</v>
      </c>
      <c r="BF1312" s="40">
        <v>0</v>
      </c>
      <c r="BG1312" s="40">
        <v>0</v>
      </c>
      <c r="BH1312" s="40">
        <v>0</v>
      </c>
      <c r="BI1312" s="40">
        <v>0</v>
      </c>
      <c r="BJ1312" s="35">
        <v>1289049300</v>
      </c>
    </row>
    <row r="1313" spans="1:62" ht="14.25" x14ac:dyDescent="0.2">
      <c r="A1313" s="25">
        <f t="shared" si="20"/>
        <v>1307</v>
      </c>
      <c r="B1313" s="36">
        <v>3245</v>
      </c>
      <c r="C1313" s="37" t="s">
        <v>8193</v>
      </c>
      <c r="D1313" s="37" t="s">
        <v>8194</v>
      </c>
      <c r="E1313" s="37" t="s">
        <v>8195</v>
      </c>
      <c r="F1313" s="37" t="s">
        <v>28</v>
      </c>
      <c r="G1313" s="38">
        <v>9499</v>
      </c>
      <c r="H1313" s="37" t="s">
        <v>1491</v>
      </c>
      <c r="I1313" s="37" t="s">
        <v>8196</v>
      </c>
      <c r="J1313" s="37" t="s">
        <v>1068</v>
      </c>
      <c r="K1313" s="37" t="s">
        <v>1069</v>
      </c>
      <c r="L1313" s="37" t="s">
        <v>8197</v>
      </c>
      <c r="M1313" s="36">
        <v>5829527</v>
      </c>
      <c r="N1313" s="37" t="s">
        <v>8198</v>
      </c>
      <c r="O1313" s="36">
        <v>3</v>
      </c>
      <c r="P1313" s="36">
        <v>42</v>
      </c>
      <c r="Q1313" s="36">
        <v>1</v>
      </c>
      <c r="R1313" s="40">
        <v>457790271</v>
      </c>
      <c r="S1313" s="40">
        <v>61047268</v>
      </c>
      <c r="T1313" s="40">
        <v>126000000</v>
      </c>
      <c r="U1313" s="40">
        <v>0</v>
      </c>
      <c r="V1313" s="40">
        <v>227165024</v>
      </c>
      <c r="W1313" s="40">
        <v>43344649</v>
      </c>
      <c r="X1313" s="40">
        <v>233330</v>
      </c>
      <c r="Y1313" s="40">
        <v>0</v>
      </c>
      <c r="Z1313" s="40">
        <v>0</v>
      </c>
      <c r="AA1313" s="40">
        <v>86324139</v>
      </c>
      <c r="AB1313" s="40">
        <v>62202669</v>
      </c>
      <c r="AC1313" s="40">
        <v>0</v>
      </c>
      <c r="AD1313" s="40">
        <v>23136682</v>
      </c>
      <c r="AE1313" s="40">
        <v>0</v>
      </c>
      <c r="AF1313" s="40">
        <v>984788</v>
      </c>
      <c r="AG1313" s="40">
        <v>0</v>
      </c>
      <c r="AH1313" s="40">
        <v>0</v>
      </c>
      <c r="AI1313" s="40">
        <v>371466132</v>
      </c>
      <c r="AJ1313" s="40">
        <v>301818165</v>
      </c>
      <c r="AK1313" s="40">
        <v>241454533</v>
      </c>
      <c r="AL1313" s="40">
        <v>32842224</v>
      </c>
      <c r="AM1313" s="40">
        <v>559644</v>
      </c>
      <c r="AN1313" s="40">
        <v>30000000</v>
      </c>
      <c r="AO1313" s="40">
        <v>6246099</v>
      </c>
      <c r="AP1313" s="40">
        <v>0</v>
      </c>
      <c r="AQ1313" s="40">
        <v>53194154.350000001</v>
      </c>
      <c r="AR1313" s="40">
        <v>43373037</v>
      </c>
      <c r="AS1313" s="40">
        <v>9821117.3499999996</v>
      </c>
      <c r="AT1313" s="40">
        <v>45217975</v>
      </c>
      <c r="AU1313" s="40">
        <v>36873996</v>
      </c>
      <c r="AV1313" s="40">
        <v>2097880</v>
      </c>
      <c r="AW1313" s="40">
        <v>6246099</v>
      </c>
      <c r="AX1313" s="40">
        <v>0</v>
      </c>
      <c r="AY1313" s="40">
        <v>7976179</v>
      </c>
      <c r="AZ1313" s="40">
        <v>7976179</v>
      </c>
      <c r="BA1313" s="40">
        <v>0</v>
      </c>
      <c r="BB1313" s="40">
        <v>60363362</v>
      </c>
      <c r="BC1313" s="40">
        <v>60363362</v>
      </c>
      <c r="BD1313" s="40">
        <v>60363362</v>
      </c>
      <c r="BE1313" s="40">
        <v>60363362</v>
      </c>
      <c r="BF1313" s="40">
        <v>311158027</v>
      </c>
      <c r="BG1313" s="40">
        <v>311158027</v>
      </c>
      <c r="BH1313" s="40">
        <v>311158027</v>
      </c>
      <c r="BI1313" s="40">
        <v>311158027</v>
      </c>
      <c r="BJ1313" s="35">
        <v>0</v>
      </c>
    </row>
    <row r="1314" spans="1:62" ht="14.25" x14ac:dyDescent="0.2">
      <c r="A1314" s="25">
        <f t="shared" si="20"/>
        <v>1308</v>
      </c>
      <c r="B1314" s="36">
        <v>3246</v>
      </c>
      <c r="C1314" s="37" t="s">
        <v>1406</v>
      </c>
      <c r="D1314" s="37" t="s">
        <v>1079</v>
      </c>
      <c r="E1314" s="37" t="s">
        <v>1080</v>
      </c>
      <c r="F1314" s="37" t="s">
        <v>108</v>
      </c>
      <c r="G1314" s="38">
        <v>6492</v>
      </c>
      <c r="H1314" s="37" t="s">
        <v>1483</v>
      </c>
      <c r="I1314" s="37" t="s">
        <v>1407</v>
      </c>
      <c r="J1314" s="37" t="s">
        <v>1068</v>
      </c>
      <c r="K1314" s="37" t="s">
        <v>1081</v>
      </c>
      <c r="L1314" s="37" t="s">
        <v>21564</v>
      </c>
      <c r="M1314" s="36">
        <v>5694444</v>
      </c>
      <c r="N1314" s="37" t="s">
        <v>1572</v>
      </c>
      <c r="O1314" s="36">
        <v>1</v>
      </c>
      <c r="P1314" s="36">
        <v>103031</v>
      </c>
      <c r="Q1314" s="36">
        <v>225</v>
      </c>
      <c r="R1314" s="40">
        <v>521087835873.63</v>
      </c>
      <c r="S1314" s="40">
        <v>58142866464.940002</v>
      </c>
      <c r="T1314" s="40">
        <v>2646742702.6900001</v>
      </c>
      <c r="U1314" s="40">
        <v>0</v>
      </c>
      <c r="V1314" s="40">
        <v>440850509865</v>
      </c>
      <c r="W1314" s="40">
        <v>845628166</v>
      </c>
      <c r="X1314" s="40">
        <v>18342967669</v>
      </c>
      <c r="Y1314" s="40">
        <v>0</v>
      </c>
      <c r="Z1314" s="40">
        <v>259121006</v>
      </c>
      <c r="AA1314" s="40">
        <v>322737304943.21002</v>
      </c>
      <c r="AB1314" s="40">
        <v>290619583480.25</v>
      </c>
      <c r="AC1314" s="40">
        <v>24209256541</v>
      </c>
      <c r="AD1314" s="40">
        <v>6572304212.96</v>
      </c>
      <c r="AE1314" s="40">
        <v>0</v>
      </c>
      <c r="AF1314" s="40">
        <v>0</v>
      </c>
      <c r="AG1314" s="40">
        <v>1336160709</v>
      </c>
      <c r="AH1314" s="40">
        <v>0</v>
      </c>
      <c r="AI1314" s="40">
        <v>198350530930.42001</v>
      </c>
      <c r="AJ1314" s="40">
        <v>29532248827.619999</v>
      </c>
      <c r="AK1314" s="40">
        <v>13907408827.620001</v>
      </c>
      <c r="AL1314" s="40">
        <v>157298927077.69</v>
      </c>
      <c r="AM1314" s="40">
        <v>178867348.28999999</v>
      </c>
      <c r="AN1314" s="40">
        <v>20050433</v>
      </c>
      <c r="AO1314" s="40">
        <v>4651108787.8199997</v>
      </c>
      <c r="AP1314" s="40">
        <v>6669328456</v>
      </c>
      <c r="AQ1314" s="40">
        <v>78001070856.880005</v>
      </c>
      <c r="AR1314" s="40">
        <v>69317639506</v>
      </c>
      <c r="AS1314" s="40">
        <v>8683431350.8799992</v>
      </c>
      <c r="AT1314" s="40">
        <v>64449531823.650002</v>
      </c>
      <c r="AU1314" s="40">
        <v>37210978014.599998</v>
      </c>
      <c r="AV1314" s="40">
        <v>22587445021.23</v>
      </c>
      <c r="AW1314" s="40">
        <v>4651108787.8199997</v>
      </c>
      <c r="AX1314" s="40">
        <v>0</v>
      </c>
      <c r="AY1314" s="40">
        <v>13551539033.23</v>
      </c>
      <c r="AZ1314" s="40">
        <v>13551539033.23</v>
      </c>
      <c r="BA1314" s="40">
        <v>0</v>
      </c>
      <c r="BB1314" s="40">
        <v>33526260444</v>
      </c>
      <c r="BC1314" s="40">
        <v>117990447854.64999</v>
      </c>
      <c r="BD1314" s="40">
        <v>33526260444</v>
      </c>
      <c r="BE1314" s="40">
        <v>117990447854.64999</v>
      </c>
      <c r="BF1314" s="40">
        <v>715319169495</v>
      </c>
      <c r="BG1314" s="40">
        <v>0</v>
      </c>
      <c r="BH1314" s="40">
        <v>715319169495</v>
      </c>
      <c r="BI1314" s="40">
        <v>0</v>
      </c>
      <c r="BJ1314" s="35">
        <v>0</v>
      </c>
    </row>
    <row r="1315" spans="1:62" ht="14.25" x14ac:dyDescent="0.2">
      <c r="A1315" s="25">
        <f t="shared" si="20"/>
        <v>1309</v>
      </c>
      <c r="B1315" s="36">
        <v>3247</v>
      </c>
      <c r="C1315" s="37" t="s">
        <v>8199</v>
      </c>
      <c r="D1315" s="37" t="s">
        <v>8200</v>
      </c>
      <c r="E1315" s="37" t="s">
        <v>8201</v>
      </c>
      <c r="F1315" s="37" t="s">
        <v>40</v>
      </c>
      <c r="G1315" s="38">
        <v>9609</v>
      </c>
      <c r="H1315" s="37" t="s">
        <v>2771</v>
      </c>
      <c r="I1315" s="37" t="s">
        <v>8202</v>
      </c>
      <c r="J1315" s="37" t="s">
        <v>1068</v>
      </c>
      <c r="K1315" s="37" t="s">
        <v>1069</v>
      </c>
      <c r="L1315" s="37" t="s">
        <v>8203</v>
      </c>
      <c r="M1315" s="36">
        <v>5718306</v>
      </c>
      <c r="N1315" s="37" t="s">
        <v>8204</v>
      </c>
      <c r="O1315" s="36">
        <v>3</v>
      </c>
      <c r="P1315" s="36">
        <v>11</v>
      </c>
      <c r="Q1315" s="39"/>
      <c r="R1315" s="40">
        <v>898424028</v>
      </c>
      <c r="S1315" s="40">
        <v>77742735</v>
      </c>
      <c r="T1315" s="40">
        <v>7476594</v>
      </c>
      <c r="U1315" s="40">
        <v>0</v>
      </c>
      <c r="V1315" s="40">
        <v>0</v>
      </c>
      <c r="W1315" s="40">
        <v>188597985</v>
      </c>
      <c r="X1315" s="40">
        <v>182458647</v>
      </c>
      <c r="Y1315" s="40">
        <v>0</v>
      </c>
      <c r="Z1315" s="40">
        <v>442148067</v>
      </c>
      <c r="AA1315" s="40">
        <v>38994319</v>
      </c>
      <c r="AB1315" s="40">
        <v>0</v>
      </c>
      <c r="AC1315" s="40">
        <v>0</v>
      </c>
      <c r="AD1315" s="40">
        <v>38935887</v>
      </c>
      <c r="AE1315" s="40">
        <v>0</v>
      </c>
      <c r="AF1315" s="40">
        <v>0</v>
      </c>
      <c r="AG1315" s="40">
        <v>58432</v>
      </c>
      <c r="AH1315" s="40">
        <v>0</v>
      </c>
      <c r="AI1315" s="40">
        <v>859429709</v>
      </c>
      <c r="AJ1315" s="40">
        <v>5683337</v>
      </c>
      <c r="AK1315" s="40">
        <v>0</v>
      </c>
      <c r="AL1315" s="40">
        <v>349958361</v>
      </c>
      <c r="AM1315" s="40">
        <v>463676985</v>
      </c>
      <c r="AN1315" s="40">
        <v>0</v>
      </c>
      <c r="AO1315" s="40">
        <v>40111026</v>
      </c>
      <c r="AP1315" s="40">
        <v>0</v>
      </c>
      <c r="AQ1315" s="40">
        <v>1284282697</v>
      </c>
      <c r="AR1315" s="40">
        <v>1261706277</v>
      </c>
      <c r="AS1315" s="40">
        <v>22576420</v>
      </c>
      <c r="AT1315" s="40">
        <v>1204067469</v>
      </c>
      <c r="AU1315" s="40">
        <v>698444930</v>
      </c>
      <c r="AV1315" s="40">
        <v>39034929</v>
      </c>
      <c r="AW1315" s="40">
        <v>40111026</v>
      </c>
      <c r="AX1315" s="40">
        <v>426476584</v>
      </c>
      <c r="AY1315" s="40">
        <v>80215228</v>
      </c>
      <c r="AZ1315" s="40">
        <v>76689345</v>
      </c>
      <c r="BA1315" s="40">
        <v>3525883</v>
      </c>
      <c r="BB1315" s="40">
        <v>0</v>
      </c>
      <c r="BC1315" s="40">
        <v>0</v>
      </c>
      <c r="BD1315" s="40">
        <v>0</v>
      </c>
      <c r="BE1315" s="40">
        <v>0</v>
      </c>
      <c r="BF1315" s="40">
        <v>0</v>
      </c>
      <c r="BG1315" s="40">
        <v>0</v>
      </c>
      <c r="BH1315" s="40">
        <v>0</v>
      </c>
      <c r="BI1315" s="40">
        <v>0</v>
      </c>
      <c r="BJ1315" s="35">
        <v>0</v>
      </c>
    </row>
    <row r="1316" spans="1:62" ht="14.25" x14ac:dyDescent="0.2">
      <c r="A1316" s="25">
        <f t="shared" si="20"/>
        <v>1310</v>
      </c>
      <c r="B1316" s="36">
        <v>3248</v>
      </c>
      <c r="C1316" s="37" t="s">
        <v>8205</v>
      </c>
      <c r="D1316" s="37" t="s">
        <v>8206</v>
      </c>
      <c r="E1316" s="37" t="s">
        <v>8207</v>
      </c>
      <c r="F1316" s="37" t="s">
        <v>38</v>
      </c>
      <c r="G1316" s="38">
        <v>9609</v>
      </c>
      <c r="H1316" s="37" t="s">
        <v>2771</v>
      </c>
      <c r="I1316" s="37" t="s">
        <v>8208</v>
      </c>
      <c r="J1316" s="37" t="s">
        <v>1068</v>
      </c>
      <c r="K1316" s="37" t="s">
        <v>1069</v>
      </c>
      <c r="L1316" s="37" t="s">
        <v>8209</v>
      </c>
      <c r="M1316" s="36">
        <v>5726439</v>
      </c>
      <c r="N1316" s="37" t="s">
        <v>8210</v>
      </c>
      <c r="O1316" s="36">
        <v>3</v>
      </c>
      <c r="P1316" s="36">
        <v>162</v>
      </c>
      <c r="Q1316" s="36">
        <v>6</v>
      </c>
      <c r="R1316" s="40">
        <v>1639438121.6800001</v>
      </c>
      <c r="S1316" s="40">
        <v>387718257.76999998</v>
      </c>
      <c r="T1316" s="40">
        <v>0</v>
      </c>
      <c r="U1316" s="40">
        <v>0</v>
      </c>
      <c r="V1316" s="40">
        <v>1229120408</v>
      </c>
      <c r="W1316" s="40">
        <v>7758266</v>
      </c>
      <c r="X1316" s="40">
        <v>3064000</v>
      </c>
      <c r="Y1316" s="40">
        <v>0</v>
      </c>
      <c r="Z1316" s="40">
        <v>11777189.91</v>
      </c>
      <c r="AA1316" s="40">
        <v>24230187.620000001</v>
      </c>
      <c r="AB1316" s="40">
        <v>0</v>
      </c>
      <c r="AC1316" s="40">
        <v>0</v>
      </c>
      <c r="AD1316" s="40">
        <v>23211691</v>
      </c>
      <c r="AE1316" s="40">
        <v>0</v>
      </c>
      <c r="AF1316" s="40">
        <v>1018496.62</v>
      </c>
      <c r="AG1316" s="40">
        <v>0</v>
      </c>
      <c r="AH1316" s="40">
        <v>0</v>
      </c>
      <c r="AI1316" s="40">
        <v>1615207934.0599999</v>
      </c>
      <c r="AJ1316" s="40">
        <v>1482570506</v>
      </c>
      <c r="AK1316" s="40">
        <v>1344679706</v>
      </c>
      <c r="AL1316" s="40">
        <v>62402313.369999997</v>
      </c>
      <c r="AM1316" s="40">
        <v>13542606</v>
      </c>
      <c r="AN1316" s="40">
        <v>2500000</v>
      </c>
      <c r="AO1316" s="40">
        <v>54192508.689999998</v>
      </c>
      <c r="AP1316" s="40">
        <v>0</v>
      </c>
      <c r="AQ1316" s="40">
        <v>228657163.88</v>
      </c>
      <c r="AR1316" s="40">
        <v>227674134</v>
      </c>
      <c r="AS1316" s="40">
        <v>983029.88</v>
      </c>
      <c r="AT1316" s="40">
        <v>228657163.88</v>
      </c>
      <c r="AU1316" s="40">
        <v>174464655.19</v>
      </c>
      <c r="AV1316" s="40">
        <v>0</v>
      </c>
      <c r="AW1316" s="40">
        <v>54192508.689999998</v>
      </c>
      <c r="AX1316" s="40">
        <v>0</v>
      </c>
      <c r="AY1316" s="40">
        <v>0</v>
      </c>
      <c r="AZ1316" s="40">
        <v>0</v>
      </c>
      <c r="BA1316" s="40">
        <v>0</v>
      </c>
      <c r="BB1316" s="40">
        <v>0</v>
      </c>
      <c r="BC1316" s="40">
        <v>0</v>
      </c>
      <c r="BD1316" s="40">
        <v>0</v>
      </c>
      <c r="BE1316" s="40">
        <v>0</v>
      </c>
      <c r="BF1316" s="40">
        <v>0</v>
      </c>
      <c r="BG1316" s="40">
        <v>0</v>
      </c>
      <c r="BH1316" s="40">
        <v>0</v>
      </c>
      <c r="BI1316" s="40">
        <v>0</v>
      </c>
      <c r="BJ1316" s="35">
        <v>0</v>
      </c>
    </row>
    <row r="1317" spans="1:62" ht="14.25" x14ac:dyDescent="0.2">
      <c r="A1317" s="25">
        <f t="shared" si="20"/>
        <v>1311</v>
      </c>
      <c r="B1317" s="36">
        <v>3249</v>
      </c>
      <c r="C1317" s="37" t="s">
        <v>1082</v>
      </c>
      <c r="D1317" s="37" t="s">
        <v>1083</v>
      </c>
      <c r="E1317" s="37" t="s">
        <v>1084</v>
      </c>
      <c r="F1317" s="37" t="s">
        <v>108</v>
      </c>
      <c r="G1317" s="38">
        <v>6492</v>
      </c>
      <c r="H1317" s="37" t="s">
        <v>1483</v>
      </c>
      <c r="I1317" s="37" t="s">
        <v>1085</v>
      </c>
      <c r="J1317" s="37" t="s">
        <v>1068</v>
      </c>
      <c r="K1317" s="37" t="s">
        <v>1086</v>
      </c>
      <c r="L1317" s="37" t="s">
        <v>21563</v>
      </c>
      <c r="M1317" s="36">
        <v>5637191</v>
      </c>
      <c r="N1317" s="37" t="s">
        <v>1571</v>
      </c>
      <c r="O1317" s="36">
        <v>1</v>
      </c>
      <c r="P1317" s="36">
        <v>3716</v>
      </c>
      <c r="Q1317" s="36">
        <v>11</v>
      </c>
      <c r="R1317" s="40">
        <v>12201379013</v>
      </c>
      <c r="S1317" s="40">
        <v>1818209769</v>
      </c>
      <c r="T1317" s="40">
        <v>67028917</v>
      </c>
      <c r="U1317" s="40">
        <v>0</v>
      </c>
      <c r="V1317" s="40">
        <v>9689380375</v>
      </c>
      <c r="W1317" s="40">
        <v>12260323</v>
      </c>
      <c r="X1317" s="40">
        <v>614499629</v>
      </c>
      <c r="Y1317" s="40">
        <v>0</v>
      </c>
      <c r="Z1317" s="40">
        <v>0</v>
      </c>
      <c r="AA1317" s="40">
        <v>8158287127</v>
      </c>
      <c r="AB1317" s="40">
        <v>6474998539</v>
      </c>
      <c r="AC1317" s="40">
        <v>1526475486</v>
      </c>
      <c r="AD1317" s="40">
        <v>72391328</v>
      </c>
      <c r="AE1317" s="40">
        <v>0</v>
      </c>
      <c r="AF1317" s="40">
        <v>0</v>
      </c>
      <c r="AG1317" s="40">
        <v>84421774</v>
      </c>
      <c r="AH1317" s="40">
        <v>0</v>
      </c>
      <c r="AI1317" s="40">
        <v>4043091886</v>
      </c>
      <c r="AJ1317" s="40">
        <v>1710489228</v>
      </c>
      <c r="AK1317" s="40">
        <v>264608784</v>
      </c>
      <c r="AL1317" s="40">
        <v>1547883971</v>
      </c>
      <c r="AM1317" s="40">
        <v>495185650</v>
      </c>
      <c r="AN1317" s="40">
        <v>66691127</v>
      </c>
      <c r="AO1317" s="40">
        <v>85769392</v>
      </c>
      <c r="AP1317" s="40">
        <v>137072518</v>
      </c>
      <c r="AQ1317" s="40">
        <v>1706887210</v>
      </c>
      <c r="AR1317" s="40">
        <v>1609207969</v>
      </c>
      <c r="AS1317" s="40">
        <v>97679241</v>
      </c>
      <c r="AT1317" s="40">
        <v>1265762580</v>
      </c>
      <c r="AU1317" s="40">
        <v>1133082347</v>
      </c>
      <c r="AV1317" s="40">
        <v>46910841</v>
      </c>
      <c r="AW1317" s="40">
        <v>85769392</v>
      </c>
      <c r="AX1317" s="40">
        <v>0</v>
      </c>
      <c r="AY1317" s="40">
        <v>441124630</v>
      </c>
      <c r="AZ1317" s="40">
        <v>441124630</v>
      </c>
      <c r="BA1317" s="40">
        <v>0</v>
      </c>
      <c r="BB1317" s="40">
        <v>50748413</v>
      </c>
      <c r="BC1317" s="40">
        <v>107351108</v>
      </c>
      <c r="BD1317" s="40">
        <v>50748413</v>
      </c>
      <c r="BE1317" s="40">
        <v>107351108</v>
      </c>
      <c r="BF1317" s="40">
        <v>11662264654</v>
      </c>
      <c r="BG1317" s="40">
        <v>1289049300</v>
      </c>
      <c r="BH1317" s="40">
        <v>11662264654</v>
      </c>
      <c r="BI1317" s="40">
        <v>1289049300</v>
      </c>
      <c r="BJ1317" s="35">
        <v>0</v>
      </c>
    </row>
    <row r="1318" spans="1:62" ht="14.25" x14ac:dyDescent="0.2">
      <c r="A1318" s="25">
        <f t="shared" si="20"/>
        <v>1312</v>
      </c>
      <c r="B1318" s="36">
        <v>3254</v>
      </c>
      <c r="C1318" s="37" t="s">
        <v>8211</v>
      </c>
      <c r="D1318" s="37" t="s">
        <v>8212</v>
      </c>
      <c r="E1318" s="37" t="s">
        <v>8213</v>
      </c>
      <c r="F1318" s="37" t="s">
        <v>31</v>
      </c>
      <c r="G1318" s="38">
        <v>9499</v>
      </c>
      <c r="H1318" s="37" t="s">
        <v>1491</v>
      </c>
      <c r="I1318" s="37" t="s">
        <v>8214</v>
      </c>
      <c r="J1318" s="37" t="s">
        <v>1068</v>
      </c>
      <c r="K1318" s="37" t="s">
        <v>8179</v>
      </c>
      <c r="L1318" s="37" t="s">
        <v>8215</v>
      </c>
      <c r="M1318" s="39"/>
      <c r="N1318" s="37" t="s">
        <v>8216</v>
      </c>
      <c r="O1318" s="36">
        <v>3</v>
      </c>
      <c r="P1318" s="36">
        <v>33</v>
      </c>
      <c r="Q1318" s="36">
        <v>1</v>
      </c>
      <c r="R1318" s="40">
        <v>238861865.72999999</v>
      </c>
      <c r="S1318" s="40">
        <v>60037040.119999997</v>
      </c>
      <c r="T1318" s="40">
        <v>22000000</v>
      </c>
      <c r="U1318" s="40">
        <v>0</v>
      </c>
      <c r="V1318" s="40">
        <v>156819667.58000001</v>
      </c>
      <c r="W1318" s="40">
        <v>0</v>
      </c>
      <c r="X1318" s="40">
        <v>5158.03</v>
      </c>
      <c r="Y1318" s="40">
        <v>0</v>
      </c>
      <c r="Z1318" s="40">
        <v>0</v>
      </c>
      <c r="AA1318" s="40">
        <v>9332244.0299999993</v>
      </c>
      <c r="AB1318" s="40">
        <v>0</v>
      </c>
      <c r="AC1318" s="40">
        <v>0</v>
      </c>
      <c r="AD1318" s="40">
        <v>4000000</v>
      </c>
      <c r="AE1318" s="40">
        <v>0</v>
      </c>
      <c r="AF1318" s="40">
        <v>5332244.03</v>
      </c>
      <c r="AG1318" s="40">
        <v>0</v>
      </c>
      <c r="AH1318" s="40">
        <v>0</v>
      </c>
      <c r="AI1318" s="40">
        <v>229529621.69999999</v>
      </c>
      <c r="AJ1318" s="40">
        <v>198699757</v>
      </c>
      <c r="AK1318" s="40">
        <v>112659757</v>
      </c>
      <c r="AL1318" s="40">
        <v>19723992.969999999</v>
      </c>
      <c r="AM1318" s="40">
        <v>9605872.0199999996</v>
      </c>
      <c r="AN1318" s="40">
        <v>0</v>
      </c>
      <c r="AO1318" s="40">
        <v>1499999.71</v>
      </c>
      <c r="AP1318" s="40">
        <v>0</v>
      </c>
      <c r="AQ1318" s="40">
        <v>19421770.199999999</v>
      </c>
      <c r="AR1318" s="40">
        <v>17479118</v>
      </c>
      <c r="AS1318" s="40">
        <v>1942652.2</v>
      </c>
      <c r="AT1318" s="40">
        <v>19421770.199999999</v>
      </c>
      <c r="AU1318" s="40">
        <v>16748056.279999999</v>
      </c>
      <c r="AV1318" s="40">
        <v>1173714.21</v>
      </c>
      <c r="AW1318" s="40">
        <v>1499999.71</v>
      </c>
      <c r="AX1318" s="40">
        <v>0</v>
      </c>
      <c r="AY1318" s="40">
        <v>0</v>
      </c>
      <c r="AZ1318" s="40">
        <v>0</v>
      </c>
      <c r="BA1318" s="40">
        <v>0</v>
      </c>
      <c r="BB1318" s="40">
        <v>0</v>
      </c>
      <c r="BC1318" s="40">
        <v>0</v>
      </c>
      <c r="BD1318" s="40">
        <v>0</v>
      </c>
      <c r="BE1318" s="40">
        <v>0</v>
      </c>
      <c r="BF1318" s="40">
        <v>0</v>
      </c>
      <c r="BG1318" s="40">
        <v>0</v>
      </c>
      <c r="BH1318" s="40">
        <v>0</v>
      </c>
      <c r="BI1318" s="40">
        <v>0</v>
      </c>
      <c r="BJ1318" s="35">
        <v>0</v>
      </c>
    </row>
    <row r="1319" spans="1:62" ht="14.25" x14ac:dyDescent="0.2">
      <c r="A1319" s="25">
        <f t="shared" si="20"/>
        <v>1313</v>
      </c>
      <c r="B1319" s="36">
        <v>3255</v>
      </c>
      <c r="C1319" s="37" t="s">
        <v>8217</v>
      </c>
      <c r="D1319" s="37" t="s">
        <v>8218</v>
      </c>
      <c r="E1319" s="37" t="s">
        <v>8219</v>
      </c>
      <c r="F1319" s="37" t="s">
        <v>31</v>
      </c>
      <c r="G1319" s="38">
        <v>6492</v>
      </c>
      <c r="H1319" s="37" t="s">
        <v>1483</v>
      </c>
      <c r="I1319" s="37" t="s">
        <v>8220</v>
      </c>
      <c r="J1319" s="37" t="s">
        <v>1068</v>
      </c>
      <c r="K1319" s="37" t="s">
        <v>1081</v>
      </c>
      <c r="L1319" s="37" t="s">
        <v>8221</v>
      </c>
      <c r="M1319" s="36">
        <v>5636815</v>
      </c>
      <c r="N1319" s="37" t="s">
        <v>8222</v>
      </c>
      <c r="O1319" s="36">
        <v>3</v>
      </c>
      <c r="P1319" s="36">
        <v>146</v>
      </c>
      <c r="Q1319" s="36">
        <v>2</v>
      </c>
      <c r="R1319" s="40">
        <v>1356430670</v>
      </c>
      <c r="S1319" s="40">
        <v>50643411</v>
      </c>
      <c r="T1319" s="40">
        <v>344294479</v>
      </c>
      <c r="U1319" s="40">
        <v>0</v>
      </c>
      <c r="V1319" s="40">
        <v>841211341</v>
      </c>
      <c r="W1319" s="40">
        <v>31588879</v>
      </c>
      <c r="X1319" s="40">
        <v>0</v>
      </c>
      <c r="Y1319" s="40">
        <v>0</v>
      </c>
      <c r="Z1319" s="40">
        <v>88692560</v>
      </c>
      <c r="AA1319" s="40">
        <v>9668270</v>
      </c>
      <c r="AB1319" s="40">
        <v>0</v>
      </c>
      <c r="AC1319" s="40">
        <v>0</v>
      </c>
      <c r="AD1319" s="40">
        <v>1539950</v>
      </c>
      <c r="AE1319" s="40">
        <v>0</v>
      </c>
      <c r="AF1319" s="40">
        <v>3741061</v>
      </c>
      <c r="AG1319" s="40">
        <v>4387259</v>
      </c>
      <c r="AH1319" s="40">
        <v>0</v>
      </c>
      <c r="AI1319" s="40">
        <v>1346762400</v>
      </c>
      <c r="AJ1319" s="40">
        <v>1070498357</v>
      </c>
      <c r="AK1319" s="40">
        <v>888078515</v>
      </c>
      <c r="AL1319" s="40">
        <v>160600231</v>
      </c>
      <c r="AM1319" s="40">
        <v>17694923</v>
      </c>
      <c r="AN1319" s="40">
        <v>5876100</v>
      </c>
      <c r="AO1319" s="40">
        <v>28214434</v>
      </c>
      <c r="AP1319" s="40">
        <v>63878355</v>
      </c>
      <c r="AQ1319" s="40">
        <v>168462019</v>
      </c>
      <c r="AR1319" s="40">
        <v>124860155</v>
      </c>
      <c r="AS1319" s="40">
        <v>43601864</v>
      </c>
      <c r="AT1319" s="40">
        <v>168462019</v>
      </c>
      <c r="AU1319" s="40">
        <v>138043926</v>
      </c>
      <c r="AV1319" s="40">
        <v>2203659</v>
      </c>
      <c r="AW1319" s="40">
        <v>28214434</v>
      </c>
      <c r="AX1319" s="40">
        <v>0</v>
      </c>
      <c r="AY1319" s="40">
        <v>0</v>
      </c>
      <c r="AZ1319" s="40">
        <v>0</v>
      </c>
      <c r="BA1319" s="40">
        <v>0</v>
      </c>
      <c r="BB1319" s="40">
        <v>0</v>
      </c>
      <c r="BC1319" s="40">
        <v>2114894</v>
      </c>
      <c r="BD1319" s="40">
        <v>0</v>
      </c>
      <c r="BE1319" s="40">
        <v>2114894</v>
      </c>
      <c r="BF1319" s="40">
        <v>0</v>
      </c>
      <c r="BG1319" s="40">
        <v>0</v>
      </c>
      <c r="BH1319" s="40">
        <v>0</v>
      </c>
      <c r="BI1319" s="40">
        <v>0</v>
      </c>
      <c r="BJ1319" s="35">
        <v>0</v>
      </c>
    </row>
    <row r="1320" spans="1:62" ht="14.25" x14ac:dyDescent="0.2">
      <c r="A1320" s="25">
        <f t="shared" si="20"/>
        <v>1314</v>
      </c>
      <c r="B1320" s="36">
        <v>3260</v>
      </c>
      <c r="C1320" s="37" t="s">
        <v>8223</v>
      </c>
      <c r="D1320" s="37" t="s">
        <v>8224</v>
      </c>
      <c r="E1320" s="37" t="s">
        <v>8225</v>
      </c>
      <c r="F1320" s="37" t="s">
        <v>31</v>
      </c>
      <c r="G1320" s="38">
        <v>124</v>
      </c>
      <c r="H1320" s="37" t="s">
        <v>8226</v>
      </c>
      <c r="I1320" s="37" t="s">
        <v>8227</v>
      </c>
      <c r="J1320" s="37" t="s">
        <v>1068</v>
      </c>
      <c r="K1320" s="37" t="s">
        <v>8228</v>
      </c>
      <c r="L1320" s="37" t="s">
        <v>8229</v>
      </c>
      <c r="M1320" s="36">
        <v>5789351</v>
      </c>
      <c r="N1320" s="37" t="s">
        <v>8230</v>
      </c>
      <c r="O1320" s="36">
        <v>3</v>
      </c>
      <c r="P1320" s="36">
        <v>48</v>
      </c>
      <c r="Q1320" s="36">
        <v>3</v>
      </c>
      <c r="R1320" s="40">
        <v>3489468281</v>
      </c>
      <c r="S1320" s="40">
        <v>9172844</v>
      </c>
      <c r="T1320" s="40">
        <v>0</v>
      </c>
      <c r="U1320" s="40">
        <v>0</v>
      </c>
      <c r="V1320" s="40">
        <v>0</v>
      </c>
      <c r="W1320" s="40">
        <v>2447213543</v>
      </c>
      <c r="X1320" s="40">
        <v>1031870944</v>
      </c>
      <c r="Y1320" s="40">
        <v>0</v>
      </c>
      <c r="Z1320" s="40">
        <v>1210950</v>
      </c>
      <c r="AA1320" s="40">
        <v>3303100359</v>
      </c>
      <c r="AB1320" s="40">
        <v>0</v>
      </c>
      <c r="AC1320" s="40">
        <v>410034545</v>
      </c>
      <c r="AD1320" s="40">
        <v>554089629</v>
      </c>
      <c r="AE1320" s="40">
        <v>0</v>
      </c>
      <c r="AF1320" s="40">
        <v>0</v>
      </c>
      <c r="AG1320" s="40">
        <v>2338976185</v>
      </c>
      <c r="AH1320" s="40">
        <v>0</v>
      </c>
      <c r="AI1320" s="40">
        <v>186367922</v>
      </c>
      <c r="AJ1320" s="40">
        <v>333279681</v>
      </c>
      <c r="AK1320" s="40">
        <v>323279681</v>
      </c>
      <c r="AL1320" s="40">
        <v>45778965</v>
      </c>
      <c r="AM1320" s="40">
        <v>206701503</v>
      </c>
      <c r="AN1320" s="40">
        <v>986565167</v>
      </c>
      <c r="AO1320" s="40">
        <v>2646914</v>
      </c>
      <c r="AP1320" s="40">
        <v>0</v>
      </c>
      <c r="AQ1320" s="40">
        <v>203353693</v>
      </c>
      <c r="AR1320" s="40">
        <v>71736200</v>
      </c>
      <c r="AS1320" s="40">
        <v>131617493</v>
      </c>
      <c r="AT1320" s="40">
        <v>171478910</v>
      </c>
      <c r="AU1320" s="40">
        <v>134423945</v>
      </c>
      <c r="AV1320" s="40">
        <v>637744</v>
      </c>
      <c r="AW1320" s="40">
        <v>2646914</v>
      </c>
      <c r="AX1320" s="40">
        <v>33770307</v>
      </c>
      <c r="AY1320" s="40">
        <v>31874783</v>
      </c>
      <c r="AZ1320" s="40">
        <v>31874783</v>
      </c>
      <c r="BA1320" s="40">
        <v>0</v>
      </c>
      <c r="BB1320" s="40">
        <v>0</v>
      </c>
      <c r="BC1320" s="40">
        <v>0</v>
      </c>
      <c r="BD1320" s="40">
        <v>0</v>
      </c>
      <c r="BE1320" s="40">
        <v>0</v>
      </c>
      <c r="BF1320" s="40">
        <v>0</v>
      </c>
      <c r="BG1320" s="40">
        <v>0</v>
      </c>
      <c r="BH1320" s="40">
        <v>0</v>
      </c>
      <c r="BI1320" s="40">
        <v>0</v>
      </c>
      <c r="BJ1320" s="35">
        <v>0</v>
      </c>
    </row>
    <row r="1321" spans="1:62" ht="14.25" x14ac:dyDescent="0.2">
      <c r="A1321" s="25">
        <f t="shared" ref="A1321:A1384" si="21">+A1320+1</f>
        <v>1315</v>
      </c>
      <c r="B1321" s="36">
        <v>3261</v>
      </c>
      <c r="C1321" s="37" t="s">
        <v>8231</v>
      </c>
      <c r="D1321" s="37" t="s">
        <v>8232</v>
      </c>
      <c r="E1321" s="37" t="s">
        <v>8233</v>
      </c>
      <c r="F1321" s="37" t="s">
        <v>31</v>
      </c>
      <c r="G1321" s="38">
        <v>9609</v>
      </c>
      <c r="H1321" s="37" t="s">
        <v>2771</v>
      </c>
      <c r="I1321" s="37" t="s">
        <v>8234</v>
      </c>
      <c r="J1321" s="37" t="s">
        <v>1068</v>
      </c>
      <c r="K1321" s="37" t="s">
        <v>1069</v>
      </c>
      <c r="L1321" s="37" t="s">
        <v>8235</v>
      </c>
      <c r="M1321" s="36">
        <v>5730878</v>
      </c>
      <c r="N1321" s="37" t="s">
        <v>8236</v>
      </c>
      <c r="O1321" s="36">
        <v>2</v>
      </c>
      <c r="P1321" s="36">
        <v>1535</v>
      </c>
      <c r="Q1321" s="36">
        <v>7</v>
      </c>
      <c r="R1321" s="40">
        <v>5277980356</v>
      </c>
      <c r="S1321" s="40">
        <v>266698578</v>
      </c>
      <c r="T1321" s="40">
        <v>43626340</v>
      </c>
      <c r="U1321" s="40">
        <v>0</v>
      </c>
      <c r="V1321" s="40">
        <v>4746519825</v>
      </c>
      <c r="W1321" s="40">
        <v>40481227</v>
      </c>
      <c r="X1321" s="40">
        <v>180654386</v>
      </c>
      <c r="Y1321" s="40">
        <v>0</v>
      </c>
      <c r="Z1321" s="40">
        <v>0</v>
      </c>
      <c r="AA1321" s="40">
        <v>1293772877</v>
      </c>
      <c r="AB1321" s="40">
        <v>0</v>
      </c>
      <c r="AC1321" s="40">
        <v>1237499890</v>
      </c>
      <c r="AD1321" s="40">
        <v>27753363</v>
      </c>
      <c r="AE1321" s="40">
        <v>0</v>
      </c>
      <c r="AF1321" s="40">
        <v>16542594</v>
      </c>
      <c r="AG1321" s="40">
        <v>11977030</v>
      </c>
      <c r="AH1321" s="40">
        <v>0</v>
      </c>
      <c r="AI1321" s="40">
        <v>3984207479</v>
      </c>
      <c r="AJ1321" s="40">
        <v>3639221266</v>
      </c>
      <c r="AK1321" s="40">
        <v>3592346746</v>
      </c>
      <c r="AL1321" s="40">
        <v>137460087</v>
      </c>
      <c r="AM1321" s="40">
        <v>0</v>
      </c>
      <c r="AN1321" s="40">
        <v>0</v>
      </c>
      <c r="AO1321" s="40">
        <v>82485256</v>
      </c>
      <c r="AP1321" s="40">
        <v>125040870</v>
      </c>
      <c r="AQ1321" s="40">
        <v>659967331</v>
      </c>
      <c r="AR1321" s="40">
        <v>659408811</v>
      </c>
      <c r="AS1321" s="40">
        <v>558520</v>
      </c>
      <c r="AT1321" s="40">
        <v>659967331</v>
      </c>
      <c r="AU1321" s="40">
        <v>465192198</v>
      </c>
      <c r="AV1321" s="40">
        <v>112289877</v>
      </c>
      <c r="AW1321" s="40">
        <v>82485256</v>
      </c>
      <c r="AX1321" s="40">
        <v>0</v>
      </c>
      <c r="AY1321" s="40">
        <v>0</v>
      </c>
      <c r="AZ1321" s="40">
        <v>0</v>
      </c>
      <c r="BA1321" s="40">
        <v>0</v>
      </c>
      <c r="BB1321" s="40">
        <v>0</v>
      </c>
      <c r="BC1321" s="40">
        <v>0</v>
      </c>
      <c r="BD1321" s="40">
        <v>0</v>
      </c>
      <c r="BE1321" s="40">
        <v>0</v>
      </c>
      <c r="BF1321" s="40">
        <v>0</v>
      </c>
      <c r="BG1321" s="40">
        <v>0</v>
      </c>
      <c r="BH1321" s="40">
        <v>0</v>
      </c>
      <c r="BI1321" s="40">
        <v>0</v>
      </c>
      <c r="BJ1321" s="35">
        <v>0</v>
      </c>
    </row>
    <row r="1322" spans="1:62" ht="14.25" x14ac:dyDescent="0.2">
      <c r="A1322" s="25">
        <f t="shared" si="21"/>
        <v>1316</v>
      </c>
      <c r="B1322" s="36">
        <v>3263</v>
      </c>
      <c r="C1322" s="37" t="s">
        <v>8237</v>
      </c>
      <c r="D1322" s="37" t="s">
        <v>8238</v>
      </c>
      <c r="E1322" s="37" t="s">
        <v>8239</v>
      </c>
      <c r="F1322" s="37" t="s">
        <v>31</v>
      </c>
      <c r="G1322" s="38">
        <v>6492</v>
      </c>
      <c r="H1322" s="37" t="s">
        <v>1483</v>
      </c>
      <c r="I1322" s="37" t="s">
        <v>8240</v>
      </c>
      <c r="J1322" s="37" t="s">
        <v>1068</v>
      </c>
      <c r="K1322" s="37" t="s">
        <v>1069</v>
      </c>
      <c r="L1322" s="37" t="s">
        <v>8241</v>
      </c>
      <c r="M1322" s="36">
        <v>5956214</v>
      </c>
      <c r="N1322" s="37" t="s">
        <v>8242</v>
      </c>
      <c r="O1322" s="36">
        <v>2</v>
      </c>
      <c r="P1322" s="36">
        <v>4669</v>
      </c>
      <c r="Q1322" s="36">
        <v>14</v>
      </c>
      <c r="R1322" s="40">
        <v>14147927649.27</v>
      </c>
      <c r="S1322" s="40">
        <v>1560363998.71</v>
      </c>
      <c r="T1322" s="40">
        <v>103465083.67</v>
      </c>
      <c r="U1322" s="40">
        <v>0</v>
      </c>
      <c r="V1322" s="40">
        <v>10972914999.27</v>
      </c>
      <c r="W1322" s="40">
        <v>636516218</v>
      </c>
      <c r="X1322" s="40">
        <v>825697653.62</v>
      </c>
      <c r="Y1322" s="40">
        <v>0</v>
      </c>
      <c r="Z1322" s="40">
        <v>48969696</v>
      </c>
      <c r="AA1322" s="40">
        <v>614492760.67999995</v>
      </c>
      <c r="AB1322" s="40">
        <v>0</v>
      </c>
      <c r="AC1322" s="40">
        <v>48969696</v>
      </c>
      <c r="AD1322" s="40">
        <v>274460184</v>
      </c>
      <c r="AE1322" s="40">
        <v>0</v>
      </c>
      <c r="AF1322" s="40">
        <v>237925080.53</v>
      </c>
      <c r="AG1322" s="40">
        <v>53137800.149999999</v>
      </c>
      <c r="AH1322" s="40">
        <v>0</v>
      </c>
      <c r="AI1322" s="40">
        <v>13533434888.59</v>
      </c>
      <c r="AJ1322" s="40">
        <v>12600218290</v>
      </c>
      <c r="AK1322" s="40">
        <v>10256492290</v>
      </c>
      <c r="AL1322" s="40">
        <v>292000230</v>
      </c>
      <c r="AM1322" s="40">
        <v>60720884</v>
      </c>
      <c r="AN1322" s="40">
        <v>585000</v>
      </c>
      <c r="AO1322" s="40">
        <v>114893202.59</v>
      </c>
      <c r="AP1322" s="40">
        <v>465017282</v>
      </c>
      <c r="AQ1322" s="40">
        <v>2051463986.04</v>
      </c>
      <c r="AR1322" s="40">
        <v>1796855640.6900001</v>
      </c>
      <c r="AS1322" s="40">
        <v>254608345.34999999</v>
      </c>
      <c r="AT1322" s="40">
        <v>2051463986.04</v>
      </c>
      <c r="AU1322" s="40">
        <v>1304946810.9200001</v>
      </c>
      <c r="AV1322" s="40">
        <v>631623972.52999997</v>
      </c>
      <c r="AW1322" s="40">
        <v>114893202.59</v>
      </c>
      <c r="AX1322" s="40">
        <v>0</v>
      </c>
      <c r="AY1322" s="40">
        <v>0</v>
      </c>
      <c r="AZ1322" s="40">
        <v>0</v>
      </c>
      <c r="BA1322" s="40">
        <v>0</v>
      </c>
      <c r="BB1322" s="40">
        <v>79085131</v>
      </c>
      <c r="BC1322" s="40">
        <v>84673509</v>
      </c>
      <c r="BD1322" s="40">
        <v>79085131</v>
      </c>
      <c r="BE1322" s="40">
        <v>84673509</v>
      </c>
      <c r="BF1322" s="40">
        <v>205150000</v>
      </c>
      <c r="BG1322" s="40">
        <v>0</v>
      </c>
      <c r="BH1322" s="40">
        <v>205150000</v>
      </c>
      <c r="BI1322" s="40">
        <v>0</v>
      </c>
      <c r="BJ1322" s="35">
        <v>0</v>
      </c>
    </row>
    <row r="1323" spans="1:62" ht="14.25" x14ac:dyDescent="0.2">
      <c r="A1323" s="25">
        <f t="shared" si="21"/>
        <v>1317</v>
      </c>
      <c r="B1323" s="36">
        <v>3264</v>
      </c>
      <c r="C1323" s="37" t="s">
        <v>8243</v>
      </c>
      <c r="D1323" s="37" t="s">
        <v>8244</v>
      </c>
      <c r="E1323" s="37" t="s">
        <v>8245</v>
      </c>
      <c r="F1323" s="37" t="s">
        <v>31</v>
      </c>
      <c r="G1323" s="38">
        <v>4620</v>
      </c>
      <c r="H1323" s="37" t="s">
        <v>1513</v>
      </c>
      <c r="I1323" s="37" t="s">
        <v>8246</v>
      </c>
      <c r="J1323" s="37" t="s">
        <v>1068</v>
      </c>
      <c r="K1323" s="37" t="s">
        <v>1081</v>
      </c>
      <c r="L1323" s="37" t="s">
        <v>8247</v>
      </c>
      <c r="M1323" s="36">
        <v>5611144</v>
      </c>
      <c r="N1323" s="37" t="s">
        <v>8248</v>
      </c>
      <c r="O1323" s="36">
        <v>2</v>
      </c>
      <c r="P1323" s="36">
        <v>2232</v>
      </c>
      <c r="Q1323" s="36">
        <v>49</v>
      </c>
      <c r="R1323" s="40">
        <v>9225312864.1000004</v>
      </c>
      <c r="S1323" s="40">
        <v>1632312199.25</v>
      </c>
      <c r="T1323" s="40">
        <v>978487803.11000001</v>
      </c>
      <c r="U1323" s="40">
        <v>3956797794.9099998</v>
      </c>
      <c r="V1323" s="40">
        <v>0</v>
      </c>
      <c r="W1323" s="40">
        <v>1893580030</v>
      </c>
      <c r="X1323" s="40">
        <v>764135036.83000004</v>
      </c>
      <c r="Y1323" s="40">
        <v>0</v>
      </c>
      <c r="Z1323" s="40">
        <v>0</v>
      </c>
      <c r="AA1323" s="40">
        <v>4693461388.8999996</v>
      </c>
      <c r="AB1323" s="40">
        <v>0</v>
      </c>
      <c r="AC1323" s="40">
        <v>315418586.22000003</v>
      </c>
      <c r="AD1323" s="40">
        <v>1674864568.3299999</v>
      </c>
      <c r="AE1323" s="40">
        <v>0</v>
      </c>
      <c r="AF1323" s="40">
        <v>65607051.549999997</v>
      </c>
      <c r="AG1323" s="40">
        <v>2637571182.8000002</v>
      </c>
      <c r="AH1323" s="40">
        <v>0</v>
      </c>
      <c r="AI1323" s="40">
        <v>4531851475.2200003</v>
      </c>
      <c r="AJ1323" s="40">
        <v>2195553077.8099999</v>
      </c>
      <c r="AK1323" s="40">
        <v>1414311077.8099999</v>
      </c>
      <c r="AL1323" s="40">
        <v>1325735540.2</v>
      </c>
      <c r="AM1323" s="40">
        <v>188606530.03999999</v>
      </c>
      <c r="AN1323" s="40">
        <v>0</v>
      </c>
      <c r="AO1323" s="40">
        <v>-156344154.16999999</v>
      </c>
      <c r="AP1323" s="40">
        <v>978300481.34000003</v>
      </c>
      <c r="AQ1323" s="40">
        <v>60837004574</v>
      </c>
      <c r="AR1323" s="40">
        <v>60073650943</v>
      </c>
      <c r="AS1323" s="40">
        <v>763353631</v>
      </c>
      <c r="AT1323" s="40">
        <v>4494252019.0900002</v>
      </c>
      <c r="AU1323" s="40">
        <v>1004825107.3200001</v>
      </c>
      <c r="AV1323" s="40">
        <v>387231633.72000003</v>
      </c>
      <c r="AW1323" s="40">
        <v>-156344154.16999999</v>
      </c>
      <c r="AX1323" s="40">
        <v>3258539432.2199998</v>
      </c>
      <c r="AY1323" s="40">
        <v>56342752554.910004</v>
      </c>
      <c r="AZ1323" s="40">
        <v>56342752554.910004</v>
      </c>
      <c r="BA1323" s="40">
        <v>0</v>
      </c>
      <c r="BB1323" s="40">
        <v>0</v>
      </c>
      <c r="BC1323" s="40">
        <v>0</v>
      </c>
      <c r="BD1323" s="40">
        <v>0</v>
      </c>
      <c r="BE1323" s="40">
        <v>0</v>
      </c>
      <c r="BF1323" s="40">
        <v>0</v>
      </c>
      <c r="BG1323" s="40">
        <v>0</v>
      </c>
      <c r="BH1323" s="40">
        <v>0</v>
      </c>
      <c r="BI1323" s="40">
        <v>0</v>
      </c>
      <c r="BJ1323" s="35">
        <v>0</v>
      </c>
    </row>
    <row r="1324" spans="1:62" ht="14.25" x14ac:dyDescent="0.2">
      <c r="A1324" s="25">
        <f t="shared" si="21"/>
        <v>1318</v>
      </c>
      <c r="B1324" s="36">
        <v>3265</v>
      </c>
      <c r="C1324" s="37" t="s">
        <v>8249</v>
      </c>
      <c r="D1324" s="37" t="s">
        <v>8250</v>
      </c>
      <c r="E1324" s="37" t="s">
        <v>8251</v>
      </c>
      <c r="F1324" s="37" t="s">
        <v>28</v>
      </c>
      <c r="G1324" s="38">
        <v>6514</v>
      </c>
      <c r="H1324" s="37" t="s">
        <v>1618</v>
      </c>
      <c r="I1324" s="37" t="s">
        <v>8252</v>
      </c>
      <c r="J1324" s="37" t="s">
        <v>1068</v>
      </c>
      <c r="K1324" s="37" t="s">
        <v>1081</v>
      </c>
      <c r="L1324" s="37" t="s">
        <v>8253</v>
      </c>
      <c r="M1324" s="36">
        <v>5697923</v>
      </c>
      <c r="N1324" s="37" t="s">
        <v>8254</v>
      </c>
      <c r="O1324" s="36">
        <v>3</v>
      </c>
      <c r="P1324" s="36">
        <v>100</v>
      </c>
      <c r="Q1324" s="36">
        <v>1</v>
      </c>
      <c r="R1324" s="40">
        <v>1957832634.3499999</v>
      </c>
      <c r="S1324" s="40">
        <v>34484013.420000002</v>
      </c>
      <c r="T1324" s="40">
        <v>4136729</v>
      </c>
      <c r="U1324" s="40">
        <v>0</v>
      </c>
      <c r="V1324" s="40">
        <v>1801316292.9300001</v>
      </c>
      <c r="W1324" s="40">
        <v>84067853</v>
      </c>
      <c r="X1324" s="40">
        <v>33827746</v>
      </c>
      <c r="Y1324" s="40">
        <v>0</v>
      </c>
      <c r="Z1324" s="40">
        <v>0</v>
      </c>
      <c r="AA1324" s="40">
        <v>1347155810.25</v>
      </c>
      <c r="AB1324" s="40">
        <v>1312764539</v>
      </c>
      <c r="AC1324" s="40">
        <v>0</v>
      </c>
      <c r="AD1324" s="40">
        <v>2188883</v>
      </c>
      <c r="AE1324" s="40">
        <v>0</v>
      </c>
      <c r="AF1324" s="40">
        <v>32202388.25</v>
      </c>
      <c r="AG1324" s="40">
        <v>0</v>
      </c>
      <c r="AH1324" s="40">
        <v>0</v>
      </c>
      <c r="AI1324" s="40">
        <v>610676824.10000002</v>
      </c>
      <c r="AJ1324" s="40">
        <v>426849575</v>
      </c>
      <c r="AK1324" s="40">
        <v>196463522</v>
      </c>
      <c r="AL1324" s="40">
        <v>153259080.27000001</v>
      </c>
      <c r="AM1324" s="40">
        <v>0</v>
      </c>
      <c r="AN1324" s="40">
        <v>28750000</v>
      </c>
      <c r="AO1324" s="40">
        <v>1818168.83</v>
      </c>
      <c r="AP1324" s="40">
        <v>0</v>
      </c>
      <c r="AQ1324" s="40">
        <v>166423844.88</v>
      </c>
      <c r="AR1324" s="40">
        <v>165366627.81</v>
      </c>
      <c r="AS1324" s="40">
        <v>1057217.07</v>
      </c>
      <c r="AT1324" s="40">
        <v>166423844.88</v>
      </c>
      <c r="AU1324" s="40">
        <v>157723264.38999999</v>
      </c>
      <c r="AV1324" s="40">
        <v>6882411.6600000001</v>
      </c>
      <c r="AW1324" s="40">
        <v>1818168.83</v>
      </c>
      <c r="AX1324" s="40">
        <v>0</v>
      </c>
      <c r="AY1324" s="40">
        <v>0</v>
      </c>
      <c r="AZ1324" s="40">
        <v>0</v>
      </c>
      <c r="BA1324" s="40">
        <v>0</v>
      </c>
      <c r="BB1324" s="40">
        <v>0</v>
      </c>
      <c r="BC1324" s="40">
        <v>0</v>
      </c>
      <c r="BD1324" s="40">
        <v>0</v>
      </c>
      <c r="BE1324" s="40">
        <v>0</v>
      </c>
      <c r="BF1324" s="40">
        <v>0</v>
      </c>
      <c r="BG1324" s="40">
        <v>0</v>
      </c>
      <c r="BH1324" s="40">
        <v>0</v>
      </c>
      <c r="BI1324" s="40">
        <v>0</v>
      </c>
      <c r="BJ1324" s="35">
        <v>0</v>
      </c>
    </row>
    <row r="1325" spans="1:62" ht="14.25" x14ac:dyDescent="0.2">
      <c r="A1325" s="25">
        <f t="shared" si="21"/>
        <v>1319</v>
      </c>
      <c r="B1325" s="36">
        <v>3268</v>
      </c>
      <c r="C1325" s="37" t="s">
        <v>21562</v>
      </c>
      <c r="D1325" s="37" t="s">
        <v>21561</v>
      </c>
      <c r="E1325" s="37" t="s">
        <v>21560</v>
      </c>
      <c r="F1325" s="37" t="s">
        <v>38</v>
      </c>
      <c r="G1325" s="38">
        <v>4921</v>
      </c>
      <c r="H1325" s="37" t="s">
        <v>11286</v>
      </c>
      <c r="I1325" s="37" t="s">
        <v>21559</v>
      </c>
      <c r="J1325" s="37" t="s">
        <v>1068</v>
      </c>
      <c r="K1325" s="37" t="s">
        <v>9926</v>
      </c>
      <c r="L1325" s="37" t="s">
        <v>21558</v>
      </c>
      <c r="M1325" s="36">
        <v>5665597</v>
      </c>
      <c r="N1325" s="37" t="s">
        <v>21557</v>
      </c>
      <c r="O1325" s="36">
        <v>3</v>
      </c>
      <c r="P1325" s="36">
        <v>78</v>
      </c>
      <c r="Q1325" s="36">
        <v>1</v>
      </c>
      <c r="R1325" s="40">
        <v>608532025</v>
      </c>
      <c r="S1325" s="40">
        <v>77957424</v>
      </c>
      <c r="T1325" s="40">
        <v>0</v>
      </c>
      <c r="U1325" s="40">
        <v>0</v>
      </c>
      <c r="V1325" s="40">
        <v>521891965</v>
      </c>
      <c r="W1325" s="40">
        <v>0</v>
      </c>
      <c r="X1325" s="40">
        <v>8682636</v>
      </c>
      <c r="Y1325" s="40">
        <v>0</v>
      </c>
      <c r="Z1325" s="40">
        <v>0</v>
      </c>
      <c r="AA1325" s="40">
        <v>10259558</v>
      </c>
      <c r="AB1325" s="40">
        <v>0</v>
      </c>
      <c r="AC1325" s="40">
        <v>0</v>
      </c>
      <c r="AD1325" s="40">
        <v>367000</v>
      </c>
      <c r="AE1325" s="40">
        <v>0</v>
      </c>
      <c r="AF1325" s="40">
        <v>9892558</v>
      </c>
      <c r="AG1325" s="40">
        <v>0</v>
      </c>
      <c r="AH1325" s="40">
        <v>0</v>
      </c>
      <c r="AI1325" s="40">
        <v>598272467</v>
      </c>
      <c r="AJ1325" s="40">
        <v>528586164</v>
      </c>
      <c r="AK1325" s="40">
        <v>493175866</v>
      </c>
      <c r="AL1325" s="40">
        <v>67608300</v>
      </c>
      <c r="AM1325" s="40">
        <v>0</v>
      </c>
      <c r="AN1325" s="40">
        <v>0</v>
      </c>
      <c r="AO1325" s="40">
        <v>2078003</v>
      </c>
      <c r="AP1325" s="40">
        <v>0</v>
      </c>
      <c r="AQ1325" s="40">
        <v>51571180</v>
      </c>
      <c r="AR1325" s="40">
        <v>51421180</v>
      </c>
      <c r="AS1325" s="40">
        <v>150000</v>
      </c>
      <c r="AT1325" s="40">
        <v>51571180</v>
      </c>
      <c r="AU1325" s="40">
        <v>49493177</v>
      </c>
      <c r="AV1325" s="40">
        <v>0</v>
      </c>
      <c r="AW1325" s="40">
        <v>2078003</v>
      </c>
      <c r="AX1325" s="40">
        <v>0</v>
      </c>
      <c r="AY1325" s="40">
        <v>0</v>
      </c>
      <c r="AZ1325" s="40">
        <v>0</v>
      </c>
      <c r="BA1325" s="40">
        <v>0</v>
      </c>
      <c r="BB1325" s="40">
        <v>0</v>
      </c>
      <c r="BC1325" s="40">
        <v>0</v>
      </c>
      <c r="BD1325" s="40">
        <v>0</v>
      </c>
      <c r="BE1325" s="40">
        <v>0</v>
      </c>
      <c r="BF1325" s="40">
        <v>0</v>
      </c>
      <c r="BG1325" s="40">
        <v>0</v>
      </c>
      <c r="BH1325" s="40">
        <v>0</v>
      </c>
      <c r="BI1325" s="40">
        <v>0</v>
      </c>
      <c r="BJ1325" s="35">
        <v>0</v>
      </c>
    </row>
    <row r="1326" spans="1:62" ht="14.25" x14ac:dyDescent="0.2">
      <c r="A1326" s="25">
        <f t="shared" si="21"/>
        <v>1320</v>
      </c>
      <c r="B1326" s="36">
        <v>3272</v>
      </c>
      <c r="C1326" s="37" t="s">
        <v>8255</v>
      </c>
      <c r="D1326" s="37" t="s">
        <v>8256</v>
      </c>
      <c r="E1326" s="37" t="s">
        <v>8257</v>
      </c>
      <c r="F1326" s="37" t="s">
        <v>31</v>
      </c>
      <c r="G1326" s="38">
        <v>9609</v>
      </c>
      <c r="H1326" s="37" t="s">
        <v>2771</v>
      </c>
      <c r="I1326" s="37" t="s">
        <v>8258</v>
      </c>
      <c r="J1326" s="37" t="s">
        <v>1068</v>
      </c>
      <c r="K1326" s="37" t="s">
        <v>1069</v>
      </c>
      <c r="L1326" s="37" t="s">
        <v>8259</v>
      </c>
      <c r="M1326" s="36">
        <v>5728909</v>
      </c>
      <c r="N1326" s="37" t="s">
        <v>8260</v>
      </c>
      <c r="O1326" s="36">
        <v>3</v>
      </c>
      <c r="P1326" s="36">
        <v>84</v>
      </c>
      <c r="Q1326" s="36">
        <v>2</v>
      </c>
      <c r="R1326" s="40">
        <v>352162353.43000001</v>
      </c>
      <c r="S1326" s="40">
        <v>51751331.369999997</v>
      </c>
      <c r="T1326" s="40">
        <v>52687601.299999997</v>
      </c>
      <c r="U1326" s="40">
        <v>0</v>
      </c>
      <c r="V1326" s="40">
        <v>204896799</v>
      </c>
      <c r="W1326" s="40">
        <v>1857137</v>
      </c>
      <c r="X1326" s="40">
        <v>40969484.759999998</v>
      </c>
      <c r="Y1326" s="40">
        <v>0</v>
      </c>
      <c r="Z1326" s="40">
        <v>0</v>
      </c>
      <c r="AA1326" s="40">
        <v>28714190.68</v>
      </c>
      <c r="AB1326" s="40">
        <v>0</v>
      </c>
      <c r="AC1326" s="40">
        <v>0</v>
      </c>
      <c r="AD1326" s="40">
        <v>9984247.9900000002</v>
      </c>
      <c r="AE1326" s="40">
        <v>4000000</v>
      </c>
      <c r="AF1326" s="40">
        <v>3747799.69</v>
      </c>
      <c r="AG1326" s="40">
        <v>10609143</v>
      </c>
      <c r="AH1326" s="40">
        <v>373000</v>
      </c>
      <c r="AI1326" s="40">
        <v>323448162.75</v>
      </c>
      <c r="AJ1326" s="40">
        <v>278532453.95999998</v>
      </c>
      <c r="AK1326" s="40">
        <v>78532453.959999993</v>
      </c>
      <c r="AL1326" s="40">
        <v>5185909.25</v>
      </c>
      <c r="AM1326" s="40">
        <v>0</v>
      </c>
      <c r="AN1326" s="40">
        <v>0</v>
      </c>
      <c r="AO1326" s="40">
        <v>3729799.54</v>
      </c>
      <c r="AP1326" s="40">
        <v>36000000</v>
      </c>
      <c r="AQ1326" s="40">
        <v>30541128.289999999</v>
      </c>
      <c r="AR1326" s="40">
        <v>27938626.010000002</v>
      </c>
      <c r="AS1326" s="40">
        <v>2602502.2799999998</v>
      </c>
      <c r="AT1326" s="40">
        <v>30541128.300000001</v>
      </c>
      <c r="AU1326" s="40">
        <v>21260158.199999999</v>
      </c>
      <c r="AV1326" s="40">
        <v>0</v>
      </c>
      <c r="AW1326" s="40">
        <v>3729799.55</v>
      </c>
      <c r="AX1326" s="40">
        <v>5551170.5499999998</v>
      </c>
      <c r="AY1326" s="40">
        <v>0</v>
      </c>
      <c r="AZ1326" s="40">
        <v>0</v>
      </c>
      <c r="BA1326" s="40">
        <v>0</v>
      </c>
      <c r="BB1326" s="40">
        <v>0</v>
      </c>
      <c r="BC1326" s="40">
        <v>0</v>
      </c>
      <c r="BD1326" s="40">
        <v>0</v>
      </c>
      <c r="BE1326" s="40">
        <v>0</v>
      </c>
      <c r="BF1326" s="40">
        <v>0</v>
      </c>
      <c r="BG1326" s="40">
        <v>0</v>
      </c>
      <c r="BH1326" s="40">
        <v>0</v>
      </c>
      <c r="BI1326" s="40">
        <v>0</v>
      </c>
      <c r="BJ1326" s="35">
        <v>0</v>
      </c>
    </row>
    <row r="1327" spans="1:62" ht="14.25" x14ac:dyDescent="0.2">
      <c r="A1327" s="25">
        <f t="shared" si="21"/>
        <v>1321</v>
      </c>
      <c r="B1327" s="36">
        <v>3278</v>
      </c>
      <c r="C1327" s="37" t="s">
        <v>1087</v>
      </c>
      <c r="D1327" s="37" t="s">
        <v>1088</v>
      </c>
      <c r="E1327" s="37" t="s">
        <v>1089</v>
      </c>
      <c r="F1327" s="37" t="s">
        <v>108</v>
      </c>
      <c r="G1327" s="38">
        <v>6492</v>
      </c>
      <c r="H1327" s="37" t="s">
        <v>1483</v>
      </c>
      <c r="I1327" s="37" t="s">
        <v>1090</v>
      </c>
      <c r="J1327" s="37" t="s">
        <v>1068</v>
      </c>
      <c r="K1327" s="37" t="s">
        <v>1091</v>
      </c>
      <c r="L1327" s="37" t="s">
        <v>21556</v>
      </c>
      <c r="M1327" s="39"/>
      <c r="N1327" s="37" t="s">
        <v>1570</v>
      </c>
      <c r="O1327" s="36">
        <v>1</v>
      </c>
      <c r="P1327" s="36">
        <v>2572</v>
      </c>
      <c r="Q1327" s="36">
        <v>10</v>
      </c>
      <c r="R1327" s="40">
        <v>7398584867.2700005</v>
      </c>
      <c r="S1327" s="40">
        <v>756561836.88999999</v>
      </c>
      <c r="T1327" s="40">
        <v>79571355.959999993</v>
      </c>
      <c r="U1327" s="40">
        <v>0</v>
      </c>
      <c r="V1327" s="40">
        <v>6332797495.4200001</v>
      </c>
      <c r="W1327" s="40">
        <v>0</v>
      </c>
      <c r="X1327" s="40">
        <v>229654179</v>
      </c>
      <c r="Y1327" s="40">
        <v>0</v>
      </c>
      <c r="Z1327" s="40">
        <v>0</v>
      </c>
      <c r="AA1327" s="40">
        <v>4814967827.8500004</v>
      </c>
      <c r="AB1327" s="40">
        <v>4174089070.8499999</v>
      </c>
      <c r="AC1327" s="40">
        <v>529111318</v>
      </c>
      <c r="AD1327" s="40">
        <v>34625102</v>
      </c>
      <c r="AE1327" s="40">
        <v>0</v>
      </c>
      <c r="AF1327" s="40">
        <v>0</v>
      </c>
      <c r="AG1327" s="40">
        <v>77142337</v>
      </c>
      <c r="AH1327" s="40">
        <v>0</v>
      </c>
      <c r="AI1327" s="40">
        <v>2583617039.4200001</v>
      </c>
      <c r="AJ1327" s="40">
        <v>1440669708.0699999</v>
      </c>
      <c r="AK1327" s="40">
        <v>581303508.07000005</v>
      </c>
      <c r="AL1327" s="40">
        <v>997276877.33000004</v>
      </c>
      <c r="AM1327" s="40">
        <v>2114259.86</v>
      </c>
      <c r="AN1327" s="40">
        <v>50962026</v>
      </c>
      <c r="AO1327" s="40">
        <v>92594168.159999996</v>
      </c>
      <c r="AP1327" s="40">
        <v>0</v>
      </c>
      <c r="AQ1327" s="40">
        <v>1192753745.4000001</v>
      </c>
      <c r="AR1327" s="40">
        <v>1135303330</v>
      </c>
      <c r="AS1327" s="40">
        <v>57450415.399999999</v>
      </c>
      <c r="AT1327" s="40">
        <v>923021684.80999994</v>
      </c>
      <c r="AU1327" s="40">
        <v>718240998</v>
      </c>
      <c r="AV1327" s="40">
        <v>112186518.65000001</v>
      </c>
      <c r="AW1327" s="40">
        <v>92594168.159999996</v>
      </c>
      <c r="AX1327" s="40">
        <v>0</v>
      </c>
      <c r="AY1327" s="40">
        <v>269732060.58999997</v>
      </c>
      <c r="AZ1327" s="40">
        <v>269732060.58999997</v>
      </c>
      <c r="BA1327" s="40">
        <v>0</v>
      </c>
      <c r="BB1327" s="40">
        <v>61493599</v>
      </c>
      <c r="BC1327" s="40">
        <v>982685801</v>
      </c>
      <c r="BD1327" s="40">
        <v>61493599</v>
      </c>
      <c r="BE1327" s="40">
        <v>982685801</v>
      </c>
      <c r="BF1327" s="40">
        <v>8296335199</v>
      </c>
      <c r="BG1327" s="40">
        <v>0</v>
      </c>
      <c r="BH1327" s="40">
        <v>8296335199</v>
      </c>
      <c r="BI1327" s="40">
        <v>0</v>
      </c>
      <c r="BJ1327" s="35">
        <v>0</v>
      </c>
    </row>
    <row r="1328" spans="1:62" ht="14.25" x14ac:dyDescent="0.2">
      <c r="A1328" s="25">
        <f t="shared" si="21"/>
        <v>1322</v>
      </c>
      <c r="B1328" s="36">
        <v>3282</v>
      </c>
      <c r="C1328" s="37" t="s">
        <v>1092</v>
      </c>
      <c r="D1328" s="37" t="s">
        <v>1093</v>
      </c>
      <c r="E1328" s="37" t="s">
        <v>1094</v>
      </c>
      <c r="F1328" s="37" t="s">
        <v>108</v>
      </c>
      <c r="G1328" s="38">
        <v>6424</v>
      </c>
      <c r="H1328" s="37" t="s">
        <v>1486</v>
      </c>
      <c r="I1328" s="37" t="s">
        <v>1095</v>
      </c>
      <c r="J1328" s="37" t="s">
        <v>1068</v>
      </c>
      <c r="K1328" s="37" t="s">
        <v>1069</v>
      </c>
      <c r="L1328" s="37" t="s">
        <v>21555</v>
      </c>
      <c r="M1328" s="36">
        <v>5710020</v>
      </c>
      <c r="N1328" s="37" t="s">
        <v>1569</v>
      </c>
      <c r="O1328" s="36">
        <v>1</v>
      </c>
      <c r="P1328" s="36">
        <v>1762</v>
      </c>
      <c r="Q1328" s="36">
        <v>12</v>
      </c>
      <c r="R1328" s="40">
        <v>6120221615</v>
      </c>
      <c r="S1328" s="40">
        <v>518292606</v>
      </c>
      <c r="T1328" s="40">
        <v>110486587</v>
      </c>
      <c r="U1328" s="40">
        <v>0</v>
      </c>
      <c r="V1328" s="40">
        <v>4747858883</v>
      </c>
      <c r="W1328" s="40">
        <v>126716900</v>
      </c>
      <c r="X1328" s="40">
        <v>547431853</v>
      </c>
      <c r="Y1328" s="40">
        <v>0</v>
      </c>
      <c r="Z1328" s="40">
        <v>69434786</v>
      </c>
      <c r="AA1328" s="40">
        <v>1294579268</v>
      </c>
      <c r="AB1328" s="40">
        <v>947489950</v>
      </c>
      <c r="AC1328" s="40">
        <v>127154954</v>
      </c>
      <c r="AD1328" s="40">
        <v>158406618</v>
      </c>
      <c r="AE1328" s="40">
        <v>0</v>
      </c>
      <c r="AF1328" s="40">
        <v>0</v>
      </c>
      <c r="AG1328" s="40">
        <v>61527746</v>
      </c>
      <c r="AH1328" s="40">
        <v>0</v>
      </c>
      <c r="AI1328" s="40">
        <v>4825642347</v>
      </c>
      <c r="AJ1328" s="40">
        <v>3883821547</v>
      </c>
      <c r="AK1328" s="40">
        <v>1930716547</v>
      </c>
      <c r="AL1328" s="40">
        <v>332838210</v>
      </c>
      <c r="AM1328" s="40">
        <v>151577768</v>
      </c>
      <c r="AN1328" s="40">
        <v>0</v>
      </c>
      <c r="AO1328" s="40">
        <v>82544602</v>
      </c>
      <c r="AP1328" s="40">
        <v>374860220</v>
      </c>
      <c r="AQ1328" s="40">
        <v>1061495338.89</v>
      </c>
      <c r="AR1328" s="40">
        <v>973861096</v>
      </c>
      <c r="AS1328" s="40">
        <v>87634242.890000001</v>
      </c>
      <c r="AT1328" s="40">
        <v>967338492</v>
      </c>
      <c r="AU1328" s="40">
        <v>754892767</v>
      </c>
      <c r="AV1328" s="40">
        <v>129901123</v>
      </c>
      <c r="AW1328" s="40">
        <v>82544602</v>
      </c>
      <c r="AX1328" s="40">
        <v>0</v>
      </c>
      <c r="AY1328" s="40">
        <v>94156847</v>
      </c>
      <c r="AZ1328" s="40">
        <v>94156847</v>
      </c>
      <c r="BA1328" s="40">
        <v>0</v>
      </c>
      <c r="BB1328" s="40">
        <v>129839245</v>
      </c>
      <c r="BC1328" s="40">
        <v>122488414</v>
      </c>
      <c r="BD1328" s="40">
        <v>129839245</v>
      </c>
      <c r="BE1328" s="40">
        <v>122488414</v>
      </c>
      <c r="BF1328" s="40">
        <v>0</v>
      </c>
      <c r="BG1328" s="40">
        <v>0</v>
      </c>
      <c r="BH1328" s="40">
        <v>0</v>
      </c>
      <c r="BI1328" s="40">
        <v>0</v>
      </c>
      <c r="BJ1328" s="35">
        <v>0</v>
      </c>
    </row>
    <row r="1329" spans="1:62" ht="14.25" x14ac:dyDescent="0.2">
      <c r="A1329" s="25">
        <f t="shared" si="21"/>
        <v>1323</v>
      </c>
      <c r="B1329" s="36">
        <v>3283</v>
      </c>
      <c r="C1329" s="37" t="s">
        <v>1096</v>
      </c>
      <c r="D1329" s="37" t="s">
        <v>1097</v>
      </c>
      <c r="E1329" s="37" t="s">
        <v>1098</v>
      </c>
      <c r="F1329" s="37" t="s">
        <v>102</v>
      </c>
      <c r="G1329" s="38">
        <v>9603</v>
      </c>
      <c r="H1329" s="37" t="s">
        <v>1568</v>
      </c>
      <c r="I1329" s="37" t="s">
        <v>1099</v>
      </c>
      <c r="J1329" s="37" t="s">
        <v>1068</v>
      </c>
      <c r="K1329" s="37" t="s">
        <v>1069</v>
      </c>
      <c r="L1329" s="37" t="s">
        <v>1567</v>
      </c>
      <c r="M1329" s="36">
        <v>5755210</v>
      </c>
      <c r="N1329" s="37" t="s">
        <v>1566</v>
      </c>
      <c r="O1329" s="36">
        <v>1</v>
      </c>
      <c r="P1329" s="36">
        <v>16</v>
      </c>
      <c r="Q1329" s="36">
        <v>225</v>
      </c>
      <c r="R1329" s="40">
        <v>18786556481.5</v>
      </c>
      <c r="S1329" s="40">
        <v>1664383560.28</v>
      </c>
      <c r="T1329" s="40">
        <v>4433755112.8400002</v>
      </c>
      <c r="U1329" s="40">
        <v>2078864246.03</v>
      </c>
      <c r="V1329" s="40">
        <v>0</v>
      </c>
      <c r="W1329" s="40">
        <v>1359828564.4400001</v>
      </c>
      <c r="X1329" s="40">
        <v>8486062264.4399996</v>
      </c>
      <c r="Y1329" s="40">
        <v>0</v>
      </c>
      <c r="Z1329" s="40">
        <v>763662733.47000003</v>
      </c>
      <c r="AA1329" s="40">
        <v>12272316098.549999</v>
      </c>
      <c r="AB1329" s="40">
        <v>0</v>
      </c>
      <c r="AC1329" s="40">
        <v>0</v>
      </c>
      <c r="AD1329" s="40">
        <v>1002314623.6799999</v>
      </c>
      <c r="AE1329" s="40">
        <v>0</v>
      </c>
      <c r="AF1329" s="40">
        <v>15733024</v>
      </c>
      <c r="AG1329" s="40">
        <v>10634375733.870001</v>
      </c>
      <c r="AH1329" s="40">
        <v>619892717</v>
      </c>
      <c r="AI1329" s="40">
        <v>6514240382.9499998</v>
      </c>
      <c r="AJ1329" s="40">
        <v>1575552859.26</v>
      </c>
      <c r="AK1329" s="40">
        <v>728751564.25999999</v>
      </c>
      <c r="AL1329" s="40">
        <v>429656972.55000001</v>
      </c>
      <c r="AM1329" s="40">
        <v>3653567433.98</v>
      </c>
      <c r="AN1329" s="40">
        <v>0</v>
      </c>
      <c r="AO1329" s="40">
        <v>855463117.15999997</v>
      </c>
      <c r="AP1329" s="40">
        <v>0</v>
      </c>
      <c r="AQ1329" s="40">
        <v>19080225828.990002</v>
      </c>
      <c r="AR1329" s="40">
        <v>18990628311.41</v>
      </c>
      <c r="AS1329" s="40">
        <v>89597517.579999998</v>
      </c>
      <c r="AT1329" s="40">
        <v>13336125848.83</v>
      </c>
      <c r="AU1329" s="40">
        <v>11811733745.76</v>
      </c>
      <c r="AV1329" s="40">
        <v>668928985.90999997</v>
      </c>
      <c r="AW1329" s="40">
        <v>855463117.15999997</v>
      </c>
      <c r="AX1329" s="40">
        <v>0</v>
      </c>
      <c r="AY1329" s="40">
        <v>5744099980.1599998</v>
      </c>
      <c r="AZ1329" s="40">
        <v>5744099980.1599998</v>
      </c>
      <c r="BA1329" s="40">
        <v>0</v>
      </c>
      <c r="BB1329" s="40">
        <v>0</v>
      </c>
      <c r="BC1329" s="40">
        <v>1483650130</v>
      </c>
      <c r="BD1329" s="40">
        <v>0</v>
      </c>
      <c r="BE1329" s="40">
        <v>1483650130</v>
      </c>
      <c r="BF1329" s="40">
        <v>0</v>
      </c>
      <c r="BG1329" s="40">
        <v>0</v>
      </c>
      <c r="BH1329" s="40">
        <v>0</v>
      </c>
      <c r="BI1329" s="40">
        <v>0</v>
      </c>
      <c r="BJ1329" s="35">
        <v>0</v>
      </c>
    </row>
    <row r="1330" spans="1:62" ht="14.25" x14ac:dyDescent="0.2">
      <c r="A1330" s="25">
        <f t="shared" si="21"/>
        <v>1324</v>
      </c>
      <c r="B1330" s="36">
        <v>3290</v>
      </c>
      <c r="C1330" s="37" t="s">
        <v>8261</v>
      </c>
      <c r="D1330" s="37" t="s">
        <v>8262</v>
      </c>
      <c r="E1330" s="37" t="s">
        <v>8263</v>
      </c>
      <c r="F1330" s="37" t="s">
        <v>38</v>
      </c>
      <c r="G1330" s="38">
        <v>9499</v>
      </c>
      <c r="H1330" s="37" t="s">
        <v>1491</v>
      </c>
      <c r="I1330" s="37" t="s">
        <v>8264</v>
      </c>
      <c r="J1330" s="37" t="s">
        <v>1068</v>
      </c>
      <c r="K1330" s="37" t="s">
        <v>1069</v>
      </c>
      <c r="L1330" s="37" t="s">
        <v>8265</v>
      </c>
      <c r="M1330" s="36">
        <v>5742571</v>
      </c>
      <c r="N1330" s="37" t="s">
        <v>8266</v>
      </c>
      <c r="O1330" s="36">
        <v>3</v>
      </c>
      <c r="P1330" s="36">
        <v>59</v>
      </c>
      <c r="Q1330" s="36">
        <v>1</v>
      </c>
      <c r="R1330" s="40">
        <v>540890944.35000002</v>
      </c>
      <c r="S1330" s="40">
        <v>177395091.69999999</v>
      </c>
      <c r="T1330" s="40">
        <v>7917404</v>
      </c>
      <c r="U1330" s="40">
        <v>0</v>
      </c>
      <c r="V1330" s="40">
        <v>339382416</v>
      </c>
      <c r="W1330" s="40">
        <v>5202032.6500000004</v>
      </c>
      <c r="X1330" s="40">
        <v>8430000</v>
      </c>
      <c r="Y1330" s="40">
        <v>0</v>
      </c>
      <c r="Z1330" s="40">
        <v>2564000</v>
      </c>
      <c r="AA1330" s="40">
        <v>5956250</v>
      </c>
      <c r="AB1330" s="40">
        <v>0</v>
      </c>
      <c r="AC1330" s="40">
        <v>0</v>
      </c>
      <c r="AD1330" s="40">
        <v>4635758</v>
      </c>
      <c r="AE1330" s="40">
        <v>0</v>
      </c>
      <c r="AF1330" s="40">
        <v>0</v>
      </c>
      <c r="AG1330" s="40">
        <v>1320492</v>
      </c>
      <c r="AH1330" s="40">
        <v>0</v>
      </c>
      <c r="AI1330" s="40">
        <v>534934694.35000002</v>
      </c>
      <c r="AJ1330" s="40">
        <v>505515544.47000003</v>
      </c>
      <c r="AK1330" s="40">
        <v>271142944.47000003</v>
      </c>
      <c r="AL1330" s="40">
        <v>8999350.0899999999</v>
      </c>
      <c r="AM1330" s="40">
        <v>7392534.8499999996</v>
      </c>
      <c r="AN1330" s="40">
        <v>10664238</v>
      </c>
      <c r="AO1330" s="40">
        <v>2363026.94</v>
      </c>
      <c r="AP1330" s="40">
        <v>0</v>
      </c>
      <c r="AQ1330" s="40">
        <v>71381475.560000002</v>
      </c>
      <c r="AR1330" s="40">
        <v>57074227</v>
      </c>
      <c r="AS1330" s="40">
        <v>14307248.560000001</v>
      </c>
      <c r="AT1330" s="40">
        <v>71381475.560000002</v>
      </c>
      <c r="AU1330" s="40">
        <v>64413773.719999999</v>
      </c>
      <c r="AV1330" s="40">
        <v>4604674.9000000004</v>
      </c>
      <c r="AW1330" s="40">
        <v>2363026.94</v>
      </c>
      <c r="AX1330" s="40">
        <v>0</v>
      </c>
      <c r="AY1330" s="40">
        <v>0</v>
      </c>
      <c r="AZ1330" s="40">
        <v>0</v>
      </c>
      <c r="BA1330" s="40">
        <v>0</v>
      </c>
      <c r="BB1330" s="40">
        <v>16740</v>
      </c>
      <c r="BC1330" s="40">
        <v>7672359.2599999998</v>
      </c>
      <c r="BD1330" s="40">
        <v>16740</v>
      </c>
      <c r="BE1330" s="40">
        <v>7672359.2599999998</v>
      </c>
      <c r="BF1330" s="40">
        <v>0</v>
      </c>
      <c r="BG1330" s="40">
        <v>0</v>
      </c>
      <c r="BH1330" s="40">
        <v>0</v>
      </c>
      <c r="BI1330" s="40">
        <v>0</v>
      </c>
      <c r="BJ1330" s="35">
        <v>0</v>
      </c>
    </row>
    <row r="1331" spans="1:62" ht="14.25" x14ac:dyDescent="0.2">
      <c r="A1331" s="25">
        <f t="shared" si="21"/>
        <v>1325</v>
      </c>
      <c r="B1331" s="36">
        <v>3292</v>
      </c>
      <c r="C1331" s="37" t="s">
        <v>1100</v>
      </c>
      <c r="D1331" s="37" t="s">
        <v>1101</v>
      </c>
      <c r="E1331" s="37" t="s">
        <v>1102</v>
      </c>
      <c r="F1331" s="37" t="s">
        <v>31</v>
      </c>
      <c r="G1331" s="38">
        <v>1051</v>
      </c>
      <c r="H1331" s="37" t="s">
        <v>1565</v>
      </c>
      <c r="I1331" s="37" t="s">
        <v>1103</v>
      </c>
      <c r="J1331" s="37" t="s">
        <v>1068</v>
      </c>
      <c r="K1331" s="37" t="s">
        <v>1069</v>
      </c>
      <c r="L1331" s="37" t="s">
        <v>21554</v>
      </c>
      <c r="M1331" s="36">
        <v>5784747</v>
      </c>
      <c r="N1331" s="37" t="s">
        <v>1564</v>
      </c>
      <c r="O1331" s="36">
        <v>1</v>
      </c>
      <c r="P1331" s="36">
        <v>512</v>
      </c>
      <c r="Q1331" s="36">
        <v>207</v>
      </c>
      <c r="R1331" s="40">
        <v>69701412833.520004</v>
      </c>
      <c r="S1331" s="40">
        <v>7507719166.2200003</v>
      </c>
      <c r="T1331" s="40">
        <v>1471708386.3299999</v>
      </c>
      <c r="U1331" s="40">
        <v>11308600641.629999</v>
      </c>
      <c r="V1331" s="40">
        <v>3887207157.1199999</v>
      </c>
      <c r="W1331" s="40">
        <v>9339101886.4500008</v>
      </c>
      <c r="X1331" s="40">
        <v>36035700801.82</v>
      </c>
      <c r="Y1331" s="40">
        <v>0</v>
      </c>
      <c r="Z1331" s="40">
        <v>112970366.5</v>
      </c>
      <c r="AA1331" s="40">
        <v>36097941265.879997</v>
      </c>
      <c r="AB1331" s="40">
        <v>0</v>
      </c>
      <c r="AC1331" s="40">
        <v>3682326951.96</v>
      </c>
      <c r="AD1331" s="40">
        <v>11666300646.27</v>
      </c>
      <c r="AE1331" s="40">
        <v>0</v>
      </c>
      <c r="AF1331" s="40">
        <v>15430418129.309999</v>
      </c>
      <c r="AG1331" s="40">
        <v>1239518538.3399999</v>
      </c>
      <c r="AH1331" s="40">
        <v>4079377000</v>
      </c>
      <c r="AI1331" s="40">
        <v>33603471567.639999</v>
      </c>
      <c r="AJ1331" s="40">
        <v>15322451839.540001</v>
      </c>
      <c r="AK1331" s="40">
        <v>14822451839.540001</v>
      </c>
      <c r="AL1331" s="40">
        <v>2053853911.75</v>
      </c>
      <c r="AM1331" s="40">
        <v>4824317171.4700003</v>
      </c>
      <c r="AN1331" s="40">
        <v>862148790.79999995</v>
      </c>
      <c r="AO1331" s="40">
        <v>557857503.45000005</v>
      </c>
      <c r="AP1331" s="40">
        <v>9982842350.6299992</v>
      </c>
      <c r="AQ1331" s="40">
        <v>136256454190.25</v>
      </c>
      <c r="AR1331" s="40">
        <v>134327869099.34</v>
      </c>
      <c r="AS1331" s="40">
        <v>1928585090.9100001</v>
      </c>
      <c r="AT1331" s="40">
        <v>20764161203.5</v>
      </c>
      <c r="AU1331" s="40">
        <v>3870462077.3000002</v>
      </c>
      <c r="AV1331" s="40">
        <v>9248476313.4300003</v>
      </c>
      <c r="AW1331" s="40">
        <v>557857503.45000005</v>
      </c>
      <c r="AX1331" s="40">
        <v>7087365309.3199997</v>
      </c>
      <c r="AY1331" s="40">
        <v>115492292986.75</v>
      </c>
      <c r="AZ1331" s="40">
        <v>115492292986.75</v>
      </c>
      <c r="BA1331" s="40">
        <v>0</v>
      </c>
      <c r="BB1331" s="40">
        <v>0</v>
      </c>
      <c r="BC1331" s="40">
        <v>0</v>
      </c>
      <c r="BD1331" s="40">
        <v>0</v>
      </c>
      <c r="BE1331" s="40">
        <v>0</v>
      </c>
      <c r="BF1331" s="40">
        <v>0</v>
      </c>
      <c r="BG1331" s="40">
        <v>0</v>
      </c>
      <c r="BH1331" s="40">
        <v>0</v>
      </c>
      <c r="BI1331" s="40">
        <v>0</v>
      </c>
      <c r="BJ1331" s="35">
        <v>0</v>
      </c>
    </row>
    <row r="1332" spans="1:62" ht="14.25" x14ac:dyDescent="0.2">
      <c r="A1332" s="25">
        <f t="shared" si="21"/>
        <v>1326</v>
      </c>
      <c r="B1332" s="36">
        <v>3294</v>
      </c>
      <c r="C1332" s="37" t="s">
        <v>8267</v>
      </c>
      <c r="D1332" s="37" t="s">
        <v>8268</v>
      </c>
      <c r="E1332" s="37" t="s">
        <v>8269</v>
      </c>
      <c r="F1332" s="37" t="s">
        <v>38</v>
      </c>
      <c r="G1332" s="38">
        <v>8530</v>
      </c>
      <c r="H1332" s="37" t="s">
        <v>3324</v>
      </c>
      <c r="I1332" s="37" t="s">
        <v>8270</v>
      </c>
      <c r="J1332" s="37" t="s">
        <v>1068</v>
      </c>
      <c r="K1332" s="37" t="s">
        <v>1069</v>
      </c>
      <c r="L1332" s="37" t="s">
        <v>8271</v>
      </c>
      <c r="M1332" s="36">
        <v>5787721</v>
      </c>
      <c r="N1332" s="37" t="s">
        <v>8272</v>
      </c>
      <c r="O1332" s="36">
        <v>2</v>
      </c>
      <c r="P1332" s="36">
        <v>1228</v>
      </c>
      <c r="Q1332" s="36">
        <v>44</v>
      </c>
      <c r="R1332" s="40">
        <v>4420036790.96</v>
      </c>
      <c r="S1332" s="40">
        <v>222378514.46000001</v>
      </c>
      <c r="T1332" s="40">
        <v>20400442</v>
      </c>
      <c r="U1332" s="40">
        <v>11980994</v>
      </c>
      <c r="V1332" s="40">
        <v>0</v>
      </c>
      <c r="W1332" s="40">
        <v>207976264</v>
      </c>
      <c r="X1332" s="40">
        <v>3822613836.5</v>
      </c>
      <c r="Y1332" s="40">
        <v>0</v>
      </c>
      <c r="Z1332" s="40">
        <v>134686740</v>
      </c>
      <c r="AA1332" s="40">
        <v>356834129</v>
      </c>
      <c r="AB1332" s="40">
        <v>0</v>
      </c>
      <c r="AC1332" s="40">
        <v>4618120</v>
      </c>
      <c r="AD1332" s="40">
        <v>147512936</v>
      </c>
      <c r="AE1332" s="40">
        <v>0</v>
      </c>
      <c r="AF1332" s="40">
        <v>11486400</v>
      </c>
      <c r="AG1332" s="40">
        <v>193216673</v>
      </c>
      <c r="AH1332" s="40">
        <v>0</v>
      </c>
      <c r="AI1332" s="40">
        <v>4063202661.96</v>
      </c>
      <c r="AJ1332" s="40">
        <v>382333977</v>
      </c>
      <c r="AK1332" s="40">
        <v>376315280</v>
      </c>
      <c r="AL1332" s="40">
        <v>32857542</v>
      </c>
      <c r="AM1332" s="40">
        <v>0</v>
      </c>
      <c r="AN1332" s="40">
        <v>293942323.52999997</v>
      </c>
      <c r="AO1332" s="40">
        <v>34628482.439999998</v>
      </c>
      <c r="AP1332" s="40">
        <v>0</v>
      </c>
      <c r="AQ1332" s="40">
        <v>1263378017.74</v>
      </c>
      <c r="AR1332" s="40">
        <v>1005472200</v>
      </c>
      <c r="AS1332" s="40">
        <v>257905817.74000001</v>
      </c>
      <c r="AT1332" s="40">
        <v>1263378017.74</v>
      </c>
      <c r="AU1332" s="40">
        <v>1221284179.3</v>
      </c>
      <c r="AV1332" s="40">
        <v>7465356</v>
      </c>
      <c r="AW1332" s="40">
        <v>34628482.439999998</v>
      </c>
      <c r="AX1332" s="40">
        <v>0</v>
      </c>
      <c r="AY1332" s="40">
        <v>0</v>
      </c>
      <c r="AZ1332" s="40">
        <v>0</v>
      </c>
      <c r="BA1332" s="40">
        <v>0</v>
      </c>
      <c r="BB1332" s="40">
        <v>0</v>
      </c>
      <c r="BC1332" s="40">
        <v>346328677</v>
      </c>
      <c r="BD1332" s="40">
        <v>0</v>
      </c>
      <c r="BE1332" s="40">
        <v>346328677</v>
      </c>
      <c r="BF1332" s="40">
        <v>0</v>
      </c>
      <c r="BG1332" s="40">
        <v>0</v>
      </c>
      <c r="BH1332" s="40">
        <v>0</v>
      </c>
      <c r="BI1332" s="40">
        <v>0</v>
      </c>
      <c r="BJ1332" s="35">
        <v>0</v>
      </c>
    </row>
    <row r="1333" spans="1:62" ht="14.25" x14ac:dyDescent="0.2">
      <c r="A1333" s="25">
        <f t="shared" si="21"/>
        <v>1327</v>
      </c>
      <c r="B1333" s="36">
        <v>3296</v>
      </c>
      <c r="C1333" s="37" t="s">
        <v>21553</v>
      </c>
      <c r="D1333" s="37" t="s">
        <v>21552</v>
      </c>
      <c r="E1333" s="37" t="s">
        <v>21551</v>
      </c>
      <c r="F1333" s="37" t="s">
        <v>31</v>
      </c>
      <c r="G1333" s="38">
        <v>8299</v>
      </c>
      <c r="H1333" s="37" t="s">
        <v>1498</v>
      </c>
      <c r="I1333" s="37" t="s">
        <v>21550</v>
      </c>
      <c r="J1333" s="37" t="s">
        <v>1068</v>
      </c>
      <c r="K1333" s="37" t="s">
        <v>1069</v>
      </c>
      <c r="L1333" s="37" t="s">
        <v>21549</v>
      </c>
      <c r="M1333" s="36">
        <v>5834197</v>
      </c>
      <c r="N1333" s="37" t="s">
        <v>21548</v>
      </c>
      <c r="O1333" s="36">
        <v>3</v>
      </c>
      <c r="P1333" s="36">
        <v>43</v>
      </c>
      <c r="Q1333" s="36">
        <v>29</v>
      </c>
      <c r="R1333" s="40">
        <v>2148674247.02</v>
      </c>
      <c r="S1333" s="40">
        <v>30429589.77</v>
      </c>
      <c r="T1333" s="40">
        <v>0</v>
      </c>
      <c r="U1333" s="40">
        <v>1295686</v>
      </c>
      <c r="V1333" s="40">
        <v>67514282.599999994</v>
      </c>
      <c r="W1333" s="40">
        <v>807111737.39999998</v>
      </c>
      <c r="X1333" s="40">
        <v>255823791</v>
      </c>
      <c r="Y1333" s="40">
        <v>0</v>
      </c>
      <c r="Z1333" s="40">
        <v>986499160.25</v>
      </c>
      <c r="AA1333" s="40">
        <v>820380799.89999998</v>
      </c>
      <c r="AB1333" s="40">
        <v>0</v>
      </c>
      <c r="AC1333" s="40">
        <v>125319680</v>
      </c>
      <c r="AD1333" s="40">
        <v>621607894.02999997</v>
      </c>
      <c r="AE1333" s="40">
        <v>0</v>
      </c>
      <c r="AF1333" s="40">
        <v>0</v>
      </c>
      <c r="AG1333" s="40">
        <v>63150708</v>
      </c>
      <c r="AH1333" s="40">
        <v>10302517.869999999</v>
      </c>
      <c r="AI1333" s="40">
        <v>1328293447.1199999</v>
      </c>
      <c r="AJ1333" s="40">
        <v>381318230</v>
      </c>
      <c r="AK1333" s="40">
        <v>232876030</v>
      </c>
      <c r="AL1333" s="40">
        <v>7393783.4800000004</v>
      </c>
      <c r="AM1333" s="40">
        <v>0</v>
      </c>
      <c r="AN1333" s="40">
        <v>911055228.63999999</v>
      </c>
      <c r="AO1333" s="40">
        <v>28526205</v>
      </c>
      <c r="AP1333" s="40">
        <v>0</v>
      </c>
      <c r="AQ1333" s="40">
        <v>1503152387</v>
      </c>
      <c r="AR1333" s="40">
        <v>1437355872.3499999</v>
      </c>
      <c r="AS1333" s="40">
        <v>65796514.649999999</v>
      </c>
      <c r="AT1333" s="40">
        <v>357598347</v>
      </c>
      <c r="AU1333" s="40">
        <v>314729492.31999999</v>
      </c>
      <c r="AV1333" s="40">
        <v>11213394</v>
      </c>
      <c r="AW1333" s="40">
        <v>28526205</v>
      </c>
      <c r="AX1333" s="40">
        <v>3129255.68</v>
      </c>
      <c r="AY1333" s="40">
        <v>1145554040</v>
      </c>
      <c r="AZ1333" s="40">
        <v>1145554040</v>
      </c>
      <c r="BA1333" s="40">
        <v>0</v>
      </c>
      <c r="BB1333" s="40">
        <v>379163</v>
      </c>
      <c r="BC1333" s="40">
        <v>23175014.739999998</v>
      </c>
      <c r="BD1333" s="40">
        <v>379163</v>
      </c>
      <c r="BE1333" s="40">
        <v>23175014.739999998</v>
      </c>
      <c r="BF1333" s="40">
        <v>0</v>
      </c>
      <c r="BG1333" s="40">
        <v>0</v>
      </c>
      <c r="BH1333" s="40">
        <v>0</v>
      </c>
      <c r="BI1333" s="40">
        <v>0</v>
      </c>
      <c r="BJ1333" s="35">
        <v>0</v>
      </c>
    </row>
    <row r="1334" spans="1:62" ht="14.25" x14ac:dyDescent="0.2">
      <c r="A1334" s="25">
        <f t="shared" si="21"/>
        <v>1328</v>
      </c>
      <c r="B1334" s="36">
        <v>3298</v>
      </c>
      <c r="C1334" s="37" t="s">
        <v>8273</v>
      </c>
      <c r="D1334" s="37" t="s">
        <v>8274</v>
      </c>
      <c r="E1334" s="37" t="s">
        <v>8275</v>
      </c>
      <c r="F1334" s="37" t="s">
        <v>28</v>
      </c>
      <c r="G1334" s="38">
        <v>6492</v>
      </c>
      <c r="H1334" s="37" t="s">
        <v>1483</v>
      </c>
      <c r="I1334" s="37" t="s">
        <v>8276</v>
      </c>
      <c r="J1334" s="37" t="s">
        <v>1068</v>
      </c>
      <c r="K1334" s="37" t="s">
        <v>1069</v>
      </c>
      <c r="L1334" s="37" t="s">
        <v>8277</v>
      </c>
      <c r="M1334" s="36">
        <v>5771660</v>
      </c>
      <c r="N1334" s="37" t="s">
        <v>8278</v>
      </c>
      <c r="O1334" s="36">
        <v>3</v>
      </c>
      <c r="P1334" s="36">
        <v>300</v>
      </c>
      <c r="Q1334" s="36">
        <v>1</v>
      </c>
      <c r="R1334" s="40">
        <v>3078556327.25</v>
      </c>
      <c r="S1334" s="40">
        <v>39515517.700000003</v>
      </c>
      <c r="T1334" s="40">
        <v>122057043.55</v>
      </c>
      <c r="U1334" s="40">
        <v>0</v>
      </c>
      <c r="V1334" s="40">
        <v>2508488339</v>
      </c>
      <c r="W1334" s="40">
        <v>408236798</v>
      </c>
      <c r="X1334" s="40">
        <v>258629</v>
      </c>
      <c r="Y1334" s="40">
        <v>0</v>
      </c>
      <c r="Z1334" s="40">
        <v>0</v>
      </c>
      <c r="AA1334" s="40">
        <v>961896792.92999995</v>
      </c>
      <c r="AB1334" s="40">
        <v>728373002</v>
      </c>
      <c r="AC1334" s="40">
        <v>139019319</v>
      </c>
      <c r="AD1334" s="40">
        <v>33542175.010000002</v>
      </c>
      <c r="AE1334" s="40">
        <v>0</v>
      </c>
      <c r="AF1334" s="40">
        <v>52945513.920000002</v>
      </c>
      <c r="AG1334" s="40">
        <v>8016783</v>
      </c>
      <c r="AH1334" s="40">
        <v>0</v>
      </c>
      <c r="AI1334" s="40">
        <v>2116659534.3199999</v>
      </c>
      <c r="AJ1334" s="40">
        <v>1814748257.5999999</v>
      </c>
      <c r="AK1334" s="40">
        <v>1033506257.6</v>
      </c>
      <c r="AL1334" s="40">
        <v>194972817.91</v>
      </c>
      <c r="AM1334" s="40">
        <v>16468108.460000001</v>
      </c>
      <c r="AN1334" s="40">
        <v>1545697</v>
      </c>
      <c r="AO1334" s="40">
        <v>88924653.349999994</v>
      </c>
      <c r="AP1334" s="40">
        <v>0</v>
      </c>
      <c r="AQ1334" s="40">
        <v>495202825.89999998</v>
      </c>
      <c r="AR1334" s="40">
        <v>486109641</v>
      </c>
      <c r="AS1334" s="40">
        <v>9093184.9000000004</v>
      </c>
      <c r="AT1334" s="40">
        <v>457702083.89999998</v>
      </c>
      <c r="AU1334" s="40">
        <v>252052742</v>
      </c>
      <c r="AV1334" s="40">
        <v>116724688.55</v>
      </c>
      <c r="AW1334" s="40">
        <v>88924653.349999994</v>
      </c>
      <c r="AX1334" s="40">
        <v>0</v>
      </c>
      <c r="AY1334" s="40">
        <v>37500742</v>
      </c>
      <c r="AZ1334" s="40">
        <v>37500742</v>
      </c>
      <c r="BA1334" s="40">
        <v>0</v>
      </c>
      <c r="BB1334" s="40">
        <v>6977861</v>
      </c>
      <c r="BC1334" s="40">
        <v>77937707.799999997</v>
      </c>
      <c r="BD1334" s="40">
        <v>6977861</v>
      </c>
      <c r="BE1334" s="40">
        <v>77937707.799999997</v>
      </c>
      <c r="BF1334" s="40">
        <v>0</v>
      </c>
      <c r="BG1334" s="40">
        <v>0</v>
      </c>
      <c r="BH1334" s="40">
        <v>0</v>
      </c>
      <c r="BI1334" s="40">
        <v>0</v>
      </c>
      <c r="BJ1334" s="35">
        <v>0</v>
      </c>
    </row>
    <row r="1335" spans="1:62" ht="14.25" x14ac:dyDescent="0.2">
      <c r="A1335" s="25">
        <f t="shared" si="21"/>
        <v>1329</v>
      </c>
      <c r="B1335" s="36">
        <v>3299</v>
      </c>
      <c r="C1335" s="37" t="s">
        <v>8279</v>
      </c>
      <c r="D1335" s="37" t="s">
        <v>8280</v>
      </c>
      <c r="E1335" s="37" t="s">
        <v>8281</v>
      </c>
      <c r="F1335" s="37" t="s">
        <v>28</v>
      </c>
      <c r="G1335" s="38">
        <v>9499</v>
      </c>
      <c r="H1335" s="37" t="s">
        <v>1491</v>
      </c>
      <c r="I1335" s="37" t="s">
        <v>8282</v>
      </c>
      <c r="J1335" s="37" t="s">
        <v>1068</v>
      </c>
      <c r="K1335" s="37" t="s">
        <v>1069</v>
      </c>
      <c r="L1335" s="37" t="s">
        <v>8283</v>
      </c>
      <c r="M1335" s="36">
        <v>5829999</v>
      </c>
      <c r="N1335" s="37" t="s">
        <v>8284</v>
      </c>
      <c r="O1335" s="36">
        <v>3</v>
      </c>
      <c r="P1335" s="36">
        <v>66</v>
      </c>
      <c r="Q1335" s="36">
        <v>2</v>
      </c>
      <c r="R1335" s="40">
        <v>100306541</v>
      </c>
      <c r="S1335" s="40">
        <v>17260137</v>
      </c>
      <c r="T1335" s="40">
        <v>0</v>
      </c>
      <c r="U1335" s="40">
        <v>0</v>
      </c>
      <c r="V1335" s="40">
        <v>59807860</v>
      </c>
      <c r="W1335" s="40">
        <v>20253544</v>
      </c>
      <c r="X1335" s="40">
        <v>0</v>
      </c>
      <c r="Y1335" s="40">
        <v>0</v>
      </c>
      <c r="Z1335" s="40">
        <v>2985000</v>
      </c>
      <c r="AA1335" s="40">
        <v>47906706</v>
      </c>
      <c r="AB1335" s="40">
        <v>44175750</v>
      </c>
      <c r="AC1335" s="40">
        <v>0</v>
      </c>
      <c r="AD1335" s="40">
        <v>3730956</v>
      </c>
      <c r="AE1335" s="40">
        <v>0</v>
      </c>
      <c r="AF1335" s="40">
        <v>0</v>
      </c>
      <c r="AG1335" s="40">
        <v>0</v>
      </c>
      <c r="AH1335" s="40">
        <v>0</v>
      </c>
      <c r="AI1335" s="40">
        <v>52399835</v>
      </c>
      <c r="AJ1335" s="40">
        <v>41130917</v>
      </c>
      <c r="AK1335" s="40">
        <v>0</v>
      </c>
      <c r="AL1335" s="40">
        <v>10370846</v>
      </c>
      <c r="AM1335" s="40">
        <v>0</v>
      </c>
      <c r="AN1335" s="40">
        <v>500000</v>
      </c>
      <c r="AO1335" s="40">
        <v>398072</v>
      </c>
      <c r="AP1335" s="40">
        <v>0</v>
      </c>
      <c r="AQ1335" s="40">
        <v>24543191</v>
      </c>
      <c r="AR1335" s="40">
        <v>24311407</v>
      </c>
      <c r="AS1335" s="40">
        <v>231784</v>
      </c>
      <c r="AT1335" s="40">
        <v>22853132</v>
      </c>
      <c r="AU1335" s="40">
        <v>21507079</v>
      </c>
      <c r="AV1335" s="40">
        <v>947981</v>
      </c>
      <c r="AW1335" s="40">
        <v>398072</v>
      </c>
      <c r="AX1335" s="40">
        <v>0</v>
      </c>
      <c r="AY1335" s="40">
        <v>1690059</v>
      </c>
      <c r="AZ1335" s="40">
        <v>1690059</v>
      </c>
      <c r="BA1335" s="40">
        <v>0</v>
      </c>
      <c r="BB1335" s="40">
        <v>0</v>
      </c>
      <c r="BC1335" s="40">
        <v>0</v>
      </c>
      <c r="BD1335" s="40">
        <v>0</v>
      </c>
      <c r="BE1335" s="40">
        <v>0</v>
      </c>
      <c r="BF1335" s="40">
        <v>0</v>
      </c>
      <c r="BG1335" s="40">
        <v>0</v>
      </c>
      <c r="BH1335" s="40">
        <v>0</v>
      </c>
      <c r="BI1335" s="40">
        <v>0</v>
      </c>
      <c r="BJ1335" s="35">
        <v>0</v>
      </c>
    </row>
    <row r="1336" spans="1:62" ht="14.25" x14ac:dyDescent="0.2">
      <c r="A1336" s="25">
        <f t="shared" si="21"/>
        <v>1330</v>
      </c>
      <c r="B1336" s="36">
        <v>3308</v>
      </c>
      <c r="C1336" s="37" t="s">
        <v>8285</v>
      </c>
      <c r="D1336" s="37" t="s">
        <v>8286</v>
      </c>
      <c r="E1336" s="37" t="s">
        <v>8287</v>
      </c>
      <c r="F1336" s="37" t="s">
        <v>28</v>
      </c>
      <c r="G1336" s="38">
        <v>6492</v>
      </c>
      <c r="H1336" s="37" t="s">
        <v>1483</v>
      </c>
      <c r="I1336" s="37" t="s">
        <v>8288</v>
      </c>
      <c r="J1336" s="37" t="s">
        <v>1068</v>
      </c>
      <c r="K1336" s="37" t="s">
        <v>8179</v>
      </c>
      <c r="L1336" s="37" t="s">
        <v>8289</v>
      </c>
      <c r="M1336" s="36">
        <v>5684725</v>
      </c>
      <c r="N1336" s="37" t="s">
        <v>8290</v>
      </c>
      <c r="O1336" s="36">
        <v>2</v>
      </c>
      <c r="P1336" s="36">
        <v>129</v>
      </c>
      <c r="Q1336" s="36">
        <v>3</v>
      </c>
      <c r="R1336" s="40">
        <v>5087312663.6199999</v>
      </c>
      <c r="S1336" s="40">
        <v>82826624.409999996</v>
      </c>
      <c r="T1336" s="40">
        <v>20747195.210000001</v>
      </c>
      <c r="U1336" s="40">
        <v>0</v>
      </c>
      <c r="V1336" s="40">
        <v>4640900645</v>
      </c>
      <c r="W1336" s="40">
        <v>137701486</v>
      </c>
      <c r="X1336" s="40">
        <v>205136713</v>
      </c>
      <c r="Y1336" s="40">
        <v>0</v>
      </c>
      <c r="Z1336" s="40">
        <v>0</v>
      </c>
      <c r="AA1336" s="40">
        <v>1860275141.52</v>
      </c>
      <c r="AB1336" s="40">
        <v>689991306.51999998</v>
      </c>
      <c r="AC1336" s="40">
        <v>0</v>
      </c>
      <c r="AD1336" s="40">
        <v>149228477</v>
      </c>
      <c r="AE1336" s="40">
        <v>0</v>
      </c>
      <c r="AF1336" s="40">
        <v>29345554</v>
      </c>
      <c r="AG1336" s="40">
        <v>3687144</v>
      </c>
      <c r="AH1336" s="40">
        <v>988022660</v>
      </c>
      <c r="AI1336" s="40">
        <v>3227037522.0999999</v>
      </c>
      <c r="AJ1336" s="40">
        <v>2747266222.9000001</v>
      </c>
      <c r="AK1336" s="40">
        <v>1373633111.45</v>
      </c>
      <c r="AL1336" s="40">
        <v>193272994.28999999</v>
      </c>
      <c r="AM1336" s="40">
        <v>43916090.490000002</v>
      </c>
      <c r="AN1336" s="40">
        <v>0</v>
      </c>
      <c r="AO1336" s="40">
        <v>75201597.790000007</v>
      </c>
      <c r="AP1336" s="40">
        <v>156217055.88999999</v>
      </c>
      <c r="AQ1336" s="40">
        <v>318778622.79000002</v>
      </c>
      <c r="AR1336" s="40">
        <v>299063467</v>
      </c>
      <c r="AS1336" s="40">
        <v>19715155.789999999</v>
      </c>
      <c r="AT1336" s="40">
        <v>256119457.78999999</v>
      </c>
      <c r="AU1336" s="40">
        <v>180105877</v>
      </c>
      <c r="AV1336" s="40">
        <v>811983</v>
      </c>
      <c r="AW1336" s="40">
        <v>75201597.790000007</v>
      </c>
      <c r="AX1336" s="40">
        <v>0</v>
      </c>
      <c r="AY1336" s="40">
        <v>62659165</v>
      </c>
      <c r="AZ1336" s="40">
        <v>62659165</v>
      </c>
      <c r="BA1336" s="40">
        <v>0</v>
      </c>
      <c r="BB1336" s="40">
        <v>0</v>
      </c>
      <c r="BC1336" s="40">
        <v>0</v>
      </c>
      <c r="BD1336" s="40">
        <v>0</v>
      </c>
      <c r="BE1336" s="40">
        <v>0</v>
      </c>
      <c r="BF1336" s="40">
        <v>0</v>
      </c>
      <c r="BG1336" s="40">
        <v>0</v>
      </c>
      <c r="BH1336" s="40">
        <v>0</v>
      </c>
      <c r="BI1336" s="40">
        <v>0</v>
      </c>
      <c r="BJ1336" s="35">
        <v>0</v>
      </c>
    </row>
    <row r="1337" spans="1:62" ht="14.25" x14ac:dyDescent="0.2">
      <c r="A1337" s="25">
        <f t="shared" si="21"/>
        <v>1331</v>
      </c>
      <c r="B1337" s="36">
        <v>3311</v>
      </c>
      <c r="C1337" s="37" t="s">
        <v>8291</v>
      </c>
      <c r="D1337" s="37" t="s">
        <v>8292</v>
      </c>
      <c r="E1337" s="37" t="s">
        <v>8293</v>
      </c>
      <c r="F1337" s="37" t="s">
        <v>31</v>
      </c>
      <c r="G1337" s="38">
        <v>4669</v>
      </c>
      <c r="H1337" s="37" t="s">
        <v>1699</v>
      </c>
      <c r="I1337" s="37" t="s">
        <v>8294</v>
      </c>
      <c r="J1337" s="37" t="s">
        <v>1068</v>
      </c>
      <c r="K1337" s="37" t="s">
        <v>1069</v>
      </c>
      <c r="L1337" s="37" t="s">
        <v>8295</v>
      </c>
      <c r="M1337" s="36">
        <v>5814028</v>
      </c>
      <c r="N1337" s="37" t="s">
        <v>8296</v>
      </c>
      <c r="O1337" s="36">
        <v>3</v>
      </c>
      <c r="P1337" s="36">
        <v>25</v>
      </c>
      <c r="Q1337" s="36">
        <v>1</v>
      </c>
      <c r="R1337" s="40">
        <v>52971477.020000003</v>
      </c>
      <c r="S1337" s="40">
        <v>29957107.02</v>
      </c>
      <c r="T1337" s="40">
        <v>0</v>
      </c>
      <c r="U1337" s="40">
        <v>0</v>
      </c>
      <c r="V1337" s="40">
        <v>1607277</v>
      </c>
      <c r="W1337" s="40">
        <v>0</v>
      </c>
      <c r="X1337" s="40">
        <v>21407093</v>
      </c>
      <c r="Y1337" s="40">
        <v>0</v>
      </c>
      <c r="Z1337" s="40">
        <v>0</v>
      </c>
      <c r="AA1337" s="40">
        <v>841589.88</v>
      </c>
      <c r="AB1337" s="40">
        <v>0</v>
      </c>
      <c r="AC1337" s="40">
        <v>0</v>
      </c>
      <c r="AD1337" s="40">
        <v>348000</v>
      </c>
      <c r="AE1337" s="40">
        <v>0</v>
      </c>
      <c r="AF1337" s="40">
        <v>493589.88</v>
      </c>
      <c r="AG1337" s="40">
        <v>0</v>
      </c>
      <c r="AH1337" s="40">
        <v>0</v>
      </c>
      <c r="AI1337" s="40">
        <v>52129887.140000001</v>
      </c>
      <c r="AJ1337" s="40">
        <v>24744903</v>
      </c>
      <c r="AK1337" s="40">
        <v>0</v>
      </c>
      <c r="AL1337" s="40">
        <v>9813766.3599999994</v>
      </c>
      <c r="AM1337" s="40">
        <v>12714367.49</v>
      </c>
      <c r="AN1337" s="40">
        <v>0</v>
      </c>
      <c r="AO1337" s="40">
        <v>-5962686</v>
      </c>
      <c r="AP1337" s="40">
        <v>-2186091.7799999998</v>
      </c>
      <c r="AQ1337" s="40">
        <v>35291004</v>
      </c>
      <c r="AR1337" s="40">
        <v>1876300</v>
      </c>
      <c r="AS1337" s="40">
        <v>33414704</v>
      </c>
      <c r="AT1337" s="40">
        <v>35291004</v>
      </c>
      <c r="AU1337" s="40">
        <v>41253690</v>
      </c>
      <c r="AV1337" s="40">
        <v>0</v>
      </c>
      <c r="AW1337" s="40">
        <v>-5962686</v>
      </c>
      <c r="AX1337" s="40">
        <v>0</v>
      </c>
      <c r="AY1337" s="40">
        <v>0</v>
      </c>
      <c r="AZ1337" s="40">
        <v>0</v>
      </c>
      <c r="BA1337" s="40">
        <v>0</v>
      </c>
      <c r="BB1337" s="40">
        <v>0</v>
      </c>
      <c r="BC1337" s="40">
        <v>0</v>
      </c>
      <c r="BD1337" s="40">
        <v>0</v>
      </c>
      <c r="BE1337" s="40">
        <v>0</v>
      </c>
      <c r="BF1337" s="40">
        <v>0</v>
      </c>
      <c r="BG1337" s="40">
        <v>0</v>
      </c>
      <c r="BH1337" s="40">
        <v>0</v>
      </c>
      <c r="BI1337" s="40">
        <v>0</v>
      </c>
      <c r="BJ1337" s="35">
        <v>0</v>
      </c>
    </row>
    <row r="1338" spans="1:62" ht="14.25" x14ac:dyDescent="0.2">
      <c r="A1338" s="25">
        <f t="shared" si="21"/>
        <v>1332</v>
      </c>
      <c r="B1338" s="36">
        <v>3314</v>
      </c>
      <c r="C1338" s="37" t="s">
        <v>8297</v>
      </c>
      <c r="D1338" s="37" t="s">
        <v>8298</v>
      </c>
      <c r="E1338" s="37" t="s">
        <v>8299</v>
      </c>
      <c r="F1338" s="37" t="s">
        <v>28</v>
      </c>
      <c r="G1338" s="38">
        <v>150</v>
      </c>
      <c r="H1338" s="37" t="s">
        <v>7234</v>
      </c>
      <c r="I1338" s="37" t="s">
        <v>8300</v>
      </c>
      <c r="J1338" s="37" t="s">
        <v>1068</v>
      </c>
      <c r="K1338" s="37" t="s">
        <v>1069</v>
      </c>
      <c r="L1338" s="37" t="s">
        <v>8301</v>
      </c>
      <c r="M1338" s="36">
        <v>5626667</v>
      </c>
      <c r="N1338" s="37" t="s">
        <v>8302</v>
      </c>
      <c r="O1338" s="36">
        <v>3</v>
      </c>
      <c r="P1338" s="36">
        <v>161</v>
      </c>
      <c r="Q1338" s="36">
        <v>3</v>
      </c>
      <c r="R1338" s="40">
        <v>3018366032.48</v>
      </c>
      <c r="S1338" s="40">
        <v>239639555.27000001</v>
      </c>
      <c r="T1338" s="40">
        <v>117533583.83</v>
      </c>
      <c r="U1338" s="40">
        <v>0</v>
      </c>
      <c r="V1338" s="40">
        <v>2429532290</v>
      </c>
      <c r="W1338" s="40">
        <v>137184265</v>
      </c>
      <c r="X1338" s="40">
        <v>90761183.340000004</v>
      </c>
      <c r="Y1338" s="40">
        <v>0</v>
      </c>
      <c r="Z1338" s="40">
        <v>3715155.04</v>
      </c>
      <c r="AA1338" s="40">
        <v>2161940844.4400001</v>
      </c>
      <c r="AB1338" s="40">
        <v>1784887601</v>
      </c>
      <c r="AC1338" s="40">
        <v>104505079</v>
      </c>
      <c r="AD1338" s="40">
        <v>9195835</v>
      </c>
      <c r="AE1338" s="40">
        <v>0</v>
      </c>
      <c r="AF1338" s="40">
        <v>260442748.44</v>
      </c>
      <c r="AG1338" s="40">
        <v>0</v>
      </c>
      <c r="AH1338" s="40">
        <v>2909581</v>
      </c>
      <c r="AI1338" s="40">
        <v>856425188.03999996</v>
      </c>
      <c r="AJ1338" s="40">
        <v>267148756</v>
      </c>
      <c r="AK1338" s="40">
        <v>257148756</v>
      </c>
      <c r="AL1338" s="40">
        <v>248839464.08000001</v>
      </c>
      <c r="AM1338" s="40">
        <v>68922819.200000003</v>
      </c>
      <c r="AN1338" s="40">
        <v>0</v>
      </c>
      <c r="AO1338" s="40">
        <v>182895944.75999999</v>
      </c>
      <c r="AP1338" s="40">
        <v>88618204</v>
      </c>
      <c r="AQ1338" s="40">
        <v>360133210.10000002</v>
      </c>
      <c r="AR1338" s="40">
        <v>348077079</v>
      </c>
      <c r="AS1338" s="40">
        <v>12056131.1</v>
      </c>
      <c r="AT1338" s="40">
        <v>317323685.10000002</v>
      </c>
      <c r="AU1338" s="40">
        <v>124372848.34</v>
      </c>
      <c r="AV1338" s="40">
        <v>10054892</v>
      </c>
      <c r="AW1338" s="40">
        <v>182895944.75999999</v>
      </c>
      <c r="AX1338" s="40">
        <v>0</v>
      </c>
      <c r="AY1338" s="40">
        <v>42809525</v>
      </c>
      <c r="AZ1338" s="40">
        <v>42809525</v>
      </c>
      <c r="BA1338" s="40">
        <v>0</v>
      </c>
      <c r="BB1338" s="40">
        <v>0</v>
      </c>
      <c r="BC1338" s="40">
        <v>0</v>
      </c>
      <c r="BD1338" s="40">
        <v>0</v>
      </c>
      <c r="BE1338" s="40">
        <v>0</v>
      </c>
      <c r="BF1338" s="40">
        <v>0</v>
      </c>
      <c r="BG1338" s="40">
        <v>0</v>
      </c>
      <c r="BH1338" s="40">
        <v>0</v>
      </c>
      <c r="BI1338" s="40">
        <v>0</v>
      </c>
      <c r="BJ1338" s="35">
        <v>267956134</v>
      </c>
    </row>
    <row r="1339" spans="1:62" ht="14.25" x14ac:dyDescent="0.2">
      <c r="A1339" s="25">
        <f t="shared" si="21"/>
        <v>1333</v>
      </c>
      <c r="B1339" s="36">
        <v>3316</v>
      </c>
      <c r="C1339" s="37" t="s">
        <v>1104</v>
      </c>
      <c r="D1339" s="37" t="s">
        <v>1105</v>
      </c>
      <c r="E1339" s="37" t="s">
        <v>1106</v>
      </c>
      <c r="F1339" s="37" t="s">
        <v>108</v>
      </c>
      <c r="G1339" s="38">
        <v>6499</v>
      </c>
      <c r="H1339" s="37" t="s">
        <v>1489</v>
      </c>
      <c r="I1339" s="37" t="s">
        <v>1107</v>
      </c>
      <c r="J1339" s="37" t="s">
        <v>1068</v>
      </c>
      <c r="K1339" s="37" t="s">
        <v>1108</v>
      </c>
      <c r="L1339" s="37" t="s">
        <v>21547</v>
      </c>
      <c r="M1339" s="39"/>
      <c r="N1339" s="37" t="s">
        <v>1563</v>
      </c>
      <c r="O1339" s="36">
        <v>1</v>
      </c>
      <c r="P1339" s="36">
        <v>2781</v>
      </c>
      <c r="Q1339" s="36">
        <v>8</v>
      </c>
      <c r="R1339" s="40">
        <v>9639144465.2999992</v>
      </c>
      <c r="S1339" s="40">
        <v>721217926.38</v>
      </c>
      <c r="T1339" s="40">
        <v>274576426.92000002</v>
      </c>
      <c r="U1339" s="40">
        <v>0</v>
      </c>
      <c r="V1339" s="40">
        <v>7535104191</v>
      </c>
      <c r="W1339" s="40">
        <v>7407493</v>
      </c>
      <c r="X1339" s="40">
        <v>1089289424</v>
      </c>
      <c r="Y1339" s="40">
        <v>0</v>
      </c>
      <c r="Z1339" s="40">
        <v>11549004</v>
      </c>
      <c r="AA1339" s="40">
        <v>5476345327.54</v>
      </c>
      <c r="AB1339" s="40">
        <v>4884009578.54</v>
      </c>
      <c r="AC1339" s="40">
        <v>496165290</v>
      </c>
      <c r="AD1339" s="40">
        <v>46594822</v>
      </c>
      <c r="AE1339" s="40">
        <v>0</v>
      </c>
      <c r="AF1339" s="40">
        <v>0</v>
      </c>
      <c r="AG1339" s="40">
        <v>49575637</v>
      </c>
      <c r="AH1339" s="40">
        <v>0</v>
      </c>
      <c r="AI1339" s="40">
        <v>4162799137.7600002</v>
      </c>
      <c r="AJ1339" s="40">
        <v>1729061147.99</v>
      </c>
      <c r="AK1339" s="40">
        <v>479073947.99000001</v>
      </c>
      <c r="AL1339" s="40">
        <v>2223032707.4699998</v>
      </c>
      <c r="AM1339" s="40">
        <v>0</v>
      </c>
      <c r="AN1339" s="40">
        <v>522540</v>
      </c>
      <c r="AO1339" s="40">
        <v>81620940.299999997</v>
      </c>
      <c r="AP1339" s="40">
        <v>128561802</v>
      </c>
      <c r="AQ1339" s="40">
        <v>1291621450.3399999</v>
      </c>
      <c r="AR1339" s="40">
        <v>1237995925</v>
      </c>
      <c r="AS1339" s="40">
        <v>53625525.340000004</v>
      </c>
      <c r="AT1339" s="40">
        <v>1018147402.9299999</v>
      </c>
      <c r="AU1339" s="40">
        <v>846871019.04999995</v>
      </c>
      <c r="AV1339" s="40">
        <v>89655443.579999998</v>
      </c>
      <c r="AW1339" s="40">
        <v>81620940.299999997</v>
      </c>
      <c r="AX1339" s="40">
        <v>0</v>
      </c>
      <c r="AY1339" s="40">
        <v>273474047.41000003</v>
      </c>
      <c r="AZ1339" s="40">
        <v>273474047.41000003</v>
      </c>
      <c r="BA1339" s="40">
        <v>0</v>
      </c>
      <c r="BB1339" s="40">
        <v>372532919</v>
      </c>
      <c r="BC1339" s="40">
        <v>1647617824</v>
      </c>
      <c r="BD1339" s="40">
        <v>372532919</v>
      </c>
      <c r="BE1339" s="40">
        <v>1647617824</v>
      </c>
      <c r="BF1339" s="40">
        <v>12348739426</v>
      </c>
      <c r="BG1339" s="40">
        <v>0</v>
      </c>
      <c r="BH1339" s="40">
        <v>12348739426</v>
      </c>
      <c r="BI1339" s="40">
        <v>0</v>
      </c>
      <c r="BJ1339" s="35">
        <v>0</v>
      </c>
    </row>
    <row r="1340" spans="1:62" ht="14.25" x14ac:dyDescent="0.2">
      <c r="A1340" s="25">
        <f t="shared" si="21"/>
        <v>1334</v>
      </c>
      <c r="B1340" s="36">
        <v>3320</v>
      </c>
      <c r="C1340" s="37" t="s">
        <v>8303</v>
      </c>
      <c r="D1340" s="37" t="s">
        <v>8304</v>
      </c>
      <c r="E1340" s="37" t="s">
        <v>8305</v>
      </c>
      <c r="F1340" s="37" t="s">
        <v>28</v>
      </c>
      <c r="G1340" s="38">
        <v>9329</v>
      </c>
      <c r="H1340" s="37" t="s">
        <v>5356</v>
      </c>
      <c r="I1340" s="37" t="s">
        <v>8306</v>
      </c>
      <c r="J1340" s="37" t="s">
        <v>1068</v>
      </c>
      <c r="K1340" s="37" t="s">
        <v>1108</v>
      </c>
      <c r="L1340" s="37" t="s">
        <v>8307</v>
      </c>
      <c r="M1340" s="39"/>
      <c r="N1340" s="37" t="s">
        <v>8308</v>
      </c>
      <c r="O1340" s="36">
        <v>3</v>
      </c>
      <c r="P1340" s="36">
        <v>40</v>
      </c>
      <c r="Q1340" s="36">
        <v>2</v>
      </c>
      <c r="R1340" s="40">
        <v>243066043.55000001</v>
      </c>
      <c r="S1340" s="40">
        <v>36245784.549999997</v>
      </c>
      <c r="T1340" s="40">
        <v>507216</v>
      </c>
      <c r="U1340" s="40">
        <v>0</v>
      </c>
      <c r="V1340" s="40">
        <v>202512643</v>
      </c>
      <c r="W1340" s="40">
        <v>0</v>
      </c>
      <c r="X1340" s="40">
        <v>0</v>
      </c>
      <c r="Y1340" s="40">
        <v>0</v>
      </c>
      <c r="Z1340" s="40">
        <v>3800400</v>
      </c>
      <c r="AA1340" s="40">
        <v>11822030.52</v>
      </c>
      <c r="AB1340" s="40">
        <v>0</v>
      </c>
      <c r="AC1340" s="40">
        <v>0</v>
      </c>
      <c r="AD1340" s="40">
        <v>914450</v>
      </c>
      <c r="AE1340" s="40">
        <v>0</v>
      </c>
      <c r="AF1340" s="40">
        <v>10907580.52</v>
      </c>
      <c r="AG1340" s="40">
        <v>0</v>
      </c>
      <c r="AH1340" s="40">
        <v>0</v>
      </c>
      <c r="AI1340" s="40">
        <v>231244013.03</v>
      </c>
      <c r="AJ1340" s="40">
        <v>200002076</v>
      </c>
      <c r="AK1340" s="40">
        <v>100001038</v>
      </c>
      <c r="AL1340" s="40">
        <v>18169984.940000001</v>
      </c>
      <c r="AM1340" s="40">
        <v>0</v>
      </c>
      <c r="AN1340" s="40">
        <v>0</v>
      </c>
      <c r="AO1340" s="40">
        <v>13071952.09</v>
      </c>
      <c r="AP1340" s="40">
        <v>0</v>
      </c>
      <c r="AQ1340" s="40">
        <v>34480535</v>
      </c>
      <c r="AR1340" s="40">
        <v>34086149</v>
      </c>
      <c r="AS1340" s="40">
        <v>394386</v>
      </c>
      <c r="AT1340" s="40">
        <v>34480535</v>
      </c>
      <c r="AU1340" s="40">
        <v>21337970</v>
      </c>
      <c r="AV1340" s="40">
        <v>70612.91</v>
      </c>
      <c r="AW1340" s="40">
        <v>13071952.09</v>
      </c>
      <c r="AX1340" s="40">
        <v>0</v>
      </c>
      <c r="AY1340" s="40">
        <v>0</v>
      </c>
      <c r="AZ1340" s="40">
        <v>0</v>
      </c>
      <c r="BA1340" s="40">
        <v>0</v>
      </c>
      <c r="BB1340" s="40">
        <v>0</v>
      </c>
      <c r="BC1340" s="40">
        <v>0</v>
      </c>
      <c r="BD1340" s="40">
        <v>0</v>
      </c>
      <c r="BE1340" s="40">
        <v>0</v>
      </c>
      <c r="BF1340" s="40">
        <v>0</v>
      </c>
      <c r="BG1340" s="40">
        <v>0</v>
      </c>
      <c r="BH1340" s="40">
        <v>0</v>
      </c>
      <c r="BI1340" s="40">
        <v>0</v>
      </c>
      <c r="BJ1340" s="35">
        <v>0</v>
      </c>
    </row>
    <row r="1341" spans="1:62" ht="14.25" x14ac:dyDescent="0.2">
      <c r="A1341" s="25">
        <f t="shared" si="21"/>
        <v>1335</v>
      </c>
      <c r="B1341" s="36">
        <v>3326</v>
      </c>
      <c r="C1341" s="37" t="s">
        <v>8309</v>
      </c>
      <c r="D1341" s="37" t="s">
        <v>8310</v>
      </c>
      <c r="E1341" s="37" t="s">
        <v>8311</v>
      </c>
      <c r="F1341" s="37" t="s">
        <v>31</v>
      </c>
      <c r="G1341" s="38">
        <v>9412</v>
      </c>
      <c r="H1341" s="37" t="s">
        <v>3148</v>
      </c>
      <c r="I1341" s="37" t="s">
        <v>8312</v>
      </c>
      <c r="J1341" s="37" t="s">
        <v>136</v>
      </c>
      <c r="K1341" s="37" t="s">
        <v>137</v>
      </c>
      <c r="L1341" s="37" t="s">
        <v>8313</v>
      </c>
      <c r="M1341" s="36">
        <v>7364606</v>
      </c>
      <c r="N1341" s="37" t="s">
        <v>8314</v>
      </c>
      <c r="O1341" s="36">
        <v>3</v>
      </c>
      <c r="P1341" s="36">
        <v>301</v>
      </c>
      <c r="Q1341" s="36">
        <v>5</v>
      </c>
      <c r="R1341" s="40">
        <v>2012655081.8299999</v>
      </c>
      <c r="S1341" s="40">
        <v>76944453.409999996</v>
      </c>
      <c r="T1341" s="40">
        <v>8076915</v>
      </c>
      <c r="U1341" s="40">
        <v>0</v>
      </c>
      <c r="V1341" s="40">
        <v>720421926.28999996</v>
      </c>
      <c r="W1341" s="40">
        <v>12507139.07</v>
      </c>
      <c r="X1341" s="40">
        <v>1194704648.0599999</v>
      </c>
      <c r="Y1341" s="40">
        <v>0</v>
      </c>
      <c r="Z1341" s="40">
        <v>0</v>
      </c>
      <c r="AA1341" s="40">
        <v>108004486.56</v>
      </c>
      <c r="AB1341" s="40">
        <v>0</v>
      </c>
      <c r="AC1341" s="40">
        <v>50161000</v>
      </c>
      <c r="AD1341" s="40">
        <v>11242929</v>
      </c>
      <c r="AE1341" s="40">
        <v>3865717.64</v>
      </c>
      <c r="AF1341" s="40">
        <v>27674747.920000002</v>
      </c>
      <c r="AG1341" s="40">
        <v>15060092</v>
      </c>
      <c r="AH1341" s="40">
        <v>0</v>
      </c>
      <c r="AI1341" s="40">
        <v>1904650595.27</v>
      </c>
      <c r="AJ1341" s="40">
        <v>1399541519</v>
      </c>
      <c r="AK1341" s="40">
        <v>399541519</v>
      </c>
      <c r="AL1341" s="40">
        <v>53834633.469999999</v>
      </c>
      <c r="AM1341" s="40">
        <v>19451752</v>
      </c>
      <c r="AN1341" s="40">
        <v>0</v>
      </c>
      <c r="AO1341" s="40">
        <v>2959258.48</v>
      </c>
      <c r="AP1341" s="40">
        <v>428863432.31999999</v>
      </c>
      <c r="AQ1341" s="40">
        <v>291534186.24000001</v>
      </c>
      <c r="AR1341" s="40">
        <v>269341334.86000001</v>
      </c>
      <c r="AS1341" s="40">
        <v>22192851.379999999</v>
      </c>
      <c r="AT1341" s="40">
        <v>291534186.24000001</v>
      </c>
      <c r="AU1341" s="40">
        <v>272331658.74000001</v>
      </c>
      <c r="AV1341" s="40">
        <v>16243269.02</v>
      </c>
      <c r="AW1341" s="40">
        <v>2959258.48</v>
      </c>
      <c r="AX1341" s="40">
        <v>0</v>
      </c>
      <c r="AY1341" s="40">
        <v>0</v>
      </c>
      <c r="AZ1341" s="40">
        <v>0</v>
      </c>
      <c r="BA1341" s="40">
        <v>0</v>
      </c>
      <c r="BB1341" s="40">
        <v>0</v>
      </c>
      <c r="BC1341" s="40">
        <v>0</v>
      </c>
      <c r="BD1341" s="40">
        <v>0</v>
      </c>
      <c r="BE1341" s="40">
        <v>0</v>
      </c>
      <c r="BF1341" s="40">
        <v>0</v>
      </c>
      <c r="BG1341" s="40">
        <v>0</v>
      </c>
      <c r="BH1341" s="40">
        <v>0</v>
      </c>
      <c r="BI1341" s="40">
        <v>0</v>
      </c>
      <c r="BJ1341" s="35">
        <v>0</v>
      </c>
    </row>
    <row r="1342" spans="1:62" ht="14.25" x14ac:dyDescent="0.2">
      <c r="A1342" s="25">
        <f t="shared" si="21"/>
        <v>1336</v>
      </c>
      <c r="B1342" s="36">
        <v>3327</v>
      </c>
      <c r="C1342" s="37" t="s">
        <v>8315</v>
      </c>
      <c r="D1342" s="37" t="s">
        <v>8316</v>
      </c>
      <c r="E1342" s="37" t="s">
        <v>8317</v>
      </c>
      <c r="F1342" s="37" t="s">
        <v>31</v>
      </c>
      <c r="G1342" s="38">
        <v>6424</v>
      </c>
      <c r="H1342" s="37" t="s">
        <v>1486</v>
      </c>
      <c r="I1342" s="37" t="s">
        <v>8318</v>
      </c>
      <c r="J1342" s="37" t="s">
        <v>136</v>
      </c>
      <c r="K1342" s="37" t="s">
        <v>137</v>
      </c>
      <c r="L1342" s="37" t="s">
        <v>8319</v>
      </c>
      <c r="M1342" s="36">
        <v>7291957</v>
      </c>
      <c r="N1342" s="37" t="s">
        <v>8320</v>
      </c>
      <c r="O1342" s="36">
        <v>2</v>
      </c>
      <c r="P1342" s="36">
        <v>432</v>
      </c>
      <c r="Q1342" s="36">
        <v>5</v>
      </c>
      <c r="R1342" s="40">
        <v>4167434919.8400002</v>
      </c>
      <c r="S1342" s="40">
        <v>177244592.38999999</v>
      </c>
      <c r="T1342" s="40">
        <v>37034153</v>
      </c>
      <c r="U1342" s="40">
        <v>0</v>
      </c>
      <c r="V1342" s="40">
        <v>3607476986.04</v>
      </c>
      <c r="W1342" s="40">
        <v>27243520.149999999</v>
      </c>
      <c r="X1342" s="40">
        <v>318435668.25999999</v>
      </c>
      <c r="Y1342" s="40">
        <v>0</v>
      </c>
      <c r="Z1342" s="40">
        <v>0</v>
      </c>
      <c r="AA1342" s="40">
        <v>902035901.28999996</v>
      </c>
      <c r="AB1342" s="40">
        <v>0</v>
      </c>
      <c r="AC1342" s="40">
        <v>652819324</v>
      </c>
      <c r="AD1342" s="40">
        <v>165607098.47</v>
      </c>
      <c r="AE1342" s="40">
        <v>0</v>
      </c>
      <c r="AF1342" s="40">
        <v>973016.47</v>
      </c>
      <c r="AG1342" s="40">
        <v>82636462.349999994</v>
      </c>
      <c r="AH1342" s="40">
        <v>0</v>
      </c>
      <c r="AI1342" s="40">
        <v>3265399018.5500002</v>
      </c>
      <c r="AJ1342" s="40">
        <v>2433617644.8400002</v>
      </c>
      <c r="AK1342" s="40">
        <v>1696882906.55</v>
      </c>
      <c r="AL1342" s="40">
        <v>169067513.90000001</v>
      </c>
      <c r="AM1342" s="40">
        <v>541765864.51999998</v>
      </c>
      <c r="AN1342" s="40">
        <v>0</v>
      </c>
      <c r="AO1342" s="40">
        <v>79179292.760000005</v>
      </c>
      <c r="AP1342" s="40">
        <v>28976994.289999999</v>
      </c>
      <c r="AQ1342" s="40">
        <v>687851510.12</v>
      </c>
      <c r="AR1342" s="40">
        <v>670932751.21000004</v>
      </c>
      <c r="AS1342" s="40">
        <v>16918758.91</v>
      </c>
      <c r="AT1342" s="40">
        <v>503560646.12</v>
      </c>
      <c r="AU1342" s="40">
        <v>412908708.77999997</v>
      </c>
      <c r="AV1342" s="40">
        <v>11472644.58</v>
      </c>
      <c r="AW1342" s="40">
        <v>79179292.760000005</v>
      </c>
      <c r="AX1342" s="40">
        <v>0</v>
      </c>
      <c r="AY1342" s="40">
        <v>184290864</v>
      </c>
      <c r="AZ1342" s="40">
        <v>184290864</v>
      </c>
      <c r="BA1342" s="40">
        <v>0</v>
      </c>
      <c r="BB1342" s="40">
        <v>0</v>
      </c>
      <c r="BC1342" s="40">
        <v>0</v>
      </c>
      <c r="BD1342" s="40">
        <v>0</v>
      </c>
      <c r="BE1342" s="40">
        <v>0</v>
      </c>
      <c r="BF1342" s="40">
        <v>0</v>
      </c>
      <c r="BG1342" s="40">
        <v>0</v>
      </c>
      <c r="BH1342" s="40">
        <v>0</v>
      </c>
      <c r="BI1342" s="40">
        <v>0</v>
      </c>
      <c r="BJ1342" s="35">
        <v>0</v>
      </c>
    </row>
    <row r="1343" spans="1:62" ht="14.25" x14ac:dyDescent="0.2">
      <c r="A1343" s="25">
        <f t="shared" si="21"/>
        <v>1337</v>
      </c>
      <c r="B1343" s="36">
        <v>3331</v>
      </c>
      <c r="C1343" s="37" t="s">
        <v>8321</v>
      </c>
      <c r="D1343" s="37" t="s">
        <v>8322</v>
      </c>
      <c r="E1343" s="37" t="s">
        <v>249</v>
      </c>
      <c r="F1343" s="37" t="s">
        <v>28</v>
      </c>
      <c r="G1343" s="38">
        <v>6492</v>
      </c>
      <c r="H1343" s="37" t="s">
        <v>1483</v>
      </c>
      <c r="I1343" s="37" t="s">
        <v>8323</v>
      </c>
      <c r="J1343" s="37" t="s">
        <v>136</v>
      </c>
      <c r="K1343" s="37" t="s">
        <v>137</v>
      </c>
      <c r="L1343" s="37" t="s">
        <v>8324</v>
      </c>
      <c r="M1343" s="36">
        <v>7333777</v>
      </c>
      <c r="N1343" s="37" t="s">
        <v>8325</v>
      </c>
      <c r="O1343" s="36">
        <v>3</v>
      </c>
      <c r="P1343" s="36">
        <v>105</v>
      </c>
      <c r="Q1343" s="36">
        <v>1</v>
      </c>
      <c r="R1343" s="40">
        <v>335485296</v>
      </c>
      <c r="S1343" s="40">
        <v>40207393</v>
      </c>
      <c r="T1343" s="40">
        <v>72085098</v>
      </c>
      <c r="U1343" s="40">
        <v>0</v>
      </c>
      <c r="V1343" s="40">
        <v>153738462</v>
      </c>
      <c r="W1343" s="40">
        <v>65324673</v>
      </c>
      <c r="X1343" s="40">
        <v>379670</v>
      </c>
      <c r="Y1343" s="40">
        <v>0</v>
      </c>
      <c r="Z1343" s="40">
        <v>3750000</v>
      </c>
      <c r="AA1343" s="40">
        <v>147767541</v>
      </c>
      <c r="AB1343" s="40">
        <v>84286992</v>
      </c>
      <c r="AC1343" s="40">
        <v>0</v>
      </c>
      <c r="AD1343" s="40">
        <v>40858140</v>
      </c>
      <c r="AE1343" s="40">
        <v>0</v>
      </c>
      <c r="AF1343" s="40">
        <v>17254007</v>
      </c>
      <c r="AG1343" s="40">
        <v>5368402</v>
      </c>
      <c r="AH1343" s="40">
        <v>0</v>
      </c>
      <c r="AI1343" s="40">
        <v>187717755</v>
      </c>
      <c r="AJ1343" s="40">
        <v>240845795</v>
      </c>
      <c r="AK1343" s="40">
        <v>118015010.5</v>
      </c>
      <c r="AL1343" s="40">
        <v>5873205</v>
      </c>
      <c r="AM1343" s="40">
        <v>0</v>
      </c>
      <c r="AN1343" s="40">
        <v>0</v>
      </c>
      <c r="AO1343" s="40">
        <v>-8496471</v>
      </c>
      <c r="AP1343" s="40">
        <v>-50504774</v>
      </c>
      <c r="AQ1343" s="40">
        <v>84212087</v>
      </c>
      <c r="AR1343" s="40">
        <v>75246850</v>
      </c>
      <c r="AS1343" s="40">
        <v>8965237</v>
      </c>
      <c r="AT1343" s="40">
        <v>58838499</v>
      </c>
      <c r="AU1343" s="40">
        <v>62478717</v>
      </c>
      <c r="AV1343" s="40">
        <v>4856253</v>
      </c>
      <c r="AW1343" s="40">
        <v>-8496471</v>
      </c>
      <c r="AX1343" s="40">
        <v>0</v>
      </c>
      <c r="AY1343" s="40">
        <v>25373588</v>
      </c>
      <c r="AZ1343" s="40">
        <v>25373588</v>
      </c>
      <c r="BA1343" s="40">
        <v>0</v>
      </c>
      <c r="BB1343" s="40">
        <v>0</v>
      </c>
      <c r="BC1343" s="40">
        <v>0</v>
      </c>
      <c r="BD1343" s="40">
        <v>0</v>
      </c>
      <c r="BE1343" s="40">
        <v>0</v>
      </c>
      <c r="BF1343" s="40">
        <v>0</v>
      </c>
      <c r="BG1343" s="40">
        <v>0</v>
      </c>
      <c r="BH1343" s="40">
        <v>0</v>
      </c>
      <c r="BI1343" s="40">
        <v>0</v>
      </c>
      <c r="BJ1343" s="35">
        <v>0</v>
      </c>
    </row>
    <row r="1344" spans="1:62" ht="14.25" x14ac:dyDescent="0.2">
      <c r="A1344" s="25">
        <f t="shared" si="21"/>
        <v>1338</v>
      </c>
      <c r="B1344" s="36">
        <v>3332</v>
      </c>
      <c r="C1344" s="37" t="s">
        <v>8326</v>
      </c>
      <c r="D1344" s="37" t="s">
        <v>8327</v>
      </c>
      <c r="E1344" s="37" t="s">
        <v>8328</v>
      </c>
      <c r="F1344" s="37" t="s">
        <v>28</v>
      </c>
      <c r="G1344" s="38">
        <v>6492</v>
      </c>
      <c r="H1344" s="37" t="s">
        <v>1483</v>
      </c>
      <c r="I1344" s="37" t="s">
        <v>8329</v>
      </c>
      <c r="J1344" s="37" t="s">
        <v>136</v>
      </c>
      <c r="K1344" s="37" t="s">
        <v>137</v>
      </c>
      <c r="L1344" s="37" t="s">
        <v>8330</v>
      </c>
      <c r="M1344" s="36">
        <v>7212288</v>
      </c>
      <c r="N1344" s="37" t="s">
        <v>8331</v>
      </c>
      <c r="O1344" s="36">
        <v>2</v>
      </c>
      <c r="P1344" s="36">
        <v>793</v>
      </c>
      <c r="Q1344" s="36">
        <v>6</v>
      </c>
      <c r="R1344" s="40">
        <v>8555777782.0100002</v>
      </c>
      <c r="S1344" s="40">
        <v>1116324615.21</v>
      </c>
      <c r="T1344" s="40">
        <v>0</v>
      </c>
      <c r="U1344" s="40">
        <v>1610000</v>
      </c>
      <c r="V1344" s="40">
        <v>7335008653</v>
      </c>
      <c r="W1344" s="40">
        <v>85178430.540000007</v>
      </c>
      <c r="X1344" s="40">
        <v>17656083.260000002</v>
      </c>
      <c r="Y1344" s="40">
        <v>0</v>
      </c>
      <c r="Z1344" s="40">
        <v>0</v>
      </c>
      <c r="AA1344" s="40">
        <v>5920626583.46</v>
      </c>
      <c r="AB1344" s="40">
        <v>5769383344.0100002</v>
      </c>
      <c r="AC1344" s="40">
        <v>0</v>
      </c>
      <c r="AD1344" s="40">
        <v>125032324.18000001</v>
      </c>
      <c r="AE1344" s="40">
        <v>0</v>
      </c>
      <c r="AF1344" s="40">
        <v>13476616.27</v>
      </c>
      <c r="AG1344" s="40">
        <v>12734299</v>
      </c>
      <c r="AH1344" s="40">
        <v>0</v>
      </c>
      <c r="AI1344" s="40">
        <v>2635151198.5500002</v>
      </c>
      <c r="AJ1344" s="40">
        <v>1290880979.26</v>
      </c>
      <c r="AK1344" s="40">
        <v>1280880979.26</v>
      </c>
      <c r="AL1344" s="40">
        <v>636479380.22000003</v>
      </c>
      <c r="AM1344" s="40">
        <v>274004262.31</v>
      </c>
      <c r="AN1344" s="40">
        <v>825000</v>
      </c>
      <c r="AO1344" s="40">
        <v>430240757.75999999</v>
      </c>
      <c r="AP1344" s="40">
        <v>2720819</v>
      </c>
      <c r="AQ1344" s="40">
        <v>1181615236.5999999</v>
      </c>
      <c r="AR1344" s="40">
        <v>1131721779</v>
      </c>
      <c r="AS1344" s="40">
        <v>49893457.600000001</v>
      </c>
      <c r="AT1344" s="40">
        <v>1034029938.61</v>
      </c>
      <c r="AU1344" s="40">
        <v>601989823.09000003</v>
      </c>
      <c r="AV1344" s="40">
        <v>1799357.76</v>
      </c>
      <c r="AW1344" s="40">
        <v>430240757.75999999</v>
      </c>
      <c r="AX1344" s="40">
        <v>0</v>
      </c>
      <c r="AY1344" s="40">
        <v>147585297.99000001</v>
      </c>
      <c r="AZ1344" s="40">
        <v>147585297.99000001</v>
      </c>
      <c r="BA1344" s="40">
        <v>0</v>
      </c>
      <c r="BB1344" s="40">
        <v>65182584</v>
      </c>
      <c r="BC1344" s="40">
        <v>20298551</v>
      </c>
      <c r="BD1344" s="40">
        <v>65182584</v>
      </c>
      <c r="BE1344" s="40">
        <v>20298551</v>
      </c>
      <c r="BF1344" s="40">
        <v>0</v>
      </c>
      <c r="BG1344" s="40">
        <v>0</v>
      </c>
      <c r="BH1344" s="40">
        <v>0</v>
      </c>
      <c r="BI1344" s="40">
        <v>0</v>
      </c>
      <c r="BJ1344" s="35">
        <v>0</v>
      </c>
    </row>
    <row r="1345" spans="1:62" ht="14.25" x14ac:dyDescent="0.2">
      <c r="A1345" s="25">
        <f t="shared" si="21"/>
        <v>1339</v>
      </c>
      <c r="B1345" s="36">
        <v>3333</v>
      </c>
      <c r="C1345" s="37" t="s">
        <v>8332</v>
      </c>
      <c r="D1345" s="37" t="s">
        <v>8333</v>
      </c>
      <c r="E1345" s="37" t="s">
        <v>8334</v>
      </c>
      <c r="F1345" s="37" t="s">
        <v>28</v>
      </c>
      <c r="G1345" s="38">
        <v>6492</v>
      </c>
      <c r="H1345" s="37" t="s">
        <v>1483</v>
      </c>
      <c r="I1345" s="37" t="s">
        <v>8335</v>
      </c>
      <c r="J1345" s="37" t="s">
        <v>136</v>
      </c>
      <c r="K1345" s="37" t="s">
        <v>137</v>
      </c>
      <c r="L1345" s="37" t="s">
        <v>8336</v>
      </c>
      <c r="M1345" s="36">
        <v>7362680</v>
      </c>
      <c r="N1345" s="37" t="s">
        <v>8337</v>
      </c>
      <c r="O1345" s="36">
        <v>3</v>
      </c>
      <c r="P1345" s="36">
        <v>110</v>
      </c>
      <c r="Q1345" s="36">
        <v>3</v>
      </c>
      <c r="R1345" s="40">
        <v>500053484.55000001</v>
      </c>
      <c r="S1345" s="40">
        <v>50758755.369999997</v>
      </c>
      <c r="T1345" s="40">
        <v>68130995</v>
      </c>
      <c r="U1345" s="40">
        <v>0</v>
      </c>
      <c r="V1345" s="40">
        <v>378964610.41000003</v>
      </c>
      <c r="W1345" s="40">
        <v>114884</v>
      </c>
      <c r="X1345" s="40">
        <v>497571.77</v>
      </c>
      <c r="Y1345" s="40">
        <v>0</v>
      </c>
      <c r="Z1345" s="40">
        <v>1586668</v>
      </c>
      <c r="AA1345" s="40">
        <v>316242003.72000003</v>
      </c>
      <c r="AB1345" s="40">
        <v>301165005</v>
      </c>
      <c r="AC1345" s="40">
        <v>0</v>
      </c>
      <c r="AD1345" s="40">
        <v>1860206.84</v>
      </c>
      <c r="AE1345" s="40">
        <v>0</v>
      </c>
      <c r="AF1345" s="40">
        <v>10515248.890000001</v>
      </c>
      <c r="AG1345" s="40">
        <v>2701542.99</v>
      </c>
      <c r="AH1345" s="40">
        <v>0</v>
      </c>
      <c r="AI1345" s="40">
        <v>183811480.83000001</v>
      </c>
      <c r="AJ1345" s="40">
        <v>98362951.760000005</v>
      </c>
      <c r="AK1345" s="40">
        <v>61338883</v>
      </c>
      <c r="AL1345" s="40">
        <v>69697167.709999993</v>
      </c>
      <c r="AM1345" s="40">
        <v>0</v>
      </c>
      <c r="AN1345" s="40">
        <v>0</v>
      </c>
      <c r="AO1345" s="40">
        <v>15751361.359999999</v>
      </c>
      <c r="AP1345" s="40">
        <v>0</v>
      </c>
      <c r="AQ1345" s="40">
        <v>76218955.5</v>
      </c>
      <c r="AR1345" s="40">
        <v>73227635</v>
      </c>
      <c r="AS1345" s="40">
        <v>2991320.5</v>
      </c>
      <c r="AT1345" s="40">
        <v>76218955.5</v>
      </c>
      <c r="AU1345" s="40">
        <v>58839695.729999997</v>
      </c>
      <c r="AV1345" s="40">
        <v>1627898.41</v>
      </c>
      <c r="AW1345" s="40">
        <v>15751361.359999999</v>
      </c>
      <c r="AX1345" s="40">
        <v>0</v>
      </c>
      <c r="AY1345" s="40">
        <v>0</v>
      </c>
      <c r="AZ1345" s="40">
        <v>0</v>
      </c>
      <c r="BA1345" s="40">
        <v>0</v>
      </c>
      <c r="BB1345" s="40">
        <v>0</v>
      </c>
      <c r="BC1345" s="40">
        <v>267956134</v>
      </c>
      <c r="BD1345" s="40">
        <v>0</v>
      </c>
      <c r="BE1345" s="40">
        <v>267956134</v>
      </c>
      <c r="BF1345" s="40">
        <v>0</v>
      </c>
      <c r="BG1345" s="40">
        <v>267956134</v>
      </c>
      <c r="BH1345" s="40">
        <v>0</v>
      </c>
      <c r="BI1345" s="40">
        <v>267956134</v>
      </c>
      <c r="BJ1345" s="35">
        <v>0</v>
      </c>
    </row>
    <row r="1346" spans="1:62" ht="14.25" x14ac:dyDescent="0.2">
      <c r="A1346" s="25">
        <f t="shared" si="21"/>
        <v>1340</v>
      </c>
      <c r="B1346" s="36">
        <v>3334</v>
      </c>
      <c r="C1346" s="37" t="s">
        <v>8338</v>
      </c>
      <c r="D1346" s="37" t="s">
        <v>8339</v>
      </c>
      <c r="E1346" s="37" t="s">
        <v>8340</v>
      </c>
      <c r="F1346" s="37" t="s">
        <v>28</v>
      </c>
      <c r="G1346" s="38">
        <v>6492</v>
      </c>
      <c r="H1346" s="37" t="s">
        <v>1483</v>
      </c>
      <c r="I1346" s="37" t="s">
        <v>8341</v>
      </c>
      <c r="J1346" s="37" t="s">
        <v>136</v>
      </c>
      <c r="K1346" s="37" t="s">
        <v>137</v>
      </c>
      <c r="L1346" s="37" t="s">
        <v>8342</v>
      </c>
      <c r="M1346" s="36">
        <v>7292734</v>
      </c>
      <c r="N1346" s="37" t="s">
        <v>8343</v>
      </c>
      <c r="O1346" s="36">
        <v>3</v>
      </c>
      <c r="P1346" s="36">
        <v>243</v>
      </c>
      <c r="Q1346" s="36">
        <v>2</v>
      </c>
      <c r="R1346" s="40">
        <v>2814253816.3200002</v>
      </c>
      <c r="S1346" s="40">
        <v>372447211.66000003</v>
      </c>
      <c r="T1346" s="40">
        <v>143095243.88999999</v>
      </c>
      <c r="U1346" s="40">
        <v>0</v>
      </c>
      <c r="V1346" s="40">
        <v>2227958268</v>
      </c>
      <c r="W1346" s="40">
        <v>63477472</v>
      </c>
      <c r="X1346" s="40">
        <v>7275620.7699999996</v>
      </c>
      <c r="Y1346" s="40">
        <v>0</v>
      </c>
      <c r="Z1346" s="40">
        <v>0</v>
      </c>
      <c r="AA1346" s="40">
        <v>2197791101.02</v>
      </c>
      <c r="AB1346" s="40">
        <v>2158463788</v>
      </c>
      <c r="AC1346" s="40">
        <v>0</v>
      </c>
      <c r="AD1346" s="40">
        <v>4616539</v>
      </c>
      <c r="AE1346" s="40">
        <v>0</v>
      </c>
      <c r="AF1346" s="40">
        <v>32078642.02</v>
      </c>
      <c r="AG1346" s="40">
        <v>2632132</v>
      </c>
      <c r="AH1346" s="40">
        <v>0</v>
      </c>
      <c r="AI1346" s="40">
        <v>616462715.29999995</v>
      </c>
      <c r="AJ1346" s="40">
        <v>217786097</v>
      </c>
      <c r="AK1346" s="40">
        <v>178723997</v>
      </c>
      <c r="AL1346" s="40">
        <v>256255741.80000001</v>
      </c>
      <c r="AM1346" s="40">
        <v>65105730.509999998</v>
      </c>
      <c r="AN1346" s="40">
        <v>0</v>
      </c>
      <c r="AO1346" s="40">
        <v>72909019.079999998</v>
      </c>
      <c r="AP1346" s="40">
        <v>4406126.91</v>
      </c>
      <c r="AQ1346" s="40">
        <v>304632531.5</v>
      </c>
      <c r="AR1346" s="40">
        <v>257524111</v>
      </c>
      <c r="AS1346" s="40">
        <v>47108420.5</v>
      </c>
      <c r="AT1346" s="40">
        <v>304632531.5</v>
      </c>
      <c r="AU1346" s="40">
        <v>225671342.84</v>
      </c>
      <c r="AV1346" s="40">
        <v>6052169.5800000001</v>
      </c>
      <c r="AW1346" s="40">
        <v>72909019.079999998</v>
      </c>
      <c r="AX1346" s="40">
        <v>0</v>
      </c>
      <c r="AY1346" s="40">
        <v>0</v>
      </c>
      <c r="AZ1346" s="40">
        <v>0</v>
      </c>
      <c r="BA1346" s="40">
        <v>0</v>
      </c>
      <c r="BB1346" s="40">
        <v>0</v>
      </c>
      <c r="BC1346" s="40">
        <v>0</v>
      </c>
      <c r="BD1346" s="40">
        <v>0</v>
      </c>
      <c r="BE1346" s="40">
        <v>0</v>
      </c>
      <c r="BF1346" s="40">
        <v>0</v>
      </c>
      <c r="BG1346" s="40">
        <v>0</v>
      </c>
      <c r="BH1346" s="40">
        <v>0</v>
      </c>
      <c r="BI1346" s="40">
        <v>0</v>
      </c>
      <c r="BJ1346" s="35">
        <v>0</v>
      </c>
    </row>
    <row r="1347" spans="1:62" ht="14.25" x14ac:dyDescent="0.2">
      <c r="A1347" s="25">
        <f t="shared" si="21"/>
        <v>1341</v>
      </c>
      <c r="B1347" s="36">
        <v>3335</v>
      </c>
      <c r="C1347" s="37" t="s">
        <v>8344</v>
      </c>
      <c r="D1347" s="37" t="s">
        <v>8345</v>
      </c>
      <c r="E1347" s="37" t="s">
        <v>8346</v>
      </c>
      <c r="F1347" s="37" t="s">
        <v>28</v>
      </c>
      <c r="G1347" s="38">
        <v>6492</v>
      </c>
      <c r="H1347" s="37" t="s">
        <v>1483</v>
      </c>
      <c r="I1347" s="37" t="s">
        <v>8347</v>
      </c>
      <c r="J1347" s="37" t="s">
        <v>136</v>
      </c>
      <c r="K1347" s="37" t="s">
        <v>137</v>
      </c>
      <c r="L1347" s="37" t="s">
        <v>8348</v>
      </c>
      <c r="M1347" s="39"/>
      <c r="N1347" s="37" t="s">
        <v>8349</v>
      </c>
      <c r="O1347" s="36">
        <v>3</v>
      </c>
      <c r="P1347" s="36">
        <v>69</v>
      </c>
      <c r="Q1347" s="36">
        <v>1</v>
      </c>
      <c r="R1347" s="40">
        <v>519060312.77999997</v>
      </c>
      <c r="S1347" s="40">
        <v>54571783.259999998</v>
      </c>
      <c r="T1347" s="40">
        <v>0</v>
      </c>
      <c r="U1347" s="40">
        <v>0</v>
      </c>
      <c r="V1347" s="40">
        <v>463865960.51999998</v>
      </c>
      <c r="W1347" s="40">
        <v>149183</v>
      </c>
      <c r="X1347" s="40">
        <v>473386</v>
      </c>
      <c r="Y1347" s="40">
        <v>0</v>
      </c>
      <c r="Z1347" s="40">
        <v>0</v>
      </c>
      <c r="AA1347" s="40">
        <v>396071838</v>
      </c>
      <c r="AB1347" s="40">
        <v>389535327</v>
      </c>
      <c r="AC1347" s="40">
        <v>0</v>
      </c>
      <c r="AD1347" s="40">
        <v>1978163</v>
      </c>
      <c r="AE1347" s="40">
        <v>0</v>
      </c>
      <c r="AF1347" s="40">
        <v>2000000</v>
      </c>
      <c r="AG1347" s="40">
        <v>2558348</v>
      </c>
      <c r="AH1347" s="40">
        <v>0</v>
      </c>
      <c r="AI1347" s="40">
        <v>122988474.78</v>
      </c>
      <c r="AJ1347" s="40">
        <v>105287075</v>
      </c>
      <c r="AK1347" s="40">
        <v>55287075</v>
      </c>
      <c r="AL1347" s="40">
        <v>6263776.1900000004</v>
      </c>
      <c r="AM1347" s="40">
        <v>1957004.97</v>
      </c>
      <c r="AN1347" s="40">
        <v>0</v>
      </c>
      <c r="AO1347" s="40">
        <v>9480618.6199999992</v>
      </c>
      <c r="AP1347" s="40">
        <v>0</v>
      </c>
      <c r="AQ1347" s="40">
        <v>62932600.25</v>
      </c>
      <c r="AR1347" s="40">
        <v>61218338</v>
      </c>
      <c r="AS1347" s="40">
        <v>1714262.25</v>
      </c>
      <c r="AT1347" s="40">
        <v>59674079.25</v>
      </c>
      <c r="AU1347" s="40">
        <v>49400532.649999999</v>
      </c>
      <c r="AV1347" s="40">
        <v>792927.98</v>
      </c>
      <c r="AW1347" s="40">
        <v>9480618.6199999992</v>
      </c>
      <c r="AX1347" s="40">
        <v>0</v>
      </c>
      <c r="AY1347" s="40">
        <v>3258521</v>
      </c>
      <c r="AZ1347" s="40">
        <v>3258521</v>
      </c>
      <c r="BA1347" s="40">
        <v>0</v>
      </c>
      <c r="BB1347" s="40">
        <v>0</v>
      </c>
      <c r="BC1347" s="40">
        <v>0</v>
      </c>
      <c r="BD1347" s="40">
        <v>0</v>
      </c>
      <c r="BE1347" s="40">
        <v>0</v>
      </c>
      <c r="BF1347" s="40">
        <v>0</v>
      </c>
      <c r="BG1347" s="40">
        <v>0</v>
      </c>
      <c r="BH1347" s="40">
        <v>0</v>
      </c>
      <c r="BI1347" s="40">
        <v>0</v>
      </c>
      <c r="BJ1347" s="35">
        <v>0</v>
      </c>
    </row>
    <row r="1348" spans="1:62" ht="14.25" x14ac:dyDescent="0.2">
      <c r="A1348" s="25">
        <f t="shared" si="21"/>
        <v>1342</v>
      </c>
      <c r="B1348" s="36">
        <v>3338</v>
      </c>
      <c r="C1348" s="37" t="s">
        <v>21546</v>
      </c>
      <c r="D1348" s="37" t="s">
        <v>21545</v>
      </c>
      <c r="E1348" s="37" t="s">
        <v>21544</v>
      </c>
      <c r="F1348" s="37" t="s">
        <v>38</v>
      </c>
      <c r="G1348" s="38">
        <v>9499</v>
      </c>
      <c r="H1348" s="37" t="s">
        <v>1491</v>
      </c>
      <c r="I1348" s="37" t="s">
        <v>21543</v>
      </c>
      <c r="J1348" s="37" t="s">
        <v>136</v>
      </c>
      <c r="K1348" s="37" t="s">
        <v>137</v>
      </c>
      <c r="L1348" s="37" t="s">
        <v>21542</v>
      </c>
      <c r="M1348" s="36">
        <v>7225431</v>
      </c>
      <c r="N1348" s="37" t="s">
        <v>21541</v>
      </c>
      <c r="O1348" s="36">
        <v>3</v>
      </c>
      <c r="P1348" s="36">
        <v>274</v>
      </c>
      <c r="Q1348" s="36">
        <v>6</v>
      </c>
      <c r="R1348" s="40">
        <v>1790872300.0799999</v>
      </c>
      <c r="S1348" s="40">
        <v>154056106.74000001</v>
      </c>
      <c r="T1348" s="40">
        <v>0</v>
      </c>
      <c r="U1348" s="40">
        <v>0</v>
      </c>
      <c r="V1348" s="40">
        <v>1216828475.8599999</v>
      </c>
      <c r="W1348" s="40">
        <v>9038433</v>
      </c>
      <c r="X1348" s="40">
        <v>410949284.48000002</v>
      </c>
      <c r="Y1348" s="40">
        <v>0</v>
      </c>
      <c r="Z1348" s="40">
        <v>0</v>
      </c>
      <c r="AA1348" s="40">
        <v>123782748.48</v>
      </c>
      <c r="AB1348" s="40">
        <v>0</v>
      </c>
      <c r="AC1348" s="40">
        <v>0</v>
      </c>
      <c r="AD1348" s="40">
        <v>19838909</v>
      </c>
      <c r="AE1348" s="40">
        <v>0</v>
      </c>
      <c r="AF1348" s="40">
        <v>90518743.219999999</v>
      </c>
      <c r="AG1348" s="40">
        <v>13425096.26</v>
      </c>
      <c r="AH1348" s="40">
        <v>0</v>
      </c>
      <c r="AI1348" s="40">
        <v>1667089551.5999999</v>
      </c>
      <c r="AJ1348" s="40">
        <v>1332712767.27</v>
      </c>
      <c r="AK1348" s="40">
        <v>1211622153.27</v>
      </c>
      <c r="AL1348" s="40">
        <v>206438354.59999999</v>
      </c>
      <c r="AM1348" s="40">
        <v>11628785.210000001</v>
      </c>
      <c r="AN1348" s="40">
        <v>363600</v>
      </c>
      <c r="AO1348" s="40">
        <v>8068209.5199999996</v>
      </c>
      <c r="AP1348" s="40">
        <v>107877835</v>
      </c>
      <c r="AQ1348" s="40">
        <v>272320222.55000001</v>
      </c>
      <c r="AR1348" s="40">
        <v>229892606.18000001</v>
      </c>
      <c r="AS1348" s="40">
        <v>42427616.369999997</v>
      </c>
      <c r="AT1348" s="40">
        <v>272320222.55000001</v>
      </c>
      <c r="AU1348" s="40">
        <v>245395808.03999999</v>
      </c>
      <c r="AV1348" s="40">
        <v>18856204.989999998</v>
      </c>
      <c r="AW1348" s="40">
        <v>8068209.5199999996</v>
      </c>
      <c r="AX1348" s="40">
        <v>0</v>
      </c>
      <c r="AY1348" s="40">
        <v>0</v>
      </c>
      <c r="AZ1348" s="40">
        <v>0</v>
      </c>
      <c r="BA1348" s="40">
        <v>0</v>
      </c>
      <c r="BB1348" s="40">
        <v>0</v>
      </c>
      <c r="BC1348" s="40">
        <v>0</v>
      </c>
      <c r="BD1348" s="40">
        <v>0</v>
      </c>
      <c r="BE1348" s="40">
        <v>0</v>
      </c>
      <c r="BF1348" s="40">
        <v>0</v>
      </c>
      <c r="BG1348" s="40">
        <v>0</v>
      </c>
      <c r="BH1348" s="40">
        <v>0</v>
      </c>
      <c r="BI1348" s="40">
        <v>0</v>
      </c>
      <c r="BJ1348" s="35">
        <v>0</v>
      </c>
    </row>
    <row r="1349" spans="1:62" ht="14.25" x14ac:dyDescent="0.2">
      <c r="A1349" s="25">
        <f t="shared" si="21"/>
        <v>1343</v>
      </c>
      <c r="B1349" s="36">
        <v>3341</v>
      </c>
      <c r="C1349" s="37" t="s">
        <v>1109</v>
      </c>
      <c r="D1349" s="37" t="s">
        <v>1110</v>
      </c>
      <c r="E1349" s="37" t="s">
        <v>1111</v>
      </c>
      <c r="F1349" s="37" t="s">
        <v>108</v>
      </c>
      <c r="G1349" s="38">
        <v>6492</v>
      </c>
      <c r="H1349" s="37" t="s">
        <v>1483</v>
      </c>
      <c r="I1349" s="37" t="s">
        <v>1112</v>
      </c>
      <c r="J1349" s="37" t="s">
        <v>136</v>
      </c>
      <c r="K1349" s="37" t="s">
        <v>137</v>
      </c>
      <c r="L1349" s="37" t="s">
        <v>21540</v>
      </c>
      <c r="M1349" s="36">
        <v>7336300</v>
      </c>
      <c r="N1349" s="37" t="s">
        <v>1562</v>
      </c>
      <c r="O1349" s="36">
        <v>1</v>
      </c>
      <c r="P1349" s="36">
        <v>53431</v>
      </c>
      <c r="Q1349" s="36">
        <v>185</v>
      </c>
      <c r="R1349" s="40">
        <v>87063036272.179993</v>
      </c>
      <c r="S1349" s="40">
        <v>3803174267.48</v>
      </c>
      <c r="T1349" s="40">
        <v>4001801817.2399998</v>
      </c>
      <c r="U1349" s="40">
        <v>0</v>
      </c>
      <c r="V1349" s="40">
        <v>74853175762.020004</v>
      </c>
      <c r="W1349" s="40">
        <v>632909748</v>
      </c>
      <c r="X1349" s="40">
        <v>3771974677.4400001</v>
      </c>
      <c r="Y1349" s="40">
        <v>0</v>
      </c>
      <c r="Z1349" s="40">
        <v>0</v>
      </c>
      <c r="AA1349" s="40">
        <v>60685689566.980003</v>
      </c>
      <c r="AB1349" s="40">
        <v>52935950476.410004</v>
      </c>
      <c r="AC1349" s="40">
        <v>4771962831.3800001</v>
      </c>
      <c r="AD1349" s="40">
        <v>1240135035.3699999</v>
      </c>
      <c r="AE1349" s="40">
        <v>0</v>
      </c>
      <c r="AF1349" s="40">
        <v>515110953.22000003</v>
      </c>
      <c r="AG1349" s="40">
        <v>1222530270.5999999</v>
      </c>
      <c r="AH1349" s="40">
        <v>0</v>
      </c>
      <c r="AI1349" s="40">
        <v>26377346705.200001</v>
      </c>
      <c r="AJ1349" s="40">
        <v>15387312799.450001</v>
      </c>
      <c r="AK1349" s="40">
        <v>6796162577.4499998</v>
      </c>
      <c r="AL1349" s="40">
        <v>7110070083.7600002</v>
      </c>
      <c r="AM1349" s="40">
        <v>0</v>
      </c>
      <c r="AN1349" s="40">
        <v>0</v>
      </c>
      <c r="AO1349" s="40">
        <v>2118700016.5999999</v>
      </c>
      <c r="AP1349" s="40">
        <v>1761263805.3900001</v>
      </c>
      <c r="AQ1349" s="40">
        <v>16495438368.940001</v>
      </c>
      <c r="AR1349" s="40">
        <v>14645463272.84</v>
      </c>
      <c r="AS1349" s="40">
        <v>1849975096.0999999</v>
      </c>
      <c r="AT1349" s="40">
        <v>13893214583.709999</v>
      </c>
      <c r="AU1349" s="40">
        <v>11550939419.5</v>
      </c>
      <c r="AV1349" s="40">
        <v>223575147.13999999</v>
      </c>
      <c r="AW1349" s="40">
        <v>2118700017.0699999</v>
      </c>
      <c r="AX1349" s="40">
        <v>0</v>
      </c>
      <c r="AY1349" s="40">
        <v>2602223785.23</v>
      </c>
      <c r="AZ1349" s="40">
        <v>2602223785.23</v>
      </c>
      <c r="BA1349" s="40">
        <v>0</v>
      </c>
      <c r="BB1349" s="40">
        <v>521058294</v>
      </c>
      <c r="BC1349" s="40">
        <v>5574208021.8699999</v>
      </c>
      <c r="BD1349" s="40">
        <v>521058294</v>
      </c>
      <c r="BE1349" s="40">
        <v>5574208021.8699999</v>
      </c>
      <c r="BF1349" s="40">
        <v>104868413160.31</v>
      </c>
      <c r="BG1349" s="40">
        <v>0</v>
      </c>
      <c r="BH1349" s="40">
        <v>104868413160.31</v>
      </c>
      <c r="BI1349" s="40">
        <v>0</v>
      </c>
      <c r="BJ1349" s="35">
        <v>0</v>
      </c>
    </row>
    <row r="1350" spans="1:62" ht="14.25" x14ac:dyDescent="0.2">
      <c r="A1350" s="25">
        <f t="shared" si="21"/>
        <v>1344</v>
      </c>
      <c r="B1350" s="36">
        <v>3342</v>
      </c>
      <c r="C1350" s="37" t="s">
        <v>8350</v>
      </c>
      <c r="D1350" s="37" t="s">
        <v>8351</v>
      </c>
      <c r="E1350" s="37" t="s">
        <v>8352</v>
      </c>
      <c r="F1350" s="37" t="s">
        <v>38</v>
      </c>
      <c r="G1350" s="38">
        <v>4711</v>
      </c>
      <c r="H1350" s="37" t="s">
        <v>1711</v>
      </c>
      <c r="I1350" s="37" t="s">
        <v>8353</v>
      </c>
      <c r="J1350" s="37" t="s">
        <v>136</v>
      </c>
      <c r="K1350" s="37" t="s">
        <v>137</v>
      </c>
      <c r="L1350" s="37" t="s">
        <v>8354</v>
      </c>
      <c r="M1350" s="39"/>
      <c r="N1350" s="37" t="s">
        <v>8355</v>
      </c>
      <c r="O1350" s="36">
        <v>3</v>
      </c>
      <c r="P1350" s="36">
        <v>35</v>
      </c>
      <c r="Q1350" s="36">
        <v>2</v>
      </c>
      <c r="R1350" s="40">
        <v>2495150376</v>
      </c>
      <c r="S1350" s="40">
        <v>83007961</v>
      </c>
      <c r="T1350" s="40">
        <v>149302450</v>
      </c>
      <c r="U1350" s="40">
        <v>16015770</v>
      </c>
      <c r="V1350" s="40">
        <v>0</v>
      </c>
      <c r="W1350" s="40">
        <v>413834037</v>
      </c>
      <c r="X1350" s="40">
        <v>1832990158</v>
      </c>
      <c r="Y1350" s="40">
        <v>0</v>
      </c>
      <c r="Z1350" s="40">
        <v>0</v>
      </c>
      <c r="AA1350" s="40">
        <v>209065223</v>
      </c>
      <c r="AB1350" s="40">
        <v>0</v>
      </c>
      <c r="AC1350" s="40">
        <v>0</v>
      </c>
      <c r="AD1350" s="40">
        <v>197084528</v>
      </c>
      <c r="AE1350" s="40">
        <v>9820480</v>
      </c>
      <c r="AF1350" s="40">
        <v>0</v>
      </c>
      <c r="AG1350" s="40">
        <v>2160215</v>
      </c>
      <c r="AH1350" s="40">
        <v>0</v>
      </c>
      <c r="AI1350" s="40">
        <v>2286085153</v>
      </c>
      <c r="AJ1350" s="40">
        <v>72714678</v>
      </c>
      <c r="AK1350" s="40">
        <v>7271468</v>
      </c>
      <c r="AL1350" s="40">
        <v>16420698</v>
      </c>
      <c r="AM1350" s="40">
        <v>0</v>
      </c>
      <c r="AN1350" s="40">
        <v>2090454251</v>
      </c>
      <c r="AO1350" s="40">
        <v>106495526</v>
      </c>
      <c r="AP1350" s="40">
        <v>0</v>
      </c>
      <c r="AQ1350" s="40">
        <v>873947550</v>
      </c>
      <c r="AR1350" s="40">
        <v>528254639</v>
      </c>
      <c r="AS1350" s="40">
        <v>345692911</v>
      </c>
      <c r="AT1350" s="40">
        <v>593713350</v>
      </c>
      <c r="AU1350" s="40">
        <v>388653808</v>
      </c>
      <c r="AV1350" s="40">
        <v>0</v>
      </c>
      <c r="AW1350" s="40">
        <v>106495526</v>
      </c>
      <c r="AX1350" s="40">
        <v>98564016</v>
      </c>
      <c r="AY1350" s="40">
        <v>280234200</v>
      </c>
      <c r="AZ1350" s="40">
        <v>280234200</v>
      </c>
      <c r="BA1350" s="40">
        <v>0</v>
      </c>
      <c r="BB1350" s="40">
        <v>0</v>
      </c>
      <c r="BC1350" s="40">
        <v>0</v>
      </c>
      <c r="BD1350" s="40">
        <v>0</v>
      </c>
      <c r="BE1350" s="40">
        <v>0</v>
      </c>
      <c r="BF1350" s="40">
        <v>0</v>
      </c>
      <c r="BG1350" s="40">
        <v>0</v>
      </c>
      <c r="BH1350" s="40">
        <v>0</v>
      </c>
      <c r="BI1350" s="40">
        <v>0</v>
      </c>
      <c r="BJ1350" s="35">
        <v>0</v>
      </c>
    </row>
    <row r="1351" spans="1:62" ht="14.25" x14ac:dyDescent="0.2">
      <c r="A1351" s="25">
        <f t="shared" si="21"/>
        <v>1345</v>
      </c>
      <c r="B1351" s="36">
        <v>3343</v>
      </c>
      <c r="C1351" s="37" t="s">
        <v>8356</v>
      </c>
      <c r="D1351" s="37" t="s">
        <v>8357</v>
      </c>
      <c r="E1351" s="37"/>
      <c r="F1351" s="37" t="s">
        <v>40</v>
      </c>
      <c r="G1351" s="38">
        <v>4290</v>
      </c>
      <c r="H1351" s="37" t="s">
        <v>8358</v>
      </c>
      <c r="I1351" s="37" t="s">
        <v>8359</v>
      </c>
      <c r="J1351" s="37" t="s">
        <v>136</v>
      </c>
      <c r="K1351" s="37" t="s">
        <v>8360</v>
      </c>
      <c r="L1351" s="37" t="s">
        <v>8361</v>
      </c>
      <c r="M1351" s="36">
        <v>7369298</v>
      </c>
      <c r="N1351" s="37" t="s">
        <v>8362</v>
      </c>
      <c r="O1351" s="36">
        <v>3</v>
      </c>
      <c r="P1351" s="36">
        <v>13</v>
      </c>
      <c r="Q1351" s="36">
        <v>1</v>
      </c>
      <c r="R1351" s="40">
        <v>66082700</v>
      </c>
      <c r="S1351" s="40">
        <v>59754000</v>
      </c>
      <c r="T1351" s="40">
        <v>0</v>
      </c>
      <c r="U1351" s="40">
        <v>0</v>
      </c>
      <c r="V1351" s="40">
        <v>0</v>
      </c>
      <c r="W1351" s="40">
        <v>0</v>
      </c>
      <c r="X1351" s="40">
        <v>6328700</v>
      </c>
      <c r="Y1351" s="40">
        <v>0</v>
      </c>
      <c r="Z1351" s="40">
        <v>0</v>
      </c>
      <c r="AA1351" s="40">
        <v>37697700</v>
      </c>
      <c r="AB1351" s="40">
        <v>0</v>
      </c>
      <c r="AC1351" s="40">
        <v>0</v>
      </c>
      <c r="AD1351" s="40">
        <v>23942700</v>
      </c>
      <c r="AE1351" s="40">
        <v>0</v>
      </c>
      <c r="AF1351" s="40">
        <v>1070000</v>
      </c>
      <c r="AG1351" s="40">
        <v>12685000</v>
      </c>
      <c r="AH1351" s="40">
        <v>0</v>
      </c>
      <c r="AI1351" s="40">
        <v>28385000</v>
      </c>
      <c r="AJ1351" s="40">
        <v>9585000</v>
      </c>
      <c r="AK1351" s="40">
        <v>9085000</v>
      </c>
      <c r="AL1351" s="40">
        <v>5650000</v>
      </c>
      <c r="AM1351" s="40">
        <v>12000000</v>
      </c>
      <c r="AN1351" s="40">
        <v>0</v>
      </c>
      <c r="AO1351" s="40">
        <v>1150000</v>
      </c>
      <c r="AP1351" s="40">
        <v>0</v>
      </c>
      <c r="AQ1351" s="40">
        <v>368780000</v>
      </c>
      <c r="AR1351" s="40">
        <v>368780000</v>
      </c>
      <c r="AS1351" s="40">
        <v>0</v>
      </c>
      <c r="AT1351" s="40">
        <v>368780000</v>
      </c>
      <c r="AU1351" s="40">
        <v>367630000</v>
      </c>
      <c r="AV1351" s="40">
        <v>0</v>
      </c>
      <c r="AW1351" s="40">
        <v>1150000</v>
      </c>
      <c r="AX1351" s="40">
        <v>0</v>
      </c>
      <c r="AY1351" s="40">
        <v>0</v>
      </c>
      <c r="AZ1351" s="40">
        <v>0</v>
      </c>
      <c r="BA1351" s="40">
        <v>0</v>
      </c>
      <c r="BB1351" s="40">
        <v>0</v>
      </c>
      <c r="BC1351" s="40">
        <v>0</v>
      </c>
      <c r="BD1351" s="40">
        <v>0</v>
      </c>
      <c r="BE1351" s="40">
        <v>0</v>
      </c>
      <c r="BF1351" s="40">
        <v>0</v>
      </c>
      <c r="BG1351" s="40">
        <v>500000</v>
      </c>
      <c r="BH1351" s="40">
        <v>500000</v>
      </c>
      <c r="BI1351" s="40">
        <v>0</v>
      </c>
      <c r="BJ1351" s="35">
        <v>0</v>
      </c>
    </row>
    <row r="1352" spans="1:62" ht="14.25" x14ac:dyDescent="0.2">
      <c r="A1352" s="25">
        <f t="shared" si="21"/>
        <v>1346</v>
      </c>
      <c r="B1352" s="36">
        <v>3346</v>
      </c>
      <c r="C1352" s="37" t="s">
        <v>8363</v>
      </c>
      <c r="D1352" s="37" t="s">
        <v>8364</v>
      </c>
      <c r="E1352" s="37" t="s">
        <v>8365</v>
      </c>
      <c r="F1352" s="37" t="s">
        <v>28</v>
      </c>
      <c r="G1352" s="38">
        <v>6492</v>
      </c>
      <c r="H1352" s="37" t="s">
        <v>1483</v>
      </c>
      <c r="I1352" s="37" t="s">
        <v>8366</v>
      </c>
      <c r="J1352" s="37" t="s">
        <v>136</v>
      </c>
      <c r="K1352" s="37" t="s">
        <v>137</v>
      </c>
      <c r="L1352" s="37" t="s">
        <v>8367</v>
      </c>
      <c r="M1352" s="36">
        <v>7239433</v>
      </c>
      <c r="N1352" s="37" t="s">
        <v>8368</v>
      </c>
      <c r="O1352" s="36">
        <v>3</v>
      </c>
      <c r="P1352" s="36">
        <v>96</v>
      </c>
      <c r="Q1352" s="36">
        <v>3</v>
      </c>
      <c r="R1352" s="40">
        <v>1747198607.76</v>
      </c>
      <c r="S1352" s="40">
        <v>350020857.16000003</v>
      </c>
      <c r="T1352" s="40">
        <v>188547679</v>
      </c>
      <c r="U1352" s="40">
        <v>0</v>
      </c>
      <c r="V1352" s="40">
        <v>1062917100.6</v>
      </c>
      <c r="W1352" s="40">
        <v>136747892</v>
      </c>
      <c r="X1352" s="40">
        <v>0</v>
      </c>
      <c r="Y1352" s="40">
        <v>0</v>
      </c>
      <c r="Z1352" s="40">
        <v>8965079</v>
      </c>
      <c r="AA1352" s="40">
        <v>141651625.22999999</v>
      </c>
      <c r="AB1352" s="40">
        <v>119270307</v>
      </c>
      <c r="AC1352" s="40">
        <v>0</v>
      </c>
      <c r="AD1352" s="40">
        <v>1363445</v>
      </c>
      <c r="AE1352" s="40">
        <v>0</v>
      </c>
      <c r="AF1352" s="40">
        <v>20044085.23</v>
      </c>
      <c r="AG1352" s="40">
        <v>973788</v>
      </c>
      <c r="AH1352" s="40">
        <v>0</v>
      </c>
      <c r="AI1352" s="40">
        <v>1605546982.53</v>
      </c>
      <c r="AJ1352" s="40">
        <v>1398677209</v>
      </c>
      <c r="AK1352" s="40">
        <v>1383548751</v>
      </c>
      <c r="AL1352" s="40">
        <v>206118557.40000001</v>
      </c>
      <c r="AM1352" s="40">
        <v>0</v>
      </c>
      <c r="AN1352" s="40">
        <v>0</v>
      </c>
      <c r="AO1352" s="40">
        <v>751216.13</v>
      </c>
      <c r="AP1352" s="40">
        <v>0</v>
      </c>
      <c r="AQ1352" s="40">
        <v>163938363.41</v>
      </c>
      <c r="AR1352" s="40">
        <v>144320113</v>
      </c>
      <c r="AS1352" s="40">
        <v>19618250.41</v>
      </c>
      <c r="AT1352" s="40">
        <v>152838404.81</v>
      </c>
      <c r="AU1352" s="40">
        <v>149882637</v>
      </c>
      <c r="AV1352" s="40">
        <v>2204551.6800000002</v>
      </c>
      <c r="AW1352" s="40">
        <v>751216.13</v>
      </c>
      <c r="AX1352" s="40">
        <v>0</v>
      </c>
      <c r="AY1352" s="40">
        <v>11099958.6</v>
      </c>
      <c r="AZ1352" s="40">
        <v>11099958.6</v>
      </c>
      <c r="BA1352" s="40">
        <v>0</v>
      </c>
      <c r="BB1352" s="40">
        <v>0</v>
      </c>
      <c r="BC1352" s="40">
        <v>0</v>
      </c>
      <c r="BD1352" s="40">
        <v>0</v>
      </c>
      <c r="BE1352" s="40">
        <v>0</v>
      </c>
      <c r="BF1352" s="40">
        <v>0</v>
      </c>
      <c r="BG1352" s="40">
        <v>0</v>
      </c>
      <c r="BH1352" s="40">
        <v>0</v>
      </c>
      <c r="BI1352" s="40">
        <v>0</v>
      </c>
      <c r="BJ1352" s="35">
        <v>0</v>
      </c>
    </row>
    <row r="1353" spans="1:62" ht="14.25" x14ac:dyDescent="0.2">
      <c r="A1353" s="25">
        <f t="shared" si="21"/>
        <v>1347</v>
      </c>
      <c r="B1353" s="36">
        <v>3347</v>
      </c>
      <c r="C1353" s="37" t="s">
        <v>8369</v>
      </c>
      <c r="D1353" s="37" t="s">
        <v>8370</v>
      </c>
      <c r="E1353" s="37" t="s">
        <v>8371</v>
      </c>
      <c r="F1353" s="37" t="s">
        <v>31</v>
      </c>
      <c r="G1353" s="38">
        <v>6492</v>
      </c>
      <c r="H1353" s="37" t="s">
        <v>1483</v>
      </c>
      <c r="I1353" s="37" t="s">
        <v>8372</v>
      </c>
      <c r="J1353" s="37" t="s">
        <v>136</v>
      </c>
      <c r="K1353" s="37" t="s">
        <v>137</v>
      </c>
      <c r="L1353" s="37" t="s">
        <v>8373</v>
      </c>
      <c r="M1353" s="36">
        <v>7235239</v>
      </c>
      <c r="N1353" s="37" t="s">
        <v>8374</v>
      </c>
      <c r="O1353" s="36">
        <v>3</v>
      </c>
      <c r="P1353" s="36">
        <v>186</v>
      </c>
      <c r="Q1353" s="36">
        <v>9</v>
      </c>
      <c r="R1353" s="40">
        <v>3400235292</v>
      </c>
      <c r="S1353" s="40">
        <v>1109480850</v>
      </c>
      <c r="T1353" s="40">
        <v>0</v>
      </c>
      <c r="U1353" s="40">
        <v>0</v>
      </c>
      <c r="V1353" s="40">
        <v>1999951772</v>
      </c>
      <c r="W1353" s="40">
        <v>0</v>
      </c>
      <c r="X1353" s="40">
        <v>290802670</v>
      </c>
      <c r="Y1353" s="40">
        <v>0</v>
      </c>
      <c r="Z1353" s="40">
        <v>0</v>
      </c>
      <c r="AA1353" s="40">
        <v>103941692</v>
      </c>
      <c r="AB1353" s="40">
        <v>0</v>
      </c>
      <c r="AC1353" s="40">
        <v>0</v>
      </c>
      <c r="AD1353" s="40">
        <v>3720848</v>
      </c>
      <c r="AE1353" s="40">
        <v>0</v>
      </c>
      <c r="AF1353" s="40">
        <v>91537739</v>
      </c>
      <c r="AG1353" s="40">
        <v>8683105</v>
      </c>
      <c r="AH1353" s="40">
        <v>0</v>
      </c>
      <c r="AI1353" s="40">
        <v>3296293600</v>
      </c>
      <c r="AJ1353" s="40">
        <v>2768453262</v>
      </c>
      <c r="AK1353" s="40">
        <v>2018453262</v>
      </c>
      <c r="AL1353" s="40">
        <v>162397617</v>
      </c>
      <c r="AM1353" s="40">
        <v>0</v>
      </c>
      <c r="AN1353" s="40">
        <v>408578</v>
      </c>
      <c r="AO1353" s="40">
        <v>14245239</v>
      </c>
      <c r="AP1353" s="40">
        <v>350788904</v>
      </c>
      <c r="AQ1353" s="40">
        <v>454358206</v>
      </c>
      <c r="AR1353" s="40">
        <v>376594397</v>
      </c>
      <c r="AS1353" s="40">
        <v>77763809</v>
      </c>
      <c r="AT1353" s="40">
        <v>454358206</v>
      </c>
      <c r="AU1353" s="40">
        <v>431869396</v>
      </c>
      <c r="AV1353" s="40">
        <v>8243571</v>
      </c>
      <c r="AW1353" s="40">
        <v>14245239</v>
      </c>
      <c r="AX1353" s="40">
        <v>0</v>
      </c>
      <c r="AY1353" s="40">
        <v>0</v>
      </c>
      <c r="AZ1353" s="40">
        <v>0</v>
      </c>
      <c r="BA1353" s="40">
        <v>0</v>
      </c>
      <c r="BB1353" s="40">
        <v>0</v>
      </c>
      <c r="BC1353" s="40">
        <v>0</v>
      </c>
      <c r="BD1353" s="40">
        <v>0</v>
      </c>
      <c r="BE1353" s="40">
        <v>0</v>
      </c>
      <c r="BF1353" s="40">
        <v>0</v>
      </c>
      <c r="BG1353" s="40">
        <v>0</v>
      </c>
      <c r="BH1353" s="40">
        <v>0</v>
      </c>
      <c r="BI1353" s="40">
        <v>0</v>
      </c>
      <c r="BJ1353" s="35">
        <v>0</v>
      </c>
    </row>
    <row r="1354" spans="1:62" ht="14.25" x14ac:dyDescent="0.2">
      <c r="A1354" s="25">
        <f t="shared" si="21"/>
        <v>1348</v>
      </c>
      <c r="B1354" s="36">
        <v>3350</v>
      </c>
      <c r="C1354" s="37" t="s">
        <v>8375</v>
      </c>
      <c r="D1354" s="37" t="s">
        <v>8376</v>
      </c>
      <c r="E1354" s="37" t="s">
        <v>8377</v>
      </c>
      <c r="F1354" s="37" t="s">
        <v>31</v>
      </c>
      <c r="G1354" s="38">
        <v>1040</v>
      </c>
      <c r="H1354" s="37" t="s">
        <v>1684</v>
      </c>
      <c r="I1354" s="37" t="s">
        <v>8378</v>
      </c>
      <c r="J1354" s="37" t="s">
        <v>136</v>
      </c>
      <c r="K1354" s="37" t="s">
        <v>137</v>
      </c>
      <c r="L1354" s="37" t="s">
        <v>21539</v>
      </c>
      <c r="M1354" s="36">
        <v>7220502</v>
      </c>
      <c r="N1354" s="37" t="s">
        <v>8379</v>
      </c>
      <c r="O1354" s="36">
        <v>1</v>
      </c>
      <c r="P1354" s="36">
        <v>346</v>
      </c>
      <c r="Q1354" s="36">
        <v>672</v>
      </c>
      <c r="R1354" s="40">
        <v>52599610246.330002</v>
      </c>
      <c r="S1354" s="40">
        <v>1607785505.3199999</v>
      </c>
      <c r="T1354" s="40">
        <v>12892494.01</v>
      </c>
      <c r="U1354" s="40">
        <v>9386666484.1499996</v>
      </c>
      <c r="V1354" s="40">
        <v>0</v>
      </c>
      <c r="W1354" s="40">
        <v>13257978428.9</v>
      </c>
      <c r="X1354" s="40">
        <v>28262107973.790001</v>
      </c>
      <c r="Y1354" s="40">
        <v>0</v>
      </c>
      <c r="Z1354" s="40">
        <v>72179360.159999996</v>
      </c>
      <c r="AA1354" s="40">
        <v>24363163974.889999</v>
      </c>
      <c r="AB1354" s="40">
        <v>0</v>
      </c>
      <c r="AC1354" s="40">
        <v>8227767363.0699997</v>
      </c>
      <c r="AD1354" s="40">
        <v>14382423195.49</v>
      </c>
      <c r="AE1354" s="40">
        <v>0</v>
      </c>
      <c r="AF1354" s="40">
        <v>0</v>
      </c>
      <c r="AG1354" s="40">
        <v>1682458414.3299999</v>
      </c>
      <c r="AH1354" s="40">
        <v>70515002</v>
      </c>
      <c r="AI1354" s="40">
        <v>28236446272.060001</v>
      </c>
      <c r="AJ1354" s="40">
        <v>10727298391.299999</v>
      </c>
      <c r="AK1354" s="40">
        <v>7836702991.3000002</v>
      </c>
      <c r="AL1354" s="40">
        <v>9404992322.25</v>
      </c>
      <c r="AM1354" s="40">
        <v>6843563874.1800003</v>
      </c>
      <c r="AN1354" s="40">
        <v>0</v>
      </c>
      <c r="AO1354" s="40">
        <v>-1701369361.3900001</v>
      </c>
      <c r="AP1354" s="40">
        <v>-1892887841.22</v>
      </c>
      <c r="AQ1354" s="40">
        <v>114490784089.53</v>
      </c>
      <c r="AR1354" s="40">
        <v>113132826464.45</v>
      </c>
      <c r="AS1354" s="40">
        <v>1357957625.0799999</v>
      </c>
      <c r="AT1354" s="40">
        <v>17425652114.290001</v>
      </c>
      <c r="AU1354" s="40">
        <v>5817790825.3999996</v>
      </c>
      <c r="AV1354" s="40">
        <v>1451935471.99</v>
      </c>
      <c r="AW1354" s="40">
        <v>-1701369361.3900001</v>
      </c>
      <c r="AX1354" s="40">
        <v>11857295178.290001</v>
      </c>
      <c r="AY1354" s="40">
        <v>97065131975.139999</v>
      </c>
      <c r="AZ1354" s="40">
        <v>97065131975.139999</v>
      </c>
      <c r="BA1354" s="40">
        <v>0</v>
      </c>
      <c r="BB1354" s="40">
        <v>0</v>
      </c>
      <c r="BC1354" s="40">
        <v>3229354347</v>
      </c>
      <c r="BD1354" s="40">
        <v>0</v>
      </c>
      <c r="BE1354" s="40">
        <v>3229354347</v>
      </c>
      <c r="BF1354" s="40">
        <v>0</v>
      </c>
      <c r="BG1354" s="40">
        <v>0</v>
      </c>
      <c r="BH1354" s="40">
        <v>0</v>
      </c>
      <c r="BI1354" s="40">
        <v>0</v>
      </c>
      <c r="BJ1354" s="35">
        <v>0</v>
      </c>
    </row>
    <row r="1355" spans="1:62" ht="14.25" x14ac:dyDescent="0.2">
      <c r="A1355" s="25">
        <f t="shared" si="21"/>
        <v>1349</v>
      </c>
      <c r="B1355" s="36">
        <v>3354</v>
      </c>
      <c r="C1355" s="37" t="s">
        <v>8380</v>
      </c>
      <c r="D1355" s="37" t="s">
        <v>8381</v>
      </c>
      <c r="E1355" s="37" t="s">
        <v>8382</v>
      </c>
      <c r="F1355" s="37" t="s">
        <v>28</v>
      </c>
      <c r="G1355" s="38">
        <v>6492</v>
      </c>
      <c r="H1355" s="37" t="s">
        <v>1483</v>
      </c>
      <c r="I1355" s="37" t="s">
        <v>8383</v>
      </c>
      <c r="J1355" s="37" t="s">
        <v>136</v>
      </c>
      <c r="K1355" s="37" t="s">
        <v>137</v>
      </c>
      <c r="L1355" s="37" t="s">
        <v>8384</v>
      </c>
      <c r="M1355" s="36">
        <v>7207169</v>
      </c>
      <c r="N1355" s="37" t="s">
        <v>8385</v>
      </c>
      <c r="O1355" s="36">
        <v>3</v>
      </c>
      <c r="P1355" s="36">
        <v>463</v>
      </c>
      <c r="Q1355" s="36">
        <v>1</v>
      </c>
      <c r="R1355" s="40">
        <v>2899448089</v>
      </c>
      <c r="S1355" s="40">
        <v>30147008</v>
      </c>
      <c r="T1355" s="40">
        <v>0</v>
      </c>
      <c r="U1355" s="40">
        <v>0</v>
      </c>
      <c r="V1355" s="40">
        <v>2216181274</v>
      </c>
      <c r="W1355" s="40">
        <v>537331206</v>
      </c>
      <c r="X1355" s="40">
        <v>115788601</v>
      </c>
      <c r="Y1355" s="40">
        <v>0</v>
      </c>
      <c r="Z1355" s="40">
        <v>0</v>
      </c>
      <c r="AA1355" s="40">
        <v>1838908449</v>
      </c>
      <c r="AB1355" s="40">
        <v>1790844453</v>
      </c>
      <c r="AC1355" s="40">
        <v>0</v>
      </c>
      <c r="AD1355" s="40">
        <v>19594155</v>
      </c>
      <c r="AE1355" s="40">
        <v>0</v>
      </c>
      <c r="AF1355" s="40">
        <v>28469841</v>
      </c>
      <c r="AG1355" s="40">
        <v>0</v>
      </c>
      <c r="AH1355" s="40">
        <v>0</v>
      </c>
      <c r="AI1355" s="40">
        <v>1060539640</v>
      </c>
      <c r="AJ1355" s="40">
        <v>979149468</v>
      </c>
      <c r="AK1355" s="40">
        <v>0</v>
      </c>
      <c r="AL1355" s="40">
        <v>43535030</v>
      </c>
      <c r="AM1355" s="40">
        <v>0</v>
      </c>
      <c r="AN1355" s="40">
        <v>0</v>
      </c>
      <c r="AO1355" s="40">
        <v>8774280</v>
      </c>
      <c r="AP1355" s="40">
        <v>29080862</v>
      </c>
      <c r="AQ1355" s="40">
        <v>260469808</v>
      </c>
      <c r="AR1355" s="40">
        <v>260469808</v>
      </c>
      <c r="AS1355" s="40">
        <v>0</v>
      </c>
      <c r="AT1355" s="40">
        <v>260469808</v>
      </c>
      <c r="AU1355" s="40">
        <v>243364447</v>
      </c>
      <c r="AV1355" s="40">
        <v>8331081</v>
      </c>
      <c r="AW1355" s="40">
        <v>8774280</v>
      </c>
      <c r="AX1355" s="40">
        <v>0</v>
      </c>
      <c r="AY1355" s="40">
        <v>0</v>
      </c>
      <c r="AZ1355" s="40">
        <v>0</v>
      </c>
      <c r="BA1355" s="40">
        <v>0</v>
      </c>
      <c r="BB1355" s="40">
        <v>0</v>
      </c>
      <c r="BC1355" s="40">
        <v>0</v>
      </c>
      <c r="BD1355" s="40">
        <v>0</v>
      </c>
      <c r="BE1355" s="40">
        <v>0</v>
      </c>
      <c r="BF1355" s="40">
        <v>0</v>
      </c>
      <c r="BG1355" s="40">
        <v>0</v>
      </c>
      <c r="BH1355" s="40">
        <v>0</v>
      </c>
      <c r="BI1355" s="40">
        <v>0</v>
      </c>
      <c r="BJ1355" s="35">
        <v>1562484000</v>
      </c>
    </row>
    <row r="1356" spans="1:62" ht="14.25" x14ac:dyDescent="0.2">
      <c r="A1356" s="25">
        <f t="shared" si="21"/>
        <v>1350</v>
      </c>
      <c r="B1356" s="36">
        <v>3358</v>
      </c>
      <c r="C1356" s="37" t="s">
        <v>8386</v>
      </c>
      <c r="D1356" s="37" t="s">
        <v>8387</v>
      </c>
      <c r="E1356" s="37" t="s">
        <v>8388</v>
      </c>
      <c r="F1356" s="37" t="s">
        <v>28</v>
      </c>
      <c r="G1356" s="38">
        <v>6431</v>
      </c>
      <c r="H1356" s="37" t="s">
        <v>1688</v>
      </c>
      <c r="I1356" s="37" t="s">
        <v>8389</v>
      </c>
      <c r="J1356" s="37" t="s">
        <v>136</v>
      </c>
      <c r="K1356" s="37" t="s">
        <v>8390</v>
      </c>
      <c r="L1356" s="37" t="s">
        <v>8391</v>
      </c>
      <c r="M1356" s="36">
        <v>7732171</v>
      </c>
      <c r="N1356" s="37" t="s">
        <v>8392</v>
      </c>
      <c r="O1356" s="36">
        <v>3</v>
      </c>
      <c r="P1356" s="36">
        <v>132</v>
      </c>
      <c r="Q1356" s="36">
        <v>3</v>
      </c>
      <c r="R1356" s="40">
        <v>1082129009</v>
      </c>
      <c r="S1356" s="40">
        <v>151168364</v>
      </c>
      <c r="T1356" s="40">
        <v>5549493</v>
      </c>
      <c r="U1356" s="40">
        <v>0</v>
      </c>
      <c r="V1356" s="40">
        <v>622371736</v>
      </c>
      <c r="W1356" s="40">
        <v>119250758</v>
      </c>
      <c r="X1356" s="40">
        <v>183788658</v>
      </c>
      <c r="Y1356" s="40">
        <v>0</v>
      </c>
      <c r="Z1356" s="40">
        <v>0</v>
      </c>
      <c r="AA1356" s="40">
        <v>99102263</v>
      </c>
      <c r="AB1356" s="40">
        <v>74541740</v>
      </c>
      <c r="AC1356" s="40">
        <v>0</v>
      </c>
      <c r="AD1356" s="40">
        <v>2648616</v>
      </c>
      <c r="AE1356" s="40">
        <v>0</v>
      </c>
      <c r="AF1356" s="40">
        <v>20938120</v>
      </c>
      <c r="AG1356" s="40">
        <v>973787</v>
      </c>
      <c r="AH1356" s="40">
        <v>0</v>
      </c>
      <c r="AI1356" s="40">
        <v>983026746</v>
      </c>
      <c r="AJ1356" s="40">
        <v>810102401</v>
      </c>
      <c r="AK1356" s="40">
        <v>810102401</v>
      </c>
      <c r="AL1356" s="40">
        <v>69444729</v>
      </c>
      <c r="AM1356" s="40">
        <v>87118584</v>
      </c>
      <c r="AN1356" s="40">
        <v>0</v>
      </c>
      <c r="AO1356" s="40">
        <v>16161032</v>
      </c>
      <c r="AP1356" s="40">
        <v>200000</v>
      </c>
      <c r="AQ1356" s="40">
        <v>84389921</v>
      </c>
      <c r="AR1356" s="40">
        <v>72047178</v>
      </c>
      <c r="AS1356" s="40">
        <v>12342743</v>
      </c>
      <c r="AT1356" s="40">
        <v>84389921</v>
      </c>
      <c r="AU1356" s="40">
        <v>67824524</v>
      </c>
      <c r="AV1356" s="40">
        <v>404365</v>
      </c>
      <c r="AW1356" s="40">
        <v>16161032</v>
      </c>
      <c r="AX1356" s="40">
        <v>0</v>
      </c>
      <c r="AY1356" s="40">
        <v>0</v>
      </c>
      <c r="AZ1356" s="40">
        <v>0</v>
      </c>
      <c r="BA1356" s="40">
        <v>0</v>
      </c>
      <c r="BB1356" s="40">
        <v>0</v>
      </c>
      <c r="BC1356" s="40">
        <v>0</v>
      </c>
      <c r="BD1356" s="40">
        <v>0</v>
      </c>
      <c r="BE1356" s="40">
        <v>0</v>
      </c>
      <c r="BF1356" s="40">
        <v>0</v>
      </c>
      <c r="BG1356" s="40">
        <v>0</v>
      </c>
      <c r="BH1356" s="40">
        <v>0</v>
      </c>
      <c r="BI1356" s="40">
        <v>0</v>
      </c>
      <c r="BJ1356" s="35">
        <v>0</v>
      </c>
    </row>
    <row r="1357" spans="1:62" ht="14.25" x14ac:dyDescent="0.2">
      <c r="A1357" s="25">
        <f t="shared" si="21"/>
        <v>1351</v>
      </c>
      <c r="B1357" s="36">
        <v>3359</v>
      </c>
      <c r="C1357" s="37" t="s">
        <v>8393</v>
      </c>
      <c r="D1357" s="37" t="s">
        <v>8394</v>
      </c>
      <c r="E1357" s="37" t="s">
        <v>8393</v>
      </c>
      <c r="F1357" s="37" t="s">
        <v>31</v>
      </c>
      <c r="G1357" s="38">
        <v>6424</v>
      </c>
      <c r="H1357" s="37" t="s">
        <v>1486</v>
      </c>
      <c r="I1357" s="37" t="s">
        <v>8395</v>
      </c>
      <c r="J1357" s="37" t="s">
        <v>136</v>
      </c>
      <c r="K1357" s="37" t="s">
        <v>137</v>
      </c>
      <c r="L1357" s="37" t="s">
        <v>8396</v>
      </c>
      <c r="M1357" s="39"/>
      <c r="N1357" s="37" t="s">
        <v>8397</v>
      </c>
      <c r="O1357" s="36">
        <v>3</v>
      </c>
      <c r="P1357" s="36">
        <v>170</v>
      </c>
      <c r="Q1357" s="36">
        <v>1</v>
      </c>
      <c r="R1357" s="40">
        <v>2112546854.1600001</v>
      </c>
      <c r="S1357" s="40">
        <v>22494636.460000001</v>
      </c>
      <c r="T1357" s="40">
        <v>0</v>
      </c>
      <c r="U1357" s="40">
        <v>0</v>
      </c>
      <c r="V1357" s="40">
        <v>2028140264.7</v>
      </c>
      <c r="W1357" s="40">
        <v>507595</v>
      </c>
      <c r="X1357" s="40">
        <v>60051775</v>
      </c>
      <c r="Y1357" s="40">
        <v>0</v>
      </c>
      <c r="Z1357" s="40">
        <v>1352583</v>
      </c>
      <c r="AA1357" s="40">
        <v>148605219.84999999</v>
      </c>
      <c r="AB1357" s="40">
        <v>0</v>
      </c>
      <c r="AC1357" s="40">
        <v>0</v>
      </c>
      <c r="AD1357" s="40">
        <v>86156732</v>
      </c>
      <c r="AE1357" s="40">
        <v>0</v>
      </c>
      <c r="AF1357" s="40">
        <v>58062410.850000001</v>
      </c>
      <c r="AG1357" s="40">
        <v>4386077</v>
      </c>
      <c r="AH1357" s="40">
        <v>0</v>
      </c>
      <c r="AI1357" s="40">
        <v>1963941634.3099999</v>
      </c>
      <c r="AJ1357" s="40">
        <v>1864142641</v>
      </c>
      <c r="AK1357" s="40">
        <v>1812450811</v>
      </c>
      <c r="AL1357" s="40">
        <v>40732288.560000002</v>
      </c>
      <c r="AM1357" s="40">
        <v>541412.66</v>
      </c>
      <c r="AN1357" s="40">
        <v>0</v>
      </c>
      <c r="AO1357" s="40">
        <v>2680218.09</v>
      </c>
      <c r="AP1357" s="40">
        <v>55845074</v>
      </c>
      <c r="AQ1357" s="40">
        <v>211198645.31</v>
      </c>
      <c r="AR1357" s="40">
        <v>207362949.31999999</v>
      </c>
      <c r="AS1357" s="40">
        <v>3835695.99</v>
      </c>
      <c r="AT1357" s="40">
        <v>211198645.31</v>
      </c>
      <c r="AU1357" s="40">
        <v>195832890.05000001</v>
      </c>
      <c r="AV1357" s="40">
        <v>12685537.17</v>
      </c>
      <c r="AW1357" s="40">
        <v>2680218.09</v>
      </c>
      <c r="AX1357" s="40">
        <v>0</v>
      </c>
      <c r="AY1357" s="40">
        <v>0</v>
      </c>
      <c r="AZ1357" s="40">
        <v>0</v>
      </c>
      <c r="BA1357" s="40">
        <v>0</v>
      </c>
      <c r="BB1357" s="40">
        <v>0</v>
      </c>
      <c r="BC1357" s="40">
        <v>0</v>
      </c>
      <c r="BD1357" s="40">
        <v>0</v>
      </c>
      <c r="BE1357" s="40">
        <v>0</v>
      </c>
      <c r="BF1357" s="40">
        <v>0</v>
      </c>
      <c r="BG1357" s="40">
        <v>0</v>
      </c>
      <c r="BH1357" s="40">
        <v>0</v>
      </c>
      <c r="BI1357" s="40">
        <v>0</v>
      </c>
      <c r="BJ1357" s="35">
        <v>0</v>
      </c>
    </row>
    <row r="1358" spans="1:62" ht="14.25" x14ac:dyDescent="0.2">
      <c r="A1358" s="25">
        <f t="shared" si="21"/>
        <v>1352</v>
      </c>
      <c r="B1358" s="36">
        <v>3360</v>
      </c>
      <c r="C1358" s="37" t="s">
        <v>1561</v>
      </c>
      <c r="D1358" s="37" t="s">
        <v>1560</v>
      </c>
      <c r="E1358" s="37" t="s">
        <v>1559</v>
      </c>
      <c r="F1358" s="37" t="s">
        <v>108</v>
      </c>
      <c r="G1358" s="38">
        <v>6492</v>
      </c>
      <c r="H1358" s="37" t="s">
        <v>1483</v>
      </c>
      <c r="I1358" s="37" t="s">
        <v>1558</v>
      </c>
      <c r="J1358" s="37" t="s">
        <v>1557</v>
      </c>
      <c r="K1358" s="37" t="s">
        <v>1556</v>
      </c>
      <c r="L1358" s="37" t="s">
        <v>8398</v>
      </c>
      <c r="M1358" s="36">
        <v>4295795</v>
      </c>
      <c r="N1358" s="37" t="s">
        <v>1555</v>
      </c>
      <c r="O1358" s="36">
        <v>1</v>
      </c>
      <c r="P1358" s="36">
        <v>17027</v>
      </c>
      <c r="Q1358" s="36">
        <v>55</v>
      </c>
      <c r="R1358" s="40">
        <v>59915800739.449997</v>
      </c>
      <c r="S1358" s="40">
        <v>5784312034.0299997</v>
      </c>
      <c r="T1358" s="40">
        <v>128175601.45</v>
      </c>
      <c r="U1358" s="40">
        <v>0</v>
      </c>
      <c r="V1358" s="40">
        <v>47776366908.989998</v>
      </c>
      <c r="W1358" s="40">
        <v>1255945388</v>
      </c>
      <c r="X1358" s="40">
        <v>4937698017.9799995</v>
      </c>
      <c r="Y1358" s="40">
        <v>0</v>
      </c>
      <c r="Z1358" s="40">
        <v>33302789</v>
      </c>
      <c r="AA1358" s="40">
        <v>32869379162.75</v>
      </c>
      <c r="AB1358" s="40">
        <v>26080968946.939999</v>
      </c>
      <c r="AC1358" s="40">
        <v>5708503166</v>
      </c>
      <c r="AD1358" s="40">
        <v>479801533.98000002</v>
      </c>
      <c r="AE1358" s="40">
        <v>0</v>
      </c>
      <c r="AF1358" s="40">
        <v>215782641.5</v>
      </c>
      <c r="AG1358" s="40">
        <v>384322874.32999998</v>
      </c>
      <c r="AH1358" s="40">
        <v>0</v>
      </c>
      <c r="AI1358" s="40">
        <v>27046421576.700001</v>
      </c>
      <c r="AJ1358" s="40">
        <v>20064978813.5</v>
      </c>
      <c r="AK1358" s="40">
        <v>13815042813.5</v>
      </c>
      <c r="AL1358" s="40">
        <v>2390683208.6999998</v>
      </c>
      <c r="AM1358" s="40">
        <v>766059900.59000003</v>
      </c>
      <c r="AN1358" s="40">
        <v>0</v>
      </c>
      <c r="AO1358" s="40">
        <v>1260505013.76</v>
      </c>
      <c r="AP1358" s="40">
        <v>2564194640.1500001</v>
      </c>
      <c r="AQ1358" s="40">
        <v>7822812532.3999996</v>
      </c>
      <c r="AR1358" s="40">
        <v>7597919212.9700003</v>
      </c>
      <c r="AS1358" s="40">
        <v>224893319.43000001</v>
      </c>
      <c r="AT1358" s="40">
        <v>6272374953.3400002</v>
      </c>
      <c r="AU1358" s="40">
        <v>4708602833.25</v>
      </c>
      <c r="AV1358" s="40">
        <v>303267106.32999998</v>
      </c>
      <c r="AW1358" s="40">
        <v>1260505013.76</v>
      </c>
      <c r="AX1358" s="40">
        <v>0</v>
      </c>
      <c r="AY1358" s="40">
        <v>1550437579.0599999</v>
      </c>
      <c r="AZ1358" s="40">
        <v>1550437579.0599999</v>
      </c>
      <c r="BA1358" s="40">
        <v>0</v>
      </c>
      <c r="BB1358" s="40">
        <v>0</v>
      </c>
      <c r="BC1358" s="40">
        <v>0</v>
      </c>
      <c r="BD1358" s="40">
        <v>0</v>
      </c>
      <c r="BE1358" s="40">
        <v>0</v>
      </c>
      <c r="BF1358" s="40">
        <v>0</v>
      </c>
      <c r="BG1358" s="40">
        <v>0</v>
      </c>
      <c r="BH1358" s="40">
        <v>0</v>
      </c>
      <c r="BI1358" s="40">
        <v>0</v>
      </c>
      <c r="BJ1358" s="35">
        <v>0</v>
      </c>
    </row>
    <row r="1359" spans="1:62" ht="14.25" x14ac:dyDescent="0.2">
      <c r="A1359" s="25">
        <f t="shared" si="21"/>
        <v>1353</v>
      </c>
      <c r="B1359" s="36">
        <v>3361</v>
      </c>
      <c r="C1359" s="37" t="s">
        <v>8399</v>
      </c>
      <c r="D1359" s="37" t="s">
        <v>8400</v>
      </c>
      <c r="E1359" s="37" t="s">
        <v>8401</v>
      </c>
      <c r="F1359" s="37" t="s">
        <v>31</v>
      </c>
      <c r="G1359" s="38">
        <v>6492</v>
      </c>
      <c r="H1359" s="37" t="s">
        <v>1483</v>
      </c>
      <c r="I1359" s="37" t="s">
        <v>8402</v>
      </c>
      <c r="J1359" s="37" t="s">
        <v>1557</v>
      </c>
      <c r="K1359" s="37" t="s">
        <v>1556</v>
      </c>
      <c r="L1359" s="37" t="s">
        <v>21538</v>
      </c>
      <c r="M1359" s="36">
        <v>4296478</v>
      </c>
      <c r="N1359" s="37" t="s">
        <v>8403</v>
      </c>
      <c r="O1359" s="36">
        <v>2</v>
      </c>
      <c r="P1359" s="36">
        <v>749</v>
      </c>
      <c r="Q1359" s="36">
        <v>13</v>
      </c>
      <c r="R1359" s="40">
        <v>4220750755.4299998</v>
      </c>
      <c r="S1359" s="40">
        <v>102444785.92</v>
      </c>
      <c r="T1359" s="40">
        <v>57510000</v>
      </c>
      <c r="U1359" s="40">
        <v>229073386.46000001</v>
      </c>
      <c r="V1359" s="40">
        <v>2685666773.4499998</v>
      </c>
      <c r="W1359" s="40">
        <v>250774035.06999999</v>
      </c>
      <c r="X1359" s="40">
        <v>885595116.52999997</v>
      </c>
      <c r="Y1359" s="40">
        <v>0</v>
      </c>
      <c r="Z1359" s="40">
        <v>9686658</v>
      </c>
      <c r="AA1359" s="40">
        <v>951290241.39999998</v>
      </c>
      <c r="AB1359" s="40">
        <v>0</v>
      </c>
      <c r="AC1359" s="40">
        <v>667949562</v>
      </c>
      <c r="AD1359" s="40">
        <v>213471778.16999999</v>
      </c>
      <c r="AE1359" s="40">
        <v>0</v>
      </c>
      <c r="AF1359" s="40">
        <v>48776605.229999997</v>
      </c>
      <c r="AG1359" s="40">
        <v>21092296</v>
      </c>
      <c r="AH1359" s="40">
        <v>0</v>
      </c>
      <c r="AI1359" s="40">
        <v>3269460514.0300002</v>
      </c>
      <c r="AJ1359" s="40">
        <v>2707453547.3400002</v>
      </c>
      <c r="AK1359" s="40">
        <v>2647268962.9899998</v>
      </c>
      <c r="AL1359" s="40">
        <v>108349298.40000001</v>
      </c>
      <c r="AM1359" s="40">
        <v>1119710</v>
      </c>
      <c r="AN1359" s="40">
        <v>3420000</v>
      </c>
      <c r="AO1359" s="40">
        <v>64752062.520000003</v>
      </c>
      <c r="AP1359" s="40">
        <v>375065895.76999998</v>
      </c>
      <c r="AQ1359" s="40">
        <v>1176550228.71</v>
      </c>
      <c r="AR1359" s="40">
        <v>1135551775.71</v>
      </c>
      <c r="AS1359" s="40">
        <v>40998453</v>
      </c>
      <c r="AT1359" s="40">
        <v>696492664.07000005</v>
      </c>
      <c r="AU1359" s="40">
        <v>598894618.38999999</v>
      </c>
      <c r="AV1359" s="40">
        <v>32845983.16</v>
      </c>
      <c r="AW1359" s="40">
        <v>64752062.520000003</v>
      </c>
      <c r="AX1359" s="40">
        <v>0</v>
      </c>
      <c r="AY1359" s="40">
        <v>480057564.63999999</v>
      </c>
      <c r="AZ1359" s="40">
        <v>480057564.63999999</v>
      </c>
      <c r="BA1359" s="40">
        <v>0</v>
      </c>
      <c r="BB1359" s="40">
        <v>0</v>
      </c>
      <c r="BC1359" s="40">
        <v>0</v>
      </c>
      <c r="BD1359" s="40">
        <v>0</v>
      </c>
      <c r="BE1359" s="40">
        <v>0</v>
      </c>
      <c r="BF1359" s="40">
        <v>0</v>
      </c>
      <c r="BG1359" s="40">
        <v>0</v>
      </c>
      <c r="BH1359" s="40">
        <v>0</v>
      </c>
      <c r="BI1359" s="40">
        <v>0</v>
      </c>
      <c r="BJ1359" s="35">
        <v>0</v>
      </c>
    </row>
    <row r="1360" spans="1:62" ht="14.25" x14ac:dyDescent="0.2">
      <c r="A1360" s="25">
        <f t="shared" si="21"/>
        <v>1354</v>
      </c>
      <c r="B1360" s="36">
        <v>3362</v>
      </c>
      <c r="C1360" s="37" t="s">
        <v>8404</v>
      </c>
      <c r="D1360" s="37" t="s">
        <v>8405</v>
      </c>
      <c r="E1360" s="37" t="s">
        <v>8406</v>
      </c>
      <c r="F1360" s="37" t="s">
        <v>31</v>
      </c>
      <c r="G1360" s="38">
        <v>9603</v>
      </c>
      <c r="H1360" s="37" t="s">
        <v>1568</v>
      </c>
      <c r="I1360" s="37" t="s">
        <v>8407</v>
      </c>
      <c r="J1360" s="37" t="s">
        <v>1068</v>
      </c>
      <c r="K1360" s="37" t="s">
        <v>1069</v>
      </c>
      <c r="L1360" s="37" t="s">
        <v>8408</v>
      </c>
      <c r="M1360" s="36">
        <v>5755087</v>
      </c>
      <c r="N1360" s="37" t="s">
        <v>8409</v>
      </c>
      <c r="O1360" s="36">
        <v>3</v>
      </c>
      <c r="P1360" s="36">
        <v>84</v>
      </c>
      <c r="Q1360" s="36">
        <v>3</v>
      </c>
      <c r="R1360" s="40">
        <v>307250759</v>
      </c>
      <c r="S1360" s="40">
        <v>62333007</v>
      </c>
      <c r="T1360" s="40">
        <v>52847825</v>
      </c>
      <c r="U1360" s="40">
        <v>6000000</v>
      </c>
      <c r="V1360" s="40">
        <v>127597352</v>
      </c>
      <c r="W1360" s="40">
        <v>37442626</v>
      </c>
      <c r="X1360" s="40">
        <v>12878349</v>
      </c>
      <c r="Y1360" s="40">
        <v>0</v>
      </c>
      <c r="Z1360" s="40">
        <v>8151600</v>
      </c>
      <c r="AA1360" s="40">
        <v>32765202</v>
      </c>
      <c r="AB1360" s="40">
        <v>0</v>
      </c>
      <c r="AC1360" s="40">
        <v>0</v>
      </c>
      <c r="AD1360" s="40">
        <v>24242059</v>
      </c>
      <c r="AE1360" s="40">
        <v>0</v>
      </c>
      <c r="AF1360" s="40">
        <v>1980615</v>
      </c>
      <c r="AG1360" s="40">
        <v>6542528</v>
      </c>
      <c r="AH1360" s="40">
        <v>0</v>
      </c>
      <c r="AI1360" s="40">
        <v>274485557</v>
      </c>
      <c r="AJ1360" s="40">
        <v>250112089</v>
      </c>
      <c r="AK1360" s="40">
        <v>220604089</v>
      </c>
      <c r="AL1360" s="40">
        <v>21737139</v>
      </c>
      <c r="AM1360" s="40">
        <v>0</v>
      </c>
      <c r="AN1360" s="40">
        <v>0</v>
      </c>
      <c r="AO1360" s="40">
        <v>2636329</v>
      </c>
      <c r="AP1360" s="40">
        <v>0</v>
      </c>
      <c r="AQ1360" s="40">
        <v>312227130</v>
      </c>
      <c r="AR1360" s="40">
        <v>296030812</v>
      </c>
      <c r="AS1360" s="40">
        <v>16196318</v>
      </c>
      <c r="AT1360" s="40">
        <v>175704953</v>
      </c>
      <c r="AU1360" s="40">
        <v>168045377</v>
      </c>
      <c r="AV1360" s="40">
        <v>5023247</v>
      </c>
      <c r="AW1360" s="40">
        <v>2636329</v>
      </c>
      <c r="AX1360" s="40">
        <v>0</v>
      </c>
      <c r="AY1360" s="40">
        <v>136522177</v>
      </c>
      <c r="AZ1360" s="40">
        <v>136522177</v>
      </c>
      <c r="BA1360" s="40">
        <v>0</v>
      </c>
      <c r="BB1360" s="40">
        <v>0</v>
      </c>
      <c r="BC1360" s="40">
        <v>0</v>
      </c>
      <c r="BD1360" s="40">
        <v>0</v>
      </c>
      <c r="BE1360" s="40">
        <v>0</v>
      </c>
      <c r="BF1360" s="40">
        <v>0</v>
      </c>
      <c r="BG1360" s="40">
        <v>0</v>
      </c>
      <c r="BH1360" s="40">
        <v>0</v>
      </c>
      <c r="BI1360" s="40">
        <v>0</v>
      </c>
      <c r="BJ1360" s="35">
        <v>4530737000</v>
      </c>
    </row>
    <row r="1361" spans="1:62" ht="14.25" x14ac:dyDescent="0.2">
      <c r="A1361" s="25">
        <f t="shared" si="21"/>
        <v>1355</v>
      </c>
      <c r="B1361" s="36">
        <v>3364</v>
      </c>
      <c r="C1361" s="37" t="s">
        <v>8410</v>
      </c>
      <c r="D1361" s="37" t="s">
        <v>8411</v>
      </c>
      <c r="E1361" s="37" t="s">
        <v>8412</v>
      </c>
      <c r="F1361" s="37" t="s">
        <v>31</v>
      </c>
      <c r="G1361" s="38">
        <v>6492</v>
      </c>
      <c r="H1361" s="37" t="s">
        <v>1483</v>
      </c>
      <c r="I1361" s="37" t="s">
        <v>8413</v>
      </c>
      <c r="J1361" s="37" t="s">
        <v>8414</v>
      </c>
      <c r="K1361" s="37" t="s">
        <v>8414</v>
      </c>
      <c r="L1361" s="37" t="s">
        <v>8415</v>
      </c>
      <c r="M1361" s="36">
        <v>8853538</v>
      </c>
      <c r="N1361" s="37" t="s">
        <v>8416</v>
      </c>
      <c r="O1361" s="36">
        <v>2</v>
      </c>
      <c r="P1361" s="36">
        <v>347</v>
      </c>
      <c r="Q1361" s="36">
        <v>2</v>
      </c>
      <c r="R1361" s="40">
        <v>5242106951.1899996</v>
      </c>
      <c r="S1361" s="40">
        <v>129883113.61</v>
      </c>
      <c r="T1361" s="40">
        <v>0</v>
      </c>
      <c r="U1361" s="40">
        <v>0</v>
      </c>
      <c r="V1361" s="40">
        <v>4672006245.5799999</v>
      </c>
      <c r="W1361" s="40">
        <v>101400724</v>
      </c>
      <c r="X1361" s="40">
        <v>283154752</v>
      </c>
      <c r="Y1361" s="40">
        <v>0</v>
      </c>
      <c r="Z1361" s="40">
        <v>55662116</v>
      </c>
      <c r="AA1361" s="40">
        <v>75896032.590000004</v>
      </c>
      <c r="AB1361" s="40">
        <v>0</v>
      </c>
      <c r="AC1361" s="40">
        <v>0</v>
      </c>
      <c r="AD1361" s="40">
        <v>63159128.890000001</v>
      </c>
      <c r="AE1361" s="40">
        <v>0</v>
      </c>
      <c r="AF1361" s="40">
        <v>9091689.6999999993</v>
      </c>
      <c r="AG1361" s="40">
        <v>3645214</v>
      </c>
      <c r="AH1361" s="40">
        <v>0</v>
      </c>
      <c r="AI1361" s="40">
        <v>5166210918.6000004</v>
      </c>
      <c r="AJ1361" s="40">
        <v>4618683757.7600002</v>
      </c>
      <c r="AK1361" s="40">
        <v>4500783757.7600002</v>
      </c>
      <c r="AL1361" s="40">
        <v>326202377.97000003</v>
      </c>
      <c r="AM1361" s="40">
        <v>0</v>
      </c>
      <c r="AN1361" s="40">
        <v>6000000</v>
      </c>
      <c r="AO1361" s="40">
        <v>16648373.939999999</v>
      </c>
      <c r="AP1361" s="40">
        <v>198676408.93000001</v>
      </c>
      <c r="AQ1361" s="40">
        <v>381348202.89999998</v>
      </c>
      <c r="AR1361" s="40">
        <v>298336671.43000001</v>
      </c>
      <c r="AS1361" s="40">
        <v>83011531.469999999</v>
      </c>
      <c r="AT1361" s="40">
        <v>381348202.89999998</v>
      </c>
      <c r="AU1361" s="40">
        <v>350197020.75999999</v>
      </c>
      <c r="AV1361" s="40">
        <v>14502808.199999999</v>
      </c>
      <c r="AW1361" s="40">
        <v>16648373.939999999</v>
      </c>
      <c r="AX1361" s="40">
        <v>0</v>
      </c>
      <c r="AY1361" s="40">
        <v>0</v>
      </c>
      <c r="AZ1361" s="40">
        <v>0</v>
      </c>
      <c r="BA1361" s="40">
        <v>0</v>
      </c>
      <c r="BB1361" s="40">
        <v>0</v>
      </c>
      <c r="BC1361" s="40">
        <v>0</v>
      </c>
      <c r="BD1361" s="40">
        <v>0</v>
      </c>
      <c r="BE1361" s="40">
        <v>0</v>
      </c>
      <c r="BF1361" s="40">
        <v>0</v>
      </c>
      <c r="BG1361" s="40">
        <v>0</v>
      </c>
      <c r="BH1361" s="40">
        <v>0</v>
      </c>
      <c r="BI1361" s="40">
        <v>0</v>
      </c>
      <c r="BJ1361" s="35">
        <v>0</v>
      </c>
    </row>
    <row r="1362" spans="1:62" ht="14.25" x14ac:dyDescent="0.2">
      <c r="A1362" s="25">
        <f t="shared" si="21"/>
        <v>1356</v>
      </c>
      <c r="B1362" s="36">
        <v>3371</v>
      </c>
      <c r="C1362" s="37" t="s">
        <v>8417</v>
      </c>
      <c r="D1362" s="37" t="s">
        <v>8418</v>
      </c>
      <c r="E1362" s="37" t="s">
        <v>8419</v>
      </c>
      <c r="F1362" s="37" t="s">
        <v>31</v>
      </c>
      <c r="G1362" s="38">
        <v>6492</v>
      </c>
      <c r="H1362" s="37" t="s">
        <v>1483</v>
      </c>
      <c r="I1362" s="37" t="s">
        <v>8420</v>
      </c>
      <c r="J1362" s="37" t="s">
        <v>1068</v>
      </c>
      <c r="K1362" s="37" t="s">
        <v>1069</v>
      </c>
      <c r="L1362" s="37" t="s">
        <v>21537</v>
      </c>
      <c r="M1362" s="36">
        <v>5849429</v>
      </c>
      <c r="N1362" s="37" t="s">
        <v>8421</v>
      </c>
      <c r="O1362" s="36">
        <v>3</v>
      </c>
      <c r="P1362" s="36">
        <v>96</v>
      </c>
      <c r="Q1362" s="36">
        <v>1</v>
      </c>
      <c r="R1362" s="40">
        <v>503856504.94</v>
      </c>
      <c r="S1362" s="40">
        <v>38851017.030000001</v>
      </c>
      <c r="T1362" s="40">
        <v>1164680</v>
      </c>
      <c r="U1362" s="40">
        <v>0</v>
      </c>
      <c r="V1362" s="40">
        <v>457948807.91000003</v>
      </c>
      <c r="W1362" s="40">
        <v>0</v>
      </c>
      <c r="X1362" s="40">
        <v>5892000</v>
      </c>
      <c r="Y1362" s="40">
        <v>0</v>
      </c>
      <c r="Z1362" s="40">
        <v>0</v>
      </c>
      <c r="AA1362" s="40">
        <v>18473732.699999999</v>
      </c>
      <c r="AB1362" s="40">
        <v>0</v>
      </c>
      <c r="AC1362" s="40">
        <v>16347400</v>
      </c>
      <c r="AD1362" s="40">
        <v>2110712</v>
      </c>
      <c r="AE1362" s="40">
        <v>0</v>
      </c>
      <c r="AF1362" s="40">
        <v>15620.7</v>
      </c>
      <c r="AG1362" s="40">
        <v>0</v>
      </c>
      <c r="AH1362" s="40">
        <v>0</v>
      </c>
      <c r="AI1362" s="40">
        <v>485382772.24000001</v>
      </c>
      <c r="AJ1362" s="40">
        <v>418378756.12</v>
      </c>
      <c r="AK1362" s="40">
        <v>267312252.27000001</v>
      </c>
      <c r="AL1362" s="40">
        <v>64721317.229999997</v>
      </c>
      <c r="AM1362" s="40">
        <v>0</v>
      </c>
      <c r="AN1362" s="40">
        <v>0</v>
      </c>
      <c r="AO1362" s="40">
        <v>2282698.89</v>
      </c>
      <c r="AP1362" s="40">
        <v>0</v>
      </c>
      <c r="AQ1362" s="40">
        <v>52431334.369999997</v>
      </c>
      <c r="AR1362" s="40">
        <v>52431334.369999997</v>
      </c>
      <c r="AS1362" s="40">
        <v>0</v>
      </c>
      <c r="AT1362" s="40">
        <v>49993248.369999997</v>
      </c>
      <c r="AU1362" s="40">
        <v>44572432.810000002</v>
      </c>
      <c r="AV1362" s="40">
        <v>3138116.67</v>
      </c>
      <c r="AW1362" s="40">
        <v>2282698.89</v>
      </c>
      <c r="AX1362" s="40">
        <v>0</v>
      </c>
      <c r="AY1362" s="40">
        <v>2438086</v>
      </c>
      <c r="AZ1362" s="40">
        <v>2438086</v>
      </c>
      <c r="BA1362" s="40">
        <v>0</v>
      </c>
      <c r="BB1362" s="40">
        <v>0</v>
      </c>
      <c r="BC1362" s="40">
        <v>0</v>
      </c>
      <c r="BD1362" s="40">
        <v>0</v>
      </c>
      <c r="BE1362" s="40">
        <v>0</v>
      </c>
      <c r="BF1362" s="40">
        <v>0</v>
      </c>
      <c r="BG1362" s="40">
        <v>0</v>
      </c>
      <c r="BH1362" s="40">
        <v>0</v>
      </c>
      <c r="BI1362" s="40">
        <v>0</v>
      </c>
      <c r="BJ1362" s="35">
        <v>0</v>
      </c>
    </row>
    <row r="1363" spans="1:62" ht="14.25" x14ac:dyDescent="0.2">
      <c r="A1363" s="25">
        <f t="shared" si="21"/>
        <v>1357</v>
      </c>
      <c r="B1363" s="36">
        <v>3373</v>
      </c>
      <c r="C1363" s="37" t="s">
        <v>8422</v>
      </c>
      <c r="D1363" s="37" t="s">
        <v>8423</v>
      </c>
      <c r="E1363" s="37" t="s">
        <v>8424</v>
      </c>
      <c r="F1363" s="37" t="s">
        <v>28</v>
      </c>
      <c r="G1363" s="38">
        <v>6492</v>
      </c>
      <c r="H1363" s="37" t="s">
        <v>1483</v>
      </c>
      <c r="I1363" s="37" t="s">
        <v>1073</v>
      </c>
      <c r="J1363" s="37" t="s">
        <v>1068</v>
      </c>
      <c r="K1363" s="37" t="s">
        <v>1069</v>
      </c>
      <c r="L1363" s="37" t="s">
        <v>8425</v>
      </c>
      <c r="M1363" s="36">
        <v>5724277</v>
      </c>
      <c r="N1363" s="37" t="s">
        <v>8426</v>
      </c>
      <c r="O1363" s="36">
        <v>2</v>
      </c>
      <c r="P1363" s="36">
        <v>1120</v>
      </c>
      <c r="Q1363" s="36">
        <v>11</v>
      </c>
      <c r="R1363" s="40">
        <v>13026699078.559999</v>
      </c>
      <c r="S1363" s="40">
        <v>724364463.29999995</v>
      </c>
      <c r="T1363" s="40">
        <v>403441572.13</v>
      </c>
      <c r="U1363" s="40">
        <v>0</v>
      </c>
      <c r="V1363" s="40">
        <v>11073622279</v>
      </c>
      <c r="W1363" s="40">
        <v>290245449</v>
      </c>
      <c r="X1363" s="40">
        <v>486305315.13</v>
      </c>
      <c r="Y1363" s="40">
        <v>0</v>
      </c>
      <c r="Z1363" s="40">
        <v>48720000</v>
      </c>
      <c r="AA1363" s="40">
        <v>11028595343.51</v>
      </c>
      <c r="AB1363" s="40">
        <v>6725302256.4300003</v>
      </c>
      <c r="AC1363" s="40">
        <v>4093503204</v>
      </c>
      <c r="AD1363" s="40">
        <v>76152823.329999998</v>
      </c>
      <c r="AE1363" s="40">
        <v>0</v>
      </c>
      <c r="AF1363" s="40">
        <v>19223992.100000001</v>
      </c>
      <c r="AG1363" s="40">
        <v>103497842.65000001</v>
      </c>
      <c r="AH1363" s="40">
        <v>10915225</v>
      </c>
      <c r="AI1363" s="40">
        <v>1998103735.05</v>
      </c>
      <c r="AJ1363" s="40">
        <v>1817683997.5999999</v>
      </c>
      <c r="AK1363" s="40">
        <v>243199997.59999999</v>
      </c>
      <c r="AL1363" s="40">
        <v>98727160.879999995</v>
      </c>
      <c r="AM1363" s="40">
        <v>79504843.859999999</v>
      </c>
      <c r="AN1363" s="40">
        <v>0</v>
      </c>
      <c r="AO1363" s="40">
        <v>2187732.71</v>
      </c>
      <c r="AP1363" s="40">
        <v>0</v>
      </c>
      <c r="AQ1363" s="40">
        <v>1869136211.0799999</v>
      </c>
      <c r="AR1363" s="40">
        <v>1637375505.74</v>
      </c>
      <c r="AS1363" s="40">
        <v>231760705.34</v>
      </c>
      <c r="AT1363" s="40">
        <v>1165037368.24</v>
      </c>
      <c r="AU1363" s="40">
        <v>1131685853.8900001</v>
      </c>
      <c r="AV1363" s="40">
        <v>31163781.640000001</v>
      </c>
      <c r="AW1363" s="40">
        <v>2187732.71</v>
      </c>
      <c r="AX1363" s="40">
        <v>0</v>
      </c>
      <c r="AY1363" s="40">
        <v>704098842.84000003</v>
      </c>
      <c r="AZ1363" s="40">
        <v>704098842.84000003</v>
      </c>
      <c r="BA1363" s="40">
        <v>0</v>
      </c>
      <c r="BB1363" s="40">
        <v>11492513</v>
      </c>
      <c r="BC1363" s="40">
        <v>708143088</v>
      </c>
      <c r="BD1363" s="40">
        <v>11492513</v>
      </c>
      <c r="BE1363" s="40">
        <v>708143088</v>
      </c>
      <c r="BF1363" s="40">
        <v>11454838122</v>
      </c>
      <c r="BG1363" s="40">
        <v>1562484000</v>
      </c>
      <c r="BH1363" s="40">
        <v>11454838122</v>
      </c>
      <c r="BI1363" s="40">
        <v>1562484000</v>
      </c>
      <c r="BJ1363" s="35">
        <v>0</v>
      </c>
    </row>
    <row r="1364" spans="1:62" ht="14.25" x14ac:dyDescent="0.2">
      <c r="A1364" s="25">
        <f t="shared" si="21"/>
        <v>1358</v>
      </c>
      <c r="B1364" s="36">
        <v>3376</v>
      </c>
      <c r="C1364" s="37" t="s">
        <v>8427</v>
      </c>
      <c r="D1364" s="37" t="s">
        <v>8428</v>
      </c>
      <c r="E1364" s="37" t="s">
        <v>8429</v>
      </c>
      <c r="F1364" s="37" t="s">
        <v>38</v>
      </c>
      <c r="G1364" s="38">
        <v>9411</v>
      </c>
      <c r="H1364" s="37" t="s">
        <v>1599</v>
      </c>
      <c r="I1364" s="37" t="s">
        <v>8430</v>
      </c>
      <c r="J1364" s="37" t="s">
        <v>1068</v>
      </c>
      <c r="K1364" s="37" t="s">
        <v>8179</v>
      </c>
      <c r="L1364" s="37" t="s">
        <v>8431</v>
      </c>
      <c r="M1364" s="36">
        <v>5680839</v>
      </c>
      <c r="N1364" s="37" t="s">
        <v>8432</v>
      </c>
      <c r="O1364" s="36">
        <v>3</v>
      </c>
      <c r="P1364" s="36">
        <v>32</v>
      </c>
      <c r="Q1364" s="36">
        <v>4</v>
      </c>
      <c r="R1364" s="40">
        <v>269884171.63</v>
      </c>
      <c r="S1364" s="40">
        <v>16637453.630000001</v>
      </c>
      <c r="T1364" s="40">
        <v>0</v>
      </c>
      <c r="U1364" s="40">
        <v>0</v>
      </c>
      <c r="V1364" s="40">
        <v>248053133</v>
      </c>
      <c r="W1364" s="40">
        <v>5193585</v>
      </c>
      <c r="X1364" s="40">
        <v>0</v>
      </c>
      <c r="Y1364" s="40">
        <v>0</v>
      </c>
      <c r="Z1364" s="40">
        <v>0</v>
      </c>
      <c r="AA1364" s="40">
        <v>3039931.5</v>
      </c>
      <c r="AB1364" s="40">
        <v>0</v>
      </c>
      <c r="AC1364" s="40">
        <v>0</v>
      </c>
      <c r="AD1364" s="40">
        <v>1258735</v>
      </c>
      <c r="AE1364" s="40">
        <v>0</v>
      </c>
      <c r="AF1364" s="40">
        <v>1781196.5</v>
      </c>
      <c r="AG1364" s="40">
        <v>0</v>
      </c>
      <c r="AH1364" s="40">
        <v>0</v>
      </c>
      <c r="AI1364" s="40">
        <v>266844240.13</v>
      </c>
      <c r="AJ1364" s="40">
        <v>211837658</v>
      </c>
      <c r="AK1364" s="40">
        <v>211837657</v>
      </c>
      <c r="AL1364" s="40">
        <v>53574224.630000003</v>
      </c>
      <c r="AM1364" s="40">
        <v>0</v>
      </c>
      <c r="AN1364" s="40">
        <v>0</v>
      </c>
      <c r="AO1364" s="40">
        <v>1432357.5</v>
      </c>
      <c r="AP1364" s="40">
        <v>0</v>
      </c>
      <c r="AQ1364" s="40">
        <v>35494778</v>
      </c>
      <c r="AR1364" s="40">
        <v>29299459</v>
      </c>
      <c r="AS1364" s="40">
        <v>6195319</v>
      </c>
      <c r="AT1364" s="40">
        <v>35494777.5</v>
      </c>
      <c r="AU1364" s="40">
        <v>33148267</v>
      </c>
      <c r="AV1364" s="40">
        <v>914153.5</v>
      </c>
      <c r="AW1364" s="40">
        <v>1432357</v>
      </c>
      <c r="AX1364" s="40">
        <v>0</v>
      </c>
      <c r="AY1364" s="40">
        <v>0</v>
      </c>
      <c r="AZ1364" s="40">
        <v>0</v>
      </c>
      <c r="BA1364" s="40">
        <v>0</v>
      </c>
      <c r="BB1364" s="40">
        <v>0</v>
      </c>
      <c r="BC1364" s="40">
        <v>0</v>
      </c>
      <c r="BD1364" s="40">
        <v>0</v>
      </c>
      <c r="BE1364" s="40">
        <v>0</v>
      </c>
      <c r="BF1364" s="40">
        <v>0</v>
      </c>
      <c r="BG1364" s="40">
        <v>0</v>
      </c>
      <c r="BH1364" s="40">
        <v>0</v>
      </c>
      <c r="BI1364" s="40">
        <v>0</v>
      </c>
      <c r="BJ1364" s="35">
        <v>0</v>
      </c>
    </row>
    <row r="1365" spans="1:62" ht="14.25" x14ac:dyDescent="0.2">
      <c r="A1365" s="25">
        <f t="shared" si="21"/>
        <v>1359</v>
      </c>
      <c r="B1365" s="36">
        <v>3378</v>
      </c>
      <c r="C1365" s="37" t="s">
        <v>8433</v>
      </c>
      <c r="D1365" s="37" t="s">
        <v>8434</v>
      </c>
      <c r="E1365" s="37" t="s">
        <v>8435</v>
      </c>
      <c r="F1365" s="37" t="s">
        <v>28</v>
      </c>
      <c r="G1365" s="38">
        <v>6514</v>
      </c>
      <c r="H1365" s="37" t="s">
        <v>1618</v>
      </c>
      <c r="I1365" s="37" t="s">
        <v>8436</v>
      </c>
      <c r="J1365" s="37" t="s">
        <v>1068</v>
      </c>
      <c r="K1365" s="37" t="s">
        <v>8179</v>
      </c>
      <c r="L1365" s="37" t="s">
        <v>8437</v>
      </c>
      <c r="M1365" s="36">
        <v>5686051</v>
      </c>
      <c r="N1365" s="37" t="s">
        <v>8438</v>
      </c>
      <c r="O1365" s="36">
        <v>3</v>
      </c>
      <c r="P1365" s="36">
        <v>93</v>
      </c>
      <c r="Q1365" s="36">
        <v>4</v>
      </c>
      <c r="R1365" s="40">
        <v>448456428.99000001</v>
      </c>
      <c r="S1365" s="40">
        <v>32540042.77</v>
      </c>
      <c r="T1365" s="40">
        <v>0</v>
      </c>
      <c r="U1365" s="40">
        <v>0</v>
      </c>
      <c r="V1365" s="40">
        <v>384107997.45999998</v>
      </c>
      <c r="W1365" s="40">
        <v>20426179.02</v>
      </c>
      <c r="X1365" s="40">
        <v>3494102</v>
      </c>
      <c r="Y1365" s="40">
        <v>0</v>
      </c>
      <c r="Z1365" s="40">
        <v>7888107.7400000002</v>
      </c>
      <c r="AA1365" s="40">
        <v>206962009.62</v>
      </c>
      <c r="AB1365" s="40">
        <v>99716710.819999993</v>
      </c>
      <c r="AC1365" s="40">
        <v>0</v>
      </c>
      <c r="AD1365" s="40">
        <v>901649.75</v>
      </c>
      <c r="AE1365" s="40">
        <v>0</v>
      </c>
      <c r="AF1365" s="40">
        <v>0</v>
      </c>
      <c r="AG1365" s="40">
        <v>1545464</v>
      </c>
      <c r="AH1365" s="40">
        <v>104798185.05</v>
      </c>
      <c r="AI1365" s="40">
        <v>241494419.37</v>
      </c>
      <c r="AJ1365" s="40">
        <v>264808008.08000001</v>
      </c>
      <c r="AK1365" s="40">
        <v>0</v>
      </c>
      <c r="AL1365" s="40">
        <v>46260626.049999997</v>
      </c>
      <c r="AM1365" s="40">
        <v>23602155.370000001</v>
      </c>
      <c r="AN1365" s="40">
        <v>0</v>
      </c>
      <c r="AO1365" s="40">
        <v>-3177335.81</v>
      </c>
      <c r="AP1365" s="40">
        <v>-89999034.319999993</v>
      </c>
      <c r="AQ1365" s="40">
        <v>58953226.130000003</v>
      </c>
      <c r="AR1365" s="40">
        <v>42528323.840000004</v>
      </c>
      <c r="AS1365" s="40">
        <v>16424902.289999999</v>
      </c>
      <c r="AT1365" s="40">
        <v>58953226.130000003</v>
      </c>
      <c r="AU1365" s="40">
        <v>61526726.939999998</v>
      </c>
      <c r="AV1365" s="40">
        <v>603835</v>
      </c>
      <c r="AW1365" s="40">
        <v>-3177335.81</v>
      </c>
      <c r="AX1365" s="40">
        <v>0</v>
      </c>
      <c r="AY1365" s="40">
        <v>0</v>
      </c>
      <c r="AZ1365" s="40">
        <v>0</v>
      </c>
      <c r="BA1365" s="40">
        <v>0</v>
      </c>
      <c r="BB1365" s="40">
        <v>0</v>
      </c>
      <c r="BC1365" s="40">
        <v>0</v>
      </c>
      <c r="BD1365" s="40">
        <v>0</v>
      </c>
      <c r="BE1365" s="40">
        <v>0</v>
      </c>
      <c r="BF1365" s="40">
        <v>0</v>
      </c>
      <c r="BG1365" s="40">
        <v>0</v>
      </c>
      <c r="BH1365" s="40">
        <v>0</v>
      </c>
      <c r="BI1365" s="40">
        <v>0</v>
      </c>
      <c r="BJ1365" s="35">
        <v>0</v>
      </c>
    </row>
    <row r="1366" spans="1:62" ht="14.25" x14ac:dyDescent="0.2">
      <c r="A1366" s="25">
        <f t="shared" si="21"/>
        <v>1360</v>
      </c>
      <c r="B1366" s="36">
        <v>3384</v>
      </c>
      <c r="C1366" s="37" t="s">
        <v>8439</v>
      </c>
      <c r="D1366" s="37" t="s">
        <v>8440</v>
      </c>
      <c r="E1366" s="37" t="s">
        <v>8441</v>
      </c>
      <c r="F1366" s="37" t="s">
        <v>102</v>
      </c>
      <c r="G1366" s="38">
        <v>6512</v>
      </c>
      <c r="H1366" s="37" t="s">
        <v>1595</v>
      </c>
      <c r="I1366" s="37" t="s">
        <v>8442</v>
      </c>
      <c r="J1366" s="37" t="s">
        <v>34</v>
      </c>
      <c r="K1366" s="37" t="s">
        <v>638</v>
      </c>
      <c r="L1366" s="37" t="s">
        <v>8443</v>
      </c>
      <c r="M1366" s="36">
        <v>6577200</v>
      </c>
      <c r="N1366" s="37" t="s">
        <v>8444</v>
      </c>
      <c r="O1366" s="36">
        <v>2</v>
      </c>
      <c r="P1366" s="36">
        <v>11</v>
      </c>
      <c r="Q1366" s="36">
        <v>120</v>
      </c>
      <c r="R1366" s="40">
        <v>22155944314</v>
      </c>
      <c r="S1366" s="40">
        <v>5930402674</v>
      </c>
      <c r="T1366" s="40">
        <v>715722716</v>
      </c>
      <c r="U1366" s="40">
        <v>416223994</v>
      </c>
      <c r="V1366" s="40">
        <v>622650643</v>
      </c>
      <c r="W1366" s="40">
        <v>1480551886</v>
      </c>
      <c r="X1366" s="40">
        <v>12679812166</v>
      </c>
      <c r="Y1366" s="40">
        <v>0</v>
      </c>
      <c r="Z1366" s="40">
        <v>310580235</v>
      </c>
      <c r="AA1366" s="40">
        <v>3749510833</v>
      </c>
      <c r="AB1366" s="40">
        <v>0</v>
      </c>
      <c r="AC1366" s="40">
        <v>0</v>
      </c>
      <c r="AD1366" s="40">
        <v>1109629379</v>
      </c>
      <c r="AE1366" s="40">
        <v>0</v>
      </c>
      <c r="AF1366" s="40">
        <v>0</v>
      </c>
      <c r="AG1366" s="40">
        <v>1504028524</v>
      </c>
      <c r="AH1366" s="40">
        <v>1135852930</v>
      </c>
      <c r="AI1366" s="40">
        <v>18406433481</v>
      </c>
      <c r="AJ1366" s="40">
        <v>509038961</v>
      </c>
      <c r="AK1366" s="40">
        <v>0</v>
      </c>
      <c r="AL1366" s="40">
        <v>1029408660</v>
      </c>
      <c r="AM1366" s="40">
        <v>10681182786</v>
      </c>
      <c r="AN1366" s="40">
        <v>0</v>
      </c>
      <c r="AO1366" s="40">
        <v>707976947</v>
      </c>
      <c r="AP1366" s="40">
        <v>5478826127</v>
      </c>
      <c r="AQ1366" s="40">
        <v>16596213337</v>
      </c>
      <c r="AR1366" s="40">
        <v>16016843358</v>
      </c>
      <c r="AS1366" s="40">
        <v>579369979</v>
      </c>
      <c r="AT1366" s="40">
        <v>8187102983</v>
      </c>
      <c r="AU1366" s="40">
        <v>2912946664</v>
      </c>
      <c r="AV1366" s="40">
        <v>132410208</v>
      </c>
      <c r="AW1366" s="40">
        <v>707976947</v>
      </c>
      <c r="AX1366" s="40">
        <v>4433769164</v>
      </c>
      <c r="AY1366" s="40">
        <v>8409110354</v>
      </c>
      <c r="AZ1366" s="40">
        <v>8409110354</v>
      </c>
      <c r="BA1366" s="40">
        <v>0</v>
      </c>
      <c r="BB1366" s="40">
        <v>0</v>
      </c>
      <c r="BC1366" s="40">
        <v>0</v>
      </c>
      <c r="BD1366" s="40">
        <v>0</v>
      </c>
      <c r="BE1366" s="40">
        <v>0</v>
      </c>
      <c r="BF1366" s="40">
        <v>0</v>
      </c>
      <c r="BG1366" s="40">
        <v>0</v>
      </c>
      <c r="BH1366" s="40">
        <v>0</v>
      </c>
      <c r="BI1366" s="40">
        <v>0</v>
      </c>
      <c r="BJ1366" s="35">
        <v>0</v>
      </c>
    </row>
    <row r="1367" spans="1:62" ht="14.25" x14ac:dyDescent="0.2">
      <c r="A1367" s="25">
        <f t="shared" si="21"/>
        <v>1361</v>
      </c>
      <c r="B1367" s="36">
        <v>3385</v>
      </c>
      <c r="C1367" s="37" t="s">
        <v>8445</v>
      </c>
      <c r="D1367" s="37" t="s">
        <v>8446</v>
      </c>
      <c r="E1367" s="37" t="s">
        <v>8447</v>
      </c>
      <c r="F1367" s="37" t="s">
        <v>31</v>
      </c>
      <c r="G1367" s="38">
        <v>4620</v>
      </c>
      <c r="H1367" s="37" t="s">
        <v>1513</v>
      </c>
      <c r="I1367" s="37" t="s">
        <v>8448</v>
      </c>
      <c r="J1367" s="37" t="s">
        <v>34</v>
      </c>
      <c r="K1367" s="37" t="s">
        <v>638</v>
      </c>
      <c r="L1367" s="37" t="s">
        <v>21536</v>
      </c>
      <c r="M1367" s="36">
        <v>6712025</v>
      </c>
      <c r="N1367" s="37" t="s">
        <v>8449</v>
      </c>
      <c r="O1367" s="36">
        <v>1</v>
      </c>
      <c r="P1367" s="36">
        <v>2671</v>
      </c>
      <c r="Q1367" s="36">
        <v>33</v>
      </c>
      <c r="R1367" s="40">
        <v>14758454571.059999</v>
      </c>
      <c r="S1367" s="40">
        <v>1002547111.24</v>
      </c>
      <c r="T1367" s="40">
        <v>2295849074.8600001</v>
      </c>
      <c r="U1367" s="40">
        <v>1678942182</v>
      </c>
      <c r="V1367" s="40">
        <v>25130624</v>
      </c>
      <c r="W1367" s="40">
        <v>1605937724.0599999</v>
      </c>
      <c r="X1367" s="40">
        <v>8139199527.8999996</v>
      </c>
      <c r="Y1367" s="40">
        <v>0</v>
      </c>
      <c r="Z1367" s="40">
        <v>10848327</v>
      </c>
      <c r="AA1367" s="40">
        <v>1895564130.9200001</v>
      </c>
      <c r="AB1367" s="40">
        <v>0</v>
      </c>
      <c r="AC1367" s="40">
        <v>87095408</v>
      </c>
      <c r="AD1367" s="40">
        <v>473703633.62</v>
      </c>
      <c r="AE1367" s="40">
        <v>0</v>
      </c>
      <c r="AF1367" s="40">
        <v>114906373</v>
      </c>
      <c r="AG1367" s="40">
        <v>1219858716.3</v>
      </c>
      <c r="AH1367" s="40">
        <v>0</v>
      </c>
      <c r="AI1367" s="40">
        <v>12862890440.139999</v>
      </c>
      <c r="AJ1367" s="40">
        <v>1293136316</v>
      </c>
      <c r="AK1367" s="40">
        <v>1193136316</v>
      </c>
      <c r="AL1367" s="40">
        <v>3151407543.6999998</v>
      </c>
      <c r="AM1367" s="40">
        <v>2393575769.96</v>
      </c>
      <c r="AN1367" s="40">
        <v>0</v>
      </c>
      <c r="AO1367" s="40">
        <v>-72874782.519999996</v>
      </c>
      <c r="AP1367" s="40">
        <v>2034885298</v>
      </c>
      <c r="AQ1367" s="40">
        <v>24240857675.330002</v>
      </c>
      <c r="AR1367" s="40">
        <v>23922316719</v>
      </c>
      <c r="AS1367" s="40">
        <v>318540956.32999998</v>
      </c>
      <c r="AT1367" s="40">
        <v>2501210638.3600001</v>
      </c>
      <c r="AU1367" s="40">
        <v>815769785.29999995</v>
      </c>
      <c r="AV1367" s="40">
        <v>108986809.78</v>
      </c>
      <c r="AW1367" s="40">
        <v>-72874782.519999996</v>
      </c>
      <c r="AX1367" s="40">
        <v>1649328825.8</v>
      </c>
      <c r="AY1367" s="40">
        <v>21739647037</v>
      </c>
      <c r="AZ1367" s="40">
        <v>21739647037</v>
      </c>
      <c r="BA1367" s="40">
        <v>0</v>
      </c>
      <c r="BB1367" s="40">
        <v>4402117</v>
      </c>
      <c r="BC1367" s="40">
        <v>34245110</v>
      </c>
      <c r="BD1367" s="40">
        <v>4402117</v>
      </c>
      <c r="BE1367" s="40">
        <v>34245110</v>
      </c>
      <c r="BF1367" s="40">
        <v>31680746</v>
      </c>
      <c r="BG1367" s="40">
        <v>0</v>
      </c>
      <c r="BH1367" s="40">
        <v>31680746</v>
      </c>
      <c r="BI1367" s="40">
        <v>0</v>
      </c>
      <c r="BJ1367" s="35">
        <v>0</v>
      </c>
    </row>
    <row r="1368" spans="1:62" ht="14.25" x14ac:dyDescent="0.2">
      <c r="A1368" s="25">
        <f t="shared" si="21"/>
        <v>1362</v>
      </c>
      <c r="B1368" s="36">
        <v>3386</v>
      </c>
      <c r="C1368" s="37" t="s">
        <v>1113</v>
      </c>
      <c r="D1368" s="37" t="s">
        <v>1114</v>
      </c>
      <c r="E1368" s="37" t="s">
        <v>1115</v>
      </c>
      <c r="F1368" s="37" t="s">
        <v>117</v>
      </c>
      <c r="G1368" s="38">
        <v>6492</v>
      </c>
      <c r="H1368" s="37" t="s">
        <v>1483</v>
      </c>
      <c r="I1368" s="37" t="s">
        <v>1116</v>
      </c>
      <c r="J1368" s="37" t="s">
        <v>34</v>
      </c>
      <c r="K1368" s="37" t="s">
        <v>1117</v>
      </c>
      <c r="L1368" s="37" t="s">
        <v>1554</v>
      </c>
      <c r="M1368" s="39"/>
      <c r="N1368" s="37" t="s">
        <v>1553</v>
      </c>
      <c r="O1368" s="36">
        <v>1</v>
      </c>
      <c r="P1368" s="36">
        <v>14974</v>
      </c>
      <c r="Q1368" s="36">
        <v>25</v>
      </c>
      <c r="R1368" s="40">
        <v>35223436985.040001</v>
      </c>
      <c r="S1368" s="40">
        <v>1629907067.4100001</v>
      </c>
      <c r="T1368" s="40">
        <v>2606149037.0500002</v>
      </c>
      <c r="U1368" s="40">
        <v>0</v>
      </c>
      <c r="V1368" s="40">
        <v>28146086617</v>
      </c>
      <c r="W1368" s="40">
        <v>273249436.83999997</v>
      </c>
      <c r="X1368" s="40">
        <v>2560842239.7399998</v>
      </c>
      <c r="Y1368" s="40">
        <v>0</v>
      </c>
      <c r="Z1368" s="40">
        <v>7202587</v>
      </c>
      <c r="AA1368" s="40">
        <v>25204337954.25</v>
      </c>
      <c r="AB1368" s="40">
        <v>23681027295.790001</v>
      </c>
      <c r="AC1368" s="40">
        <v>1240288295</v>
      </c>
      <c r="AD1368" s="40">
        <v>126991237.45999999</v>
      </c>
      <c r="AE1368" s="40">
        <v>0</v>
      </c>
      <c r="AF1368" s="40">
        <v>512</v>
      </c>
      <c r="AG1368" s="40">
        <v>156030614</v>
      </c>
      <c r="AH1368" s="40">
        <v>0</v>
      </c>
      <c r="AI1368" s="40">
        <v>10019099030.790001</v>
      </c>
      <c r="AJ1368" s="40">
        <v>5300319616</v>
      </c>
      <c r="AK1368" s="40">
        <v>1394109616</v>
      </c>
      <c r="AL1368" s="40">
        <v>2167216191.0100002</v>
      </c>
      <c r="AM1368" s="40">
        <v>341239472.82999998</v>
      </c>
      <c r="AN1368" s="40">
        <v>15054234</v>
      </c>
      <c r="AO1368" s="40">
        <v>816140412.95000005</v>
      </c>
      <c r="AP1368" s="40">
        <v>0</v>
      </c>
      <c r="AQ1368" s="40">
        <v>5105212142.1899996</v>
      </c>
      <c r="AR1368" s="40">
        <v>4726741390.71</v>
      </c>
      <c r="AS1368" s="40">
        <v>378470751.48000002</v>
      </c>
      <c r="AT1368" s="40">
        <v>3843045827.9000001</v>
      </c>
      <c r="AU1368" s="40">
        <v>2796402470.5500002</v>
      </c>
      <c r="AV1368" s="40">
        <v>230502944.40000001</v>
      </c>
      <c r="AW1368" s="40">
        <v>816140412.95000005</v>
      </c>
      <c r="AX1368" s="40">
        <v>0</v>
      </c>
      <c r="AY1368" s="40">
        <v>1262166314.29</v>
      </c>
      <c r="AZ1368" s="40">
        <v>1262166314.29</v>
      </c>
      <c r="BA1368" s="40">
        <v>0</v>
      </c>
      <c r="BB1368" s="40">
        <v>2528656566</v>
      </c>
      <c r="BC1368" s="40">
        <v>4463829979</v>
      </c>
      <c r="BD1368" s="40">
        <v>2528656566</v>
      </c>
      <c r="BE1368" s="40">
        <v>4463829979</v>
      </c>
      <c r="BF1368" s="40">
        <v>50105851662</v>
      </c>
      <c r="BG1368" s="40">
        <v>4530737000</v>
      </c>
      <c r="BH1368" s="40">
        <v>50105851662</v>
      </c>
      <c r="BI1368" s="40">
        <v>4530737000</v>
      </c>
      <c r="BJ1368" s="35">
        <v>0</v>
      </c>
    </row>
    <row r="1369" spans="1:62" ht="14.25" x14ac:dyDescent="0.2">
      <c r="A1369" s="25">
        <f t="shared" si="21"/>
        <v>1363</v>
      </c>
      <c r="B1369" s="36">
        <v>3391</v>
      </c>
      <c r="C1369" s="37" t="s">
        <v>1118</v>
      </c>
      <c r="D1369" s="37" t="s">
        <v>1119</v>
      </c>
      <c r="E1369" s="37" t="s">
        <v>1120</v>
      </c>
      <c r="F1369" s="37" t="s">
        <v>108</v>
      </c>
      <c r="G1369" s="38">
        <v>6492</v>
      </c>
      <c r="H1369" s="37" t="s">
        <v>1483</v>
      </c>
      <c r="I1369" s="37" t="s">
        <v>1121</v>
      </c>
      <c r="J1369" s="37" t="s">
        <v>34</v>
      </c>
      <c r="K1369" s="37" t="s">
        <v>1122</v>
      </c>
      <c r="L1369" s="37" t="s">
        <v>21535</v>
      </c>
      <c r="M1369" s="39"/>
      <c r="N1369" s="37" t="s">
        <v>1552</v>
      </c>
      <c r="O1369" s="36">
        <v>1</v>
      </c>
      <c r="P1369" s="36">
        <v>1103</v>
      </c>
      <c r="Q1369" s="36">
        <v>4</v>
      </c>
      <c r="R1369" s="40">
        <v>7009945765.71</v>
      </c>
      <c r="S1369" s="40">
        <v>521255688.16000003</v>
      </c>
      <c r="T1369" s="40">
        <v>1630061665.55</v>
      </c>
      <c r="U1369" s="40">
        <v>0</v>
      </c>
      <c r="V1369" s="40">
        <v>4851050752</v>
      </c>
      <c r="W1369" s="40">
        <v>0</v>
      </c>
      <c r="X1369" s="40">
        <v>7577660</v>
      </c>
      <c r="Y1369" s="40">
        <v>0</v>
      </c>
      <c r="Z1369" s="40">
        <v>0</v>
      </c>
      <c r="AA1369" s="40">
        <v>3921518893.02</v>
      </c>
      <c r="AB1369" s="40">
        <v>3887545165.02</v>
      </c>
      <c r="AC1369" s="40">
        <v>0</v>
      </c>
      <c r="AD1369" s="40">
        <v>22655412</v>
      </c>
      <c r="AE1369" s="40">
        <v>0</v>
      </c>
      <c r="AF1369" s="40">
        <v>0</v>
      </c>
      <c r="AG1369" s="40">
        <v>11318316</v>
      </c>
      <c r="AH1369" s="40">
        <v>0</v>
      </c>
      <c r="AI1369" s="40">
        <v>3088426872.6900001</v>
      </c>
      <c r="AJ1369" s="40">
        <v>1107426378</v>
      </c>
      <c r="AK1369" s="40">
        <v>130873878</v>
      </c>
      <c r="AL1369" s="40">
        <v>1863743676.02</v>
      </c>
      <c r="AM1369" s="40">
        <v>0</v>
      </c>
      <c r="AN1369" s="40">
        <v>21591.200000000001</v>
      </c>
      <c r="AO1369" s="40">
        <v>117235227.47</v>
      </c>
      <c r="AP1369" s="40">
        <v>0</v>
      </c>
      <c r="AQ1369" s="40">
        <v>879627544.10000002</v>
      </c>
      <c r="AR1369" s="40">
        <v>752947045</v>
      </c>
      <c r="AS1369" s="40">
        <v>126680499.09999999</v>
      </c>
      <c r="AT1369" s="40">
        <v>725303095.10000002</v>
      </c>
      <c r="AU1369" s="40">
        <v>461841671.63</v>
      </c>
      <c r="AV1369" s="40">
        <v>146226196</v>
      </c>
      <c r="AW1369" s="40">
        <v>117235227.47</v>
      </c>
      <c r="AX1369" s="40">
        <v>0</v>
      </c>
      <c r="AY1369" s="40">
        <v>154324449</v>
      </c>
      <c r="AZ1369" s="40">
        <v>154324449</v>
      </c>
      <c r="BA1369" s="40">
        <v>0</v>
      </c>
      <c r="BB1369" s="40">
        <v>457268238</v>
      </c>
      <c r="BC1369" s="40">
        <v>811535930.70000005</v>
      </c>
      <c r="BD1369" s="40">
        <v>457268238</v>
      </c>
      <c r="BE1369" s="40">
        <v>811535930.70000005</v>
      </c>
      <c r="BF1369" s="40">
        <v>4885992746</v>
      </c>
      <c r="BG1369" s="40">
        <v>0</v>
      </c>
      <c r="BH1369" s="40">
        <v>4885992746</v>
      </c>
      <c r="BI1369" s="40">
        <v>0</v>
      </c>
      <c r="BJ1369" s="35">
        <v>0</v>
      </c>
    </row>
    <row r="1370" spans="1:62" ht="14.25" x14ac:dyDescent="0.2">
      <c r="A1370" s="25">
        <f t="shared" si="21"/>
        <v>1364</v>
      </c>
      <c r="B1370" s="36">
        <v>3392</v>
      </c>
      <c r="C1370" s="37" t="s">
        <v>8450</v>
      </c>
      <c r="D1370" s="37" t="s">
        <v>8451</v>
      </c>
      <c r="E1370" s="37" t="s">
        <v>8452</v>
      </c>
      <c r="F1370" s="37" t="s">
        <v>31</v>
      </c>
      <c r="G1370" s="38">
        <v>8530</v>
      </c>
      <c r="H1370" s="37" t="s">
        <v>3324</v>
      </c>
      <c r="I1370" s="37" t="s">
        <v>8453</v>
      </c>
      <c r="J1370" s="37" t="s">
        <v>34</v>
      </c>
      <c r="K1370" s="37" t="s">
        <v>638</v>
      </c>
      <c r="L1370" s="37" t="s">
        <v>8454</v>
      </c>
      <c r="M1370" s="36">
        <v>6423823</v>
      </c>
      <c r="N1370" s="37" t="s">
        <v>8455</v>
      </c>
      <c r="O1370" s="36">
        <v>2</v>
      </c>
      <c r="P1370" s="36">
        <v>51</v>
      </c>
      <c r="Q1370" s="36">
        <v>33</v>
      </c>
      <c r="R1370" s="40">
        <v>8475838122</v>
      </c>
      <c r="S1370" s="40">
        <v>57356128</v>
      </c>
      <c r="T1370" s="40">
        <v>1975192</v>
      </c>
      <c r="U1370" s="40">
        <v>1500231704</v>
      </c>
      <c r="V1370" s="40">
        <v>141944341</v>
      </c>
      <c r="W1370" s="40">
        <v>145337350</v>
      </c>
      <c r="X1370" s="40">
        <v>6628993407</v>
      </c>
      <c r="Y1370" s="40">
        <v>0</v>
      </c>
      <c r="Z1370" s="40">
        <v>0</v>
      </c>
      <c r="AA1370" s="40">
        <v>421969619</v>
      </c>
      <c r="AB1370" s="40">
        <v>0</v>
      </c>
      <c r="AC1370" s="40">
        <v>347642774</v>
      </c>
      <c r="AD1370" s="40">
        <v>55154852</v>
      </c>
      <c r="AE1370" s="40">
        <v>0</v>
      </c>
      <c r="AF1370" s="40">
        <v>0</v>
      </c>
      <c r="AG1370" s="40">
        <v>19171993</v>
      </c>
      <c r="AH1370" s="40">
        <v>0</v>
      </c>
      <c r="AI1370" s="40">
        <v>8053868503</v>
      </c>
      <c r="AJ1370" s="40">
        <v>89074243</v>
      </c>
      <c r="AK1370" s="40">
        <v>0</v>
      </c>
      <c r="AL1370" s="40">
        <v>76902282</v>
      </c>
      <c r="AM1370" s="40">
        <v>1690181950</v>
      </c>
      <c r="AN1370" s="40">
        <v>27351351</v>
      </c>
      <c r="AO1370" s="40">
        <v>22000658</v>
      </c>
      <c r="AP1370" s="40">
        <v>6233561769</v>
      </c>
      <c r="AQ1370" s="40">
        <v>1174624540</v>
      </c>
      <c r="AR1370" s="40">
        <v>1149094197</v>
      </c>
      <c r="AS1370" s="40">
        <v>25530343</v>
      </c>
      <c r="AT1370" s="40">
        <v>1174624540</v>
      </c>
      <c r="AU1370" s="40">
        <v>1104737814</v>
      </c>
      <c r="AV1370" s="40">
        <v>47886068</v>
      </c>
      <c r="AW1370" s="40">
        <v>22000658</v>
      </c>
      <c r="AX1370" s="40">
        <v>0</v>
      </c>
      <c r="AY1370" s="40">
        <v>0</v>
      </c>
      <c r="AZ1370" s="40">
        <v>0</v>
      </c>
      <c r="BA1370" s="40">
        <v>0</v>
      </c>
      <c r="BB1370" s="40">
        <v>0</v>
      </c>
      <c r="BC1370" s="40">
        <v>0</v>
      </c>
      <c r="BD1370" s="40">
        <v>0</v>
      </c>
      <c r="BE1370" s="40">
        <v>0</v>
      </c>
      <c r="BF1370" s="40">
        <v>0</v>
      </c>
      <c r="BG1370" s="40">
        <v>0</v>
      </c>
      <c r="BH1370" s="40">
        <v>0</v>
      </c>
      <c r="BI1370" s="40">
        <v>0</v>
      </c>
      <c r="BJ1370" s="35">
        <v>9032570</v>
      </c>
    </row>
    <row r="1371" spans="1:62" ht="14.25" x14ac:dyDescent="0.2">
      <c r="A1371" s="25">
        <f t="shared" si="21"/>
        <v>1365</v>
      </c>
      <c r="B1371" s="36">
        <v>3395</v>
      </c>
      <c r="C1371" s="37" t="s">
        <v>8456</v>
      </c>
      <c r="D1371" s="37" t="s">
        <v>8457</v>
      </c>
      <c r="E1371" s="37" t="s">
        <v>8458</v>
      </c>
      <c r="F1371" s="37" t="s">
        <v>28</v>
      </c>
      <c r="G1371" s="38">
        <v>6492</v>
      </c>
      <c r="H1371" s="37" t="s">
        <v>1483</v>
      </c>
      <c r="I1371" s="37" t="s">
        <v>8459</v>
      </c>
      <c r="J1371" s="37" t="s">
        <v>34</v>
      </c>
      <c r="K1371" s="37" t="s">
        <v>638</v>
      </c>
      <c r="L1371" s="37" t="s">
        <v>8460</v>
      </c>
      <c r="M1371" s="36">
        <v>6527000</v>
      </c>
      <c r="N1371" s="37" t="s">
        <v>8461</v>
      </c>
      <c r="O1371" s="36">
        <v>3</v>
      </c>
      <c r="P1371" s="36">
        <v>130</v>
      </c>
      <c r="Q1371" s="36">
        <v>2</v>
      </c>
      <c r="R1371" s="40">
        <v>773137096.80999994</v>
      </c>
      <c r="S1371" s="40">
        <v>7770405.8099999996</v>
      </c>
      <c r="T1371" s="40">
        <v>6452375</v>
      </c>
      <c r="U1371" s="40">
        <v>0</v>
      </c>
      <c r="V1371" s="40">
        <v>687836861</v>
      </c>
      <c r="W1371" s="40">
        <v>67839625</v>
      </c>
      <c r="X1371" s="40">
        <v>0</v>
      </c>
      <c r="Y1371" s="40">
        <v>0</v>
      </c>
      <c r="Z1371" s="40">
        <v>3237830</v>
      </c>
      <c r="AA1371" s="40">
        <v>119751205</v>
      </c>
      <c r="AB1371" s="40">
        <v>75145645</v>
      </c>
      <c r="AC1371" s="40">
        <v>0</v>
      </c>
      <c r="AD1371" s="40">
        <v>37277719</v>
      </c>
      <c r="AE1371" s="40">
        <v>0</v>
      </c>
      <c r="AF1371" s="40">
        <v>1882000</v>
      </c>
      <c r="AG1371" s="40">
        <v>5445841</v>
      </c>
      <c r="AH1371" s="40">
        <v>0</v>
      </c>
      <c r="AI1371" s="40">
        <v>653385891.80999994</v>
      </c>
      <c r="AJ1371" s="40">
        <v>493596564.08999997</v>
      </c>
      <c r="AK1371" s="40">
        <v>376410264.08999997</v>
      </c>
      <c r="AL1371" s="40">
        <v>74208230.709999993</v>
      </c>
      <c r="AM1371" s="40">
        <v>48758193.520000003</v>
      </c>
      <c r="AN1371" s="40">
        <v>0</v>
      </c>
      <c r="AO1371" s="40">
        <v>33932848.490000002</v>
      </c>
      <c r="AP1371" s="40">
        <v>0</v>
      </c>
      <c r="AQ1371" s="40">
        <v>142942213.30000001</v>
      </c>
      <c r="AR1371" s="40">
        <v>117641428</v>
      </c>
      <c r="AS1371" s="40">
        <v>25300785.300000001</v>
      </c>
      <c r="AT1371" s="40">
        <v>140152467.30000001</v>
      </c>
      <c r="AU1371" s="40">
        <v>99249109.269999996</v>
      </c>
      <c r="AV1371" s="40">
        <v>6970509.54</v>
      </c>
      <c r="AW1371" s="40">
        <v>33932848.490000002</v>
      </c>
      <c r="AX1371" s="40">
        <v>0</v>
      </c>
      <c r="AY1371" s="40">
        <v>2789746</v>
      </c>
      <c r="AZ1371" s="40">
        <v>2789746</v>
      </c>
      <c r="BA1371" s="40">
        <v>0</v>
      </c>
      <c r="BB1371" s="40">
        <v>0</v>
      </c>
      <c r="BC1371" s="40">
        <v>0</v>
      </c>
      <c r="BD1371" s="40">
        <v>0</v>
      </c>
      <c r="BE1371" s="40">
        <v>0</v>
      </c>
      <c r="BF1371" s="40">
        <v>0</v>
      </c>
      <c r="BG1371" s="40">
        <v>0</v>
      </c>
      <c r="BH1371" s="40">
        <v>0</v>
      </c>
      <c r="BI1371" s="40">
        <v>0</v>
      </c>
      <c r="BJ1371" s="35">
        <v>147543400</v>
      </c>
    </row>
    <row r="1372" spans="1:62" ht="14.25" x14ac:dyDescent="0.2">
      <c r="A1372" s="25">
        <f t="shared" si="21"/>
        <v>1366</v>
      </c>
      <c r="B1372" s="36">
        <v>3399</v>
      </c>
      <c r="C1372" s="37" t="s">
        <v>1123</v>
      </c>
      <c r="D1372" s="37" t="s">
        <v>1124</v>
      </c>
      <c r="E1372" s="37" t="s">
        <v>1125</v>
      </c>
      <c r="F1372" s="37" t="s">
        <v>108</v>
      </c>
      <c r="G1372" s="38">
        <v>6492</v>
      </c>
      <c r="H1372" s="37" t="s">
        <v>1483</v>
      </c>
      <c r="I1372" s="37" t="s">
        <v>1126</v>
      </c>
      <c r="J1372" s="37" t="s">
        <v>34</v>
      </c>
      <c r="K1372" s="37" t="s">
        <v>1127</v>
      </c>
      <c r="L1372" s="37" t="s">
        <v>1452</v>
      </c>
      <c r="M1372" s="36">
        <v>7587020</v>
      </c>
      <c r="N1372" s="37" t="s">
        <v>1551</v>
      </c>
      <c r="O1372" s="36">
        <v>1</v>
      </c>
      <c r="P1372" s="36">
        <v>5940</v>
      </c>
      <c r="Q1372" s="36">
        <v>14</v>
      </c>
      <c r="R1372" s="40">
        <v>19664163253</v>
      </c>
      <c r="S1372" s="40">
        <v>3010076607</v>
      </c>
      <c r="T1372" s="40">
        <v>76206908</v>
      </c>
      <c r="U1372" s="40">
        <v>0</v>
      </c>
      <c r="V1372" s="40">
        <v>16079459389</v>
      </c>
      <c r="W1372" s="40">
        <v>4806000</v>
      </c>
      <c r="X1372" s="40">
        <v>439397465</v>
      </c>
      <c r="Y1372" s="40">
        <v>0</v>
      </c>
      <c r="Z1372" s="40">
        <v>54216884</v>
      </c>
      <c r="AA1372" s="40">
        <v>13086316336</v>
      </c>
      <c r="AB1372" s="40">
        <v>12861263477</v>
      </c>
      <c r="AC1372" s="40">
        <v>83333320</v>
      </c>
      <c r="AD1372" s="40">
        <v>75998588</v>
      </c>
      <c r="AE1372" s="40">
        <v>0</v>
      </c>
      <c r="AF1372" s="40">
        <v>0</v>
      </c>
      <c r="AG1372" s="40">
        <v>65720951</v>
      </c>
      <c r="AH1372" s="40">
        <v>0</v>
      </c>
      <c r="AI1372" s="40">
        <v>6577846917</v>
      </c>
      <c r="AJ1372" s="40">
        <v>2752266595</v>
      </c>
      <c r="AK1372" s="40">
        <v>1072596295</v>
      </c>
      <c r="AL1372" s="40">
        <v>3493880354</v>
      </c>
      <c r="AM1372" s="40">
        <v>310844</v>
      </c>
      <c r="AN1372" s="40">
        <v>466005</v>
      </c>
      <c r="AO1372" s="40">
        <v>330923119</v>
      </c>
      <c r="AP1372" s="40">
        <v>0</v>
      </c>
      <c r="AQ1372" s="40">
        <v>3163239799</v>
      </c>
      <c r="AR1372" s="40">
        <v>2978351163</v>
      </c>
      <c r="AS1372" s="40">
        <v>184888636</v>
      </c>
      <c r="AT1372" s="40">
        <v>2388535078</v>
      </c>
      <c r="AU1372" s="40">
        <v>1766598016</v>
      </c>
      <c r="AV1372" s="40">
        <v>291013943</v>
      </c>
      <c r="AW1372" s="40">
        <v>330923119</v>
      </c>
      <c r="AX1372" s="40">
        <v>0</v>
      </c>
      <c r="AY1372" s="40">
        <v>774704721</v>
      </c>
      <c r="AZ1372" s="40">
        <v>774704721</v>
      </c>
      <c r="BA1372" s="40">
        <v>0</v>
      </c>
      <c r="BB1372" s="40">
        <v>74671915</v>
      </c>
      <c r="BC1372" s="40">
        <v>3442126326.23</v>
      </c>
      <c r="BD1372" s="40">
        <v>74671915</v>
      </c>
      <c r="BE1372" s="40">
        <v>3442126326.23</v>
      </c>
      <c r="BF1372" s="40">
        <v>11168090671</v>
      </c>
      <c r="BG1372" s="40">
        <v>0</v>
      </c>
      <c r="BH1372" s="40">
        <v>11168090671</v>
      </c>
      <c r="BI1372" s="40">
        <v>0</v>
      </c>
      <c r="BJ1372" s="35">
        <v>0</v>
      </c>
    </row>
    <row r="1373" spans="1:62" ht="14.25" x14ac:dyDescent="0.2">
      <c r="A1373" s="25">
        <f t="shared" si="21"/>
        <v>1367</v>
      </c>
      <c r="B1373" s="36">
        <v>3400</v>
      </c>
      <c r="C1373" s="37" t="s">
        <v>1128</v>
      </c>
      <c r="D1373" s="37" t="s">
        <v>1129</v>
      </c>
      <c r="E1373" s="37" t="s">
        <v>1130</v>
      </c>
      <c r="F1373" s="37" t="s">
        <v>108</v>
      </c>
      <c r="G1373" s="38">
        <v>6424</v>
      </c>
      <c r="H1373" s="37" t="s">
        <v>1486</v>
      </c>
      <c r="I1373" s="37" t="s">
        <v>1131</v>
      </c>
      <c r="J1373" s="37" t="s">
        <v>34</v>
      </c>
      <c r="K1373" s="37" t="s">
        <v>1413</v>
      </c>
      <c r="L1373" s="37" t="s">
        <v>21534</v>
      </c>
      <c r="M1373" s="39"/>
      <c r="N1373" s="37" t="s">
        <v>1550</v>
      </c>
      <c r="O1373" s="36">
        <v>1</v>
      </c>
      <c r="P1373" s="36">
        <v>25844</v>
      </c>
      <c r="Q1373" s="36">
        <v>52</v>
      </c>
      <c r="R1373" s="40">
        <v>61855759688.760002</v>
      </c>
      <c r="S1373" s="40">
        <v>7803617699.21</v>
      </c>
      <c r="T1373" s="40">
        <v>147406803.83000001</v>
      </c>
      <c r="U1373" s="40">
        <v>0</v>
      </c>
      <c r="V1373" s="40">
        <v>52258331979.199997</v>
      </c>
      <c r="W1373" s="40">
        <v>105361139.90000001</v>
      </c>
      <c r="X1373" s="40">
        <v>1541042066.6199999</v>
      </c>
      <c r="Y1373" s="40">
        <v>0</v>
      </c>
      <c r="Z1373" s="40">
        <v>0</v>
      </c>
      <c r="AA1373" s="40">
        <v>49918224883.339996</v>
      </c>
      <c r="AB1373" s="40">
        <v>47386156238.339996</v>
      </c>
      <c r="AC1373" s="40">
        <v>1565472207</v>
      </c>
      <c r="AD1373" s="40">
        <v>482587440</v>
      </c>
      <c r="AE1373" s="40">
        <v>0</v>
      </c>
      <c r="AF1373" s="40">
        <v>3523866</v>
      </c>
      <c r="AG1373" s="40">
        <v>262933650</v>
      </c>
      <c r="AH1373" s="40">
        <v>217551482</v>
      </c>
      <c r="AI1373" s="40">
        <v>11937534805.42</v>
      </c>
      <c r="AJ1373" s="40">
        <v>6699904753.6000004</v>
      </c>
      <c r="AK1373" s="40">
        <v>3184315753.5999999</v>
      </c>
      <c r="AL1373" s="40">
        <v>3564821993.71</v>
      </c>
      <c r="AM1373" s="40">
        <v>116957136.02</v>
      </c>
      <c r="AN1373" s="40">
        <v>0</v>
      </c>
      <c r="AO1373" s="40">
        <v>1083872534.6700001</v>
      </c>
      <c r="AP1373" s="40">
        <v>471978387.42000002</v>
      </c>
      <c r="AQ1373" s="40">
        <v>9807019004.4699993</v>
      </c>
      <c r="AR1373" s="40">
        <v>8851980925.2000008</v>
      </c>
      <c r="AS1373" s="40">
        <v>955038079.26999998</v>
      </c>
      <c r="AT1373" s="40">
        <v>6995008383.4700003</v>
      </c>
      <c r="AU1373" s="40">
        <v>5518783991.0100002</v>
      </c>
      <c r="AV1373" s="40">
        <v>392351857.79000002</v>
      </c>
      <c r="AW1373" s="40">
        <v>1083872534.6700001</v>
      </c>
      <c r="AX1373" s="40">
        <v>0</v>
      </c>
      <c r="AY1373" s="40">
        <v>2812010621</v>
      </c>
      <c r="AZ1373" s="40">
        <v>2812010621</v>
      </c>
      <c r="BA1373" s="40">
        <v>0</v>
      </c>
      <c r="BB1373" s="40">
        <v>3597172253.7399998</v>
      </c>
      <c r="BC1373" s="40">
        <v>1423167657.21</v>
      </c>
      <c r="BD1373" s="40">
        <v>3597172253.7399998</v>
      </c>
      <c r="BE1373" s="40">
        <v>1423167657.21</v>
      </c>
      <c r="BF1373" s="40">
        <v>94680269312.199997</v>
      </c>
      <c r="BG1373" s="40">
        <v>0</v>
      </c>
      <c r="BH1373" s="40">
        <v>94680269312.199997</v>
      </c>
      <c r="BI1373" s="40">
        <v>0</v>
      </c>
      <c r="BJ1373" s="35">
        <v>0</v>
      </c>
    </row>
    <row r="1374" spans="1:62" ht="14.25" x14ac:dyDescent="0.2">
      <c r="A1374" s="25">
        <f t="shared" si="21"/>
        <v>1368</v>
      </c>
      <c r="B1374" s="36">
        <v>3401</v>
      </c>
      <c r="C1374" s="37" t="s">
        <v>8462</v>
      </c>
      <c r="D1374" s="37" t="s">
        <v>8463</v>
      </c>
      <c r="E1374" s="37" t="s">
        <v>8464</v>
      </c>
      <c r="F1374" s="37" t="s">
        <v>31</v>
      </c>
      <c r="G1374" s="38">
        <v>6492</v>
      </c>
      <c r="H1374" s="37" t="s">
        <v>1483</v>
      </c>
      <c r="I1374" s="37" t="s">
        <v>8465</v>
      </c>
      <c r="J1374" s="37" t="s">
        <v>34</v>
      </c>
      <c r="K1374" s="37" t="s">
        <v>638</v>
      </c>
      <c r="L1374" s="37" t="s">
        <v>8466</v>
      </c>
      <c r="M1374" s="36">
        <v>6703590</v>
      </c>
      <c r="N1374" s="37" t="s">
        <v>8467</v>
      </c>
      <c r="O1374" s="36">
        <v>3</v>
      </c>
      <c r="P1374" s="36">
        <v>256</v>
      </c>
      <c r="Q1374" s="36">
        <v>4</v>
      </c>
      <c r="R1374" s="40">
        <v>993820805.65999997</v>
      </c>
      <c r="S1374" s="40">
        <v>176916049.50999999</v>
      </c>
      <c r="T1374" s="40">
        <v>0</v>
      </c>
      <c r="U1374" s="40">
        <v>0</v>
      </c>
      <c r="V1374" s="40">
        <v>568953924</v>
      </c>
      <c r="W1374" s="40">
        <v>125268786.15000001</v>
      </c>
      <c r="X1374" s="40">
        <v>113811252</v>
      </c>
      <c r="Y1374" s="40">
        <v>0</v>
      </c>
      <c r="Z1374" s="40">
        <v>8870794</v>
      </c>
      <c r="AA1374" s="40">
        <v>77428675.859999999</v>
      </c>
      <c r="AB1374" s="40">
        <v>0</v>
      </c>
      <c r="AC1374" s="40">
        <v>0</v>
      </c>
      <c r="AD1374" s="40">
        <v>56840055</v>
      </c>
      <c r="AE1374" s="40">
        <v>0</v>
      </c>
      <c r="AF1374" s="40">
        <v>1938305.86</v>
      </c>
      <c r="AG1374" s="40">
        <v>18650315</v>
      </c>
      <c r="AH1374" s="40">
        <v>0</v>
      </c>
      <c r="AI1374" s="40">
        <v>916392129.79999995</v>
      </c>
      <c r="AJ1374" s="40">
        <v>751543320</v>
      </c>
      <c r="AK1374" s="40">
        <v>544543320</v>
      </c>
      <c r="AL1374" s="40">
        <v>70711231.170000002</v>
      </c>
      <c r="AM1374" s="40">
        <v>19474358.120000001</v>
      </c>
      <c r="AN1374" s="40">
        <v>0</v>
      </c>
      <c r="AO1374" s="40">
        <v>9354144.3399999999</v>
      </c>
      <c r="AP1374" s="40">
        <v>65309076.170000002</v>
      </c>
      <c r="AQ1374" s="40">
        <v>629302545.75</v>
      </c>
      <c r="AR1374" s="40">
        <v>623548302</v>
      </c>
      <c r="AS1374" s="40">
        <v>5754243.75</v>
      </c>
      <c r="AT1374" s="40">
        <v>135367097.75</v>
      </c>
      <c r="AU1374" s="40">
        <v>115566282.79000001</v>
      </c>
      <c r="AV1374" s="40">
        <v>10446670.619999999</v>
      </c>
      <c r="AW1374" s="40">
        <v>9354144.3399999999</v>
      </c>
      <c r="AX1374" s="40">
        <v>0</v>
      </c>
      <c r="AY1374" s="40">
        <v>493935448</v>
      </c>
      <c r="AZ1374" s="40">
        <v>493935448</v>
      </c>
      <c r="BA1374" s="40">
        <v>0</v>
      </c>
      <c r="BB1374" s="40">
        <v>323444</v>
      </c>
      <c r="BC1374" s="40">
        <v>456112591</v>
      </c>
      <c r="BD1374" s="40">
        <v>323444</v>
      </c>
      <c r="BE1374" s="40">
        <v>456112591</v>
      </c>
      <c r="BF1374" s="40">
        <v>533418125</v>
      </c>
      <c r="BG1374" s="40">
        <v>0</v>
      </c>
      <c r="BH1374" s="40">
        <v>533418125</v>
      </c>
      <c r="BI1374" s="40">
        <v>0</v>
      </c>
      <c r="BJ1374" s="35">
        <v>0</v>
      </c>
    </row>
    <row r="1375" spans="1:62" ht="14.25" x14ac:dyDescent="0.2">
      <c r="A1375" s="25">
        <f t="shared" si="21"/>
        <v>1369</v>
      </c>
      <c r="B1375" s="36">
        <v>3402</v>
      </c>
      <c r="C1375" s="37" t="s">
        <v>1132</v>
      </c>
      <c r="D1375" s="37" t="s">
        <v>1133</v>
      </c>
      <c r="E1375" s="37" t="s">
        <v>1134</v>
      </c>
      <c r="F1375" s="37" t="s">
        <v>108</v>
      </c>
      <c r="G1375" s="38">
        <v>6492</v>
      </c>
      <c r="H1375" s="37" t="s">
        <v>1483</v>
      </c>
      <c r="I1375" s="37" t="s">
        <v>1135</v>
      </c>
      <c r="J1375" s="37" t="s">
        <v>34</v>
      </c>
      <c r="K1375" s="37" t="s">
        <v>1136</v>
      </c>
      <c r="L1375" s="37" t="s">
        <v>1801</v>
      </c>
      <c r="M1375" s="39"/>
      <c r="N1375" s="37" t="s">
        <v>1800</v>
      </c>
      <c r="O1375" s="36">
        <v>1</v>
      </c>
      <c r="P1375" s="36">
        <v>8938</v>
      </c>
      <c r="Q1375" s="36">
        <v>12</v>
      </c>
      <c r="R1375" s="40">
        <v>30644510892.049999</v>
      </c>
      <c r="S1375" s="40">
        <v>3602374128</v>
      </c>
      <c r="T1375" s="40">
        <v>6384465474.9700003</v>
      </c>
      <c r="U1375" s="40">
        <v>0</v>
      </c>
      <c r="V1375" s="40">
        <v>20104905467</v>
      </c>
      <c r="W1375" s="40">
        <v>16761292.08</v>
      </c>
      <c r="X1375" s="40">
        <v>518004530</v>
      </c>
      <c r="Y1375" s="40">
        <v>0</v>
      </c>
      <c r="Z1375" s="40">
        <v>18000000</v>
      </c>
      <c r="AA1375" s="40">
        <v>19904774268</v>
      </c>
      <c r="AB1375" s="40">
        <v>19679927123</v>
      </c>
      <c r="AC1375" s="40">
        <v>0</v>
      </c>
      <c r="AD1375" s="40">
        <v>131729708</v>
      </c>
      <c r="AE1375" s="40">
        <v>0</v>
      </c>
      <c r="AF1375" s="40">
        <v>0</v>
      </c>
      <c r="AG1375" s="40">
        <v>93117437</v>
      </c>
      <c r="AH1375" s="40">
        <v>0</v>
      </c>
      <c r="AI1375" s="40">
        <v>10739736624.049999</v>
      </c>
      <c r="AJ1375" s="40">
        <v>4899555108.9700003</v>
      </c>
      <c r="AK1375" s="40">
        <v>1774587108</v>
      </c>
      <c r="AL1375" s="40">
        <v>4599892077.8599997</v>
      </c>
      <c r="AM1375" s="40">
        <v>31111998.760000002</v>
      </c>
      <c r="AN1375" s="40">
        <v>7825</v>
      </c>
      <c r="AO1375" s="40">
        <v>660006736.46000004</v>
      </c>
      <c r="AP1375" s="40">
        <v>549162877</v>
      </c>
      <c r="AQ1375" s="40">
        <v>3425828036.4099998</v>
      </c>
      <c r="AR1375" s="40">
        <v>3103307950</v>
      </c>
      <c r="AS1375" s="40">
        <v>322520086.41000003</v>
      </c>
      <c r="AT1375" s="40">
        <v>2319491147.5100002</v>
      </c>
      <c r="AU1375" s="40">
        <v>1550135717</v>
      </c>
      <c r="AV1375" s="40">
        <v>109348694.05</v>
      </c>
      <c r="AW1375" s="40">
        <v>660006736.46000004</v>
      </c>
      <c r="AX1375" s="40">
        <v>0</v>
      </c>
      <c r="AY1375" s="40">
        <v>1106336888.9000001</v>
      </c>
      <c r="AZ1375" s="40">
        <v>1106336888.9000001</v>
      </c>
      <c r="BA1375" s="40">
        <v>0</v>
      </c>
      <c r="BB1375" s="40">
        <v>1806279642</v>
      </c>
      <c r="BC1375" s="40">
        <v>269784612.31999999</v>
      </c>
      <c r="BD1375" s="40">
        <v>1806279642</v>
      </c>
      <c r="BE1375" s="40">
        <v>269784612.31999999</v>
      </c>
      <c r="BF1375" s="40">
        <v>23458652341</v>
      </c>
      <c r="BG1375" s="40">
        <v>0</v>
      </c>
      <c r="BH1375" s="40">
        <v>23458652341</v>
      </c>
      <c r="BI1375" s="40">
        <v>0</v>
      </c>
      <c r="BJ1375" s="35">
        <v>0</v>
      </c>
    </row>
    <row r="1376" spans="1:62" ht="14.25" x14ac:dyDescent="0.2">
      <c r="A1376" s="25">
        <f t="shared" si="21"/>
        <v>1370</v>
      </c>
      <c r="B1376" s="36">
        <v>3403</v>
      </c>
      <c r="C1376" s="37" t="s">
        <v>8468</v>
      </c>
      <c r="D1376" s="37" t="s">
        <v>8469</v>
      </c>
      <c r="E1376" s="37" t="s">
        <v>8470</v>
      </c>
      <c r="F1376" s="37" t="s">
        <v>31</v>
      </c>
      <c r="G1376" s="38">
        <v>4669</v>
      </c>
      <c r="H1376" s="37" t="s">
        <v>1699</v>
      </c>
      <c r="I1376" s="37" t="s">
        <v>8471</v>
      </c>
      <c r="J1376" s="37" t="s">
        <v>34</v>
      </c>
      <c r="K1376" s="37" t="s">
        <v>638</v>
      </c>
      <c r="L1376" s="37" t="s">
        <v>8472</v>
      </c>
      <c r="M1376" s="36">
        <v>6423184</v>
      </c>
      <c r="N1376" s="37" t="s">
        <v>8473</v>
      </c>
      <c r="O1376" s="36">
        <v>2</v>
      </c>
      <c r="P1376" s="36">
        <v>37</v>
      </c>
      <c r="Q1376" s="36">
        <v>37</v>
      </c>
      <c r="R1376" s="40">
        <v>14955106002.01</v>
      </c>
      <c r="S1376" s="40">
        <v>577162293.61000001</v>
      </c>
      <c r="T1376" s="40">
        <v>118263409.84</v>
      </c>
      <c r="U1376" s="40">
        <v>4530198784.6499996</v>
      </c>
      <c r="V1376" s="40">
        <v>0</v>
      </c>
      <c r="W1376" s="40">
        <v>3754542151.9899998</v>
      </c>
      <c r="X1376" s="40">
        <v>5944153336.7200003</v>
      </c>
      <c r="Y1376" s="40">
        <v>0</v>
      </c>
      <c r="Z1376" s="40">
        <v>30786025.199999999</v>
      </c>
      <c r="AA1376" s="40">
        <v>8080507136.8199997</v>
      </c>
      <c r="AB1376" s="40">
        <v>0</v>
      </c>
      <c r="AC1376" s="40">
        <v>4195726646.6100001</v>
      </c>
      <c r="AD1376" s="40">
        <v>3674711265.21</v>
      </c>
      <c r="AE1376" s="40">
        <v>0</v>
      </c>
      <c r="AF1376" s="40">
        <v>129329234</v>
      </c>
      <c r="AG1376" s="40">
        <v>80739991</v>
      </c>
      <c r="AH1376" s="40">
        <v>0</v>
      </c>
      <c r="AI1376" s="40">
        <v>6874598865.1899996</v>
      </c>
      <c r="AJ1376" s="40">
        <v>1030431512.36</v>
      </c>
      <c r="AK1376" s="40">
        <v>257431512.36000001</v>
      </c>
      <c r="AL1376" s="40">
        <v>1231845393.6500001</v>
      </c>
      <c r="AM1376" s="40">
        <v>2630949605.8600001</v>
      </c>
      <c r="AN1376" s="40">
        <v>0</v>
      </c>
      <c r="AO1376" s="40">
        <v>184934157.03</v>
      </c>
      <c r="AP1376" s="40">
        <v>1796438196.29</v>
      </c>
      <c r="AQ1376" s="40">
        <v>18566092906.110001</v>
      </c>
      <c r="AR1376" s="40">
        <v>18440840931.040001</v>
      </c>
      <c r="AS1376" s="40">
        <v>125251975.06999999</v>
      </c>
      <c r="AT1376" s="40">
        <v>2747530143.5599999</v>
      </c>
      <c r="AU1376" s="40">
        <v>2153258865.04</v>
      </c>
      <c r="AV1376" s="40">
        <v>409337121.49000001</v>
      </c>
      <c r="AW1376" s="40">
        <v>184934157.03</v>
      </c>
      <c r="AX1376" s="40">
        <v>0</v>
      </c>
      <c r="AY1376" s="40">
        <v>15818562762.549999</v>
      </c>
      <c r="AZ1376" s="40">
        <v>15818562762.549999</v>
      </c>
      <c r="BA1376" s="40">
        <v>0</v>
      </c>
      <c r="BB1376" s="40">
        <v>0</v>
      </c>
      <c r="BC1376" s="40">
        <v>0</v>
      </c>
      <c r="BD1376" s="40">
        <v>0</v>
      </c>
      <c r="BE1376" s="40">
        <v>0</v>
      </c>
      <c r="BF1376" s="40">
        <v>0</v>
      </c>
      <c r="BG1376" s="40">
        <v>0</v>
      </c>
      <c r="BH1376" s="40">
        <v>0</v>
      </c>
      <c r="BI1376" s="40">
        <v>0</v>
      </c>
      <c r="BJ1376" s="35">
        <v>5972038317</v>
      </c>
    </row>
    <row r="1377" spans="1:62" ht="14.25" x14ac:dyDescent="0.2">
      <c r="A1377" s="25">
        <f t="shared" si="21"/>
        <v>1371</v>
      </c>
      <c r="B1377" s="36">
        <v>3409</v>
      </c>
      <c r="C1377" s="37" t="s">
        <v>8474</v>
      </c>
      <c r="D1377" s="37" t="s">
        <v>8475</v>
      </c>
      <c r="E1377" s="37" t="s">
        <v>8476</v>
      </c>
      <c r="F1377" s="37" t="s">
        <v>38</v>
      </c>
      <c r="G1377" s="38">
        <v>9499</v>
      </c>
      <c r="H1377" s="37" t="s">
        <v>1491</v>
      </c>
      <c r="I1377" s="37" t="s">
        <v>8477</v>
      </c>
      <c r="J1377" s="37" t="s">
        <v>34</v>
      </c>
      <c r="K1377" s="37" t="s">
        <v>704</v>
      </c>
      <c r="L1377" s="37" t="s">
        <v>8478</v>
      </c>
      <c r="M1377" s="36">
        <v>6220874</v>
      </c>
      <c r="N1377" s="37" t="s">
        <v>8479</v>
      </c>
      <c r="O1377" s="36">
        <v>3</v>
      </c>
      <c r="P1377" s="36">
        <v>49</v>
      </c>
      <c r="Q1377" s="36">
        <v>3</v>
      </c>
      <c r="R1377" s="40">
        <v>114576051</v>
      </c>
      <c r="S1377" s="40">
        <v>1868099</v>
      </c>
      <c r="T1377" s="40">
        <v>112707952</v>
      </c>
      <c r="U1377" s="40">
        <v>0</v>
      </c>
      <c r="V1377" s="40">
        <v>0</v>
      </c>
      <c r="W1377" s="40">
        <v>0</v>
      </c>
      <c r="X1377" s="40">
        <v>0</v>
      </c>
      <c r="Y1377" s="40">
        <v>0</v>
      </c>
      <c r="Z1377" s="40">
        <v>0</v>
      </c>
      <c r="AA1377" s="40">
        <v>24684493</v>
      </c>
      <c r="AB1377" s="40">
        <v>0</v>
      </c>
      <c r="AC1377" s="40">
        <v>0</v>
      </c>
      <c r="AD1377" s="40">
        <v>11440587</v>
      </c>
      <c r="AE1377" s="40">
        <v>0</v>
      </c>
      <c r="AF1377" s="40">
        <v>13243906</v>
      </c>
      <c r="AG1377" s="40">
        <v>0</v>
      </c>
      <c r="AH1377" s="40">
        <v>0</v>
      </c>
      <c r="AI1377" s="40">
        <v>89891558</v>
      </c>
      <c r="AJ1377" s="40">
        <v>24424221</v>
      </c>
      <c r="AK1377" s="40">
        <v>0</v>
      </c>
      <c r="AL1377" s="40">
        <v>93503772</v>
      </c>
      <c r="AM1377" s="40">
        <v>13905401</v>
      </c>
      <c r="AN1377" s="40">
        <v>0</v>
      </c>
      <c r="AO1377" s="40">
        <v>-2401675</v>
      </c>
      <c r="AP1377" s="40">
        <v>0</v>
      </c>
      <c r="AQ1377" s="40">
        <v>3425</v>
      </c>
      <c r="AR1377" s="40">
        <v>0</v>
      </c>
      <c r="AS1377" s="40">
        <v>3425</v>
      </c>
      <c r="AT1377" s="40">
        <v>3425</v>
      </c>
      <c r="AU1377" s="40">
        <v>0</v>
      </c>
      <c r="AV1377" s="40">
        <v>0</v>
      </c>
      <c r="AW1377" s="40">
        <v>-2401675</v>
      </c>
      <c r="AX1377" s="40">
        <v>2405100</v>
      </c>
      <c r="AY1377" s="40">
        <v>0</v>
      </c>
      <c r="AZ1377" s="40">
        <v>0</v>
      </c>
      <c r="BA1377" s="40">
        <v>0</v>
      </c>
      <c r="BB1377" s="40">
        <v>0</v>
      </c>
      <c r="BC1377" s="40">
        <v>0</v>
      </c>
      <c r="BD1377" s="40">
        <v>0</v>
      </c>
      <c r="BE1377" s="40">
        <v>0</v>
      </c>
      <c r="BF1377" s="40">
        <v>0</v>
      </c>
      <c r="BG1377" s="40">
        <v>0</v>
      </c>
      <c r="BH1377" s="40">
        <v>0</v>
      </c>
      <c r="BI1377" s="40">
        <v>0</v>
      </c>
      <c r="BJ1377" s="35">
        <v>33468637.25</v>
      </c>
    </row>
    <row r="1378" spans="1:62" ht="14.25" x14ac:dyDescent="0.2">
      <c r="A1378" s="25">
        <f t="shared" si="21"/>
        <v>1372</v>
      </c>
      <c r="B1378" s="36">
        <v>3412</v>
      </c>
      <c r="C1378" s="37" t="s">
        <v>8480</v>
      </c>
      <c r="D1378" s="37" t="s">
        <v>8481</v>
      </c>
      <c r="E1378" s="37" t="s">
        <v>8482</v>
      </c>
      <c r="F1378" s="37" t="s">
        <v>28</v>
      </c>
      <c r="G1378" s="38">
        <v>9499</v>
      </c>
      <c r="H1378" s="37" t="s">
        <v>1491</v>
      </c>
      <c r="I1378" s="37" t="s">
        <v>8483</v>
      </c>
      <c r="J1378" s="37" t="s">
        <v>34</v>
      </c>
      <c r="K1378" s="37" t="s">
        <v>8484</v>
      </c>
      <c r="L1378" s="37" t="s">
        <v>8485</v>
      </c>
      <c r="M1378" s="36">
        <v>6132313</v>
      </c>
      <c r="N1378" s="37" t="s">
        <v>8486</v>
      </c>
      <c r="O1378" s="36">
        <v>3</v>
      </c>
      <c r="P1378" s="36">
        <v>185</v>
      </c>
      <c r="Q1378" s="36">
        <v>1</v>
      </c>
      <c r="R1378" s="40">
        <v>480991983</v>
      </c>
      <c r="S1378" s="40">
        <v>46208637</v>
      </c>
      <c r="T1378" s="40">
        <v>107442527</v>
      </c>
      <c r="U1378" s="40">
        <v>0</v>
      </c>
      <c r="V1378" s="40">
        <v>319079119</v>
      </c>
      <c r="W1378" s="40">
        <v>7736700</v>
      </c>
      <c r="X1378" s="40">
        <v>350000</v>
      </c>
      <c r="Y1378" s="40">
        <v>0</v>
      </c>
      <c r="Z1378" s="40">
        <v>175000</v>
      </c>
      <c r="AA1378" s="40">
        <v>276394566</v>
      </c>
      <c r="AB1378" s="40">
        <v>184460272</v>
      </c>
      <c r="AC1378" s="40">
        <v>0</v>
      </c>
      <c r="AD1378" s="40">
        <v>1747720</v>
      </c>
      <c r="AE1378" s="40">
        <v>0</v>
      </c>
      <c r="AF1378" s="40">
        <v>83609935</v>
      </c>
      <c r="AG1378" s="40">
        <v>6576639</v>
      </c>
      <c r="AH1378" s="40">
        <v>0</v>
      </c>
      <c r="AI1378" s="40">
        <v>204597417</v>
      </c>
      <c r="AJ1378" s="40">
        <v>157486238</v>
      </c>
      <c r="AK1378" s="40">
        <v>155986238</v>
      </c>
      <c r="AL1378" s="40">
        <v>41784797</v>
      </c>
      <c r="AM1378" s="40">
        <v>0</v>
      </c>
      <c r="AN1378" s="40">
        <v>0</v>
      </c>
      <c r="AO1378" s="40">
        <v>5326382</v>
      </c>
      <c r="AP1378" s="40">
        <v>0</v>
      </c>
      <c r="AQ1378" s="40">
        <v>53654168</v>
      </c>
      <c r="AR1378" s="40">
        <v>41958552</v>
      </c>
      <c r="AS1378" s="40">
        <v>11695616</v>
      </c>
      <c r="AT1378" s="40">
        <v>48842026</v>
      </c>
      <c r="AU1378" s="40">
        <v>38584948</v>
      </c>
      <c r="AV1378" s="40">
        <v>4930696</v>
      </c>
      <c r="AW1378" s="40">
        <v>5326382</v>
      </c>
      <c r="AX1378" s="40">
        <v>0</v>
      </c>
      <c r="AY1378" s="40">
        <v>4812142</v>
      </c>
      <c r="AZ1378" s="40">
        <v>4812142</v>
      </c>
      <c r="BA1378" s="40">
        <v>0</v>
      </c>
      <c r="BB1378" s="40">
        <v>0</v>
      </c>
      <c r="BC1378" s="40">
        <v>6476677</v>
      </c>
      <c r="BD1378" s="40">
        <v>0</v>
      </c>
      <c r="BE1378" s="40">
        <v>6476677</v>
      </c>
      <c r="BF1378" s="40">
        <v>0</v>
      </c>
      <c r="BG1378" s="40">
        <v>9032570</v>
      </c>
      <c r="BH1378" s="40">
        <v>0</v>
      </c>
      <c r="BI1378" s="40">
        <v>9032570</v>
      </c>
      <c r="BJ1378" s="35">
        <v>0</v>
      </c>
    </row>
    <row r="1379" spans="1:62" ht="14.25" x14ac:dyDescent="0.2">
      <c r="A1379" s="25">
        <f t="shared" si="21"/>
        <v>1373</v>
      </c>
      <c r="B1379" s="36">
        <v>3413</v>
      </c>
      <c r="C1379" s="37" t="s">
        <v>8487</v>
      </c>
      <c r="D1379" s="37" t="s">
        <v>8488</v>
      </c>
      <c r="E1379" s="37" t="s">
        <v>8489</v>
      </c>
      <c r="F1379" s="37" t="s">
        <v>38</v>
      </c>
      <c r="G1379" s="38">
        <v>6431</v>
      </c>
      <c r="H1379" s="37" t="s">
        <v>1688</v>
      </c>
      <c r="I1379" s="37" t="s">
        <v>8490</v>
      </c>
      <c r="J1379" s="37" t="s">
        <v>136</v>
      </c>
      <c r="K1379" s="37" t="s">
        <v>137</v>
      </c>
      <c r="L1379" s="37" t="s">
        <v>8491</v>
      </c>
      <c r="M1379" s="39"/>
      <c r="N1379" s="37" t="s">
        <v>8492</v>
      </c>
      <c r="O1379" s="36">
        <v>3</v>
      </c>
      <c r="P1379" s="36">
        <v>269</v>
      </c>
      <c r="Q1379" s="36">
        <v>2</v>
      </c>
      <c r="R1379" s="40">
        <v>1381129803.0799999</v>
      </c>
      <c r="S1379" s="40">
        <v>63894889.829999998</v>
      </c>
      <c r="T1379" s="40">
        <v>6357010</v>
      </c>
      <c r="U1379" s="40">
        <v>142143475.28999999</v>
      </c>
      <c r="V1379" s="40">
        <v>711690410.5</v>
      </c>
      <c r="W1379" s="40">
        <v>33727392.289999999</v>
      </c>
      <c r="X1379" s="40">
        <v>423316625.17000002</v>
      </c>
      <c r="Y1379" s="40">
        <v>0</v>
      </c>
      <c r="Z1379" s="40">
        <v>0</v>
      </c>
      <c r="AA1379" s="40">
        <v>24573849.57</v>
      </c>
      <c r="AB1379" s="40">
        <v>0</v>
      </c>
      <c r="AC1379" s="40">
        <v>0</v>
      </c>
      <c r="AD1379" s="40">
        <v>13814393.5</v>
      </c>
      <c r="AE1379" s="40">
        <v>0</v>
      </c>
      <c r="AF1379" s="40">
        <v>6562388.0700000003</v>
      </c>
      <c r="AG1379" s="40">
        <v>4197068</v>
      </c>
      <c r="AH1379" s="40">
        <v>0</v>
      </c>
      <c r="AI1379" s="40">
        <v>1356555953.51</v>
      </c>
      <c r="AJ1379" s="40">
        <v>425290403</v>
      </c>
      <c r="AK1379" s="40">
        <v>269042003</v>
      </c>
      <c r="AL1379" s="40">
        <v>106438970.97</v>
      </c>
      <c r="AM1379" s="40">
        <v>606045751.80999994</v>
      </c>
      <c r="AN1379" s="40">
        <v>0</v>
      </c>
      <c r="AO1379" s="40">
        <v>36725195.840000004</v>
      </c>
      <c r="AP1379" s="40">
        <v>182055631.88999999</v>
      </c>
      <c r="AQ1379" s="40">
        <v>307544676.33999997</v>
      </c>
      <c r="AR1379" s="40">
        <v>290837808</v>
      </c>
      <c r="AS1379" s="40">
        <v>16706868.34</v>
      </c>
      <c r="AT1379" s="40">
        <v>174934076.87</v>
      </c>
      <c r="AU1379" s="40">
        <v>122171758.44</v>
      </c>
      <c r="AV1379" s="40">
        <v>16037122.59</v>
      </c>
      <c r="AW1379" s="40">
        <v>36725195.840000004</v>
      </c>
      <c r="AX1379" s="40">
        <v>0</v>
      </c>
      <c r="AY1379" s="40">
        <v>131765592.17</v>
      </c>
      <c r="AZ1379" s="40">
        <v>131765592.17</v>
      </c>
      <c r="BA1379" s="40">
        <v>0</v>
      </c>
      <c r="BB1379" s="40">
        <v>10582216</v>
      </c>
      <c r="BC1379" s="40">
        <v>29586597</v>
      </c>
      <c r="BD1379" s="40">
        <v>10582216</v>
      </c>
      <c r="BE1379" s="40">
        <v>29586597</v>
      </c>
      <c r="BF1379" s="40">
        <v>111550724</v>
      </c>
      <c r="BG1379" s="40">
        <v>147543400</v>
      </c>
      <c r="BH1379" s="40">
        <v>111550724</v>
      </c>
      <c r="BI1379" s="40">
        <v>147543400</v>
      </c>
      <c r="BJ1379" s="35">
        <v>12890493000</v>
      </c>
    </row>
    <row r="1380" spans="1:62" ht="14.25" x14ac:dyDescent="0.2">
      <c r="A1380" s="25">
        <f t="shared" si="21"/>
        <v>1374</v>
      </c>
      <c r="B1380" s="36">
        <v>3414</v>
      </c>
      <c r="C1380" s="37" t="s">
        <v>8493</v>
      </c>
      <c r="D1380" s="37" t="s">
        <v>8494</v>
      </c>
      <c r="E1380" s="37" t="s">
        <v>8495</v>
      </c>
      <c r="F1380" s="37" t="s">
        <v>40</v>
      </c>
      <c r="G1380" s="38">
        <v>4210</v>
      </c>
      <c r="H1380" s="37" t="s">
        <v>6547</v>
      </c>
      <c r="I1380" s="37" t="s">
        <v>8496</v>
      </c>
      <c r="J1380" s="37" t="s">
        <v>1557</v>
      </c>
      <c r="K1380" s="37" t="s">
        <v>1556</v>
      </c>
      <c r="L1380" s="37" t="s">
        <v>21533</v>
      </c>
      <c r="M1380" s="36">
        <v>4205268</v>
      </c>
      <c r="N1380" s="37" t="s">
        <v>8497</v>
      </c>
      <c r="O1380" s="36">
        <v>3</v>
      </c>
      <c r="P1380" s="36">
        <v>10</v>
      </c>
      <c r="Q1380" s="36">
        <v>1</v>
      </c>
      <c r="R1380" s="40">
        <v>80607721</v>
      </c>
      <c r="S1380" s="40">
        <v>64949213</v>
      </c>
      <c r="T1380" s="40">
        <v>0</v>
      </c>
      <c r="U1380" s="40">
        <v>0</v>
      </c>
      <c r="V1380" s="40">
        <v>0</v>
      </c>
      <c r="W1380" s="40">
        <v>10526896</v>
      </c>
      <c r="X1380" s="40">
        <v>5131612</v>
      </c>
      <c r="Y1380" s="40">
        <v>0</v>
      </c>
      <c r="Z1380" s="40">
        <v>0</v>
      </c>
      <c r="AA1380" s="40">
        <v>34069144</v>
      </c>
      <c r="AB1380" s="40">
        <v>0</v>
      </c>
      <c r="AC1380" s="40">
        <v>0</v>
      </c>
      <c r="AD1380" s="40">
        <v>7749886</v>
      </c>
      <c r="AE1380" s="40">
        <v>0</v>
      </c>
      <c r="AF1380" s="40">
        <v>9924927</v>
      </c>
      <c r="AG1380" s="40">
        <v>7569541</v>
      </c>
      <c r="AH1380" s="40">
        <v>8824790</v>
      </c>
      <c r="AI1380" s="40">
        <v>46538577</v>
      </c>
      <c r="AJ1380" s="40">
        <v>33450000</v>
      </c>
      <c r="AK1380" s="40">
        <v>32450000</v>
      </c>
      <c r="AL1380" s="40">
        <v>8508598</v>
      </c>
      <c r="AM1380" s="40">
        <v>0</v>
      </c>
      <c r="AN1380" s="40">
        <v>0</v>
      </c>
      <c r="AO1380" s="40">
        <v>4579979</v>
      </c>
      <c r="AP1380" s="40">
        <v>0</v>
      </c>
      <c r="AQ1380" s="40">
        <v>275119053</v>
      </c>
      <c r="AR1380" s="40">
        <v>275084150</v>
      </c>
      <c r="AS1380" s="40">
        <v>34903</v>
      </c>
      <c r="AT1380" s="40">
        <v>274104767</v>
      </c>
      <c r="AU1380" s="40">
        <v>268087973</v>
      </c>
      <c r="AV1380" s="40">
        <v>1436815</v>
      </c>
      <c r="AW1380" s="40">
        <v>4579979</v>
      </c>
      <c r="AX1380" s="40">
        <v>0</v>
      </c>
      <c r="AY1380" s="40">
        <v>1014286</v>
      </c>
      <c r="AZ1380" s="40">
        <v>1014286</v>
      </c>
      <c r="BA1380" s="40">
        <v>0</v>
      </c>
      <c r="BB1380" s="40">
        <v>0</v>
      </c>
      <c r="BC1380" s="40">
        <v>0</v>
      </c>
      <c r="BD1380" s="40">
        <v>0</v>
      </c>
      <c r="BE1380" s="40">
        <v>0</v>
      </c>
      <c r="BF1380" s="40">
        <v>0</v>
      </c>
      <c r="BG1380" s="40">
        <v>0</v>
      </c>
      <c r="BH1380" s="40">
        <v>0</v>
      </c>
      <c r="BI1380" s="40">
        <v>0</v>
      </c>
      <c r="BJ1380" s="35">
        <v>0</v>
      </c>
    </row>
    <row r="1381" spans="1:62" ht="14.25" x14ac:dyDescent="0.2">
      <c r="A1381" s="25">
        <f t="shared" si="21"/>
        <v>1375</v>
      </c>
      <c r="B1381" s="36">
        <v>3415</v>
      </c>
      <c r="C1381" s="37" t="s">
        <v>8498</v>
      </c>
      <c r="D1381" s="37" t="s">
        <v>8499</v>
      </c>
      <c r="E1381" s="37" t="s">
        <v>8500</v>
      </c>
      <c r="F1381" s="37" t="s">
        <v>28</v>
      </c>
      <c r="G1381" s="38">
        <v>6492</v>
      </c>
      <c r="H1381" s="37" t="s">
        <v>1483</v>
      </c>
      <c r="I1381" s="37" t="s">
        <v>8501</v>
      </c>
      <c r="J1381" s="37" t="s">
        <v>136</v>
      </c>
      <c r="K1381" s="37" t="s">
        <v>137</v>
      </c>
      <c r="L1381" s="37" t="s">
        <v>8502</v>
      </c>
      <c r="M1381" s="36">
        <v>7204993</v>
      </c>
      <c r="N1381" s="37" t="s">
        <v>8503</v>
      </c>
      <c r="O1381" s="36">
        <v>3</v>
      </c>
      <c r="P1381" s="36">
        <v>135</v>
      </c>
      <c r="Q1381" s="36">
        <v>1</v>
      </c>
      <c r="R1381" s="40">
        <v>1020740716.63</v>
      </c>
      <c r="S1381" s="40">
        <v>32589726.629999999</v>
      </c>
      <c r="T1381" s="40">
        <v>34081573</v>
      </c>
      <c r="U1381" s="40">
        <v>0</v>
      </c>
      <c r="V1381" s="40">
        <v>916409385</v>
      </c>
      <c r="W1381" s="40">
        <v>37429732</v>
      </c>
      <c r="X1381" s="40">
        <v>0</v>
      </c>
      <c r="Y1381" s="40">
        <v>0</v>
      </c>
      <c r="Z1381" s="40">
        <v>230300</v>
      </c>
      <c r="AA1381" s="40">
        <v>837633286.05999994</v>
      </c>
      <c r="AB1381" s="40">
        <v>803961295</v>
      </c>
      <c r="AC1381" s="40">
        <v>0</v>
      </c>
      <c r="AD1381" s="40">
        <v>3673576</v>
      </c>
      <c r="AE1381" s="40">
        <v>0</v>
      </c>
      <c r="AF1381" s="40">
        <v>23814780.77</v>
      </c>
      <c r="AG1381" s="40">
        <v>6183634.29</v>
      </c>
      <c r="AH1381" s="40">
        <v>0</v>
      </c>
      <c r="AI1381" s="40">
        <v>183107430.56999999</v>
      </c>
      <c r="AJ1381" s="40">
        <v>93755401</v>
      </c>
      <c r="AK1381" s="40">
        <v>83755401</v>
      </c>
      <c r="AL1381" s="40">
        <v>62090270.57</v>
      </c>
      <c r="AM1381" s="40">
        <v>0</v>
      </c>
      <c r="AN1381" s="40">
        <v>0</v>
      </c>
      <c r="AO1381" s="40">
        <v>27261759</v>
      </c>
      <c r="AP1381" s="40">
        <v>0</v>
      </c>
      <c r="AQ1381" s="40">
        <v>106660503</v>
      </c>
      <c r="AR1381" s="40">
        <v>98799409</v>
      </c>
      <c r="AS1381" s="40">
        <v>7861094</v>
      </c>
      <c r="AT1381" s="40">
        <v>74465455</v>
      </c>
      <c r="AU1381" s="40">
        <v>44235133</v>
      </c>
      <c r="AV1381" s="40">
        <v>2968563</v>
      </c>
      <c r="AW1381" s="40">
        <v>27261759</v>
      </c>
      <c r="AX1381" s="40">
        <v>0</v>
      </c>
      <c r="AY1381" s="40">
        <v>32195048</v>
      </c>
      <c r="AZ1381" s="40">
        <v>32195048</v>
      </c>
      <c r="BA1381" s="40">
        <v>0</v>
      </c>
      <c r="BB1381" s="40">
        <v>0</v>
      </c>
      <c r="BC1381" s="40">
        <v>0</v>
      </c>
      <c r="BD1381" s="40">
        <v>0</v>
      </c>
      <c r="BE1381" s="40">
        <v>0</v>
      </c>
      <c r="BF1381" s="40">
        <v>0</v>
      </c>
      <c r="BG1381" s="40">
        <v>0</v>
      </c>
      <c r="BH1381" s="40">
        <v>0</v>
      </c>
      <c r="BI1381" s="40">
        <v>0</v>
      </c>
      <c r="BJ1381" s="35">
        <v>0</v>
      </c>
    </row>
    <row r="1382" spans="1:62" ht="14.25" x14ac:dyDescent="0.2">
      <c r="A1382" s="25">
        <f t="shared" si="21"/>
        <v>1376</v>
      </c>
      <c r="B1382" s="36">
        <v>3428</v>
      </c>
      <c r="C1382" s="37" t="s">
        <v>8504</v>
      </c>
      <c r="D1382" s="37" t="s">
        <v>8505</v>
      </c>
      <c r="E1382" s="37" t="s">
        <v>8506</v>
      </c>
      <c r="F1382" s="37" t="s">
        <v>28</v>
      </c>
      <c r="G1382" s="38">
        <v>4641</v>
      </c>
      <c r="H1382" s="37" t="s">
        <v>8507</v>
      </c>
      <c r="I1382" s="37" t="s">
        <v>8508</v>
      </c>
      <c r="J1382" s="37" t="s">
        <v>136</v>
      </c>
      <c r="K1382" s="37" t="s">
        <v>137</v>
      </c>
      <c r="L1382" s="37" t="s">
        <v>8509</v>
      </c>
      <c r="M1382" s="36">
        <v>7235597</v>
      </c>
      <c r="N1382" s="37" t="s">
        <v>8510</v>
      </c>
      <c r="O1382" s="36">
        <v>3</v>
      </c>
      <c r="P1382" s="36">
        <v>92</v>
      </c>
      <c r="Q1382" s="36">
        <v>1</v>
      </c>
      <c r="R1382" s="40">
        <v>629065552</v>
      </c>
      <c r="S1382" s="40">
        <v>406703970</v>
      </c>
      <c r="T1382" s="40">
        <v>0</v>
      </c>
      <c r="U1382" s="40">
        <v>35283579</v>
      </c>
      <c r="V1382" s="40">
        <v>156727525</v>
      </c>
      <c r="W1382" s="40">
        <v>28207474</v>
      </c>
      <c r="X1382" s="40">
        <v>1722972</v>
      </c>
      <c r="Y1382" s="40">
        <v>0</v>
      </c>
      <c r="Z1382" s="40">
        <v>420032</v>
      </c>
      <c r="AA1382" s="40">
        <v>497579791</v>
      </c>
      <c r="AB1382" s="40">
        <v>483040521</v>
      </c>
      <c r="AC1382" s="40">
        <v>0</v>
      </c>
      <c r="AD1382" s="40">
        <v>4520223</v>
      </c>
      <c r="AE1382" s="40">
        <v>0</v>
      </c>
      <c r="AF1382" s="40">
        <v>8831616</v>
      </c>
      <c r="AG1382" s="40">
        <v>1187431</v>
      </c>
      <c r="AH1382" s="40">
        <v>0</v>
      </c>
      <c r="AI1382" s="40">
        <v>131485761</v>
      </c>
      <c r="AJ1382" s="40">
        <v>71949031</v>
      </c>
      <c r="AK1382" s="40">
        <v>0</v>
      </c>
      <c r="AL1382" s="40">
        <v>30004420</v>
      </c>
      <c r="AM1382" s="40">
        <v>0</v>
      </c>
      <c r="AN1382" s="40">
        <v>0</v>
      </c>
      <c r="AO1382" s="40">
        <v>21977269</v>
      </c>
      <c r="AP1382" s="40">
        <v>7555041</v>
      </c>
      <c r="AQ1382" s="40">
        <v>260635405</v>
      </c>
      <c r="AR1382" s="40">
        <v>250529532</v>
      </c>
      <c r="AS1382" s="40">
        <v>10105873</v>
      </c>
      <c r="AT1382" s="40">
        <v>97268013</v>
      </c>
      <c r="AU1382" s="40">
        <v>9724439</v>
      </c>
      <c r="AV1382" s="40">
        <v>5305571</v>
      </c>
      <c r="AW1382" s="40">
        <v>21977269</v>
      </c>
      <c r="AX1382" s="40">
        <v>60260734</v>
      </c>
      <c r="AY1382" s="40">
        <v>163367392</v>
      </c>
      <c r="AZ1382" s="40">
        <v>163367392</v>
      </c>
      <c r="BA1382" s="40">
        <v>0</v>
      </c>
      <c r="BB1382" s="40">
        <v>0</v>
      </c>
      <c r="BC1382" s="40">
        <v>0</v>
      </c>
      <c r="BD1382" s="40">
        <v>0</v>
      </c>
      <c r="BE1382" s="40">
        <v>0</v>
      </c>
      <c r="BF1382" s="40">
        <v>0</v>
      </c>
      <c r="BG1382" s="40">
        <v>0</v>
      </c>
      <c r="BH1382" s="40">
        <v>0</v>
      </c>
      <c r="BI1382" s="40">
        <v>0</v>
      </c>
      <c r="BJ1382" s="35">
        <v>0</v>
      </c>
    </row>
    <row r="1383" spans="1:62" ht="14.25" x14ac:dyDescent="0.2">
      <c r="A1383" s="25">
        <f t="shared" si="21"/>
        <v>1377</v>
      </c>
      <c r="B1383" s="36">
        <v>3429</v>
      </c>
      <c r="C1383" s="37" t="s">
        <v>8511</v>
      </c>
      <c r="D1383" s="37" t="s">
        <v>8512</v>
      </c>
      <c r="E1383" s="37" t="s">
        <v>8513</v>
      </c>
      <c r="F1383" s="37" t="s">
        <v>28</v>
      </c>
      <c r="G1383" s="38">
        <v>6514</v>
      </c>
      <c r="H1383" s="37" t="s">
        <v>1618</v>
      </c>
      <c r="I1383" s="37" t="s">
        <v>8514</v>
      </c>
      <c r="J1383" s="37" t="s">
        <v>136</v>
      </c>
      <c r="K1383" s="37" t="s">
        <v>137</v>
      </c>
      <c r="L1383" s="37" t="s">
        <v>8515</v>
      </c>
      <c r="M1383" s="36">
        <v>7230206</v>
      </c>
      <c r="N1383" s="37" t="s">
        <v>8516</v>
      </c>
      <c r="O1383" s="36">
        <v>3</v>
      </c>
      <c r="P1383" s="36">
        <v>290</v>
      </c>
      <c r="Q1383" s="36">
        <v>6</v>
      </c>
      <c r="R1383" s="40">
        <v>1642783897.9300001</v>
      </c>
      <c r="S1383" s="40">
        <v>435902443.58999997</v>
      </c>
      <c r="T1383" s="40">
        <v>76992689.5</v>
      </c>
      <c r="U1383" s="40">
        <v>0</v>
      </c>
      <c r="V1383" s="40">
        <v>1019877095.22</v>
      </c>
      <c r="W1383" s="40">
        <v>109917785.62</v>
      </c>
      <c r="X1383" s="40">
        <v>93884</v>
      </c>
      <c r="Y1383" s="40">
        <v>0</v>
      </c>
      <c r="Z1383" s="40">
        <v>0</v>
      </c>
      <c r="AA1383" s="40">
        <v>1230726716.55</v>
      </c>
      <c r="AB1383" s="40">
        <v>1154065136.1199999</v>
      </c>
      <c r="AC1383" s="40">
        <v>0</v>
      </c>
      <c r="AD1383" s="40">
        <v>73039819.730000004</v>
      </c>
      <c r="AE1383" s="40">
        <v>0</v>
      </c>
      <c r="AF1383" s="40">
        <v>2342457.7000000002</v>
      </c>
      <c r="AG1383" s="40">
        <v>1279303</v>
      </c>
      <c r="AH1383" s="40">
        <v>0</v>
      </c>
      <c r="AI1383" s="40">
        <v>412057181.38</v>
      </c>
      <c r="AJ1383" s="40">
        <v>314862072.01999998</v>
      </c>
      <c r="AK1383" s="40">
        <v>303006766.72000003</v>
      </c>
      <c r="AL1383" s="40">
        <v>59445815.990000002</v>
      </c>
      <c r="AM1383" s="40">
        <v>11873661.960000001</v>
      </c>
      <c r="AN1383" s="40">
        <v>0</v>
      </c>
      <c r="AO1383" s="40">
        <v>31073574.09</v>
      </c>
      <c r="AP1383" s="40">
        <v>-5197942.68</v>
      </c>
      <c r="AQ1383" s="40">
        <v>214451418.94</v>
      </c>
      <c r="AR1383" s="40">
        <v>184685728</v>
      </c>
      <c r="AS1383" s="40">
        <v>29765690.940000001</v>
      </c>
      <c r="AT1383" s="40">
        <v>214451418.94</v>
      </c>
      <c r="AU1383" s="40">
        <v>175163630.34</v>
      </c>
      <c r="AV1383" s="40">
        <v>8214214.5099999998</v>
      </c>
      <c r="AW1383" s="40">
        <v>31073574.09</v>
      </c>
      <c r="AX1383" s="40">
        <v>0</v>
      </c>
      <c r="AY1383" s="40">
        <v>0</v>
      </c>
      <c r="AZ1383" s="40">
        <v>0</v>
      </c>
      <c r="BA1383" s="40">
        <v>0</v>
      </c>
      <c r="BB1383" s="40">
        <v>0</v>
      </c>
      <c r="BC1383" s="40">
        <v>4198899</v>
      </c>
      <c r="BD1383" s="40">
        <v>0</v>
      </c>
      <c r="BE1383" s="40">
        <v>4198899</v>
      </c>
      <c r="BF1383" s="40">
        <v>405466000</v>
      </c>
      <c r="BG1383" s="40">
        <v>0</v>
      </c>
      <c r="BH1383" s="40">
        <v>405466000</v>
      </c>
      <c r="BI1383" s="40">
        <v>0</v>
      </c>
      <c r="BJ1383" s="35">
        <v>0</v>
      </c>
    </row>
    <row r="1384" spans="1:62" ht="14.25" x14ac:dyDescent="0.2">
      <c r="A1384" s="25">
        <f t="shared" si="21"/>
        <v>1378</v>
      </c>
      <c r="B1384" s="36">
        <v>3431</v>
      </c>
      <c r="C1384" s="37" t="s">
        <v>8517</v>
      </c>
      <c r="D1384" s="37" t="s">
        <v>8518</v>
      </c>
      <c r="E1384" s="37" t="s">
        <v>8519</v>
      </c>
      <c r="F1384" s="37" t="s">
        <v>31</v>
      </c>
      <c r="G1384" s="38">
        <v>6492</v>
      </c>
      <c r="H1384" s="37" t="s">
        <v>1483</v>
      </c>
      <c r="I1384" s="37" t="s">
        <v>8490</v>
      </c>
      <c r="J1384" s="37" t="s">
        <v>136</v>
      </c>
      <c r="K1384" s="37" t="s">
        <v>137</v>
      </c>
      <c r="L1384" s="37" t="s">
        <v>8520</v>
      </c>
      <c r="M1384" s="36">
        <v>7290646</v>
      </c>
      <c r="N1384" s="37" t="s">
        <v>8521</v>
      </c>
      <c r="O1384" s="36">
        <v>2</v>
      </c>
      <c r="P1384" s="36">
        <v>923</v>
      </c>
      <c r="Q1384" s="36">
        <v>5</v>
      </c>
      <c r="R1384" s="40">
        <v>6449339867.6800003</v>
      </c>
      <c r="S1384" s="40">
        <v>822739045.67999995</v>
      </c>
      <c r="T1384" s="40">
        <v>0</v>
      </c>
      <c r="U1384" s="40">
        <v>0</v>
      </c>
      <c r="V1384" s="40">
        <v>5402909842</v>
      </c>
      <c r="W1384" s="40">
        <v>215446772</v>
      </c>
      <c r="X1384" s="40">
        <v>8244208</v>
      </c>
      <c r="Y1384" s="40">
        <v>0</v>
      </c>
      <c r="Z1384" s="40">
        <v>0</v>
      </c>
      <c r="AA1384" s="40">
        <v>309145732.5</v>
      </c>
      <c r="AB1384" s="40">
        <v>0</v>
      </c>
      <c r="AC1384" s="40">
        <v>0</v>
      </c>
      <c r="AD1384" s="40">
        <v>30296587.5</v>
      </c>
      <c r="AE1384" s="40">
        <v>0</v>
      </c>
      <c r="AF1384" s="40">
        <v>216958026</v>
      </c>
      <c r="AG1384" s="40">
        <v>61891119</v>
      </c>
      <c r="AH1384" s="40">
        <v>0</v>
      </c>
      <c r="AI1384" s="40">
        <v>6140194134.2299995</v>
      </c>
      <c r="AJ1384" s="40">
        <v>5535033740</v>
      </c>
      <c r="AK1384" s="40">
        <v>3191307740</v>
      </c>
      <c r="AL1384" s="40">
        <v>472499236.49000001</v>
      </c>
      <c r="AM1384" s="40">
        <v>27336887.879999999</v>
      </c>
      <c r="AN1384" s="40">
        <v>372500</v>
      </c>
      <c r="AO1384" s="40">
        <v>104951769.86</v>
      </c>
      <c r="AP1384" s="40">
        <v>0</v>
      </c>
      <c r="AQ1384" s="40">
        <v>832493301.49000001</v>
      </c>
      <c r="AR1384" s="40">
        <v>663238532</v>
      </c>
      <c r="AS1384" s="40">
        <v>169254769.49000001</v>
      </c>
      <c r="AT1384" s="40">
        <v>832493301.86000001</v>
      </c>
      <c r="AU1384" s="40">
        <v>305401321</v>
      </c>
      <c r="AV1384" s="40">
        <v>422140211</v>
      </c>
      <c r="AW1384" s="40">
        <v>104951769.86</v>
      </c>
      <c r="AX1384" s="40">
        <v>0</v>
      </c>
      <c r="AY1384" s="40">
        <v>0</v>
      </c>
      <c r="AZ1384" s="40">
        <v>0</v>
      </c>
      <c r="BA1384" s="40">
        <v>0</v>
      </c>
      <c r="BB1384" s="40">
        <v>321708</v>
      </c>
      <c r="BC1384" s="40">
        <v>16973000</v>
      </c>
      <c r="BD1384" s="40">
        <v>321708</v>
      </c>
      <c r="BE1384" s="40">
        <v>16973000</v>
      </c>
      <c r="BF1384" s="40">
        <v>5972038317</v>
      </c>
      <c r="BG1384" s="40">
        <v>0</v>
      </c>
      <c r="BH1384" s="40">
        <v>0</v>
      </c>
      <c r="BI1384" s="40">
        <v>5972038317</v>
      </c>
      <c r="BJ1384" s="35">
        <v>0</v>
      </c>
    </row>
    <row r="1385" spans="1:62" ht="14.25" x14ac:dyDescent="0.2">
      <c r="A1385" s="25">
        <f t="shared" ref="A1385:A1448" si="22">+A1384+1</f>
        <v>1379</v>
      </c>
      <c r="B1385" s="36">
        <v>3433</v>
      </c>
      <c r="C1385" s="37" t="s">
        <v>8522</v>
      </c>
      <c r="D1385" s="37" t="s">
        <v>8523</v>
      </c>
      <c r="E1385" s="37" t="s">
        <v>1137</v>
      </c>
      <c r="F1385" s="37" t="s">
        <v>31</v>
      </c>
      <c r="G1385" s="38">
        <v>4620</v>
      </c>
      <c r="H1385" s="37" t="s">
        <v>1513</v>
      </c>
      <c r="I1385" s="37" t="s">
        <v>8524</v>
      </c>
      <c r="J1385" s="37" t="s">
        <v>136</v>
      </c>
      <c r="K1385" s="37" t="s">
        <v>44</v>
      </c>
      <c r="L1385" s="37" t="s">
        <v>8525</v>
      </c>
      <c r="M1385" s="36">
        <v>7265157</v>
      </c>
      <c r="N1385" s="37" t="s">
        <v>8526</v>
      </c>
      <c r="O1385" s="36">
        <v>2</v>
      </c>
      <c r="P1385" s="36">
        <v>894</v>
      </c>
      <c r="Q1385" s="36">
        <v>40</v>
      </c>
      <c r="R1385" s="40">
        <v>10836673846.879999</v>
      </c>
      <c r="S1385" s="40">
        <v>449287381.87</v>
      </c>
      <c r="T1385" s="40">
        <v>4081504091.2800002</v>
      </c>
      <c r="U1385" s="40">
        <v>896633892.19000006</v>
      </c>
      <c r="V1385" s="40">
        <v>436342887.02999997</v>
      </c>
      <c r="W1385" s="40">
        <v>2030298924.3499999</v>
      </c>
      <c r="X1385" s="40">
        <v>2942606670.1599998</v>
      </c>
      <c r="Y1385" s="40">
        <v>0</v>
      </c>
      <c r="Z1385" s="40">
        <v>0</v>
      </c>
      <c r="AA1385" s="40">
        <v>1526461347.98</v>
      </c>
      <c r="AB1385" s="40">
        <v>0</v>
      </c>
      <c r="AC1385" s="40">
        <v>0</v>
      </c>
      <c r="AD1385" s="40">
        <v>1235227419.1700001</v>
      </c>
      <c r="AE1385" s="40">
        <v>0</v>
      </c>
      <c r="AF1385" s="40">
        <v>127491378.93000001</v>
      </c>
      <c r="AG1385" s="40">
        <v>163742549.88</v>
      </c>
      <c r="AH1385" s="40">
        <v>0</v>
      </c>
      <c r="AI1385" s="40">
        <v>9310212498.8999996</v>
      </c>
      <c r="AJ1385" s="40">
        <v>2090142015.5899999</v>
      </c>
      <c r="AK1385" s="40">
        <v>1590142015.5899999</v>
      </c>
      <c r="AL1385" s="40">
        <v>2053299452.99</v>
      </c>
      <c r="AM1385" s="40">
        <v>4794154331.79</v>
      </c>
      <c r="AN1385" s="40">
        <v>0</v>
      </c>
      <c r="AO1385" s="40">
        <v>124266253.23999999</v>
      </c>
      <c r="AP1385" s="40">
        <v>0</v>
      </c>
      <c r="AQ1385" s="40">
        <v>59915954099.239998</v>
      </c>
      <c r="AR1385" s="40">
        <v>59418120455.330002</v>
      </c>
      <c r="AS1385" s="40">
        <v>497833643.91000003</v>
      </c>
      <c r="AT1385" s="40">
        <v>4385382625.2399998</v>
      </c>
      <c r="AU1385" s="40">
        <v>480796830.02999997</v>
      </c>
      <c r="AV1385" s="40">
        <v>0</v>
      </c>
      <c r="AW1385" s="40">
        <v>124266253.23999999</v>
      </c>
      <c r="AX1385" s="40">
        <v>3780319541.9699998</v>
      </c>
      <c r="AY1385" s="40">
        <v>55530571474</v>
      </c>
      <c r="AZ1385" s="40">
        <v>55530571474</v>
      </c>
      <c r="BA1385" s="40">
        <v>0</v>
      </c>
      <c r="BB1385" s="40">
        <v>15045036</v>
      </c>
      <c r="BC1385" s="40">
        <v>58150302.93</v>
      </c>
      <c r="BD1385" s="40">
        <v>15045036</v>
      </c>
      <c r="BE1385" s="40">
        <v>58150302.93</v>
      </c>
      <c r="BF1385" s="40">
        <v>450334492.06999999</v>
      </c>
      <c r="BG1385" s="40">
        <v>33468637.25</v>
      </c>
      <c r="BH1385" s="40">
        <v>450334492.06999999</v>
      </c>
      <c r="BI1385" s="40">
        <v>33468637.25</v>
      </c>
      <c r="BJ1385" s="35">
        <v>0</v>
      </c>
    </row>
    <row r="1386" spans="1:62" ht="14.25" x14ac:dyDescent="0.2">
      <c r="A1386" s="25">
        <f t="shared" si="22"/>
        <v>1380</v>
      </c>
      <c r="B1386" s="36">
        <v>3435</v>
      </c>
      <c r="C1386" s="37" t="s">
        <v>8527</v>
      </c>
      <c r="D1386" s="37" t="s">
        <v>8528</v>
      </c>
      <c r="E1386" s="37" t="s">
        <v>8529</v>
      </c>
      <c r="F1386" s="37" t="s">
        <v>38</v>
      </c>
      <c r="G1386" s="38">
        <v>9609</v>
      </c>
      <c r="H1386" s="37" t="s">
        <v>2771</v>
      </c>
      <c r="I1386" s="37" t="s">
        <v>8530</v>
      </c>
      <c r="J1386" s="37" t="s">
        <v>34</v>
      </c>
      <c r="K1386" s="37" t="s">
        <v>638</v>
      </c>
      <c r="L1386" s="37" t="s">
        <v>8531</v>
      </c>
      <c r="M1386" s="36">
        <v>6701414</v>
      </c>
      <c r="N1386" s="37" t="s">
        <v>8532</v>
      </c>
      <c r="O1386" s="36">
        <v>3</v>
      </c>
      <c r="P1386" s="36">
        <v>422</v>
      </c>
      <c r="Q1386" s="36">
        <v>5</v>
      </c>
      <c r="R1386" s="40">
        <v>2736219993.1199999</v>
      </c>
      <c r="S1386" s="40">
        <v>85477479.420000002</v>
      </c>
      <c r="T1386" s="40">
        <v>17879194.699999999</v>
      </c>
      <c r="U1386" s="40">
        <v>0</v>
      </c>
      <c r="V1386" s="40">
        <v>2175332225</v>
      </c>
      <c r="W1386" s="40">
        <v>35848880</v>
      </c>
      <c r="X1386" s="40">
        <v>421682214</v>
      </c>
      <c r="Y1386" s="40">
        <v>0</v>
      </c>
      <c r="Z1386" s="40">
        <v>0</v>
      </c>
      <c r="AA1386" s="40">
        <v>583030003.12</v>
      </c>
      <c r="AB1386" s="40">
        <v>0</v>
      </c>
      <c r="AC1386" s="40">
        <v>471916500</v>
      </c>
      <c r="AD1386" s="40">
        <v>73752404.120000005</v>
      </c>
      <c r="AE1386" s="40">
        <v>0</v>
      </c>
      <c r="AF1386" s="40">
        <v>0</v>
      </c>
      <c r="AG1386" s="40">
        <v>37361099</v>
      </c>
      <c r="AH1386" s="40">
        <v>0</v>
      </c>
      <c r="AI1386" s="40">
        <v>2153189990</v>
      </c>
      <c r="AJ1386" s="40">
        <v>1535470803</v>
      </c>
      <c r="AK1386" s="40">
        <v>363399003</v>
      </c>
      <c r="AL1386" s="40">
        <v>170839022.78</v>
      </c>
      <c r="AM1386" s="40">
        <v>9379891</v>
      </c>
      <c r="AN1386" s="40">
        <v>0</v>
      </c>
      <c r="AO1386" s="40">
        <v>68399416.219999999</v>
      </c>
      <c r="AP1386" s="40">
        <v>369100857</v>
      </c>
      <c r="AQ1386" s="40">
        <v>525841450.82999998</v>
      </c>
      <c r="AR1386" s="40">
        <v>471988702</v>
      </c>
      <c r="AS1386" s="40">
        <v>53852748.829999998</v>
      </c>
      <c r="AT1386" s="40">
        <v>471411088.82999998</v>
      </c>
      <c r="AU1386" s="40">
        <v>370678526</v>
      </c>
      <c r="AV1386" s="40">
        <v>32333146.609999999</v>
      </c>
      <c r="AW1386" s="40">
        <v>68399416.219999999</v>
      </c>
      <c r="AX1386" s="40">
        <v>0</v>
      </c>
      <c r="AY1386" s="40">
        <v>54430362</v>
      </c>
      <c r="AZ1386" s="40">
        <v>54430362</v>
      </c>
      <c r="BA1386" s="40">
        <v>0</v>
      </c>
      <c r="BB1386" s="40">
        <v>0</v>
      </c>
      <c r="BC1386" s="40">
        <v>0</v>
      </c>
      <c r="BD1386" s="40">
        <v>0</v>
      </c>
      <c r="BE1386" s="40">
        <v>0</v>
      </c>
      <c r="BF1386" s="40">
        <v>0</v>
      </c>
      <c r="BG1386" s="40">
        <v>0</v>
      </c>
      <c r="BH1386" s="40">
        <v>0</v>
      </c>
      <c r="BI1386" s="40">
        <v>0</v>
      </c>
      <c r="BJ1386" s="35">
        <v>0</v>
      </c>
    </row>
    <row r="1387" spans="1:62" ht="14.25" x14ac:dyDescent="0.2">
      <c r="A1387" s="25">
        <f t="shared" si="22"/>
        <v>1381</v>
      </c>
      <c r="B1387" s="36">
        <v>3438</v>
      </c>
      <c r="C1387" s="37" t="s">
        <v>1138</v>
      </c>
      <c r="D1387" s="37" t="s">
        <v>1139</v>
      </c>
      <c r="E1387" s="37" t="s">
        <v>1140</v>
      </c>
      <c r="F1387" s="37" t="s">
        <v>108</v>
      </c>
      <c r="G1387" s="38">
        <v>6424</v>
      </c>
      <c r="H1387" s="37" t="s">
        <v>1486</v>
      </c>
      <c r="I1387" s="37" t="s">
        <v>1141</v>
      </c>
      <c r="J1387" s="37" t="s">
        <v>34</v>
      </c>
      <c r="K1387" s="37" t="s">
        <v>704</v>
      </c>
      <c r="L1387" s="37" t="s">
        <v>21532</v>
      </c>
      <c r="M1387" s="36">
        <v>6224184</v>
      </c>
      <c r="N1387" s="37" t="s">
        <v>1549</v>
      </c>
      <c r="O1387" s="36">
        <v>1</v>
      </c>
      <c r="P1387" s="36">
        <v>3682</v>
      </c>
      <c r="Q1387" s="36">
        <v>39</v>
      </c>
      <c r="R1387" s="40">
        <v>85163972230.369995</v>
      </c>
      <c r="S1387" s="40">
        <v>9370891099.8500004</v>
      </c>
      <c r="T1387" s="40">
        <v>2250879936.1599998</v>
      </c>
      <c r="U1387" s="40">
        <v>0</v>
      </c>
      <c r="V1387" s="40">
        <v>71027455625.509995</v>
      </c>
      <c r="W1387" s="40">
        <v>287045093.77999997</v>
      </c>
      <c r="X1387" s="40">
        <v>2208362368.8200002</v>
      </c>
      <c r="Y1387" s="40">
        <v>0</v>
      </c>
      <c r="Z1387" s="40">
        <v>19338106.25</v>
      </c>
      <c r="AA1387" s="40">
        <v>45491519467.199997</v>
      </c>
      <c r="AB1387" s="40">
        <v>43533891522.849998</v>
      </c>
      <c r="AC1387" s="40">
        <v>0</v>
      </c>
      <c r="AD1387" s="40">
        <v>1357082890.1099999</v>
      </c>
      <c r="AE1387" s="40">
        <v>0</v>
      </c>
      <c r="AF1387" s="40">
        <v>137340537.24000001</v>
      </c>
      <c r="AG1387" s="40">
        <v>446399390</v>
      </c>
      <c r="AH1387" s="40">
        <v>16805127</v>
      </c>
      <c r="AI1387" s="40">
        <v>39672452763.169998</v>
      </c>
      <c r="AJ1387" s="40">
        <v>31545294423.02</v>
      </c>
      <c r="AK1387" s="40">
        <v>18654801423.02</v>
      </c>
      <c r="AL1387" s="40">
        <v>4564262100.2700005</v>
      </c>
      <c r="AM1387" s="40">
        <v>303483496.18000001</v>
      </c>
      <c r="AN1387" s="40">
        <v>0</v>
      </c>
      <c r="AO1387" s="40">
        <v>2183464730.1599998</v>
      </c>
      <c r="AP1387" s="40">
        <v>1075948013.54</v>
      </c>
      <c r="AQ1387" s="40">
        <v>10248080982.58</v>
      </c>
      <c r="AR1387" s="40">
        <v>9392181312.2800007</v>
      </c>
      <c r="AS1387" s="40">
        <v>855899670.29999995</v>
      </c>
      <c r="AT1387" s="40">
        <v>6805802157.8800001</v>
      </c>
      <c r="AU1387" s="40">
        <v>4092246812.5500002</v>
      </c>
      <c r="AV1387" s="40">
        <v>530090615.17000002</v>
      </c>
      <c r="AW1387" s="40">
        <v>2183464730.1599998</v>
      </c>
      <c r="AX1387" s="40">
        <v>0</v>
      </c>
      <c r="AY1387" s="40">
        <v>3442278824.6999998</v>
      </c>
      <c r="AZ1387" s="40">
        <v>3442278824.6999998</v>
      </c>
      <c r="BA1387" s="40">
        <v>0</v>
      </c>
      <c r="BB1387" s="40">
        <v>2060460752.72</v>
      </c>
      <c r="BC1387" s="40">
        <v>2000913027.01</v>
      </c>
      <c r="BD1387" s="40">
        <v>2060460752.72</v>
      </c>
      <c r="BE1387" s="40">
        <v>2000913027.01</v>
      </c>
      <c r="BF1387" s="40">
        <v>78380287911.509995</v>
      </c>
      <c r="BG1387" s="40">
        <v>12890493000</v>
      </c>
      <c r="BH1387" s="40">
        <v>78380287911.509995</v>
      </c>
      <c r="BI1387" s="40">
        <v>12890493000</v>
      </c>
      <c r="BJ1387" s="35">
        <v>0</v>
      </c>
    </row>
    <row r="1388" spans="1:62" ht="14.25" x14ac:dyDescent="0.2">
      <c r="A1388" s="25">
        <f t="shared" si="22"/>
        <v>1382</v>
      </c>
      <c r="B1388" s="36">
        <v>3442</v>
      </c>
      <c r="C1388" s="37" t="s">
        <v>8533</v>
      </c>
      <c r="D1388" s="37" t="s">
        <v>8534</v>
      </c>
      <c r="E1388" s="37" t="s">
        <v>8535</v>
      </c>
      <c r="F1388" s="37" t="s">
        <v>31</v>
      </c>
      <c r="G1388" s="38">
        <v>6492</v>
      </c>
      <c r="H1388" s="37" t="s">
        <v>1483</v>
      </c>
      <c r="I1388" s="37" t="s">
        <v>8536</v>
      </c>
      <c r="J1388" s="37" t="s">
        <v>34</v>
      </c>
      <c r="K1388" s="37" t="s">
        <v>638</v>
      </c>
      <c r="L1388" s="37" t="s">
        <v>8537</v>
      </c>
      <c r="M1388" s="36">
        <v>6429555</v>
      </c>
      <c r="N1388" s="37" t="s">
        <v>8538</v>
      </c>
      <c r="O1388" s="36">
        <v>2</v>
      </c>
      <c r="P1388" s="36">
        <v>794</v>
      </c>
      <c r="Q1388" s="36">
        <v>8</v>
      </c>
      <c r="R1388" s="40">
        <v>9676930287.0799999</v>
      </c>
      <c r="S1388" s="40">
        <v>184967255.88999999</v>
      </c>
      <c r="T1388" s="40">
        <v>44142160.240000002</v>
      </c>
      <c r="U1388" s="40">
        <v>0</v>
      </c>
      <c r="V1388" s="40">
        <v>8679418245</v>
      </c>
      <c r="W1388" s="40">
        <v>83574032.549999997</v>
      </c>
      <c r="X1388" s="40">
        <v>619953881.39999998</v>
      </c>
      <c r="Y1388" s="40">
        <v>0</v>
      </c>
      <c r="Z1388" s="40">
        <v>64874712</v>
      </c>
      <c r="AA1388" s="40">
        <v>2339528663.75</v>
      </c>
      <c r="AB1388" s="40">
        <v>0</v>
      </c>
      <c r="AC1388" s="40">
        <v>717535537</v>
      </c>
      <c r="AD1388" s="40">
        <v>233204848.65000001</v>
      </c>
      <c r="AE1388" s="40">
        <v>43530638</v>
      </c>
      <c r="AF1388" s="40">
        <v>1295501005.2</v>
      </c>
      <c r="AG1388" s="40">
        <v>14716408</v>
      </c>
      <c r="AH1388" s="40">
        <v>35040226.899999999</v>
      </c>
      <c r="AI1388" s="40">
        <v>7337401623.3299999</v>
      </c>
      <c r="AJ1388" s="40">
        <v>5407024050</v>
      </c>
      <c r="AK1388" s="40">
        <v>2282056050</v>
      </c>
      <c r="AL1388" s="40">
        <v>1180000531.29</v>
      </c>
      <c r="AM1388" s="40">
        <v>20751745</v>
      </c>
      <c r="AN1388" s="40">
        <v>0</v>
      </c>
      <c r="AO1388" s="40">
        <v>338468995.04000002</v>
      </c>
      <c r="AP1388" s="40">
        <v>391156302</v>
      </c>
      <c r="AQ1388" s="40">
        <v>1205952917.1099999</v>
      </c>
      <c r="AR1388" s="40">
        <v>1193509198</v>
      </c>
      <c r="AS1388" s="40">
        <v>12443719.109999999</v>
      </c>
      <c r="AT1388" s="40">
        <v>1205952917.1099999</v>
      </c>
      <c r="AU1388" s="40">
        <v>655743051.33000004</v>
      </c>
      <c r="AV1388" s="40">
        <v>211740870.74000001</v>
      </c>
      <c r="AW1388" s="40">
        <v>338468995.04000002</v>
      </c>
      <c r="AX1388" s="40">
        <v>0</v>
      </c>
      <c r="AY1388" s="40">
        <v>0</v>
      </c>
      <c r="AZ1388" s="40">
        <v>0</v>
      </c>
      <c r="BA1388" s="40">
        <v>0</v>
      </c>
      <c r="BB1388" s="40">
        <v>0</v>
      </c>
      <c r="BC1388" s="40">
        <v>0</v>
      </c>
      <c r="BD1388" s="40">
        <v>0</v>
      </c>
      <c r="BE1388" s="40">
        <v>0</v>
      </c>
      <c r="BF1388" s="40">
        <v>0</v>
      </c>
      <c r="BG1388" s="40">
        <v>0</v>
      </c>
      <c r="BH1388" s="40">
        <v>0</v>
      </c>
      <c r="BI1388" s="40">
        <v>0</v>
      </c>
      <c r="BJ1388" s="35">
        <v>0</v>
      </c>
    </row>
    <row r="1389" spans="1:62" ht="14.25" x14ac:dyDescent="0.2">
      <c r="A1389" s="25">
        <f t="shared" si="22"/>
        <v>1383</v>
      </c>
      <c r="B1389" s="36">
        <v>3446</v>
      </c>
      <c r="C1389" s="37" t="s">
        <v>1142</v>
      </c>
      <c r="D1389" s="37" t="s">
        <v>1143</v>
      </c>
      <c r="E1389" s="37" t="s">
        <v>1144</v>
      </c>
      <c r="F1389" s="37" t="s">
        <v>108</v>
      </c>
      <c r="G1389" s="38">
        <v>6492</v>
      </c>
      <c r="H1389" s="37" t="s">
        <v>1483</v>
      </c>
      <c r="I1389" s="37" t="s">
        <v>1145</v>
      </c>
      <c r="J1389" s="37" t="s">
        <v>34</v>
      </c>
      <c r="K1389" s="37" t="s">
        <v>942</v>
      </c>
      <c r="L1389" s="37" t="s">
        <v>21531</v>
      </c>
      <c r="M1389" s="36">
        <v>8001026</v>
      </c>
      <c r="N1389" s="37" t="s">
        <v>1548</v>
      </c>
      <c r="O1389" s="36">
        <v>1</v>
      </c>
      <c r="P1389" s="36">
        <v>1659</v>
      </c>
      <c r="Q1389" s="36">
        <v>6</v>
      </c>
      <c r="R1389" s="40">
        <v>6766453453.2299995</v>
      </c>
      <c r="S1389" s="40">
        <v>393410352.23000002</v>
      </c>
      <c r="T1389" s="40">
        <v>216653230</v>
      </c>
      <c r="U1389" s="40">
        <v>0</v>
      </c>
      <c r="V1389" s="40">
        <v>6069075771</v>
      </c>
      <c r="W1389" s="40">
        <v>0</v>
      </c>
      <c r="X1389" s="40">
        <v>87314100</v>
      </c>
      <c r="Y1389" s="40">
        <v>0</v>
      </c>
      <c r="Z1389" s="40">
        <v>0</v>
      </c>
      <c r="AA1389" s="40">
        <v>4043907300.7800002</v>
      </c>
      <c r="AB1389" s="40">
        <v>1664188664</v>
      </c>
      <c r="AC1389" s="40">
        <v>2312550233</v>
      </c>
      <c r="AD1389" s="40">
        <v>38813189.780000001</v>
      </c>
      <c r="AE1389" s="40">
        <v>0</v>
      </c>
      <c r="AF1389" s="40">
        <v>12951010</v>
      </c>
      <c r="AG1389" s="40">
        <v>15404204</v>
      </c>
      <c r="AH1389" s="40">
        <v>0</v>
      </c>
      <c r="AI1389" s="40">
        <v>2722546152.4499998</v>
      </c>
      <c r="AJ1389" s="40">
        <v>1962256339.3</v>
      </c>
      <c r="AK1389" s="40">
        <v>196260581.30000001</v>
      </c>
      <c r="AL1389" s="40">
        <v>569130938.23000002</v>
      </c>
      <c r="AM1389" s="40">
        <v>22748093</v>
      </c>
      <c r="AN1389" s="40">
        <v>104258120</v>
      </c>
      <c r="AO1389" s="40">
        <v>64152661.920000002</v>
      </c>
      <c r="AP1389" s="40">
        <v>0</v>
      </c>
      <c r="AQ1389" s="40">
        <v>1134204997.0599999</v>
      </c>
      <c r="AR1389" s="40">
        <v>1038067948</v>
      </c>
      <c r="AS1389" s="40">
        <v>96137049.060000002</v>
      </c>
      <c r="AT1389" s="40">
        <v>834595439.05999994</v>
      </c>
      <c r="AU1389" s="40">
        <v>734960497.44000006</v>
      </c>
      <c r="AV1389" s="40">
        <v>35482279.700000003</v>
      </c>
      <c r="AW1389" s="40">
        <v>64152661.920000002</v>
      </c>
      <c r="AX1389" s="40">
        <v>0</v>
      </c>
      <c r="AY1389" s="40">
        <v>299609558</v>
      </c>
      <c r="AZ1389" s="40">
        <v>299609558</v>
      </c>
      <c r="BA1389" s="40">
        <v>0</v>
      </c>
      <c r="BB1389" s="40">
        <v>312151989</v>
      </c>
      <c r="BC1389" s="40">
        <v>772172312</v>
      </c>
      <c r="BD1389" s="40">
        <v>312151989</v>
      </c>
      <c r="BE1389" s="40">
        <v>772172312</v>
      </c>
      <c r="BF1389" s="40">
        <v>2289183700</v>
      </c>
      <c r="BG1389" s="40">
        <v>0</v>
      </c>
      <c r="BH1389" s="40">
        <v>2289183700</v>
      </c>
      <c r="BI1389" s="40">
        <v>0</v>
      </c>
      <c r="BJ1389" s="35">
        <v>0</v>
      </c>
    </row>
    <row r="1390" spans="1:62" ht="14.25" x14ac:dyDescent="0.2">
      <c r="A1390" s="25">
        <f t="shared" si="22"/>
        <v>1384</v>
      </c>
      <c r="B1390" s="36">
        <v>3448</v>
      </c>
      <c r="C1390" s="37" t="s">
        <v>1146</v>
      </c>
      <c r="D1390" s="37" t="s">
        <v>1147</v>
      </c>
      <c r="E1390" s="37" t="s">
        <v>1148</v>
      </c>
      <c r="F1390" s="37" t="s">
        <v>31</v>
      </c>
      <c r="G1390" s="38">
        <v>4754</v>
      </c>
      <c r="H1390" s="37" t="s">
        <v>1547</v>
      </c>
      <c r="I1390" s="37" t="s">
        <v>1149</v>
      </c>
      <c r="J1390" s="37" t="s">
        <v>34</v>
      </c>
      <c r="K1390" s="37" t="s">
        <v>638</v>
      </c>
      <c r="L1390" s="37" t="s">
        <v>1453</v>
      </c>
      <c r="M1390" s="36">
        <v>6434204</v>
      </c>
      <c r="N1390" s="37" t="s">
        <v>1799</v>
      </c>
      <c r="O1390" s="36">
        <v>1</v>
      </c>
      <c r="P1390" s="36">
        <v>271946</v>
      </c>
      <c r="Q1390" s="36">
        <v>630</v>
      </c>
      <c r="R1390" s="40">
        <v>139058620220.37</v>
      </c>
      <c r="S1390" s="40">
        <v>23659428180.130001</v>
      </c>
      <c r="T1390" s="40">
        <v>1425713193.53</v>
      </c>
      <c r="U1390" s="40">
        <v>8916151899.4400005</v>
      </c>
      <c r="V1390" s="40">
        <v>68858597180</v>
      </c>
      <c r="W1390" s="40">
        <v>7174286488.8599997</v>
      </c>
      <c r="X1390" s="40">
        <v>28836517319.41</v>
      </c>
      <c r="Y1390" s="40">
        <v>0</v>
      </c>
      <c r="Z1390" s="40">
        <v>187925959</v>
      </c>
      <c r="AA1390" s="40">
        <v>31637822575.310001</v>
      </c>
      <c r="AB1390" s="40">
        <v>0</v>
      </c>
      <c r="AC1390" s="40">
        <v>8253016075.8599997</v>
      </c>
      <c r="AD1390" s="40">
        <v>20191557906.439999</v>
      </c>
      <c r="AE1390" s="40">
        <v>0</v>
      </c>
      <c r="AF1390" s="40">
        <v>425563826.30000001</v>
      </c>
      <c r="AG1390" s="40">
        <v>2365780082.6599998</v>
      </c>
      <c r="AH1390" s="40">
        <v>401904684.05000001</v>
      </c>
      <c r="AI1390" s="40">
        <v>107420797645.06</v>
      </c>
      <c r="AJ1390" s="40">
        <v>23196576613.299999</v>
      </c>
      <c r="AK1390" s="40">
        <v>13196576613.299999</v>
      </c>
      <c r="AL1390" s="40">
        <v>35183596856.050003</v>
      </c>
      <c r="AM1390" s="40">
        <v>29862912531.720001</v>
      </c>
      <c r="AN1390" s="40">
        <v>1500000</v>
      </c>
      <c r="AO1390" s="40">
        <v>3452255556.7199998</v>
      </c>
      <c r="AP1390" s="40">
        <v>15723956087.27</v>
      </c>
      <c r="AQ1390" s="40">
        <v>117688925541.27</v>
      </c>
      <c r="AR1390" s="40">
        <v>112051525942.33</v>
      </c>
      <c r="AS1390" s="40">
        <v>5637399598.9399996</v>
      </c>
      <c r="AT1390" s="40">
        <v>38803266512.129997</v>
      </c>
      <c r="AU1390" s="40">
        <v>33000413548.290001</v>
      </c>
      <c r="AV1390" s="40">
        <v>2350597407.1199999</v>
      </c>
      <c r="AW1390" s="40">
        <v>3452255556.7199998</v>
      </c>
      <c r="AX1390" s="40">
        <v>0</v>
      </c>
      <c r="AY1390" s="40">
        <v>78885659029.139999</v>
      </c>
      <c r="AZ1390" s="40">
        <v>78885659029.139999</v>
      </c>
      <c r="BA1390" s="40">
        <v>0</v>
      </c>
      <c r="BB1390" s="40">
        <v>1277364090</v>
      </c>
      <c r="BC1390" s="40">
        <v>9910773538.4599991</v>
      </c>
      <c r="BD1390" s="40">
        <v>1277364090</v>
      </c>
      <c r="BE1390" s="40">
        <v>9910773538.4599991</v>
      </c>
      <c r="BF1390" s="40">
        <v>31425565152.830002</v>
      </c>
      <c r="BG1390" s="40">
        <v>0</v>
      </c>
      <c r="BH1390" s="40">
        <v>31425565152.830002</v>
      </c>
      <c r="BI1390" s="40">
        <v>0</v>
      </c>
      <c r="BJ1390" s="35">
        <v>0</v>
      </c>
    </row>
    <row r="1391" spans="1:62" ht="14.25" x14ac:dyDescent="0.2">
      <c r="A1391" s="25">
        <f t="shared" si="22"/>
        <v>1385</v>
      </c>
      <c r="B1391" s="36">
        <v>3465</v>
      </c>
      <c r="C1391" s="37" t="s">
        <v>8539</v>
      </c>
      <c r="D1391" s="37" t="s">
        <v>8540</v>
      </c>
      <c r="E1391" s="37" t="s">
        <v>8541</v>
      </c>
      <c r="F1391" s="37" t="s">
        <v>38</v>
      </c>
      <c r="G1391" s="38">
        <v>9609</v>
      </c>
      <c r="H1391" s="37" t="s">
        <v>2771</v>
      </c>
      <c r="I1391" s="37" t="s">
        <v>8542</v>
      </c>
      <c r="J1391" s="37" t="s">
        <v>34</v>
      </c>
      <c r="K1391" s="37" t="s">
        <v>5659</v>
      </c>
      <c r="L1391" s="37" t="s">
        <v>8543</v>
      </c>
      <c r="M1391" s="36">
        <v>6780188</v>
      </c>
      <c r="N1391" s="37" t="s">
        <v>8544</v>
      </c>
      <c r="O1391" s="36">
        <v>3</v>
      </c>
      <c r="P1391" s="36">
        <v>103</v>
      </c>
      <c r="Q1391" s="36">
        <v>1</v>
      </c>
      <c r="R1391" s="40">
        <v>344422665.99000001</v>
      </c>
      <c r="S1391" s="40">
        <v>55083282.939999998</v>
      </c>
      <c r="T1391" s="40">
        <v>50100000</v>
      </c>
      <c r="U1391" s="40">
        <v>0</v>
      </c>
      <c r="V1391" s="40">
        <v>227776521.05000001</v>
      </c>
      <c r="W1391" s="40">
        <v>11009645</v>
      </c>
      <c r="X1391" s="40">
        <v>453217</v>
      </c>
      <c r="Y1391" s="40">
        <v>0</v>
      </c>
      <c r="Z1391" s="40">
        <v>0</v>
      </c>
      <c r="AA1391" s="40">
        <v>16674134.300000001</v>
      </c>
      <c r="AB1391" s="40">
        <v>0</v>
      </c>
      <c r="AC1391" s="40">
        <v>0</v>
      </c>
      <c r="AD1391" s="40">
        <v>5228496</v>
      </c>
      <c r="AE1391" s="40">
        <v>0</v>
      </c>
      <c r="AF1391" s="40">
        <v>1004436.3</v>
      </c>
      <c r="AG1391" s="40">
        <v>10441202</v>
      </c>
      <c r="AH1391" s="40">
        <v>0</v>
      </c>
      <c r="AI1391" s="40">
        <v>327748531.69</v>
      </c>
      <c r="AJ1391" s="40">
        <v>314769000</v>
      </c>
      <c r="AK1391" s="40">
        <v>312269000</v>
      </c>
      <c r="AL1391" s="40">
        <v>10941402.09</v>
      </c>
      <c r="AM1391" s="40">
        <v>0</v>
      </c>
      <c r="AN1391" s="40">
        <v>0</v>
      </c>
      <c r="AO1391" s="40">
        <v>2038129.6</v>
      </c>
      <c r="AP1391" s="40">
        <v>0</v>
      </c>
      <c r="AQ1391" s="40">
        <v>66263455.810000002</v>
      </c>
      <c r="AR1391" s="40">
        <v>50617142</v>
      </c>
      <c r="AS1391" s="40">
        <v>15646313.810000001</v>
      </c>
      <c r="AT1391" s="40">
        <v>66263455.810000002</v>
      </c>
      <c r="AU1391" s="40">
        <v>63051036.210000001</v>
      </c>
      <c r="AV1391" s="40">
        <v>1174290</v>
      </c>
      <c r="AW1391" s="40">
        <v>2038129.6</v>
      </c>
      <c r="AX1391" s="40">
        <v>0</v>
      </c>
      <c r="AY1391" s="40">
        <v>0</v>
      </c>
      <c r="AZ1391" s="40">
        <v>0</v>
      </c>
      <c r="BA1391" s="40">
        <v>0</v>
      </c>
      <c r="BB1391" s="40">
        <v>0</v>
      </c>
      <c r="BC1391" s="40">
        <v>0</v>
      </c>
      <c r="BD1391" s="40">
        <v>0</v>
      </c>
      <c r="BE1391" s="40">
        <v>0</v>
      </c>
      <c r="BF1391" s="40">
        <v>0</v>
      </c>
      <c r="BG1391" s="40">
        <v>0</v>
      </c>
      <c r="BH1391" s="40">
        <v>0</v>
      </c>
      <c r="BI1391" s="40">
        <v>0</v>
      </c>
      <c r="BJ1391" s="35">
        <v>0</v>
      </c>
    </row>
    <row r="1392" spans="1:62" ht="14.25" x14ac:dyDescent="0.2">
      <c r="A1392" s="25">
        <f t="shared" si="22"/>
        <v>1386</v>
      </c>
      <c r="B1392" s="36">
        <v>3477</v>
      </c>
      <c r="C1392" s="37" t="s">
        <v>8545</v>
      </c>
      <c r="D1392" s="37" t="s">
        <v>8546</v>
      </c>
      <c r="E1392" s="37" t="s">
        <v>8547</v>
      </c>
      <c r="F1392" s="37" t="s">
        <v>31</v>
      </c>
      <c r="G1392" s="38">
        <v>5621</v>
      </c>
      <c r="H1392" s="37" t="s">
        <v>8548</v>
      </c>
      <c r="I1392" s="37" t="s">
        <v>8549</v>
      </c>
      <c r="J1392" s="37" t="s">
        <v>80</v>
      </c>
      <c r="K1392" s="37" t="s">
        <v>81</v>
      </c>
      <c r="L1392" s="37" t="s">
        <v>8550</v>
      </c>
      <c r="M1392" s="36">
        <v>6820718</v>
      </c>
      <c r="N1392" s="37" t="s">
        <v>8551</v>
      </c>
      <c r="O1392" s="36">
        <v>3</v>
      </c>
      <c r="P1392" s="36">
        <v>29</v>
      </c>
      <c r="Q1392" s="36">
        <v>1</v>
      </c>
      <c r="R1392" s="40">
        <v>147645120.16</v>
      </c>
      <c r="S1392" s="40">
        <v>19054.45</v>
      </c>
      <c r="T1392" s="40">
        <v>816000</v>
      </c>
      <c r="U1392" s="40">
        <v>0</v>
      </c>
      <c r="V1392" s="40">
        <v>2588178.5</v>
      </c>
      <c r="W1392" s="40">
        <v>1212971</v>
      </c>
      <c r="X1392" s="40">
        <v>143008916.21000001</v>
      </c>
      <c r="Y1392" s="40">
        <v>0</v>
      </c>
      <c r="Z1392" s="40">
        <v>0</v>
      </c>
      <c r="AA1392" s="40">
        <v>38879872</v>
      </c>
      <c r="AB1392" s="40">
        <v>0</v>
      </c>
      <c r="AC1392" s="40">
        <v>0</v>
      </c>
      <c r="AD1392" s="40">
        <v>36711209</v>
      </c>
      <c r="AE1392" s="40">
        <v>0</v>
      </c>
      <c r="AF1392" s="40">
        <v>0</v>
      </c>
      <c r="AG1392" s="40">
        <v>2168663</v>
      </c>
      <c r="AH1392" s="40">
        <v>0</v>
      </c>
      <c r="AI1392" s="40">
        <v>108765248.16</v>
      </c>
      <c r="AJ1392" s="40">
        <v>243978791</v>
      </c>
      <c r="AK1392" s="40">
        <v>61661579</v>
      </c>
      <c r="AL1392" s="40">
        <v>47761748.140000001</v>
      </c>
      <c r="AM1392" s="40">
        <v>892883</v>
      </c>
      <c r="AN1392" s="40">
        <v>0</v>
      </c>
      <c r="AO1392" s="40">
        <v>-41632198.469999999</v>
      </c>
      <c r="AP1392" s="40">
        <v>0</v>
      </c>
      <c r="AQ1392" s="40">
        <v>17159257</v>
      </c>
      <c r="AR1392" s="40">
        <v>9867192</v>
      </c>
      <c r="AS1392" s="40">
        <v>7292065</v>
      </c>
      <c r="AT1392" s="40">
        <v>17159257</v>
      </c>
      <c r="AU1392" s="40">
        <v>56318639</v>
      </c>
      <c r="AV1392" s="40">
        <v>2472816.4700000002</v>
      </c>
      <c r="AW1392" s="40">
        <v>-41632198.469999999</v>
      </c>
      <c r="AX1392" s="40">
        <v>0</v>
      </c>
      <c r="AY1392" s="40">
        <v>0</v>
      </c>
      <c r="AZ1392" s="40">
        <v>0</v>
      </c>
      <c r="BA1392" s="40">
        <v>0</v>
      </c>
      <c r="BB1392" s="40">
        <v>0</v>
      </c>
      <c r="BC1392" s="40">
        <v>0</v>
      </c>
      <c r="BD1392" s="40">
        <v>0</v>
      </c>
      <c r="BE1392" s="40">
        <v>0</v>
      </c>
      <c r="BF1392" s="40">
        <v>0</v>
      </c>
      <c r="BG1392" s="40">
        <v>0</v>
      </c>
      <c r="BH1392" s="40">
        <v>0</v>
      </c>
      <c r="BI1392" s="40">
        <v>0</v>
      </c>
      <c r="BJ1392" s="35">
        <v>0</v>
      </c>
    </row>
    <row r="1393" spans="1:62" ht="14.25" x14ac:dyDescent="0.2">
      <c r="A1393" s="25">
        <f t="shared" si="22"/>
        <v>1387</v>
      </c>
      <c r="B1393" s="36">
        <v>3480</v>
      </c>
      <c r="C1393" s="37" t="s">
        <v>8552</v>
      </c>
      <c r="D1393" s="37" t="s">
        <v>8553</v>
      </c>
      <c r="E1393" s="37"/>
      <c r="F1393" s="37" t="s">
        <v>38</v>
      </c>
      <c r="G1393" s="38">
        <v>9499</v>
      </c>
      <c r="H1393" s="37" t="s">
        <v>1491</v>
      </c>
      <c r="I1393" s="37" t="s">
        <v>8554</v>
      </c>
      <c r="J1393" s="37" t="s">
        <v>623</v>
      </c>
      <c r="K1393" s="37" t="s">
        <v>625</v>
      </c>
      <c r="L1393" s="37" t="s">
        <v>8555</v>
      </c>
      <c r="M1393" s="36">
        <v>3330440</v>
      </c>
      <c r="N1393" s="37" t="s">
        <v>8556</v>
      </c>
      <c r="O1393" s="36">
        <v>3</v>
      </c>
      <c r="P1393" s="36">
        <v>358</v>
      </c>
      <c r="Q1393" s="36">
        <v>5</v>
      </c>
      <c r="R1393" s="40">
        <v>2992192247.8600001</v>
      </c>
      <c r="S1393" s="40">
        <v>33844338.640000001</v>
      </c>
      <c r="T1393" s="40">
        <v>5524649</v>
      </c>
      <c r="U1393" s="40">
        <v>0</v>
      </c>
      <c r="V1393" s="40">
        <v>1979685712</v>
      </c>
      <c r="W1393" s="40">
        <v>14721207</v>
      </c>
      <c r="X1393" s="40">
        <v>958416341.22000003</v>
      </c>
      <c r="Y1393" s="40">
        <v>0</v>
      </c>
      <c r="Z1393" s="40">
        <v>0</v>
      </c>
      <c r="AA1393" s="40">
        <v>220637992</v>
      </c>
      <c r="AB1393" s="40">
        <v>0</v>
      </c>
      <c r="AC1393" s="40">
        <v>140833338</v>
      </c>
      <c r="AD1393" s="40">
        <v>48939660</v>
      </c>
      <c r="AE1393" s="40">
        <v>0</v>
      </c>
      <c r="AF1393" s="40">
        <v>26424987</v>
      </c>
      <c r="AG1393" s="40">
        <v>4440007</v>
      </c>
      <c r="AH1393" s="40">
        <v>0</v>
      </c>
      <c r="AI1393" s="40">
        <v>2771554255.9299998</v>
      </c>
      <c r="AJ1393" s="40">
        <v>739013900.16999996</v>
      </c>
      <c r="AK1393" s="40">
        <v>457766780.17000002</v>
      </c>
      <c r="AL1393" s="40">
        <v>1891992961.53</v>
      </c>
      <c r="AM1393" s="40">
        <v>0</v>
      </c>
      <c r="AN1393" s="40">
        <v>2810746</v>
      </c>
      <c r="AO1393" s="40">
        <v>15773454</v>
      </c>
      <c r="AP1393" s="40">
        <v>121963194.23</v>
      </c>
      <c r="AQ1393" s="40">
        <v>455274297.07999998</v>
      </c>
      <c r="AR1393" s="40">
        <v>441287550</v>
      </c>
      <c r="AS1393" s="40">
        <v>13986747.08</v>
      </c>
      <c r="AT1393" s="40">
        <v>455274297.14999998</v>
      </c>
      <c r="AU1393" s="40">
        <v>402888590</v>
      </c>
      <c r="AV1393" s="40">
        <v>36612253.149999999</v>
      </c>
      <c r="AW1393" s="40">
        <v>15773454</v>
      </c>
      <c r="AX1393" s="40">
        <v>0</v>
      </c>
      <c r="AY1393" s="40">
        <v>0</v>
      </c>
      <c r="AZ1393" s="40">
        <v>0</v>
      </c>
      <c r="BA1393" s="40">
        <v>0</v>
      </c>
      <c r="BB1393" s="40">
        <v>34508035</v>
      </c>
      <c r="BC1393" s="40">
        <v>0</v>
      </c>
      <c r="BD1393" s="40">
        <v>34508035</v>
      </c>
      <c r="BE1393" s="40">
        <v>0</v>
      </c>
      <c r="BF1393" s="40">
        <v>1830502892</v>
      </c>
      <c r="BG1393" s="40">
        <v>0</v>
      </c>
      <c r="BH1393" s="40">
        <v>1830502892</v>
      </c>
      <c r="BI1393" s="40">
        <v>0</v>
      </c>
      <c r="BJ1393" s="35">
        <v>8405132</v>
      </c>
    </row>
    <row r="1394" spans="1:62" ht="14.25" x14ac:dyDescent="0.2">
      <c r="A1394" s="25">
        <f t="shared" si="22"/>
        <v>1388</v>
      </c>
      <c r="B1394" s="36">
        <v>3482</v>
      </c>
      <c r="C1394" s="37" t="s">
        <v>8557</v>
      </c>
      <c r="D1394" s="37" t="s">
        <v>8558</v>
      </c>
      <c r="E1394" s="37" t="s">
        <v>8559</v>
      </c>
      <c r="F1394" s="37" t="s">
        <v>28</v>
      </c>
      <c r="G1394" s="38">
        <v>6492</v>
      </c>
      <c r="H1394" s="37" t="s">
        <v>1483</v>
      </c>
      <c r="I1394" s="37" t="s">
        <v>8560</v>
      </c>
      <c r="J1394" s="37" t="s">
        <v>41</v>
      </c>
      <c r="K1394" s="37" t="s">
        <v>1150</v>
      </c>
      <c r="L1394" s="37" t="s">
        <v>8561</v>
      </c>
      <c r="M1394" s="36">
        <v>2095000</v>
      </c>
      <c r="N1394" s="37" t="s">
        <v>8562</v>
      </c>
      <c r="O1394" s="36">
        <v>3</v>
      </c>
      <c r="P1394" s="36">
        <v>752</v>
      </c>
      <c r="Q1394" s="36">
        <v>6</v>
      </c>
      <c r="R1394" s="40">
        <v>3665748343</v>
      </c>
      <c r="S1394" s="40">
        <v>120738296</v>
      </c>
      <c r="T1394" s="40">
        <v>300335250</v>
      </c>
      <c r="U1394" s="40">
        <v>0</v>
      </c>
      <c r="V1394" s="40">
        <v>2710342091</v>
      </c>
      <c r="W1394" s="40">
        <v>136555025</v>
      </c>
      <c r="X1394" s="40">
        <v>397777681</v>
      </c>
      <c r="Y1394" s="40">
        <v>0</v>
      </c>
      <c r="Z1394" s="40">
        <v>0</v>
      </c>
      <c r="AA1394" s="40">
        <v>1460382892</v>
      </c>
      <c r="AB1394" s="40">
        <v>1279988733</v>
      </c>
      <c r="AC1394" s="40">
        <v>53777301</v>
      </c>
      <c r="AD1394" s="40">
        <v>41767404</v>
      </c>
      <c r="AE1394" s="40">
        <v>0</v>
      </c>
      <c r="AF1394" s="40">
        <v>76860140</v>
      </c>
      <c r="AG1394" s="40">
        <v>7989314</v>
      </c>
      <c r="AH1394" s="40">
        <v>0</v>
      </c>
      <c r="AI1394" s="40">
        <v>2205365451</v>
      </c>
      <c r="AJ1394" s="40">
        <v>1455815673</v>
      </c>
      <c r="AK1394" s="40">
        <v>1421342922</v>
      </c>
      <c r="AL1394" s="40">
        <v>188320842</v>
      </c>
      <c r="AM1394" s="40">
        <v>0</v>
      </c>
      <c r="AN1394" s="40">
        <v>101655934</v>
      </c>
      <c r="AO1394" s="40">
        <v>144626078</v>
      </c>
      <c r="AP1394" s="40">
        <v>206890164</v>
      </c>
      <c r="AQ1394" s="40">
        <v>469892419</v>
      </c>
      <c r="AR1394" s="40">
        <v>418796139</v>
      </c>
      <c r="AS1394" s="40">
        <v>51096280</v>
      </c>
      <c r="AT1394" s="40">
        <v>440661115</v>
      </c>
      <c r="AU1394" s="40">
        <v>263959470</v>
      </c>
      <c r="AV1394" s="40">
        <v>32075567</v>
      </c>
      <c r="AW1394" s="40">
        <v>144626078</v>
      </c>
      <c r="AX1394" s="40">
        <v>0</v>
      </c>
      <c r="AY1394" s="40">
        <v>29231304</v>
      </c>
      <c r="AZ1394" s="40">
        <v>29231304</v>
      </c>
      <c r="BA1394" s="40">
        <v>0</v>
      </c>
      <c r="BB1394" s="40">
        <v>1815275</v>
      </c>
      <c r="BC1394" s="40">
        <v>33754082</v>
      </c>
      <c r="BD1394" s="40">
        <v>1815275</v>
      </c>
      <c r="BE1394" s="40">
        <v>33754082</v>
      </c>
      <c r="BF1394" s="40">
        <v>1083951216</v>
      </c>
      <c r="BG1394" s="40">
        <v>0</v>
      </c>
      <c r="BH1394" s="40">
        <v>1083951216</v>
      </c>
      <c r="BI1394" s="40">
        <v>0</v>
      </c>
      <c r="BJ1394" s="35">
        <v>0</v>
      </c>
    </row>
    <row r="1395" spans="1:62" ht="14.25" x14ac:dyDescent="0.2">
      <c r="A1395" s="25">
        <f t="shared" si="22"/>
        <v>1389</v>
      </c>
      <c r="B1395" s="36">
        <v>3483</v>
      </c>
      <c r="C1395" s="37" t="s">
        <v>8563</v>
      </c>
      <c r="D1395" s="37" t="s">
        <v>8564</v>
      </c>
      <c r="E1395" s="37" t="s">
        <v>8565</v>
      </c>
      <c r="F1395" s="37" t="s">
        <v>40</v>
      </c>
      <c r="G1395" s="38">
        <v>8130</v>
      </c>
      <c r="H1395" s="37" t="s">
        <v>8566</v>
      </c>
      <c r="I1395" s="37" t="s">
        <v>8567</v>
      </c>
      <c r="J1395" s="37" t="s">
        <v>623</v>
      </c>
      <c r="K1395" s="37" t="s">
        <v>4986</v>
      </c>
      <c r="L1395" s="37" t="s">
        <v>8568</v>
      </c>
      <c r="M1395" s="39"/>
      <c r="N1395" s="37" t="s">
        <v>8569</v>
      </c>
      <c r="O1395" s="36">
        <v>3</v>
      </c>
      <c r="P1395" s="36">
        <v>10</v>
      </c>
      <c r="Q1395" s="39"/>
      <c r="R1395" s="40">
        <v>146117531</v>
      </c>
      <c r="S1395" s="40">
        <v>70183613</v>
      </c>
      <c r="T1395" s="40">
        <v>0</v>
      </c>
      <c r="U1395" s="40">
        <v>0</v>
      </c>
      <c r="V1395" s="40">
        <v>0</v>
      </c>
      <c r="W1395" s="40">
        <v>9650000</v>
      </c>
      <c r="X1395" s="40">
        <v>66283918</v>
      </c>
      <c r="Y1395" s="40">
        <v>0</v>
      </c>
      <c r="Z1395" s="40">
        <v>0</v>
      </c>
      <c r="AA1395" s="40">
        <v>9158140</v>
      </c>
      <c r="AB1395" s="40">
        <v>0</v>
      </c>
      <c r="AC1395" s="40">
        <v>0</v>
      </c>
      <c r="AD1395" s="40">
        <v>5983941</v>
      </c>
      <c r="AE1395" s="40">
        <v>0</v>
      </c>
      <c r="AF1395" s="40">
        <v>1174199</v>
      </c>
      <c r="AG1395" s="40">
        <v>2000000</v>
      </c>
      <c r="AH1395" s="40">
        <v>0</v>
      </c>
      <c r="AI1395" s="40">
        <v>136959391</v>
      </c>
      <c r="AJ1395" s="40">
        <v>61368799</v>
      </c>
      <c r="AK1395" s="40">
        <v>60906899</v>
      </c>
      <c r="AL1395" s="40">
        <v>32972181</v>
      </c>
      <c r="AM1395" s="40">
        <v>0</v>
      </c>
      <c r="AN1395" s="40">
        <v>0</v>
      </c>
      <c r="AO1395" s="40">
        <v>1062572</v>
      </c>
      <c r="AP1395" s="40">
        <v>31105955</v>
      </c>
      <c r="AQ1395" s="40">
        <v>296027317</v>
      </c>
      <c r="AR1395" s="40">
        <v>293339596</v>
      </c>
      <c r="AS1395" s="40">
        <v>2687721</v>
      </c>
      <c r="AT1395" s="40">
        <v>296027317</v>
      </c>
      <c r="AU1395" s="40">
        <v>289536206</v>
      </c>
      <c r="AV1395" s="40">
        <v>5428539</v>
      </c>
      <c r="AW1395" s="40">
        <v>1062572</v>
      </c>
      <c r="AX1395" s="40">
        <v>0</v>
      </c>
      <c r="AY1395" s="40">
        <v>0</v>
      </c>
      <c r="AZ1395" s="40">
        <v>0</v>
      </c>
      <c r="BA1395" s="40">
        <v>0</v>
      </c>
      <c r="BB1395" s="40">
        <v>0</v>
      </c>
      <c r="BC1395" s="40">
        <v>0</v>
      </c>
      <c r="BD1395" s="40">
        <v>0</v>
      </c>
      <c r="BE1395" s="40">
        <v>0</v>
      </c>
      <c r="BF1395" s="40">
        <v>0</v>
      </c>
      <c r="BG1395" s="40">
        <v>0</v>
      </c>
      <c r="BH1395" s="40">
        <v>0</v>
      </c>
      <c r="BI1395" s="40">
        <v>0</v>
      </c>
      <c r="BJ1395" s="35">
        <v>0</v>
      </c>
    </row>
    <row r="1396" spans="1:62" ht="14.25" x14ac:dyDescent="0.2">
      <c r="A1396" s="25">
        <f t="shared" si="22"/>
        <v>1390</v>
      </c>
      <c r="B1396" s="36">
        <v>3487</v>
      </c>
      <c r="C1396" s="37" t="s">
        <v>8570</v>
      </c>
      <c r="D1396" s="37" t="s">
        <v>8571</v>
      </c>
      <c r="E1396" s="37" t="s">
        <v>8572</v>
      </c>
      <c r="F1396" s="37" t="s">
        <v>31</v>
      </c>
      <c r="G1396" s="38">
        <v>9499</v>
      </c>
      <c r="H1396" s="37" t="s">
        <v>1491</v>
      </c>
      <c r="I1396" s="37" t="s">
        <v>8573</v>
      </c>
      <c r="J1396" s="37" t="s">
        <v>34</v>
      </c>
      <c r="K1396" s="37" t="s">
        <v>86</v>
      </c>
      <c r="L1396" s="37" t="s">
        <v>8574</v>
      </c>
      <c r="M1396" s="36">
        <v>7242947</v>
      </c>
      <c r="N1396" s="37" t="s">
        <v>8575</v>
      </c>
      <c r="O1396" s="36">
        <v>3</v>
      </c>
      <c r="P1396" s="36">
        <v>112</v>
      </c>
      <c r="Q1396" s="36">
        <v>4</v>
      </c>
      <c r="R1396" s="40">
        <v>106718580.84</v>
      </c>
      <c r="S1396" s="40">
        <v>6368277.8399999999</v>
      </c>
      <c r="T1396" s="40">
        <v>287336</v>
      </c>
      <c r="U1396" s="40">
        <v>0</v>
      </c>
      <c r="V1396" s="40">
        <v>0</v>
      </c>
      <c r="W1396" s="40">
        <v>98343797</v>
      </c>
      <c r="X1396" s="40">
        <v>1719170</v>
      </c>
      <c r="Y1396" s="40">
        <v>0</v>
      </c>
      <c r="Z1396" s="40">
        <v>0</v>
      </c>
      <c r="AA1396" s="40">
        <v>92416549</v>
      </c>
      <c r="AB1396" s="40">
        <v>0</v>
      </c>
      <c r="AC1396" s="40">
        <v>0</v>
      </c>
      <c r="AD1396" s="40">
        <v>92416549</v>
      </c>
      <c r="AE1396" s="40">
        <v>0</v>
      </c>
      <c r="AF1396" s="40">
        <v>0</v>
      </c>
      <c r="AG1396" s="40">
        <v>0</v>
      </c>
      <c r="AH1396" s="40">
        <v>0</v>
      </c>
      <c r="AI1396" s="40">
        <v>14302031.84</v>
      </c>
      <c r="AJ1396" s="40">
        <v>8458920.5899999999</v>
      </c>
      <c r="AK1396" s="40">
        <v>177760</v>
      </c>
      <c r="AL1396" s="40">
        <v>1928386.85</v>
      </c>
      <c r="AM1396" s="40">
        <v>0</v>
      </c>
      <c r="AN1396" s="40">
        <v>0</v>
      </c>
      <c r="AO1396" s="40">
        <v>3914724.4</v>
      </c>
      <c r="AP1396" s="40">
        <v>0</v>
      </c>
      <c r="AQ1396" s="40">
        <v>118078371</v>
      </c>
      <c r="AR1396" s="40">
        <v>95121836</v>
      </c>
      <c r="AS1396" s="40">
        <v>22956535</v>
      </c>
      <c r="AT1396" s="40">
        <v>118078371</v>
      </c>
      <c r="AU1396" s="40">
        <v>114163647</v>
      </c>
      <c r="AV1396" s="40">
        <v>0</v>
      </c>
      <c r="AW1396" s="40">
        <v>3914724</v>
      </c>
      <c r="AX1396" s="40">
        <v>0</v>
      </c>
      <c r="AY1396" s="40">
        <v>0</v>
      </c>
      <c r="AZ1396" s="40">
        <v>0</v>
      </c>
      <c r="BA1396" s="40">
        <v>0</v>
      </c>
      <c r="BB1396" s="40">
        <v>0</v>
      </c>
      <c r="BC1396" s="40">
        <v>0</v>
      </c>
      <c r="BD1396" s="40">
        <v>0</v>
      </c>
      <c r="BE1396" s="40">
        <v>0</v>
      </c>
      <c r="BF1396" s="40">
        <v>0</v>
      </c>
      <c r="BG1396" s="40">
        <v>0</v>
      </c>
      <c r="BH1396" s="40">
        <v>0</v>
      </c>
      <c r="BI1396" s="40">
        <v>0</v>
      </c>
      <c r="BJ1396" s="35">
        <v>0</v>
      </c>
    </row>
    <row r="1397" spans="1:62" ht="14.25" x14ac:dyDescent="0.2">
      <c r="A1397" s="25">
        <f t="shared" si="22"/>
        <v>1391</v>
      </c>
      <c r="B1397" s="36">
        <v>3488</v>
      </c>
      <c r="C1397" s="37" t="s">
        <v>1151</v>
      </c>
      <c r="D1397" s="37" t="s">
        <v>1152</v>
      </c>
      <c r="E1397" s="37" t="s">
        <v>1153</v>
      </c>
      <c r="F1397" s="37" t="s">
        <v>108</v>
      </c>
      <c r="G1397" s="38">
        <v>6424</v>
      </c>
      <c r="H1397" s="37" t="s">
        <v>1486</v>
      </c>
      <c r="I1397" s="37" t="s">
        <v>1154</v>
      </c>
      <c r="J1397" s="37" t="s">
        <v>34</v>
      </c>
      <c r="K1397" s="37" t="s">
        <v>86</v>
      </c>
      <c r="L1397" s="37" t="s">
        <v>8576</v>
      </c>
      <c r="M1397" s="36">
        <v>7246158</v>
      </c>
      <c r="N1397" s="37" t="s">
        <v>1546</v>
      </c>
      <c r="O1397" s="36">
        <v>1</v>
      </c>
      <c r="P1397" s="36">
        <v>10211</v>
      </c>
      <c r="Q1397" s="36">
        <v>40</v>
      </c>
      <c r="R1397" s="40">
        <v>29445368589.580002</v>
      </c>
      <c r="S1397" s="40">
        <v>1343347701.3800001</v>
      </c>
      <c r="T1397" s="40">
        <v>1103300490.5999999</v>
      </c>
      <c r="U1397" s="40">
        <v>0</v>
      </c>
      <c r="V1397" s="40">
        <v>25591964716</v>
      </c>
      <c r="W1397" s="40">
        <v>23241514.66</v>
      </c>
      <c r="X1397" s="40">
        <v>1383514166.9400001</v>
      </c>
      <c r="Y1397" s="40">
        <v>0</v>
      </c>
      <c r="Z1397" s="40">
        <v>0</v>
      </c>
      <c r="AA1397" s="40">
        <v>23278404099.310001</v>
      </c>
      <c r="AB1397" s="40">
        <v>14373263141.200001</v>
      </c>
      <c r="AC1397" s="40">
        <v>8523014963.0699997</v>
      </c>
      <c r="AD1397" s="40">
        <v>281609414.04000002</v>
      </c>
      <c r="AE1397" s="40">
        <v>0</v>
      </c>
      <c r="AF1397" s="40">
        <v>0</v>
      </c>
      <c r="AG1397" s="40">
        <v>100516581</v>
      </c>
      <c r="AH1397" s="40">
        <v>0</v>
      </c>
      <c r="AI1397" s="40">
        <v>6166964490.2700005</v>
      </c>
      <c r="AJ1397" s="40">
        <v>3288983911.6300001</v>
      </c>
      <c r="AK1397" s="40">
        <v>1137656051.8800001</v>
      </c>
      <c r="AL1397" s="40">
        <v>1566185756.1199999</v>
      </c>
      <c r="AM1397" s="40">
        <v>95370369.879999995</v>
      </c>
      <c r="AN1397" s="40">
        <v>0</v>
      </c>
      <c r="AO1397" s="40">
        <v>926424325.35000002</v>
      </c>
      <c r="AP1397" s="40">
        <v>-12722745.710000001</v>
      </c>
      <c r="AQ1397" s="40">
        <v>5153784167.4700003</v>
      </c>
      <c r="AR1397" s="40">
        <v>4885501869.8000002</v>
      </c>
      <c r="AS1397" s="40">
        <v>268282297.66999999</v>
      </c>
      <c r="AT1397" s="40">
        <v>3631237897.73</v>
      </c>
      <c r="AU1397" s="40">
        <v>2630603053.4099998</v>
      </c>
      <c r="AV1397" s="40">
        <v>74210518.969999999</v>
      </c>
      <c r="AW1397" s="40">
        <v>926424325.35000002</v>
      </c>
      <c r="AX1397" s="40">
        <v>0</v>
      </c>
      <c r="AY1397" s="40">
        <v>1522546269.74</v>
      </c>
      <c r="AZ1397" s="40">
        <v>1522546269.74</v>
      </c>
      <c r="BA1397" s="40">
        <v>0</v>
      </c>
      <c r="BB1397" s="40">
        <v>5430364558.5200005</v>
      </c>
      <c r="BC1397" s="40">
        <v>1531902145.79</v>
      </c>
      <c r="BD1397" s="40">
        <v>5430364558.5200005</v>
      </c>
      <c r="BE1397" s="40">
        <v>1531902145.79</v>
      </c>
      <c r="BF1397" s="40">
        <v>9071038892</v>
      </c>
      <c r="BG1397" s="40">
        <v>0</v>
      </c>
      <c r="BH1397" s="40">
        <v>9071038892</v>
      </c>
      <c r="BI1397" s="40">
        <v>0</v>
      </c>
      <c r="BJ1397" s="35">
        <v>0</v>
      </c>
    </row>
    <row r="1398" spans="1:62" ht="14.25" x14ac:dyDescent="0.2">
      <c r="A1398" s="25">
        <f t="shared" si="22"/>
        <v>1392</v>
      </c>
      <c r="B1398" s="36">
        <v>3489</v>
      </c>
      <c r="C1398" s="37" t="s">
        <v>8577</v>
      </c>
      <c r="D1398" s="37" t="s">
        <v>8578</v>
      </c>
      <c r="E1398" s="37" t="s">
        <v>8579</v>
      </c>
      <c r="F1398" s="37" t="s">
        <v>31</v>
      </c>
      <c r="G1398" s="38">
        <v>9499</v>
      </c>
      <c r="H1398" s="37" t="s">
        <v>1491</v>
      </c>
      <c r="I1398" s="37" t="s">
        <v>8580</v>
      </c>
      <c r="J1398" s="37" t="s">
        <v>34</v>
      </c>
      <c r="K1398" s="37" t="s">
        <v>638</v>
      </c>
      <c r="L1398" s="37" t="s">
        <v>8581</v>
      </c>
      <c r="M1398" s="36">
        <v>6307650</v>
      </c>
      <c r="N1398" s="37" t="s">
        <v>8582</v>
      </c>
      <c r="O1398" s="36">
        <v>3</v>
      </c>
      <c r="P1398" s="36">
        <v>310</v>
      </c>
      <c r="Q1398" s="36">
        <v>5</v>
      </c>
      <c r="R1398" s="40">
        <v>1357123892.3199999</v>
      </c>
      <c r="S1398" s="40">
        <v>94991938.980000004</v>
      </c>
      <c r="T1398" s="40">
        <v>16639158</v>
      </c>
      <c r="U1398" s="40">
        <v>0</v>
      </c>
      <c r="V1398" s="40">
        <v>835288891</v>
      </c>
      <c r="W1398" s="40">
        <v>9861152.3399999999</v>
      </c>
      <c r="X1398" s="40">
        <v>400342752</v>
      </c>
      <c r="Y1398" s="40">
        <v>0</v>
      </c>
      <c r="Z1398" s="40">
        <v>0</v>
      </c>
      <c r="AA1398" s="40">
        <v>141216466</v>
      </c>
      <c r="AB1398" s="40">
        <v>0</v>
      </c>
      <c r="AC1398" s="40">
        <v>0</v>
      </c>
      <c r="AD1398" s="40">
        <v>40173084</v>
      </c>
      <c r="AE1398" s="40">
        <v>0</v>
      </c>
      <c r="AF1398" s="40">
        <v>0</v>
      </c>
      <c r="AG1398" s="40">
        <v>101043382</v>
      </c>
      <c r="AH1398" s="40">
        <v>0</v>
      </c>
      <c r="AI1398" s="40">
        <v>1215907426.3199999</v>
      </c>
      <c r="AJ1398" s="40">
        <v>561540741</v>
      </c>
      <c r="AK1398" s="40">
        <v>315140741</v>
      </c>
      <c r="AL1398" s="40">
        <v>293290581.27999997</v>
      </c>
      <c r="AM1398" s="40">
        <v>24515407.760000002</v>
      </c>
      <c r="AN1398" s="40">
        <v>10048337.279999999</v>
      </c>
      <c r="AO1398" s="40">
        <v>29790896</v>
      </c>
      <c r="AP1398" s="40">
        <v>296721463</v>
      </c>
      <c r="AQ1398" s="40">
        <v>312101927</v>
      </c>
      <c r="AR1398" s="40">
        <v>303218889</v>
      </c>
      <c r="AS1398" s="40">
        <v>8883038</v>
      </c>
      <c r="AT1398" s="40">
        <v>312101927</v>
      </c>
      <c r="AU1398" s="40">
        <v>278659973</v>
      </c>
      <c r="AV1398" s="40">
        <v>3651058</v>
      </c>
      <c r="AW1398" s="40">
        <v>29790896</v>
      </c>
      <c r="AX1398" s="40">
        <v>0</v>
      </c>
      <c r="AY1398" s="40">
        <v>0</v>
      </c>
      <c r="AZ1398" s="40">
        <v>0</v>
      </c>
      <c r="BA1398" s="40">
        <v>0</v>
      </c>
      <c r="BB1398" s="40">
        <v>0</v>
      </c>
      <c r="BC1398" s="40">
        <v>0</v>
      </c>
      <c r="BD1398" s="40">
        <v>0</v>
      </c>
      <c r="BE1398" s="40">
        <v>0</v>
      </c>
      <c r="BF1398" s="40">
        <v>0</v>
      </c>
      <c r="BG1398" s="40">
        <v>0</v>
      </c>
      <c r="BH1398" s="40">
        <v>0</v>
      </c>
      <c r="BI1398" s="40">
        <v>0</v>
      </c>
      <c r="BJ1398" s="35">
        <v>7812420</v>
      </c>
    </row>
    <row r="1399" spans="1:62" ht="14.25" x14ac:dyDescent="0.2">
      <c r="A1399" s="25">
        <f t="shared" si="22"/>
        <v>1393</v>
      </c>
      <c r="B1399" s="36">
        <v>3491</v>
      </c>
      <c r="C1399" s="37" t="s">
        <v>8583</v>
      </c>
      <c r="D1399" s="37" t="s">
        <v>8584</v>
      </c>
      <c r="E1399" s="37" t="s">
        <v>8585</v>
      </c>
      <c r="F1399" s="37" t="s">
        <v>31</v>
      </c>
      <c r="G1399" s="38">
        <v>6424</v>
      </c>
      <c r="H1399" s="37" t="s">
        <v>1486</v>
      </c>
      <c r="I1399" s="37" t="s">
        <v>8586</v>
      </c>
      <c r="J1399" s="37" t="s">
        <v>34</v>
      </c>
      <c r="K1399" s="37" t="s">
        <v>638</v>
      </c>
      <c r="L1399" s="37" t="s">
        <v>8587</v>
      </c>
      <c r="M1399" s="36">
        <v>6809408</v>
      </c>
      <c r="N1399" s="37" t="s">
        <v>8588</v>
      </c>
      <c r="O1399" s="36">
        <v>3</v>
      </c>
      <c r="P1399" s="36">
        <v>478</v>
      </c>
      <c r="Q1399" s="36">
        <v>4</v>
      </c>
      <c r="R1399" s="40">
        <v>1227561850.3199999</v>
      </c>
      <c r="S1399" s="40">
        <v>8629155.8800000008</v>
      </c>
      <c r="T1399" s="40">
        <v>35147862</v>
      </c>
      <c r="U1399" s="40">
        <v>0</v>
      </c>
      <c r="V1399" s="40">
        <v>1015248901.4400001</v>
      </c>
      <c r="W1399" s="40">
        <v>69708631</v>
      </c>
      <c r="X1399" s="40">
        <v>95374551</v>
      </c>
      <c r="Y1399" s="40">
        <v>0</v>
      </c>
      <c r="Z1399" s="40">
        <v>3452749</v>
      </c>
      <c r="AA1399" s="40">
        <v>74727170.799999997</v>
      </c>
      <c r="AB1399" s="40">
        <v>0</v>
      </c>
      <c r="AC1399" s="40">
        <v>0</v>
      </c>
      <c r="AD1399" s="40">
        <v>23266842</v>
      </c>
      <c r="AE1399" s="40">
        <v>0</v>
      </c>
      <c r="AF1399" s="40">
        <v>0</v>
      </c>
      <c r="AG1399" s="40">
        <v>51460328.799999997</v>
      </c>
      <c r="AH1399" s="40">
        <v>0</v>
      </c>
      <c r="AI1399" s="40">
        <v>1152834679.52</v>
      </c>
      <c r="AJ1399" s="40">
        <v>765992522</v>
      </c>
      <c r="AK1399" s="40">
        <v>0</v>
      </c>
      <c r="AL1399" s="40">
        <v>109843081.45</v>
      </c>
      <c r="AM1399" s="40">
        <v>272229904.51999998</v>
      </c>
      <c r="AN1399" s="40">
        <v>0</v>
      </c>
      <c r="AO1399" s="40">
        <v>4769171.55</v>
      </c>
      <c r="AP1399" s="40">
        <v>0</v>
      </c>
      <c r="AQ1399" s="40">
        <v>317568054.64999998</v>
      </c>
      <c r="AR1399" s="40">
        <v>261994992</v>
      </c>
      <c r="AS1399" s="40">
        <v>55573062.649999999</v>
      </c>
      <c r="AT1399" s="40">
        <v>317568054.64999998</v>
      </c>
      <c r="AU1399" s="40">
        <v>272100386.81</v>
      </c>
      <c r="AV1399" s="40">
        <v>40698496.289999999</v>
      </c>
      <c r="AW1399" s="40">
        <v>4769171.55</v>
      </c>
      <c r="AX1399" s="40">
        <v>0</v>
      </c>
      <c r="AY1399" s="40">
        <v>0</v>
      </c>
      <c r="AZ1399" s="40">
        <v>0</v>
      </c>
      <c r="BA1399" s="40">
        <v>0</v>
      </c>
      <c r="BB1399" s="40">
        <v>0</v>
      </c>
      <c r="BC1399" s="40">
        <v>0</v>
      </c>
      <c r="BD1399" s="40">
        <v>0</v>
      </c>
      <c r="BE1399" s="40">
        <v>0</v>
      </c>
      <c r="BF1399" s="40">
        <v>0</v>
      </c>
      <c r="BG1399" s="40">
        <v>0</v>
      </c>
      <c r="BH1399" s="40">
        <v>0</v>
      </c>
      <c r="BI1399" s="40">
        <v>0</v>
      </c>
      <c r="BJ1399" s="35">
        <v>0</v>
      </c>
    </row>
    <row r="1400" spans="1:62" ht="14.25" x14ac:dyDescent="0.2">
      <c r="A1400" s="25">
        <f t="shared" si="22"/>
        <v>1394</v>
      </c>
      <c r="B1400" s="36">
        <v>3496</v>
      </c>
      <c r="C1400" s="37" t="s">
        <v>8589</v>
      </c>
      <c r="D1400" s="37" t="s">
        <v>8590</v>
      </c>
      <c r="E1400" s="37" t="s">
        <v>8591</v>
      </c>
      <c r="F1400" s="37" t="s">
        <v>31</v>
      </c>
      <c r="G1400" s="38">
        <v>9609</v>
      </c>
      <c r="H1400" s="37" t="s">
        <v>2771</v>
      </c>
      <c r="I1400" s="37" t="s">
        <v>8592</v>
      </c>
      <c r="J1400" s="37" t="s">
        <v>34</v>
      </c>
      <c r="K1400" s="37" t="s">
        <v>638</v>
      </c>
      <c r="L1400" s="37" t="s">
        <v>8593</v>
      </c>
      <c r="M1400" s="36">
        <v>6444726</v>
      </c>
      <c r="N1400" s="37" t="s">
        <v>8594</v>
      </c>
      <c r="O1400" s="36">
        <v>3</v>
      </c>
      <c r="P1400" s="36">
        <v>953</v>
      </c>
      <c r="Q1400" s="36">
        <v>8</v>
      </c>
      <c r="R1400" s="40">
        <v>2195978337.5500002</v>
      </c>
      <c r="S1400" s="40">
        <v>100212729.06</v>
      </c>
      <c r="T1400" s="40">
        <v>0</v>
      </c>
      <c r="U1400" s="40">
        <v>0</v>
      </c>
      <c r="V1400" s="40">
        <v>1590724096</v>
      </c>
      <c r="W1400" s="40">
        <v>226535643.38</v>
      </c>
      <c r="X1400" s="40">
        <v>258142151.43000001</v>
      </c>
      <c r="Y1400" s="40">
        <v>0</v>
      </c>
      <c r="Z1400" s="40">
        <v>20363717.68</v>
      </c>
      <c r="AA1400" s="40">
        <v>571777898.41999996</v>
      </c>
      <c r="AB1400" s="40">
        <v>0</v>
      </c>
      <c r="AC1400" s="40">
        <v>313551469.18000001</v>
      </c>
      <c r="AD1400" s="40">
        <v>215061125.24000001</v>
      </c>
      <c r="AE1400" s="40">
        <v>0</v>
      </c>
      <c r="AF1400" s="40">
        <v>7946363</v>
      </c>
      <c r="AG1400" s="40">
        <v>35218941</v>
      </c>
      <c r="AH1400" s="40">
        <v>0</v>
      </c>
      <c r="AI1400" s="40">
        <v>1624200439.1300001</v>
      </c>
      <c r="AJ1400" s="40">
        <v>1196377779.03</v>
      </c>
      <c r="AK1400" s="40">
        <v>398071985.02999997</v>
      </c>
      <c r="AL1400" s="40">
        <v>230878459.53</v>
      </c>
      <c r="AM1400" s="40">
        <v>14876957.789999999</v>
      </c>
      <c r="AN1400" s="40">
        <v>46818887.68</v>
      </c>
      <c r="AO1400" s="40">
        <v>93787475.239999995</v>
      </c>
      <c r="AP1400" s="40">
        <v>41460879.859999999</v>
      </c>
      <c r="AQ1400" s="40">
        <v>677064587.46000004</v>
      </c>
      <c r="AR1400" s="40">
        <v>289924083.45999998</v>
      </c>
      <c r="AS1400" s="40">
        <v>387140504</v>
      </c>
      <c r="AT1400" s="40">
        <v>677064587.46000004</v>
      </c>
      <c r="AU1400" s="40">
        <v>507956224</v>
      </c>
      <c r="AV1400" s="40">
        <v>75320888.219999999</v>
      </c>
      <c r="AW1400" s="40">
        <v>93787475.239999995</v>
      </c>
      <c r="AX1400" s="40">
        <v>0</v>
      </c>
      <c r="AY1400" s="40">
        <v>0</v>
      </c>
      <c r="AZ1400" s="40">
        <v>0</v>
      </c>
      <c r="BA1400" s="40">
        <v>0</v>
      </c>
      <c r="BB1400" s="40">
        <v>268948789</v>
      </c>
      <c r="BC1400" s="40">
        <v>25959760.75</v>
      </c>
      <c r="BD1400" s="40">
        <v>268948789</v>
      </c>
      <c r="BE1400" s="40">
        <v>25959760.75</v>
      </c>
      <c r="BF1400" s="40">
        <v>0</v>
      </c>
      <c r="BG1400" s="40">
        <v>0</v>
      </c>
      <c r="BH1400" s="40">
        <v>0</v>
      </c>
      <c r="BI1400" s="40">
        <v>0</v>
      </c>
      <c r="BJ1400" s="35">
        <v>0</v>
      </c>
    </row>
    <row r="1401" spans="1:62" ht="14.25" x14ac:dyDescent="0.2">
      <c r="A1401" s="25">
        <f t="shared" si="22"/>
        <v>1395</v>
      </c>
      <c r="B1401" s="36">
        <v>3498</v>
      </c>
      <c r="C1401" s="37" t="s">
        <v>8595</v>
      </c>
      <c r="D1401" s="37" t="s">
        <v>8596</v>
      </c>
      <c r="E1401" s="37" t="s">
        <v>8597</v>
      </c>
      <c r="F1401" s="37" t="s">
        <v>31</v>
      </c>
      <c r="G1401" s="38">
        <v>6492</v>
      </c>
      <c r="H1401" s="37" t="s">
        <v>1483</v>
      </c>
      <c r="I1401" s="37" t="s">
        <v>8598</v>
      </c>
      <c r="J1401" s="37" t="s">
        <v>34</v>
      </c>
      <c r="K1401" s="37" t="s">
        <v>638</v>
      </c>
      <c r="L1401" s="37" t="s">
        <v>8599</v>
      </c>
      <c r="M1401" s="36">
        <v>6701177</v>
      </c>
      <c r="N1401" s="37" t="s">
        <v>8600</v>
      </c>
      <c r="O1401" s="36">
        <v>3</v>
      </c>
      <c r="P1401" s="36">
        <v>0</v>
      </c>
      <c r="Q1401" s="39"/>
      <c r="R1401" s="40">
        <v>9590377.2699999996</v>
      </c>
      <c r="S1401" s="40">
        <v>683362.27</v>
      </c>
      <c r="T1401" s="40">
        <v>0</v>
      </c>
      <c r="U1401" s="40">
        <v>0</v>
      </c>
      <c r="V1401" s="40">
        <v>8907015</v>
      </c>
      <c r="W1401" s="40">
        <v>0</v>
      </c>
      <c r="X1401" s="40">
        <v>0</v>
      </c>
      <c r="Y1401" s="40">
        <v>0</v>
      </c>
      <c r="Z1401" s="40">
        <v>0</v>
      </c>
      <c r="AA1401" s="40">
        <v>891000</v>
      </c>
      <c r="AB1401" s="40">
        <v>0</v>
      </c>
      <c r="AC1401" s="40">
        <v>0</v>
      </c>
      <c r="AD1401" s="40">
        <v>891000</v>
      </c>
      <c r="AE1401" s="40">
        <v>0</v>
      </c>
      <c r="AF1401" s="40">
        <v>0</v>
      </c>
      <c r="AG1401" s="40">
        <v>0</v>
      </c>
      <c r="AH1401" s="40">
        <v>0</v>
      </c>
      <c r="AI1401" s="40">
        <v>8699377.3599999994</v>
      </c>
      <c r="AJ1401" s="40">
        <v>7529908</v>
      </c>
      <c r="AK1401" s="40">
        <v>7529908</v>
      </c>
      <c r="AL1401" s="40">
        <v>4391580.91</v>
      </c>
      <c r="AM1401" s="40">
        <v>0</v>
      </c>
      <c r="AN1401" s="40">
        <v>26689796</v>
      </c>
      <c r="AO1401" s="40">
        <v>802739.47</v>
      </c>
      <c r="AP1401" s="40">
        <v>-30714647.02</v>
      </c>
      <c r="AQ1401" s="40">
        <v>35140095.460000001</v>
      </c>
      <c r="AR1401" s="40">
        <v>13050125.869999999</v>
      </c>
      <c r="AS1401" s="40">
        <v>22089969.59</v>
      </c>
      <c r="AT1401" s="40">
        <v>35140095.549999997</v>
      </c>
      <c r="AU1401" s="40">
        <v>32585049.550000001</v>
      </c>
      <c r="AV1401" s="40">
        <v>1752306.53</v>
      </c>
      <c r="AW1401" s="40">
        <v>0</v>
      </c>
      <c r="AX1401" s="40">
        <v>0</v>
      </c>
      <c r="AY1401" s="40">
        <v>0</v>
      </c>
      <c r="AZ1401" s="40">
        <v>0</v>
      </c>
      <c r="BA1401" s="40">
        <v>0</v>
      </c>
      <c r="BB1401" s="40">
        <v>1048111</v>
      </c>
      <c r="BC1401" s="40">
        <v>0</v>
      </c>
      <c r="BD1401" s="40">
        <v>1048111</v>
      </c>
      <c r="BE1401" s="40">
        <v>0</v>
      </c>
      <c r="BF1401" s="40">
        <v>8405132</v>
      </c>
      <c r="BG1401" s="40">
        <v>0</v>
      </c>
      <c r="BH1401" s="40">
        <v>0</v>
      </c>
      <c r="BI1401" s="40">
        <v>8405132</v>
      </c>
      <c r="BJ1401" s="35">
        <v>0</v>
      </c>
    </row>
    <row r="1402" spans="1:62" ht="14.25" x14ac:dyDescent="0.2">
      <c r="A1402" s="25">
        <f t="shared" si="22"/>
        <v>1396</v>
      </c>
      <c r="B1402" s="36">
        <v>3500</v>
      </c>
      <c r="C1402" s="37" t="s">
        <v>8601</v>
      </c>
      <c r="D1402" s="37" t="s">
        <v>8602</v>
      </c>
      <c r="E1402" s="37" t="s">
        <v>8603</v>
      </c>
      <c r="F1402" s="37" t="s">
        <v>40</v>
      </c>
      <c r="G1402" s="38">
        <v>7020</v>
      </c>
      <c r="H1402" s="37" t="s">
        <v>8604</v>
      </c>
      <c r="I1402" s="37" t="s">
        <v>8605</v>
      </c>
      <c r="J1402" s="37" t="s">
        <v>34</v>
      </c>
      <c r="K1402" s="37" t="s">
        <v>5659</v>
      </c>
      <c r="L1402" s="37" t="s">
        <v>21530</v>
      </c>
      <c r="M1402" s="36">
        <v>6310376</v>
      </c>
      <c r="N1402" s="37" t="s">
        <v>8606</v>
      </c>
      <c r="O1402" s="36">
        <v>3</v>
      </c>
      <c r="P1402" s="36">
        <v>55</v>
      </c>
      <c r="Q1402" s="36">
        <v>1</v>
      </c>
      <c r="R1402" s="40">
        <v>1555765061</v>
      </c>
      <c r="S1402" s="40">
        <v>231027268</v>
      </c>
      <c r="T1402" s="40">
        <v>0</v>
      </c>
      <c r="U1402" s="40">
        <v>0</v>
      </c>
      <c r="V1402" s="40">
        <v>13322903</v>
      </c>
      <c r="W1402" s="40">
        <v>1302559765</v>
      </c>
      <c r="X1402" s="40">
        <v>8855125</v>
      </c>
      <c r="Y1402" s="40">
        <v>0</v>
      </c>
      <c r="Z1402" s="40">
        <v>0</v>
      </c>
      <c r="AA1402" s="40">
        <v>668715528</v>
      </c>
      <c r="AB1402" s="40">
        <v>0</v>
      </c>
      <c r="AC1402" s="40">
        <v>0</v>
      </c>
      <c r="AD1402" s="40">
        <v>445795734</v>
      </c>
      <c r="AE1402" s="40">
        <v>36067670</v>
      </c>
      <c r="AF1402" s="40">
        <v>309747</v>
      </c>
      <c r="AG1402" s="40">
        <v>186542377</v>
      </c>
      <c r="AH1402" s="40">
        <v>0</v>
      </c>
      <c r="AI1402" s="40">
        <v>887049533</v>
      </c>
      <c r="AJ1402" s="40">
        <v>47906544</v>
      </c>
      <c r="AK1402" s="40">
        <v>37906544</v>
      </c>
      <c r="AL1402" s="40">
        <v>46144100</v>
      </c>
      <c r="AM1402" s="40">
        <v>779975737</v>
      </c>
      <c r="AN1402" s="40">
        <v>2730000</v>
      </c>
      <c r="AO1402" s="40">
        <v>10293152</v>
      </c>
      <c r="AP1402" s="40">
        <v>0</v>
      </c>
      <c r="AQ1402" s="40">
        <v>2711804680</v>
      </c>
      <c r="AR1402" s="40">
        <v>2711804680</v>
      </c>
      <c r="AS1402" s="40">
        <v>0</v>
      </c>
      <c r="AT1402" s="40">
        <v>2711804680</v>
      </c>
      <c r="AU1402" s="40">
        <v>2553042950</v>
      </c>
      <c r="AV1402" s="40">
        <v>148468578</v>
      </c>
      <c r="AW1402" s="40">
        <v>10293152</v>
      </c>
      <c r="AX1402" s="40">
        <v>0</v>
      </c>
      <c r="AY1402" s="40">
        <v>0</v>
      </c>
      <c r="AZ1402" s="40">
        <v>0</v>
      </c>
      <c r="BA1402" s="40">
        <v>0</v>
      </c>
      <c r="BB1402" s="40">
        <v>0</v>
      </c>
      <c r="BC1402" s="40">
        <v>0</v>
      </c>
      <c r="BD1402" s="40">
        <v>0</v>
      </c>
      <c r="BE1402" s="40">
        <v>0</v>
      </c>
      <c r="BF1402" s="40">
        <v>0</v>
      </c>
      <c r="BG1402" s="40">
        <v>0</v>
      </c>
      <c r="BH1402" s="40">
        <v>0</v>
      </c>
      <c r="BI1402" s="40">
        <v>0</v>
      </c>
      <c r="BJ1402" s="35">
        <v>0</v>
      </c>
    </row>
    <row r="1403" spans="1:62" ht="14.25" x14ac:dyDescent="0.2">
      <c r="A1403" s="25">
        <f t="shared" si="22"/>
        <v>1397</v>
      </c>
      <c r="B1403" s="36">
        <v>3508</v>
      </c>
      <c r="C1403" s="37" t="s">
        <v>8607</v>
      </c>
      <c r="D1403" s="37" t="s">
        <v>8608</v>
      </c>
      <c r="E1403" s="37" t="s">
        <v>8609</v>
      </c>
      <c r="F1403" s="37" t="s">
        <v>43</v>
      </c>
      <c r="G1403" s="38">
        <v>9609</v>
      </c>
      <c r="H1403" s="37" t="s">
        <v>2771</v>
      </c>
      <c r="I1403" s="37" t="s">
        <v>8610</v>
      </c>
      <c r="J1403" s="37" t="s">
        <v>29</v>
      </c>
      <c r="K1403" s="37" t="s">
        <v>30</v>
      </c>
      <c r="L1403" s="37" t="s">
        <v>8611</v>
      </c>
      <c r="M1403" s="36">
        <v>3363701</v>
      </c>
      <c r="N1403" s="37" t="s">
        <v>8612</v>
      </c>
      <c r="O1403" s="36">
        <v>3</v>
      </c>
      <c r="P1403" s="36">
        <v>52</v>
      </c>
      <c r="Q1403" s="36">
        <v>1</v>
      </c>
      <c r="R1403" s="40">
        <v>123061448.06999999</v>
      </c>
      <c r="S1403" s="40">
        <v>6660669.0700000003</v>
      </c>
      <c r="T1403" s="40">
        <v>0</v>
      </c>
      <c r="U1403" s="40">
        <v>0</v>
      </c>
      <c r="V1403" s="40">
        <v>104482014</v>
      </c>
      <c r="W1403" s="40">
        <v>0</v>
      </c>
      <c r="X1403" s="40">
        <v>11918765</v>
      </c>
      <c r="Y1403" s="40">
        <v>0</v>
      </c>
      <c r="Z1403" s="40">
        <v>0</v>
      </c>
      <c r="AA1403" s="40">
        <v>16716458.07</v>
      </c>
      <c r="AB1403" s="40">
        <v>0</v>
      </c>
      <c r="AC1403" s="40">
        <v>0</v>
      </c>
      <c r="AD1403" s="40">
        <v>856000</v>
      </c>
      <c r="AE1403" s="40">
        <v>0</v>
      </c>
      <c r="AF1403" s="40">
        <v>2318252.0699999998</v>
      </c>
      <c r="AG1403" s="40">
        <v>13542206</v>
      </c>
      <c r="AH1403" s="40">
        <v>0</v>
      </c>
      <c r="AI1403" s="40">
        <v>106344990</v>
      </c>
      <c r="AJ1403" s="40">
        <v>76946786</v>
      </c>
      <c r="AK1403" s="40">
        <v>23084000</v>
      </c>
      <c r="AL1403" s="40">
        <v>17025508</v>
      </c>
      <c r="AM1403" s="40">
        <v>0</v>
      </c>
      <c r="AN1403" s="40">
        <v>0</v>
      </c>
      <c r="AO1403" s="40">
        <v>2913689</v>
      </c>
      <c r="AP1403" s="40">
        <v>0</v>
      </c>
      <c r="AQ1403" s="40">
        <v>36941000</v>
      </c>
      <c r="AR1403" s="40">
        <v>27826465</v>
      </c>
      <c r="AS1403" s="40">
        <v>9114535</v>
      </c>
      <c r="AT1403" s="40">
        <v>36941000</v>
      </c>
      <c r="AU1403" s="40">
        <v>32246693</v>
      </c>
      <c r="AV1403" s="40">
        <v>1780618</v>
      </c>
      <c r="AW1403" s="40">
        <v>2913689</v>
      </c>
      <c r="AX1403" s="40">
        <v>0</v>
      </c>
      <c r="AY1403" s="40">
        <v>0</v>
      </c>
      <c r="AZ1403" s="40">
        <v>0</v>
      </c>
      <c r="BA1403" s="40">
        <v>0</v>
      </c>
      <c r="BB1403" s="40">
        <v>0</v>
      </c>
      <c r="BC1403" s="40">
        <v>0</v>
      </c>
      <c r="BD1403" s="40">
        <v>0</v>
      </c>
      <c r="BE1403" s="40">
        <v>0</v>
      </c>
      <c r="BF1403" s="40">
        <v>0</v>
      </c>
      <c r="BG1403" s="40">
        <v>0</v>
      </c>
      <c r="BH1403" s="40">
        <v>0</v>
      </c>
      <c r="BI1403" s="40">
        <v>0</v>
      </c>
      <c r="BJ1403" s="35">
        <v>0</v>
      </c>
    </row>
    <row r="1404" spans="1:62" ht="14.25" x14ac:dyDescent="0.2">
      <c r="A1404" s="25">
        <f t="shared" si="22"/>
        <v>1398</v>
      </c>
      <c r="B1404" s="36">
        <v>3509</v>
      </c>
      <c r="C1404" s="37" t="s">
        <v>8613</v>
      </c>
      <c r="D1404" s="37" t="s">
        <v>8614</v>
      </c>
      <c r="E1404" s="37" t="s">
        <v>8615</v>
      </c>
      <c r="F1404" s="37" t="s">
        <v>40</v>
      </c>
      <c r="G1404" s="38">
        <v>9499</v>
      </c>
      <c r="H1404" s="37" t="s">
        <v>1491</v>
      </c>
      <c r="I1404" s="37" t="s">
        <v>8616</v>
      </c>
      <c r="J1404" s="37" t="s">
        <v>32</v>
      </c>
      <c r="K1404" s="37" t="s">
        <v>5121</v>
      </c>
      <c r="L1404" s="37" t="s">
        <v>8617</v>
      </c>
      <c r="M1404" s="36">
        <v>5629440</v>
      </c>
      <c r="N1404" s="37" t="s">
        <v>8618</v>
      </c>
      <c r="O1404" s="36">
        <v>3</v>
      </c>
      <c r="P1404" s="36">
        <v>20</v>
      </c>
      <c r="Q1404" s="36">
        <v>2</v>
      </c>
      <c r="R1404" s="40">
        <v>837157890.66999996</v>
      </c>
      <c r="S1404" s="40">
        <v>136767508.37</v>
      </c>
      <c r="T1404" s="40">
        <v>4865661</v>
      </c>
      <c r="U1404" s="40">
        <v>24708944</v>
      </c>
      <c r="V1404" s="40">
        <v>0</v>
      </c>
      <c r="W1404" s="40">
        <v>75564214</v>
      </c>
      <c r="X1404" s="40">
        <v>594314195.29999995</v>
      </c>
      <c r="Y1404" s="40">
        <v>0</v>
      </c>
      <c r="Z1404" s="40">
        <v>937368</v>
      </c>
      <c r="AA1404" s="40">
        <v>209749703.80000001</v>
      </c>
      <c r="AB1404" s="40">
        <v>0</v>
      </c>
      <c r="AC1404" s="40">
        <v>0</v>
      </c>
      <c r="AD1404" s="40">
        <v>55233463</v>
      </c>
      <c r="AE1404" s="40">
        <v>0</v>
      </c>
      <c r="AF1404" s="40">
        <v>0</v>
      </c>
      <c r="AG1404" s="40">
        <v>103024402</v>
      </c>
      <c r="AH1404" s="40">
        <v>51491838.799999997</v>
      </c>
      <c r="AI1404" s="40">
        <v>627408186.88</v>
      </c>
      <c r="AJ1404" s="40">
        <v>127656886</v>
      </c>
      <c r="AK1404" s="40">
        <v>126656886</v>
      </c>
      <c r="AL1404" s="40">
        <v>70291554.180000007</v>
      </c>
      <c r="AM1404" s="40">
        <v>0</v>
      </c>
      <c r="AN1404" s="40">
        <v>0</v>
      </c>
      <c r="AO1404" s="40">
        <v>10035669.800000001</v>
      </c>
      <c r="AP1404" s="40">
        <v>465905472.19999999</v>
      </c>
      <c r="AQ1404" s="40">
        <v>1400502303</v>
      </c>
      <c r="AR1404" s="40">
        <v>1378383676</v>
      </c>
      <c r="AS1404" s="40">
        <v>22118627</v>
      </c>
      <c r="AT1404" s="40">
        <v>181026783.16999999</v>
      </c>
      <c r="AU1404" s="40">
        <v>160548175</v>
      </c>
      <c r="AV1404" s="40">
        <v>10442938.369999999</v>
      </c>
      <c r="AW1404" s="40">
        <v>10035669.800000001</v>
      </c>
      <c r="AX1404" s="40">
        <v>0</v>
      </c>
      <c r="AY1404" s="40">
        <v>1219475519.8299999</v>
      </c>
      <c r="AZ1404" s="40">
        <v>494466627</v>
      </c>
      <c r="BA1404" s="40">
        <v>725008892.83000004</v>
      </c>
      <c r="BB1404" s="40">
        <v>0</v>
      </c>
      <c r="BC1404" s="40">
        <v>0</v>
      </c>
      <c r="BD1404" s="40">
        <v>0</v>
      </c>
      <c r="BE1404" s="40">
        <v>0</v>
      </c>
      <c r="BF1404" s="40">
        <v>0</v>
      </c>
      <c r="BG1404" s="40">
        <v>0</v>
      </c>
      <c r="BH1404" s="40">
        <v>0</v>
      </c>
      <c r="BI1404" s="40">
        <v>0</v>
      </c>
      <c r="BJ1404" s="35">
        <v>0</v>
      </c>
    </row>
    <row r="1405" spans="1:62" ht="14.25" x14ac:dyDescent="0.2">
      <c r="A1405" s="25">
        <f t="shared" si="22"/>
        <v>1399</v>
      </c>
      <c r="B1405" s="36">
        <v>3513</v>
      </c>
      <c r="C1405" s="37" t="s">
        <v>8619</v>
      </c>
      <c r="D1405" s="37" t="s">
        <v>8620</v>
      </c>
      <c r="E1405" s="37" t="s">
        <v>8621</v>
      </c>
      <c r="F1405" s="37" t="s">
        <v>28</v>
      </c>
      <c r="G1405" s="38">
        <v>9499</v>
      </c>
      <c r="H1405" s="37" t="s">
        <v>1491</v>
      </c>
      <c r="I1405" s="37" t="s">
        <v>8622</v>
      </c>
      <c r="J1405" s="37" t="s">
        <v>37</v>
      </c>
      <c r="K1405" s="37" t="s">
        <v>8623</v>
      </c>
      <c r="L1405" s="37" t="s">
        <v>8624</v>
      </c>
      <c r="M1405" s="36">
        <v>8466979</v>
      </c>
      <c r="N1405" s="37" t="s">
        <v>8625</v>
      </c>
      <c r="O1405" s="36">
        <v>3</v>
      </c>
      <c r="P1405" s="36">
        <v>74</v>
      </c>
      <c r="Q1405" s="36">
        <v>2</v>
      </c>
      <c r="R1405" s="40">
        <v>170232812</v>
      </c>
      <c r="S1405" s="40">
        <v>1522698</v>
      </c>
      <c r="T1405" s="40">
        <v>2905583</v>
      </c>
      <c r="U1405" s="40">
        <v>0</v>
      </c>
      <c r="V1405" s="40">
        <v>140025791</v>
      </c>
      <c r="W1405" s="40">
        <v>15449219</v>
      </c>
      <c r="X1405" s="40">
        <v>6577096</v>
      </c>
      <c r="Y1405" s="40">
        <v>0</v>
      </c>
      <c r="Z1405" s="40">
        <v>3752425</v>
      </c>
      <c r="AA1405" s="40">
        <v>153278452</v>
      </c>
      <c r="AB1405" s="40">
        <v>143716361</v>
      </c>
      <c r="AC1405" s="40">
        <v>0</v>
      </c>
      <c r="AD1405" s="40">
        <v>3523346</v>
      </c>
      <c r="AE1405" s="40">
        <v>0</v>
      </c>
      <c r="AF1405" s="40">
        <v>2342494</v>
      </c>
      <c r="AG1405" s="40">
        <v>3696251</v>
      </c>
      <c r="AH1405" s="40">
        <v>0</v>
      </c>
      <c r="AI1405" s="40">
        <v>16954360</v>
      </c>
      <c r="AJ1405" s="40">
        <v>34426153</v>
      </c>
      <c r="AK1405" s="40">
        <v>33426153</v>
      </c>
      <c r="AL1405" s="40">
        <v>26530045</v>
      </c>
      <c r="AM1405" s="40">
        <v>3231922</v>
      </c>
      <c r="AN1405" s="40">
        <v>4706688</v>
      </c>
      <c r="AO1405" s="40">
        <v>-4682828</v>
      </c>
      <c r="AP1405" s="40">
        <v>-47257620</v>
      </c>
      <c r="AQ1405" s="40">
        <v>67065412</v>
      </c>
      <c r="AR1405" s="40">
        <v>62488095</v>
      </c>
      <c r="AS1405" s="40">
        <v>4577317</v>
      </c>
      <c r="AT1405" s="40">
        <v>67065412</v>
      </c>
      <c r="AU1405" s="40">
        <v>67265872</v>
      </c>
      <c r="AV1405" s="40">
        <v>4482368</v>
      </c>
      <c r="AW1405" s="40">
        <v>-4682828</v>
      </c>
      <c r="AX1405" s="40">
        <v>0</v>
      </c>
      <c r="AY1405" s="40">
        <v>0</v>
      </c>
      <c r="AZ1405" s="40">
        <v>0</v>
      </c>
      <c r="BA1405" s="40">
        <v>0</v>
      </c>
      <c r="BB1405" s="40">
        <v>15000000</v>
      </c>
      <c r="BC1405" s="40">
        <v>0</v>
      </c>
      <c r="BD1405" s="40">
        <v>15000000</v>
      </c>
      <c r="BE1405" s="40">
        <v>0</v>
      </c>
      <c r="BF1405" s="40">
        <v>15000000</v>
      </c>
      <c r="BG1405" s="40">
        <v>0</v>
      </c>
      <c r="BH1405" s="40">
        <v>15000000</v>
      </c>
      <c r="BI1405" s="40">
        <v>0</v>
      </c>
      <c r="BJ1405" s="35">
        <v>0</v>
      </c>
    </row>
    <row r="1406" spans="1:62" ht="14.25" x14ac:dyDescent="0.2">
      <c r="A1406" s="25">
        <f t="shared" si="22"/>
        <v>1400</v>
      </c>
      <c r="B1406" s="36">
        <v>3516</v>
      </c>
      <c r="C1406" s="37" t="s">
        <v>8626</v>
      </c>
      <c r="D1406" s="37" t="s">
        <v>8627</v>
      </c>
      <c r="E1406" s="37" t="s">
        <v>8628</v>
      </c>
      <c r="F1406" s="37" t="s">
        <v>38</v>
      </c>
      <c r="G1406" s="38">
        <v>9499</v>
      </c>
      <c r="H1406" s="37" t="s">
        <v>1491</v>
      </c>
      <c r="I1406" s="37" t="s">
        <v>8629</v>
      </c>
      <c r="J1406" s="37" t="s">
        <v>29</v>
      </c>
      <c r="K1406" s="37" t="s">
        <v>30</v>
      </c>
      <c r="L1406" s="37" t="s">
        <v>8630</v>
      </c>
      <c r="M1406" s="36">
        <v>3345490</v>
      </c>
      <c r="N1406" s="37" t="s">
        <v>8631</v>
      </c>
      <c r="O1406" s="36">
        <v>3</v>
      </c>
      <c r="P1406" s="36">
        <v>27</v>
      </c>
      <c r="Q1406" s="36">
        <v>3</v>
      </c>
      <c r="R1406" s="40">
        <v>92004967</v>
      </c>
      <c r="S1406" s="40">
        <v>37994032</v>
      </c>
      <c r="T1406" s="40">
        <v>0</v>
      </c>
      <c r="U1406" s="40">
        <v>0</v>
      </c>
      <c r="V1406" s="40">
        <v>36953056</v>
      </c>
      <c r="W1406" s="40">
        <v>0</v>
      </c>
      <c r="X1406" s="40">
        <v>17057879</v>
      </c>
      <c r="Y1406" s="40">
        <v>0</v>
      </c>
      <c r="Z1406" s="40">
        <v>0</v>
      </c>
      <c r="AA1406" s="40">
        <v>21671285</v>
      </c>
      <c r="AB1406" s="40">
        <v>0</v>
      </c>
      <c r="AC1406" s="40">
        <v>0</v>
      </c>
      <c r="AD1406" s="40">
        <v>494000</v>
      </c>
      <c r="AE1406" s="40">
        <v>0</v>
      </c>
      <c r="AF1406" s="40">
        <v>21177285</v>
      </c>
      <c r="AG1406" s="40">
        <v>0</v>
      </c>
      <c r="AH1406" s="40">
        <v>0</v>
      </c>
      <c r="AI1406" s="40">
        <v>70333682</v>
      </c>
      <c r="AJ1406" s="40">
        <v>24682404</v>
      </c>
      <c r="AK1406" s="40">
        <v>16869984</v>
      </c>
      <c r="AL1406" s="40">
        <v>43544309</v>
      </c>
      <c r="AM1406" s="40">
        <v>0</v>
      </c>
      <c r="AN1406" s="40">
        <v>0</v>
      </c>
      <c r="AO1406" s="40">
        <v>2106969</v>
      </c>
      <c r="AP1406" s="40">
        <v>0</v>
      </c>
      <c r="AQ1406" s="40">
        <v>41150000</v>
      </c>
      <c r="AR1406" s="40">
        <v>41150000</v>
      </c>
      <c r="AS1406" s="40">
        <v>0</v>
      </c>
      <c r="AT1406" s="40">
        <v>41150000</v>
      </c>
      <c r="AU1406" s="40">
        <v>36922883</v>
      </c>
      <c r="AV1406" s="40">
        <v>2120148</v>
      </c>
      <c r="AW1406" s="40">
        <v>2106969</v>
      </c>
      <c r="AX1406" s="40">
        <v>0</v>
      </c>
      <c r="AY1406" s="40">
        <v>0</v>
      </c>
      <c r="AZ1406" s="40">
        <v>0</v>
      </c>
      <c r="BA1406" s="40">
        <v>0</v>
      </c>
      <c r="BB1406" s="40">
        <v>0</v>
      </c>
      <c r="BC1406" s="40">
        <v>0</v>
      </c>
      <c r="BD1406" s="40">
        <v>0</v>
      </c>
      <c r="BE1406" s="40">
        <v>0</v>
      </c>
      <c r="BF1406" s="40">
        <v>115799784</v>
      </c>
      <c r="BG1406" s="40">
        <v>7812420</v>
      </c>
      <c r="BH1406" s="40">
        <v>115799784</v>
      </c>
      <c r="BI1406" s="40">
        <v>7812420</v>
      </c>
      <c r="BJ1406" s="35">
        <v>0</v>
      </c>
    </row>
    <row r="1407" spans="1:62" ht="14.25" x14ac:dyDescent="0.2">
      <c r="A1407" s="25">
        <f t="shared" si="22"/>
        <v>1401</v>
      </c>
      <c r="B1407" s="36">
        <v>3522</v>
      </c>
      <c r="C1407" s="37" t="s">
        <v>8632</v>
      </c>
      <c r="D1407" s="37" t="s">
        <v>8633</v>
      </c>
      <c r="E1407" s="37" t="s">
        <v>8634</v>
      </c>
      <c r="F1407" s="37" t="s">
        <v>40</v>
      </c>
      <c r="G1407" s="38">
        <v>8130</v>
      </c>
      <c r="H1407" s="37" t="s">
        <v>8566</v>
      </c>
      <c r="I1407" s="37" t="s">
        <v>8635</v>
      </c>
      <c r="J1407" s="37" t="s">
        <v>32</v>
      </c>
      <c r="K1407" s="37" t="s">
        <v>33</v>
      </c>
      <c r="L1407" s="37" t="s">
        <v>8636</v>
      </c>
      <c r="M1407" s="36">
        <v>4444942</v>
      </c>
      <c r="N1407" s="37" t="s">
        <v>21529</v>
      </c>
      <c r="O1407" s="36">
        <v>3</v>
      </c>
      <c r="P1407" s="36">
        <v>333</v>
      </c>
      <c r="Q1407" s="36">
        <v>21</v>
      </c>
      <c r="R1407" s="40">
        <v>3227241828.6199999</v>
      </c>
      <c r="S1407" s="40">
        <v>991421565.27999997</v>
      </c>
      <c r="T1407" s="40">
        <v>399751370</v>
      </c>
      <c r="U1407" s="40">
        <v>2462153</v>
      </c>
      <c r="V1407" s="40">
        <v>0</v>
      </c>
      <c r="W1407" s="40">
        <v>1090751314.3399999</v>
      </c>
      <c r="X1407" s="40">
        <v>742855426</v>
      </c>
      <c r="Y1407" s="40">
        <v>0</v>
      </c>
      <c r="Z1407" s="40">
        <v>0</v>
      </c>
      <c r="AA1407" s="40">
        <v>1613451472.8900001</v>
      </c>
      <c r="AB1407" s="40">
        <v>0</v>
      </c>
      <c r="AC1407" s="40">
        <v>252184169.13999999</v>
      </c>
      <c r="AD1407" s="40">
        <v>444067744</v>
      </c>
      <c r="AE1407" s="40">
        <v>0</v>
      </c>
      <c r="AF1407" s="40">
        <v>23596162.75</v>
      </c>
      <c r="AG1407" s="40">
        <v>555766582</v>
      </c>
      <c r="AH1407" s="40">
        <v>337836815</v>
      </c>
      <c r="AI1407" s="40">
        <v>1613790355.73</v>
      </c>
      <c r="AJ1407" s="40">
        <v>446919127</v>
      </c>
      <c r="AK1407" s="40">
        <v>157859587</v>
      </c>
      <c r="AL1407" s="40">
        <v>988790145.77999997</v>
      </c>
      <c r="AM1407" s="40">
        <v>0</v>
      </c>
      <c r="AN1407" s="40">
        <v>20000000</v>
      </c>
      <c r="AO1407" s="40">
        <v>38200385.950000003</v>
      </c>
      <c r="AP1407" s="40">
        <v>3294651</v>
      </c>
      <c r="AQ1407" s="40">
        <v>9875915346.3999996</v>
      </c>
      <c r="AR1407" s="40">
        <v>9816651141</v>
      </c>
      <c r="AS1407" s="40">
        <v>59264205.399999999</v>
      </c>
      <c r="AT1407" s="40">
        <v>1156452204.4000001</v>
      </c>
      <c r="AU1407" s="40">
        <v>586335120.09000003</v>
      </c>
      <c r="AV1407" s="40">
        <v>531916698.36000001</v>
      </c>
      <c r="AW1407" s="40">
        <v>38200385.950000003</v>
      </c>
      <c r="AX1407" s="40">
        <v>0</v>
      </c>
      <c r="AY1407" s="40">
        <v>0</v>
      </c>
      <c r="AZ1407" s="40">
        <v>0</v>
      </c>
      <c r="BA1407" s="40">
        <v>0</v>
      </c>
      <c r="BB1407" s="40">
        <v>0</v>
      </c>
      <c r="BC1407" s="40">
        <v>0</v>
      </c>
      <c r="BD1407" s="40">
        <v>0</v>
      </c>
      <c r="BE1407" s="40">
        <v>0</v>
      </c>
      <c r="BF1407" s="40">
        <v>0</v>
      </c>
      <c r="BG1407" s="40">
        <v>0</v>
      </c>
      <c r="BH1407" s="40">
        <v>0</v>
      </c>
      <c r="BI1407" s="40">
        <v>0</v>
      </c>
      <c r="BJ1407" s="35">
        <v>0</v>
      </c>
    </row>
    <row r="1408" spans="1:62" ht="14.25" x14ac:dyDescent="0.2">
      <c r="A1408" s="25">
        <f t="shared" si="22"/>
        <v>1402</v>
      </c>
      <c r="B1408" s="36">
        <v>3525</v>
      </c>
      <c r="C1408" s="37" t="s">
        <v>8637</v>
      </c>
      <c r="D1408" s="37" t="s">
        <v>8638</v>
      </c>
      <c r="E1408" s="37" t="s">
        <v>8639</v>
      </c>
      <c r="F1408" s="37" t="s">
        <v>31</v>
      </c>
      <c r="G1408" s="38">
        <v>9609</v>
      </c>
      <c r="H1408" s="37" t="s">
        <v>2771</v>
      </c>
      <c r="I1408" s="37" t="s">
        <v>8640</v>
      </c>
      <c r="J1408" s="37" t="s">
        <v>29</v>
      </c>
      <c r="K1408" s="37" t="s">
        <v>30</v>
      </c>
      <c r="L1408" s="37" t="s">
        <v>8641</v>
      </c>
      <c r="M1408" s="36">
        <v>2430097</v>
      </c>
      <c r="N1408" s="37" t="s">
        <v>8642</v>
      </c>
      <c r="O1408" s="36">
        <v>3</v>
      </c>
      <c r="P1408" s="36">
        <v>25</v>
      </c>
      <c r="Q1408" s="36">
        <v>1</v>
      </c>
      <c r="R1408" s="40">
        <v>121236811.47</v>
      </c>
      <c r="S1408" s="40">
        <v>1027322.47</v>
      </c>
      <c r="T1408" s="40">
        <v>0</v>
      </c>
      <c r="U1408" s="40">
        <v>0</v>
      </c>
      <c r="V1408" s="40">
        <v>108259685</v>
      </c>
      <c r="W1408" s="40">
        <v>0</v>
      </c>
      <c r="X1408" s="40">
        <v>11949804</v>
      </c>
      <c r="Y1408" s="40">
        <v>0</v>
      </c>
      <c r="Z1408" s="40">
        <v>0</v>
      </c>
      <c r="AA1408" s="40">
        <v>15757189.82</v>
      </c>
      <c r="AB1408" s="40">
        <v>0</v>
      </c>
      <c r="AC1408" s="40">
        <v>0</v>
      </c>
      <c r="AD1408" s="40">
        <v>7631452</v>
      </c>
      <c r="AE1408" s="40">
        <v>0</v>
      </c>
      <c r="AF1408" s="40">
        <v>654490.81999999995</v>
      </c>
      <c r="AG1408" s="40">
        <v>7471247</v>
      </c>
      <c r="AH1408" s="40">
        <v>0</v>
      </c>
      <c r="AI1408" s="40">
        <v>105479621.65000001</v>
      </c>
      <c r="AJ1408" s="40">
        <v>73963746</v>
      </c>
      <c r="AK1408" s="40">
        <v>22189000</v>
      </c>
      <c r="AL1408" s="40">
        <v>13991722.84</v>
      </c>
      <c r="AM1408" s="40">
        <v>2377434</v>
      </c>
      <c r="AN1408" s="40">
        <v>0</v>
      </c>
      <c r="AO1408" s="40">
        <v>3903914.81</v>
      </c>
      <c r="AP1408" s="40">
        <v>0</v>
      </c>
      <c r="AQ1408" s="40">
        <v>39534639</v>
      </c>
      <c r="AR1408" s="40">
        <v>39534639</v>
      </c>
      <c r="AS1408" s="40">
        <v>0</v>
      </c>
      <c r="AT1408" s="40">
        <v>39534639</v>
      </c>
      <c r="AU1408" s="40">
        <v>34217708.189999998</v>
      </c>
      <c r="AV1408" s="40">
        <v>1413016</v>
      </c>
      <c r="AW1408" s="40">
        <v>3903914.81</v>
      </c>
      <c r="AX1408" s="40">
        <v>0</v>
      </c>
      <c r="AY1408" s="40">
        <v>0</v>
      </c>
      <c r="AZ1408" s="40">
        <v>0</v>
      </c>
      <c r="BA1408" s="40">
        <v>0</v>
      </c>
      <c r="BB1408" s="40">
        <v>0</v>
      </c>
      <c r="BC1408" s="40">
        <v>0</v>
      </c>
      <c r="BD1408" s="40">
        <v>0</v>
      </c>
      <c r="BE1408" s="40">
        <v>0</v>
      </c>
      <c r="BF1408" s="40">
        <v>0</v>
      </c>
      <c r="BG1408" s="40">
        <v>0</v>
      </c>
      <c r="BH1408" s="40">
        <v>0</v>
      </c>
      <c r="BI1408" s="40">
        <v>0</v>
      </c>
      <c r="BJ1408" s="35">
        <v>0</v>
      </c>
    </row>
    <row r="1409" spans="1:62" ht="14.25" x14ac:dyDescent="0.2">
      <c r="A1409" s="25">
        <f t="shared" si="22"/>
        <v>1403</v>
      </c>
      <c r="B1409" s="36">
        <v>3537</v>
      </c>
      <c r="C1409" s="37" t="s">
        <v>8643</v>
      </c>
      <c r="D1409" s="37" t="s">
        <v>8644</v>
      </c>
      <c r="E1409" s="37" t="s">
        <v>8645</v>
      </c>
      <c r="F1409" s="37" t="s">
        <v>43</v>
      </c>
      <c r="G1409" s="38">
        <v>9499</v>
      </c>
      <c r="H1409" s="37" t="s">
        <v>1491</v>
      </c>
      <c r="I1409" s="37" t="s">
        <v>8646</v>
      </c>
      <c r="J1409" s="37" t="s">
        <v>987</v>
      </c>
      <c r="K1409" s="37" t="s">
        <v>8647</v>
      </c>
      <c r="L1409" s="37" t="s">
        <v>8648</v>
      </c>
      <c r="M1409" s="36">
        <v>7775697</v>
      </c>
      <c r="N1409" s="37" t="s">
        <v>8649</v>
      </c>
      <c r="O1409" s="36">
        <v>3</v>
      </c>
      <c r="P1409" s="36">
        <v>403</v>
      </c>
      <c r="Q1409" s="36">
        <v>39</v>
      </c>
      <c r="R1409" s="40">
        <v>1105791380</v>
      </c>
      <c r="S1409" s="40">
        <v>66413377</v>
      </c>
      <c r="T1409" s="40">
        <v>0</v>
      </c>
      <c r="U1409" s="40">
        <v>2412553</v>
      </c>
      <c r="V1409" s="40">
        <v>0</v>
      </c>
      <c r="W1409" s="40">
        <v>49080000</v>
      </c>
      <c r="X1409" s="40">
        <v>646749228</v>
      </c>
      <c r="Y1409" s="40">
        <v>0</v>
      </c>
      <c r="Z1409" s="40">
        <v>341136222</v>
      </c>
      <c r="AA1409" s="40">
        <v>280420295</v>
      </c>
      <c r="AB1409" s="40">
        <v>0</v>
      </c>
      <c r="AC1409" s="40">
        <v>0</v>
      </c>
      <c r="AD1409" s="40">
        <v>211149295</v>
      </c>
      <c r="AE1409" s="40">
        <v>0</v>
      </c>
      <c r="AF1409" s="40">
        <v>0</v>
      </c>
      <c r="AG1409" s="40">
        <v>69271000</v>
      </c>
      <c r="AH1409" s="40">
        <v>0</v>
      </c>
      <c r="AI1409" s="40">
        <v>825371085</v>
      </c>
      <c r="AJ1409" s="40">
        <v>192629399</v>
      </c>
      <c r="AK1409" s="40">
        <v>0</v>
      </c>
      <c r="AL1409" s="40">
        <v>46167381</v>
      </c>
      <c r="AM1409" s="40">
        <v>56211893</v>
      </c>
      <c r="AN1409" s="40">
        <v>31166996</v>
      </c>
      <c r="AO1409" s="40">
        <v>5800315</v>
      </c>
      <c r="AP1409" s="40">
        <v>0</v>
      </c>
      <c r="AQ1409" s="40">
        <v>893321700</v>
      </c>
      <c r="AR1409" s="40">
        <v>793932000</v>
      </c>
      <c r="AS1409" s="40">
        <v>99389700</v>
      </c>
      <c r="AT1409" s="40">
        <v>893321700</v>
      </c>
      <c r="AU1409" s="40">
        <v>887521385</v>
      </c>
      <c r="AV1409" s="40">
        <v>0</v>
      </c>
      <c r="AW1409" s="40">
        <v>5800315</v>
      </c>
      <c r="AX1409" s="40">
        <v>0</v>
      </c>
      <c r="AY1409" s="40">
        <v>0</v>
      </c>
      <c r="AZ1409" s="40">
        <v>0</v>
      </c>
      <c r="BA1409" s="40">
        <v>0</v>
      </c>
      <c r="BB1409" s="40">
        <v>0</v>
      </c>
      <c r="BC1409" s="40">
        <v>0</v>
      </c>
      <c r="BD1409" s="40">
        <v>0</v>
      </c>
      <c r="BE1409" s="40">
        <v>0</v>
      </c>
      <c r="BF1409" s="40">
        <v>0</v>
      </c>
      <c r="BG1409" s="40">
        <v>0</v>
      </c>
      <c r="BH1409" s="40">
        <v>0</v>
      </c>
      <c r="BI1409" s="40">
        <v>0</v>
      </c>
      <c r="BJ1409" s="35">
        <v>0</v>
      </c>
    </row>
    <row r="1410" spans="1:62" ht="14.25" x14ac:dyDescent="0.2">
      <c r="A1410" s="25">
        <f t="shared" si="22"/>
        <v>1404</v>
      </c>
      <c r="B1410" s="36">
        <v>3545</v>
      </c>
      <c r="C1410" s="37" t="s">
        <v>8650</v>
      </c>
      <c r="D1410" s="37" t="s">
        <v>8651</v>
      </c>
      <c r="E1410" s="37" t="s">
        <v>3806</v>
      </c>
      <c r="F1410" s="37" t="s">
        <v>38</v>
      </c>
      <c r="G1410" s="38">
        <v>4620</v>
      </c>
      <c r="H1410" s="37" t="s">
        <v>1513</v>
      </c>
      <c r="I1410" s="37" t="s">
        <v>8652</v>
      </c>
      <c r="J1410" s="37" t="s">
        <v>868</v>
      </c>
      <c r="K1410" s="37" t="s">
        <v>8653</v>
      </c>
      <c r="L1410" s="37" t="s">
        <v>8654</v>
      </c>
      <c r="M1410" s="39"/>
      <c r="N1410" s="37" t="s">
        <v>8655</v>
      </c>
      <c r="O1410" s="36">
        <v>3</v>
      </c>
      <c r="P1410" s="36">
        <v>669</v>
      </c>
      <c r="Q1410" s="36">
        <v>12</v>
      </c>
      <c r="R1410" s="40">
        <v>2264466963</v>
      </c>
      <c r="S1410" s="40">
        <v>110991497</v>
      </c>
      <c r="T1410" s="40">
        <v>0</v>
      </c>
      <c r="U1410" s="40">
        <v>1103968783</v>
      </c>
      <c r="V1410" s="40">
        <v>0</v>
      </c>
      <c r="W1410" s="40">
        <v>265315896</v>
      </c>
      <c r="X1410" s="40">
        <v>725946429</v>
      </c>
      <c r="Y1410" s="40">
        <v>0</v>
      </c>
      <c r="Z1410" s="40">
        <v>0</v>
      </c>
      <c r="AA1410" s="40">
        <v>565871166</v>
      </c>
      <c r="AB1410" s="40">
        <v>0</v>
      </c>
      <c r="AC1410" s="40">
        <v>286626287</v>
      </c>
      <c r="AD1410" s="40">
        <v>106213541</v>
      </c>
      <c r="AE1410" s="40">
        <v>0</v>
      </c>
      <c r="AF1410" s="40">
        <v>107465794</v>
      </c>
      <c r="AG1410" s="40">
        <v>65565544</v>
      </c>
      <c r="AH1410" s="40">
        <v>0</v>
      </c>
      <c r="AI1410" s="40">
        <v>1698595797</v>
      </c>
      <c r="AJ1410" s="40">
        <v>574596789</v>
      </c>
      <c r="AK1410" s="40">
        <v>457410489</v>
      </c>
      <c r="AL1410" s="40">
        <v>303425697</v>
      </c>
      <c r="AM1410" s="40">
        <v>230596502</v>
      </c>
      <c r="AN1410" s="40">
        <v>131043789</v>
      </c>
      <c r="AO1410" s="40">
        <v>109651770</v>
      </c>
      <c r="AP1410" s="40">
        <v>349281250</v>
      </c>
      <c r="AQ1410" s="40">
        <v>5017851209</v>
      </c>
      <c r="AR1410" s="40">
        <v>4937577933</v>
      </c>
      <c r="AS1410" s="40">
        <v>80273276</v>
      </c>
      <c r="AT1410" s="40">
        <v>817310375</v>
      </c>
      <c r="AU1410" s="40">
        <v>366493362</v>
      </c>
      <c r="AV1410" s="40">
        <v>43563834</v>
      </c>
      <c r="AW1410" s="40">
        <v>109651770</v>
      </c>
      <c r="AX1410" s="40">
        <v>297601409</v>
      </c>
      <c r="AY1410" s="40">
        <v>4200540834</v>
      </c>
      <c r="AZ1410" s="40">
        <v>3713195634</v>
      </c>
      <c r="BA1410" s="40">
        <v>487345200</v>
      </c>
      <c r="BB1410" s="40">
        <v>0</v>
      </c>
      <c r="BC1410" s="40">
        <v>0</v>
      </c>
      <c r="BD1410" s="40">
        <v>0</v>
      </c>
      <c r="BE1410" s="40">
        <v>0</v>
      </c>
      <c r="BF1410" s="40">
        <v>0</v>
      </c>
      <c r="BG1410" s="40">
        <v>0</v>
      </c>
      <c r="BH1410" s="40">
        <v>0</v>
      </c>
      <c r="BI1410" s="40">
        <v>0</v>
      </c>
      <c r="BJ1410" s="35">
        <v>0</v>
      </c>
    </row>
    <row r="1411" spans="1:62" ht="14.25" x14ac:dyDescent="0.2">
      <c r="A1411" s="25">
        <f t="shared" si="22"/>
        <v>1405</v>
      </c>
      <c r="B1411" s="36">
        <v>3546</v>
      </c>
      <c r="C1411" s="37" t="s">
        <v>8656</v>
      </c>
      <c r="D1411" s="37" t="s">
        <v>8657</v>
      </c>
      <c r="E1411" s="37" t="s">
        <v>8658</v>
      </c>
      <c r="F1411" s="37" t="s">
        <v>38</v>
      </c>
      <c r="G1411" s="38">
        <v>6492</v>
      </c>
      <c r="H1411" s="37" t="s">
        <v>1483</v>
      </c>
      <c r="I1411" s="37" t="s">
        <v>8659</v>
      </c>
      <c r="J1411" s="37" t="s">
        <v>37</v>
      </c>
      <c r="K1411" s="37" t="s">
        <v>2682</v>
      </c>
      <c r="L1411" s="37" t="s">
        <v>8660</v>
      </c>
      <c r="M1411" s="36">
        <v>5923838</v>
      </c>
      <c r="N1411" s="37" t="s">
        <v>8661</v>
      </c>
      <c r="O1411" s="36">
        <v>3</v>
      </c>
      <c r="P1411" s="36">
        <v>203</v>
      </c>
      <c r="Q1411" s="36">
        <v>1</v>
      </c>
      <c r="R1411" s="40">
        <v>1303736552</v>
      </c>
      <c r="S1411" s="40">
        <v>165152883</v>
      </c>
      <c r="T1411" s="40">
        <v>9883193</v>
      </c>
      <c r="U1411" s="40">
        <v>0</v>
      </c>
      <c r="V1411" s="40">
        <v>1123648241</v>
      </c>
      <c r="W1411" s="40">
        <v>425000</v>
      </c>
      <c r="X1411" s="40">
        <v>4627235</v>
      </c>
      <c r="Y1411" s="40">
        <v>0</v>
      </c>
      <c r="Z1411" s="40">
        <v>0</v>
      </c>
      <c r="AA1411" s="40">
        <v>128577804</v>
      </c>
      <c r="AB1411" s="40">
        <v>106000165</v>
      </c>
      <c r="AC1411" s="40">
        <v>0</v>
      </c>
      <c r="AD1411" s="40">
        <v>3294132</v>
      </c>
      <c r="AE1411" s="40">
        <v>0</v>
      </c>
      <c r="AF1411" s="40">
        <v>17828391</v>
      </c>
      <c r="AG1411" s="40">
        <v>1455116</v>
      </c>
      <c r="AH1411" s="40">
        <v>0</v>
      </c>
      <c r="AI1411" s="40">
        <v>1175158748</v>
      </c>
      <c r="AJ1411" s="40">
        <v>620251068</v>
      </c>
      <c r="AK1411" s="40">
        <v>151505868</v>
      </c>
      <c r="AL1411" s="40">
        <v>349518757</v>
      </c>
      <c r="AM1411" s="40">
        <v>19782978</v>
      </c>
      <c r="AN1411" s="40">
        <v>85818000</v>
      </c>
      <c r="AO1411" s="40">
        <v>92521598</v>
      </c>
      <c r="AP1411" s="40">
        <v>7266347</v>
      </c>
      <c r="AQ1411" s="40">
        <v>212301721</v>
      </c>
      <c r="AR1411" s="40">
        <v>208686464</v>
      </c>
      <c r="AS1411" s="40">
        <v>3615257</v>
      </c>
      <c r="AT1411" s="40">
        <v>201894409</v>
      </c>
      <c r="AU1411" s="40">
        <v>108415732</v>
      </c>
      <c r="AV1411" s="40">
        <v>957079</v>
      </c>
      <c r="AW1411" s="40">
        <v>92521598</v>
      </c>
      <c r="AX1411" s="40">
        <v>0</v>
      </c>
      <c r="AY1411" s="40">
        <v>10407312</v>
      </c>
      <c r="AZ1411" s="40">
        <v>10407312</v>
      </c>
      <c r="BA1411" s="40">
        <v>0</v>
      </c>
      <c r="BB1411" s="40">
        <v>0</v>
      </c>
      <c r="BC1411" s="40">
        <v>0</v>
      </c>
      <c r="BD1411" s="40">
        <v>0</v>
      </c>
      <c r="BE1411" s="40">
        <v>0</v>
      </c>
      <c r="BF1411" s="40">
        <v>0</v>
      </c>
      <c r="BG1411" s="40">
        <v>0</v>
      </c>
      <c r="BH1411" s="40">
        <v>0</v>
      </c>
      <c r="BI1411" s="40">
        <v>0</v>
      </c>
      <c r="BJ1411" s="35">
        <v>0</v>
      </c>
    </row>
    <row r="1412" spans="1:62" ht="14.25" x14ac:dyDescent="0.2">
      <c r="A1412" s="25">
        <f t="shared" si="22"/>
        <v>1406</v>
      </c>
      <c r="B1412" s="36">
        <v>3550</v>
      </c>
      <c r="C1412" s="37" t="s">
        <v>1155</v>
      </c>
      <c r="D1412" s="37" t="s">
        <v>1156</v>
      </c>
      <c r="E1412" s="37" t="s">
        <v>1157</v>
      </c>
      <c r="F1412" s="37" t="s">
        <v>38</v>
      </c>
      <c r="G1412" s="38">
        <v>6492</v>
      </c>
      <c r="H1412" s="37" t="s">
        <v>1483</v>
      </c>
      <c r="I1412" s="37" t="s">
        <v>1158</v>
      </c>
      <c r="J1412" s="37" t="s">
        <v>987</v>
      </c>
      <c r="K1412" s="37" t="s">
        <v>988</v>
      </c>
      <c r="L1412" s="37" t="s">
        <v>1159</v>
      </c>
      <c r="M1412" s="36">
        <v>7827219</v>
      </c>
      <c r="N1412" s="37" t="s">
        <v>1545</v>
      </c>
      <c r="O1412" s="36">
        <v>1</v>
      </c>
      <c r="P1412" s="36">
        <v>3191</v>
      </c>
      <c r="Q1412" s="36">
        <v>26</v>
      </c>
      <c r="R1412" s="40">
        <v>29998690884.41</v>
      </c>
      <c r="S1412" s="40">
        <v>984025682.97000003</v>
      </c>
      <c r="T1412" s="40">
        <v>554929651.54999995</v>
      </c>
      <c r="U1412" s="40">
        <v>0</v>
      </c>
      <c r="V1412" s="40">
        <v>21418243462.919998</v>
      </c>
      <c r="W1412" s="40">
        <v>36659301.969999999</v>
      </c>
      <c r="X1412" s="40">
        <v>6982016421</v>
      </c>
      <c r="Y1412" s="40">
        <v>0</v>
      </c>
      <c r="Z1412" s="40">
        <v>22816364</v>
      </c>
      <c r="AA1412" s="40">
        <v>8282711482.6300001</v>
      </c>
      <c r="AB1412" s="40">
        <v>0</v>
      </c>
      <c r="AC1412" s="40">
        <v>6555910849.6599998</v>
      </c>
      <c r="AD1412" s="40">
        <v>584164219.53999996</v>
      </c>
      <c r="AE1412" s="40">
        <v>0</v>
      </c>
      <c r="AF1412" s="40">
        <v>23128811.43</v>
      </c>
      <c r="AG1412" s="40">
        <v>1119507602</v>
      </c>
      <c r="AH1412" s="40">
        <v>0</v>
      </c>
      <c r="AI1412" s="40">
        <v>21715979401.779999</v>
      </c>
      <c r="AJ1412" s="40">
        <v>14390663809.83</v>
      </c>
      <c r="AK1412" s="40">
        <v>4625138809.8299999</v>
      </c>
      <c r="AL1412" s="40">
        <v>1648777975.75</v>
      </c>
      <c r="AM1412" s="40">
        <v>1157938767.22</v>
      </c>
      <c r="AN1412" s="40">
        <v>0</v>
      </c>
      <c r="AO1412" s="40">
        <v>952072122.77999997</v>
      </c>
      <c r="AP1412" s="40">
        <v>3566526726.1999998</v>
      </c>
      <c r="AQ1412" s="40">
        <v>5060532140.3599997</v>
      </c>
      <c r="AR1412" s="40">
        <v>4468377022</v>
      </c>
      <c r="AS1412" s="40">
        <v>592155118.36000001</v>
      </c>
      <c r="AT1412" s="40">
        <v>4682693309.1899996</v>
      </c>
      <c r="AU1412" s="40">
        <v>3034343679.9099998</v>
      </c>
      <c r="AV1412" s="40">
        <v>696277506.5</v>
      </c>
      <c r="AW1412" s="40">
        <v>952072122.77999997</v>
      </c>
      <c r="AX1412" s="40">
        <v>0</v>
      </c>
      <c r="AY1412" s="40">
        <v>377838831.17000002</v>
      </c>
      <c r="AZ1412" s="40">
        <v>377838831.17000002</v>
      </c>
      <c r="BA1412" s="40">
        <v>0</v>
      </c>
      <c r="BB1412" s="40">
        <v>37585125</v>
      </c>
      <c r="BC1412" s="40">
        <v>346425001</v>
      </c>
      <c r="BD1412" s="40">
        <v>37585125</v>
      </c>
      <c r="BE1412" s="40">
        <v>346425001</v>
      </c>
      <c r="BF1412" s="40">
        <v>15942784851.530001</v>
      </c>
      <c r="BG1412" s="40">
        <v>0</v>
      </c>
      <c r="BH1412" s="40">
        <v>15942784851.530001</v>
      </c>
      <c r="BI1412" s="40">
        <v>0</v>
      </c>
      <c r="BJ1412" s="35">
        <v>0</v>
      </c>
    </row>
    <row r="1413" spans="1:62" ht="14.25" x14ac:dyDescent="0.2">
      <c r="A1413" s="25">
        <f t="shared" si="22"/>
        <v>1407</v>
      </c>
      <c r="B1413" s="36">
        <v>3552</v>
      </c>
      <c r="C1413" s="37" t="s">
        <v>8662</v>
      </c>
      <c r="D1413" s="37" t="s">
        <v>8663</v>
      </c>
      <c r="E1413" s="37" t="s">
        <v>8664</v>
      </c>
      <c r="F1413" s="37" t="s">
        <v>38</v>
      </c>
      <c r="G1413" s="38">
        <v>6492</v>
      </c>
      <c r="H1413" s="37" t="s">
        <v>1483</v>
      </c>
      <c r="I1413" s="37" t="s">
        <v>8665</v>
      </c>
      <c r="J1413" s="37" t="s">
        <v>32</v>
      </c>
      <c r="K1413" s="37" t="s">
        <v>33</v>
      </c>
      <c r="L1413" s="37" t="s">
        <v>21528</v>
      </c>
      <c r="M1413" s="36">
        <v>4798045</v>
      </c>
      <c r="N1413" s="37" t="s">
        <v>8666</v>
      </c>
      <c r="O1413" s="36">
        <v>3</v>
      </c>
      <c r="P1413" s="36">
        <v>91</v>
      </c>
      <c r="Q1413" s="36">
        <v>2</v>
      </c>
      <c r="R1413" s="40">
        <v>230121811</v>
      </c>
      <c r="S1413" s="40">
        <v>20468046</v>
      </c>
      <c r="T1413" s="40">
        <v>30378859</v>
      </c>
      <c r="U1413" s="40">
        <v>0</v>
      </c>
      <c r="V1413" s="40">
        <v>142844635</v>
      </c>
      <c r="W1413" s="40">
        <v>4314026</v>
      </c>
      <c r="X1413" s="40">
        <v>32116245</v>
      </c>
      <c r="Y1413" s="40">
        <v>0</v>
      </c>
      <c r="Z1413" s="40">
        <v>0</v>
      </c>
      <c r="AA1413" s="40">
        <v>38994802</v>
      </c>
      <c r="AB1413" s="40">
        <v>0</v>
      </c>
      <c r="AC1413" s="40">
        <v>0</v>
      </c>
      <c r="AD1413" s="40">
        <v>709351</v>
      </c>
      <c r="AE1413" s="40">
        <v>0</v>
      </c>
      <c r="AF1413" s="40">
        <v>3863259</v>
      </c>
      <c r="AG1413" s="40">
        <v>34422192</v>
      </c>
      <c r="AH1413" s="40">
        <v>0</v>
      </c>
      <c r="AI1413" s="40">
        <v>191127009</v>
      </c>
      <c r="AJ1413" s="40">
        <v>177223779</v>
      </c>
      <c r="AK1413" s="40">
        <v>163609302</v>
      </c>
      <c r="AL1413" s="40">
        <v>18865051</v>
      </c>
      <c r="AM1413" s="40">
        <v>4389023</v>
      </c>
      <c r="AN1413" s="40">
        <v>0</v>
      </c>
      <c r="AO1413" s="40">
        <v>-9350844</v>
      </c>
      <c r="AP1413" s="40">
        <v>0</v>
      </c>
      <c r="AQ1413" s="40">
        <v>43190096</v>
      </c>
      <c r="AR1413" s="40">
        <v>29186864</v>
      </c>
      <c r="AS1413" s="40">
        <v>14003232</v>
      </c>
      <c r="AT1413" s="40">
        <v>43190096</v>
      </c>
      <c r="AU1413" s="40">
        <v>50202512</v>
      </c>
      <c r="AV1413" s="40">
        <v>2338428</v>
      </c>
      <c r="AW1413" s="40">
        <v>-9350844</v>
      </c>
      <c r="AX1413" s="40">
        <v>0</v>
      </c>
      <c r="AY1413" s="40">
        <v>0</v>
      </c>
      <c r="AZ1413" s="40">
        <v>0</v>
      </c>
      <c r="BA1413" s="40">
        <v>0</v>
      </c>
      <c r="BB1413" s="40">
        <v>0</v>
      </c>
      <c r="BC1413" s="40">
        <v>0</v>
      </c>
      <c r="BD1413" s="40">
        <v>0</v>
      </c>
      <c r="BE1413" s="40">
        <v>0</v>
      </c>
      <c r="BF1413" s="40">
        <v>0</v>
      </c>
      <c r="BG1413" s="40">
        <v>0</v>
      </c>
      <c r="BH1413" s="40">
        <v>0</v>
      </c>
      <c r="BI1413" s="40">
        <v>0</v>
      </c>
      <c r="BJ1413" s="35">
        <v>24130890</v>
      </c>
    </row>
    <row r="1414" spans="1:62" ht="14.25" x14ac:dyDescent="0.2">
      <c r="A1414" s="25">
        <f t="shared" si="22"/>
        <v>1408</v>
      </c>
      <c r="B1414" s="36">
        <v>3553</v>
      </c>
      <c r="C1414" s="37" t="s">
        <v>8667</v>
      </c>
      <c r="D1414" s="37" t="s">
        <v>8668</v>
      </c>
      <c r="E1414" s="37" t="s">
        <v>8669</v>
      </c>
      <c r="F1414" s="37" t="s">
        <v>38</v>
      </c>
      <c r="G1414" s="38">
        <v>9609</v>
      </c>
      <c r="H1414" s="37" t="s">
        <v>2771</v>
      </c>
      <c r="I1414" s="37" t="s">
        <v>8670</v>
      </c>
      <c r="J1414" s="37" t="s">
        <v>885</v>
      </c>
      <c r="K1414" s="37" t="s">
        <v>902</v>
      </c>
      <c r="L1414" s="37" t="s">
        <v>8671</v>
      </c>
      <c r="M1414" s="36">
        <v>2614036</v>
      </c>
      <c r="N1414" s="37" t="s">
        <v>8672</v>
      </c>
      <c r="O1414" s="36">
        <v>3</v>
      </c>
      <c r="P1414" s="36">
        <v>100</v>
      </c>
      <c r="Q1414" s="36">
        <v>2</v>
      </c>
      <c r="R1414" s="40">
        <v>124967730.40000001</v>
      </c>
      <c r="S1414" s="40">
        <v>4193503.4</v>
      </c>
      <c r="T1414" s="40">
        <v>0</v>
      </c>
      <c r="U1414" s="40">
        <v>0</v>
      </c>
      <c r="V1414" s="40">
        <v>110087977</v>
      </c>
      <c r="W1414" s="40">
        <v>0</v>
      </c>
      <c r="X1414" s="40">
        <v>10686250</v>
      </c>
      <c r="Y1414" s="40">
        <v>0</v>
      </c>
      <c r="Z1414" s="40">
        <v>0</v>
      </c>
      <c r="AA1414" s="40">
        <v>0</v>
      </c>
      <c r="AB1414" s="40">
        <v>0</v>
      </c>
      <c r="AC1414" s="40">
        <v>0</v>
      </c>
      <c r="AD1414" s="40">
        <v>0</v>
      </c>
      <c r="AE1414" s="40">
        <v>0</v>
      </c>
      <c r="AF1414" s="40">
        <v>0</v>
      </c>
      <c r="AG1414" s="40">
        <v>0</v>
      </c>
      <c r="AH1414" s="40">
        <v>0</v>
      </c>
      <c r="AI1414" s="40">
        <v>124967730.40000001</v>
      </c>
      <c r="AJ1414" s="40">
        <v>113079200</v>
      </c>
      <c r="AK1414" s="40">
        <v>108391748</v>
      </c>
      <c r="AL1414" s="40">
        <v>9448663.4100000001</v>
      </c>
      <c r="AM1414" s="40">
        <v>0</v>
      </c>
      <c r="AN1414" s="40">
        <v>2229857</v>
      </c>
      <c r="AO1414" s="40">
        <v>2075152.99</v>
      </c>
      <c r="AP1414" s="40">
        <v>-1865143</v>
      </c>
      <c r="AQ1414" s="40">
        <v>18326269.789999999</v>
      </c>
      <c r="AR1414" s="40">
        <v>12215269.789999999</v>
      </c>
      <c r="AS1414" s="40">
        <v>6111000</v>
      </c>
      <c r="AT1414" s="40">
        <v>18326269.789999999</v>
      </c>
      <c r="AU1414" s="40">
        <v>16093693.800000001</v>
      </c>
      <c r="AV1414" s="40">
        <v>157423</v>
      </c>
      <c r="AW1414" s="40">
        <v>2075152.99</v>
      </c>
      <c r="AX1414" s="40">
        <v>0</v>
      </c>
      <c r="AY1414" s="40">
        <v>0</v>
      </c>
      <c r="AZ1414" s="40">
        <v>0</v>
      </c>
      <c r="BA1414" s="40">
        <v>0</v>
      </c>
      <c r="BB1414" s="40">
        <v>0</v>
      </c>
      <c r="BC1414" s="40">
        <v>0</v>
      </c>
      <c r="BD1414" s="40">
        <v>0</v>
      </c>
      <c r="BE1414" s="40">
        <v>0</v>
      </c>
      <c r="BF1414" s="40">
        <v>0</v>
      </c>
      <c r="BG1414" s="40">
        <v>0</v>
      </c>
      <c r="BH1414" s="40">
        <v>0</v>
      </c>
      <c r="BI1414" s="40">
        <v>0</v>
      </c>
      <c r="BJ1414" s="35">
        <v>0</v>
      </c>
    </row>
    <row r="1415" spans="1:62" ht="14.25" x14ac:dyDescent="0.2">
      <c r="A1415" s="25">
        <f t="shared" si="22"/>
        <v>1409</v>
      </c>
      <c r="B1415" s="36">
        <v>3558</v>
      </c>
      <c r="C1415" s="37" t="s">
        <v>8673</v>
      </c>
      <c r="D1415" s="37" t="s">
        <v>8674</v>
      </c>
      <c r="E1415" s="37" t="s">
        <v>8675</v>
      </c>
      <c r="F1415" s="37" t="s">
        <v>38</v>
      </c>
      <c r="G1415" s="38">
        <v>9900</v>
      </c>
      <c r="H1415" s="37" t="s">
        <v>4958</v>
      </c>
      <c r="I1415" s="37" t="s">
        <v>8676</v>
      </c>
      <c r="J1415" s="37" t="s">
        <v>29</v>
      </c>
      <c r="K1415" s="37" t="s">
        <v>30</v>
      </c>
      <c r="L1415" s="37" t="s">
        <v>8677</v>
      </c>
      <c r="M1415" s="36">
        <v>2673108</v>
      </c>
      <c r="N1415" s="37" t="s">
        <v>8678</v>
      </c>
      <c r="O1415" s="36">
        <v>3</v>
      </c>
      <c r="P1415" s="36">
        <v>425</v>
      </c>
      <c r="Q1415" s="36">
        <v>3</v>
      </c>
      <c r="R1415" s="40">
        <v>1829192639.26</v>
      </c>
      <c r="S1415" s="40">
        <v>135884867.44999999</v>
      </c>
      <c r="T1415" s="40">
        <v>0</v>
      </c>
      <c r="U1415" s="40">
        <v>0</v>
      </c>
      <c r="V1415" s="40">
        <v>1684007509.8</v>
      </c>
      <c r="W1415" s="40">
        <v>8757746</v>
      </c>
      <c r="X1415" s="40">
        <v>542516.01</v>
      </c>
      <c r="Y1415" s="40">
        <v>0</v>
      </c>
      <c r="Z1415" s="40">
        <v>0</v>
      </c>
      <c r="AA1415" s="40">
        <v>81915745</v>
      </c>
      <c r="AB1415" s="40">
        <v>0</v>
      </c>
      <c r="AC1415" s="40">
        <v>0</v>
      </c>
      <c r="AD1415" s="40">
        <v>69783869</v>
      </c>
      <c r="AE1415" s="40">
        <v>0</v>
      </c>
      <c r="AF1415" s="40">
        <v>6740361</v>
      </c>
      <c r="AG1415" s="40">
        <v>5391515</v>
      </c>
      <c r="AH1415" s="40">
        <v>0</v>
      </c>
      <c r="AI1415" s="40">
        <v>1747276894.26</v>
      </c>
      <c r="AJ1415" s="40">
        <v>386095973</v>
      </c>
      <c r="AK1415" s="40">
        <v>362658713</v>
      </c>
      <c r="AL1415" s="40">
        <v>53211699</v>
      </c>
      <c r="AM1415" s="40">
        <v>1616751189</v>
      </c>
      <c r="AN1415" s="40">
        <v>0</v>
      </c>
      <c r="AO1415" s="40">
        <v>3813189.26</v>
      </c>
      <c r="AP1415" s="40">
        <v>-312595156</v>
      </c>
      <c r="AQ1415" s="40">
        <v>530579727.26999998</v>
      </c>
      <c r="AR1415" s="40">
        <v>454624992.75</v>
      </c>
      <c r="AS1415" s="40">
        <v>75954734.519999996</v>
      </c>
      <c r="AT1415" s="40">
        <v>530579727.26999998</v>
      </c>
      <c r="AU1415" s="40">
        <v>504570350.52999997</v>
      </c>
      <c r="AV1415" s="40">
        <v>22196187.609999999</v>
      </c>
      <c r="AW1415" s="40">
        <v>3813189.13</v>
      </c>
      <c r="AX1415" s="40">
        <v>0</v>
      </c>
      <c r="AY1415" s="40">
        <v>0</v>
      </c>
      <c r="AZ1415" s="40">
        <v>0</v>
      </c>
      <c r="BA1415" s="40">
        <v>0</v>
      </c>
      <c r="BB1415" s="40">
        <v>65404968.399999999</v>
      </c>
      <c r="BC1415" s="40">
        <v>0</v>
      </c>
      <c r="BD1415" s="40">
        <v>65404968.399999999</v>
      </c>
      <c r="BE1415" s="40">
        <v>0</v>
      </c>
      <c r="BF1415" s="40">
        <v>0</v>
      </c>
      <c r="BG1415" s="40">
        <v>0</v>
      </c>
      <c r="BH1415" s="40">
        <v>0</v>
      </c>
      <c r="BI1415" s="40">
        <v>0</v>
      </c>
      <c r="BJ1415" s="35">
        <v>0</v>
      </c>
    </row>
    <row r="1416" spans="1:62" ht="14.25" x14ac:dyDescent="0.2">
      <c r="A1416" s="25">
        <f t="shared" si="22"/>
        <v>1410</v>
      </c>
      <c r="B1416" s="36">
        <v>3563</v>
      </c>
      <c r="C1416" s="37" t="s">
        <v>8679</v>
      </c>
      <c r="D1416" s="37" t="s">
        <v>8680</v>
      </c>
      <c r="E1416" s="37" t="s">
        <v>8681</v>
      </c>
      <c r="F1416" s="37" t="s">
        <v>31</v>
      </c>
      <c r="G1416" s="38">
        <v>6499</v>
      </c>
      <c r="H1416" s="37" t="s">
        <v>1489</v>
      </c>
      <c r="I1416" s="37" t="s">
        <v>8682</v>
      </c>
      <c r="J1416" s="37" t="s">
        <v>29</v>
      </c>
      <c r="K1416" s="37" t="s">
        <v>30</v>
      </c>
      <c r="L1416" s="37" t="s">
        <v>8683</v>
      </c>
      <c r="M1416" s="36">
        <v>2836397</v>
      </c>
      <c r="N1416" s="37" t="s">
        <v>8684</v>
      </c>
      <c r="O1416" s="36">
        <v>3</v>
      </c>
      <c r="P1416" s="36">
        <v>599</v>
      </c>
      <c r="Q1416" s="36">
        <v>4</v>
      </c>
      <c r="R1416" s="40">
        <v>1375383267.5699999</v>
      </c>
      <c r="S1416" s="40">
        <v>114552073.56999999</v>
      </c>
      <c r="T1416" s="40">
        <v>0</v>
      </c>
      <c r="U1416" s="40">
        <v>0</v>
      </c>
      <c r="V1416" s="40">
        <v>1247559377</v>
      </c>
      <c r="W1416" s="40">
        <v>13271817</v>
      </c>
      <c r="X1416" s="40">
        <v>0</v>
      </c>
      <c r="Y1416" s="40">
        <v>0</v>
      </c>
      <c r="Z1416" s="40">
        <v>0</v>
      </c>
      <c r="AA1416" s="40">
        <v>401769639</v>
      </c>
      <c r="AB1416" s="40">
        <v>0</v>
      </c>
      <c r="AC1416" s="40">
        <v>123178142</v>
      </c>
      <c r="AD1416" s="40">
        <v>140475167</v>
      </c>
      <c r="AE1416" s="40">
        <v>0</v>
      </c>
      <c r="AF1416" s="40">
        <v>1538466</v>
      </c>
      <c r="AG1416" s="40">
        <v>136573319</v>
      </c>
      <c r="AH1416" s="40">
        <v>4545</v>
      </c>
      <c r="AI1416" s="40">
        <v>973613628.57000005</v>
      </c>
      <c r="AJ1416" s="40">
        <v>874433916</v>
      </c>
      <c r="AK1416" s="40">
        <v>0</v>
      </c>
      <c r="AL1416" s="40">
        <v>95969320.349999994</v>
      </c>
      <c r="AM1416" s="40">
        <v>852053</v>
      </c>
      <c r="AN1416" s="40">
        <v>0</v>
      </c>
      <c r="AO1416" s="40">
        <v>2358339.2200000002</v>
      </c>
      <c r="AP1416" s="40">
        <v>0</v>
      </c>
      <c r="AQ1416" s="40">
        <v>439030835.82999998</v>
      </c>
      <c r="AR1416" s="40">
        <v>358715243</v>
      </c>
      <c r="AS1416" s="40">
        <v>80315592.829999998</v>
      </c>
      <c r="AT1416" s="40">
        <v>439030835.82999998</v>
      </c>
      <c r="AU1416" s="40">
        <v>400968999</v>
      </c>
      <c r="AV1416" s="40">
        <v>35703497.609999999</v>
      </c>
      <c r="AW1416" s="40">
        <v>2358339.2200000002</v>
      </c>
      <c r="AX1416" s="40">
        <v>0</v>
      </c>
      <c r="AY1416" s="40">
        <v>0</v>
      </c>
      <c r="AZ1416" s="40">
        <v>0</v>
      </c>
      <c r="BA1416" s="40">
        <v>0</v>
      </c>
      <c r="BB1416" s="40">
        <v>0</v>
      </c>
      <c r="BC1416" s="40">
        <v>0</v>
      </c>
      <c r="BD1416" s="40">
        <v>0</v>
      </c>
      <c r="BE1416" s="40">
        <v>0</v>
      </c>
      <c r="BF1416" s="40">
        <v>0</v>
      </c>
      <c r="BG1416" s="40">
        <v>0</v>
      </c>
      <c r="BH1416" s="40">
        <v>0</v>
      </c>
      <c r="BI1416" s="40">
        <v>0</v>
      </c>
      <c r="BJ1416" s="35">
        <v>0</v>
      </c>
    </row>
    <row r="1417" spans="1:62" ht="14.25" x14ac:dyDescent="0.2">
      <c r="A1417" s="25">
        <f t="shared" si="22"/>
        <v>1411</v>
      </c>
      <c r="B1417" s="36">
        <v>3568</v>
      </c>
      <c r="C1417" s="37" t="s">
        <v>8685</v>
      </c>
      <c r="D1417" s="37" t="s">
        <v>8686</v>
      </c>
      <c r="E1417" s="37" t="s">
        <v>8687</v>
      </c>
      <c r="F1417" s="37" t="s">
        <v>28</v>
      </c>
      <c r="G1417" s="38">
        <v>6492</v>
      </c>
      <c r="H1417" s="37" t="s">
        <v>1483</v>
      </c>
      <c r="I1417" s="37" t="s">
        <v>8688</v>
      </c>
      <c r="J1417" s="37" t="s">
        <v>41</v>
      </c>
      <c r="K1417" s="37" t="s">
        <v>42</v>
      </c>
      <c r="L1417" s="37" t="s">
        <v>8689</v>
      </c>
      <c r="M1417" s="36">
        <v>2255682</v>
      </c>
      <c r="N1417" s="37" t="s">
        <v>8690</v>
      </c>
      <c r="O1417" s="36">
        <v>3</v>
      </c>
      <c r="P1417" s="36">
        <v>134</v>
      </c>
      <c r="Q1417" s="36">
        <v>11</v>
      </c>
      <c r="R1417" s="40">
        <v>1051673273.84</v>
      </c>
      <c r="S1417" s="40">
        <v>529263279.02999997</v>
      </c>
      <c r="T1417" s="40">
        <v>40152269</v>
      </c>
      <c r="U1417" s="40">
        <v>0</v>
      </c>
      <c r="V1417" s="40">
        <v>368337329</v>
      </c>
      <c r="W1417" s="40">
        <v>100398133.81</v>
      </c>
      <c r="X1417" s="40">
        <v>5946842</v>
      </c>
      <c r="Y1417" s="40">
        <v>0</v>
      </c>
      <c r="Z1417" s="40">
        <v>7575421</v>
      </c>
      <c r="AA1417" s="40">
        <v>644364135.23000002</v>
      </c>
      <c r="AB1417" s="40">
        <v>209849343</v>
      </c>
      <c r="AC1417" s="40">
        <v>0</v>
      </c>
      <c r="AD1417" s="40">
        <v>42795531.229999997</v>
      </c>
      <c r="AE1417" s="40">
        <v>0</v>
      </c>
      <c r="AF1417" s="40">
        <v>9694409</v>
      </c>
      <c r="AG1417" s="40">
        <v>382024852</v>
      </c>
      <c r="AH1417" s="40">
        <v>0</v>
      </c>
      <c r="AI1417" s="40">
        <v>407309138.61000001</v>
      </c>
      <c r="AJ1417" s="40">
        <v>234234447</v>
      </c>
      <c r="AK1417" s="40">
        <v>140485407</v>
      </c>
      <c r="AL1417" s="40">
        <v>146286844.90000001</v>
      </c>
      <c r="AM1417" s="40">
        <v>17506417</v>
      </c>
      <c r="AN1417" s="40">
        <v>0</v>
      </c>
      <c r="AO1417" s="40">
        <v>11684366.550000001</v>
      </c>
      <c r="AP1417" s="40">
        <v>-2402936.84</v>
      </c>
      <c r="AQ1417" s="40">
        <v>428483096.68000001</v>
      </c>
      <c r="AR1417" s="40">
        <v>413958588.41000003</v>
      </c>
      <c r="AS1417" s="40">
        <v>14524508.27</v>
      </c>
      <c r="AT1417" s="40">
        <v>427352178.68000001</v>
      </c>
      <c r="AU1417" s="40">
        <v>87813968</v>
      </c>
      <c r="AV1417" s="40">
        <v>28461918.960000001</v>
      </c>
      <c r="AW1417" s="40">
        <v>11684366.550000001</v>
      </c>
      <c r="AX1417" s="40">
        <v>299391925.17000002</v>
      </c>
      <c r="AY1417" s="40">
        <v>1130918</v>
      </c>
      <c r="AZ1417" s="40">
        <v>1130918</v>
      </c>
      <c r="BA1417" s="40">
        <v>0</v>
      </c>
      <c r="BB1417" s="40">
        <v>0</v>
      </c>
      <c r="BC1417" s="40">
        <v>0</v>
      </c>
      <c r="BD1417" s="40">
        <v>0</v>
      </c>
      <c r="BE1417" s="40">
        <v>0</v>
      </c>
      <c r="BF1417" s="40">
        <v>0</v>
      </c>
      <c r="BG1417" s="40">
        <v>0</v>
      </c>
      <c r="BH1417" s="40">
        <v>0</v>
      </c>
      <c r="BI1417" s="40">
        <v>0</v>
      </c>
      <c r="BJ1417" s="35">
        <v>0</v>
      </c>
    </row>
    <row r="1418" spans="1:62" ht="14.25" x14ac:dyDescent="0.2">
      <c r="A1418" s="25">
        <f t="shared" si="22"/>
        <v>1412</v>
      </c>
      <c r="B1418" s="36">
        <v>3572</v>
      </c>
      <c r="C1418" s="37" t="s">
        <v>8691</v>
      </c>
      <c r="D1418" s="37" t="s">
        <v>8692</v>
      </c>
      <c r="E1418" s="37" t="s">
        <v>8693</v>
      </c>
      <c r="F1418" s="37" t="s">
        <v>28</v>
      </c>
      <c r="G1418" s="38">
        <v>6492</v>
      </c>
      <c r="H1418" s="37" t="s">
        <v>1483</v>
      </c>
      <c r="I1418" s="37" t="s">
        <v>8694</v>
      </c>
      <c r="J1418" s="37" t="s">
        <v>543</v>
      </c>
      <c r="K1418" s="37" t="s">
        <v>544</v>
      </c>
      <c r="L1418" s="37" t="s">
        <v>8695</v>
      </c>
      <c r="M1418" s="36">
        <v>7855555</v>
      </c>
      <c r="N1418" s="37" t="s">
        <v>8696</v>
      </c>
      <c r="O1418" s="36">
        <v>2</v>
      </c>
      <c r="P1418" s="36">
        <v>410</v>
      </c>
      <c r="Q1418" s="36">
        <v>5</v>
      </c>
      <c r="R1418" s="40">
        <v>6882088156.29</v>
      </c>
      <c r="S1418" s="40">
        <v>47268049.899999999</v>
      </c>
      <c r="T1418" s="40">
        <v>257376723.38999999</v>
      </c>
      <c r="U1418" s="40">
        <v>0</v>
      </c>
      <c r="V1418" s="40">
        <v>4703572422</v>
      </c>
      <c r="W1418" s="40">
        <v>29705100</v>
      </c>
      <c r="X1418" s="40">
        <v>1844165861</v>
      </c>
      <c r="Y1418" s="40">
        <v>0</v>
      </c>
      <c r="Z1418" s="40">
        <v>0</v>
      </c>
      <c r="AA1418" s="40">
        <v>4554334270.6899996</v>
      </c>
      <c r="AB1418" s="40">
        <v>4054603696</v>
      </c>
      <c r="AC1418" s="40">
        <v>371745937.82999998</v>
      </c>
      <c r="AD1418" s="40">
        <v>111047587.86</v>
      </c>
      <c r="AE1418" s="40">
        <v>0</v>
      </c>
      <c r="AF1418" s="40">
        <v>6990983</v>
      </c>
      <c r="AG1418" s="40">
        <v>9946066</v>
      </c>
      <c r="AH1418" s="40">
        <v>0</v>
      </c>
      <c r="AI1418" s="40">
        <v>2327753885.5999999</v>
      </c>
      <c r="AJ1418" s="40">
        <v>1079749969</v>
      </c>
      <c r="AK1418" s="40">
        <v>1065714102</v>
      </c>
      <c r="AL1418" s="40">
        <v>261436310</v>
      </c>
      <c r="AM1418" s="40">
        <v>36089300</v>
      </c>
      <c r="AN1418" s="40">
        <v>791666690</v>
      </c>
      <c r="AO1418" s="40">
        <v>-124761491.59999999</v>
      </c>
      <c r="AP1418" s="40">
        <v>283573108.19999999</v>
      </c>
      <c r="AQ1418" s="40">
        <v>589012051.28999996</v>
      </c>
      <c r="AR1418" s="40">
        <v>520436905.29000002</v>
      </c>
      <c r="AS1418" s="40">
        <v>68575146</v>
      </c>
      <c r="AT1418" s="40">
        <v>555842933.28999996</v>
      </c>
      <c r="AU1418" s="40">
        <v>676170047.05999994</v>
      </c>
      <c r="AV1418" s="40">
        <v>4434377.83</v>
      </c>
      <c r="AW1418" s="40">
        <v>-124761491.59999999</v>
      </c>
      <c r="AX1418" s="40">
        <v>0</v>
      </c>
      <c r="AY1418" s="40">
        <v>33169118</v>
      </c>
      <c r="AZ1418" s="40">
        <v>33169118</v>
      </c>
      <c r="BA1418" s="40">
        <v>0</v>
      </c>
      <c r="BB1418" s="40">
        <v>0</v>
      </c>
      <c r="BC1418" s="40">
        <v>0</v>
      </c>
      <c r="BD1418" s="40">
        <v>0</v>
      </c>
      <c r="BE1418" s="40">
        <v>0</v>
      </c>
      <c r="BF1418" s="40">
        <v>0</v>
      </c>
      <c r="BG1418" s="40">
        <v>0</v>
      </c>
      <c r="BH1418" s="40">
        <v>0</v>
      </c>
      <c r="BI1418" s="40">
        <v>0</v>
      </c>
      <c r="BJ1418" s="35">
        <v>0</v>
      </c>
    </row>
    <row r="1419" spans="1:62" ht="14.25" x14ac:dyDescent="0.2">
      <c r="A1419" s="25">
        <f t="shared" si="22"/>
        <v>1413</v>
      </c>
      <c r="B1419" s="36">
        <v>3579</v>
      </c>
      <c r="C1419" s="37" t="s">
        <v>8697</v>
      </c>
      <c r="D1419" s="37" t="s">
        <v>8698</v>
      </c>
      <c r="E1419" s="37" t="s">
        <v>8699</v>
      </c>
      <c r="F1419" s="37" t="s">
        <v>31</v>
      </c>
      <c r="G1419" s="38">
        <v>9499</v>
      </c>
      <c r="H1419" s="37" t="s">
        <v>1491</v>
      </c>
      <c r="I1419" s="37" t="s">
        <v>8700</v>
      </c>
      <c r="J1419" s="37" t="s">
        <v>41</v>
      </c>
      <c r="K1419" s="37" t="s">
        <v>1150</v>
      </c>
      <c r="L1419" s="37" t="s">
        <v>8701</v>
      </c>
      <c r="M1419" s="36">
        <v>2128828</v>
      </c>
      <c r="N1419" s="37" t="s">
        <v>8702</v>
      </c>
      <c r="O1419" s="36">
        <v>3</v>
      </c>
      <c r="P1419" s="36">
        <v>316</v>
      </c>
      <c r="Q1419" s="36">
        <v>5</v>
      </c>
      <c r="R1419" s="40">
        <v>2014400536</v>
      </c>
      <c r="S1419" s="40">
        <v>896680575</v>
      </c>
      <c r="T1419" s="40">
        <v>0</v>
      </c>
      <c r="U1419" s="40">
        <v>0</v>
      </c>
      <c r="V1419" s="40">
        <v>838218126</v>
      </c>
      <c r="W1419" s="40">
        <v>7817721</v>
      </c>
      <c r="X1419" s="40">
        <v>271684114</v>
      </c>
      <c r="Y1419" s="40">
        <v>0</v>
      </c>
      <c r="Z1419" s="40">
        <v>0</v>
      </c>
      <c r="AA1419" s="40">
        <v>554739596</v>
      </c>
      <c r="AB1419" s="40">
        <v>0</v>
      </c>
      <c r="AC1419" s="40">
        <v>0</v>
      </c>
      <c r="AD1419" s="40">
        <v>20151223</v>
      </c>
      <c r="AE1419" s="40">
        <v>0</v>
      </c>
      <c r="AF1419" s="40">
        <v>530703580</v>
      </c>
      <c r="AG1419" s="40">
        <v>3884793</v>
      </c>
      <c r="AH1419" s="40">
        <v>0</v>
      </c>
      <c r="AI1419" s="40">
        <v>1459660940</v>
      </c>
      <c r="AJ1419" s="40">
        <v>983489408</v>
      </c>
      <c r="AK1419" s="40">
        <v>467391775</v>
      </c>
      <c r="AL1419" s="40">
        <v>77822132</v>
      </c>
      <c r="AM1419" s="40">
        <v>219669451</v>
      </c>
      <c r="AN1419" s="40">
        <v>0</v>
      </c>
      <c r="AO1419" s="40">
        <v>8779757</v>
      </c>
      <c r="AP1419" s="40">
        <v>0</v>
      </c>
      <c r="AQ1419" s="40">
        <v>227639997</v>
      </c>
      <c r="AR1419" s="40">
        <v>189445456</v>
      </c>
      <c r="AS1419" s="40">
        <v>38194541</v>
      </c>
      <c r="AT1419" s="40">
        <v>227639997</v>
      </c>
      <c r="AU1419" s="40">
        <v>211813068</v>
      </c>
      <c r="AV1419" s="40">
        <v>7047172</v>
      </c>
      <c r="AW1419" s="40">
        <v>8779757</v>
      </c>
      <c r="AX1419" s="40">
        <v>0</v>
      </c>
      <c r="AY1419" s="40">
        <v>0</v>
      </c>
      <c r="AZ1419" s="40">
        <v>0</v>
      </c>
      <c r="BA1419" s="40">
        <v>0</v>
      </c>
      <c r="BB1419" s="40">
        <v>0</v>
      </c>
      <c r="BC1419" s="40">
        <v>0</v>
      </c>
      <c r="BD1419" s="40">
        <v>0</v>
      </c>
      <c r="BE1419" s="40">
        <v>0</v>
      </c>
      <c r="BF1419" s="40">
        <v>0</v>
      </c>
      <c r="BG1419" s="40">
        <v>0</v>
      </c>
      <c r="BH1419" s="40">
        <v>0</v>
      </c>
      <c r="BI1419" s="40">
        <v>0</v>
      </c>
      <c r="BJ1419" s="35">
        <v>3120017</v>
      </c>
    </row>
    <row r="1420" spans="1:62" ht="14.25" x14ac:dyDescent="0.2">
      <c r="A1420" s="25">
        <f t="shared" si="22"/>
        <v>1414</v>
      </c>
      <c r="B1420" s="36">
        <v>3588</v>
      </c>
      <c r="C1420" s="37" t="s">
        <v>8703</v>
      </c>
      <c r="D1420" s="37" t="s">
        <v>8704</v>
      </c>
      <c r="E1420" s="37" t="s">
        <v>8705</v>
      </c>
      <c r="F1420" s="37" t="s">
        <v>38</v>
      </c>
      <c r="G1420" s="38">
        <v>9412</v>
      </c>
      <c r="H1420" s="37" t="s">
        <v>3148</v>
      </c>
      <c r="I1420" s="37" t="s">
        <v>8706</v>
      </c>
      <c r="J1420" s="37" t="s">
        <v>35</v>
      </c>
      <c r="K1420" s="37" t="s">
        <v>36</v>
      </c>
      <c r="L1420" s="37" t="s">
        <v>8707</v>
      </c>
      <c r="M1420" s="36">
        <v>3584492</v>
      </c>
      <c r="N1420" s="37" t="s">
        <v>8708</v>
      </c>
      <c r="O1420" s="36">
        <v>3</v>
      </c>
      <c r="P1420" s="36">
        <v>65</v>
      </c>
      <c r="Q1420" s="36">
        <v>2</v>
      </c>
      <c r="R1420" s="40">
        <v>888126245</v>
      </c>
      <c r="S1420" s="40">
        <v>288247148</v>
      </c>
      <c r="T1420" s="40">
        <v>0</v>
      </c>
      <c r="U1420" s="40">
        <v>571669</v>
      </c>
      <c r="V1420" s="40">
        <v>559124941</v>
      </c>
      <c r="W1420" s="40">
        <v>37359989</v>
      </c>
      <c r="X1420" s="40">
        <v>1312498</v>
      </c>
      <c r="Y1420" s="40">
        <v>0</v>
      </c>
      <c r="Z1420" s="40">
        <v>1510000</v>
      </c>
      <c r="AA1420" s="40">
        <v>140679566</v>
      </c>
      <c r="AB1420" s="40">
        <v>0</v>
      </c>
      <c r="AC1420" s="40">
        <v>0</v>
      </c>
      <c r="AD1420" s="40">
        <v>66604530</v>
      </c>
      <c r="AE1420" s="40">
        <v>0</v>
      </c>
      <c r="AF1420" s="40">
        <v>69584030</v>
      </c>
      <c r="AG1420" s="40">
        <v>4491006</v>
      </c>
      <c r="AH1420" s="40">
        <v>0</v>
      </c>
      <c r="AI1420" s="40">
        <v>747446679</v>
      </c>
      <c r="AJ1420" s="40">
        <v>658387640</v>
      </c>
      <c r="AK1420" s="40">
        <v>656825156</v>
      </c>
      <c r="AL1420" s="40">
        <v>42631247</v>
      </c>
      <c r="AM1420" s="40">
        <v>25990036</v>
      </c>
      <c r="AN1420" s="40">
        <v>0</v>
      </c>
      <c r="AO1420" s="40">
        <v>21521096</v>
      </c>
      <c r="AP1420" s="40">
        <v>-1083340</v>
      </c>
      <c r="AQ1420" s="40">
        <v>162835370</v>
      </c>
      <c r="AR1420" s="40">
        <v>157416840</v>
      </c>
      <c r="AS1420" s="40">
        <v>5418530</v>
      </c>
      <c r="AT1420" s="40">
        <v>157715039</v>
      </c>
      <c r="AU1420" s="40">
        <v>131318168</v>
      </c>
      <c r="AV1420" s="40">
        <v>4875775</v>
      </c>
      <c r="AW1420" s="40">
        <v>21521096</v>
      </c>
      <c r="AX1420" s="40">
        <v>0</v>
      </c>
      <c r="AY1420" s="40">
        <v>5120331</v>
      </c>
      <c r="AZ1420" s="40">
        <v>0</v>
      </c>
      <c r="BA1420" s="40">
        <v>5120331</v>
      </c>
      <c r="BB1420" s="40">
        <v>0</v>
      </c>
      <c r="BC1420" s="40">
        <v>0</v>
      </c>
      <c r="BD1420" s="40">
        <v>0</v>
      </c>
      <c r="BE1420" s="40">
        <v>0</v>
      </c>
      <c r="BF1420" s="40">
        <v>597052973</v>
      </c>
      <c r="BG1420" s="40">
        <v>0</v>
      </c>
      <c r="BH1420" s="40">
        <v>597052973</v>
      </c>
      <c r="BI1420" s="40">
        <v>0</v>
      </c>
      <c r="BJ1420" s="35">
        <v>0</v>
      </c>
    </row>
    <row r="1421" spans="1:62" ht="14.25" x14ac:dyDescent="0.2">
      <c r="A1421" s="25">
        <f t="shared" si="22"/>
        <v>1415</v>
      </c>
      <c r="B1421" s="36">
        <v>3591</v>
      </c>
      <c r="C1421" s="37" t="s">
        <v>8709</v>
      </c>
      <c r="D1421" s="37" t="s">
        <v>8710</v>
      </c>
      <c r="E1421" s="37" t="s">
        <v>8711</v>
      </c>
      <c r="F1421" s="37" t="s">
        <v>28</v>
      </c>
      <c r="G1421" s="38">
        <v>6492</v>
      </c>
      <c r="H1421" s="37" t="s">
        <v>1483</v>
      </c>
      <c r="I1421" s="37" t="s">
        <v>8712</v>
      </c>
      <c r="J1421" s="37" t="s">
        <v>37</v>
      </c>
      <c r="K1421" s="37" t="s">
        <v>2493</v>
      </c>
      <c r="L1421" s="37" t="s">
        <v>8713</v>
      </c>
      <c r="M1421" s="36">
        <v>6683888</v>
      </c>
      <c r="N1421" s="37" t="s">
        <v>8714</v>
      </c>
      <c r="O1421" s="36">
        <v>3</v>
      </c>
      <c r="P1421" s="36">
        <v>90</v>
      </c>
      <c r="Q1421" s="36">
        <v>1</v>
      </c>
      <c r="R1421" s="40">
        <v>613844083.13</v>
      </c>
      <c r="S1421" s="40">
        <v>13526199.82</v>
      </c>
      <c r="T1421" s="40">
        <v>1158735</v>
      </c>
      <c r="U1421" s="40">
        <v>0</v>
      </c>
      <c r="V1421" s="40">
        <v>483678982.31</v>
      </c>
      <c r="W1421" s="40">
        <v>107548931</v>
      </c>
      <c r="X1421" s="40">
        <v>0</v>
      </c>
      <c r="Y1421" s="40">
        <v>0</v>
      </c>
      <c r="Z1421" s="40">
        <v>7931235</v>
      </c>
      <c r="AA1421" s="40">
        <v>366075420</v>
      </c>
      <c r="AB1421" s="40">
        <v>332659922</v>
      </c>
      <c r="AC1421" s="40">
        <v>0</v>
      </c>
      <c r="AD1421" s="40">
        <v>25879356.710000001</v>
      </c>
      <c r="AE1421" s="40">
        <v>0</v>
      </c>
      <c r="AF1421" s="40">
        <v>1832048.29</v>
      </c>
      <c r="AG1421" s="40">
        <v>4018438</v>
      </c>
      <c r="AH1421" s="40">
        <v>1685655</v>
      </c>
      <c r="AI1421" s="40">
        <v>247768663.00999999</v>
      </c>
      <c r="AJ1421" s="40">
        <v>202366923</v>
      </c>
      <c r="AK1421" s="40">
        <v>172011884.55000001</v>
      </c>
      <c r="AL1421" s="40">
        <v>5899794.0099999998</v>
      </c>
      <c r="AM1421" s="40">
        <v>1118329</v>
      </c>
      <c r="AN1421" s="40">
        <v>286604</v>
      </c>
      <c r="AO1421" s="40">
        <v>5759770</v>
      </c>
      <c r="AP1421" s="40">
        <v>0</v>
      </c>
      <c r="AQ1421" s="40">
        <v>77788753</v>
      </c>
      <c r="AR1421" s="40">
        <v>57721587</v>
      </c>
      <c r="AS1421" s="40">
        <v>20067166</v>
      </c>
      <c r="AT1421" s="40">
        <v>77788753</v>
      </c>
      <c r="AU1421" s="40">
        <v>67752693</v>
      </c>
      <c r="AV1421" s="40">
        <v>4276290</v>
      </c>
      <c r="AW1421" s="40">
        <v>5759770</v>
      </c>
      <c r="AX1421" s="40">
        <v>0</v>
      </c>
      <c r="AY1421" s="40">
        <v>0</v>
      </c>
      <c r="AZ1421" s="40">
        <v>0</v>
      </c>
      <c r="BA1421" s="40">
        <v>0</v>
      </c>
      <c r="BB1421" s="40">
        <v>0</v>
      </c>
      <c r="BC1421" s="40">
        <v>1359916</v>
      </c>
      <c r="BD1421" s="40">
        <v>0</v>
      </c>
      <c r="BE1421" s="40">
        <v>1359916</v>
      </c>
      <c r="BF1421" s="40">
        <v>177532869</v>
      </c>
      <c r="BG1421" s="40">
        <v>24130890</v>
      </c>
      <c r="BH1421" s="40">
        <v>177532869</v>
      </c>
      <c r="BI1421" s="40">
        <v>24130890</v>
      </c>
      <c r="BJ1421" s="35">
        <v>0</v>
      </c>
    </row>
    <row r="1422" spans="1:62" ht="14.25" x14ac:dyDescent="0.2">
      <c r="A1422" s="25">
        <f t="shared" si="22"/>
        <v>1416</v>
      </c>
      <c r="B1422" s="36">
        <v>3593</v>
      </c>
      <c r="C1422" s="37" t="s">
        <v>8715</v>
      </c>
      <c r="D1422" s="37" t="s">
        <v>8716</v>
      </c>
      <c r="E1422" s="37" t="s">
        <v>8717</v>
      </c>
      <c r="F1422" s="37" t="s">
        <v>38</v>
      </c>
      <c r="G1422" s="38">
        <v>6492</v>
      </c>
      <c r="H1422" s="37" t="s">
        <v>1483</v>
      </c>
      <c r="I1422" s="37" t="s">
        <v>8718</v>
      </c>
      <c r="J1422" s="37" t="s">
        <v>543</v>
      </c>
      <c r="K1422" s="37" t="s">
        <v>544</v>
      </c>
      <c r="L1422" s="37" t="s">
        <v>8719</v>
      </c>
      <c r="M1422" s="36">
        <v>6613505</v>
      </c>
      <c r="N1422" s="37" t="s">
        <v>8720</v>
      </c>
      <c r="O1422" s="36">
        <v>3</v>
      </c>
      <c r="P1422" s="36">
        <v>81</v>
      </c>
      <c r="Q1422" s="36">
        <v>1</v>
      </c>
      <c r="R1422" s="40">
        <v>1069118239.09</v>
      </c>
      <c r="S1422" s="40">
        <v>90383912.730000004</v>
      </c>
      <c r="T1422" s="40">
        <v>10912183.33</v>
      </c>
      <c r="U1422" s="40">
        <v>0</v>
      </c>
      <c r="V1422" s="40">
        <v>887322143.02999997</v>
      </c>
      <c r="W1422" s="40">
        <v>63466269</v>
      </c>
      <c r="X1422" s="40">
        <v>7702981</v>
      </c>
      <c r="Y1422" s="40">
        <v>0</v>
      </c>
      <c r="Z1422" s="40">
        <v>9330750</v>
      </c>
      <c r="AA1422" s="40">
        <v>188945424.99000001</v>
      </c>
      <c r="AB1422" s="40">
        <v>0</v>
      </c>
      <c r="AC1422" s="40">
        <v>131108025</v>
      </c>
      <c r="AD1422" s="40">
        <v>50864648.990000002</v>
      </c>
      <c r="AE1422" s="40">
        <v>0</v>
      </c>
      <c r="AF1422" s="40">
        <v>5319604</v>
      </c>
      <c r="AG1422" s="40">
        <v>1653147</v>
      </c>
      <c r="AH1422" s="40">
        <v>0</v>
      </c>
      <c r="AI1422" s="40">
        <v>880172814.10000002</v>
      </c>
      <c r="AJ1422" s="40">
        <v>701166349.04999995</v>
      </c>
      <c r="AK1422" s="40">
        <v>210349902.72</v>
      </c>
      <c r="AL1422" s="40">
        <v>84447383.700000003</v>
      </c>
      <c r="AM1422" s="40">
        <v>58891664</v>
      </c>
      <c r="AN1422" s="40">
        <v>0</v>
      </c>
      <c r="AO1422" s="40">
        <v>35667417.350000001</v>
      </c>
      <c r="AP1422" s="40">
        <v>0</v>
      </c>
      <c r="AQ1422" s="40">
        <v>189834531.91999999</v>
      </c>
      <c r="AR1422" s="40">
        <v>172230924</v>
      </c>
      <c r="AS1422" s="40">
        <v>17603607.920000002</v>
      </c>
      <c r="AT1422" s="40">
        <v>189834531.91999999</v>
      </c>
      <c r="AU1422" s="40">
        <v>126900623.01000001</v>
      </c>
      <c r="AV1422" s="40">
        <v>24260712.559999999</v>
      </c>
      <c r="AW1422" s="40">
        <v>35667417.350000001</v>
      </c>
      <c r="AX1422" s="40">
        <v>3005779</v>
      </c>
      <c r="AY1422" s="40">
        <v>0</v>
      </c>
      <c r="AZ1422" s="40">
        <v>0</v>
      </c>
      <c r="BA1422" s="40">
        <v>0</v>
      </c>
      <c r="BB1422" s="40">
        <v>0</v>
      </c>
      <c r="BC1422" s="40">
        <v>0</v>
      </c>
      <c r="BD1422" s="40">
        <v>0</v>
      </c>
      <c r="BE1422" s="40">
        <v>0</v>
      </c>
      <c r="BF1422" s="40">
        <v>0</v>
      </c>
      <c r="BG1422" s="40">
        <v>0</v>
      </c>
      <c r="BH1422" s="40">
        <v>0</v>
      </c>
      <c r="BI1422" s="40">
        <v>0</v>
      </c>
      <c r="BJ1422" s="35">
        <v>0</v>
      </c>
    </row>
    <row r="1423" spans="1:62" ht="14.25" x14ac:dyDescent="0.2">
      <c r="A1423" s="25">
        <f t="shared" si="22"/>
        <v>1417</v>
      </c>
      <c r="B1423" s="36">
        <v>3595</v>
      </c>
      <c r="C1423" s="37" t="s">
        <v>8721</v>
      </c>
      <c r="D1423" s="37" t="s">
        <v>8722</v>
      </c>
      <c r="E1423" s="37" t="s">
        <v>8723</v>
      </c>
      <c r="F1423" s="37" t="s">
        <v>31</v>
      </c>
      <c r="G1423" s="38">
        <v>9411</v>
      </c>
      <c r="H1423" s="37" t="s">
        <v>1599</v>
      </c>
      <c r="I1423" s="37" t="s">
        <v>8724</v>
      </c>
      <c r="J1423" s="37" t="s">
        <v>35</v>
      </c>
      <c r="K1423" s="37" t="s">
        <v>36</v>
      </c>
      <c r="L1423" s="37" t="s">
        <v>8725</v>
      </c>
      <c r="M1423" s="36">
        <v>3515539</v>
      </c>
      <c r="N1423" s="37" t="s">
        <v>8726</v>
      </c>
      <c r="O1423" s="36">
        <v>3</v>
      </c>
      <c r="P1423" s="36">
        <v>34</v>
      </c>
      <c r="Q1423" s="36">
        <v>1</v>
      </c>
      <c r="R1423" s="40">
        <v>245333053</v>
      </c>
      <c r="S1423" s="40">
        <v>47242405</v>
      </c>
      <c r="T1423" s="40">
        <v>12750000</v>
      </c>
      <c r="U1423" s="40">
        <v>0</v>
      </c>
      <c r="V1423" s="40">
        <v>136536609</v>
      </c>
      <c r="W1423" s="40">
        <v>7040395</v>
      </c>
      <c r="X1423" s="40">
        <v>41763644</v>
      </c>
      <c r="Y1423" s="40">
        <v>0</v>
      </c>
      <c r="Z1423" s="40">
        <v>0</v>
      </c>
      <c r="AA1423" s="40">
        <v>20861738</v>
      </c>
      <c r="AB1423" s="40">
        <v>0</v>
      </c>
      <c r="AC1423" s="40">
        <v>0</v>
      </c>
      <c r="AD1423" s="40">
        <v>16594611</v>
      </c>
      <c r="AE1423" s="40">
        <v>0</v>
      </c>
      <c r="AF1423" s="40">
        <v>4267127</v>
      </c>
      <c r="AG1423" s="40">
        <v>0</v>
      </c>
      <c r="AH1423" s="40">
        <v>0</v>
      </c>
      <c r="AI1423" s="40">
        <v>224471315</v>
      </c>
      <c r="AJ1423" s="40">
        <v>186849565</v>
      </c>
      <c r="AK1423" s="40">
        <v>179757565</v>
      </c>
      <c r="AL1423" s="40">
        <v>0</v>
      </c>
      <c r="AM1423" s="40">
        <v>0</v>
      </c>
      <c r="AN1423" s="40">
        <v>0</v>
      </c>
      <c r="AO1423" s="40">
        <v>2697241</v>
      </c>
      <c r="AP1423" s="40">
        <v>0</v>
      </c>
      <c r="AQ1423" s="40">
        <v>53485630</v>
      </c>
      <c r="AR1423" s="40">
        <v>40821106</v>
      </c>
      <c r="AS1423" s="40">
        <v>12664524</v>
      </c>
      <c r="AT1423" s="40">
        <v>53485630</v>
      </c>
      <c r="AU1423" s="40">
        <v>49228865</v>
      </c>
      <c r="AV1423" s="40">
        <v>1559524</v>
      </c>
      <c r="AW1423" s="40">
        <v>2697241</v>
      </c>
      <c r="AX1423" s="40">
        <v>0</v>
      </c>
      <c r="AY1423" s="40">
        <v>0</v>
      </c>
      <c r="AZ1423" s="40">
        <v>0</v>
      </c>
      <c r="BA1423" s="40">
        <v>0</v>
      </c>
      <c r="BB1423" s="40">
        <v>0</v>
      </c>
      <c r="BC1423" s="40">
        <v>0</v>
      </c>
      <c r="BD1423" s="40">
        <v>0</v>
      </c>
      <c r="BE1423" s="40">
        <v>0</v>
      </c>
      <c r="BF1423" s="40">
        <v>0</v>
      </c>
      <c r="BG1423" s="40">
        <v>0</v>
      </c>
      <c r="BH1423" s="40">
        <v>0</v>
      </c>
      <c r="BI1423" s="40">
        <v>0</v>
      </c>
      <c r="BJ1423" s="35">
        <v>0</v>
      </c>
    </row>
    <row r="1424" spans="1:62" ht="14.25" x14ac:dyDescent="0.2">
      <c r="A1424" s="25">
        <f t="shared" si="22"/>
        <v>1418</v>
      </c>
      <c r="B1424" s="36">
        <v>3598</v>
      </c>
      <c r="C1424" s="37" t="s">
        <v>8727</v>
      </c>
      <c r="D1424" s="37" t="s">
        <v>8728</v>
      </c>
      <c r="E1424" s="37" t="s">
        <v>8729</v>
      </c>
      <c r="F1424" s="37" t="s">
        <v>28</v>
      </c>
      <c r="G1424" s="38">
        <v>6492</v>
      </c>
      <c r="H1424" s="37" t="s">
        <v>1483</v>
      </c>
      <c r="I1424" s="37" t="s">
        <v>8730</v>
      </c>
      <c r="J1424" s="37" t="s">
        <v>963</v>
      </c>
      <c r="K1424" s="37" t="s">
        <v>8731</v>
      </c>
      <c r="L1424" s="37" t="s">
        <v>8732</v>
      </c>
      <c r="M1424" s="36">
        <v>8369997</v>
      </c>
      <c r="N1424" s="37" t="s">
        <v>8733</v>
      </c>
      <c r="O1424" s="36">
        <v>3</v>
      </c>
      <c r="P1424" s="36">
        <v>72</v>
      </c>
      <c r="Q1424" s="36">
        <v>1</v>
      </c>
      <c r="R1424" s="40">
        <v>801628513</v>
      </c>
      <c r="S1424" s="40">
        <v>140074424</v>
      </c>
      <c r="T1424" s="40">
        <v>7471677</v>
      </c>
      <c r="U1424" s="40">
        <v>0</v>
      </c>
      <c r="V1424" s="40">
        <v>638434962</v>
      </c>
      <c r="W1424" s="40">
        <v>2010</v>
      </c>
      <c r="X1424" s="40">
        <v>15645440</v>
      </c>
      <c r="Y1424" s="40">
        <v>0</v>
      </c>
      <c r="Z1424" s="40">
        <v>0</v>
      </c>
      <c r="AA1424" s="40">
        <v>130666412</v>
      </c>
      <c r="AB1424" s="40">
        <v>55560297</v>
      </c>
      <c r="AC1424" s="40">
        <v>0</v>
      </c>
      <c r="AD1424" s="40">
        <v>9871668</v>
      </c>
      <c r="AE1424" s="40">
        <v>0</v>
      </c>
      <c r="AF1424" s="40">
        <v>62568308</v>
      </c>
      <c r="AG1424" s="40">
        <v>2666139</v>
      </c>
      <c r="AH1424" s="40">
        <v>0</v>
      </c>
      <c r="AI1424" s="40">
        <v>670962101</v>
      </c>
      <c r="AJ1424" s="40">
        <v>477993879</v>
      </c>
      <c r="AK1424" s="40">
        <v>95865068</v>
      </c>
      <c r="AL1424" s="40">
        <v>107758796</v>
      </c>
      <c r="AM1424" s="40">
        <v>40315717</v>
      </c>
      <c r="AN1424" s="40">
        <v>0</v>
      </c>
      <c r="AO1424" s="40">
        <v>44893709</v>
      </c>
      <c r="AP1424" s="40">
        <v>0</v>
      </c>
      <c r="AQ1424" s="40">
        <v>102650880</v>
      </c>
      <c r="AR1424" s="40">
        <v>92782044</v>
      </c>
      <c r="AS1424" s="40">
        <v>9868836</v>
      </c>
      <c r="AT1424" s="40">
        <v>102650880</v>
      </c>
      <c r="AU1424" s="40">
        <v>54725967</v>
      </c>
      <c r="AV1424" s="40">
        <v>3031204</v>
      </c>
      <c r="AW1424" s="40">
        <v>44893709</v>
      </c>
      <c r="AX1424" s="40">
        <v>0</v>
      </c>
      <c r="AY1424" s="40">
        <v>0</v>
      </c>
      <c r="AZ1424" s="40">
        <v>0</v>
      </c>
      <c r="BA1424" s="40">
        <v>0</v>
      </c>
      <c r="BB1424" s="40">
        <v>0</v>
      </c>
      <c r="BC1424" s="40">
        <v>0</v>
      </c>
      <c r="BD1424" s="40">
        <v>0</v>
      </c>
      <c r="BE1424" s="40">
        <v>0</v>
      </c>
      <c r="BF1424" s="40">
        <v>0</v>
      </c>
      <c r="BG1424" s="40">
        <v>0</v>
      </c>
      <c r="BH1424" s="40">
        <v>0</v>
      </c>
      <c r="BI1424" s="40">
        <v>0</v>
      </c>
      <c r="BJ1424" s="35">
        <v>0</v>
      </c>
    </row>
    <row r="1425" spans="1:62" ht="14.25" x14ac:dyDescent="0.2">
      <c r="A1425" s="25">
        <f t="shared" si="22"/>
        <v>1419</v>
      </c>
      <c r="B1425" s="36">
        <v>3603</v>
      </c>
      <c r="C1425" s="37" t="s">
        <v>8734</v>
      </c>
      <c r="D1425" s="37" t="s">
        <v>8735</v>
      </c>
      <c r="E1425" s="37" t="s">
        <v>8736</v>
      </c>
      <c r="F1425" s="37" t="s">
        <v>28</v>
      </c>
      <c r="G1425" s="38">
        <v>6492</v>
      </c>
      <c r="H1425" s="37" t="s">
        <v>1483</v>
      </c>
      <c r="I1425" s="37" t="s">
        <v>8737</v>
      </c>
      <c r="J1425" s="37" t="s">
        <v>29</v>
      </c>
      <c r="K1425" s="37" t="s">
        <v>30</v>
      </c>
      <c r="L1425" s="37" t="s">
        <v>8738</v>
      </c>
      <c r="M1425" s="36">
        <v>2131415</v>
      </c>
      <c r="N1425" s="37" t="s">
        <v>8739</v>
      </c>
      <c r="O1425" s="36">
        <v>3</v>
      </c>
      <c r="P1425" s="36">
        <v>197</v>
      </c>
      <c r="Q1425" s="36">
        <v>1</v>
      </c>
      <c r="R1425" s="40">
        <v>727786323.47000003</v>
      </c>
      <c r="S1425" s="40">
        <v>54249596.289999999</v>
      </c>
      <c r="T1425" s="40">
        <v>30238151</v>
      </c>
      <c r="U1425" s="40">
        <v>12450000</v>
      </c>
      <c r="V1425" s="40">
        <v>504405446.54000002</v>
      </c>
      <c r="W1425" s="40">
        <v>72430784.640000001</v>
      </c>
      <c r="X1425" s="40">
        <v>53137564</v>
      </c>
      <c r="Y1425" s="40">
        <v>0</v>
      </c>
      <c r="Z1425" s="40">
        <v>874781</v>
      </c>
      <c r="AA1425" s="40">
        <v>132977603.41</v>
      </c>
      <c r="AB1425" s="40">
        <v>113039064.28</v>
      </c>
      <c r="AC1425" s="40">
        <v>0</v>
      </c>
      <c r="AD1425" s="40">
        <v>16317421.4</v>
      </c>
      <c r="AE1425" s="40">
        <v>0</v>
      </c>
      <c r="AF1425" s="40">
        <v>2926785.73</v>
      </c>
      <c r="AG1425" s="40">
        <v>694332</v>
      </c>
      <c r="AH1425" s="40">
        <v>0</v>
      </c>
      <c r="AI1425" s="40">
        <v>594808720.05999994</v>
      </c>
      <c r="AJ1425" s="40">
        <v>516792030.48000002</v>
      </c>
      <c r="AK1425" s="40">
        <v>480992030.48000002</v>
      </c>
      <c r="AL1425" s="40">
        <v>74836972.620000005</v>
      </c>
      <c r="AM1425" s="40">
        <v>0</v>
      </c>
      <c r="AN1425" s="40">
        <v>109250</v>
      </c>
      <c r="AO1425" s="40">
        <v>3080667</v>
      </c>
      <c r="AP1425" s="40">
        <v>-10200.040000000001</v>
      </c>
      <c r="AQ1425" s="40">
        <v>104102605.45999999</v>
      </c>
      <c r="AR1425" s="40">
        <v>100977752.79000001</v>
      </c>
      <c r="AS1425" s="40">
        <v>3124852.67</v>
      </c>
      <c r="AT1425" s="40">
        <v>94271782.799999997</v>
      </c>
      <c r="AU1425" s="40">
        <v>84741740.730000004</v>
      </c>
      <c r="AV1425" s="40">
        <v>6449375.0700000003</v>
      </c>
      <c r="AW1425" s="40">
        <v>3080667</v>
      </c>
      <c r="AX1425" s="40">
        <v>0</v>
      </c>
      <c r="AY1425" s="40">
        <v>9830822.6600000001</v>
      </c>
      <c r="AZ1425" s="40">
        <v>9830822.6600000001</v>
      </c>
      <c r="BA1425" s="40">
        <v>0</v>
      </c>
      <c r="BB1425" s="40">
        <v>0</v>
      </c>
      <c r="BC1425" s="40">
        <v>9834035.1799999997</v>
      </c>
      <c r="BD1425" s="40">
        <v>0</v>
      </c>
      <c r="BE1425" s="40">
        <v>9834035.1799999997</v>
      </c>
      <c r="BF1425" s="40">
        <v>891169722</v>
      </c>
      <c r="BG1425" s="40">
        <v>0</v>
      </c>
      <c r="BH1425" s="40">
        <v>891169722</v>
      </c>
      <c r="BI1425" s="40">
        <v>0</v>
      </c>
      <c r="BJ1425" s="35">
        <v>0</v>
      </c>
    </row>
    <row r="1426" spans="1:62" ht="14.25" x14ac:dyDescent="0.2">
      <c r="A1426" s="25">
        <f t="shared" si="22"/>
        <v>1420</v>
      </c>
      <c r="B1426" s="36">
        <v>3613</v>
      </c>
      <c r="C1426" s="37" t="s">
        <v>21527</v>
      </c>
      <c r="D1426" s="37" t="s">
        <v>21526</v>
      </c>
      <c r="E1426" s="37" t="s">
        <v>21525</v>
      </c>
      <c r="F1426" s="37" t="s">
        <v>31</v>
      </c>
      <c r="G1426" s="38">
        <v>6492</v>
      </c>
      <c r="H1426" s="37" t="s">
        <v>1483</v>
      </c>
      <c r="I1426" s="37" t="s">
        <v>21524</v>
      </c>
      <c r="J1426" s="37" t="s">
        <v>32</v>
      </c>
      <c r="K1426" s="37" t="s">
        <v>5561</v>
      </c>
      <c r="L1426" s="37" t="s">
        <v>21523</v>
      </c>
      <c r="M1426" s="36">
        <v>8284116</v>
      </c>
      <c r="N1426" s="37" t="s">
        <v>21522</v>
      </c>
      <c r="O1426" s="36">
        <v>2</v>
      </c>
      <c r="P1426" s="36">
        <v>4127</v>
      </c>
      <c r="Q1426" s="36">
        <v>55</v>
      </c>
      <c r="R1426" s="40">
        <v>17833912863.049999</v>
      </c>
      <c r="S1426" s="40">
        <v>1171192082.5</v>
      </c>
      <c r="T1426" s="40">
        <v>200676559.03999999</v>
      </c>
      <c r="U1426" s="40">
        <v>665243400.13999999</v>
      </c>
      <c r="V1426" s="40">
        <v>11639529238.040001</v>
      </c>
      <c r="W1426" s="40">
        <v>255739759.03999999</v>
      </c>
      <c r="X1426" s="40">
        <v>3778947422.29</v>
      </c>
      <c r="Y1426" s="40">
        <v>0</v>
      </c>
      <c r="Z1426" s="40">
        <v>122584402</v>
      </c>
      <c r="AA1426" s="40">
        <v>6674093192.96</v>
      </c>
      <c r="AB1426" s="40">
        <v>0</v>
      </c>
      <c r="AC1426" s="40">
        <v>1256696253</v>
      </c>
      <c r="AD1426" s="40">
        <v>2666531955.6199999</v>
      </c>
      <c r="AE1426" s="40">
        <v>0</v>
      </c>
      <c r="AF1426" s="40">
        <v>1885652735</v>
      </c>
      <c r="AG1426" s="40">
        <v>449374150.33999997</v>
      </c>
      <c r="AH1426" s="40">
        <v>415838099</v>
      </c>
      <c r="AI1426" s="40">
        <v>11159819670.09</v>
      </c>
      <c r="AJ1426" s="40">
        <v>6188301552</v>
      </c>
      <c r="AK1426" s="40">
        <v>4022396009</v>
      </c>
      <c r="AL1426" s="40">
        <v>1789628451</v>
      </c>
      <c r="AM1426" s="40">
        <v>1219520113</v>
      </c>
      <c r="AN1426" s="40">
        <v>0</v>
      </c>
      <c r="AO1426" s="40">
        <v>351142036.08999997</v>
      </c>
      <c r="AP1426" s="40">
        <v>1538713146</v>
      </c>
      <c r="AQ1426" s="40">
        <v>7177304339.21</v>
      </c>
      <c r="AR1426" s="40">
        <v>6867308073.79</v>
      </c>
      <c r="AS1426" s="40">
        <v>309996265.42000002</v>
      </c>
      <c r="AT1426" s="40">
        <v>3725954255.8400002</v>
      </c>
      <c r="AU1426" s="40">
        <v>2871284610.1999998</v>
      </c>
      <c r="AV1426" s="40">
        <v>503527609.55000001</v>
      </c>
      <c r="AW1426" s="40">
        <v>351142036.08999997</v>
      </c>
      <c r="AX1426" s="40">
        <v>0</v>
      </c>
      <c r="AY1426" s="40">
        <v>3451350083.3699999</v>
      </c>
      <c r="AZ1426" s="40">
        <v>3445198639.3699999</v>
      </c>
      <c r="BA1426" s="40">
        <v>6151444</v>
      </c>
      <c r="BB1426" s="40">
        <v>788206010</v>
      </c>
      <c r="BC1426" s="40">
        <v>282647112</v>
      </c>
      <c r="BD1426" s="40">
        <v>788206010</v>
      </c>
      <c r="BE1426" s="40">
        <v>282647112</v>
      </c>
      <c r="BF1426" s="40">
        <v>12334746536</v>
      </c>
      <c r="BG1426" s="40">
        <v>0</v>
      </c>
      <c r="BH1426" s="40">
        <v>11962754005</v>
      </c>
      <c r="BI1426" s="40">
        <v>371992531</v>
      </c>
      <c r="BJ1426" s="35">
        <v>100000000</v>
      </c>
    </row>
    <row r="1427" spans="1:62" ht="14.25" x14ac:dyDescent="0.2">
      <c r="A1427" s="25">
        <f t="shared" si="22"/>
        <v>1421</v>
      </c>
      <c r="B1427" s="36">
        <v>3614</v>
      </c>
      <c r="C1427" s="37" t="s">
        <v>8740</v>
      </c>
      <c r="D1427" s="37" t="s">
        <v>8741</v>
      </c>
      <c r="E1427" s="37" t="s">
        <v>8742</v>
      </c>
      <c r="F1427" s="37" t="s">
        <v>28</v>
      </c>
      <c r="G1427" s="38">
        <v>6492</v>
      </c>
      <c r="H1427" s="37" t="s">
        <v>1483</v>
      </c>
      <c r="I1427" s="37" t="s">
        <v>8743</v>
      </c>
      <c r="J1427" s="37" t="s">
        <v>790</v>
      </c>
      <c r="K1427" s="37" t="s">
        <v>1074</v>
      </c>
      <c r="L1427" s="37" t="s">
        <v>8744</v>
      </c>
      <c r="M1427" s="36">
        <v>8397113</v>
      </c>
      <c r="N1427" s="37" t="s">
        <v>8745</v>
      </c>
      <c r="O1427" s="36">
        <v>3</v>
      </c>
      <c r="P1427" s="36">
        <v>193</v>
      </c>
      <c r="Q1427" s="36">
        <v>3</v>
      </c>
      <c r="R1427" s="40">
        <v>2182642049.48</v>
      </c>
      <c r="S1427" s="40">
        <v>231923416.5</v>
      </c>
      <c r="T1427" s="40">
        <v>22000000</v>
      </c>
      <c r="U1427" s="40">
        <v>0</v>
      </c>
      <c r="V1427" s="40">
        <v>1356574159.0599999</v>
      </c>
      <c r="W1427" s="40">
        <v>68144908</v>
      </c>
      <c r="X1427" s="40">
        <v>503999565.92000002</v>
      </c>
      <c r="Y1427" s="40">
        <v>0</v>
      </c>
      <c r="Z1427" s="40">
        <v>0</v>
      </c>
      <c r="AA1427" s="40">
        <v>693205702.96000004</v>
      </c>
      <c r="AB1427" s="40">
        <v>523317448</v>
      </c>
      <c r="AC1427" s="40">
        <v>0</v>
      </c>
      <c r="AD1427" s="40">
        <v>12373080</v>
      </c>
      <c r="AE1427" s="40">
        <v>0</v>
      </c>
      <c r="AF1427" s="40">
        <v>146653461.72999999</v>
      </c>
      <c r="AG1427" s="40">
        <v>10861713.23</v>
      </c>
      <c r="AH1427" s="40">
        <v>0</v>
      </c>
      <c r="AI1427" s="40">
        <v>1489436346.52</v>
      </c>
      <c r="AJ1427" s="40">
        <v>866284705</v>
      </c>
      <c r="AK1427" s="40">
        <v>553787905</v>
      </c>
      <c r="AL1427" s="40">
        <v>299381494.61000001</v>
      </c>
      <c r="AM1427" s="40">
        <v>840999.9</v>
      </c>
      <c r="AN1427" s="40">
        <v>0</v>
      </c>
      <c r="AO1427" s="40">
        <v>30913791.190000001</v>
      </c>
      <c r="AP1427" s="40">
        <v>292015355.81999999</v>
      </c>
      <c r="AQ1427" s="40">
        <v>244775598.03999999</v>
      </c>
      <c r="AR1427" s="40">
        <v>238798946.78</v>
      </c>
      <c r="AS1427" s="40">
        <v>5976651.2599999998</v>
      </c>
      <c r="AT1427" s="40">
        <v>225400941.03999999</v>
      </c>
      <c r="AU1427" s="40">
        <v>188655910.31999999</v>
      </c>
      <c r="AV1427" s="40">
        <v>5831239.5300000003</v>
      </c>
      <c r="AW1427" s="40">
        <v>30913791.190000001</v>
      </c>
      <c r="AX1427" s="40">
        <v>0</v>
      </c>
      <c r="AY1427" s="40">
        <v>19374657</v>
      </c>
      <c r="AZ1427" s="40">
        <v>19374657</v>
      </c>
      <c r="BA1427" s="40">
        <v>0</v>
      </c>
      <c r="BB1427" s="40">
        <v>0</v>
      </c>
      <c r="BC1427" s="40">
        <v>0</v>
      </c>
      <c r="BD1427" s="40">
        <v>0</v>
      </c>
      <c r="BE1427" s="40">
        <v>0</v>
      </c>
      <c r="BF1427" s="40">
        <v>1421135995</v>
      </c>
      <c r="BG1427" s="40">
        <v>0</v>
      </c>
      <c r="BH1427" s="40">
        <v>1421135995</v>
      </c>
      <c r="BI1427" s="40">
        <v>0</v>
      </c>
      <c r="BJ1427" s="35">
        <v>0</v>
      </c>
    </row>
    <row r="1428" spans="1:62" ht="14.25" x14ac:dyDescent="0.2">
      <c r="A1428" s="25">
        <f t="shared" si="22"/>
        <v>1422</v>
      </c>
      <c r="B1428" s="36">
        <v>3620</v>
      </c>
      <c r="C1428" s="37" t="s">
        <v>1160</v>
      </c>
      <c r="D1428" s="37" t="s">
        <v>1161</v>
      </c>
      <c r="E1428" s="37" t="s">
        <v>1162</v>
      </c>
      <c r="F1428" s="37" t="s">
        <v>117</v>
      </c>
      <c r="G1428" s="38">
        <v>6492</v>
      </c>
      <c r="H1428" s="37" t="s">
        <v>1483</v>
      </c>
      <c r="I1428" s="37" t="s">
        <v>1163</v>
      </c>
      <c r="J1428" s="37" t="s">
        <v>719</v>
      </c>
      <c r="K1428" s="37" t="s">
        <v>720</v>
      </c>
      <c r="L1428" s="37" t="s">
        <v>1408</v>
      </c>
      <c r="M1428" s="36">
        <v>5656153</v>
      </c>
      <c r="N1428" s="37" t="s">
        <v>1544</v>
      </c>
      <c r="O1428" s="36">
        <v>1</v>
      </c>
      <c r="P1428" s="36">
        <v>9285</v>
      </c>
      <c r="Q1428" s="36">
        <v>36</v>
      </c>
      <c r="R1428" s="40">
        <v>15819104576.08</v>
      </c>
      <c r="S1428" s="40">
        <v>889924288.59000003</v>
      </c>
      <c r="T1428" s="40">
        <v>310651546</v>
      </c>
      <c r="U1428" s="40">
        <v>0</v>
      </c>
      <c r="V1428" s="40">
        <v>13203501919</v>
      </c>
      <c r="W1428" s="40">
        <v>230324230.49000001</v>
      </c>
      <c r="X1428" s="40">
        <v>969830913</v>
      </c>
      <c r="Y1428" s="40">
        <v>0</v>
      </c>
      <c r="Z1428" s="40">
        <v>214871679</v>
      </c>
      <c r="AA1428" s="40">
        <v>9443921453.0300007</v>
      </c>
      <c r="AB1428" s="40">
        <v>6781261180.3400002</v>
      </c>
      <c r="AC1428" s="40">
        <v>1672717009.52</v>
      </c>
      <c r="AD1428" s="40">
        <v>783555086.91999996</v>
      </c>
      <c r="AE1428" s="40">
        <v>0</v>
      </c>
      <c r="AF1428" s="40">
        <v>68859208.25</v>
      </c>
      <c r="AG1428" s="40">
        <v>137528968</v>
      </c>
      <c r="AH1428" s="40">
        <v>0</v>
      </c>
      <c r="AI1428" s="40">
        <v>6375183123.0500002</v>
      </c>
      <c r="AJ1428" s="40">
        <v>5083162959</v>
      </c>
      <c r="AK1428" s="40">
        <v>2270691759</v>
      </c>
      <c r="AL1428" s="40">
        <v>702535634.47000003</v>
      </c>
      <c r="AM1428" s="40">
        <v>172101132.22999999</v>
      </c>
      <c r="AN1428" s="40">
        <v>39199376</v>
      </c>
      <c r="AO1428" s="40">
        <v>272802752.35000002</v>
      </c>
      <c r="AP1428" s="40">
        <v>105381269</v>
      </c>
      <c r="AQ1428" s="40">
        <v>3311829908.8600001</v>
      </c>
      <c r="AR1428" s="40">
        <v>3018252841</v>
      </c>
      <c r="AS1428" s="40">
        <v>293577067.86000001</v>
      </c>
      <c r="AT1428" s="40">
        <v>2889236134.8400002</v>
      </c>
      <c r="AU1428" s="40">
        <v>2582878432</v>
      </c>
      <c r="AV1428" s="40">
        <v>33554950.490000002</v>
      </c>
      <c r="AW1428" s="40">
        <v>272802752.35000002</v>
      </c>
      <c r="AX1428" s="40">
        <v>0</v>
      </c>
      <c r="AY1428" s="40">
        <v>422593773.12</v>
      </c>
      <c r="AZ1428" s="40">
        <v>422593773.12</v>
      </c>
      <c r="BA1428" s="40">
        <v>0</v>
      </c>
      <c r="BB1428" s="40">
        <v>529147222</v>
      </c>
      <c r="BC1428" s="40">
        <v>366520791</v>
      </c>
      <c r="BD1428" s="40">
        <v>529147222</v>
      </c>
      <c r="BE1428" s="40">
        <v>366520791</v>
      </c>
      <c r="BF1428" s="40">
        <v>0</v>
      </c>
      <c r="BG1428" s="40">
        <v>3120017</v>
      </c>
      <c r="BH1428" s="40">
        <v>0</v>
      </c>
      <c r="BI1428" s="40">
        <v>3120017</v>
      </c>
      <c r="BJ1428" s="35">
        <v>0</v>
      </c>
    </row>
    <row r="1429" spans="1:62" ht="14.25" x14ac:dyDescent="0.2">
      <c r="A1429" s="25">
        <f t="shared" si="22"/>
        <v>1423</v>
      </c>
      <c r="B1429" s="36">
        <v>3628</v>
      </c>
      <c r="C1429" s="37" t="s">
        <v>8746</v>
      </c>
      <c r="D1429" s="37" t="s">
        <v>8747</v>
      </c>
      <c r="E1429" s="37" t="s">
        <v>8748</v>
      </c>
      <c r="F1429" s="37" t="s">
        <v>31</v>
      </c>
      <c r="G1429" s="38">
        <v>6499</v>
      </c>
      <c r="H1429" s="37" t="s">
        <v>1489</v>
      </c>
      <c r="I1429" s="37" t="s">
        <v>8749</v>
      </c>
      <c r="J1429" s="37" t="s">
        <v>963</v>
      </c>
      <c r="K1429" s="37" t="s">
        <v>969</v>
      </c>
      <c r="L1429" s="37" t="s">
        <v>8750</v>
      </c>
      <c r="M1429" s="36">
        <v>8717593</v>
      </c>
      <c r="N1429" s="37" t="s">
        <v>8751</v>
      </c>
      <c r="O1429" s="36">
        <v>3</v>
      </c>
      <c r="P1429" s="36">
        <v>415</v>
      </c>
      <c r="Q1429" s="36">
        <v>1</v>
      </c>
      <c r="R1429" s="40">
        <v>664246475.51999998</v>
      </c>
      <c r="S1429" s="40">
        <v>74023840.519999996</v>
      </c>
      <c r="T1429" s="40">
        <v>0</v>
      </c>
      <c r="U1429" s="40">
        <v>0</v>
      </c>
      <c r="V1429" s="40">
        <v>550460706</v>
      </c>
      <c r="W1429" s="40">
        <v>1307432</v>
      </c>
      <c r="X1429" s="40">
        <v>38082622</v>
      </c>
      <c r="Y1429" s="40">
        <v>0</v>
      </c>
      <c r="Z1429" s="40">
        <v>371875</v>
      </c>
      <c r="AA1429" s="40">
        <v>42327703.509999998</v>
      </c>
      <c r="AB1429" s="40">
        <v>0</v>
      </c>
      <c r="AC1429" s="40">
        <v>0</v>
      </c>
      <c r="AD1429" s="40">
        <v>26764564</v>
      </c>
      <c r="AE1429" s="40">
        <v>2300000</v>
      </c>
      <c r="AF1429" s="40">
        <v>13263139.51</v>
      </c>
      <c r="AG1429" s="40">
        <v>0</v>
      </c>
      <c r="AH1429" s="40">
        <v>0</v>
      </c>
      <c r="AI1429" s="40">
        <v>621918772.00999999</v>
      </c>
      <c r="AJ1429" s="40">
        <v>561202621</v>
      </c>
      <c r="AK1429" s="40">
        <v>553825451</v>
      </c>
      <c r="AL1429" s="40">
        <v>19323930.43</v>
      </c>
      <c r="AM1429" s="40">
        <v>0</v>
      </c>
      <c r="AN1429" s="40">
        <v>10000000</v>
      </c>
      <c r="AO1429" s="40">
        <v>8640560.5800000001</v>
      </c>
      <c r="AP1429" s="40">
        <v>21595000</v>
      </c>
      <c r="AQ1429" s="40">
        <v>86970136.739999995</v>
      </c>
      <c r="AR1429" s="40">
        <v>76282759.170000002</v>
      </c>
      <c r="AS1429" s="40">
        <v>10687377.57</v>
      </c>
      <c r="AT1429" s="40">
        <v>86970136.739999995</v>
      </c>
      <c r="AU1429" s="40">
        <v>73549511</v>
      </c>
      <c r="AV1429" s="40">
        <v>4780065.16</v>
      </c>
      <c r="AW1429" s="40">
        <v>8640560.5800000001</v>
      </c>
      <c r="AX1429" s="40">
        <v>0</v>
      </c>
      <c r="AY1429" s="40">
        <v>0</v>
      </c>
      <c r="AZ1429" s="40">
        <v>0</v>
      </c>
      <c r="BA1429" s="40">
        <v>0</v>
      </c>
      <c r="BB1429" s="40">
        <v>0</v>
      </c>
      <c r="BC1429" s="40">
        <v>0</v>
      </c>
      <c r="BD1429" s="40">
        <v>0</v>
      </c>
      <c r="BE1429" s="40">
        <v>0</v>
      </c>
      <c r="BF1429" s="40">
        <v>0</v>
      </c>
      <c r="BG1429" s="40">
        <v>0</v>
      </c>
      <c r="BH1429" s="40">
        <v>0</v>
      </c>
      <c r="BI1429" s="40">
        <v>0</v>
      </c>
      <c r="BJ1429" s="35">
        <v>60000000</v>
      </c>
    </row>
    <row r="1430" spans="1:62" ht="14.25" x14ac:dyDescent="0.2">
      <c r="A1430" s="25">
        <f t="shared" si="22"/>
        <v>1424</v>
      </c>
      <c r="B1430" s="36">
        <v>3638</v>
      </c>
      <c r="C1430" s="37" t="s">
        <v>8752</v>
      </c>
      <c r="D1430" s="37" t="s">
        <v>8753</v>
      </c>
      <c r="E1430" s="37"/>
      <c r="F1430" s="37" t="s">
        <v>43</v>
      </c>
      <c r="G1430" s="38">
        <v>4761</v>
      </c>
      <c r="H1430" s="37" t="s">
        <v>7499</v>
      </c>
      <c r="I1430" s="37" t="s">
        <v>8754</v>
      </c>
      <c r="J1430" s="37" t="s">
        <v>963</v>
      </c>
      <c r="K1430" s="37" t="s">
        <v>969</v>
      </c>
      <c r="L1430" s="37" t="s">
        <v>8755</v>
      </c>
      <c r="M1430" s="36">
        <v>8704806</v>
      </c>
      <c r="N1430" s="37" t="s">
        <v>8756</v>
      </c>
      <c r="O1430" s="36">
        <v>3</v>
      </c>
      <c r="P1430" s="36">
        <v>1015</v>
      </c>
      <c r="Q1430" s="36">
        <v>1</v>
      </c>
      <c r="R1430" s="40">
        <v>184157845.16999999</v>
      </c>
      <c r="S1430" s="40">
        <v>136989395.75999999</v>
      </c>
      <c r="T1430" s="40">
        <v>7400000</v>
      </c>
      <c r="U1430" s="40">
        <v>36452558.409999996</v>
      </c>
      <c r="V1430" s="40">
        <v>0</v>
      </c>
      <c r="W1430" s="40">
        <v>1553229</v>
      </c>
      <c r="X1430" s="40">
        <v>1226757</v>
      </c>
      <c r="Y1430" s="40">
        <v>0</v>
      </c>
      <c r="Z1430" s="40">
        <v>535905</v>
      </c>
      <c r="AA1430" s="40">
        <v>30090370.780000001</v>
      </c>
      <c r="AB1430" s="40">
        <v>0</v>
      </c>
      <c r="AC1430" s="40">
        <v>0</v>
      </c>
      <c r="AD1430" s="40">
        <v>28562178</v>
      </c>
      <c r="AE1430" s="40">
        <v>0</v>
      </c>
      <c r="AF1430" s="40">
        <v>46204.78</v>
      </c>
      <c r="AG1430" s="40">
        <v>1481988</v>
      </c>
      <c r="AH1430" s="40">
        <v>0</v>
      </c>
      <c r="AI1430" s="40">
        <v>154067474.38999999</v>
      </c>
      <c r="AJ1430" s="40">
        <v>69856500</v>
      </c>
      <c r="AK1430" s="40">
        <v>13971300</v>
      </c>
      <c r="AL1430" s="40">
        <v>72099491.010000005</v>
      </c>
      <c r="AM1430" s="40">
        <v>0</v>
      </c>
      <c r="AN1430" s="40">
        <v>0</v>
      </c>
      <c r="AO1430" s="40">
        <v>12111483.380000001</v>
      </c>
      <c r="AP1430" s="40">
        <v>0</v>
      </c>
      <c r="AQ1430" s="40">
        <v>388677751.82999998</v>
      </c>
      <c r="AR1430" s="40">
        <v>378491484</v>
      </c>
      <c r="AS1430" s="40">
        <v>10186267.83</v>
      </c>
      <c r="AT1430" s="40">
        <v>129003489.58</v>
      </c>
      <c r="AU1430" s="40">
        <v>81329380</v>
      </c>
      <c r="AV1430" s="40">
        <v>1795365.39</v>
      </c>
      <c r="AW1430" s="40">
        <v>12111483.380000001</v>
      </c>
      <c r="AX1430" s="40">
        <v>33767260.810000002</v>
      </c>
      <c r="AY1430" s="40">
        <v>259674262.25</v>
      </c>
      <c r="AZ1430" s="40">
        <v>259674262.25</v>
      </c>
      <c r="BA1430" s="40">
        <v>0</v>
      </c>
      <c r="BB1430" s="40">
        <v>0</v>
      </c>
      <c r="BC1430" s="40">
        <v>0</v>
      </c>
      <c r="BD1430" s="40">
        <v>0</v>
      </c>
      <c r="BE1430" s="40">
        <v>0</v>
      </c>
      <c r="BF1430" s="40">
        <v>0</v>
      </c>
      <c r="BG1430" s="40">
        <v>0</v>
      </c>
      <c r="BH1430" s="40">
        <v>0</v>
      </c>
      <c r="BI1430" s="40">
        <v>0</v>
      </c>
      <c r="BJ1430" s="35">
        <v>0</v>
      </c>
    </row>
    <row r="1431" spans="1:62" ht="14.25" x14ac:dyDescent="0.2">
      <c r="A1431" s="25">
        <f t="shared" si="22"/>
        <v>1425</v>
      </c>
      <c r="B1431" s="36">
        <v>3639</v>
      </c>
      <c r="C1431" s="37" t="s">
        <v>8757</v>
      </c>
      <c r="D1431" s="37" t="s">
        <v>8758</v>
      </c>
      <c r="E1431" s="37" t="s">
        <v>1174</v>
      </c>
      <c r="F1431" s="37" t="s">
        <v>31</v>
      </c>
      <c r="G1431" s="38">
        <v>6492</v>
      </c>
      <c r="H1431" s="37" t="s">
        <v>1483</v>
      </c>
      <c r="I1431" s="37" t="s">
        <v>8759</v>
      </c>
      <c r="J1431" s="37" t="s">
        <v>1068</v>
      </c>
      <c r="K1431" s="37" t="s">
        <v>1069</v>
      </c>
      <c r="L1431" s="37" t="s">
        <v>8760</v>
      </c>
      <c r="M1431" s="36">
        <v>5712932</v>
      </c>
      <c r="N1431" s="37" t="s">
        <v>8761</v>
      </c>
      <c r="O1431" s="36">
        <v>3</v>
      </c>
      <c r="P1431" s="36">
        <v>20</v>
      </c>
      <c r="Q1431" s="36">
        <v>3</v>
      </c>
      <c r="R1431" s="40">
        <v>799118956.40999997</v>
      </c>
      <c r="S1431" s="40">
        <v>14974824.640000001</v>
      </c>
      <c r="T1431" s="40">
        <v>0</v>
      </c>
      <c r="U1431" s="40">
        <v>0</v>
      </c>
      <c r="V1431" s="40">
        <v>0</v>
      </c>
      <c r="W1431" s="40">
        <v>12041383.119999999</v>
      </c>
      <c r="X1431" s="40">
        <v>732096319.65999997</v>
      </c>
      <c r="Y1431" s="40">
        <v>0</v>
      </c>
      <c r="Z1431" s="40">
        <v>40006428.990000002</v>
      </c>
      <c r="AA1431" s="40">
        <v>103545994.63</v>
      </c>
      <c r="AB1431" s="40">
        <v>0</v>
      </c>
      <c r="AC1431" s="40">
        <v>0</v>
      </c>
      <c r="AD1431" s="40">
        <v>93711294.349999994</v>
      </c>
      <c r="AE1431" s="40">
        <v>0</v>
      </c>
      <c r="AF1431" s="40">
        <v>1076964.28</v>
      </c>
      <c r="AG1431" s="40">
        <v>8757736</v>
      </c>
      <c r="AH1431" s="40">
        <v>0</v>
      </c>
      <c r="AI1431" s="40">
        <v>695572961.77999997</v>
      </c>
      <c r="AJ1431" s="40">
        <v>52023482.670000002</v>
      </c>
      <c r="AK1431" s="40">
        <v>37805260.670000002</v>
      </c>
      <c r="AL1431" s="40">
        <v>13043084.369999999</v>
      </c>
      <c r="AM1431" s="40">
        <v>25026237.120000001</v>
      </c>
      <c r="AN1431" s="40">
        <v>122909738.08</v>
      </c>
      <c r="AO1431" s="40">
        <v>9667825.8399999999</v>
      </c>
      <c r="AP1431" s="40">
        <v>472902593.69999999</v>
      </c>
      <c r="AQ1431" s="40">
        <v>745280940.25999999</v>
      </c>
      <c r="AR1431" s="40">
        <v>741965564.87</v>
      </c>
      <c r="AS1431" s="40">
        <v>3315375.39</v>
      </c>
      <c r="AT1431" s="40">
        <v>202437529.25999999</v>
      </c>
      <c r="AU1431" s="40">
        <v>187605501.63999999</v>
      </c>
      <c r="AV1431" s="40">
        <v>5164201.78</v>
      </c>
      <c r="AW1431" s="40">
        <v>9667825.8399999999</v>
      </c>
      <c r="AX1431" s="40">
        <v>0</v>
      </c>
      <c r="AY1431" s="40">
        <v>542843411</v>
      </c>
      <c r="AZ1431" s="40">
        <v>542843411</v>
      </c>
      <c r="BA1431" s="40">
        <v>0</v>
      </c>
      <c r="BB1431" s="40">
        <v>0</v>
      </c>
      <c r="BC1431" s="40">
        <v>0</v>
      </c>
      <c r="BD1431" s="40">
        <v>0</v>
      </c>
      <c r="BE1431" s="40">
        <v>0</v>
      </c>
      <c r="BF1431" s="40">
        <v>0</v>
      </c>
      <c r="BG1431" s="40">
        <v>0</v>
      </c>
      <c r="BH1431" s="40">
        <v>0</v>
      </c>
      <c r="BI1431" s="40">
        <v>0</v>
      </c>
      <c r="BJ1431" s="35">
        <v>400167334</v>
      </c>
    </row>
    <row r="1432" spans="1:62" ht="14.25" x14ac:dyDescent="0.2">
      <c r="A1432" s="25">
        <f t="shared" si="22"/>
        <v>1426</v>
      </c>
      <c r="B1432" s="36">
        <v>3640</v>
      </c>
      <c r="C1432" s="37" t="s">
        <v>1164</v>
      </c>
      <c r="D1432" s="37" t="s">
        <v>1165</v>
      </c>
      <c r="E1432" s="37" t="s">
        <v>1166</v>
      </c>
      <c r="F1432" s="37" t="s">
        <v>108</v>
      </c>
      <c r="G1432" s="38">
        <v>6492</v>
      </c>
      <c r="H1432" s="37" t="s">
        <v>1483</v>
      </c>
      <c r="I1432" s="37" t="s">
        <v>1167</v>
      </c>
      <c r="J1432" s="37" t="s">
        <v>963</v>
      </c>
      <c r="K1432" s="37" t="s">
        <v>969</v>
      </c>
      <c r="L1432" s="37" t="s">
        <v>21521</v>
      </c>
      <c r="M1432" s="36">
        <v>8725100</v>
      </c>
      <c r="N1432" s="37" t="s">
        <v>1543</v>
      </c>
      <c r="O1432" s="36">
        <v>1</v>
      </c>
      <c r="P1432" s="36">
        <v>89823</v>
      </c>
      <c r="Q1432" s="36">
        <v>186</v>
      </c>
      <c r="R1432" s="40">
        <v>221957528985.35999</v>
      </c>
      <c r="S1432" s="40">
        <v>15261580840.370001</v>
      </c>
      <c r="T1432" s="40">
        <v>2573738493.6700001</v>
      </c>
      <c r="U1432" s="40">
        <v>0</v>
      </c>
      <c r="V1432" s="40">
        <v>190084296090.73001</v>
      </c>
      <c r="W1432" s="40">
        <v>1192029984.5</v>
      </c>
      <c r="X1432" s="40">
        <v>12843983576.09</v>
      </c>
      <c r="Y1432" s="40">
        <v>0</v>
      </c>
      <c r="Z1432" s="40">
        <v>1900000</v>
      </c>
      <c r="AA1432" s="40">
        <v>158221158515.23999</v>
      </c>
      <c r="AB1432" s="40">
        <v>126974154552.47</v>
      </c>
      <c r="AC1432" s="40">
        <v>18289734318.16</v>
      </c>
      <c r="AD1432" s="40">
        <v>6636966045.6199999</v>
      </c>
      <c r="AE1432" s="40">
        <v>0</v>
      </c>
      <c r="AF1432" s="40">
        <v>301925218.19</v>
      </c>
      <c r="AG1432" s="40">
        <v>5240051072.8199997</v>
      </c>
      <c r="AH1432" s="40">
        <v>778327307.98000002</v>
      </c>
      <c r="AI1432" s="40">
        <v>63736370470.120003</v>
      </c>
      <c r="AJ1432" s="40">
        <v>51476666485.550003</v>
      </c>
      <c r="AK1432" s="40">
        <v>31945616485.549999</v>
      </c>
      <c r="AL1432" s="40">
        <v>7506937718.0799999</v>
      </c>
      <c r="AM1432" s="40">
        <v>9013.23</v>
      </c>
      <c r="AN1432" s="40">
        <v>0</v>
      </c>
      <c r="AO1432" s="40">
        <v>2022212508.9300001</v>
      </c>
      <c r="AP1432" s="40">
        <v>2730544744.3299999</v>
      </c>
      <c r="AQ1432" s="40">
        <v>36339947008.959999</v>
      </c>
      <c r="AR1432" s="40">
        <v>33377389586.869999</v>
      </c>
      <c r="AS1432" s="40">
        <v>2962557422.0900002</v>
      </c>
      <c r="AT1432" s="40">
        <v>27790540286.07</v>
      </c>
      <c r="AU1432" s="40">
        <v>24250967424.98</v>
      </c>
      <c r="AV1432" s="40">
        <v>1517360352.1600001</v>
      </c>
      <c r="AW1432" s="40">
        <v>2022212508.9300001</v>
      </c>
      <c r="AX1432" s="40">
        <v>0</v>
      </c>
      <c r="AY1432" s="40">
        <v>8549406722.8900003</v>
      </c>
      <c r="AZ1432" s="40">
        <v>8549406722.8900003</v>
      </c>
      <c r="BA1432" s="40">
        <v>0</v>
      </c>
      <c r="BB1432" s="40">
        <v>549003048.30999994</v>
      </c>
      <c r="BC1432" s="40">
        <v>9755976800.7600002</v>
      </c>
      <c r="BD1432" s="40">
        <v>549003048.30999994</v>
      </c>
      <c r="BE1432" s="40">
        <v>9755976800.7600002</v>
      </c>
      <c r="BF1432" s="40">
        <v>203377956770.17999</v>
      </c>
      <c r="BG1432" s="40">
        <v>0</v>
      </c>
      <c r="BH1432" s="40">
        <v>203377956770.17999</v>
      </c>
      <c r="BI1432" s="40">
        <v>0</v>
      </c>
      <c r="BJ1432" s="35">
        <v>0</v>
      </c>
    </row>
    <row r="1433" spans="1:62" ht="14.25" x14ac:dyDescent="0.2">
      <c r="A1433" s="25">
        <f t="shared" si="22"/>
        <v>1427</v>
      </c>
      <c r="B1433" s="36">
        <v>3644</v>
      </c>
      <c r="C1433" s="37" t="s">
        <v>8762</v>
      </c>
      <c r="D1433" s="37" t="s">
        <v>8763</v>
      </c>
      <c r="E1433" s="37" t="s">
        <v>8764</v>
      </c>
      <c r="F1433" s="37" t="s">
        <v>31</v>
      </c>
      <c r="G1433" s="38">
        <v>9609</v>
      </c>
      <c r="H1433" s="37" t="s">
        <v>2771</v>
      </c>
      <c r="I1433" s="37" t="s">
        <v>8765</v>
      </c>
      <c r="J1433" s="37" t="s">
        <v>890</v>
      </c>
      <c r="K1433" s="37" t="s">
        <v>891</v>
      </c>
      <c r="L1433" s="37" t="s">
        <v>8766</v>
      </c>
      <c r="M1433" s="36">
        <v>7280145</v>
      </c>
      <c r="N1433" s="37" t="s">
        <v>8767</v>
      </c>
      <c r="O1433" s="36">
        <v>3</v>
      </c>
      <c r="P1433" s="36">
        <v>65</v>
      </c>
      <c r="Q1433" s="36">
        <v>1</v>
      </c>
      <c r="R1433" s="40">
        <v>441465915.38999999</v>
      </c>
      <c r="S1433" s="40">
        <v>101055867.31999999</v>
      </c>
      <c r="T1433" s="40">
        <v>0</v>
      </c>
      <c r="U1433" s="40">
        <v>0</v>
      </c>
      <c r="V1433" s="40">
        <v>337564733.06999999</v>
      </c>
      <c r="W1433" s="40">
        <v>0</v>
      </c>
      <c r="X1433" s="40">
        <v>2845315</v>
      </c>
      <c r="Y1433" s="40">
        <v>0</v>
      </c>
      <c r="Z1433" s="40">
        <v>0</v>
      </c>
      <c r="AA1433" s="40">
        <v>10618701.51</v>
      </c>
      <c r="AB1433" s="40">
        <v>0</v>
      </c>
      <c r="AC1433" s="40">
        <v>0</v>
      </c>
      <c r="AD1433" s="40">
        <v>9079663.5099999998</v>
      </c>
      <c r="AE1433" s="40">
        <v>0</v>
      </c>
      <c r="AF1433" s="40">
        <v>0</v>
      </c>
      <c r="AG1433" s="40">
        <v>1539038</v>
      </c>
      <c r="AH1433" s="40">
        <v>0</v>
      </c>
      <c r="AI1433" s="40">
        <v>430847213.88</v>
      </c>
      <c r="AJ1433" s="40">
        <v>390872407</v>
      </c>
      <c r="AK1433" s="40">
        <v>375872407</v>
      </c>
      <c r="AL1433" s="40">
        <v>1267090.97</v>
      </c>
      <c r="AM1433" s="40">
        <v>0</v>
      </c>
      <c r="AN1433" s="40">
        <v>38248887</v>
      </c>
      <c r="AO1433" s="40">
        <v>458828.91</v>
      </c>
      <c r="AP1433" s="40">
        <v>0</v>
      </c>
      <c r="AQ1433" s="40">
        <v>102490682.8</v>
      </c>
      <c r="AR1433" s="40">
        <v>83240728</v>
      </c>
      <c r="AS1433" s="40">
        <v>19249954.800000001</v>
      </c>
      <c r="AT1433" s="40">
        <v>102490682.8</v>
      </c>
      <c r="AU1433" s="40">
        <v>99661212</v>
      </c>
      <c r="AV1433" s="40">
        <v>2370641.89</v>
      </c>
      <c r="AW1433" s="40">
        <v>458828.91</v>
      </c>
      <c r="AX1433" s="40">
        <v>0</v>
      </c>
      <c r="AY1433" s="40">
        <v>0</v>
      </c>
      <c r="AZ1433" s="40">
        <v>0</v>
      </c>
      <c r="BA1433" s="40">
        <v>0</v>
      </c>
      <c r="BB1433" s="40">
        <v>42672404</v>
      </c>
      <c r="BC1433" s="40">
        <v>79506929</v>
      </c>
      <c r="BD1433" s="40">
        <v>42672404</v>
      </c>
      <c r="BE1433" s="40">
        <v>79506929</v>
      </c>
      <c r="BF1433" s="40">
        <v>0</v>
      </c>
      <c r="BG1433" s="40">
        <v>0</v>
      </c>
      <c r="BH1433" s="40">
        <v>0</v>
      </c>
      <c r="BI1433" s="40">
        <v>0</v>
      </c>
      <c r="BJ1433" s="35">
        <v>78124200</v>
      </c>
    </row>
    <row r="1434" spans="1:62" ht="14.25" x14ac:dyDescent="0.2">
      <c r="A1434" s="25">
        <f t="shared" si="22"/>
        <v>1428</v>
      </c>
      <c r="B1434" s="36">
        <v>3646</v>
      </c>
      <c r="C1434" s="37" t="s">
        <v>8768</v>
      </c>
      <c r="D1434" s="37" t="s">
        <v>8769</v>
      </c>
      <c r="E1434" s="37" t="s">
        <v>8770</v>
      </c>
      <c r="F1434" s="37" t="s">
        <v>28</v>
      </c>
      <c r="G1434" s="38">
        <v>6492</v>
      </c>
      <c r="H1434" s="37" t="s">
        <v>1483</v>
      </c>
      <c r="I1434" s="37" t="s">
        <v>8771</v>
      </c>
      <c r="J1434" s="37" t="s">
        <v>29</v>
      </c>
      <c r="K1434" s="37" t="s">
        <v>30</v>
      </c>
      <c r="L1434" s="37" t="s">
        <v>8772</v>
      </c>
      <c r="M1434" s="36">
        <v>4926280</v>
      </c>
      <c r="N1434" s="37" t="s">
        <v>8773</v>
      </c>
      <c r="O1434" s="36">
        <v>3</v>
      </c>
      <c r="P1434" s="36">
        <v>45</v>
      </c>
      <c r="Q1434" s="36">
        <v>1</v>
      </c>
      <c r="R1434" s="40">
        <v>338430131.75</v>
      </c>
      <c r="S1434" s="40">
        <v>56176484.75</v>
      </c>
      <c r="T1434" s="40">
        <v>0</v>
      </c>
      <c r="U1434" s="40">
        <v>0</v>
      </c>
      <c r="V1434" s="40">
        <v>244779741</v>
      </c>
      <c r="W1434" s="40">
        <v>37473906</v>
      </c>
      <c r="X1434" s="40">
        <v>0</v>
      </c>
      <c r="Y1434" s="40">
        <v>0</v>
      </c>
      <c r="Z1434" s="40">
        <v>0</v>
      </c>
      <c r="AA1434" s="40">
        <v>164553671</v>
      </c>
      <c r="AB1434" s="40">
        <v>87300597</v>
      </c>
      <c r="AC1434" s="40">
        <v>0</v>
      </c>
      <c r="AD1434" s="40">
        <v>74110154</v>
      </c>
      <c r="AE1434" s="40">
        <v>0</v>
      </c>
      <c r="AF1434" s="40">
        <v>3142920</v>
      </c>
      <c r="AG1434" s="40">
        <v>0</v>
      </c>
      <c r="AH1434" s="40">
        <v>0</v>
      </c>
      <c r="AI1434" s="40">
        <v>173876460.75</v>
      </c>
      <c r="AJ1434" s="40">
        <v>176369879</v>
      </c>
      <c r="AK1434" s="40">
        <v>170209879</v>
      </c>
      <c r="AL1434" s="40">
        <v>0</v>
      </c>
      <c r="AM1434" s="40">
        <v>0</v>
      </c>
      <c r="AN1434" s="40">
        <v>0</v>
      </c>
      <c r="AO1434" s="40">
        <v>1458546.8</v>
      </c>
      <c r="AP1434" s="40">
        <v>0</v>
      </c>
      <c r="AQ1434" s="40">
        <v>44044287.380000003</v>
      </c>
      <c r="AR1434" s="40">
        <v>39743911</v>
      </c>
      <c r="AS1434" s="40">
        <v>4300376.38</v>
      </c>
      <c r="AT1434" s="40">
        <v>44044287.380000003</v>
      </c>
      <c r="AU1434" s="40">
        <v>42414767</v>
      </c>
      <c r="AV1434" s="40">
        <v>170973.58</v>
      </c>
      <c r="AW1434" s="40">
        <v>1458546.8</v>
      </c>
      <c r="AX1434" s="40">
        <v>0</v>
      </c>
      <c r="AY1434" s="40">
        <v>0</v>
      </c>
      <c r="AZ1434" s="40">
        <v>0</v>
      </c>
      <c r="BA1434" s="40">
        <v>0</v>
      </c>
      <c r="BB1434" s="40">
        <v>0</v>
      </c>
      <c r="BC1434" s="40">
        <v>0</v>
      </c>
      <c r="BD1434" s="40">
        <v>0</v>
      </c>
      <c r="BE1434" s="40">
        <v>0</v>
      </c>
      <c r="BF1434" s="40">
        <v>0</v>
      </c>
      <c r="BG1434" s="40">
        <v>0</v>
      </c>
      <c r="BH1434" s="40">
        <v>0</v>
      </c>
      <c r="BI1434" s="40">
        <v>0</v>
      </c>
      <c r="BJ1434" s="35">
        <v>0</v>
      </c>
    </row>
    <row r="1435" spans="1:62" ht="14.25" x14ac:dyDescent="0.2">
      <c r="A1435" s="25">
        <f t="shared" si="22"/>
        <v>1429</v>
      </c>
      <c r="B1435" s="36">
        <v>3660</v>
      </c>
      <c r="C1435" s="37" t="s">
        <v>8774</v>
      </c>
      <c r="D1435" s="37" t="s">
        <v>8775</v>
      </c>
      <c r="E1435" s="37" t="s">
        <v>8776</v>
      </c>
      <c r="F1435" s="37" t="s">
        <v>28</v>
      </c>
      <c r="G1435" s="38">
        <v>6492</v>
      </c>
      <c r="H1435" s="37" t="s">
        <v>1483</v>
      </c>
      <c r="I1435" s="37" t="s">
        <v>8777</v>
      </c>
      <c r="J1435" s="37" t="s">
        <v>543</v>
      </c>
      <c r="K1435" s="37" t="s">
        <v>544</v>
      </c>
      <c r="L1435" s="37" t="s">
        <v>8778</v>
      </c>
      <c r="M1435" s="36">
        <v>6502329</v>
      </c>
      <c r="N1435" s="37" t="s">
        <v>8779</v>
      </c>
      <c r="O1435" s="36">
        <v>2</v>
      </c>
      <c r="P1435" s="36">
        <v>641</v>
      </c>
      <c r="Q1435" s="36">
        <v>5</v>
      </c>
      <c r="R1435" s="40">
        <v>5818962347.2600002</v>
      </c>
      <c r="S1435" s="40">
        <v>1019478921.5599999</v>
      </c>
      <c r="T1435" s="40">
        <v>465959738.69999999</v>
      </c>
      <c r="U1435" s="40">
        <v>0</v>
      </c>
      <c r="V1435" s="40">
        <v>4315477769</v>
      </c>
      <c r="W1435" s="40">
        <v>10901940</v>
      </c>
      <c r="X1435" s="40">
        <v>7143978</v>
      </c>
      <c r="Y1435" s="40">
        <v>0</v>
      </c>
      <c r="Z1435" s="40">
        <v>0</v>
      </c>
      <c r="AA1435" s="40">
        <v>3486577704.4499998</v>
      </c>
      <c r="AB1435" s="40">
        <v>3267373891</v>
      </c>
      <c r="AC1435" s="40">
        <v>0</v>
      </c>
      <c r="AD1435" s="40">
        <v>32697934.039999999</v>
      </c>
      <c r="AE1435" s="40">
        <v>0</v>
      </c>
      <c r="AF1435" s="40">
        <v>150730773.41</v>
      </c>
      <c r="AG1435" s="40">
        <v>35775106</v>
      </c>
      <c r="AH1435" s="40">
        <v>0</v>
      </c>
      <c r="AI1435" s="40">
        <v>2332384642.8099999</v>
      </c>
      <c r="AJ1435" s="40">
        <v>1168688715</v>
      </c>
      <c r="AK1435" s="40">
        <v>1068688715</v>
      </c>
      <c r="AL1435" s="40">
        <v>236643515.83000001</v>
      </c>
      <c r="AM1435" s="40">
        <v>142370506.16</v>
      </c>
      <c r="AN1435" s="40">
        <v>521080688</v>
      </c>
      <c r="AO1435" s="40">
        <v>130838573.81999999</v>
      </c>
      <c r="AP1435" s="40">
        <v>132762644</v>
      </c>
      <c r="AQ1435" s="40">
        <v>755137383.38</v>
      </c>
      <c r="AR1435" s="40">
        <v>494328431.91000003</v>
      </c>
      <c r="AS1435" s="40">
        <v>260808951.47</v>
      </c>
      <c r="AT1435" s="40">
        <v>661877920.82000005</v>
      </c>
      <c r="AU1435" s="40">
        <v>446086217.31999999</v>
      </c>
      <c r="AV1435" s="40">
        <v>84953130.239999995</v>
      </c>
      <c r="AW1435" s="40">
        <v>130838573.26000001</v>
      </c>
      <c r="AX1435" s="40">
        <v>0</v>
      </c>
      <c r="AY1435" s="40">
        <v>93259462</v>
      </c>
      <c r="AZ1435" s="40">
        <v>93259462</v>
      </c>
      <c r="BA1435" s="40">
        <v>0</v>
      </c>
      <c r="BB1435" s="40">
        <v>0</v>
      </c>
      <c r="BC1435" s="40">
        <v>10241366</v>
      </c>
      <c r="BD1435" s="40">
        <v>0</v>
      </c>
      <c r="BE1435" s="40">
        <v>10241366</v>
      </c>
      <c r="BF1435" s="40">
        <v>4336273255</v>
      </c>
      <c r="BG1435" s="40">
        <v>100000000</v>
      </c>
      <c r="BH1435" s="40">
        <v>4336273255</v>
      </c>
      <c r="BI1435" s="40">
        <v>100000000</v>
      </c>
      <c r="BJ1435" s="35">
        <v>23437260</v>
      </c>
    </row>
    <row r="1436" spans="1:62" ht="14.25" x14ac:dyDescent="0.2">
      <c r="A1436" s="25">
        <f t="shared" si="22"/>
        <v>1430</v>
      </c>
      <c r="B1436" s="36">
        <v>3661</v>
      </c>
      <c r="C1436" s="37" t="s">
        <v>8780</v>
      </c>
      <c r="D1436" s="37" t="s">
        <v>8781</v>
      </c>
      <c r="E1436" s="37" t="s">
        <v>8782</v>
      </c>
      <c r="F1436" s="37" t="s">
        <v>43</v>
      </c>
      <c r="G1436" s="38">
        <v>4759</v>
      </c>
      <c r="H1436" s="37" t="s">
        <v>5276</v>
      </c>
      <c r="I1436" s="37" t="s">
        <v>8783</v>
      </c>
      <c r="J1436" s="37" t="s">
        <v>543</v>
      </c>
      <c r="K1436" s="37" t="s">
        <v>544</v>
      </c>
      <c r="L1436" s="37" t="s">
        <v>8784</v>
      </c>
      <c r="M1436" s="36">
        <v>6601761</v>
      </c>
      <c r="N1436" s="37" t="s">
        <v>8785</v>
      </c>
      <c r="O1436" s="36">
        <v>3</v>
      </c>
      <c r="P1436" s="36">
        <v>173</v>
      </c>
      <c r="Q1436" s="36">
        <v>5</v>
      </c>
      <c r="R1436" s="40">
        <v>1767966392.4300001</v>
      </c>
      <c r="S1436" s="40">
        <v>31507374.370000001</v>
      </c>
      <c r="T1436" s="40">
        <v>3188236</v>
      </c>
      <c r="U1436" s="40">
        <v>0</v>
      </c>
      <c r="V1436" s="40">
        <v>1625081048.3399999</v>
      </c>
      <c r="W1436" s="40">
        <v>0</v>
      </c>
      <c r="X1436" s="40">
        <v>108189733.72</v>
      </c>
      <c r="Y1436" s="40">
        <v>0</v>
      </c>
      <c r="Z1436" s="40">
        <v>0</v>
      </c>
      <c r="AA1436" s="40">
        <v>237748691.80000001</v>
      </c>
      <c r="AB1436" s="40">
        <v>0</v>
      </c>
      <c r="AC1436" s="40">
        <v>0</v>
      </c>
      <c r="AD1436" s="40">
        <v>60421474</v>
      </c>
      <c r="AE1436" s="40">
        <v>0</v>
      </c>
      <c r="AF1436" s="40">
        <v>175424982.80000001</v>
      </c>
      <c r="AG1436" s="40">
        <v>1902235</v>
      </c>
      <c r="AH1436" s="40">
        <v>0</v>
      </c>
      <c r="AI1436" s="40">
        <v>1530217701.6199999</v>
      </c>
      <c r="AJ1436" s="40">
        <v>1202977945.5699999</v>
      </c>
      <c r="AK1436" s="40">
        <v>842084562.07000005</v>
      </c>
      <c r="AL1436" s="40">
        <v>211088069.63</v>
      </c>
      <c r="AM1436" s="40">
        <v>0</v>
      </c>
      <c r="AN1436" s="40">
        <v>0</v>
      </c>
      <c r="AO1436" s="40">
        <v>8526910.5999999996</v>
      </c>
      <c r="AP1436" s="40">
        <v>0</v>
      </c>
      <c r="AQ1436" s="40">
        <v>190233975.69999999</v>
      </c>
      <c r="AR1436" s="40">
        <v>190233975.69999999</v>
      </c>
      <c r="AS1436" s="40">
        <v>0</v>
      </c>
      <c r="AT1436" s="40">
        <v>190233975.68000001</v>
      </c>
      <c r="AU1436" s="40">
        <v>171978122</v>
      </c>
      <c r="AV1436" s="40">
        <v>9728943.0800000001</v>
      </c>
      <c r="AW1436" s="40">
        <v>8526910.5999999996</v>
      </c>
      <c r="AX1436" s="40">
        <v>0</v>
      </c>
      <c r="AY1436" s="40">
        <v>0</v>
      </c>
      <c r="AZ1436" s="40">
        <v>0</v>
      </c>
      <c r="BA1436" s="40">
        <v>0</v>
      </c>
      <c r="BB1436" s="40">
        <v>0</v>
      </c>
      <c r="BC1436" s="40">
        <v>0</v>
      </c>
      <c r="BD1436" s="40">
        <v>0</v>
      </c>
      <c r="BE1436" s="40">
        <v>0</v>
      </c>
      <c r="BF1436" s="40">
        <v>0</v>
      </c>
      <c r="BG1436" s="40">
        <v>0</v>
      </c>
      <c r="BH1436" s="40">
        <v>0</v>
      </c>
      <c r="BI1436" s="40">
        <v>0</v>
      </c>
      <c r="BJ1436" s="35">
        <v>39500598</v>
      </c>
    </row>
    <row r="1437" spans="1:62" ht="14.25" x14ac:dyDescent="0.2">
      <c r="A1437" s="25">
        <f t="shared" si="22"/>
        <v>1431</v>
      </c>
      <c r="B1437" s="36">
        <v>3667</v>
      </c>
      <c r="C1437" s="37" t="s">
        <v>1168</v>
      </c>
      <c r="D1437" s="37" t="s">
        <v>1169</v>
      </c>
      <c r="E1437" s="37" t="s">
        <v>1170</v>
      </c>
      <c r="F1437" s="37" t="s">
        <v>28</v>
      </c>
      <c r="G1437" s="38">
        <v>6492</v>
      </c>
      <c r="H1437" s="37" t="s">
        <v>1483</v>
      </c>
      <c r="I1437" s="37" t="s">
        <v>1171</v>
      </c>
      <c r="J1437" s="37" t="s">
        <v>37</v>
      </c>
      <c r="K1437" s="37" t="s">
        <v>138</v>
      </c>
      <c r="L1437" s="37" t="s">
        <v>21520</v>
      </c>
      <c r="M1437" s="36">
        <v>6687804</v>
      </c>
      <c r="N1437" s="37" t="s">
        <v>1542</v>
      </c>
      <c r="O1437" s="36">
        <v>1</v>
      </c>
      <c r="P1437" s="36">
        <v>1131</v>
      </c>
      <c r="Q1437" s="36">
        <v>7</v>
      </c>
      <c r="R1437" s="40">
        <v>19753197753</v>
      </c>
      <c r="S1437" s="40">
        <v>9771951286</v>
      </c>
      <c r="T1437" s="40">
        <v>294582297</v>
      </c>
      <c r="U1437" s="40">
        <v>0</v>
      </c>
      <c r="V1437" s="40">
        <v>9653225779</v>
      </c>
      <c r="W1437" s="40">
        <v>29079494</v>
      </c>
      <c r="X1437" s="40">
        <v>4358897</v>
      </c>
      <c r="Y1437" s="40">
        <v>0</v>
      </c>
      <c r="Z1437" s="40">
        <v>0</v>
      </c>
      <c r="AA1437" s="40">
        <v>16431425807</v>
      </c>
      <c r="AB1437" s="40">
        <v>14452733843</v>
      </c>
      <c r="AC1437" s="40">
        <v>0</v>
      </c>
      <c r="AD1437" s="40">
        <v>97018724</v>
      </c>
      <c r="AE1437" s="40">
        <v>0</v>
      </c>
      <c r="AF1437" s="40">
        <v>1803906704</v>
      </c>
      <c r="AG1437" s="40">
        <v>69171382</v>
      </c>
      <c r="AH1437" s="40">
        <v>8595154</v>
      </c>
      <c r="AI1437" s="40">
        <v>3321771946</v>
      </c>
      <c r="AJ1437" s="40">
        <v>2864943109</v>
      </c>
      <c r="AK1437" s="40">
        <v>2148707332</v>
      </c>
      <c r="AL1437" s="40">
        <v>221600316</v>
      </c>
      <c r="AM1437" s="40">
        <v>143150662</v>
      </c>
      <c r="AN1437" s="40">
        <v>0</v>
      </c>
      <c r="AO1437" s="40">
        <v>92077859</v>
      </c>
      <c r="AP1437" s="40">
        <v>0</v>
      </c>
      <c r="AQ1437" s="40">
        <v>1386095359</v>
      </c>
      <c r="AR1437" s="40">
        <v>961378471</v>
      </c>
      <c r="AS1437" s="40">
        <v>424716888</v>
      </c>
      <c r="AT1437" s="40">
        <v>1106766845</v>
      </c>
      <c r="AU1437" s="40">
        <v>992615043</v>
      </c>
      <c r="AV1437" s="40">
        <v>22073943</v>
      </c>
      <c r="AW1437" s="40">
        <v>92077859</v>
      </c>
      <c r="AX1437" s="40">
        <v>0</v>
      </c>
      <c r="AY1437" s="40">
        <v>279328514</v>
      </c>
      <c r="AZ1437" s="40">
        <v>279328514</v>
      </c>
      <c r="BA1437" s="40">
        <v>0</v>
      </c>
      <c r="BB1437" s="40">
        <v>571990</v>
      </c>
      <c r="BC1437" s="40">
        <v>3317533033</v>
      </c>
      <c r="BD1437" s="40">
        <v>571990</v>
      </c>
      <c r="BE1437" s="40">
        <v>3317533033</v>
      </c>
      <c r="BF1437" s="40">
        <v>14968749906</v>
      </c>
      <c r="BG1437" s="40">
        <v>0</v>
      </c>
      <c r="BH1437" s="40">
        <v>14968749906</v>
      </c>
      <c r="BI1437" s="40">
        <v>0</v>
      </c>
      <c r="BJ1437" s="35">
        <v>1046698954</v>
      </c>
    </row>
    <row r="1438" spans="1:62" ht="14.25" x14ac:dyDescent="0.2">
      <c r="A1438" s="25">
        <f t="shared" si="22"/>
        <v>1432</v>
      </c>
      <c r="B1438" s="36">
        <v>3668</v>
      </c>
      <c r="C1438" s="37" t="s">
        <v>8786</v>
      </c>
      <c r="D1438" s="37" t="s">
        <v>8787</v>
      </c>
      <c r="E1438" s="37"/>
      <c r="F1438" s="37" t="s">
        <v>43</v>
      </c>
      <c r="G1438" s="38">
        <v>6492</v>
      </c>
      <c r="H1438" s="37" t="s">
        <v>1483</v>
      </c>
      <c r="I1438" s="37" t="s">
        <v>8788</v>
      </c>
      <c r="J1438" s="37" t="s">
        <v>29</v>
      </c>
      <c r="K1438" s="37" t="s">
        <v>30</v>
      </c>
      <c r="L1438" s="37" t="s">
        <v>8789</v>
      </c>
      <c r="M1438" s="39"/>
      <c r="N1438" s="37" t="s">
        <v>8790</v>
      </c>
      <c r="O1438" s="36">
        <v>3</v>
      </c>
      <c r="P1438" s="36">
        <v>68</v>
      </c>
      <c r="Q1438" s="36">
        <v>3</v>
      </c>
      <c r="R1438" s="40">
        <v>429230576.75999999</v>
      </c>
      <c r="S1438" s="40">
        <v>174614294.66999999</v>
      </c>
      <c r="T1438" s="40">
        <v>2250497.56</v>
      </c>
      <c r="U1438" s="40">
        <v>0</v>
      </c>
      <c r="V1438" s="40">
        <v>220286193.53</v>
      </c>
      <c r="W1438" s="40">
        <v>32079591</v>
      </c>
      <c r="X1438" s="40">
        <v>0</v>
      </c>
      <c r="Y1438" s="40">
        <v>0</v>
      </c>
      <c r="Z1438" s="40">
        <v>0</v>
      </c>
      <c r="AA1438" s="40">
        <v>14661878</v>
      </c>
      <c r="AB1438" s="40">
        <v>0</v>
      </c>
      <c r="AC1438" s="40">
        <v>0</v>
      </c>
      <c r="AD1438" s="40">
        <v>1879521</v>
      </c>
      <c r="AE1438" s="40">
        <v>0</v>
      </c>
      <c r="AF1438" s="40">
        <v>928057</v>
      </c>
      <c r="AG1438" s="40">
        <v>11854300</v>
      </c>
      <c r="AH1438" s="40">
        <v>0</v>
      </c>
      <c r="AI1438" s="40">
        <v>414568698.75999999</v>
      </c>
      <c r="AJ1438" s="40">
        <v>374911212</v>
      </c>
      <c r="AK1438" s="40">
        <v>314911212</v>
      </c>
      <c r="AL1438" s="40">
        <v>37106431.170000002</v>
      </c>
      <c r="AM1438" s="40">
        <v>0</v>
      </c>
      <c r="AN1438" s="40">
        <v>0</v>
      </c>
      <c r="AO1438" s="40">
        <v>2551055.59</v>
      </c>
      <c r="AP1438" s="40">
        <v>0</v>
      </c>
      <c r="AQ1438" s="40">
        <v>45759333.57</v>
      </c>
      <c r="AR1438" s="40">
        <v>40705570.689999998</v>
      </c>
      <c r="AS1438" s="40">
        <v>5053762.88</v>
      </c>
      <c r="AT1438" s="40">
        <v>45759333.57</v>
      </c>
      <c r="AU1438" s="40">
        <v>38827788.979999997</v>
      </c>
      <c r="AV1438" s="40">
        <v>4380489</v>
      </c>
      <c r="AW1438" s="40">
        <v>2551055.59</v>
      </c>
      <c r="AX1438" s="40">
        <v>0</v>
      </c>
      <c r="AY1438" s="40">
        <v>0</v>
      </c>
      <c r="AZ1438" s="40">
        <v>0</v>
      </c>
      <c r="BA1438" s="40">
        <v>0</v>
      </c>
      <c r="BB1438" s="40">
        <v>1262852</v>
      </c>
      <c r="BC1438" s="40">
        <v>25695482</v>
      </c>
      <c r="BD1438" s="40">
        <v>1262852</v>
      </c>
      <c r="BE1438" s="40">
        <v>25695482</v>
      </c>
      <c r="BF1438" s="40">
        <v>147726391</v>
      </c>
      <c r="BG1438" s="40">
        <v>60000000</v>
      </c>
      <c r="BH1438" s="40">
        <v>147726391</v>
      </c>
      <c r="BI1438" s="40">
        <v>60000000</v>
      </c>
      <c r="BJ1438" s="35">
        <v>0</v>
      </c>
    </row>
    <row r="1439" spans="1:62" ht="14.25" x14ac:dyDescent="0.2">
      <c r="A1439" s="25">
        <f t="shared" si="22"/>
        <v>1433</v>
      </c>
      <c r="B1439" s="36">
        <v>3677</v>
      </c>
      <c r="C1439" s="37" t="s">
        <v>8791</v>
      </c>
      <c r="D1439" s="37" t="s">
        <v>8792</v>
      </c>
      <c r="E1439" s="37" t="s">
        <v>8793</v>
      </c>
      <c r="F1439" s="37" t="s">
        <v>31</v>
      </c>
      <c r="G1439" s="38">
        <v>6499</v>
      </c>
      <c r="H1439" s="37" t="s">
        <v>1489</v>
      </c>
      <c r="I1439" s="37" t="s">
        <v>8794</v>
      </c>
      <c r="J1439" s="37" t="s">
        <v>885</v>
      </c>
      <c r="K1439" s="37" t="s">
        <v>902</v>
      </c>
      <c r="L1439" s="37" t="s">
        <v>8795</v>
      </c>
      <c r="M1439" s="36">
        <v>2709600</v>
      </c>
      <c r="N1439" s="37" t="s">
        <v>8796</v>
      </c>
      <c r="O1439" s="36">
        <v>3</v>
      </c>
      <c r="P1439" s="36">
        <v>47</v>
      </c>
      <c r="Q1439" s="36">
        <v>1</v>
      </c>
      <c r="R1439" s="40">
        <v>144363055.77000001</v>
      </c>
      <c r="S1439" s="40">
        <v>12951027.289999999</v>
      </c>
      <c r="T1439" s="40">
        <v>0</v>
      </c>
      <c r="U1439" s="40">
        <v>0</v>
      </c>
      <c r="V1439" s="40">
        <v>0</v>
      </c>
      <c r="W1439" s="40">
        <v>121131303.76000001</v>
      </c>
      <c r="X1439" s="40">
        <v>8660724.7200000007</v>
      </c>
      <c r="Y1439" s="40">
        <v>0</v>
      </c>
      <c r="Z1439" s="40">
        <v>1620000</v>
      </c>
      <c r="AA1439" s="40">
        <v>1811945</v>
      </c>
      <c r="AB1439" s="40">
        <v>0</v>
      </c>
      <c r="AC1439" s="40">
        <v>0</v>
      </c>
      <c r="AD1439" s="40">
        <v>551161</v>
      </c>
      <c r="AE1439" s="40">
        <v>0</v>
      </c>
      <c r="AF1439" s="40">
        <v>287392</v>
      </c>
      <c r="AG1439" s="40">
        <v>973392</v>
      </c>
      <c r="AH1439" s="40">
        <v>0</v>
      </c>
      <c r="AI1439" s="40">
        <v>142551110.77000001</v>
      </c>
      <c r="AJ1439" s="40">
        <v>186958442</v>
      </c>
      <c r="AK1439" s="40">
        <v>124455882</v>
      </c>
      <c r="AL1439" s="40">
        <v>2263010.1800000002</v>
      </c>
      <c r="AM1439" s="40">
        <v>0</v>
      </c>
      <c r="AN1439" s="40">
        <v>0</v>
      </c>
      <c r="AO1439" s="40">
        <v>-14744745.82</v>
      </c>
      <c r="AP1439" s="40">
        <v>0</v>
      </c>
      <c r="AQ1439" s="40">
        <v>15715116.18</v>
      </c>
      <c r="AR1439" s="40">
        <v>15192253.18</v>
      </c>
      <c r="AS1439" s="40">
        <v>522863</v>
      </c>
      <c r="AT1439" s="40">
        <v>15715116.18</v>
      </c>
      <c r="AU1439" s="40">
        <v>25440982</v>
      </c>
      <c r="AV1439" s="40">
        <v>5018880</v>
      </c>
      <c r="AW1439" s="40">
        <v>-14744745.82</v>
      </c>
      <c r="AX1439" s="40">
        <v>0</v>
      </c>
      <c r="AY1439" s="40">
        <v>0</v>
      </c>
      <c r="AZ1439" s="40">
        <v>0</v>
      </c>
      <c r="BA1439" s="40">
        <v>0</v>
      </c>
      <c r="BB1439" s="40">
        <v>0</v>
      </c>
      <c r="BC1439" s="40">
        <v>0</v>
      </c>
      <c r="BD1439" s="40">
        <v>0</v>
      </c>
      <c r="BE1439" s="40">
        <v>0</v>
      </c>
      <c r="BF1439" s="40">
        <v>0</v>
      </c>
      <c r="BG1439" s="40">
        <v>0</v>
      </c>
      <c r="BH1439" s="40">
        <v>0</v>
      </c>
      <c r="BI1439" s="40">
        <v>0</v>
      </c>
      <c r="BJ1439" s="35">
        <v>0</v>
      </c>
    </row>
    <row r="1440" spans="1:62" ht="14.25" x14ac:dyDescent="0.2">
      <c r="A1440" s="25">
        <f t="shared" si="22"/>
        <v>1434</v>
      </c>
      <c r="B1440" s="36">
        <v>3682</v>
      </c>
      <c r="C1440" s="37" t="s">
        <v>8797</v>
      </c>
      <c r="D1440" s="37" t="s">
        <v>8798</v>
      </c>
      <c r="E1440" s="37" t="s">
        <v>8799</v>
      </c>
      <c r="F1440" s="37" t="s">
        <v>31</v>
      </c>
      <c r="G1440" s="38">
        <v>9499</v>
      </c>
      <c r="H1440" s="37" t="s">
        <v>1491</v>
      </c>
      <c r="I1440" s="37" t="s">
        <v>8800</v>
      </c>
      <c r="J1440" s="37" t="s">
        <v>37</v>
      </c>
      <c r="K1440" s="37" t="s">
        <v>2779</v>
      </c>
      <c r="L1440" s="37" t="s">
        <v>8801</v>
      </c>
      <c r="M1440" s="36">
        <v>8887276</v>
      </c>
      <c r="N1440" s="37" t="s">
        <v>8802</v>
      </c>
      <c r="O1440" s="36">
        <v>3</v>
      </c>
      <c r="P1440" s="36">
        <v>1</v>
      </c>
      <c r="Q1440" s="36">
        <v>1</v>
      </c>
      <c r="R1440" s="40">
        <v>536936853</v>
      </c>
      <c r="S1440" s="40">
        <v>16228691</v>
      </c>
      <c r="T1440" s="40">
        <v>0</v>
      </c>
      <c r="U1440" s="40">
        <v>0</v>
      </c>
      <c r="V1440" s="40">
        <v>518387062</v>
      </c>
      <c r="W1440" s="40">
        <v>72000</v>
      </c>
      <c r="X1440" s="40">
        <v>2249100</v>
      </c>
      <c r="Y1440" s="40">
        <v>0</v>
      </c>
      <c r="Z1440" s="40">
        <v>0</v>
      </c>
      <c r="AA1440" s="40">
        <v>202826761</v>
      </c>
      <c r="AB1440" s="40">
        <v>0</v>
      </c>
      <c r="AC1440" s="40">
        <v>0</v>
      </c>
      <c r="AD1440" s="40">
        <v>127707110</v>
      </c>
      <c r="AE1440" s="40">
        <v>0</v>
      </c>
      <c r="AF1440" s="40">
        <v>75119651</v>
      </c>
      <c r="AG1440" s="40">
        <v>0</v>
      </c>
      <c r="AH1440" s="40">
        <v>0</v>
      </c>
      <c r="AI1440" s="40">
        <v>334110092</v>
      </c>
      <c r="AJ1440" s="40">
        <v>139030486</v>
      </c>
      <c r="AK1440" s="40">
        <v>119030486</v>
      </c>
      <c r="AL1440" s="40">
        <v>121151510</v>
      </c>
      <c r="AM1440" s="40">
        <v>56881287</v>
      </c>
      <c r="AN1440" s="40">
        <v>0</v>
      </c>
      <c r="AO1440" s="40">
        <v>17046809</v>
      </c>
      <c r="AP1440" s="40">
        <v>0</v>
      </c>
      <c r="AQ1440" s="40">
        <v>49848386</v>
      </c>
      <c r="AR1440" s="40">
        <v>49848386</v>
      </c>
      <c r="AS1440" s="40">
        <v>0</v>
      </c>
      <c r="AT1440" s="40">
        <v>49848386</v>
      </c>
      <c r="AU1440" s="40">
        <v>30627757</v>
      </c>
      <c r="AV1440" s="40">
        <v>2173820</v>
      </c>
      <c r="AW1440" s="40">
        <v>17046809</v>
      </c>
      <c r="AX1440" s="40">
        <v>0</v>
      </c>
      <c r="AY1440" s="40">
        <v>0</v>
      </c>
      <c r="AZ1440" s="40">
        <v>0</v>
      </c>
      <c r="BA1440" s="40">
        <v>0</v>
      </c>
      <c r="BB1440" s="40">
        <v>0</v>
      </c>
      <c r="BC1440" s="40">
        <v>0</v>
      </c>
      <c r="BD1440" s="40">
        <v>0</v>
      </c>
      <c r="BE1440" s="40">
        <v>0</v>
      </c>
      <c r="BF1440" s="40">
        <v>400167334</v>
      </c>
      <c r="BG1440" s="40">
        <v>0</v>
      </c>
      <c r="BH1440" s="40">
        <v>0</v>
      </c>
      <c r="BI1440" s="40">
        <v>400167334</v>
      </c>
      <c r="BJ1440" s="35">
        <v>781242000</v>
      </c>
    </row>
    <row r="1441" spans="1:62" ht="14.25" x14ac:dyDescent="0.2">
      <c r="A1441" s="25">
        <f t="shared" si="22"/>
        <v>1435</v>
      </c>
      <c r="B1441" s="36">
        <v>3683</v>
      </c>
      <c r="C1441" s="37" t="s">
        <v>8803</v>
      </c>
      <c r="D1441" s="37" t="s">
        <v>8804</v>
      </c>
      <c r="E1441" s="37" t="s">
        <v>8805</v>
      </c>
      <c r="F1441" s="37" t="s">
        <v>40</v>
      </c>
      <c r="G1441" s="38">
        <v>9609</v>
      </c>
      <c r="H1441" s="37" t="s">
        <v>2771</v>
      </c>
      <c r="I1441" s="37" t="s">
        <v>8806</v>
      </c>
      <c r="J1441" s="37" t="s">
        <v>32</v>
      </c>
      <c r="K1441" s="37" t="s">
        <v>8807</v>
      </c>
      <c r="L1441" s="37" t="s">
        <v>8808</v>
      </c>
      <c r="M1441" s="36">
        <v>8432135</v>
      </c>
      <c r="N1441" s="37" t="s">
        <v>8809</v>
      </c>
      <c r="O1441" s="36">
        <v>3</v>
      </c>
      <c r="P1441" s="36">
        <v>16</v>
      </c>
      <c r="Q1441" s="39"/>
      <c r="R1441" s="40">
        <v>229281050</v>
      </c>
      <c r="S1441" s="40">
        <v>229281050</v>
      </c>
      <c r="T1441" s="40">
        <v>0</v>
      </c>
      <c r="U1441" s="40">
        <v>0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40">
        <v>18613209</v>
      </c>
      <c r="AB1441" s="40">
        <v>0</v>
      </c>
      <c r="AC1441" s="40">
        <v>0</v>
      </c>
      <c r="AD1441" s="40">
        <v>1542800</v>
      </c>
      <c r="AE1441" s="40">
        <v>2029642</v>
      </c>
      <c r="AF1441" s="40">
        <v>15040767</v>
      </c>
      <c r="AG1441" s="40">
        <v>0</v>
      </c>
      <c r="AH1441" s="40">
        <v>0</v>
      </c>
      <c r="AI1441" s="40">
        <v>210667841</v>
      </c>
      <c r="AJ1441" s="40">
        <v>140233769</v>
      </c>
      <c r="AK1441" s="40">
        <v>0</v>
      </c>
      <c r="AL1441" s="40">
        <v>12514619</v>
      </c>
      <c r="AM1441" s="40">
        <v>38849074</v>
      </c>
      <c r="AN1441" s="40">
        <v>0</v>
      </c>
      <c r="AO1441" s="40">
        <v>19070379</v>
      </c>
      <c r="AP1441" s="40">
        <v>0</v>
      </c>
      <c r="AQ1441" s="40">
        <v>473323119</v>
      </c>
      <c r="AR1441" s="40">
        <v>454132338</v>
      </c>
      <c r="AS1441" s="40">
        <v>19190781</v>
      </c>
      <c r="AT1441" s="40">
        <v>473323119</v>
      </c>
      <c r="AU1441" s="40">
        <v>453015478</v>
      </c>
      <c r="AV1441" s="40">
        <v>1237262</v>
      </c>
      <c r="AW1441" s="40">
        <v>19070379</v>
      </c>
      <c r="AX1441" s="40">
        <v>0</v>
      </c>
      <c r="AY1441" s="40">
        <v>0</v>
      </c>
      <c r="AZ1441" s="40">
        <v>0</v>
      </c>
      <c r="BA1441" s="40">
        <v>0</v>
      </c>
      <c r="BB1441" s="40">
        <v>0</v>
      </c>
      <c r="BC1441" s="40">
        <v>0</v>
      </c>
      <c r="BD1441" s="40">
        <v>0</v>
      </c>
      <c r="BE1441" s="40">
        <v>0</v>
      </c>
      <c r="BF1441" s="40">
        <v>0</v>
      </c>
      <c r="BG1441" s="40">
        <v>0</v>
      </c>
      <c r="BH1441" s="40">
        <v>0</v>
      </c>
      <c r="BI1441" s="40">
        <v>0</v>
      </c>
      <c r="BJ1441" s="35">
        <v>0</v>
      </c>
    </row>
    <row r="1442" spans="1:62" ht="14.25" x14ac:dyDescent="0.2">
      <c r="A1442" s="25">
        <f t="shared" si="22"/>
        <v>1436</v>
      </c>
      <c r="B1442" s="36">
        <v>3689</v>
      </c>
      <c r="C1442" s="37" t="s">
        <v>8810</v>
      </c>
      <c r="D1442" s="37" t="s">
        <v>8811</v>
      </c>
      <c r="E1442" s="37" t="s">
        <v>8812</v>
      </c>
      <c r="F1442" s="37" t="s">
        <v>38</v>
      </c>
      <c r="G1442" s="38">
        <v>9609</v>
      </c>
      <c r="H1442" s="37" t="s">
        <v>2771</v>
      </c>
      <c r="I1442" s="37" t="s">
        <v>8813</v>
      </c>
      <c r="J1442" s="37" t="s">
        <v>29</v>
      </c>
      <c r="K1442" s="37" t="s">
        <v>30</v>
      </c>
      <c r="L1442" s="37" t="s">
        <v>8814</v>
      </c>
      <c r="M1442" s="36">
        <v>8050472</v>
      </c>
      <c r="N1442" s="37" t="s">
        <v>8815</v>
      </c>
      <c r="O1442" s="36">
        <v>3</v>
      </c>
      <c r="P1442" s="36">
        <v>490</v>
      </c>
      <c r="Q1442" s="36">
        <v>2</v>
      </c>
      <c r="R1442" s="40">
        <v>2091471584</v>
      </c>
      <c r="S1442" s="40">
        <v>945631002</v>
      </c>
      <c r="T1442" s="40">
        <v>0</v>
      </c>
      <c r="U1442" s="40">
        <v>0</v>
      </c>
      <c r="V1442" s="40">
        <v>903396506</v>
      </c>
      <c r="W1442" s="40">
        <v>0</v>
      </c>
      <c r="X1442" s="40">
        <v>242444076</v>
      </c>
      <c r="Y1442" s="40">
        <v>0</v>
      </c>
      <c r="Z1442" s="40">
        <v>0</v>
      </c>
      <c r="AA1442" s="40">
        <v>673487614</v>
      </c>
      <c r="AB1442" s="40">
        <v>0</v>
      </c>
      <c r="AC1442" s="40">
        <v>0</v>
      </c>
      <c r="AD1442" s="40">
        <v>481511885</v>
      </c>
      <c r="AE1442" s="40">
        <v>0</v>
      </c>
      <c r="AF1442" s="40">
        <v>38290412</v>
      </c>
      <c r="AG1442" s="40">
        <v>153685317</v>
      </c>
      <c r="AH1442" s="40">
        <v>0</v>
      </c>
      <c r="AI1442" s="40">
        <v>1417983970</v>
      </c>
      <c r="AJ1442" s="40">
        <v>598881959</v>
      </c>
      <c r="AK1442" s="40">
        <v>520757759</v>
      </c>
      <c r="AL1442" s="40">
        <v>45660165</v>
      </c>
      <c r="AM1442" s="40">
        <v>763985189</v>
      </c>
      <c r="AN1442" s="40">
        <v>0</v>
      </c>
      <c r="AO1442" s="40">
        <v>9456657</v>
      </c>
      <c r="AP1442" s="40">
        <v>0</v>
      </c>
      <c r="AQ1442" s="40">
        <v>208038156</v>
      </c>
      <c r="AR1442" s="40">
        <v>198107178</v>
      </c>
      <c r="AS1442" s="40">
        <v>9930978</v>
      </c>
      <c r="AT1442" s="40">
        <v>208038156</v>
      </c>
      <c r="AU1442" s="40">
        <v>194763581</v>
      </c>
      <c r="AV1442" s="40">
        <v>3817918</v>
      </c>
      <c r="AW1442" s="40">
        <v>9456657</v>
      </c>
      <c r="AX1442" s="40">
        <v>0</v>
      </c>
      <c r="AY1442" s="40">
        <v>0</v>
      </c>
      <c r="AZ1442" s="40">
        <v>0</v>
      </c>
      <c r="BA1442" s="40">
        <v>0</v>
      </c>
      <c r="BB1442" s="40">
        <v>0</v>
      </c>
      <c r="BC1442" s="40">
        <v>0</v>
      </c>
      <c r="BD1442" s="40">
        <v>0</v>
      </c>
      <c r="BE1442" s="40">
        <v>0</v>
      </c>
      <c r="BF1442" s="40">
        <v>1522003446</v>
      </c>
      <c r="BG1442" s="40">
        <v>78124200</v>
      </c>
      <c r="BH1442" s="40">
        <v>1522003446</v>
      </c>
      <c r="BI1442" s="40">
        <v>78124200</v>
      </c>
      <c r="BJ1442" s="35">
        <v>0</v>
      </c>
    </row>
    <row r="1443" spans="1:62" ht="14.25" x14ac:dyDescent="0.2">
      <c r="A1443" s="25">
        <f t="shared" si="22"/>
        <v>1437</v>
      </c>
      <c r="B1443" s="36">
        <v>3695</v>
      </c>
      <c r="C1443" s="37" t="s">
        <v>8816</v>
      </c>
      <c r="D1443" s="37" t="s">
        <v>8817</v>
      </c>
      <c r="E1443" s="37" t="s">
        <v>8818</v>
      </c>
      <c r="F1443" s="37" t="s">
        <v>31</v>
      </c>
      <c r="G1443" s="38">
        <v>6492</v>
      </c>
      <c r="H1443" s="37" t="s">
        <v>1483</v>
      </c>
      <c r="I1443" s="37" t="s">
        <v>8819</v>
      </c>
      <c r="J1443" s="37" t="s">
        <v>29</v>
      </c>
      <c r="K1443" s="37" t="s">
        <v>30</v>
      </c>
      <c r="L1443" s="37" t="s">
        <v>8820</v>
      </c>
      <c r="M1443" s="36">
        <v>4096796</v>
      </c>
      <c r="N1443" s="37" t="s">
        <v>8821</v>
      </c>
      <c r="O1443" s="36">
        <v>3</v>
      </c>
      <c r="P1443" s="36">
        <v>44</v>
      </c>
      <c r="Q1443" s="36">
        <v>1</v>
      </c>
      <c r="R1443" s="40">
        <v>100688196.40000001</v>
      </c>
      <c r="S1443" s="40">
        <v>23403027.399999999</v>
      </c>
      <c r="T1443" s="40">
        <v>0</v>
      </c>
      <c r="U1443" s="40">
        <v>0</v>
      </c>
      <c r="V1443" s="40">
        <v>74410898</v>
      </c>
      <c r="W1443" s="40">
        <v>0</v>
      </c>
      <c r="X1443" s="40">
        <v>2674271</v>
      </c>
      <c r="Y1443" s="40">
        <v>0</v>
      </c>
      <c r="Z1443" s="40">
        <v>200000</v>
      </c>
      <c r="AA1443" s="40">
        <v>3857324.73</v>
      </c>
      <c r="AB1443" s="40">
        <v>0</v>
      </c>
      <c r="AC1443" s="40">
        <v>0</v>
      </c>
      <c r="AD1443" s="40">
        <v>1126657</v>
      </c>
      <c r="AE1443" s="40">
        <v>0</v>
      </c>
      <c r="AF1443" s="40">
        <v>2324501.73</v>
      </c>
      <c r="AG1443" s="40">
        <v>406166</v>
      </c>
      <c r="AH1443" s="40">
        <v>0</v>
      </c>
      <c r="AI1443" s="40">
        <v>96830871.670000002</v>
      </c>
      <c r="AJ1443" s="40">
        <v>76385655</v>
      </c>
      <c r="AK1443" s="40">
        <v>0</v>
      </c>
      <c r="AL1443" s="40">
        <v>14243607.67</v>
      </c>
      <c r="AM1443" s="40">
        <v>4154803</v>
      </c>
      <c r="AN1443" s="40">
        <v>0</v>
      </c>
      <c r="AO1443" s="40">
        <v>2046806</v>
      </c>
      <c r="AP1443" s="40">
        <v>0</v>
      </c>
      <c r="AQ1443" s="40">
        <v>25536428</v>
      </c>
      <c r="AR1443" s="40">
        <v>21440873</v>
      </c>
      <c r="AS1443" s="40">
        <v>4095555</v>
      </c>
      <c r="AT1443" s="40">
        <v>25536428</v>
      </c>
      <c r="AU1443" s="40">
        <v>23376802</v>
      </c>
      <c r="AV1443" s="40">
        <v>112820</v>
      </c>
      <c r="AW1443" s="40">
        <v>2046806</v>
      </c>
      <c r="AX1443" s="40">
        <v>0</v>
      </c>
      <c r="AY1443" s="40">
        <v>0</v>
      </c>
      <c r="AZ1443" s="40">
        <v>0</v>
      </c>
      <c r="BA1443" s="40">
        <v>0</v>
      </c>
      <c r="BB1443" s="40">
        <v>0</v>
      </c>
      <c r="BC1443" s="40">
        <v>0</v>
      </c>
      <c r="BD1443" s="40">
        <v>0</v>
      </c>
      <c r="BE1443" s="40">
        <v>0</v>
      </c>
      <c r="BF1443" s="40">
        <v>0</v>
      </c>
      <c r="BG1443" s="40">
        <v>0</v>
      </c>
      <c r="BH1443" s="40">
        <v>0</v>
      </c>
      <c r="BI1443" s="40">
        <v>0</v>
      </c>
      <c r="BJ1443" s="35">
        <v>27578000</v>
      </c>
    </row>
    <row r="1444" spans="1:62" ht="14.25" x14ac:dyDescent="0.2">
      <c r="A1444" s="25">
        <f t="shared" si="22"/>
        <v>1438</v>
      </c>
      <c r="B1444" s="36">
        <v>3700</v>
      </c>
      <c r="C1444" s="37" t="s">
        <v>8822</v>
      </c>
      <c r="D1444" s="37" t="s">
        <v>8823</v>
      </c>
      <c r="E1444" s="37" t="s">
        <v>8824</v>
      </c>
      <c r="F1444" s="37" t="s">
        <v>38</v>
      </c>
      <c r="G1444" s="38">
        <v>9499</v>
      </c>
      <c r="H1444" s="37" t="s">
        <v>1491</v>
      </c>
      <c r="I1444" s="37" t="s">
        <v>8825</v>
      </c>
      <c r="J1444" s="37" t="s">
        <v>29</v>
      </c>
      <c r="K1444" s="37" t="s">
        <v>30</v>
      </c>
      <c r="L1444" s="37" t="s">
        <v>8826</v>
      </c>
      <c r="M1444" s="36">
        <v>8002141</v>
      </c>
      <c r="N1444" s="37" t="s">
        <v>8827</v>
      </c>
      <c r="O1444" s="36">
        <v>3</v>
      </c>
      <c r="P1444" s="36">
        <v>231</v>
      </c>
      <c r="Q1444" s="36">
        <v>2</v>
      </c>
      <c r="R1444" s="40">
        <v>400966357</v>
      </c>
      <c r="S1444" s="40">
        <v>11177584</v>
      </c>
      <c r="T1444" s="40">
        <v>0</v>
      </c>
      <c r="U1444" s="40">
        <v>0</v>
      </c>
      <c r="V1444" s="40">
        <v>370562237</v>
      </c>
      <c r="W1444" s="40">
        <v>0</v>
      </c>
      <c r="X1444" s="40">
        <v>19226536</v>
      </c>
      <c r="Y1444" s="40">
        <v>0</v>
      </c>
      <c r="Z1444" s="40">
        <v>0</v>
      </c>
      <c r="AA1444" s="40">
        <v>182100767</v>
      </c>
      <c r="AB1444" s="40">
        <v>0</v>
      </c>
      <c r="AC1444" s="40">
        <v>0</v>
      </c>
      <c r="AD1444" s="40">
        <v>82043783</v>
      </c>
      <c r="AE1444" s="40">
        <v>0</v>
      </c>
      <c r="AF1444" s="40">
        <v>1370335</v>
      </c>
      <c r="AG1444" s="40">
        <v>98686649</v>
      </c>
      <c r="AH1444" s="40">
        <v>0</v>
      </c>
      <c r="AI1444" s="40">
        <v>218865590</v>
      </c>
      <c r="AJ1444" s="40">
        <v>196614477</v>
      </c>
      <c r="AK1444" s="40">
        <v>173177217</v>
      </c>
      <c r="AL1444" s="40">
        <v>19700835</v>
      </c>
      <c r="AM1444" s="40">
        <v>0</v>
      </c>
      <c r="AN1444" s="40">
        <v>0</v>
      </c>
      <c r="AO1444" s="40">
        <v>2550278</v>
      </c>
      <c r="AP1444" s="40">
        <v>0</v>
      </c>
      <c r="AQ1444" s="40">
        <v>71890300</v>
      </c>
      <c r="AR1444" s="40">
        <v>70300000</v>
      </c>
      <c r="AS1444" s="40">
        <v>1590300</v>
      </c>
      <c r="AT1444" s="40">
        <v>71890300</v>
      </c>
      <c r="AU1444" s="40">
        <v>59230646</v>
      </c>
      <c r="AV1444" s="40">
        <v>10109376</v>
      </c>
      <c r="AW1444" s="40">
        <v>2550278</v>
      </c>
      <c r="AX1444" s="40">
        <v>0</v>
      </c>
      <c r="AY1444" s="40">
        <v>0</v>
      </c>
      <c r="AZ1444" s="40">
        <v>0</v>
      </c>
      <c r="BA1444" s="40">
        <v>0</v>
      </c>
      <c r="BB1444" s="40">
        <v>0</v>
      </c>
      <c r="BC1444" s="40">
        <v>0</v>
      </c>
      <c r="BD1444" s="40">
        <v>0</v>
      </c>
      <c r="BE1444" s="40">
        <v>0</v>
      </c>
      <c r="BF1444" s="40">
        <v>642827839</v>
      </c>
      <c r="BG1444" s="40">
        <v>23437260</v>
      </c>
      <c r="BH1444" s="40">
        <v>642827839</v>
      </c>
      <c r="BI1444" s="40">
        <v>23437260</v>
      </c>
      <c r="BJ1444" s="35">
        <v>0</v>
      </c>
    </row>
    <row r="1445" spans="1:62" ht="14.25" x14ac:dyDescent="0.2">
      <c r="A1445" s="25">
        <f t="shared" si="22"/>
        <v>1439</v>
      </c>
      <c r="B1445" s="36">
        <v>3701</v>
      </c>
      <c r="C1445" s="37" t="s">
        <v>8828</v>
      </c>
      <c r="D1445" s="37" t="s">
        <v>8829</v>
      </c>
      <c r="E1445" s="37" t="s">
        <v>8830</v>
      </c>
      <c r="F1445" s="37" t="s">
        <v>31</v>
      </c>
      <c r="G1445" s="38">
        <v>6499</v>
      </c>
      <c r="H1445" s="37" t="s">
        <v>1489</v>
      </c>
      <c r="I1445" s="37" t="s">
        <v>8831</v>
      </c>
      <c r="J1445" s="37" t="s">
        <v>29</v>
      </c>
      <c r="K1445" s="37" t="s">
        <v>30</v>
      </c>
      <c r="L1445" s="37" t="s">
        <v>8832</v>
      </c>
      <c r="M1445" s="36">
        <v>4884728</v>
      </c>
      <c r="N1445" s="37" t="s">
        <v>8833</v>
      </c>
      <c r="O1445" s="36">
        <v>3</v>
      </c>
      <c r="P1445" s="36">
        <v>516</v>
      </c>
      <c r="Q1445" s="36">
        <v>2</v>
      </c>
      <c r="R1445" s="40">
        <v>532348689.06999999</v>
      </c>
      <c r="S1445" s="40">
        <v>48316899.899999999</v>
      </c>
      <c r="T1445" s="40">
        <v>0</v>
      </c>
      <c r="U1445" s="40">
        <v>0</v>
      </c>
      <c r="V1445" s="40">
        <v>443651397</v>
      </c>
      <c r="W1445" s="40">
        <v>40380392.170000002</v>
      </c>
      <c r="X1445" s="40">
        <v>0</v>
      </c>
      <c r="Y1445" s="40">
        <v>0</v>
      </c>
      <c r="Z1445" s="40">
        <v>0</v>
      </c>
      <c r="AA1445" s="40">
        <v>373034761.01999998</v>
      </c>
      <c r="AB1445" s="40">
        <v>0</v>
      </c>
      <c r="AC1445" s="40">
        <v>0</v>
      </c>
      <c r="AD1445" s="40">
        <v>331930675.17000002</v>
      </c>
      <c r="AE1445" s="40">
        <v>0</v>
      </c>
      <c r="AF1445" s="40">
        <v>8896654.3200000003</v>
      </c>
      <c r="AG1445" s="40">
        <v>32207431.530000001</v>
      </c>
      <c r="AH1445" s="40">
        <v>0</v>
      </c>
      <c r="AI1445" s="40">
        <v>159313928.05000001</v>
      </c>
      <c r="AJ1445" s="40">
        <v>70229000</v>
      </c>
      <c r="AK1445" s="40">
        <v>50229000</v>
      </c>
      <c r="AL1445" s="40">
        <v>78369091.099999994</v>
      </c>
      <c r="AM1445" s="40">
        <v>3891525.81</v>
      </c>
      <c r="AN1445" s="40">
        <v>0</v>
      </c>
      <c r="AO1445" s="40">
        <v>6824311.1399999997</v>
      </c>
      <c r="AP1445" s="40">
        <v>0</v>
      </c>
      <c r="AQ1445" s="40">
        <v>141988082.69999999</v>
      </c>
      <c r="AR1445" s="40">
        <v>136298597.80000001</v>
      </c>
      <c r="AS1445" s="40">
        <v>5689484.9000000004</v>
      </c>
      <c r="AT1445" s="40">
        <v>141988082.69999999</v>
      </c>
      <c r="AU1445" s="40">
        <v>129532867.93000001</v>
      </c>
      <c r="AV1445" s="40">
        <v>5630903.6299999999</v>
      </c>
      <c r="AW1445" s="40">
        <v>6824311.1399999997</v>
      </c>
      <c r="AX1445" s="40">
        <v>0</v>
      </c>
      <c r="AY1445" s="40">
        <v>0</v>
      </c>
      <c r="AZ1445" s="40">
        <v>0</v>
      </c>
      <c r="BA1445" s="40">
        <v>0</v>
      </c>
      <c r="BB1445" s="40">
        <v>0</v>
      </c>
      <c r="BC1445" s="40">
        <v>39500598</v>
      </c>
      <c r="BD1445" s="40">
        <v>0</v>
      </c>
      <c r="BE1445" s="40">
        <v>39500598</v>
      </c>
      <c r="BF1445" s="40">
        <v>0</v>
      </c>
      <c r="BG1445" s="40">
        <v>39500598</v>
      </c>
      <c r="BH1445" s="40">
        <v>0</v>
      </c>
      <c r="BI1445" s="40">
        <v>39500598</v>
      </c>
      <c r="BJ1445" s="35">
        <v>0</v>
      </c>
    </row>
    <row r="1446" spans="1:62" ht="14.25" x14ac:dyDescent="0.2">
      <c r="A1446" s="25">
        <f t="shared" si="22"/>
        <v>1440</v>
      </c>
      <c r="B1446" s="36">
        <v>3705</v>
      </c>
      <c r="C1446" s="37" t="s">
        <v>8834</v>
      </c>
      <c r="D1446" s="37" t="s">
        <v>8835</v>
      </c>
      <c r="E1446" s="37" t="s">
        <v>8836</v>
      </c>
      <c r="F1446" s="37" t="s">
        <v>28</v>
      </c>
      <c r="G1446" s="38">
        <v>6492</v>
      </c>
      <c r="H1446" s="37" t="s">
        <v>1483</v>
      </c>
      <c r="I1446" s="37" t="s">
        <v>8837</v>
      </c>
      <c r="J1446" s="37" t="s">
        <v>32</v>
      </c>
      <c r="K1446" s="37" t="s">
        <v>442</v>
      </c>
      <c r="L1446" s="37" t="s">
        <v>8838</v>
      </c>
      <c r="M1446" s="36">
        <v>3705600</v>
      </c>
      <c r="N1446" s="37" t="s">
        <v>8839</v>
      </c>
      <c r="O1446" s="36">
        <v>3</v>
      </c>
      <c r="P1446" s="36">
        <v>427</v>
      </c>
      <c r="Q1446" s="36">
        <v>2</v>
      </c>
      <c r="R1446" s="40">
        <v>1307269460.05</v>
      </c>
      <c r="S1446" s="40">
        <v>3972503.18</v>
      </c>
      <c r="T1446" s="40">
        <v>99735831.909999996</v>
      </c>
      <c r="U1446" s="40">
        <v>0</v>
      </c>
      <c r="V1446" s="40">
        <v>1194347680.96</v>
      </c>
      <c r="W1446" s="40">
        <v>4533255</v>
      </c>
      <c r="X1446" s="40">
        <v>0</v>
      </c>
      <c r="Y1446" s="40">
        <v>0</v>
      </c>
      <c r="Z1446" s="40">
        <v>4680189</v>
      </c>
      <c r="AA1446" s="40">
        <v>1007908824.83</v>
      </c>
      <c r="AB1446" s="40">
        <v>977613732.24000001</v>
      </c>
      <c r="AC1446" s="40">
        <v>0</v>
      </c>
      <c r="AD1446" s="40">
        <v>1632250</v>
      </c>
      <c r="AE1446" s="40">
        <v>0</v>
      </c>
      <c r="AF1446" s="40">
        <v>7514870.5899999999</v>
      </c>
      <c r="AG1446" s="40">
        <v>21147972</v>
      </c>
      <c r="AH1446" s="40">
        <v>0</v>
      </c>
      <c r="AI1446" s="40">
        <v>299360635.22000003</v>
      </c>
      <c r="AJ1446" s="40">
        <v>80136886.680000007</v>
      </c>
      <c r="AK1446" s="40">
        <v>68418256.680000007</v>
      </c>
      <c r="AL1446" s="40">
        <v>168474471.59999999</v>
      </c>
      <c r="AM1446" s="40">
        <v>11286204.369999999</v>
      </c>
      <c r="AN1446" s="40">
        <v>22051448</v>
      </c>
      <c r="AO1446" s="40">
        <v>17411624.57</v>
      </c>
      <c r="AP1446" s="40">
        <v>0</v>
      </c>
      <c r="AQ1446" s="40">
        <v>187494269.00999999</v>
      </c>
      <c r="AR1446" s="40">
        <v>180734628.24000001</v>
      </c>
      <c r="AS1446" s="40">
        <v>6759640.7699999996</v>
      </c>
      <c r="AT1446" s="40">
        <v>171540316.00999999</v>
      </c>
      <c r="AU1446" s="40">
        <v>149656261.71000001</v>
      </c>
      <c r="AV1446" s="40">
        <v>4472429.7300000004</v>
      </c>
      <c r="AW1446" s="40">
        <v>17411624.57</v>
      </c>
      <c r="AX1446" s="40">
        <v>0</v>
      </c>
      <c r="AY1446" s="40">
        <v>15953953</v>
      </c>
      <c r="AZ1446" s="40">
        <v>15953953</v>
      </c>
      <c r="BA1446" s="40">
        <v>0</v>
      </c>
      <c r="BB1446" s="40">
        <v>0</v>
      </c>
      <c r="BC1446" s="40">
        <v>0</v>
      </c>
      <c r="BD1446" s="40">
        <v>0</v>
      </c>
      <c r="BE1446" s="40">
        <v>0</v>
      </c>
      <c r="BF1446" s="40">
        <v>1046698954</v>
      </c>
      <c r="BG1446" s="40">
        <v>0</v>
      </c>
      <c r="BH1446" s="40">
        <v>0</v>
      </c>
      <c r="BI1446" s="40">
        <v>1046698954</v>
      </c>
      <c r="BJ1446" s="35">
        <v>0</v>
      </c>
    </row>
    <row r="1447" spans="1:62" ht="14.25" x14ac:dyDescent="0.2">
      <c r="A1447" s="25">
        <f t="shared" si="22"/>
        <v>1441</v>
      </c>
      <c r="B1447" s="36">
        <v>3707</v>
      </c>
      <c r="C1447" s="37" t="s">
        <v>8840</v>
      </c>
      <c r="D1447" s="37" t="s">
        <v>8841</v>
      </c>
      <c r="E1447" s="37" t="s">
        <v>8842</v>
      </c>
      <c r="F1447" s="37" t="s">
        <v>28</v>
      </c>
      <c r="G1447" s="38">
        <v>6492</v>
      </c>
      <c r="H1447" s="37" t="s">
        <v>1483</v>
      </c>
      <c r="I1447" s="37" t="s">
        <v>8843</v>
      </c>
      <c r="J1447" s="37" t="s">
        <v>29</v>
      </c>
      <c r="K1447" s="37" t="s">
        <v>30</v>
      </c>
      <c r="L1447" s="37" t="s">
        <v>8844</v>
      </c>
      <c r="M1447" s="36">
        <v>6781616</v>
      </c>
      <c r="N1447" s="37" t="s">
        <v>8845</v>
      </c>
      <c r="O1447" s="36">
        <v>2</v>
      </c>
      <c r="P1447" s="36">
        <v>1186</v>
      </c>
      <c r="Q1447" s="36">
        <v>4</v>
      </c>
      <c r="R1447" s="40">
        <v>3904165795.2199998</v>
      </c>
      <c r="S1447" s="40">
        <v>119879136.2</v>
      </c>
      <c r="T1447" s="40">
        <v>177823855.31</v>
      </c>
      <c r="U1447" s="40">
        <v>50946855</v>
      </c>
      <c r="V1447" s="40">
        <v>3182768570.71</v>
      </c>
      <c r="W1447" s="40">
        <v>233757538</v>
      </c>
      <c r="X1447" s="40">
        <v>6048776</v>
      </c>
      <c r="Y1447" s="40">
        <v>0</v>
      </c>
      <c r="Z1447" s="40">
        <v>132941064</v>
      </c>
      <c r="AA1447" s="40">
        <v>1539550419.9300001</v>
      </c>
      <c r="AB1447" s="40">
        <v>1177347545.48</v>
      </c>
      <c r="AC1447" s="40">
        <v>168303090</v>
      </c>
      <c r="AD1447" s="40">
        <v>161307922.31999999</v>
      </c>
      <c r="AE1447" s="40">
        <v>0</v>
      </c>
      <c r="AF1447" s="40">
        <v>17460368.129999999</v>
      </c>
      <c r="AG1447" s="40">
        <v>15131494</v>
      </c>
      <c r="AH1447" s="40">
        <v>0</v>
      </c>
      <c r="AI1447" s="40">
        <v>2364615375.5500002</v>
      </c>
      <c r="AJ1447" s="40">
        <v>2263671396</v>
      </c>
      <c r="AK1447" s="40">
        <v>2213671396</v>
      </c>
      <c r="AL1447" s="40">
        <v>72541235.579999998</v>
      </c>
      <c r="AM1447" s="40">
        <v>0</v>
      </c>
      <c r="AN1447" s="40">
        <v>20899811.969999999</v>
      </c>
      <c r="AO1447" s="40">
        <v>7502932</v>
      </c>
      <c r="AP1447" s="40">
        <v>0</v>
      </c>
      <c r="AQ1447" s="40">
        <v>609809226.89999998</v>
      </c>
      <c r="AR1447" s="40">
        <v>467462995</v>
      </c>
      <c r="AS1447" s="40">
        <v>142346231.90000001</v>
      </c>
      <c r="AT1447" s="40">
        <v>580172408.16999996</v>
      </c>
      <c r="AU1447" s="40">
        <v>542721426.27999997</v>
      </c>
      <c r="AV1447" s="40">
        <v>29948049.890000001</v>
      </c>
      <c r="AW1447" s="40">
        <v>7502932</v>
      </c>
      <c r="AX1447" s="40">
        <v>0</v>
      </c>
      <c r="AY1447" s="40">
        <v>29636819</v>
      </c>
      <c r="AZ1447" s="40">
        <v>29636819</v>
      </c>
      <c r="BA1447" s="40">
        <v>0</v>
      </c>
      <c r="BB1447" s="40">
        <v>37033610</v>
      </c>
      <c r="BC1447" s="40">
        <v>359771161.80000001</v>
      </c>
      <c r="BD1447" s="40">
        <v>37033610</v>
      </c>
      <c r="BE1447" s="40">
        <v>359771161.80000001</v>
      </c>
      <c r="BF1447" s="40">
        <v>3835059229.9699998</v>
      </c>
      <c r="BG1447" s="40">
        <v>0</v>
      </c>
      <c r="BH1447" s="40">
        <v>3835059229.9699998</v>
      </c>
      <c r="BI1447" s="40">
        <v>0</v>
      </c>
      <c r="BJ1447" s="35">
        <v>55000000</v>
      </c>
    </row>
    <row r="1448" spans="1:62" ht="14.25" x14ac:dyDescent="0.2">
      <c r="A1448" s="25">
        <f t="shared" si="22"/>
        <v>1442</v>
      </c>
      <c r="B1448" s="36">
        <v>3715</v>
      </c>
      <c r="C1448" s="37" t="s">
        <v>8846</v>
      </c>
      <c r="D1448" s="37" t="s">
        <v>8847</v>
      </c>
      <c r="E1448" s="37" t="s">
        <v>8848</v>
      </c>
      <c r="F1448" s="37" t="s">
        <v>28</v>
      </c>
      <c r="G1448" s="38">
        <v>6492</v>
      </c>
      <c r="H1448" s="37" t="s">
        <v>1483</v>
      </c>
      <c r="I1448" s="37" t="s">
        <v>8849</v>
      </c>
      <c r="J1448" s="37" t="s">
        <v>29</v>
      </c>
      <c r="K1448" s="37" t="s">
        <v>30</v>
      </c>
      <c r="L1448" s="37" t="s">
        <v>8850</v>
      </c>
      <c r="M1448" s="36">
        <v>7245120</v>
      </c>
      <c r="N1448" s="37" t="s">
        <v>8851</v>
      </c>
      <c r="O1448" s="36">
        <v>3</v>
      </c>
      <c r="P1448" s="36">
        <v>183</v>
      </c>
      <c r="Q1448" s="36">
        <v>1</v>
      </c>
      <c r="R1448" s="40">
        <v>932359461.94000006</v>
      </c>
      <c r="S1448" s="40">
        <v>58664640.990000002</v>
      </c>
      <c r="T1448" s="40">
        <v>120695153.44</v>
      </c>
      <c r="U1448" s="40">
        <v>0</v>
      </c>
      <c r="V1448" s="40">
        <v>689264191.19000006</v>
      </c>
      <c r="W1448" s="40">
        <v>62180246.810000002</v>
      </c>
      <c r="X1448" s="40">
        <v>1555229.51</v>
      </c>
      <c r="Y1448" s="40">
        <v>0</v>
      </c>
      <c r="Z1448" s="40">
        <v>0</v>
      </c>
      <c r="AA1448" s="40">
        <v>233087803.56999999</v>
      </c>
      <c r="AB1448" s="40">
        <v>206729886.59999999</v>
      </c>
      <c r="AC1448" s="40">
        <v>0</v>
      </c>
      <c r="AD1448" s="40">
        <v>11835155.039999999</v>
      </c>
      <c r="AE1448" s="40">
        <v>0</v>
      </c>
      <c r="AF1448" s="40">
        <v>14522761.93</v>
      </c>
      <c r="AG1448" s="40">
        <v>0</v>
      </c>
      <c r="AH1448" s="40">
        <v>0</v>
      </c>
      <c r="AI1448" s="40">
        <v>699271658.37</v>
      </c>
      <c r="AJ1448" s="40">
        <v>495936690.83999997</v>
      </c>
      <c r="AK1448" s="40">
        <v>481529690.83999997</v>
      </c>
      <c r="AL1448" s="40">
        <v>109545309.68000001</v>
      </c>
      <c r="AM1448" s="40">
        <v>18031478.640000001</v>
      </c>
      <c r="AN1448" s="40">
        <v>1500000</v>
      </c>
      <c r="AO1448" s="40">
        <v>72059267.390000001</v>
      </c>
      <c r="AP1448" s="40">
        <v>0</v>
      </c>
      <c r="AQ1448" s="40">
        <v>105915627.22</v>
      </c>
      <c r="AR1448" s="40">
        <v>96473366.219999999</v>
      </c>
      <c r="AS1448" s="40">
        <v>9442261</v>
      </c>
      <c r="AT1448" s="40">
        <v>105915627.22</v>
      </c>
      <c r="AU1448" s="40">
        <v>30291652.620000001</v>
      </c>
      <c r="AV1448" s="40">
        <v>3564707.21</v>
      </c>
      <c r="AW1448" s="40">
        <v>72059267.390000001</v>
      </c>
      <c r="AX1448" s="40">
        <v>0</v>
      </c>
      <c r="AY1448" s="40">
        <v>0</v>
      </c>
      <c r="AZ1448" s="40">
        <v>0</v>
      </c>
      <c r="BA1448" s="40">
        <v>0</v>
      </c>
      <c r="BB1448" s="40">
        <v>0</v>
      </c>
      <c r="BC1448" s="40">
        <v>0</v>
      </c>
      <c r="BD1448" s="40">
        <v>0</v>
      </c>
      <c r="BE1448" s="40">
        <v>0</v>
      </c>
      <c r="BF1448" s="40">
        <v>0</v>
      </c>
      <c r="BG1448" s="40">
        <v>0</v>
      </c>
      <c r="BH1448" s="40">
        <v>0</v>
      </c>
      <c r="BI1448" s="40">
        <v>0</v>
      </c>
      <c r="BJ1448" s="35">
        <v>0</v>
      </c>
    </row>
    <row r="1449" spans="1:62" ht="14.25" x14ac:dyDescent="0.2">
      <c r="A1449" s="25">
        <f t="shared" ref="A1449:A1512" si="23">+A1448+1</f>
        <v>1443</v>
      </c>
      <c r="B1449" s="36">
        <v>3727</v>
      </c>
      <c r="C1449" s="37" t="s">
        <v>8852</v>
      </c>
      <c r="D1449" s="37" t="s">
        <v>8853</v>
      </c>
      <c r="E1449" s="37" t="s">
        <v>8854</v>
      </c>
      <c r="F1449" s="37" t="s">
        <v>38</v>
      </c>
      <c r="G1449" s="38">
        <v>9411</v>
      </c>
      <c r="H1449" s="37" t="s">
        <v>1599</v>
      </c>
      <c r="I1449" s="37" t="s">
        <v>8855</v>
      </c>
      <c r="J1449" s="37" t="s">
        <v>41</v>
      </c>
      <c r="K1449" s="37" t="s">
        <v>45</v>
      </c>
      <c r="L1449" s="37" t="s">
        <v>8856</v>
      </c>
      <c r="M1449" s="36">
        <v>4492078</v>
      </c>
      <c r="N1449" s="37" t="s">
        <v>8857</v>
      </c>
      <c r="O1449" s="36">
        <v>3</v>
      </c>
      <c r="P1449" s="36">
        <v>218</v>
      </c>
      <c r="Q1449" s="36">
        <v>4</v>
      </c>
      <c r="R1449" s="40">
        <v>3553304656.2399998</v>
      </c>
      <c r="S1449" s="40">
        <v>929047965.86000001</v>
      </c>
      <c r="T1449" s="40">
        <v>38234398.57</v>
      </c>
      <c r="U1449" s="40">
        <v>0</v>
      </c>
      <c r="V1449" s="40">
        <v>2226847624.9099998</v>
      </c>
      <c r="W1449" s="40">
        <v>8141344.29</v>
      </c>
      <c r="X1449" s="40">
        <v>351033322.61000001</v>
      </c>
      <c r="Y1449" s="40">
        <v>0</v>
      </c>
      <c r="Z1449" s="40">
        <v>0</v>
      </c>
      <c r="AA1449" s="40">
        <v>66290626</v>
      </c>
      <c r="AB1449" s="40">
        <v>0</v>
      </c>
      <c r="AC1449" s="40">
        <v>0</v>
      </c>
      <c r="AD1449" s="40">
        <v>53562190.770000003</v>
      </c>
      <c r="AE1449" s="40">
        <v>0</v>
      </c>
      <c r="AF1449" s="40">
        <v>7436435.2300000004</v>
      </c>
      <c r="AG1449" s="40">
        <v>5292000</v>
      </c>
      <c r="AH1449" s="40">
        <v>0</v>
      </c>
      <c r="AI1449" s="40">
        <v>3487014030.2399998</v>
      </c>
      <c r="AJ1449" s="40">
        <v>2788433757.3699999</v>
      </c>
      <c r="AK1449" s="40">
        <v>2007191757.3699999</v>
      </c>
      <c r="AL1449" s="40">
        <v>346389595.02999997</v>
      </c>
      <c r="AM1449" s="40">
        <v>0</v>
      </c>
      <c r="AN1449" s="40">
        <v>7077750</v>
      </c>
      <c r="AO1449" s="40">
        <v>26471037.760000002</v>
      </c>
      <c r="AP1449" s="40">
        <v>318641890.07999998</v>
      </c>
      <c r="AQ1449" s="40">
        <v>393847541.72000003</v>
      </c>
      <c r="AR1449" s="40">
        <v>376069368.06</v>
      </c>
      <c r="AS1449" s="40">
        <v>17778173.66</v>
      </c>
      <c r="AT1449" s="40">
        <v>393847541.72000003</v>
      </c>
      <c r="AU1449" s="40">
        <v>352108906.54000002</v>
      </c>
      <c r="AV1449" s="40">
        <v>15267597.42</v>
      </c>
      <c r="AW1449" s="40">
        <v>26471037.760000002</v>
      </c>
      <c r="AX1449" s="40">
        <v>0</v>
      </c>
      <c r="AY1449" s="40">
        <v>0</v>
      </c>
      <c r="AZ1449" s="40">
        <v>0</v>
      </c>
      <c r="BA1449" s="40">
        <v>0</v>
      </c>
      <c r="BB1449" s="40">
        <v>5033208</v>
      </c>
      <c r="BC1449" s="40">
        <v>56090169</v>
      </c>
      <c r="BD1449" s="40">
        <v>5033208</v>
      </c>
      <c r="BE1449" s="40">
        <v>56090169</v>
      </c>
      <c r="BF1449" s="40">
        <v>3335001223</v>
      </c>
      <c r="BG1449" s="40">
        <v>781242000</v>
      </c>
      <c r="BH1449" s="40">
        <v>3335001223</v>
      </c>
      <c r="BI1449" s="40">
        <v>781242000</v>
      </c>
      <c r="BJ1449" s="35">
        <v>0</v>
      </c>
    </row>
    <row r="1450" spans="1:62" ht="14.25" x14ac:dyDescent="0.2">
      <c r="A1450" s="25">
        <f t="shared" si="23"/>
        <v>1444</v>
      </c>
      <c r="B1450" s="36">
        <v>3733</v>
      </c>
      <c r="C1450" s="37" t="s">
        <v>8858</v>
      </c>
      <c r="D1450" s="37" t="s">
        <v>8859</v>
      </c>
      <c r="E1450" s="37" t="s">
        <v>8860</v>
      </c>
      <c r="F1450" s="37" t="s">
        <v>28</v>
      </c>
      <c r="G1450" s="38">
        <v>6492</v>
      </c>
      <c r="H1450" s="37" t="s">
        <v>1483</v>
      </c>
      <c r="I1450" s="37" t="s">
        <v>8861</v>
      </c>
      <c r="J1450" s="37" t="s">
        <v>29</v>
      </c>
      <c r="K1450" s="37" t="s">
        <v>30</v>
      </c>
      <c r="L1450" s="37" t="s">
        <v>8862</v>
      </c>
      <c r="M1450" s="36">
        <v>3266100</v>
      </c>
      <c r="N1450" s="37" t="s">
        <v>8863</v>
      </c>
      <c r="O1450" s="36">
        <v>3</v>
      </c>
      <c r="P1450" s="36">
        <v>80</v>
      </c>
      <c r="Q1450" s="36">
        <v>1</v>
      </c>
      <c r="R1450" s="40">
        <v>508982349</v>
      </c>
      <c r="S1450" s="40">
        <v>283241536</v>
      </c>
      <c r="T1450" s="40">
        <v>0</v>
      </c>
      <c r="U1450" s="40">
        <v>0</v>
      </c>
      <c r="V1450" s="40">
        <v>225107282</v>
      </c>
      <c r="W1450" s="40">
        <v>633531</v>
      </c>
      <c r="X1450" s="40">
        <v>0</v>
      </c>
      <c r="Y1450" s="40">
        <v>0</v>
      </c>
      <c r="Z1450" s="40">
        <v>0</v>
      </c>
      <c r="AA1450" s="40">
        <v>409629036</v>
      </c>
      <c r="AB1450" s="40">
        <v>396217802</v>
      </c>
      <c r="AC1450" s="40">
        <v>0</v>
      </c>
      <c r="AD1450" s="40">
        <v>10455244</v>
      </c>
      <c r="AE1450" s="40">
        <v>0</v>
      </c>
      <c r="AF1450" s="40">
        <v>2955990</v>
      </c>
      <c r="AG1450" s="40">
        <v>0</v>
      </c>
      <c r="AH1450" s="40">
        <v>0</v>
      </c>
      <c r="AI1450" s="40">
        <v>99353313</v>
      </c>
      <c r="AJ1450" s="40">
        <v>53374337</v>
      </c>
      <c r="AK1450" s="40">
        <v>48036904</v>
      </c>
      <c r="AL1450" s="40">
        <v>41951686</v>
      </c>
      <c r="AM1450" s="40">
        <v>0</v>
      </c>
      <c r="AN1450" s="40">
        <v>0</v>
      </c>
      <c r="AO1450" s="40">
        <v>-12246578</v>
      </c>
      <c r="AP1450" s="40">
        <v>16273868</v>
      </c>
      <c r="AQ1450" s="40">
        <v>41987058</v>
      </c>
      <c r="AR1450" s="40">
        <v>30203714</v>
      </c>
      <c r="AS1450" s="40">
        <v>11783344</v>
      </c>
      <c r="AT1450" s="40">
        <v>41987058</v>
      </c>
      <c r="AU1450" s="40">
        <v>52464088</v>
      </c>
      <c r="AV1450" s="40">
        <v>1769548</v>
      </c>
      <c r="AW1450" s="40">
        <v>-12246578</v>
      </c>
      <c r="AX1450" s="40">
        <v>0</v>
      </c>
      <c r="AY1450" s="40">
        <v>0</v>
      </c>
      <c r="AZ1450" s="40">
        <v>0</v>
      </c>
      <c r="BA1450" s="40">
        <v>0</v>
      </c>
      <c r="BB1450" s="40">
        <v>0</v>
      </c>
      <c r="BC1450" s="40">
        <v>0</v>
      </c>
      <c r="BD1450" s="40">
        <v>0</v>
      </c>
      <c r="BE1450" s="40">
        <v>0</v>
      </c>
      <c r="BF1450" s="40">
        <v>0</v>
      </c>
      <c r="BG1450" s="40">
        <v>0</v>
      </c>
      <c r="BH1450" s="40">
        <v>0</v>
      </c>
      <c r="BI1450" s="40">
        <v>0</v>
      </c>
      <c r="BJ1450" s="35">
        <v>0</v>
      </c>
    </row>
    <row r="1451" spans="1:62" ht="14.25" x14ac:dyDescent="0.2">
      <c r="A1451" s="25">
        <f t="shared" si="23"/>
        <v>1445</v>
      </c>
      <c r="B1451" s="36">
        <v>3735</v>
      </c>
      <c r="C1451" s="37" t="s">
        <v>8864</v>
      </c>
      <c r="D1451" s="37" t="s">
        <v>8865</v>
      </c>
      <c r="E1451" s="37" t="s">
        <v>8866</v>
      </c>
      <c r="F1451" s="37" t="s">
        <v>31</v>
      </c>
      <c r="G1451" s="38">
        <v>4711</v>
      </c>
      <c r="H1451" s="37" t="s">
        <v>1711</v>
      </c>
      <c r="I1451" s="37" t="s">
        <v>8867</v>
      </c>
      <c r="J1451" s="37" t="s">
        <v>37</v>
      </c>
      <c r="K1451" s="37" t="s">
        <v>8868</v>
      </c>
      <c r="L1451" s="37" t="s">
        <v>8869</v>
      </c>
      <c r="M1451" s="36">
        <v>8485071</v>
      </c>
      <c r="N1451" s="37" t="s">
        <v>8870</v>
      </c>
      <c r="O1451" s="36">
        <v>3</v>
      </c>
      <c r="P1451" s="36">
        <v>295</v>
      </c>
      <c r="Q1451" s="36">
        <v>10</v>
      </c>
      <c r="R1451" s="40">
        <v>1739348912</v>
      </c>
      <c r="S1451" s="40">
        <v>282745858</v>
      </c>
      <c r="T1451" s="40">
        <v>0</v>
      </c>
      <c r="U1451" s="40">
        <v>207705678</v>
      </c>
      <c r="V1451" s="40">
        <v>488492662</v>
      </c>
      <c r="W1451" s="40">
        <v>11898353</v>
      </c>
      <c r="X1451" s="40">
        <v>619954541</v>
      </c>
      <c r="Y1451" s="40">
        <v>0</v>
      </c>
      <c r="Z1451" s="40">
        <v>128551820</v>
      </c>
      <c r="AA1451" s="40">
        <v>355982921.25</v>
      </c>
      <c r="AB1451" s="40">
        <v>0</v>
      </c>
      <c r="AC1451" s="40">
        <v>0</v>
      </c>
      <c r="AD1451" s="40">
        <v>193461963</v>
      </c>
      <c r="AE1451" s="40">
        <v>60272366.100000001</v>
      </c>
      <c r="AF1451" s="40">
        <v>43421203.149999999</v>
      </c>
      <c r="AG1451" s="40">
        <v>18418521</v>
      </c>
      <c r="AH1451" s="40">
        <v>40408868</v>
      </c>
      <c r="AI1451" s="40">
        <v>1383365991.5699999</v>
      </c>
      <c r="AJ1451" s="40">
        <v>572492075.61000001</v>
      </c>
      <c r="AK1451" s="40">
        <v>0</v>
      </c>
      <c r="AL1451" s="40">
        <v>216181763.41</v>
      </c>
      <c r="AM1451" s="40">
        <v>11487721</v>
      </c>
      <c r="AN1451" s="40">
        <v>0</v>
      </c>
      <c r="AO1451" s="40">
        <v>29373515.960000001</v>
      </c>
      <c r="AP1451" s="40">
        <v>553830915.59000003</v>
      </c>
      <c r="AQ1451" s="40">
        <v>2065927402.55</v>
      </c>
      <c r="AR1451" s="40">
        <v>2053800925.4200001</v>
      </c>
      <c r="AS1451" s="40">
        <v>12126477.130000001</v>
      </c>
      <c r="AT1451" s="40">
        <v>295501184.17000002</v>
      </c>
      <c r="AU1451" s="40">
        <v>50004885</v>
      </c>
      <c r="AV1451" s="40">
        <v>0</v>
      </c>
      <c r="AW1451" s="40">
        <v>29373515.960000001</v>
      </c>
      <c r="AX1451" s="40">
        <v>216122783.21000001</v>
      </c>
      <c r="AY1451" s="40">
        <v>1770426218.3800001</v>
      </c>
      <c r="AZ1451" s="40">
        <v>1770426218.3800001</v>
      </c>
      <c r="BA1451" s="40">
        <v>0</v>
      </c>
      <c r="BB1451" s="40">
        <v>0</v>
      </c>
      <c r="BC1451" s="40">
        <v>0</v>
      </c>
      <c r="BD1451" s="40">
        <v>0</v>
      </c>
      <c r="BE1451" s="40">
        <v>0</v>
      </c>
      <c r="BF1451" s="40">
        <v>0</v>
      </c>
      <c r="BG1451" s="40">
        <v>0</v>
      </c>
      <c r="BH1451" s="40">
        <v>0</v>
      </c>
      <c r="BI1451" s="40">
        <v>0</v>
      </c>
      <c r="BJ1451" s="35">
        <v>40969001</v>
      </c>
    </row>
    <row r="1452" spans="1:62" ht="14.25" x14ac:dyDescent="0.2">
      <c r="A1452" s="25">
        <f t="shared" si="23"/>
        <v>1446</v>
      </c>
      <c r="B1452" s="36">
        <v>3736</v>
      </c>
      <c r="C1452" s="37" t="s">
        <v>8871</v>
      </c>
      <c r="D1452" s="37" t="s">
        <v>8872</v>
      </c>
      <c r="E1452" s="37" t="s">
        <v>8873</v>
      </c>
      <c r="F1452" s="37" t="s">
        <v>28</v>
      </c>
      <c r="G1452" s="38">
        <v>6492</v>
      </c>
      <c r="H1452" s="37" t="s">
        <v>1483</v>
      </c>
      <c r="I1452" s="37" t="s">
        <v>8874</v>
      </c>
      <c r="J1452" s="37" t="s">
        <v>29</v>
      </c>
      <c r="K1452" s="37" t="s">
        <v>30</v>
      </c>
      <c r="L1452" s="37" t="s">
        <v>8875</v>
      </c>
      <c r="M1452" s="36">
        <v>6434745</v>
      </c>
      <c r="N1452" s="37" t="s">
        <v>8876</v>
      </c>
      <c r="O1452" s="36">
        <v>2</v>
      </c>
      <c r="P1452" s="36">
        <v>1035</v>
      </c>
      <c r="Q1452" s="36">
        <v>5</v>
      </c>
      <c r="R1452" s="40">
        <v>7346189827.6700001</v>
      </c>
      <c r="S1452" s="40">
        <v>1063383415.67</v>
      </c>
      <c r="T1452" s="40">
        <v>7044359</v>
      </c>
      <c r="U1452" s="40">
        <v>2806600</v>
      </c>
      <c r="V1452" s="40">
        <v>5863926131</v>
      </c>
      <c r="W1452" s="40">
        <v>131863854</v>
      </c>
      <c r="X1452" s="40">
        <v>271365468</v>
      </c>
      <c r="Y1452" s="40">
        <v>0</v>
      </c>
      <c r="Z1452" s="40">
        <v>5800000</v>
      </c>
      <c r="AA1452" s="40">
        <v>3749675693.8400002</v>
      </c>
      <c r="AB1452" s="40">
        <v>3306309158.23</v>
      </c>
      <c r="AC1452" s="40">
        <v>0</v>
      </c>
      <c r="AD1452" s="40">
        <v>48583921</v>
      </c>
      <c r="AE1452" s="40">
        <v>0</v>
      </c>
      <c r="AF1452" s="40">
        <v>231690707.06999999</v>
      </c>
      <c r="AG1452" s="40">
        <v>163091907.53999999</v>
      </c>
      <c r="AH1452" s="40">
        <v>0</v>
      </c>
      <c r="AI1452" s="40">
        <v>3596514133.8299999</v>
      </c>
      <c r="AJ1452" s="40">
        <v>3324350417</v>
      </c>
      <c r="AK1452" s="40">
        <v>3296772417</v>
      </c>
      <c r="AL1452" s="40">
        <v>181352792.31999999</v>
      </c>
      <c r="AM1452" s="40">
        <v>36840025.450000003</v>
      </c>
      <c r="AN1452" s="40">
        <v>0</v>
      </c>
      <c r="AO1452" s="40">
        <v>53970899.060000002</v>
      </c>
      <c r="AP1452" s="40">
        <v>0</v>
      </c>
      <c r="AQ1452" s="40">
        <v>726685522.5</v>
      </c>
      <c r="AR1452" s="40">
        <v>641034111</v>
      </c>
      <c r="AS1452" s="40">
        <v>85651411.5</v>
      </c>
      <c r="AT1452" s="40">
        <v>717127072.5</v>
      </c>
      <c r="AU1452" s="40">
        <v>650818630.21000004</v>
      </c>
      <c r="AV1452" s="40">
        <v>12337543.23</v>
      </c>
      <c r="AW1452" s="40">
        <v>53970899.060000002</v>
      </c>
      <c r="AX1452" s="40">
        <v>0</v>
      </c>
      <c r="AY1452" s="40">
        <v>9558450</v>
      </c>
      <c r="AZ1452" s="40">
        <v>9558450</v>
      </c>
      <c r="BA1452" s="40">
        <v>0</v>
      </c>
      <c r="BB1452" s="40">
        <v>13382221</v>
      </c>
      <c r="BC1452" s="40">
        <v>0</v>
      </c>
      <c r="BD1452" s="40">
        <v>13382221</v>
      </c>
      <c r="BE1452" s="40">
        <v>0</v>
      </c>
      <c r="BF1452" s="40">
        <v>0</v>
      </c>
      <c r="BG1452" s="40">
        <v>27578000</v>
      </c>
      <c r="BH1452" s="40">
        <v>0</v>
      </c>
      <c r="BI1452" s="40">
        <v>27578000</v>
      </c>
      <c r="BJ1452" s="35">
        <v>0</v>
      </c>
    </row>
    <row r="1453" spans="1:62" ht="14.25" x14ac:dyDescent="0.2">
      <c r="A1453" s="25">
        <f t="shared" si="23"/>
        <v>1447</v>
      </c>
      <c r="B1453" s="36">
        <v>3746</v>
      </c>
      <c r="C1453" s="37" t="s">
        <v>8877</v>
      </c>
      <c r="D1453" s="37" t="s">
        <v>8878</v>
      </c>
      <c r="E1453" s="37" t="s">
        <v>8879</v>
      </c>
      <c r="F1453" s="37" t="s">
        <v>31</v>
      </c>
      <c r="G1453" s="38">
        <v>6492</v>
      </c>
      <c r="H1453" s="37" t="s">
        <v>1483</v>
      </c>
      <c r="I1453" s="37" t="s">
        <v>8880</v>
      </c>
      <c r="J1453" s="37" t="s">
        <v>32</v>
      </c>
      <c r="K1453" s="37" t="s">
        <v>33</v>
      </c>
      <c r="L1453" s="37" t="s">
        <v>8881</v>
      </c>
      <c r="M1453" s="36">
        <v>5114149</v>
      </c>
      <c r="N1453" s="37" t="s">
        <v>8882</v>
      </c>
      <c r="O1453" s="36">
        <v>3</v>
      </c>
      <c r="P1453" s="36">
        <v>328</v>
      </c>
      <c r="Q1453" s="36">
        <v>3</v>
      </c>
      <c r="R1453" s="40">
        <v>838410189.40999997</v>
      </c>
      <c r="S1453" s="40">
        <v>43553113.640000001</v>
      </c>
      <c r="T1453" s="40">
        <v>0</v>
      </c>
      <c r="U1453" s="40">
        <v>0</v>
      </c>
      <c r="V1453" s="40">
        <v>648449698</v>
      </c>
      <c r="W1453" s="40">
        <v>54648836.469999999</v>
      </c>
      <c r="X1453" s="40">
        <v>65728953.299999997</v>
      </c>
      <c r="Y1453" s="40">
        <v>0</v>
      </c>
      <c r="Z1453" s="40">
        <v>26029588</v>
      </c>
      <c r="AA1453" s="40">
        <v>37877249.189999998</v>
      </c>
      <c r="AB1453" s="40">
        <v>0</v>
      </c>
      <c r="AC1453" s="40">
        <v>27857140</v>
      </c>
      <c r="AD1453" s="40">
        <v>4538089.1900000004</v>
      </c>
      <c r="AE1453" s="40">
        <v>0</v>
      </c>
      <c r="AF1453" s="40">
        <v>0</v>
      </c>
      <c r="AG1453" s="40">
        <v>5482020</v>
      </c>
      <c r="AH1453" s="40">
        <v>0</v>
      </c>
      <c r="AI1453" s="40">
        <v>800532940.22000003</v>
      </c>
      <c r="AJ1453" s="40">
        <v>559544513.75999999</v>
      </c>
      <c r="AK1453" s="40">
        <v>0</v>
      </c>
      <c r="AL1453" s="40">
        <v>237404134.11000001</v>
      </c>
      <c r="AM1453" s="40">
        <v>0</v>
      </c>
      <c r="AN1453" s="40">
        <v>0</v>
      </c>
      <c r="AO1453" s="40">
        <v>3584292.35</v>
      </c>
      <c r="AP1453" s="40">
        <v>-21392</v>
      </c>
      <c r="AQ1453" s="40">
        <v>223238813.16</v>
      </c>
      <c r="AR1453" s="40">
        <v>155553300</v>
      </c>
      <c r="AS1453" s="40">
        <v>67685513.159999996</v>
      </c>
      <c r="AT1453" s="40">
        <v>223238813.16</v>
      </c>
      <c r="AU1453" s="40">
        <v>193218188</v>
      </c>
      <c r="AV1453" s="40">
        <v>26436332.809999999</v>
      </c>
      <c r="AW1453" s="40">
        <v>3584292.35</v>
      </c>
      <c r="AX1453" s="40">
        <v>0</v>
      </c>
      <c r="AY1453" s="40">
        <v>0</v>
      </c>
      <c r="AZ1453" s="40">
        <v>0</v>
      </c>
      <c r="BA1453" s="40">
        <v>0</v>
      </c>
      <c r="BB1453" s="40">
        <v>9708885</v>
      </c>
      <c r="BC1453" s="40">
        <v>195324428.16</v>
      </c>
      <c r="BD1453" s="40">
        <v>9708885</v>
      </c>
      <c r="BE1453" s="40">
        <v>195324428.16</v>
      </c>
      <c r="BF1453" s="40">
        <v>665208339</v>
      </c>
      <c r="BG1453" s="40">
        <v>0</v>
      </c>
      <c r="BH1453" s="40">
        <v>665208339</v>
      </c>
      <c r="BI1453" s="40">
        <v>0</v>
      </c>
      <c r="BJ1453" s="35">
        <v>0</v>
      </c>
    </row>
    <row r="1454" spans="1:62" ht="14.25" x14ac:dyDescent="0.2">
      <c r="A1454" s="25">
        <f t="shared" si="23"/>
        <v>1448</v>
      </c>
      <c r="B1454" s="36">
        <v>3747</v>
      </c>
      <c r="C1454" s="37" t="s">
        <v>8883</v>
      </c>
      <c r="D1454" s="37" t="s">
        <v>8884</v>
      </c>
      <c r="E1454" s="37" t="s">
        <v>8885</v>
      </c>
      <c r="F1454" s="37" t="s">
        <v>31</v>
      </c>
      <c r="G1454" s="38">
        <v>9411</v>
      </c>
      <c r="H1454" s="37" t="s">
        <v>1599</v>
      </c>
      <c r="I1454" s="37" t="s">
        <v>8886</v>
      </c>
      <c r="J1454" s="37" t="s">
        <v>34</v>
      </c>
      <c r="K1454" s="37" t="s">
        <v>638</v>
      </c>
      <c r="L1454" s="37" t="s">
        <v>8887</v>
      </c>
      <c r="M1454" s="36">
        <v>6760012</v>
      </c>
      <c r="N1454" s="37" t="s">
        <v>8888</v>
      </c>
      <c r="O1454" s="36">
        <v>3</v>
      </c>
      <c r="P1454" s="36">
        <v>24</v>
      </c>
      <c r="Q1454" s="36">
        <v>3</v>
      </c>
      <c r="R1454" s="40">
        <v>378050423</v>
      </c>
      <c r="S1454" s="40">
        <v>605183</v>
      </c>
      <c r="T1454" s="40">
        <v>71963309</v>
      </c>
      <c r="U1454" s="40">
        <v>103682115</v>
      </c>
      <c r="V1454" s="40">
        <v>0</v>
      </c>
      <c r="W1454" s="40">
        <v>143351599</v>
      </c>
      <c r="X1454" s="40">
        <v>58448217</v>
      </c>
      <c r="Y1454" s="40">
        <v>0</v>
      </c>
      <c r="Z1454" s="40">
        <v>0</v>
      </c>
      <c r="AA1454" s="40">
        <v>174842274</v>
      </c>
      <c r="AB1454" s="40">
        <v>0</v>
      </c>
      <c r="AC1454" s="40">
        <v>0</v>
      </c>
      <c r="AD1454" s="40">
        <v>172480101</v>
      </c>
      <c r="AE1454" s="40">
        <v>0</v>
      </c>
      <c r="AF1454" s="40">
        <v>0</v>
      </c>
      <c r="AG1454" s="40">
        <v>2362173</v>
      </c>
      <c r="AH1454" s="40">
        <v>0</v>
      </c>
      <c r="AI1454" s="40">
        <v>203208149</v>
      </c>
      <c r="AJ1454" s="40">
        <v>294978456</v>
      </c>
      <c r="AK1454" s="40">
        <v>5918916</v>
      </c>
      <c r="AL1454" s="40">
        <v>0</v>
      </c>
      <c r="AM1454" s="40">
        <v>0</v>
      </c>
      <c r="AN1454" s="40">
        <v>74234100</v>
      </c>
      <c r="AO1454" s="40">
        <v>-3789796</v>
      </c>
      <c r="AP1454" s="40">
        <v>0</v>
      </c>
      <c r="AQ1454" s="40">
        <v>779798183</v>
      </c>
      <c r="AR1454" s="40">
        <v>770744108</v>
      </c>
      <c r="AS1454" s="40">
        <v>9054075</v>
      </c>
      <c r="AT1454" s="40">
        <v>104255787</v>
      </c>
      <c r="AU1454" s="40">
        <v>105774496</v>
      </c>
      <c r="AV1454" s="40">
        <v>2271087</v>
      </c>
      <c r="AW1454" s="40">
        <v>-3789796</v>
      </c>
      <c r="AX1454" s="40">
        <v>0</v>
      </c>
      <c r="AY1454" s="40">
        <v>675542396</v>
      </c>
      <c r="AZ1454" s="40">
        <v>675542396</v>
      </c>
      <c r="BA1454" s="40">
        <v>0</v>
      </c>
      <c r="BB1454" s="40">
        <v>0</v>
      </c>
      <c r="BC1454" s="40">
        <v>0</v>
      </c>
      <c r="BD1454" s="40">
        <v>0</v>
      </c>
      <c r="BE1454" s="40">
        <v>0</v>
      </c>
      <c r="BF1454" s="40">
        <v>0</v>
      </c>
      <c r="BG1454" s="40">
        <v>0</v>
      </c>
      <c r="BH1454" s="40">
        <v>0</v>
      </c>
      <c r="BI1454" s="40">
        <v>0</v>
      </c>
      <c r="BJ1454" s="35">
        <v>10000000</v>
      </c>
    </row>
    <row r="1455" spans="1:62" ht="14.25" x14ac:dyDescent="0.2">
      <c r="A1455" s="25">
        <f t="shared" si="23"/>
        <v>1449</v>
      </c>
      <c r="B1455" s="36">
        <v>3754</v>
      </c>
      <c r="C1455" s="37" t="s">
        <v>8889</v>
      </c>
      <c r="D1455" s="37" t="s">
        <v>8890</v>
      </c>
      <c r="E1455" s="37" t="s">
        <v>8891</v>
      </c>
      <c r="F1455" s="37" t="s">
        <v>31</v>
      </c>
      <c r="G1455" s="38">
        <v>6492</v>
      </c>
      <c r="H1455" s="37" t="s">
        <v>1483</v>
      </c>
      <c r="I1455" s="37" t="s">
        <v>8892</v>
      </c>
      <c r="J1455" s="37" t="s">
        <v>790</v>
      </c>
      <c r="K1455" s="37" t="s">
        <v>1074</v>
      </c>
      <c r="L1455" s="37" t="s">
        <v>8893</v>
      </c>
      <c r="M1455" s="36">
        <v>8231587</v>
      </c>
      <c r="N1455" s="37" t="s">
        <v>8894</v>
      </c>
      <c r="O1455" s="36">
        <v>3</v>
      </c>
      <c r="P1455" s="36">
        <v>74</v>
      </c>
      <c r="Q1455" s="36">
        <v>4</v>
      </c>
      <c r="R1455" s="40">
        <v>292683729.23000002</v>
      </c>
      <c r="S1455" s="40">
        <v>7262140.2300000004</v>
      </c>
      <c r="T1455" s="40">
        <v>5924992</v>
      </c>
      <c r="U1455" s="40">
        <v>0</v>
      </c>
      <c r="V1455" s="40">
        <v>238045101</v>
      </c>
      <c r="W1455" s="40">
        <v>25828465</v>
      </c>
      <c r="X1455" s="40">
        <v>15623031</v>
      </c>
      <c r="Y1455" s="40">
        <v>0</v>
      </c>
      <c r="Z1455" s="40">
        <v>0</v>
      </c>
      <c r="AA1455" s="40">
        <v>23848037.800000001</v>
      </c>
      <c r="AB1455" s="40">
        <v>0</v>
      </c>
      <c r="AC1455" s="40">
        <v>0</v>
      </c>
      <c r="AD1455" s="40">
        <v>1631583</v>
      </c>
      <c r="AE1455" s="40">
        <v>0</v>
      </c>
      <c r="AF1455" s="40">
        <v>18978973.5</v>
      </c>
      <c r="AG1455" s="40">
        <v>3237481.3</v>
      </c>
      <c r="AH1455" s="40">
        <v>0</v>
      </c>
      <c r="AI1455" s="40">
        <v>268835691.43000001</v>
      </c>
      <c r="AJ1455" s="40">
        <v>198061709</v>
      </c>
      <c r="AK1455" s="40">
        <v>194155499</v>
      </c>
      <c r="AL1455" s="40">
        <v>67124157.760000005</v>
      </c>
      <c r="AM1455" s="40">
        <v>0</v>
      </c>
      <c r="AN1455" s="40">
        <v>0</v>
      </c>
      <c r="AO1455" s="40">
        <v>3649824.67</v>
      </c>
      <c r="AP1455" s="40">
        <v>0</v>
      </c>
      <c r="AQ1455" s="40">
        <v>48590233.859999999</v>
      </c>
      <c r="AR1455" s="40">
        <v>45952474</v>
      </c>
      <c r="AS1455" s="40">
        <v>2637759.86</v>
      </c>
      <c r="AT1455" s="40">
        <v>47990708.060000002</v>
      </c>
      <c r="AU1455" s="40">
        <v>43290688.399999999</v>
      </c>
      <c r="AV1455" s="40">
        <v>1050194.99</v>
      </c>
      <c r="AW1455" s="40">
        <v>3649824.67</v>
      </c>
      <c r="AX1455" s="40">
        <v>0</v>
      </c>
      <c r="AY1455" s="40">
        <v>599525.80000000005</v>
      </c>
      <c r="AZ1455" s="40">
        <v>599525.80000000005</v>
      </c>
      <c r="BA1455" s="40">
        <v>0</v>
      </c>
      <c r="BB1455" s="40">
        <v>0</v>
      </c>
      <c r="BC1455" s="40">
        <v>0</v>
      </c>
      <c r="BD1455" s="40">
        <v>0</v>
      </c>
      <c r="BE1455" s="40">
        <v>0</v>
      </c>
      <c r="BF1455" s="40">
        <v>0</v>
      </c>
      <c r="BG1455" s="40">
        <v>0</v>
      </c>
      <c r="BH1455" s="40">
        <v>0</v>
      </c>
      <c r="BI1455" s="40">
        <v>0</v>
      </c>
      <c r="BJ1455" s="35">
        <v>191903929</v>
      </c>
    </row>
    <row r="1456" spans="1:62" ht="14.25" x14ac:dyDescent="0.2">
      <c r="A1456" s="25">
        <f t="shared" si="23"/>
        <v>1450</v>
      </c>
      <c r="B1456" s="36">
        <v>3757</v>
      </c>
      <c r="C1456" s="37" t="s">
        <v>8895</v>
      </c>
      <c r="D1456" s="37" t="s">
        <v>8896</v>
      </c>
      <c r="E1456" s="37" t="s">
        <v>8897</v>
      </c>
      <c r="F1456" s="37" t="s">
        <v>28</v>
      </c>
      <c r="G1456" s="38">
        <v>6492</v>
      </c>
      <c r="H1456" s="37" t="s">
        <v>1483</v>
      </c>
      <c r="I1456" s="37" t="s">
        <v>8898</v>
      </c>
      <c r="J1456" s="37" t="s">
        <v>29</v>
      </c>
      <c r="K1456" s="37" t="s">
        <v>30</v>
      </c>
      <c r="L1456" s="37" t="s">
        <v>8899</v>
      </c>
      <c r="M1456" s="36">
        <v>7309000</v>
      </c>
      <c r="N1456" s="37" t="s">
        <v>8900</v>
      </c>
      <c r="O1456" s="36">
        <v>2</v>
      </c>
      <c r="P1456" s="36">
        <v>597</v>
      </c>
      <c r="Q1456" s="36">
        <v>2</v>
      </c>
      <c r="R1456" s="40">
        <v>4449478673.4300003</v>
      </c>
      <c r="S1456" s="40">
        <v>36158361.299999997</v>
      </c>
      <c r="T1456" s="40">
        <v>308263909.07999998</v>
      </c>
      <c r="U1456" s="40">
        <v>2254500</v>
      </c>
      <c r="V1456" s="40">
        <v>4102801903.0500002</v>
      </c>
      <c r="W1456" s="40">
        <v>0</v>
      </c>
      <c r="X1456" s="40">
        <v>0</v>
      </c>
      <c r="Y1456" s="40">
        <v>0</v>
      </c>
      <c r="Z1456" s="40">
        <v>0</v>
      </c>
      <c r="AA1456" s="40">
        <v>3049906013.8699999</v>
      </c>
      <c r="AB1456" s="40">
        <v>2867648997.4000001</v>
      </c>
      <c r="AC1456" s="40">
        <v>70257589</v>
      </c>
      <c r="AD1456" s="40">
        <v>16444794</v>
      </c>
      <c r="AE1456" s="40">
        <v>0</v>
      </c>
      <c r="AF1456" s="40">
        <v>91541006.469999999</v>
      </c>
      <c r="AG1456" s="40">
        <v>4013627</v>
      </c>
      <c r="AH1456" s="40">
        <v>0</v>
      </c>
      <c r="AI1456" s="40">
        <v>1399572659.5599999</v>
      </c>
      <c r="AJ1456" s="40">
        <v>919256293.13</v>
      </c>
      <c r="AK1456" s="40">
        <v>839256293.13</v>
      </c>
      <c r="AL1456" s="40">
        <v>349213886.43000001</v>
      </c>
      <c r="AM1456" s="40">
        <v>0</v>
      </c>
      <c r="AN1456" s="40">
        <v>4285000</v>
      </c>
      <c r="AO1456" s="40">
        <v>126817480</v>
      </c>
      <c r="AP1456" s="40">
        <v>0</v>
      </c>
      <c r="AQ1456" s="40">
        <v>554324146.07000005</v>
      </c>
      <c r="AR1456" s="40">
        <v>529237821</v>
      </c>
      <c r="AS1456" s="40">
        <v>25086325.07</v>
      </c>
      <c r="AT1456" s="40">
        <v>462862746.06999999</v>
      </c>
      <c r="AU1456" s="40">
        <v>314322457.24000001</v>
      </c>
      <c r="AV1456" s="40">
        <v>21722808.829999998</v>
      </c>
      <c r="AW1456" s="40">
        <v>126817480</v>
      </c>
      <c r="AX1456" s="40">
        <v>0</v>
      </c>
      <c r="AY1456" s="40">
        <v>91461400</v>
      </c>
      <c r="AZ1456" s="40">
        <v>91461400</v>
      </c>
      <c r="BA1456" s="40">
        <v>0</v>
      </c>
      <c r="BB1456" s="40">
        <v>165968</v>
      </c>
      <c r="BC1456" s="40">
        <v>66632908.450000003</v>
      </c>
      <c r="BD1456" s="40">
        <v>165968</v>
      </c>
      <c r="BE1456" s="40">
        <v>66632908.450000003</v>
      </c>
      <c r="BF1456" s="40">
        <v>4187287036.0500002</v>
      </c>
      <c r="BG1456" s="40">
        <v>0</v>
      </c>
      <c r="BH1456" s="40">
        <v>4132287036.0500002</v>
      </c>
      <c r="BI1456" s="40">
        <v>55000000</v>
      </c>
      <c r="BJ1456" s="35">
        <v>0</v>
      </c>
    </row>
    <row r="1457" spans="1:62" ht="14.25" x14ac:dyDescent="0.2">
      <c r="A1457" s="25">
        <f t="shared" si="23"/>
        <v>1451</v>
      </c>
      <c r="B1457" s="36">
        <v>3759</v>
      </c>
      <c r="C1457" s="37" t="s">
        <v>8901</v>
      </c>
      <c r="D1457" s="37" t="s">
        <v>8902</v>
      </c>
      <c r="E1457" s="37" t="s">
        <v>8903</v>
      </c>
      <c r="F1457" s="37" t="s">
        <v>40</v>
      </c>
      <c r="G1457" s="38">
        <v>210</v>
      </c>
      <c r="H1457" s="37" t="s">
        <v>8904</v>
      </c>
      <c r="I1457" s="37" t="s">
        <v>8905</v>
      </c>
      <c r="J1457" s="37" t="s">
        <v>37</v>
      </c>
      <c r="K1457" s="37" t="s">
        <v>3660</v>
      </c>
      <c r="L1457" s="37" t="s">
        <v>8906</v>
      </c>
      <c r="M1457" s="36">
        <v>5296931</v>
      </c>
      <c r="N1457" s="37" t="s">
        <v>8907</v>
      </c>
      <c r="O1457" s="36">
        <v>3</v>
      </c>
      <c r="P1457" s="36">
        <v>0</v>
      </c>
      <c r="Q1457" s="39"/>
      <c r="R1457" s="40">
        <v>82434060.010000005</v>
      </c>
      <c r="S1457" s="40">
        <v>71435889.780000001</v>
      </c>
      <c r="T1457" s="40">
        <v>0</v>
      </c>
      <c r="U1457" s="40">
        <v>0</v>
      </c>
      <c r="V1457" s="40">
        <v>0</v>
      </c>
      <c r="W1457" s="40">
        <v>10998170.23</v>
      </c>
      <c r="X1457" s="40">
        <v>0</v>
      </c>
      <c r="Y1457" s="40">
        <v>0</v>
      </c>
      <c r="Z1457" s="40">
        <v>0</v>
      </c>
      <c r="AA1457" s="40">
        <v>1007132.41</v>
      </c>
      <c r="AB1457" s="40">
        <v>0</v>
      </c>
      <c r="AC1457" s="40">
        <v>0</v>
      </c>
      <c r="AD1457" s="40">
        <v>450000</v>
      </c>
      <c r="AE1457" s="40">
        <v>0</v>
      </c>
      <c r="AF1457" s="40">
        <v>557132.41</v>
      </c>
      <c r="AG1457" s="40">
        <v>0</v>
      </c>
      <c r="AH1457" s="40">
        <v>0</v>
      </c>
      <c r="AI1457" s="40">
        <v>81426927.599999994</v>
      </c>
      <c r="AJ1457" s="40">
        <v>87178952.579999998</v>
      </c>
      <c r="AK1457" s="40">
        <v>87178952.579999998</v>
      </c>
      <c r="AL1457" s="40">
        <v>183086.38</v>
      </c>
      <c r="AM1457" s="40">
        <v>0</v>
      </c>
      <c r="AN1457" s="40">
        <v>0</v>
      </c>
      <c r="AO1457" s="40">
        <v>-9317696.7200000007</v>
      </c>
      <c r="AP1457" s="40">
        <v>3382585.36</v>
      </c>
      <c r="AQ1457" s="40">
        <v>0</v>
      </c>
      <c r="AR1457" s="40">
        <v>0</v>
      </c>
      <c r="AS1457" s="40">
        <v>0</v>
      </c>
      <c r="AT1457" s="40">
        <v>0</v>
      </c>
      <c r="AU1457" s="40">
        <v>0</v>
      </c>
      <c r="AV1457" s="40">
        <v>0</v>
      </c>
      <c r="AW1457" s="40">
        <v>0</v>
      </c>
      <c r="AX1457" s="40">
        <v>9317696.7200000007</v>
      </c>
      <c r="AY1457" s="40">
        <v>0</v>
      </c>
      <c r="AZ1457" s="40">
        <v>0</v>
      </c>
      <c r="BA1457" s="40">
        <v>0</v>
      </c>
      <c r="BB1457" s="40">
        <v>0</v>
      </c>
      <c r="BC1457" s="40">
        <v>0</v>
      </c>
      <c r="BD1457" s="40">
        <v>0</v>
      </c>
      <c r="BE1457" s="40">
        <v>0</v>
      </c>
      <c r="BF1457" s="40">
        <v>0</v>
      </c>
      <c r="BG1457" s="40">
        <v>0</v>
      </c>
      <c r="BH1457" s="40">
        <v>0</v>
      </c>
      <c r="BI1457" s="40">
        <v>0</v>
      </c>
      <c r="BJ1457" s="35">
        <v>0</v>
      </c>
    </row>
    <row r="1458" spans="1:62" ht="14.25" x14ac:dyDescent="0.2">
      <c r="A1458" s="25">
        <f t="shared" si="23"/>
        <v>1452</v>
      </c>
      <c r="B1458" s="36">
        <v>3768</v>
      </c>
      <c r="C1458" s="37" t="s">
        <v>8908</v>
      </c>
      <c r="D1458" s="37" t="s">
        <v>8909</v>
      </c>
      <c r="E1458" s="37" t="s">
        <v>8910</v>
      </c>
      <c r="F1458" s="37" t="s">
        <v>38</v>
      </c>
      <c r="G1458" s="38">
        <v>9499</v>
      </c>
      <c r="H1458" s="37" t="s">
        <v>1491</v>
      </c>
      <c r="I1458" s="37" t="s">
        <v>8911</v>
      </c>
      <c r="J1458" s="37" t="s">
        <v>29</v>
      </c>
      <c r="K1458" s="37" t="s">
        <v>30</v>
      </c>
      <c r="L1458" s="37" t="s">
        <v>8912</v>
      </c>
      <c r="M1458" s="36">
        <v>2811512</v>
      </c>
      <c r="N1458" s="37" t="s">
        <v>8913</v>
      </c>
      <c r="O1458" s="36">
        <v>3</v>
      </c>
      <c r="P1458" s="36">
        <v>678</v>
      </c>
      <c r="Q1458" s="36">
        <v>7</v>
      </c>
      <c r="R1458" s="40">
        <v>3238015754.0300002</v>
      </c>
      <c r="S1458" s="40">
        <v>303955900.24000001</v>
      </c>
      <c r="T1458" s="40">
        <v>0</v>
      </c>
      <c r="U1458" s="40">
        <v>0</v>
      </c>
      <c r="V1458" s="40">
        <v>2922335781.1999998</v>
      </c>
      <c r="W1458" s="40">
        <v>8454907</v>
      </c>
      <c r="X1458" s="40">
        <v>3269165.59</v>
      </c>
      <c r="Y1458" s="40">
        <v>0</v>
      </c>
      <c r="Z1458" s="40">
        <v>0</v>
      </c>
      <c r="AA1458" s="40">
        <v>61205018.299999997</v>
      </c>
      <c r="AB1458" s="40">
        <v>0</v>
      </c>
      <c r="AC1458" s="40">
        <v>0</v>
      </c>
      <c r="AD1458" s="40">
        <v>43590012.299999997</v>
      </c>
      <c r="AE1458" s="40">
        <v>0</v>
      </c>
      <c r="AF1458" s="40">
        <v>6749420</v>
      </c>
      <c r="AG1458" s="40">
        <v>10865586</v>
      </c>
      <c r="AH1458" s="40">
        <v>0</v>
      </c>
      <c r="AI1458" s="40">
        <v>3176810735.73</v>
      </c>
      <c r="AJ1458" s="40">
        <v>242041696</v>
      </c>
      <c r="AK1458" s="40">
        <v>218604436</v>
      </c>
      <c r="AL1458" s="40">
        <v>39660297</v>
      </c>
      <c r="AM1458" s="40">
        <v>2058272265</v>
      </c>
      <c r="AN1458" s="40">
        <v>0</v>
      </c>
      <c r="AO1458" s="40">
        <v>110627907.73</v>
      </c>
      <c r="AP1458" s="40">
        <v>726208570</v>
      </c>
      <c r="AQ1458" s="40">
        <v>849619342.66999996</v>
      </c>
      <c r="AR1458" s="40">
        <v>823237176.15999997</v>
      </c>
      <c r="AS1458" s="40">
        <v>26382166.510000002</v>
      </c>
      <c r="AT1458" s="40">
        <v>849619342.66999996</v>
      </c>
      <c r="AU1458" s="40">
        <v>707722329.57000005</v>
      </c>
      <c r="AV1458" s="40">
        <v>31269105.370000001</v>
      </c>
      <c r="AW1458" s="40">
        <v>110627907.73</v>
      </c>
      <c r="AX1458" s="40">
        <v>0</v>
      </c>
      <c r="AY1458" s="40">
        <v>0</v>
      </c>
      <c r="AZ1458" s="40">
        <v>0</v>
      </c>
      <c r="BA1458" s="40">
        <v>0</v>
      </c>
      <c r="BB1458" s="40">
        <v>125256078</v>
      </c>
      <c r="BC1458" s="40">
        <v>0</v>
      </c>
      <c r="BD1458" s="40">
        <v>125256078</v>
      </c>
      <c r="BE1458" s="40">
        <v>0</v>
      </c>
      <c r="BF1458" s="40">
        <v>0</v>
      </c>
      <c r="BG1458" s="40">
        <v>0</v>
      </c>
      <c r="BH1458" s="40">
        <v>0</v>
      </c>
      <c r="BI1458" s="40">
        <v>0</v>
      </c>
      <c r="BJ1458" s="35">
        <v>0</v>
      </c>
    </row>
    <row r="1459" spans="1:62" ht="14.25" x14ac:dyDescent="0.2">
      <c r="A1459" s="25">
        <f t="shared" si="23"/>
        <v>1453</v>
      </c>
      <c r="B1459" s="36">
        <v>3771</v>
      </c>
      <c r="C1459" s="37" t="s">
        <v>8914</v>
      </c>
      <c r="D1459" s="37" t="s">
        <v>8915</v>
      </c>
      <c r="E1459" s="37" t="s">
        <v>8916</v>
      </c>
      <c r="F1459" s="37" t="s">
        <v>28</v>
      </c>
      <c r="G1459" s="38">
        <v>6492</v>
      </c>
      <c r="H1459" s="37" t="s">
        <v>1483</v>
      </c>
      <c r="I1459" s="37" t="s">
        <v>8917</v>
      </c>
      <c r="J1459" s="37" t="s">
        <v>32</v>
      </c>
      <c r="K1459" s="37" t="s">
        <v>33</v>
      </c>
      <c r="L1459" s="37" t="s">
        <v>8918</v>
      </c>
      <c r="M1459" s="36">
        <v>3801517</v>
      </c>
      <c r="N1459" s="37" t="s">
        <v>8919</v>
      </c>
      <c r="O1459" s="36">
        <v>3</v>
      </c>
      <c r="P1459" s="36">
        <v>149</v>
      </c>
      <c r="Q1459" s="36">
        <v>1</v>
      </c>
      <c r="R1459" s="40">
        <v>583642071.11000001</v>
      </c>
      <c r="S1459" s="40">
        <v>4232584.1100000003</v>
      </c>
      <c r="T1459" s="40">
        <v>26661077</v>
      </c>
      <c r="U1459" s="40">
        <v>0</v>
      </c>
      <c r="V1459" s="40">
        <v>552337781</v>
      </c>
      <c r="W1459" s="40">
        <v>0</v>
      </c>
      <c r="X1459" s="40">
        <v>410629</v>
      </c>
      <c r="Y1459" s="40">
        <v>0</v>
      </c>
      <c r="Z1459" s="40">
        <v>0</v>
      </c>
      <c r="AA1459" s="40">
        <v>228813303.75999999</v>
      </c>
      <c r="AB1459" s="40">
        <v>191033785</v>
      </c>
      <c r="AC1459" s="40">
        <v>0</v>
      </c>
      <c r="AD1459" s="40">
        <v>20067624</v>
      </c>
      <c r="AE1459" s="40">
        <v>0</v>
      </c>
      <c r="AF1459" s="40">
        <v>16347482.76</v>
      </c>
      <c r="AG1459" s="40">
        <v>1364412</v>
      </c>
      <c r="AH1459" s="40">
        <v>0</v>
      </c>
      <c r="AI1459" s="40">
        <v>354828767.35000002</v>
      </c>
      <c r="AJ1459" s="40">
        <v>286668193</v>
      </c>
      <c r="AK1459" s="40">
        <v>283801374</v>
      </c>
      <c r="AL1459" s="40">
        <v>43792952.420000002</v>
      </c>
      <c r="AM1459" s="40">
        <v>13360526</v>
      </c>
      <c r="AN1459" s="40">
        <v>0</v>
      </c>
      <c r="AO1459" s="40">
        <v>11007095.93</v>
      </c>
      <c r="AP1459" s="40">
        <v>0</v>
      </c>
      <c r="AQ1459" s="40">
        <v>92665153.739999995</v>
      </c>
      <c r="AR1459" s="40">
        <v>85409824</v>
      </c>
      <c r="AS1459" s="40">
        <v>7255329.7400000002</v>
      </c>
      <c r="AT1459" s="40">
        <v>75940481</v>
      </c>
      <c r="AU1459" s="40">
        <v>59437708</v>
      </c>
      <c r="AV1459" s="40">
        <v>5495677.0700000003</v>
      </c>
      <c r="AW1459" s="40">
        <v>11007095.93</v>
      </c>
      <c r="AX1459" s="40">
        <v>0</v>
      </c>
      <c r="AY1459" s="40">
        <v>16724672.74</v>
      </c>
      <c r="AZ1459" s="40">
        <v>16724672.74</v>
      </c>
      <c r="BA1459" s="40">
        <v>0</v>
      </c>
      <c r="BB1459" s="40">
        <v>0</v>
      </c>
      <c r="BC1459" s="40">
        <v>0</v>
      </c>
      <c r="BD1459" s="40">
        <v>0</v>
      </c>
      <c r="BE1459" s="40">
        <v>0</v>
      </c>
      <c r="BF1459" s="40">
        <v>0</v>
      </c>
      <c r="BG1459" s="40">
        <v>0</v>
      </c>
      <c r="BH1459" s="40">
        <v>0</v>
      </c>
      <c r="BI1459" s="40">
        <v>0</v>
      </c>
      <c r="BJ1459" s="35">
        <v>0</v>
      </c>
    </row>
    <row r="1460" spans="1:62" ht="14.25" x14ac:dyDescent="0.2">
      <c r="A1460" s="25">
        <f t="shared" si="23"/>
        <v>1454</v>
      </c>
      <c r="B1460" s="36">
        <v>3777</v>
      </c>
      <c r="C1460" s="37" t="s">
        <v>8920</v>
      </c>
      <c r="D1460" s="37" t="s">
        <v>8921</v>
      </c>
      <c r="E1460" s="37" t="s">
        <v>8922</v>
      </c>
      <c r="F1460" s="37" t="s">
        <v>28</v>
      </c>
      <c r="G1460" s="38">
        <v>6492</v>
      </c>
      <c r="H1460" s="37" t="s">
        <v>1483</v>
      </c>
      <c r="I1460" s="37" t="s">
        <v>8923</v>
      </c>
      <c r="J1460" s="37" t="s">
        <v>29</v>
      </c>
      <c r="K1460" s="37" t="s">
        <v>30</v>
      </c>
      <c r="L1460" s="37" t="s">
        <v>8924</v>
      </c>
      <c r="M1460" s="39"/>
      <c r="N1460" s="37" t="s">
        <v>8925</v>
      </c>
      <c r="O1460" s="36">
        <v>3</v>
      </c>
      <c r="P1460" s="36">
        <v>84</v>
      </c>
      <c r="Q1460" s="36">
        <v>1</v>
      </c>
      <c r="R1460" s="40">
        <v>371753701.85000002</v>
      </c>
      <c r="S1460" s="40">
        <v>56211569.539999999</v>
      </c>
      <c r="T1460" s="40">
        <v>6577299.7599999998</v>
      </c>
      <c r="U1460" s="40">
        <v>0</v>
      </c>
      <c r="V1460" s="40">
        <v>308634132.55000001</v>
      </c>
      <c r="W1460" s="40">
        <v>0</v>
      </c>
      <c r="X1460" s="40">
        <v>0</v>
      </c>
      <c r="Y1460" s="40">
        <v>0</v>
      </c>
      <c r="Z1460" s="40">
        <v>330700</v>
      </c>
      <c r="AA1460" s="40">
        <v>204152083.00999999</v>
      </c>
      <c r="AB1460" s="40">
        <v>185955740</v>
      </c>
      <c r="AC1460" s="40">
        <v>0</v>
      </c>
      <c r="AD1460" s="40">
        <v>2854633</v>
      </c>
      <c r="AE1460" s="40">
        <v>0</v>
      </c>
      <c r="AF1460" s="40">
        <v>14893434.810000001</v>
      </c>
      <c r="AG1460" s="40">
        <v>448275.20000000001</v>
      </c>
      <c r="AH1460" s="40">
        <v>0</v>
      </c>
      <c r="AI1460" s="40">
        <v>167601618.83000001</v>
      </c>
      <c r="AJ1460" s="40">
        <v>155988810</v>
      </c>
      <c r="AK1460" s="40">
        <v>155488810</v>
      </c>
      <c r="AL1460" s="40">
        <v>10193154.83</v>
      </c>
      <c r="AM1460" s="40">
        <v>0</v>
      </c>
      <c r="AN1460" s="40">
        <v>0</v>
      </c>
      <c r="AO1460" s="40">
        <v>1419654</v>
      </c>
      <c r="AP1460" s="40">
        <v>0</v>
      </c>
      <c r="AQ1460" s="40">
        <v>57824855.920000002</v>
      </c>
      <c r="AR1460" s="40">
        <v>52940457</v>
      </c>
      <c r="AS1460" s="40">
        <v>4884398.92</v>
      </c>
      <c r="AT1460" s="40">
        <v>57215983.909999996</v>
      </c>
      <c r="AU1460" s="40">
        <v>53079098.649999999</v>
      </c>
      <c r="AV1460" s="40">
        <v>2717231.26</v>
      </c>
      <c r="AW1460" s="40">
        <v>1419654</v>
      </c>
      <c r="AX1460" s="40">
        <v>0</v>
      </c>
      <c r="AY1460" s="40">
        <v>608872</v>
      </c>
      <c r="AZ1460" s="40">
        <v>608872</v>
      </c>
      <c r="BA1460" s="40">
        <v>0</v>
      </c>
      <c r="BB1460" s="40">
        <v>0</v>
      </c>
      <c r="BC1460" s="40">
        <v>8030322</v>
      </c>
      <c r="BD1460" s="40">
        <v>0</v>
      </c>
      <c r="BE1460" s="40">
        <v>8030322</v>
      </c>
      <c r="BF1460" s="40">
        <v>40969001</v>
      </c>
      <c r="BG1460" s="40">
        <v>0</v>
      </c>
      <c r="BH1460" s="40">
        <v>0</v>
      </c>
      <c r="BI1460" s="40">
        <v>40969001</v>
      </c>
      <c r="BJ1460" s="35">
        <v>0</v>
      </c>
    </row>
    <row r="1461" spans="1:62" ht="14.25" x14ac:dyDescent="0.2">
      <c r="A1461" s="25">
        <f t="shared" si="23"/>
        <v>1455</v>
      </c>
      <c r="B1461" s="36">
        <v>3780</v>
      </c>
      <c r="C1461" s="37" t="s">
        <v>8926</v>
      </c>
      <c r="D1461" s="37" t="s">
        <v>8927</v>
      </c>
      <c r="E1461" s="37" t="s">
        <v>8928</v>
      </c>
      <c r="F1461" s="37" t="s">
        <v>28</v>
      </c>
      <c r="G1461" s="38">
        <v>6492</v>
      </c>
      <c r="H1461" s="37" t="s">
        <v>1483</v>
      </c>
      <c r="I1461" s="37" t="s">
        <v>8929</v>
      </c>
      <c r="J1461" s="37" t="s">
        <v>37</v>
      </c>
      <c r="K1461" s="37" t="s">
        <v>4229</v>
      </c>
      <c r="L1461" s="37" t="s">
        <v>8930</v>
      </c>
      <c r="M1461" s="36">
        <v>8786900</v>
      </c>
      <c r="N1461" s="37" t="s">
        <v>8931</v>
      </c>
      <c r="O1461" s="36">
        <v>2</v>
      </c>
      <c r="P1461" s="36">
        <v>683</v>
      </c>
      <c r="Q1461" s="36">
        <v>3</v>
      </c>
      <c r="R1461" s="40">
        <v>4164048827.27</v>
      </c>
      <c r="S1461" s="40">
        <v>105957696.51000001</v>
      </c>
      <c r="T1461" s="40">
        <v>0</v>
      </c>
      <c r="U1461" s="40">
        <v>0</v>
      </c>
      <c r="V1461" s="40">
        <v>3918673986.02</v>
      </c>
      <c r="W1461" s="40">
        <v>133224144.73999999</v>
      </c>
      <c r="X1461" s="40">
        <v>6193000</v>
      </c>
      <c r="Y1461" s="40">
        <v>0</v>
      </c>
      <c r="Z1461" s="40">
        <v>0</v>
      </c>
      <c r="AA1461" s="40">
        <v>3503038600.98</v>
      </c>
      <c r="AB1461" s="40">
        <v>2865832871.3000002</v>
      </c>
      <c r="AC1461" s="40">
        <v>255683371.46000001</v>
      </c>
      <c r="AD1461" s="40">
        <v>267515785.24000001</v>
      </c>
      <c r="AE1461" s="40">
        <v>0</v>
      </c>
      <c r="AF1461" s="40">
        <v>87069849.560000002</v>
      </c>
      <c r="AG1461" s="40">
        <v>24042065</v>
      </c>
      <c r="AH1461" s="40">
        <v>2894658.42</v>
      </c>
      <c r="AI1461" s="40">
        <v>661010226.28999996</v>
      </c>
      <c r="AJ1461" s="40">
        <v>387095761.86000001</v>
      </c>
      <c r="AK1461" s="40">
        <v>370074069.86000001</v>
      </c>
      <c r="AL1461" s="40">
        <v>116766592.08</v>
      </c>
      <c r="AM1461" s="40">
        <v>37985625.340000004</v>
      </c>
      <c r="AN1461" s="40">
        <v>0</v>
      </c>
      <c r="AO1461" s="40">
        <v>119162247</v>
      </c>
      <c r="AP1461" s="40">
        <v>0.01</v>
      </c>
      <c r="AQ1461" s="40">
        <v>646081233.36000001</v>
      </c>
      <c r="AR1461" s="40">
        <v>636783019</v>
      </c>
      <c r="AS1461" s="40">
        <v>9298214.3599999994</v>
      </c>
      <c r="AT1461" s="40">
        <v>570998576.26999998</v>
      </c>
      <c r="AU1461" s="40">
        <v>441302833.05000001</v>
      </c>
      <c r="AV1461" s="40">
        <v>10533496.220000001</v>
      </c>
      <c r="AW1461" s="40">
        <v>119162247</v>
      </c>
      <c r="AX1461" s="40">
        <v>0</v>
      </c>
      <c r="AY1461" s="40">
        <v>75082657.090000004</v>
      </c>
      <c r="AZ1461" s="40">
        <v>75082657.090000004</v>
      </c>
      <c r="BA1461" s="40">
        <v>0</v>
      </c>
      <c r="BB1461" s="40">
        <v>1213643482</v>
      </c>
      <c r="BC1461" s="40">
        <v>39842648</v>
      </c>
      <c r="BD1461" s="40">
        <v>1213643482</v>
      </c>
      <c r="BE1461" s="40">
        <v>39842648</v>
      </c>
      <c r="BF1461" s="40">
        <v>648877661</v>
      </c>
      <c r="BG1461" s="40">
        <v>0</v>
      </c>
      <c r="BH1461" s="40">
        <v>648877661</v>
      </c>
      <c r="BI1461" s="40">
        <v>0</v>
      </c>
      <c r="BJ1461" s="35">
        <v>0</v>
      </c>
    </row>
    <row r="1462" spans="1:62" ht="14.25" x14ac:dyDescent="0.2">
      <c r="A1462" s="25">
        <f t="shared" si="23"/>
        <v>1456</v>
      </c>
      <c r="B1462" s="36">
        <v>3783</v>
      </c>
      <c r="C1462" s="37" t="s">
        <v>8932</v>
      </c>
      <c r="D1462" s="37" t="s">
        <v>8933</v>
      </c>
      <c r="E1462" s="37" t="s">
        <v>8934</v>
      </c>
      <c r="F1462" s="37" t="s">
        <v>40</v>
      </c>
      <c r="G1462" s="38">
        <v>7110</v>
      </c>
      <c r="H1462" s="37" t="s">
        <v>8935</v>
      </c>
      <c r="I1462" s="37" t="s">
        <v>8936</v>
      </c>
      <c r="J1462" s="37" t="s">
        <v>29</v>
      </c>
      <c r="K1462" s="37" t="s">
        <v>30</v>
      </c>
      <c r="L1462" s="37" t="s">
        <v>8937</v>
      </c>
      <c r="M1462" s="39"/>
      <c r="N1462" s="37" t="s">
        <v>8938</v>
      </c>
      <c r="O1462" s="36">
        <v>3</v>
      </c>
      <c r="P1462" s="36">
        <v>17</v>
      </c>
      <c r="Q1462" s="36">
        <v>1</v>
      </c>
      <c r="R1462" s="40">
        <v>233911932</v>
      </c>
      <c r="S1462" s="40">
        <v>4657791</v>
      </c>
      <c r="T1462" s="40">
        <v>0</v>
      </c>
      <c r="U1462" s="40">
        <v>0</v>
      </c>
      <c r="V1462" s="40">
        <v>0</v>
      </c>
      <c r="W1462" s="40">
        <v>32733936</v>
      </c>
      <c r="X1462" s="40">
        <v>130907040</v>
      </c>
      <c r="Y1462" s="40">
        <v>0</v>
      </c>
      <c r="Z1462" s="40">
        <v>65613165</v>
      </c>
      <c r="AA1462" s="40">
        <v>30503622</v>
      </c>
      <c r="AB1462" s="40">
        <v>0</v>
      </c>
      <c r="AC1462" s="40">
        <v>0</v>
      </c>
      <c r="AD1462" s="40">
        <v>2431800</v>
      </c>
      <c r="AE1462" s="40">
        <v>0</v>
      </c>
      <c r="AF1462" s="40">
        <v>28071822</v>
      </c>
      <c r="AG1462" s="40">
        <v>0</v>
      </c>
      <c r="AH1462" s="40">
        <v>0</v>
      </c>
      <c r="AI1462" s="40">
        <v>203408310</v>
      </c>
      <c r="AJ1462" s="40">
        <v>11901000</v>
      </c>
      <c r="AK1462" s="40">
        <v>11901000</v>
      </c>
      <c r="AL1462" s="40">
        <v>11551314</v>
      </c>
      <c r="AM1462" s="40">
        <v>0</v>
      </c>
      <c r="AN1462" s="40">
        <v>0</v>
      </c>
      <c r="AO1462" s="40">
        <v>258341</v>
      </c>
      <c r="AP1462" s="40">
        <v>0</v>
      </c>
      <c r="AQ1462" s="40">
        <v>13065000</v>
      </c>
      <c r="AR1462" s="40">
        <v>0</v>
      </c>
      <c r="AS1462" s="40">
        <v>13065000</v>
      </c>
      <c r="AT1462" s="40">
        <v>13065000</v>
      </c>
      <c r="AU1462" s="40">
        <v>10248515</v>
      </c>
      <c r="AV1462" s="40">
        <v>2495144</v>
      </c>
      <c r="AW1462" s="40">
        <v>258341</v>
      </c>
      <c r="AX1462" s="40">
        <v>63000</v>
      </c>
      <c r="AY1462" s="40">
        <v>0</v>
      </c>
      <c r="AZ1462" s="40">
        <v>0</v>
      </c>
      <c r="BA1462" s="40">
        <v>0</v>
      </c>
      <c r="BB1462" s="40">
        <v>0</v>
      </c>
      <c r="BC1462" s="40">
        <v>0</v>
      </c>
      <c r="BD1462" s="40">
        <v>0</v>
      </c>
      <c r="BE1462" s="40">
        <v>0</v>
      </c>
      <c r="BF1462" s="40">
        <v>0</v>
      </c>
      <c r="BG1462" s="40">
        <v>0</v>
      </c>
      <c r="BH1462" s="40">
        <v>0</v>
      </c>
      <c r="BI1462" s="40">
        <v>0</v>
      </c>
      <c r="BJ1462" s="35">
        <v>0</v>
      </c>
    </row>
    <row r="1463" spans="1:62" ht="14.25" x14ac:dyDescent="0.2">
      <c r="A1463" s="25">
        <f t="shared" si="23"/>
        <v>1457</v>
      </c>
      <c r="B1463" s="36">
        <v>3784</v>
      </c>
      <c r="C1463" s="37" t="s">
        <v>8939</v>
      </c>
      <c r="D1463" s="37" t="s">
        <v>8940</v>
      </c>
      <c r="E1463" s="37" t="s">
        <v>8941</v>
      </c>
      <c r="F1463" s="37" t="s">
        <v>31</v>
      </c>
      <c r="G1463" s="38">
        <v>6492</v>
      </c>
      <c r="H1463" s="37" t="s">
        <v>1483</v>
      </c>
      <c r="I1463" s="37" t="s">
        <v>8942</v>
      </c>
      <c r="J1463" s="37" t="s">
        <v>29</v>
      </c>
      <c r="K1463" s="37" t="s">
        <v>30</v>
      </c>
      <c r="L1463" s="37" t="s">
        <v>8943</v>
      </c>
      <c r="M1463" s="36">
        <v>2820174</v>
      </c>
      <c r="N1463" s="37" t="s">
        <v>8944</v>
      </c>
      <c r="O1463" s="36">
        <v>3</v>
      </c>
      <c r="P1463" s="36">
        <v>24</v>
      </c>
      <c r="Q1463" s="36">
        <v>3</v>
      </c>
      <c r="R1463" s="40">
        <v>78996259</v>
      </c>
      <c r="S1463" s="40">
        <v>767805</v>
      </c>
      <c r="T1463" s="40">
        <v>0</v>
      </c>
      <c r="U1463" s="40">
        <v>0</v>
      </c>
      <c r="V1463" s="40">
        <v>4600660</v>
      </c>
      <c r="W1463" s="40">
        <v>73627794</v>
      </c>
      <c r="X1463" s="40">
        <v>0</v>
      </c>
      <c r="Y1463" s="40">
        <v>0</v>
      </c>
      <c r="Z1463" s="40">
        <v>0</v>
      </c>
      <c r="AA1463" s="40">
        <v>28906173</v>
      </c>
      <c r="AB1463" s="40">
        <v>0</v>
      </c>
      <c r="AC1463" s="40">
        <v>0</v>
      </c>
      <c r="AD1463" s="40">
        <v>2875033</v>
      </c>
      <c r="AE1463" s="40">
        <v>0</v>
      </c>
      <c r="AF1463" s="40">
        <v>20699201</v>
      </c>
      <c r="AG1463" s="40">
        <v>5331939</v>
      </c>
      <c r="AH1463" s="40">
        <v>0</v>
      </c>
      <c r="AI1463" s="40">
        <v>50090086</v>
      </c>
      <c r="AJ1463" s="40">
        <v>13672225</v>
      </c>
      <c r="AK1463" s="40">
        <v>0</v>
      </c>
      <c r="AL1463" s="40">
        <v>26242397</v>
      </c>
      <c r="AM1463" s="40">
        <v>9457798</v>
      </c>
      <c r="AN1463" s="40">
        <v>0</v>
      </c>
      <c r="AO1463" s="40">
        <v>717666</v>
      </c>
      <c r="AP1463" s="40">
        <v>0</v>
      </c>
      <c r="AQ1463" s="40">
        <v>98881658</v>
      </c>
      <c r="AR1463" s="40">
        <v>7881658</v>
      </c>
      <c r="AS1463" s="40">
        <v>91000000</v>
      </c>
      <c r="AT1463" s="40">
        <v>98881658</v>
      </c>
      <c r="AU1463" s="40">
        <v>94445832</v>
      </c>
      <c r="AV1463" s="40">
        <v>3718160</v>
      </c>
      <c r="AW1463" s="40">
        <v>717666</v>
      </c>
      <c r="AX1463" s="40">
        <v>0</v>
      </c>
      <c r="AY1463" s="40">
        <v>0</v>
      </c>
      <c r="AZ1463" s="40">
        <v>0</v>
      </c>
      <c r="BA1463" s="40">
        <v>0</v>
      </c>
      <c r="BB1463" s="40">
        <v>350825467</v>
      </c>
      <c r="BC1463" s="40">
        <v>15379083</v>
      </c>
      <c r="BD1463" s="40">
        <v>350825467</v>
      </c>
      <c r="BE1463" s="40">
        <v>15379083</v>
      </c>
      <c r="BF1463" s="40">
        <v>350825467</v>
      </c>
      <c r="BG1463" s="40">
        <v>10000000</v>
      </c>
      <c r="BH1463" s="40">
        <v>350825467</v>
      </c>
      <c r="BI1463" s="40">
        <v>10000000</v>
      </c>
      <c r="BJ1463" s="35">
        <v>0</v>
      </c>
    </row>
    <row r="1464" spans="1:62" ht="14.25" x14ac:dyDescent="0.2">
      <c r="A1464" s="25">
        <f t="shared" si="23"/>
        <v>1458</v>
      </c>
      <c r="B1464" s="36">
        <v>3785</v>
      </c>
      <c r="C1464" s="37" t="s">
        <v>8945</v>
      </c>
      <c r="D1464" s="37" t="s">
        <v>8946</v>
      </c>
      <c r="E1464" s="37" t="s">
        <v>8947</v>
      </c>
      <c r="F1464" s="37" t="s">
        <v>38</v>
      </c>
      <c r="G1464" s="38">
        <v>6424</v>
      </c>
      <c r="H1464" s="37" t="s">
        <v>1486</v>
      </c>
      <c r="I1464" s="37" t="s">
        <v>4264</v>
      </c>
      <c r="J1464" s="37" t="s">
        <v>29</v>
      </c>
      <c r="K1464" s="37" t="s">
        <v>30</v>
      </c>
      <c r="L1464" s="37" t="s">
        <v>8948</v>
      </c>
      <c r="M1464" s="36">
        <v>3361458</v>
      </c>
      <c r="N1464" s="37" t="s">
        <v>8949</v>
      </c>
      <c r="O1464" s="36">
        <v>3</v>
      </c>
      <c r="P1464" s="36">
        <v>184</v>
      </c>
      <c r="Q1464" s="36">
        <v>2</v>
      </c>
      <c r="R1464" s="40">
        <v>244359837.53</v>
      </c>
      <c r="S1464" s="40">
        <v>52174765.530000001</v>
      </c>
      <c r="T1464" s="40">
        <v>0</v>
      </c>
      <c r="U1464" s="40">
        <v>0</v>
      </c>
      <c r="V1464" s="40">
        <v>192185072</v>
      </c>
      <c r="W1464" s="40">
        <v>0</v>
      </c>
      <c r="X1464" s="40">
        <v>0</v>
      </c>
      <c r="Y1464" s="40">
        <v>0</v>
      </c>
      <c r="Z1464" s="40">
        <v>0</v>
      </c>
      <c r="AA1464" s="40">
        <v>186109042.84999999</v>
      </c>
      <c r="AB1464" s="40">
        <v>0</v>
      </c>
      <c r="AC1464" s="40">
        <v>0</v>
      </c>
      <c r="AD1464" s="40">
        <v>151577498.93000001</v>
      </c>
      <c r="AE1464" s="40">
        <v>0</v>
      </c>
      <c r="AF1464" s="40">
        <v>32689015.920000002</v>
      </c>
      <c r="AG1464" s="40">
        <v>0</v>
      </c>
      <c r="AH1464" s="40">
        <v>1842528</v>
      </c>
      <c r="AI1464" s="40">
        <v>58250794.68</v>
      </c>
      <c r="AJ1464" s="40">
        <v>5809364</v>
      </c>
      <c r="AK1464" s="40">
        <v>5228427.5999999996</v>
      </c>
      <c r="AL1464" s="40">
        <v>47884700.719999999</v>
      </c>
      <c r="AM1464" s="40">
        <v>2149153.9900000002</v>
      </c>
      <c r="AN1464" s="40">
        <v>0</v>
      </c>
      <c r="AO1464" s="40">
        <v>2407575.9700000002</v>
      </c>
      <c r="AP1464" s="40">
        <v>0</v>
      </c>
      <c r="AQ1464" s="40">
        <v>69873857</v>
      </c>
      <c r="AR1464" s="40">
        <v>69592000</v>
      </c>
      <c r="AS1464" s="40">
        <v>281857</v>
      </c>
      <c r="AT1464" s="40">
        <v>69873857</v>
      </c>
      <c r="AU1464" s="40">
        <v>65382189.049999997</v>
      </c>
      <c r="AV1464" s="40">
        <v>2084091.98</v>
      </c>
      <c r="AW1464" s="40">
        <v>2407575.9700000002</v>
      </c>
      <c r="AX1464" s="40">
        <v>0</v>
      </c>
      <c r="AY1464" s="40">
        <v>0</v>
      </c>
      <c r="AZ1464" s="40">
        <v>0</v>
      </c>
      <c r="BA1464" s="40">
        <v>0</v>
      </c>
      <c r="BB1464" s="40">
        <v>0</v>
      </c>
      <c r="BC1464" s="40">
        <v>0</v>
      </c>
      <c r="BD1464" s="40">
        <v>0</v>
      </c>
      <c r="BE1464" s="40">
        <v>0</v>
      </c>
      <c r="BF1464" s="40">
        <v>191903929</v>
      </c>
      <c r="BG1464" s="40">
        <v>0</v>
      </c>
      <c r="BH1464" s="40">
        <v>0</v>
      </c>
      <c r="BI1464" s="40">
        <v>191903929</v>
      </c>
      <c r="BJ1464" s="35">
        <v>0</v>
      </c>
    </row>
    <row r="1465" spans="1:62" ht="14.25" x14ac:dyDescent="0.2">
      <c r="A1465" s="25">
        <f t="shared" si="23"/>
        <v>1459</v>
      </c>
      <c r="B1465" s="36">
        <v>3789</v>
      </c>
      <c r="C1465" s="37" t="s">
        <v>8950</v>
      </c>
      <c r="D1465" s="37" t="s">
        <v>8951</v>
      </c>
      <c r="E1465" s="37" t="s">
        <v>8952</v>
      </c>
      <c r="F1465" s="37" t="s">
        <v>28</v>
      </c>
      <c r="G1465" s="38">
        <v>9411</v>
      </c>
      <c r="H1465" s="37" t="s">
        <v>1599</v>
      </c>
      <c r="I1465" s="37" t="s">
        <v>8953</v>
      </c>
      <c r="J1465" s="37" t="s">
        <v>570</v>
      </c>
      <c r="K1465" s="37" t="s">
        <v>8954</v>
      </c>
      <c r="L1465" s="37" t="s">
        <v>8955</v>
      </c>
      <c r="M1465" s="36">
        <v>8555200</v>
      </c>
      <c r="N1465" s="37" t="s">
        <v>8956</v>
      </c>
      <c r="O1465" s="36">
        <v>3</v>
      </c>
      <c r="P1465" s="36">
        <v>259</v>
      </c>
      <c r="Q1465" s="36">
        <v>265</v>
      </c>
      <c r="R1465" s="40">
        <v>1113612361.9400001</v>
      </c>
      <c r="S1465" s="40">
        <v>40173123.490000002</v>
      </c>
      <c r="T1465" s="40">
        <v>80911819.450000003</v>
      </c>
      <c r="U1465" s="40">
        <v>0</v>
      </c>
      <c r="V1465" s="40">
        <v>894145152</v>
      </c>
      <c r="W1465" s="40">
        <v>97885602</v>
      </c>
      <c r="X1465" s="40">
        <v>496665</v>
      </c>
      <c r="Y1465" s="40">
        <v>0</v>
      </c>
      <c r="Z1465" s="40">
        <v>0</v>
      </c>
      <c r="AA1465" s="40">
        <v>754748645.79999995</v>
      </c>
      <c r="AB1465" s="40">
        <v>734851368</v>
      </c>
      <c r="AC1465" s="40">
        <v>0</v>
      </c>
      <c r="AD1465" s="40">
        <v>13772278.800000001</v>
      </c>
      <c r="AE1465" s="40">
        <v>0</v>
      </c>
      <c r="AF1465" s="40">
        <v>3970287</v>
      </c>
      <c r="AG1465" s="40">
        <v>2154712</v>
      </c>
      <c r="AH1465" s="40">
        <v>0</v>
      </c>
      <c r="AI1465" s="40">
        <v>358863716.13999999</v>
      </c>
      <c r="AJ1465" s="40">
        <v>318032374</v>
      </c>
      <c r="AK1465" s="40">
        <v>315254180</v>
      </c>
      <c r="AL1465" s="40">
        <v>37667021.049999997</v>
      </c>
      <c r="AM1465" s="40">
        <v>0</v>
      </c>
      <c r="AN1465" s="40">
        <v>0</v>
      </c>
      <c r="AO1465" s="40">
        <v>3164321.09</v>
      </c>
      <c r="AP1465" s="40">
        <v>0</v>
      </c>
      <c r="AQ1465" s="40">
        <v>127853265.5</v>
      </c>
      <c r="AR1465" s="40">
        <v>127436568.5</v>
      </c>
      <c r="AS1465" s="40">
        <v>416697</v>
      </c>
      <c r="AT1465" s="40">
        <v>127853265.5</v>
      </c>
      <c r="AU1465" s="40">
        <v>112157665</v>
      </c>
      <c r="AV1465" s="40">
        <v>12531279.41</v>
      </c>
      <c r="AW1465" s="40">
        <v>3164321.09</v>
      </c>
      <c r="AX1465" s="40">
        <v>0</v>
      </c>
      <c r="AY1465" s="40">
        <v>0</v>
      </c>
      <c r="AZ1465" s="40">
        <v>0</v>
      </c>
      <c r="BA1465" s="40">
        <v>0</v>
      </c>
      <c r="BB1465" s="40">
        <v>0</v>
      </c>
      <c r="BC1465" s="40">
        <v>0</v>
      </c>
      <c r="BD1465" s="40">
        <v>0</v>
      </c>
      <c r="BE1465" s="40">
        <v>0</v>
      </c>
      <c r="BF1465" s="40">
        <v>894145152</v>
      </c>
      <c r="BG1465" s="40">
        <v>0</v>
      </c>
      <c r="BH1465" s="40">
        <v>894145152</v>
      </c>
      <c r="BI1465" s="40">
        <v>0</v>
      </c>
      <c r="BJ1465" s="35">
        <v>0</v>
      </c>
    </row>
    <row r="1466" spans="1:62" ht="14.25" x14ac:dyDescent="0.2">
      <c r="A1466" s="25">
        <f t="shared" si="23"/>
        <v>1460</v>
      </c>
      <c r="B1466" s="36">
        <v>3794</v>
      </c>
      <c r="C1466" s="37" t="s">
        <v>8957</v>
      </c>
      <c r="D1466" s="37" t="s">
        <v>8958</v>
      </c>
      <c r="E1466" s="37" t="s">
        <v>8959</v>
      </c>
      <c r="F1466" s="37" t="s">
        <v>31</v>
      </c>
      <c r="G1466" s="38">
        <v>6492</v>
      </c>
      <c r="H1466" s="37" t="s">
        <v>1483</v>
      </c>
      <c r="I1466" s="37" t="s">
        <v>8960</v>
      </c>
      <c r="J1466" s="37" t="s">
        <v>29</v>
      </c>
      <c r="K1466" s="37" t="s">
        <v>30</v>
      </c>
      <c r="L1466" s="37" t="s">
        <v>8961</v>
      </c>
      <c r="M1466" s="36">
        <v>7424950</v>
      </c>
      <c r="N1466" s="37" t="s">
        <v>8962</v>
      </c>
      <c r="O1466" s="36">
        <v>2</v>
      </c>
      <c r="P1466" s="36">
        <v>3119</v>
      </c>
      <c r="Q1466" s="36">
        <v>1</v>
      </c>
      <c r="R1466" s="40">
        <v>7128057164.0500002</v>
      </c>
      <c r="S1466" s="40">
        <v>168322374.44</v>
      </c>
      <c r="T1466" s="40">
        <v>34539926.579999998</v>
      </c>
      <c r="U1466" s="40">
        <v>0</v>
      </c>
      <c r="V1466" s="40">
        <v>6711801006.8999996</v>
      </c>
      <c r="W1466" s="40">
        <v>137482456.06</v>
      </c>
      <c r="X1466" s="40">
        <v>66791501.07</v>
      </c>
      <c r="Y1466" s="40">
        <v>0</v>
      </c>
      <c r="Z1466" s="40">
        <v>9119899</v>
      </c>
      <c r="AA1466" s="40">
        <v>304488533.11000001</v>
      </c>
      <c r="AB1466" s="40">
        <v>0</v>
      </c>
      <c r="AC1466" s="40">
        <v>0</v>
      </c>
      <c r="AD1466" s="40">
        <v>215808051.21000001</v>
      </c>
      <c r="AE1466" s="40">
        <v>0</v>
      </c>
      <c r="AF1466" s="40">
        <v>21867429.199999999</v>
      </c>
      <c r="AG1466" s="40">
        <v>66475085.700000003</v>
      </c>
      <c r="AH1466" s="40">
        <v>337967</v>
      </c>
      <c r="AI1466" s="40">
        <v>6823568630.9399996</v>
      </c>
      <c r="AJ1466" s="40">
        <v>6072381271.0699997</v>
      </c>
      <c r="AK1466" s="40">
        <v>5681760271.0699997</v>
      </c>
      <c r="AL1466" s="40">
        <v>312970875.94</v>
      </c>
      <c r="AM1466" s="40">
        <v>358533082.47000003</v>
      </c>
      <c r="AN1466" s="40">
        <v>0</v>
      </c>
      <c r="AO1466" s="40">
        <v>57031968.460000001</v>
      </c>
      <c r="AP1466" s="40">
        <v>11698092</v>
      </c>
      <c r="AQ1466" s="40">
        <v>1186821763.5699999</v>
      </c>
      <c r="AR1466" s="40">
        <v>1044782729</v>
      </c>
      <c r="AS1466" s="40">
        <v>142039034.56999999</v>
      </c>
      <c r="AT1466" s="40">
        <v>1186821763.5699999</v>
      </c>
      <c r="AU1466" s="40">
        <v>1056020625.7</v>
      </c>
      <c r="AV1466" s="40">
        <v>73769169.409999996</v>
      </c>
      <c r="AW1466" s="40">
        <v>57031968.460000001</v>
      </c>
      <c r="AX1466" s="40">
        <v>0</v>
      </c>
      <c r="AY1466" s="40">
        <v>0</v>
      </c>
      <c r="AZ1466" s="40">
        <v>0</v>
      </c>
      <c r="BA1466" s="40">
        <v>0</v>
      </c>
      <c r="BB1466" s="40">
        <v>3572229</v>
      </c>
      <c r="BC1466" s="40">
        <v>393218687</v>
      </c>
      <c r="BD1466" s="40">
        <v>3572229</v>
      </c>
      <c r="BE1466" s="40">
        <v>393218687</v>
      </c>
      <c r="BF1466" s="40">
        <v>13382653444</v>
      </c>
      <c r="BG1466" s="40">
        <v>0</v>
      </c>
      <c r="BH1466" s="40">
        <v>13382653444</v>
      </c>
      <c r="BI1466" s="40">
        <v>0</v>
      </c>
      <c r="BJ1466" s="35">
        <v>0</v>
      </c>
    </row>
    <row r="1467" spans="1:62" ht="14.25" x14ac:dyDescent="0.2">
      <c r="A1467" s="25">
        <f t="shared" si="23"/>
        <v>1461</v>
      </c>
      <c r="B1467" s="36">
        <v>3800</v>
      </c>
      <c r="C1467" s="37" t="s">
        <v>8963</v>
      </c>
      <c r="D1467" s="37" t="s">
        <v>8964</v>
      </c>
      <c r="E1467" s="37" t="s">
        <v>8965</v>
      </c>
      <c r="F1467" s="37" t="s">
        <v>28</v>
      </c>
      <c r="G1467" s="38">
        <v>6492</v>
      </c>
      <c r="H1467" s="37" t="s">
        <v>1483</v>
      </c>
      <c r="I1467" s="37" t="s">
        <v>8966</v>
      </c>
      <c r="J1467" s="37" t="s">
        <v>885</v>
      </c>
      <c r="K1467" s="37" t="s">
        <v>923</v>
      </c>
      <c r="L1467" s="37" t="s">
        <v>8967</v>
      </c>
      <c r="M1467" s="36">
        <v>2460105</v>
      </c>
      <c r="N1467" s="37" t="s">
        <v>8968</v>
      </c>
      <c r="O1467" s="36">
        <v>3</v>
      </c>
      <c r="P1467" s="36">
        <v>60</v>
      </c>
      <c r="Q1467" s="36">
        <v>5</v>
      </c>
      <c r="R1467" s="40">
        <v>446338863.00999999</v>
      </c>
      <c r="S1467" s="40">
        <v>17787480.34</v>
      </c>
      <c r="T1467" s="40">
        <v>0</v>
      </c>
      <c r="U1467" s="40">
        <v>0</v>
      </c>
      <c r="V1467" s="40">
        <v>392771631</v>
      </c>
      <c r="W1467" s="40">
        <v>35779751.670000002</v>
      </c>
      <c r="X1467" s="40">
        <v>0</v>
      </c>
      <c r="Y1467" s="40">
        <v>0</v>
      </c>
      <c r="Z1467" s="40">
        <v>0</v>
      </c>
      <c r="AA1467" s="40">
        <v>170507543.46000001</v>
      </c>
      <c r="AB1467" s="40">
        <v>38648230</v>
      </c>
      <c r="AC1467" s="40">
        <v>51568515</v>
      </c>
      <c r="AD1467" s="40">
        <v>47497213</v>
      </c>
      <c r="AE1467" s="40">
        <v>0</v>
      </c>
      <c r="AF1467" s="40">
        <v>32097406.460000001</v>
      </c>
      <c r="AG1467" s="40">
        <v>696179</v>
      </c>
      <c r="AH1467" s="40">
        <v>0</v>
      </c>
      <c r="AI1467" s="40">
        <v>275831319.55000001</v>
      </c>
      <c r="AJ1467" s="40">
        <v>230292464</v>
      </c>
      <c r="AK1467" s="40">
        <v>210292464</v>
      </c>
      <c r="AL1467" s="40">
        <v>30597974.780000001</v>
      </c>
      <c r="AM1467" s="40">
        <v>6384026</v>
      </c>
      <c r="AN1467" s="40">
        <v>261900</v>
      </c>
      <c r="AO1467" s="40">
        <v>8294954.7699999996</v>
      </c>
      <c r="AP1467" s="40">
        <v>0</v>
      </c>
      <c r="AQ1467" s="40">
        <v>63877866.18</v>
      </c>
      <c r="AR1467" s="40">
        <v>59632649</v>
      </c>
      <c r="AS1467" s="40">
        <v>4245217.18</v>
      </c>
      <c r="AT1467" s="40">
        <v>63877866.18</v>
      </c>
      <c r="AU1467" s="40">
        <v>44549047</v>
      </c>
      <c r="AV1467" s="40">
        <v>11033108.41</v>
      </c>
      <c r="AW1467" s="40">
        <v>8294954.7699999996</v>
      </c>
      <c r="AX1467" s="40">
        <v>756</v>
      </c>
      <c r="AY1467" s="40">
        <v>0</v>
      </c>
      <c r="AZ1467" s="40">
        <v>0</v>
      </c>
      <c r="BA1467" s="40">
        <v>0</v>
      </c>
      <c r="BB1467" s="40">
        <v>0</v>
      </c>
      <c r="BC1467" s="40">
        <v>7436686.4000000004</v>
      </c>
      <c r="BD1467" s="40">
        <v>0</v>
      </c>
      <c r="BE1467" s="40">
        <v>7436686.4000000004</v>
      </c>
      <c r="BF1467" s="40">
        <v>0</v>
      </c>
      <c r="BG1467" s="40">
        <v>0</v>
      </c>
      <c r="BH1467" s="40">
        <v>0</v>
      </c>
      <c r="BI1467" s="40">
        <v>0</v>
      </c>
      <c r="BJ1467" s="35">
        <v>0</v>
      </c>
    </row>
    <row r="1468" spans="1:62" ht="14.25" x14ac:dyDescent="0.2">
      <c r="A1468" s="25">
        <f t="shared" si="23"/>
        <v>1462</v>
      </c>
      <c r="B1468" s="36">
        <v>3802</v>
      </c>
      <c r="C1468" s="37" t="s">
        <v>8969</v>
      </c>
      <c r="D1468" s="37" t="s">
        <v>8970</v>
      </c>
      <c r="E1468" s="37" t="s">
        <v>8971</v>
      </c>
      <c r="F1468" s="37" t="s">
        <v>31</v>
      </c>
      <c r="G1468" s="38">
        <v>9609</v>
      </c>
      <c r="H1468" s="37" t="s">
        <v>2771</v>
      </c>
      <c r="I1468" s="37" t="s">
        <v>8972</v>
      </c>
      <c r="J1468" s="37" t="s">
        <v>543</v>
      </c>
      <c r="K1468" s="37" t="s">
        <v>544</v>
      </c>
      <c r="L1468" s="37" t="s">
        <v>8973</v>
      </c>
      <c r="M1468" s="36">
        <v>6744682</v>
      </c>
      <c r="N1468" s="37" t="s">
        <v>8974</v>
      </c>
      <c r="O1468" s="36">
        <v>3</v>
      </c>
      <c r="P1468" s="36">
        <v>0</v>
      </c>
      <c r="Q1468" s="39"/>
      <c r="R1468" s="40">
        <v>65994125.380000003</v>
      </c>
      <c r="S1468" s="40">
        <v>8373590.8799999999</v>
      </c>
      <c r="T1468" s="40">
        <v>0</v>
      </c>
      <c r="U1468" s="40">
        <v>0</v>
      </c>
      <c r="V1468" s="40">
        <v>0</v>
      </c>
      <c r="W1468" s="40">
        <v>55131530.5</v>
      </c>
      <c r="X1468" s="40">
        <v>0</v>
      </c>
      <c r="Y1468" s="40">
        <v>0</v>
      </c>
      <c r="Z1468" s="40">
        <v>2489004</v>
      </c>
      <c r="AA1468" s="40">
        <v>65994125.380000003</v>
      </c>
      <c r="AB1468" s="40">
        <v>0</v>
      </c>
      <c r="AC1468" s="40">
        <v>0</v>
      </c>
      <c r="AD1468" s="40">
        <v>63124681.950000003</v>
      </c>
      <c r="AE1468" s="40">
        <v>0</v>
      </c>
      <c r="AF1468" s="40">
        <v>2869443.43</v>
      </c>
      <c r="AG1468" s="40">
        <v>0</v>
      </c>
      <c r="AH1468" s="40">
        <v>0</v>
      </c>
      <c r="AI1468" s="40">
        <v>0</v>
      </c>
      <c r="AJ1468" s="40">
        <v>0</v>
      </c>
      <c r="AK1468" s="40">
        <v>0</v>
      </c>
      <c r="AL1468" s="40">
        <v>0</v>
      </c>
      <c r="AM1468" s="40">
        <v>0</v>
      </c>
      <c r="AN1468" s="40">
        <v>0</v>
      </c>
      <c r="AO1468" s="40">
        <v>0</v>
      </c>
      <c r="AP1468" s="40">
        <v>0</v>
      </c>
      <c r="AQ1468" s="40">
        <v>0</v>
      </c>
      <c r="AR1468" s="40">
        <v>0</v>
      </c>
      <c r="AS1468" s="40">
        <v>0</v>
      </c>
      <c r="AT1468" s="40">
        <v>0</v>
      </c>
      <c r="AU1468" s="40">
        <v>0</v>
      </c>
      <c r="AV1468" s="40">
        <v>0</v>
      </c>
      <c r="AW1468" s="40">
        <v>0</v>
      </c>
      <c r="AX1468" s="40">
        <v>0</v>
      </c>
      <c r="AY1468" s="40">
        <v>0</v>
      </c>
      <c r="AZ1468" s="40">
        <v>0</v>
      </c>
      <c r="BA1468" s="40">
        <v>0</v>
      </c>
      <c r="BB1468" s="40">
        <v>0</v>
      </c>
      <c r="BC1468" s="40">
        <v>0</v>
      </c>
      <c r="BD1468" s="40">
        <v>0</v>
      </c>
      <c r="BE1468" s="40">
        <v>0</v>
      </c>
      <c r="BF1468" s="40">
        <v>0</v>
      </c>
      <c r="BG1468" s="40">
        <v>0</v>
      </c>
      <c r="BH1468" s="40">
        <v>0</v>
      </c>
      <c r="BI1468" s="40">
        <v>0</v>
      </c>
      <c r="BJ1468" s="35">
        <v>254088095</v>
      </c>
    </row>
    <row r="1469" spans="1:62" ht="14.25" x14ac:dyDescent="0.2">
      <c r="A1469" s="25">
        <f t="shared" si="23"/>
        <v>1463</v>
      </c>
      <c r="B1469" s="36">
        <v>3805</v>
      </c>
      <c r="C1469" s="37" t="s">
        <v>8975</v>
      </c>
      <c r="D1469" s="37" t="s">
        <v>8976</v>
      </c>
      <c r="E1469" s="37" t="s">
        <v>8977</v>
      </c>
      <c r="F1469" s="37" t="s">
        <v>31</v>
      </c>
      <c r="G1469" s="38">
        <v>6492</v>
      </c>
      <c r="H1469" s="37" t="s">
        <v>1483</v>
      </c>
      <c r="I1469" s="37" t="s">
        <v>8978</v>
      </c>
      <c r="J1469" s="37" t="s">
        <v>29</v>
      </c>
      <c r="K1469" s="37" t="s">
        <v>30</v>
      </c>
      <c r="L1469" s="37" t="s">
        <v>8979</v>
      </c>
      <c r="M1469" s="36">
        <v>2848840</v>
      </c>
      <c r="N1469" s="37" t="s">
        <v>8980</v>
      </c>
      <c r="O1469" s="36">
        <v>2</v>
      </c>
      <c r="P1469" s="36">
        <v>245</v>
      </c>
      <c r="Q1469" s="36">
        <v>2</v>
      </c>
      <c r="R1469" s="40">
        <v>4186109337.3699999</v>
      </c>
      <c r="S1469" s="40">
        <v>525900263.64999998</v>
      </c>
      <c r="T1469" s="40">
        <v>601600000</v>
      </c>
      <c r="U1469" s="40">
        <v>0</v>
      </c>
      <c r="V1469" s="40">
        <v>2727069209</v>
      </c>
      <c r="W1469" s="40">
        <v>1083226.72</v>
      </c>
      <c r="X1469" s="40">
        <v>329994665</v>
      </c>
      <c r="Y1469" s="40">
        <v>0</v>
      </c>
      <c r="Z1469" s="40">
        <v>461973</v>
      </c>
      <c r="AA1469" s="40">
        <v>186276743.09999999</v>
      </c>
      <c r="AB1469" s="40">
        <v>0</v>
      </c>
      <c r="AC1469" s="40">
        <v>0</v>
      </c>
      <c r="AD1469" s="40">
        <v>153976204</v>
      </c>
      <c r="AE1469" s="40">
        <v>0</v>
      </c>
      <c r="AF1469" s="40">
        <v>21797231</v>
      </c>
      <c r="AG1469" s="40">
        <v>10503308.1</v>
      </c>
      <c r="AH1469" s="40">
        <v>0</v>
      </c>
      <c r="AI1469" s="40">
        <v>3999832594.27</v>
      </c>
      <c r="AJ1469" s="40">
        <v>3383911343</v>
      </c>
      <c r="AK1469" s="40">
        <v>2993290343</v>
      </c>
      <c r="AL1469" s="40">
        <v>212884853.11000001</v>
      </c>
      <c r="AM1469" s="40">
        <v>0</v>
      </c>
      <c r="AN1469" s="40">
        <v>0</v>
      </c>
      <c r="AO1469" s="40">
        <v>79844535.189999998</v>
      </c>
      <c r="AP1469" s="40">
        <v>233171862.97</v>
      </c>
      <c r="AQ1469" s="40">
        <v>271100300.55000001</v>
      </c>
      <c r="AR1469" s="40">
        <v>204693946</v>
      </c>
      <c r="AS1469" s="40">
        <v>66406354.549999997</v>
      </c>
      <c r="AT1469" s="40">
        <v>271100300.55000001</v>
      </c>
      <c r="AU1469" s="40">
        <v>175472008</v>
      </c>
      <c r="AV1469" s="40">
        <v>15783757.359999999</v>
      </c>
      <c r="AW1469" s="40">
        <v>79844535.189999998</v>
      </c>
      <c r="AX1469" s="40">
        <v>0</v>
      </c>
      <c r="AY1469" s="40">
        <v>0</v>
      </c>
      <c r="AZ1469" s="40">
        <v>0</v>
      </c>
      <c r="BA1469" s="40">
        <v>0</v>
      </c>
      <c r="BB1469" s="40">
        <v>0</v>
      </c>
      <c r="BC1469" s="40">
        <v>0</v>
      </c>
      <c r="BD1469" s="40">
        <v>0</v>
      </c>
      <c r="BE1469" s="40">
        <v>0</v>
      </c>
      <c r="BF1469" s="40">
        <v>0</v>
      </c>
      <c r="BG1469" s="40">
        <v>0</v>
      </c>
      <c r="BH1469" s="40">
        <v>0</v>
      </c>
      <c r="BI1469" s="40">
        <v>0</v>
      </c>
      <c r="BJ1469" s="35">
        <v>1732102642</v>
      </c>
    </row>
    <row r="1470" spans="1:62" ht="14.25" x14ac:dyDescent="0.2">
      <c r="A1470" s="25">
        <f t="shared" si="23"/>
        <v>1464</v>
      </c>
      <c r="B1470" s="36">
        <v>3806</v>
      </c>
      <c r="C1470" s="37" t="s">
        <v>8981</v>
      </c>
      <c r="D1470" s="37" t="s">
        <v>8982</v>
      </c>
      <c r="E1470" s="37" t="s">
        <v>8983</v>
      </c>
      <c r="F1470" s="37" t="s">
        <v>39</v>
      </c>
      <c r="G1470" s="38">
        <v>9499</v>
      </c>
      <c r="H1470" s="37" t="s">
        <v>1491</v>
      </c>
      <c r="I1470" s="37" t="s">
        <v>8984</v>
      </c>
      <c r="J1470" s="37" t="s">
        <v>29</v>
      </c>
      <c r="K1470" s="37" t="s">
        <v>30</v>
      </c>
      <c r="L1470" s="37" t="s">
        <v>8985</v>
      </c>
      <c r="M1470" s="36">
        <v>7024873</v>
      </c>
      <c r="N1470" s="37" t="s">
        <v>2642</v>
      </c>
      <c r="O1470" s="36">
        <v>3</v>
      </c>
      <c r="P1470" s="36">
        <v>1</v>
      </c>
      <c r="Q1470" s="36">
        <v>2</v>
      </c>
      <c r="R1470" s="40">
        <v>1439138135</v>
      </c>
      <c r="S1470" s="40">
        <v>12650590</v>
      </c>
      <c r="T1470" s="40">
        <v>0</v>
      </c>
      <c r="U1470" s="40">
        <v>0</v>
      </c>
      <c r="V1470" s="40">
        <v>2610440</v>
      </c>
      <c r="W1470" s="40">
        <v>28322235</v>
      </c>
      <c r="X1470" s="40">
        <v>1395554870</v>
      </c>
      <c r="Y1470" s="40">
        <v>0</v>
      </c>
      <c r="Z1470" s="40">
        <v>0</v>
      </c>
      <c r="AA1470" s="40">
        <v>19189176</v>
      </c>
      <c r="AB1470" s="40">
        <v>4632160</v>
      </c>
      <c r="AC1470" s="40">
        <v>0</v>
      </c>
      <c r="AD1470" s="40">
        <v>5384500</v>
      </c>
      <c r="AE1470" s="40">
        <v>0</v>
      </c>
      <c r="AF1470" s="40">
        <v>7146516</v>
      </c>
      <c r="AG1470" s="40">
        <v>2026000</v>
      </c>
      <c r="AH1470" s="40">
        <v>0</v>
      </c>
      <c r="AI1470" s="40">
        <v>1419948959</v>
      </c>
      <c r="AJ1470" s="40">
        <v>26721178</v>
      </c>
      <c r="AK1470" s="40">
        <v>0</v>
      </c>
      <c r="AL1470" s="40">
        <v>10197856</v>
      </c>
      <c r="AM1470" s="40">
        <v>0</v>
      </c>
      <c r="AN1470" s="40">
        <v>0</v>
      </c>
      <c r="AO1470" s="40">
        <v>3612764</v>
      </c>
      <c r="AP1470" s="40">
        <v>0</v>
      </c>
      <c r="AQ1470" s="40">
        <v>57517958</v>
      </c>
      <c r="AR1470" s="40">
        <v>5203000</v>
      </c>
      <c r="AS1470" s="40">
        <v>52314958</v>
      </c>
      <c r="AT1470" s="40">
        <v>57517958</v>
      </c>
      <c r="AU1470" s="40">
        <v>52859327</v>
      </c>
      <c r="AV1470" s="40">
        <v>1045867</v>
      </c>
      <c r="AW1470" s="40">
        <v>3612764</v>
      </c>
      <c r="AX1470" s="40">
        <v>0</v>
      </c>
      <c r="AY1470" s="40">
        <v>0</v>
      </c>
      <c r="AZ1470" s="40">
        <v>0</v>
      </c>
      <c r="BA1470" s="40">
        <v>0</v>
      </c>
      <c r="BB1470" s="40">
        <v>0</v>
      </c>
      <c r="BC1470" s="40">
        <v>4489729</v>
      </c>
      <c r="BD1470" s="40">
        <v>0</v>
      </c>
      <c r="BE1470" s="40">
        <v>4489729</v>
      </c>
      <c r="BF1470" s="40">
        <v>0</v>
      </c>
      <c r="BG1470" s="40">
        <v>0</v>
      </c>
      <c r="BH1470" s="40">
        <v>0</v>
      </c>
      <c r="BI1470" s="40">
        <v>0</v>
      </c>
      <c r="BJ1470" s="35">
        <v>0</v>
      </c>
    </row>
    <row r="1471" spans="1:62" ht="14.25" x14ac:dyDescent="0.2">
      <c r="A1471" s="25">
        <f t="shared" si="23"/>
        <v>1465</v>
      </c>
      <c r="B1471" s="36">
        <v>3807</v>
      </c>
      <c r="C1471" s="37" t="s">
        <v>8986</v>
      </c>
      <c r="D1471" s="37" t="s">
        <v>8987</v>
      </c>
      <c r="E1471" s="37" t="s">
        <v>8988</v>
      </c>
      <c r="F1471" s="37" t="s">
        <v>31</v>
      </c>
      <c r="G1471" s="38">
        <v>6492</v>
      </c>
      <c r="H1471" s="37" t="s">
        <v>1483</v>
      </c>
      <c r="I1471" s="37" t="s">
        <v>8989</v>
      </c>
      <c r="J1471" s="37" t="s">
        <v>5545</v>
      </c>
      <c r="K1471" s="37" t="s">
        <v>5546</v>
      </c>
      <c r="L1471" s="37" t="s">
        <v>8990</v>
      </c>
      <c r="M1471" s="39"/>
      <c r="N1471" s="37" t="s">
        <v>8991</v>
      </c>
      <c r="O1471" s="36">
        <v>3</v>
      </c>
      <c r="P1471" s="36">
        <v>269</v>
      </c>
      <c r="Q1471" s="36">
        <v>4</v>
      </c>
      <c r="R1471" s="40">
        <v>1582386677.71</v>
      </c>
      <c r="S1471" s="40">
        <v>23939887.550000001</v>
      </c>
      <c r="T1471" s="40">
        <v>0</v>
      </c>
      <c r="U1471" s="40">
        <v>0</v>
      </c>
      <c r="V1471" s="40">
        <v>929647195</v>
      </c>
      <c r="W1471" s="40">
        <v>114770703</v>
      </c>
      <c r="X1471" s="40">
        <v>514028892.16000003</v>
      </c>
      <c r="Y1471" s="40">
        <v>0</v>
      </c>
      <c r="Z1471" s="40">
        <v>0</v>
      </c>
      <c r="AA1471" s="40">
        <v>83485746.709999993</v>
      </c>
      <c r="AB1471" s="40">
        <v>0</v>
      </c>
      <c r="AC1471" s="40">
        <v>0</v>
      </c>
      <c r="AD1471" s="40">
        <v>57444803</v>
      </c>
      <c r="AE1471" s="40">
        <v>3705701</v>
      </c>
      <c r="AF1471" s="40">
        <v>2822163.71</v>
      </c>
      <c r="AG1471" s="40">
        <v>14659742</v>
      </c>
      <c r="AH1471" s="40">
        <v>4853337</v>
      </c>
      <c r="AI1471" s="40">
        <v>1498900931</v>
      </c>
      <c r="AJ1471" s="40">
        <v>1062417565</v>
      </c>
      <c r="AK1471" s="40">
        <v>812417565</v>
      </c>
      <c r="AL1471" s="40">
        <v>93074119.209999993</v>
      </c>
      <c r="AM1471" s="40">
        <v>100863940.62</v>
      </c>
      <c r="AN1471" s="40">
        <v>0</v>
      </c>
      <c r="AO1471" s="40">
        <v>12798973.17</v>
      </c>
      <c r="AP1471" s="40">
        <v>229746333</v>
      </c>
      <c r="AQ1471" s="40">
        <v>214114292.22999999</v>
      </c>
      <c r="AR1471" s="40">
        <v>211835539</v>
      </c>
      <c r="AS1471" s="40">
        <v>2278753.23</v>
      </c>
      <c r="AT1471" s="40">
        <v>214114292.53999999</v>
      </c>
      <c r="AU1471" s="40">
        <v>195377451.71000001</v>
      </c>
      <c r="AV1471" s="40">
        <v>5937867.6600000001</v>
      </c>
      <c r="AW1471" s="40">
        <v>12798973.17</v>
      </c>
      <c r="AX1471" s="40">
        <v>0</v>
      </c>
      <c r="AY1471" s="40">
        <v>0</v>
      </c>
      <c r="AZ1471" s="40">
        <v>0</v>
      </c>
      <c r="BA1471" s="40">
        <v>0</v>
      </c>
      <c r="BB1471" s="40">
        <v>0</v>
      </c>
      <c r="BC1471" s="40">
        <v>0</v>
      </c>
      <c r="BD1471" s="40">
        <v>0</v>
      </c>
      <c r="BE1471" s="40">
        <v>0</v>
      </c>
      <c r="BF1471" s="40">
        <v>822041117</v>
      </c>
      <c r="BG1471" s="40">
        <v>0</v>
      </c>
      <c r="BH1471" s="40">
        <v>822041117</v>
      </c>
      <c r="BI1471" s="40">
        <v>0</v>
      </c>
      <c r="BJ1471" s="35">
        <v>0</v>
      </c>
    </row>
    <row r="1472" spans="1:62" ht="14.25" x14ac:dyDescent="0.2">
      <c r="A1472" s="25">
        <f t="shared" si="23"/>
        <v>1466</v>
      </c>
      <c r="B1472" s="36">
        <v>3812</v>
      </c>
      <c r="C1472" s="37" t="s">
        <v>8992</v>
      </c>
      <c r="D1472" s="37" t="s">
        <v>8993</v>
      </c>
      <c r="E1472" s="37" t="s">
        <v>4399</v>
      </c>
      <c r="F1472" s="37" t="s">
        <v>28</v>
      </c>
      <c r="G1472" s="38">
        <v>6492</v>
      </c>
      <c r="H1472" s="37" t="s">
        <v>1483</v>
      </c>
      <c r="I1472" s="37" t="s">
        <v>8994</v>
      </c>
      <c r="J1472" s="37" t="s">
        <v>543</v>
      </c>
      <c r="K1472" s="37" t="s">
        <v>544</v>
      </c>
      <c r="L1472" s="37" t="s">
        <v>8995</v>
      </c>
      <c r="M1472" s="36">
        <v>6689200</v>
      </c>
      <c r="N1472" s="37" t="s">
        <v>8996</v>
      </c>
      <c r="O1472" s="36">
        <v>3</v>
      </c>
      <c r="P1472" s="36">
        <v>213</v>
      </c>
      <c r="Q1472" s="36">
        <v>2</v>
      </c>
      <c r="R1472" s="40">
        <v>4081383512.5599999</v>
      </c>
      <c r="S1472" s="40">
        <v>652503137.55999994</v>
      </c>
      <c r="T1472" s="40">
        <v>613172842</v>
      </c>
      <c r="U1472" s="40">
        <v>0</v>
      </c>
      <c r="V1472" s="40">
        <v>2707111538</v>
      </c>
      <c r="W1472" s="40">
        <v>108595995</v>
      </c>
      <c r="X1472" s="40">
        <v>0</v>
      </c>
      <c r="Y1472" s="40">
        <v>0</v>
      </c>
      <c r="Z1472" s="40">
        <v>0</v>
      </c>
      <c r="AA1472" s="40">
        <v>1671494763.7</v>
      </c>
      <c r="AB1472" s="40">
        <v>1390646346.5699999</v>
      </c>
      <c r="AC1472" s="40">
        <v>0</v>
      </c>
      <c r="AD1472" s="40">
        <v>139456150.34</v>
      </c>
      <c r="AE1472" s="40">
        <v>0</v>
      </c>
      <c r="AF1472" s="40">
        <v>135943126.78999999</v>
      </c>
      <c r="AG1472" s="40">
        <v>5449140</v>
      </c>
      <c r="AH1472" s="40">
        <v>0</v>
      </c>
      <c r="AI1472" s="40">
        <v>2409888748.8600001</v>
      </c>
      <c r="AJ1472" s="40">
        <v>1212003870.6900001</v>
      </c>
      <c r="AK1472" s="40">
        <v>1162003870.6900001</v>
      </c>
      <c r="AL1472" s="40">
        <v>886879256.71000004</v>
      </c>
      <c r="AM1472" s="40">
        <v>0</v>
      </c>
      <c r="AN1472" s="40">
        <v>182375170</v>
      </c>
      <c r="AO1472" s="40">
        <v>115858944.61</v>
      </c>
      <c r="AP1472" s="40">
        <v>12771506.85</v>
      </c>
      <c r="AQ1472" s="40">
        <v>411763514.02999997</v>
      </c>
      <c r="AR1472" s="40">
        <v>411763514.02999997</v>
      </c>
      <c r="AS1472" s="40">
        <v>0</v>
      </c>
      <c r="AT1472" s="40">
        <v>261750255.61000001</v>
      </c>
      <c r="AU1472" s="40">
        <v>145891311</v>
      </c>
      <c r="AV1472" s="40">
        <v>0</v>
      </c>
      <c r="AW1472" s="40">
        <v>115858944.61</v>
      </c>
      <c r="AX1472" s="40">
        <v>0</v>
      </c>
      <c r="AY1472" s="40">
        <v>150013258.41999999</v>
      </c>
      <c r="AZ1472" s="40">
        <v>150013258.41999999</v>
      </c>
      <c r="BA1472" s="40">
        <v>0</v>
      </c>
      <c r="BB1472" s="40">
        <v>0</v>
      </c>
      <c r="BC1472" s="40">
        <v>0</v>
      </c>
      <c r="BD1472" s="40">
        <v>0</v>
      </c>
      <c r="BE1472" s="40">
        <v>0</v>
      </c>
      <c r="BF1472" s="40">
        <v>0</v>
      </c>
      <c r="BG1472" s="40">
        <v>0</v>
      </c>
      <c r="BH1472" s="40">
        <v>0</v>
      </c>
      <c r="BI1472" s="40">
        <v>0</v>
      </c>
      <c r="BJ1472" s="35">
        <v>0</v>
      </c>
    </row>
    <row r="1473" spans="1:62" ht="14.25" x14ac:dyDescent="0.2">
      <c r="A1473" s="25">
        <f t="shared" si="23"/>
        <v>1467</v>
      </c>
      <c r="B1473" s="36">
        <v>3818</v>
      </c>
      <c r="C1473" s="37" t="s">
        <v>8997</v>
      </c>
      <c r="D1473" s="37" t="s">
        <v>8998</v>
      </c>
      <c r="E1473" s="37" t="s">
        <v>8997</v>
      </c>
      <c r="F1473" s="37" t="s">
        <v>31</v>
      </c>
      <c r="G1473" s="38">
        <v>6492</v>
      </c>
      <c r="H1473" s="37" t="s">
        <v>1483</v>
      </c>
      <c r="I1473" s="37" t="s">
        <v>8999</v>
      </c>
      <c r="J1473" s="37" t="s">
        <v>35</v>
      </c>
      <c r="K1473" s="37" t="s">
        <v>36</v>
      </c>
      <c r="L1473" s="37" t="s">
        <v>9000</v>
      </c>
      <c r="M1473" s="36">
        <v>3514770</v>
      </c>
      <c r="N1473" s="37" t="s">
        <v>9001</v>
      </c>
      <c r="O1473" s="36">
        <v>3</v>
      </c>
      <c r="P1473" s="36">
        <v>2199</v>
      </c>
      <c r="Q1473" s="36">
        <v>2</v>
      </c>
      <c r="R1473" s="40">
        <v>633775442.07000005</v>
      </c>
      <c r="S1473" s="40">
        <v>223804116.58000001</v>
      </c>
      <c r="T1473" s="40">
        <v>0</v>
      </c>
      <c r="U1473" s="40">
        <v>0</v>
      </c>
      <c r="V1473" s="40">
        <v>324480333.49000001</v>
      </c>
      <c r="W1473" s="40">
        <v>371991</v>
      </c>
      <c r="X1473" s="40">
        <v>1768999</v>
      </c>
      <c r="Y1473" s="40">
        <v>0</v>
      </c>
      <c r="Z1473" s="40">
        <v>83350002</v>
      </c>
      <c r="AA1473" s="40">
        <v>47812177.399999999</v>
      </c>
      <c r="AB1473" s="40">
        <v>0</v>
      </c>
      <c r="AC1473" s="40">
        <v>0</v>
      </c>
      <c r="AD1473" s="40">
        <v>40099570.399999999</v>
      </c>
      <c r="AE1473" s="40">
        <v>0</v>
      </c>
      <c r="AF1473" s="40">
        <v>0</v>
      </c>
      <c r="AG1473" s="40">
        <v>7712607</v>
      </c>
      <c r="AH1473" s="40">
        <v>0</v>
      </c>
      <c r="AI1473" s="40">
        <v>585963264.66999996</v>
      </c>
      <c r="AJ1473" s="40">
        <v>564669532.22000003</v>
      </c>
      <c r="AK1473" s="40">
        <v>544669532.22000003</v>
      </c>
      <c r="AL1473" s="40">
        <v>20840714.190000001</v>
      </c>
      <c r="AM1473" s="40">
        <v>0</v>
      </c>
      <c r="AN1473" s="40">
        <v>0</v>
      </c>
      <c r="AO1473" s="40">
        <v>453018.26</v>
      </c>
      <c r="AP1473" s="40">
        <v>0</v>
      </c>
      <c r="AQ1473" s="40">
        <v>134186257.54000001</v>
      </c>
      <c r="AR1473" s="40">
        <v>128823613.34</v>
      </c>
      <c r="AS1473" s="40">
        <v>5362644.2</v>
      </c>
      <c r="AT1473" s="40">
        <v>134186257.54000001</v>
      </c>
      <c r="AU1473" s="40">
        <v>131964167.01000001</v>
      </c>
      <c r="AV1473" s="40">
        <v>1769072.27</v>
      </c>
      <c r="AW1473" s="40">
        <v>453018.26</v>
      </c>
      <c r="AX1473" s="40">
        <v>0</v>
      </c>
      <c r="AY1473" s="40">
        <v>0</v>
      </c>
      <c r="AZ1473" s="40">
        <v>0</v>
      </c>
      <c r="BA1473" s="40">
        <v>0</v>
      </c>
      <c r="BB1473" s="40">
        <v>0</v>
      </c>
      <c r="BC1473" s="40">
        <v>0</v>
      </c>
      <c r="BD1473" s="40">
        <v>0</v>
      </c>
      <c r="BE1473" s="40">
        <v>0</v>
      </c>
      <c r="BF1473" s="40">
        <v>0</v>
      </c>
      <c r="BG1473" s="40">
        <v>0</v>
      </c>
      <c r="BH1473" s="40">
        <v>0</v>
      </c>
      <c r="BI1473" s="40">
        <v>0</v>
      </c>
      <c r="BJ1473" s="35">
        <v>0</v>
      </c>
    </row>
    <row r="1474" spans="1:62" ht="14.25" x14ac:dyDescent="0.2">
      <c r="A1474" s="25">
        <f t="shared" si="23"/>
        <v>1468</v>
      </c>
      <c r="B1474" s="36">
        <v>3829</v>
      </c>
      <c r="C1474" s="37" t="s">
        <v>9002</v>
      </c>
      <c r="D1474" s="37" t="s">
        <v>9003</v>
      </c>
      <c r="E1474" s="37"/>
      <c r="F1474" s="37" t="s">
        <v>28</v>
      </c>
      <c r="G1474" s="38">
        <v>6492</v>
      </c>
      <c r="H1474" s="37" t="s">
        <v>1483</v>
      </c>
      <c r="I1474" s="37" t="s">
        <v>9004</v>
      </c>
      <c r="J1474" s="37" t="s">
        <v>80</v>
      </c>
      <c r="K1474" s="37" t="s">
        <v>81</v>
      </c>
      <c r="L1474" s="37" t="s">
        <v>9005</v>
      </c>
      <c r="M1474" s="36">
        <v>6682336</v>
      </c>
      <c r="N1474" s="37" t="s">
        <v>9006</v>
      </c>
      <c r="O1474" s="36">
        <v>3</v>
      </c>
      <c r="P1474" s="36">
        <v>30</v>
      </c>
      <c r="Q1474" s="36">
        <v>1</v>
      </c>
      <c r="R1474" s="40">
        <v>107806753.11</v>
      </c>
      <c r="S1474" s="40">
        <v>65129375.109999999</v>
      </c>
      <c r="T1474" s="40">
        <v>0</v>
      </c>
      <c r="U1474" s="40">
        <v>0</v>
      </c>
      <c r="V1474" s="40">
        <v>42677378</v>
      </c>
      <c r="W1474" s="40">
        <v>0</v>
      </c>
      <c r="X1474" s="40">
        <v>0</v>
      </c>
      <c r="Y1474" s="40">
        <v>0</v>
      </c>
      <c r="Z1474" s="40">
        <v>0</v>
      </c>
      <c r="AA1474" s="40">
        <v>57821946.659999996</v>
      </c>
      <c r="AB1474" s="40">
        <v>57266562.490000002</v>
      </c>
      <c r="AC1474" s="40">
        <v>0</v>
      </c>
      <c r="AD1474" s="40">
        <v>0</v>
      </c>
      <c r="AE1474" s="40">
        <v>0</v>
      </c>
      <c r="AF1474" s="40">
        <v>555384.17000000004</v>
      </c>
      <c r="AG1474" s="40">
        <v>0</v>
      </c>
      <c r="AH1474" s="40">
        <v>0</v>
      </c>
      <c r="AI1474" s="40">
        <v>49984806.450000003</v>
      </c>
      <c r="AJ1474" s="40">
        <v>42135092.759999998</v>
      </c>
      <c r="AK1474" s="40">
        <v>37135092.759999998</v>
      </c>
      <c r="AL1474" s="40">
        <v>6200966.5899999999</v>
      </c>
      <c r="AM1474" s="40">
        <v>1351681.7</v>
      </c>
      <c r="AN1474" s="40">
        <v>0</v>
      </c>
      <c r="AO1474" s="40">
        <v>297065.40000000002</v>
      </c>
      <c r="AP1474" s="40">
        <v>0</v>
      </c>
      <c r="AQ1474" s="40">
        <v>4661494.34</v>
      </c>
      <c r="AR1474" s="40">
        <v>4661494.34</v>
      </c>
      <c r="AS1474" s="40">
        <v>0</v>
      </c>
      <c r="AT1474" s="40">
        <v>4301494.34</v>
      </c>
      <c r="AU1474" s="40">
        <v>3356000</v>
      </c>
      <c r="AV1474" s="40">
        <v>648428.93999999994</v>
      </c>
      <c r="AW1474" s="40">
        <v>297065.40000000002</v>
      </c>
      <c r="AX1474" s="40">
        <v>0</v>
      </c>
      <c r="AY1474" s="40">
        <v>360000</v>
      </c>
      <c r="AZ1474" s="40">
        <v>360000</v>
      </c>
      <c r="BA1474" s="40">
        <v>0</v>
      </c>
      <c r="BB1474" s="40">
        <v>0</v>
      </c>
      <c r="BC1474" s="40">
        <v>5000000</v>
      </c>
      <c r="BD1474" s="40">
        <v>0</v>
      </c>
      <c r="BE1474" s="40">
        <v>5000000</v>
      </c>
      <c r="BF1474" s="40">
        <v>0</v>
      </c>
      <c r="BG1474" s="40">
        <v>0</v>
      </c>
      <c r="BH1474" s="40">
        <v>0</v>
      </c>
      <c r="BI1474" s="40">
        <v>0</v>
      </c>
      <c r="BJ1474" s="35">
        <v>0</v>
      </c>
    </row>
    <row r="1475" spans="1:62" ht="14.25" x14ac:dyDescent="0.2">
      <c r="A1475" s="25">
        <f t="shared" si="23"/>
        <v>1469</v>
      </c>
      <c r="B1475" s="36">
        <v>3830</v>
      </c>
      <c r="C1475" s="37" t="s">
        <v>9007</v>
      </c>
      <c r="D1475" s="37" t="s">
        <v>9008</v>
      </c>
      <c r="E1475" s="37"/>
      <c r="F1475" s="37" t="s">
        <v>39</v>
      </c>
      <c r="G1475" s="38">
        <v>9609</v>
      </c>
      <c r="H1475" s="37" t="s">
        <v>2771</v>
      </c>
      <c r="I1475" s="37" t="s">
        <v>9009</v>
      </c>
      <c r="J1475" s="37" t="s">
        <v>32</v>
      </c>
      <c r="K1475" s="37" t="s">
        <v>5407</v>
      </c>
      <c r="L1475" s="37" t="s">
        <v>9010</v>
      </c>
      <c r="M1475" s="36">
        <v>2781148</v>
      </c>
      <c r="N1475" s="37" t="s">
        <v>5189</v>
      </c>
      <c r="O1475" s="36">
        <v>3</v>
      </c>
      <c r="P1475" s="36">
        <v>1</v>
      </c>
      <c r="Q1475" s="36">
        <v>1</v>
      </c>
      <c r="R1475" s="40">
        <v>86134993</v>
      </c>
      <c r="S1475" s="40">
        <v>82624935</v>
      </c>
      <c r="T1475" s="40">
        <v>0</v>
      </c>
      <c r="U1475" s="40">
        <v>0</v>
      </c>
      <c r="V1475" s="40">
        <v>0</v>
      </c>
      <c r="W1475" s="40">
        <v>595000</v>
      </c>
      <c r="X1475" s="40">
        <v>2915058</v>
      </c>
      <c r="Y1475" s="40">
        <v>0</v>
      </c>
      <c r="Z1475" s="40">
        <v>0</v>
      </c>
      <c r="AA1475" s="40">
        <v>36182616</v>
      </c>
      <c r="AB1475" s="40">
        <v>0</v>
      </c>
      <c r="AC1475" s="40">
        <v>0</v>
      </c>
      <c r="AD1475" s="40">
        <v>0</v>
      </c>
      <c r="AE1475" s="40">
        <v>0</v>
      </c>
      <c r="AF1475" s="40">
        <v>36182616</v>
      </c>
      <c r="AG1475" s="40">
        <v>0</v>
      </c>
      <c r="AH1475" s="40">
        <v>0</v>
      </c>
      <c r="AI1475" s="40">
        <v>49952377</v>
      </c>
      <c r="AJ1475" s="40">
        <v>29611962</v>
      </c>
      <c r="AK1475" s="40">
        <v>0</v>
      </c>
      <c r="AL1475" s="40">
        <v>5148404</v>
      </c>
      <c r="AM1475" s="40">
        <v>15500000</v>
      </c>
      <c r="AN1475" s="40">
        <v>0</v>
      </c>
      <c r="AO1475" s="40">
        <v>760314</v>
      </c>
      <c r="AP1475" s="40">
        <v>2114678</v>
      </c>
      <c r="AQ1475" s="40">
        <v>14793683</v>
      </c>
      <c r="AR1475" s="40">
        <v>0</v>
      </c>
      <c r="AS1475" s="40">
        <v>14793683</v>
      </c>
      <c r="AT1475" s="40">
        <v>14793683</v>
      </c>
      <c r="AU1475" s="40">
        <v>13932369</v>
      </c>
      <c r="AV1475" s="40">
        <v>101000</v>
      </c>
      <c r="AW1475" s="40">
        <v>760314</v>
      </c>
      <c r="AX1475" s="40">
        <v>0</v>
      </c>
      <c r="AY1475" s="40">
        <v>0</v>
      </c>
      <c r="AZ1475" s="40">
        <v>0</v>
      </c>
      <c r="BA1475" s="40">
        <v>0</v>
      </c>
      <c r="BB1475" s="40">
        <v>0</v>
      </c>
      <c r="BC1475" s="40">
        <v>0</v>
      </c>
      <c r="BD1475" s="40">
        <v>0</v>
      </c>
      <c r="BE1475" s="40">
        <v>0</v>
      </c>
      <c r="BF1475" s="40">
        <v>0</v>
      </c>
      <c r="BG1475" s="40">
        <v>0</v>
      </c>
      <c r="BH1475" s="40">
        <v>0</v>
      </c>
      <c r="BI1475" s="40">
        <v>0</v>
      </c>
      <c r="BJ1475" s="35">
        <v>0</v>
      </c>
    </row>
    <row r="1476" spans="1:62" ht="14.25" x14ac:dyDescent="0.2">
      <c r="A1476" s="25">
        <f t="shared" si="23"/>
        <v>1470</v>
      </c>
      <c r="B1476" s="36">
        <v>3835</v>
      </c>
      <c r="C1476" s="37" t="s">
        <v>9011</v>
      </c>
      <c r="D1476" s="37" t="s">
        <v>9012</v>
      </c>
      <c r="E1476" s="37" t="s">
        <v>9013</v>
      </c>
      <c r="F1476" s="37" t="s">
        <v>31</v>
      </c>
      <c r="G1476" s="38">
        <v>9609</v>
      </c>
      <c r="H1476" s="37" t="s">
        <v>2771</v>
      </c>
      <c r="I1476" s="37" t="s">
        <v>9014</v>
      </c>
      <c r="J1476" s="37" t="s">
        <v>29</v>
      </c>
      <c r="K1476" s="37" t="s">
        <v>30</v>
      </c>
      <c r="L1476" s="37" t="s">
        <v>9015</v>
      </c>
      <c r="M1476" s="36">
        <v>2129911</v>
      </c>
      <c r="N1476" s="37" t="s">
        <v>9016</v>
      </c>
      <c r="O1476" s="36">
        <v>2</v>
      </c>
      <c r="P1476" s="36">
        <v>1320</v>
      </c>
      <c r="Q1476" s="36">
        <v>4</v>
      </c>
      <c r="R1476" s="40">
        <v>8556504419.2200003</v>
      </c>
      <c r="S1476" s="40">
        <v>1182595653.22</v>
      </c>
      <c r="T1476" s="40">
        <v>2271423</v>
      </c>
      <c r="U1476" s="40">
        <v>20264919</v>
      </c>
      <c r="V1476" s="40">
        <v>6324255417</v>
      </c>
      <c r="W1476" s="40">
        <v>98576739</v>
      </c>
      <c r="X1476" s="40">
        <v>840850918</v>
      </c>
      <c r="Y1476" s="40">
        <v>0</v>
      </c>
      <c r="Z1476" s="40">
        <v>87689350</v>
      </c>
      <c r="AA1476" s="40">
        <v>550787412.29999995</v>
      </c>
      <c r="AB1476" s="40">
        <v>0</v>
      </c>
      <c r="AC1476" s="40">
        <v>0</v>
      </c>
      <c r="AD1476" s="40">
        <v>137038335.80000001</v>
      </c>
      <c r="AE1476" s="40">
        <v>0</v>
      </c>
      <c r="AF1476" s="40">
        <v>188142306.09999999</v>
      </c>
      <c r="AG1476" s="40">
        <v>139598864.40000001</v>
      </c>
      <c r="AH1476" s="40">
        <v>86007906</v>
      </c>
      <c r="AI1476" s="40">
        <v>8005717006.9200001</v>
      </c>
      <c r="AJ1476" s="40">
        <v>7192424052</v>
      </c>
      <c r="AK1476" s="40">
        <v>6485400042</v>
      </c>
      <c r="AL1476" s="40">
        <v>306525924.00999999</v>
      </c>
      <c r="AM1476" s="40">
        <v>0</v>
      </c>
      <c r="AN1476" s="40">
        <v>0</v>
      </c>
      <c r="AO1476" s="40">
        <v>140651626.91</v>
      </c>
      <c r="AP1476" s="40">
        <v>366115404</v>
      </c>
      <c r="AQ1476" s="40">
        <v>995274030.78999996</v>
      </c>
      <c r="AR1476" s="40">
        <v>773744540</v>
      </c>
      <c r="AS1476" s="40">
        <v>221529490.78999999</v>
      </c>
      <c r="AT1476" s="40">
        <v>995274030.78999996</v>
      </c>
      <c r="AU1476" s="40">
        <v>737489643</v>
      </c>
      <c r="AV1476" s="40">
        <v>117132760.88</v>
      </c>
      <c r="AW1476" s="40">
        <v>140651626.91</v>
      </c>
      <c r="AX1476" s="40">
        <v>0</v>
      </c>
      <c r="AY1476" s="40">
        <v>0</v>
      </c>
      <c r="AZ1476" s="40">
        <v>0</v>
      </c>
      <c r="BA1476" s="40">
        <v>0</v>
      </c>
      <c r="BB1476" s="40">
        <v>0</v>
      </c>
      <c r="BC1476" s="40">
        <v>0</v>
      </c>
      <c r="BD1476" s="40">
        <v>0</v>
      </c>
      <c r="BE1476" s="40">
        <v>0</v>
      </c>
      <c r="BF1476" s="40">
        <v>0</v>
      </c>
      <c r="BG1476" s="40">
        <v>0</v>
      </c>
      <c r="BH1476" s="40">
        <v>0</v>
      </c>
      <c r="BI1476" s="40">
        <v>0</v>
      </c>
      <c r="BJ1476" s="35">
        <v>0</v>
      </c>
    </row>
    <row r="1477" spans="1:62" ht="14.25" x14ac:dyDescent="0.2">
      <c r="A1477" s="25">
        <f t="shared" si="23"/>
        <v>1471</v>
      </c>
      <c r="B1477" s="36">
        <v>3841</v>
      </c>
      <c r="C1477" s="37" t="s">
        <v>9017</v>
      </c>
      <c r="D1477" s="37" t="s">
        <v>9018</v>
      </c>
      <c r="E1477" s="37"/>
      <c r="F1477" s="37" t="s">
        <v>38</v>
      </c>
      <c r="G1477" s="38">
        <v>8530</v>
      </c>
      <c r="H1477" s="37" t="s">
        <v>3324</v>
      </c>
      <c r="I1477" s="37" t="s">
        <v>7833</v>
      </c>
      <c r="J1477" s="37" t="s">
        <v>34</v>
      </c>
      <c r="K1477" s="37" t="s">
        <v>638</v>
      </c>
      <c r="L1477" s="37" t="s">
        <v>9019</v>
      </c>
      <c r="M1477" s="36">
        <v>6457189</v>
      </c>
      <c r="N1477" s="37" t="s">
        <v>9020</v>
      </c>
      <c r="O1477" s="36">
        <v>2</v>
      </c>
      <c r="P1477" s="36">
        <v>1157</v>
      </c>
      <c r="Q1477" s="36">
        <v>98</v>
      </c>
      <c r="R1477" s="40">
        <v>7267274446.2799997</v>
      </c>
      <c r="S1477" s="40">
        <v>1065354243.96</v>
      </c>
      <c r="T1477" s="40">
        <v>312997790.02999997</v>
      </c>
      <c r="U1477" s="40">
        <v>0</v>
      </c>
      <c r="V1477" s="40">
        <v>0</v>
      </c>
      <c r="W1477" s="40">
        <v>385010268</v>
      </c>
      <c r="X1477" s="40">
        <v>5431709142.29</v>
      </c>
      <c r="Y1477" s="40">
        <v>0</v>
      </c>
      <c r="Z1477" s="40">
        <v>72203002</v>
      </c>
      <c r="AA1477" s="40">
        <v>742491869.85000002</v>
      </c>
      <c r="AB1477" s="40">
        <v>0</v>
      </c>
      <c r="AC1477" s="40">
        <v>0</v>
      </c>
      <c r="AD1477" s="40">
        <v>198412234</v>
      </c>
      <c r="AE1477" s="40">
        <v>0</v>
      </c>
      <c r="AF1477" s="40">
        <v>34435999.619999997</v>
      </c>
      <c r="AG1477" s="40">
        <v>502099047</v>
      </c>
      <c r="AH1477" s="40">
        <v>7544589.2300000004</v>
      </c>
      <c r="AI1477" s="40">
        <v>6524782576.4300003</v>
      </c>
      <c r="AJ1477" s="40">
        <v>985955736.89999998</v>
      </c>
      <c r="AK1477" s="40">
        <v>751583136.89999998</v>
      </c>
      <c r="AL1477" s="40">
        <v>702654248.04999995</v>
      </c>
      <c r="AM1477" s="40">
        <v>0</v>
      </c>
      <c r="AN1477" s="40">
        <v>8000000</v>
      </c>
      <c r="AO1477" s="40">
        <v>363842204.97000003</v>
      </c>
      <c r="AP1477" s="40">
        <v>4464330386.5100002</v>
      </c>
      <c r="AQ1477" s="40">
        <v>4508399472.2399998</v>
      </c>
      <c r="AR1477" s="40">
        <v>4474875159</v>
      </c>
      <c r="AS1477" s="40">
        <v>33524313.239999998</v>
      </c>
      <c r="AT1477" s="40">
        <v>4106463712.2399998</v>
      </c>
      <c r="AU1477" s="40">
        <v>3631886000.3299999</v>
      </c>
      <c r="AV1477" s="40">
        <v>110735506.94</v>
      </c>
      <c r="AW1477" s="40">
        <v>363842204.97000003</v>
      </c>
      <c r="AX1477" s="40">
        <v>0</v>
      </c>
      <c r="AY1477" s="40">
        <v>401935760</v>
      </c>
      <c r="AZ1477" s="40">
        <v>401935760</v>
      </c>
      <c r="BA1477" s="40">
        <v>0</v>
      </c>
      <c r="BB1477" s="40">
        <v>0</v>
      </c>
      <c r="BC1477" s="40">
        <v>26685512</v>
      </c>
      <c r="BD1477" s="40">
        <v>0</v>
      </c>
      <c r="BE1477" s="40">
        <v>26685512</v>
      </c>
      <c r="BF1477" s="40">
        <v>254088095</v>
      </c>
      <c r="BG1477" s="40">
        <v>0</v>
      </c>
      <c r="BH1477" s="40">
        <v>0</v>
      </c>
      <c r="BI1477" s="40">
        <v>254088095</v>
      </c>
      <c r="BJ1477" s="35">
        <v>0</v>
      </c>
    </row>
    <row r="1478" spans="1:62" ht="14.25" x14ac:dyDescent="0.2">
      <c r="A1478" s="25">
        <f t="shared" si="23"/>
        <v>1472</v>
      </c>
      <c r="B1478" s="36">
        <v>3843</v>
      </c>
      <c r="C1478" s="37" t="s">
        <v>9021</v>
      </c>
      <c r="D1478" s="37" t="s">
        <v>9022</v>
      </c>
      <c r="E1478" s="37" t="s">
        <v>9023</v>
      </c>
      <c r="F1478" s="37" t="s">
        <v>31</v>
      </c>
      <c r="G1478" s="38">
        <v>1311</v>
      </c>
      <c r="H1478" s="37" t="s">
        <v>9024</v>
      </c>
      <c r="I1478" s="37" t="s">
        <v>9025</v>
      </c>
      <c r="J1478" s="37" t="s">
        <v>34</v>
      </c>
      <c r="K1478" s="37" t="s">
        <v>86</v>
      </c>
      <c r="L1478" s="37" t="s">
        <v>9026</v>
      </c>
      <c r="M1478" s="36">
        <v>7243544</v>
      </c>
      <c r="N1478" s="37" t="s">
        <v>9027</v>
      </c>
      <c r="O1478" s="36">
        <v>2</v>
      </c>
      <c r="P1478" s="36">
        <v>86</v>
      </c>
      <c r="Q1478" s="36">
        <v>87</v>
      </c>
      <c r="R1478" s="40">
        <v>16358096392.34</v>
      </c>
      <c r="S1478" s="40">
        <v>372751058.27999997</v>
      </c>
      <c r="T1478" s="40">
        <v>52458889.049999997</v>
      </c>
      <c r="U1478" s="40">
        <v>2702124774.2800002</v>
      </c>
      <c r="V1478" s="40">
        <v>0</v>
      </c>
      <c r="W1478" s="40">
        <v>1342249430.45</v>
      </c>
      <c r="X1478" s="40">
        <v>11878321906.16</v>
      </c>
      <c r="Y1478" s="40">
        <v>0</v>
      </c>
      <c r="Z1478" s="40">
        <v>10190334.119999999</v>
      </c>
      <c r="AA1478" s="40">
        <v>3119416877.3800001</v>
      </c>
      <c r="AB1478" s="40">
        <v>0</v>
      </c>
      <c r="AC1478" s="40">
        <v>2063326906.8299999</v>
      </c>
      <c r="AD1478" s="40">
        <v>720535528.54999995</v>
      </c>
      <c r="AE1478" s="40">
        <v>0</v>
      </c>
      <c r="AF1478" s="40">
        <v>0</v>
      </c>
      <c r="AG1478" s="40">
        <v>66116721</v>
      </c>
      <c r="AH1478" s="40">
        <v>269437721</v>
      </c>
      <c r="AI1478" s="40">
        <v>13238679514.959999</v>
      </c>
      <c r="AJ1478" s="40">
        <v>2993623677.8200002</v>
      </c>
      <c r="AK1478" s="40">
        <v>1562484000</v>
      </c>
      <c r="AL1478" s="40">
        <v>473835419.94999999</v>
      </c>
      <c r="AM1478" s="40">
        <v>87675642.829999998</v>
      </c>
      <c r="AN1478" s="40">
        <v>0</v>
      </c>
      <c r="AO1478" s="40">
        <v>164821089.36000001</v>
      </c>
      <c r="AP1478" s="40">
        <v>9518723685</v>
      </c>
      <c r="AQ1478" s="40">
        <v>15335324878.969999</v>
      </c>
      <c r="AR1478" s="40">
        <v>15014976217</v>
      </c>
      <c r="AS1478" s="40">
        <v>320348661.97000003</v>
      </c>
      <c r="AT1478" s="40">
        <v>2431569476.9099998</v>
      </c>
      <c r="AU1478" s="40">
        <v>1418348598</v>
      </c>
      <c r="AV1478" s="40">
        <v>143415039.13</v>
      </c>
      <c r="AW1478" s="40">
        <v>164821089.36000001</v>
      </c>
      <c r="AX1478" s="40">
        <v>704984750.41999996</v>
      </c>
      <c r="AY1478" s="40">
        <v>12903755402.059999</v>
      </c>
      <c r="AZ1478" s="40">
        <v>12903755402.059999</v>
      </c>
      <c r="BA1478" s="40">
        <v>0</v>
      </c>
      <c r="BB1478" s="40">
        <v>1912554774</v>
      </c>
      <c r="BC1478" s="40">
        <v>2040032113.6300001</v>
      </c>
      <c r="BD1478" s="40">
        <v>1912554774</v>
      </c>
      <c r="BE1478" s="40">
        <v>2040032113.6300001</v>
      </c>
      <c r="BF1478" s="40">
        <v>169980000</v>
      </c>
      <c r="BG1478" s="40">
        <v>1732102642</v>
      </c>
      <c r="BH1478" s="40">
        <v>169980000</v>
      </c>
      <c r="BI1478" s="40">
        <v>1732102642</v>
      </c>
      <c r="BJ1478" s="35">
        <v>0</v>
      </c>
    </row>
    <row r="1479" spans="1:62" ht="14.25" x14ac:dyDescent="0.2">
      <c r="A1479" s="25">
        <f t="shared" si="23"/>
        <v>1473</v>
      </c>
      <c r="B1479" s="36">
        <v>3849</v>
      </c>
      <c r="C1479" s="37" t="s">
        <v>9028</v>
      </c>
      <c r="D1479" s="37" t="s">
        <v>9029</v>
      </c>
      <c r="E1479" s="37" t="s">
        <v>2012</v>
      </c>
      <c r="F1479" s="37" t="s">
        <v>28</v>
      </c>
      <c r="G1479" s="38">
        <v>6492</v>
      </c>
      <c r="H1479" s="37" t="s">
        <v>1483</v>
      </c>
      <c r="I1479" s="37" t="s">
        <v>9030</v>
      </c>
      <c r="J1479" s="37" t="s">
        <v>34</v>
      </c>
      <c r="K1479" s="37" t="s">
        <v>8484</v>
      </c>
      <c r="L1479" s="37" t="s">
        <v>9031</v>
      </c>
      <c r="M1479" s="36">
        <v>6196255</v>
      </c>
      <c r="N1479" s="37" t="s">
        <v>9032</v>
      </c>
      <c r="O1479" s="36">
        <v>3</v>
      </c>
      <c r="P1479" s="36">
        <v>56</v>
      </c>
      <c r="Q1479" s="36">
        <v>1</v>
      </c>
      <c r="R1479" s="40">
        <v>230623144.06999999</v>
      </c>
      <c r="S1479" s="40">
        <v>27197948.16</v>
      </c>
      <c r="T1479" s="40">
        <v>6092301</v>
      </c>
      <c r="U1479" s="40">
        <v>0</v>
      </c>
      <c r="V1479" s="40">
        <v>177245978.91</v>
      </c>
      <c r="W1479" s="40">
        <v>20086916</v>
      </c>
      <c r="X1479" s="40">
        <v>0</v>
      </c>
      <c r="Y1479" s="40">
        <v>0</v>
      </c>
      <c r="Z1479" s="40">
        <v>0</v>
      </c>
      <c r="AA1479" s="40">
        <v>156853940</v>
      </c>
      <c r="AB1479" s="40">
        <v>147896646</v>
      </c>
      <c r="AC1479" s="40">
        <v>0</v>
      </c>
      <c r="AD1479" s="40">
        <v>3168883</v>
      </c>
      <c r="AE1479" s="40">
        <v>0</v>
      </c>
      <c r="AF1479" s="40">
        <v>5788411</v>
      </c>
      <c r="AG1479" s="40">
        <v>0</v>
      </c>
      <c r="AH1479" s="40">
        <v>0</v>
      </c>
      <c r="AI1479" s="40">
        <v>73769204.069999993</v>
      </c>
      <c r="AJ1479" s="40">
        <v>37044310</v>
      </c>
      <c r="AK1479" s="40">
        <v>24724310</v>
      </c>
      <c r="AL1479" s="40">
        <v>24376718.960000001</v>
      </c>
      <c r="AM1479" s="40">
        <v>2043981.09</v>
      </c>
      <c r="AN1479" s="40">
        <v>0</v>
      </c>
      <c r="AO1479" s="40">
        <v>8088688.0199999996</v>
      </c>
      <c r="AP1479" s="40">
        <v>0</v>
      </c>
      <c r="AQ1479" s="40">
        <v>27007700.48</v>
      </c>
      <c r="AR1479" s="40">
        <v>25829933</v>
      </c>
      <c r="AS1479" s="40">
        <v>1177767.48</v>
      </c>
      <c r="AT1479" s="40">
        <v>25757907.48</v>
      </c>
      <c r="AU1479" s="40">
        <v>17474109.460000001</v>
      </c>
      <c r="AV1479" s="40">
        <v>195110</v>
      </c>
      <c r="AW1479" s="40">
        <v>8088688.0199999996</v>
      </c>
      <c r="AX1479" s="40">
        <v>0</v>
      </c>
      <c r="AY1479" s="40">
        <v>1249793</v>
      </c>
      <c r="AZ1479" s="40">
        <v>1249793</v>
      </c>
      <c r="BA1479" s="40">
        <v>0</v>
      </c>
      <c r="BB1479" s="40">
        <v>0</v>
      </c>
      <c r="BC1479" s="40">
        <v>0</v>
      </c>
      <c r="BD1479" s="40">
        <v>0</v>
      </c>
      <c r="BE1479" s="40">
        <v>0</v>
      </c>
      <c r="BF1479" s="40">
        <v>0</v>
      </c>
      <c r="BG1479" s="40">
        <v>0</v>
      </c>
      <c r="BH1479" s="40">
        <v>0</v>
      </c>
      <c r="BI1479" s="40">
        <v>0</v>
      </c>
      <c r="BJ1479" s="35">
        <v>0</v>
      </c>
    </row>
    <row r="1480" spans="1:62" ht="14.25" x14ac:dyDescent="0.2">
      <c r="A1480" s="25">
        <f t="shared" si="23"/>
        <v>1474</v>
      </c>
      <c r="B1480" s="36">
        <v>3854</v>
      </c>
      <c r="C1480" s="37" t="s">
        <v>9033</v>
      </c>
      <c r="D1480" s="37" t="s">
        <v>9034</v>
      </c>
      <c r="E1480" s="37" t="s">
        <v>9035</v>
      </c>
      <c r="F1480" s="37" t="s">
        <v>28</v>
      </c>
      <c r="G1480" s="38">
        <v>6492</v>
      </c>
      <c r="H1480" s="37" t="s">
        <v>1483</v>
      </c>
      <c r="I1480" s="37" t="s">
        <v>9036</v>
      </c>
      <c r="J1480" s="37" t="s">
        <v>9037</v>
      </c>
      <c r="K1480" s="37" t="s">
        <v>9038</v>
      </c>
      <c r="L1480" s="37" t="s">
        <v>9039</v>
      </c>
      <c r="M1480" s="36">
        <v>5924165</v>
      </c>
      <c r="N1480" s="37" t="s">
        <v>9040</v>
      </c>
      <c r="O1480" s="36">
        <v>3</v>
      </c>
      <c r="P1480" s="36">
        <v>163</v>
      </c>
      <c r="Q1480" s="36">
        <v>2</v>
      </c>
      <c r="R1480" s="40">
        <v>1669195649.8599999</v>
      </c>
      <c r="S1480" s="40">
        <v>148869785.09999999</v>
      </c>
      <c r="T1480" s="40">
        <v>32824743.670000002</v>
      </c>
      <c r="U1480" s="40">
        <v>0</v>
      </c>
      <c r="V1480" s="40">
        <v>1260210834.55</v>
      </c>
      <c r="W1480" s="40">
        <v>59708833</v>
      </c>
      <c r="X1480" s="40">
        <v>71757413.040000007</v>
      </c>
      <c r="Y1480" s="40">
        <v>0</v>
      </c>
      <c r="Z1480" s="40">
        <v>95824040.5</v>
      </c>
      <c r="AA1480" s="40">
        <v>399398203.81</v>
      </c>
      <c r="AB1480" s="40">
        <v>255897011.90000001</v>
      </c>
      <c r="AC1480" s="40">
        <v>0</v>
      </c>
      <c r="AD1480" s="40">
        <v>13797662.66</v>
      </c>
      <c r="AE1480" s="40">
        <v>0</v>
      </c>
      <c r="AF1480" s="40">
        <v>117944918.75</v>
      </c>
      <c r="AG1480" s="40">
        <v>11758610.5</v>
      </c>
      <c r="AH1480" s="40">
        <v>0</v>
      </c>
      <c r="AI1480" s="40">
        <v>1269797446.05</v>
      </c>
      <c r="AJ1480" s="40">
        <v>891240905.19000006</v>
      </c>
      <c r="AK1480" s="40">
        <v>691240905.19000006</v>
      </c>
      <c r="AL1480" s="40">
        <v>243978272.69999999</v>
      </c>
      <c r="AM1480" s="40">
        <v>5404000</v>
      </c>
      <c r="AN1480" s="40">
        <v>89302763</v>
      </c>
      <c r="AO1480" s="40">
        <v>39871505.159999996</v>
      </c>
      <c r="AP1480" s="40">
        <v>0</v>
      </c>
      <c r="AQ1480" s="40">
        <v>207642180.49000001</v>
      </c>
      <c r="AR1480" s="40">
        <v>160938734</v>
      </c>
      <c r="AS1480" s="40">
        <v>46703446.490000002</v>
      </c>
      <c r="AT1480" s="40">
        <v>207642180.49000001</v>
      </c>
      <c r="AU1480" s="40">
        <v>161191246.94999999</v>
      </c>
      <c r="AV1480" s="40">
        <v>6579428.3799999999</v>
      </c>
      <c r="AW1480" s="40">
        <v>39871505.159999996</v>
      </c>
      <c r="AX1480" s="40">
        <v>0</v>
      </c>
      <c r="AY1480" s="40">
        <v>0</v>
      </c>
      <c r="AZ1480" s="40">
        <v>0</v>
      </c>
      <c r="BA1480" s="40">
        <v>0</v>
      </c>
      <c r="BB1480" s="40">
        <v>0</v>
      </c>
      <c r="BC1480" s="40">
        <v>0</v>
      </c>
      <c r="BD1480" s="40">
        <v>0</v>
      </c>
      <c r="BE1480" s="40">
        <v>0</v>
      </c>
      <c r="BF1480" s="40">
        <v>0</v>
      </c>
      <c r="BG1480" s="40">
        <v>0</v>
      </c>
      <c r="BH1480" s="40">
        <v>0</v>
      </c>
      <c r="BI1480" s="40">
        <v>0</v>
      </c>
      <c r="BJ1480" s="35">
        <v>0</v>
      </c>
    </row>
    <row r="1481" spans="1:62" ht="14.25" x14ac:dyDescent="0.2">
      <c r="A1481" s="25">
        <f t="shared" si="23"/>
        <v>1475</v>
      </c>
      <c r="B1481" s="36">
        <v>3860</v>
      </c>
      <c r="C1481" s="37" t="s">
        <v>9041</v>
      </c>
      <c r="D1481" s="37" t="s">
        <v>9042</v>
      </c>
      <c r="E1481" s="37" t="s">
        <v>9043</v>
      </c>
      <c r="F1481" s="37" t="s">
        <v>40</v>
      </c>
      <c r="G1481" s="38">
        <v>8130</v>
      </c>
      <c r="H1481" s="37" t="s">
        <v>8566</v>
      </c>
      <c r="I1481" s="37" t="s">
        <v>9044</v>
      </c>
      <c r="J1481" s="37" t="s">
        <v>34</v>
      </c>
      <c r="K1481" s="37" t="s">
        <v>9045</v>
      </c>
      <c r="L1481" s="37" t="s">
        <v>9046</v>
      </c>
      <c r="M1481" s="36">
        <v>6926337</v>
      </c>
      <c r="N1481" s="37" t="s">
        <v>9047</v>
      </c>
      <c r="O1481" s="36">
        <v>3</v>
      </c>
      <c r="P1481" s="36">
        <v>12</v>
      </c>
      <c r="Q1481" s="39"/>
      <c r="R1481" s="40">
        <v>145839664.41</v>
      </c>
      <c r="S1481" s="40">
        <v>136723794.41</v>
      </c>
      <c r="T1481" s="40">
        <v>0</v>
      </c>
      <c r="U1481" s="40">
        <v>0</v>
      </c>
      <c r="V1481" s="40">
        <v>0</v>
      </c>
      <c r="W1481" s="40">
        <v>3550891</v>
      </c>
      <c r="X1481" s="40">
        <v>5564979</v>
      </c>
      <c r="Y1481" s="40">
        <v>0</v>
      </c>
      <c r="Z1481" s="40">
        <v>0</v>
      </c>
      <c r="AA1481" s="40">
        <v>56413975.539999999</v>
      </c>
      <c r="AB1481" s="40">
        <v>0</v>
      </c>
      <c r="AC1481" s="40">
        <v>0</v>
      </c>
      <c r="AD1481" s="40">
        <v>13014988.08</v>
      </c>
      <c r="AE1481" s="40">
        <v>0</v>
      </c>
      <c r="AF1481" s="40">
        <v>5358987.46</v>
      </c>
      <c r="AG1481" s="40">
        <v>38040000</v>
      </c>
      <c r="AH1481" s="40">
        <v>0</v>
      </c>
      <c r="AI1481" s="40">
        <v>89425688.870000005</v>
      </c>
      <c r="AJ1481" s="40">
        <v>57589151.43</v>
      </c>
      <c r="AK1481" s="40">
        <v>41964311.43</v>
      </c>
      <c r="AL1481" s="40">
        <v>13372685.460000001</v>
      </c>
      <c r="AM1481" s="40">
        <v>0</v>
      </c>
      <c r="AN1481" s="40">
        <v>0</v>
      </c>
      <c r="AO1481" s="40">
        <v>18463851.98</v>
      </c>
      <c r="AP1481" s="40">
        <v>0</v>
      </c>
      <c r="AQ1481" s="40">
        <v>361314642.30000001</v>
      </c>
      <c r="AR1481" s="40">
        <v>361022664</v>
      </c>
      <c r="AS1481" s="40">
        <v>291978.3</v>
      </c>
      <c r="AT1481" s="40">
        <v>361314642.30000001</v>
      </c>
      <c r="AU1481" s="40">
        <v>340020686</v>
      </c>
      <c r="AV1481" s="40">
        <v>2830104.32</v>
      </c>
      <c r="AW1481" s="40">
        <v>18463851.98</v>
      </c>
      <c r="AX1481" s="40">
        <v>0</v>
      </c>
      <c r="AY1481" s="40">
        <v>0</v>
      </c>
      <c r="AZ1481" s="40">
        <v>0</v>
      </c>
      <c r="BA1481" s="40">
        <v>0</v>
      </c>
      <c r="BB1481" s="40">
        <v>0</v>
      </c>
      <c r="BC1481" s="40">
        <v>0</v>
      </c>
      <c r="BD1481" s="40">
        <v>0</v>
      </c>
      <c r="BE1481" s="40">
        <v>0</v>
      </c>
      <c r="BF1481" s="40">
        <v>0</v>
      </c>
      <c r="BG1481" s="40">
        <v>0</v>
      </c>
      <c r="BH1481" s="40">
        <v>0</v>
      </c>
      <c r="BI1481" s="40">
        <v>0</v>
      </c>
      <c r="BJ1481" s="35">
        <v>0</v>
      </c>
    </row>
    <row r="1482" spans="1:62" ht="14.25" x14ac:dyDescent="0.2">
      <c r="A1482" s="25">
        <f t="shared" si="23"/>
        <v>1476</v>
      </c>
      <c r="B1482" s="36">
        <v>3861</v>
      </c>
      <c r="C1482" s="37" t="s">
        <v>9048</v>
      </c>
      <c r="D1482" s="37" t="s">
        <v>9049</v>
      </c>
      <c r="E1482" s="37" t="s">
        <v>9050</v>
      </c>
      <c r="F1482" s="37" t="s">
        <v>38</v>
      </c>
      <c r="G1482" s="38">
        <v>4711</v>
      </c>
      <c r="H1482" s="37" t="s">
        <v>1711</v>
      </c>
      <c r="I1482" s="37" t="s">
        <v>9051</v>
      </c>
      <c r="J1482" s="37" t="s">
        <v>570</v>
      </c>
      <c r="K1482" s="37" t="s">
        <v>7228</v>
      </c>
      <c r="L1482" s="37" t="s">
        <v>9052</v>
      </c>
      <c r="M1482" s="36">
        <v>8596035</v>
      </c>
      <c r="N1482" s="37" t="s">
        <v>9053</v>
      </c>
      <c r="O1482" s="36">
        <v>3</v>
      </c>
      <c r="P1482" s="36">
        <v>25</v>
      </c>
      <c r="Q1482" s="36">
        <v>3</v>
      </c>
      <c r="R1482" s="40">
        <v>563103207</v>
      </c>
      <c r="S1482" s="40">
        <v>244306830</v>
      </c>
      <c r="T1482" s="40">
        <v>0</v>
      </c>
      <c r="U1482" s="40">
        <v>206960900</v>
      </c>
      <c r="V1482" s="40">
        <v>0</v>
      </c>
      <c r="W1482" s="40">
        <v>60872525</v>
      </c>
      <c r="X1482" s="40">
        <v>50962952</v>
      </c>
      <c r="Y1482" s="40">
        <v>0</v>
      </c>
      <c r="Z1482" s="40">
        <v>0</v>
      </c>
      <c r="AA1482" s="40">
        <v>52034029</v>
      </c>
      <c r="AB1482" s="40">
        <v>0</v>
      </c>
      <c r="AC1482" s="40">
        <v>0</v>
      </c>
      <c r="AD1482" s="40">
        <v>10282130</v>
      </c>
      <c r="AE1482" s="40">
        <v>2026144</v>
      </c>
      <c r="AF1482" s="40">
        <v>3679465</v>
      </c>
      <c r="AG1482" s="40">
        <v>36046290</v>
      </c>
      <c r="AH1482" s="40">
        <v>0</v>
      </c>
      <c r="AI1482" s="40">
        <v>511069178</v>
      </c>
      <c r="AJ1482" s="40">
        <v>44750664</v>
      </c>
      <c r="AK1482" s="40">
        <v>0</v>
      </c>
      <c r="AL1482" s="40">
        <v>398945018</v>
      </c>
      <c r="AM1482" s="40">
        <v>21715228</v>
      </c>
      <c r="AN1482" s="40">
        <v>43199619</v>
      </c>
      <c r="AO1482" s="40">
        <v>2458649</v>
      </c>
      <c r="AP1482" s="40">
        <v>0</v>
      </c>
      <c r="AQ1482" s="40">
        <v>5379551802</v>
      </c>
      <c r="AR1482" s="40">
        <v>5321447708</v>
      </c>
      <c r="AS1482" s="40">
        <v>58104094</v>
      </c>
      <c r="AT1482" s="40">
        <v>653524805</v>
      </c>
      <c r="AU1482" s="40">
        <v>575546309</v>
      </c>
      <c r="AV1482" s="40">
        <v>75519847</v>
      </c>
      <c r="AW1482" s="40">
        <v>2458649</v>
      </c>
      <c r="AX1482" s="40">
        <v>0</v>
      </c>
      <c r="AY1482" s="40">
        <v>4726026997</v>
      </c>
      <c r="AZ1482" s="40">
        <v>4726026997</v>
      </c>
      <c r="BA1482" s="40">
        <v>0</v>
      </c>
      <c r="BB1482" s="40">
        <v>0</v>
      </c>
      <c r="BC1482" s="40">
        <v>0</v>
      </c>
      <c r="BD1482" s="40">
        <v>0</v>
      </c>
      <c r="BE1482" s="40">
        <v>0</v>
      </c>
      <c r="BF1482" s="40">
        <v>0</v>
      </c>
      <c r="BG1482" s="40">
        <v>0</v>
      </c>
      <c r="BH1482" s="40">
        <v>0</v>
      </c>
      <c r="BI1482" s="40">
        <v>0</v>
      </c>
      <c r="BJ1482" s="35">
        <v>0</v>
      </c>
    </row>
    <row r="1483" spans="1:62" ht="14.25" x14ac:dyDescent="0.2">
      <c r="A1483" s="25">
        <f t="shared" si="23"/>
        <v>1477</v>
      </c>
      <c r="B1483" s="36">
        <v>3874</v>
      </c>
      <c r="C1483" s="37" t="s">
        <v>9054</v>
      </c>
      <c r="D1483" s="37" t="s">
        <v>9055</v>
      </c>
      <c r="E1483" s="37" t="s">
        <v>9056</v>
      </c>
      <c r="F1483" s="37" t="s">
        <v>28</v>
      </c>
      <c r="G1483" s="38">
        <v>9499</v>
      </c>
      <c r="H1483" s="37" t="s">
        <v>1491</v>
      </c>
      <c r="I1483" s="37" t="s">
        <v>9057</v>
      </c>
      <c r="J1483" s="37" t="s">
        <v>35</v>
      </c>
      <c r="K1483" s="37" t="s">
        <v>9058</v>
      </c>
      <c r="L1483" s="37" t="s">
        <v>9059</v>
      </c>
      <c r="M1483" s="36">
        <v>3669933</v>
      </c>
      <c r="N1483" s="37" t="s">
        <v>9060</v>
      </c>
      <c r="O1483" s="36">
        <v>3</v>
      </c>
      <c r="P1483" s="36">
        <v>313</v>
      </c>
      <c r="Q1483" s="36">
        <v>4</v>
      </c>
      <c r="R1483" s="40">
        <v>1322986048</v>
      </c>
      <c r="S1483" s="40">
        <v>75936040</v>
      </c>
      <c r="T1483" s="40">
        <v>336900455</v>
      </c>
      <c r="U1483" s="40">
        <v>2937833</v>
      </c>
      <c r="V1483" s="40">
        <v>799978562</v>
      </c>
      <c r="W1483" s="40">
        <v>99284839</v>
      </c>
      <c r="X1483" s="40">
        <v>6401306</v>
      </c>
      <c r="Y1483" s="40">
        <v>0</v>
      </c>
      <c r="Z1483" s="40">
        <v>1547013</v>
      </c>
      <c r="AA1483" s="40">
        <v>611003045</v>
      </c>
      <c r="AB1483" s="40">
        <v>539177568</v>
      </c>
      <c r="AC1483" s="40">
        <v>0</v>
      </c>
      <c r="AD1483" s="40">
        <v>25782247</v>
      </c>
      <c r="AE1483" s="40">
        <v>0</v>
      </c>
      <c r="AF1483" s="40">
        <v>41854546</v>
      </c>
      <c r="AG1483" s="40">
        <v>4188684</v>
      </c>
      <c r="AH1483" s="40">
        <v>0</v>
      </c>
      <c r="AI1483" s="40">
        <v>711983003</v>
      </c>
      <c r="AJ1483" s="40">
        <v>540532509</v>
      </c>
      <c r="AK1483" s="40">
        <v>526743429</v>
      </c>
      <c r="AL1483" s="40">
        <v>70474071</v>
      </c>
      <c r="AM1483" s="40">
        <v>20911912</v>
      </c>
      <c r="AN1483" s="40">
        <v>0</v>
      </c>
      <c r="AO1483" s="40">
        <v>80064511</v>
      </c>
      <c r="AP1483" s="40">
        <v>0</v>
      </c>
      <c r="AQ1483" s="40">
        <v>435975268</v>
      </c>
      <c r="AR1483" s="40">
        <v>380195797</v>
      </c>
      <c r="AS1483" s="40">
        <v>55779471</v>
      </c>
      <c r="AT1483" s="40">
        <v>223155149</v>
      </c>
      <c r="AU1483" s="40">
        <v>70430792</v>
      </c>
      <c r="AV1483" s="40">
        <v>15155542</v>
      </c>
      <c r="AW1483" s="40">
        <v>80064511</v>
      </c>
      <c r="AX1483" s="40">
        <v>57504304</v>
      </c>
      <c r="AY1483" s="40">
        <v>212820119</v>
      </c>
      <c r="AZ1483" s="40">
        <v>212820119</v>
      </c>
      <c r="BA1483" s="40">
        <v>0</v>
      </c>
      <c r="BB1483" s="40">
        <v>0</v>
      </c>
      <c r="BC1483" s="40">
        <v>0</v>
      </c>
      <c r="BD1483" s="40">
        <v>0</v>
      </c>
      <c r="BE1483" s="40">
        <v>0</v>
      </c>
      <c r="BF1483" s="40">
        <v>0</v>
      </c>
      <c r="BG1483" s="40">
        <v>0</v>
      </c>
      <c r="BH1483" s="40">
        <v>0</v>
      </c>
      <c r="BI1483" s="40">
        <v>0</v>
      </c>
      <c r="BJ1483" s="35">
        <v>0</v>
      </c>
    </row>
    <row r="1484" spans="1:62" ht="14.25" x14ac:dyDescent="0.2">
      <c r="A1484" s="25">
        <f t="shared" si="23"/>
        <v>1478</v>
      </c>
      <c r="B1484" s="36">
        <v>3885</v>
      </c>
      <c r="C1484" s="37" t="s">
        <v>9061</v>
      </c>
      <c r="D1484" s="37" t="s">
        <v>9062</v>
      </c>
      <c r="E1484" s="37" t="s">
        <v>9063</v>
      </c>
      <c r="F1484" s="37" t="s">
        <v>31</v>
      </c>
      <c r="G1484" s="38">
        <v>6492</v>
      </c>
      <c r="H1484" s="37" t="s">
        <v>1483</v>
      </c>
      <c r="I1484" s="37" t="s">
        <v>9064</v>
      </c>
      <c r="J1484" s="37" t="s">
        <v>29</v>
      </c>
      <c r="K1484" s="37" t="s">
        <v>30</v>
      </c>
      <c r="L1484" s="37" t="s">
        <v>9065</v>
      </c>
      <c r="M1484" s="36">
        <v>2427400</v>
      </c>
      <c r="N1484" s="37" t="s">
        <v>9066</v>
      </c>
      <c r="O1484" s="36">
        <v>3</v>
      </c>
      <c r="P1484" s="36">
        <v>963</v>
      </c>
      <c r="Q1484" s="36">
        <v>6</v>
      </c>
      <c r="R1484" s="40">
        <v>2170848533.8299999</v>
      </c>
      <c r="S1484" s="40">
        <v>70454480.980000004</v>
      </c>
      <c r="T1484" s="40">
        <v>0</v>
      </c>
      <c r="U1484" s="40">
        <v>0</v>
      </c>
      <c r="V1484" s="40">
        <v>1845772503.6600001</v>
      </c>
      <c r="W1484" s="40">
        <v>237369116.99000001</v>
      </c>
      <c r="X1484" s="40">
        <v>11206954.199999999</v>
      </c>
      <c r="Y1484" s="40">
        <v>0</v>
      </c>
      <c r="Z1484" s="40">
        <v>6045478</v>
      </c>
      <c r="AA1484" s="40">
        <v>80476023.269999996</v>
      </c>
      <c r="AB1484" s="40">
        <v>0</v>
      </c>
      <c r="AC1484" s="40">
        <v>0</v>
      </c>
      <c r="AD1484" s="40">
        <v>37494874.619999997</v>
      </c>
      <c r="AE1484" s="40">
        <v>0</v>
      </c>
      <c r="AF1484" s="40">
        <v>0</v>
      </c>
      <c r="AG1484" s="40">
        <v>42981148.649999999</v>
      </c>
      <c r="AH1484" s="40">
        <v>0</v>
      </c>
      <c r="AI1484" s="40">
        <v>2090372510.5599999</v>
      </c>
      <c r="AJ1484" s="40">
        <v>2177458754.0100002</v>
      </c>
      <c r="AK1484" s="40">
        <v>0</v>
      </c>
      <c r="AL1484" s="40">
        <v>0</v>
      </c>
      <c r="AM1484" s="40">
        <v>0</v>
      </c>
      <c r="AN1484" s="40">
        <v>0</v>
      </c>
      <c r="AO1484" s="40">
        <v>3939014.79</v>
      </c>
      <c r="AP1484" s="40">
        <v>0</v>
      </c>
      <c r="AQ1484" s="40">
        <v>406293562.93000001</v>
      </c>
      <c r="AR1484" s="40">
        <v>328806589.73000002</v>
      </c>
      <c r="AS1484" s="40">
        <v>77486973.200000003</v>
      </c>
      <c r="AT1484" s="40">
        <v>406293562.93000001</v>
      </c>
      <c r="AU1484" s="40">
        <v>369100463.57999998</v>
      </c>
      <c r="AV1484" s="40">
        <v>33254084.559999999</v>
      </c>
      <c r="AW1484" s="40">
        <v>3939014.79</v>
      </c>
      <c r="AX1484" s="40">
        <v>0</v>
      </c>
      <c r="AY1484" s="40">
        <v>0</v>
      </c>
      <c r="AZ1484" s="40">
        <v>0</v>
      </c>
      <c r="BA1484" s="40">
        <v>0</v>
      </c>
      <c r="BB1484" s="40">
        <v>0</v>
      </c>
      <c r="BC1484" s="40">
        <v>0</v>
      </c>
      <c r="BD1484" s="40">
        <v>0</v>
      </c>
      <c r="BE1484" s="40">
        <v>0</v>
      </c>
      <c r="BF1484" s="40">
        <v>0</v>
      </c>
      <c r="BG1484" s="40">
        <v>0</v>
      </c>
      <c r="BH1484" s="40">
        <v>0</v>
      </c>
      <c r="BI1484" s="40">
        <v>0</v>
      </c>
      <c r="BJ1484" s="35">
        <v>0</v>
      </c>
    </row>
    <row r="1485" spans="1:62" ht="14.25" x14ac:dyDescent="0.2">
      <c r="A1485" s="25">
        <f t="shared" si="23"/>
        <v>1479</v>
      </c>
      <c r="B1485" s="36">
        <v>3887</v>
      </c>
      <c r="C1485" s="37" t="s">
        <v>9067</v>
      </c>
      <c r="D1485" s="37" t="s">
        <v>9068</v>
      </c>
      <c r="E1485" s="37" t="s">
        <v>9069</v>
      </c>
      <c r="F1485" s="37" t="s">
        <v>31</v>
      </c>
      <c r="G1485" s="38">
        <v>7010</v>
      </c>
      <c r="H1485" s="37" t="s">
        <v>2910</v>
      </c>
      <c r="I1485" s="37" t="s">
        <v>9070</v>
      </c>
      <c r="J1485" s="37" t="s">
        <v>29</v>
      </c>
      <c r="K1485" s="37" t="s">
        <v>30</v>
      </c>
      <c r="L1485" s="37" t="s">
        <v>9071</v>
      </c>
      <c r="M1485" s="36">
        <v>6563511</v>
      </c>
      <c r="N1485" s="37" t="s">
        <v>9072</v>
      </c>
      <c r="O1485" s="36">
        <v>3</v>
      </c>
      <c r="P1485" s="36">
        <v>36</v>
      </c>
      <c r="Q1485" s="36">
        <v>3</v>
      </c>
      <c r="R1485" s="40">
        <v>330297458</v>
      </c>
      <c r="S1485" s="40">
        <v>22542833</v>
      </c>
      <c r="T1485" s="40">
        <v>80618396</v>
      </c>
      <c r="U1485" s="40">
        <v>0</v>
      </c>
      <c r="V1485" s="40">
        <v>34977150</v>
      </c>
      <c r="W1485" s="40">
        <v>3956700</v>
      </c>
      <c r="X1485" s="40">
        <v>188202379</v>
      </c>
      <c r="Y1485" s="40">
        <v>0</v>
      </c>
      <c r="Z1485" s="40">
        <v>0</v>
      </c>
      <c r="AA1485" s="40">
        <v>6947500</v>
      </c>
      <c r="AB1485" s="40">
        <v>0</v>
      </c>
      <c r="AC1485" s="40">
        <v>0</v>
      </c>
      <c r="AD1485" s="40">
        <v>6947500</v>
      </c>
      <c r="AE1485" s="40">
        <v>0</v>
      </c>
      <c r="AF1485" s="40">
        <v>0</v>
      </c>
      <c r="AG1485" s="40">
        <v>0</v>
      </c>
      <c r="AH1485" s="40">
        <v>0</v>
      </c>
      <c r="AI1485" s="40">
        <v>323349958</v>
      </c>
      <c r="AJ1485" s="40">
        <v>96409419</v>
      </c>
      <c r="AK1485" s="40">
        <v>15000000</v>
      </c>
      <c r="AL1485" s="40">
        <v>47354384</v>
      </c>
      <c r="AM1485" s="40">
        <v>0</v>
      </c>
      <c r="AN1485" s="40">
        <v>0</v>
      </c>
      <c r="AO1485" s="40">
        <v>5810482</v>
      </c>
      <c r="AP1485" s="40">
        <v>31324859</v>
      </c>
      <c r="AQ1485" s="40">
        <v>46853994</v>
      </c>
      <c r="AR1485" s="40">
        <v>44677654</v>
      </c>
      <c r="AS1485" s="40">
        <v>2176340</v>
      </c>
      <c r="AT1485" s="40">
        <v>46853994</v>
      </c>
      <c r="AU1485" s="40">
        <v>36917432</v>
      </c>
      <c r="AV1485" s="40">
        <v>4126080</v>
      </c>
      <c r="AW1485" s="40">
        <v>5810482</v>
      </c>
      <c r="AX1485" s="40">
        <v>0</v>
      </c>
      <c r="AY1485" s="40">
        <v>0</v>
      </c>
      <c r="AZ1485" s="40">
        <v>0</v>
      </c>
      <c r="BA1485" s="40">
        <v>0</v>
      </c>
      <c r="BB1485" s="40">
        <v>0</v>
      </c>
      <c r="BC1485" s="40">
        <v>0</v>
      </c>
      <c r="BD1485" s="40">
        <v>0</v>
      </c>
      <c r="BE1485" s="40">
        <v>0</v>
      </c>
      <c r="BF1485" s="40">
        <v>0</v>
      </c>
      <c r="BG1485" s="40">
        <v>0</v>
      </c>
      <c r="BH1485" s="40">
        <v>0</v>
      </c>
      <c r="BI1485" s="40">
        <v>0</v>
      </c>
      <c r="BJ1485" s="35">
        <v>0</v>
      </c>
    </row>
    <row r="1486" spans="1:62" ht="14.25" x14ac:dyDescent="0.2">
      <c r="A1486" s="25">
        <f t="shared" si="23"/>
        <v>1480</v>
      </c>
      <c r="B1486" s="36">
        <v>3888</v>
      </c>
      <c r="C1486" s="37" t="s">
        <v>9073</v>
      </c>
      <c r="D1486" s="37" t="s">
        <v>9074</v>
      </c>
      <c r="E1486" s="37" t="s">
        <v>9075</v>
      </c>
      <c r="F1486" s="37" t="s">
        <v>28</v>
      </c>
      <c r="G1486" s="38">
        <v>6492</v>
      </c>
      <c r="H1486" s="37" t="s">
        <v>1483</v>
      </c>
      <c r="I1486" s="37" t="s">
        <v>9076</v>
      </c>
      <c r="J1486" s="37" t="s">
        <v>987</v>
      </c>
      <c r="K1486" s="37" t="s">
        <v>988</v>
      </c>
      <c r="L1486" s="37" t="s">
        <v>9077</v>
      </c>
      <c r="M1486" s="36">
        <v>7827486</v>
      </c>
      <c r="N1486" s="37" t="s">
        <v>9078</v>
      </c>
      <c r="O1486" s="36">
        <v>3</v>
      </c>
      <c r="P1486" s="36">
        <v>121</v>
      </c>
      <c r="Q1486" s="36">
        <v>3</v>
      </c>
      <c r="R1486" s="40">
        <v>1171489423</v>
      </c>
      <c r="S1486" s="40">
        <v>112693213</v>
      </c>
      <c r="T1486" s="40">
        <v>837000</v>
      </c>
      <c r="U1486" s="40">
        <v>0</v>
      </c>
      <c r="V1486" s="40">
        <v>699515468</v>
      </c>
      <c r="W1486" s="40">
        <v>34723330</v>
      </c>
      <c r="X1486" s="40">
        <v>310619412</v>
      </c>
      <c r="Y1486" s="40">
        <v>0</v>
      </c>
      <c r="Z1486" s="40">
        <v>13101000</v>
      </c>
      <c r="AA1486" s="40">
        <v>452000401</v>
      </c>
      <c r="AB1486" s="40">
        <v>410377093</v>
      </c>
      <c r="AC1486" s="40">
        <v>0</v>
      </c>
      <c r="AD1486" s="40">
        <v>33474963</v>
      </c>
      <c r="AE1486" s="40">
        <v>0</v>
      </c>
      <c r="AF1486" s="40">
        <v>1732000</v>
      </c>
      <c r="AG1486" s="40">
        <v>6416345</v>
      </c>
      <c r="AH1486" s="40">
        <v>0</v>
      </c>
      <c r="AI1486" s="40">
        <v>719489022</v>
      </c>
      <c r="AJ1486" s="40">
        <v>456988239</v>
      </c>
      <c r="AK1486" s="40">
        <v>319089439</v>
      </c>
      <c r="AL1486" s="40">
        <v>113179006</v>
      </c>
      <c r="AM1486" s="40">
        <v>0</v>
      </c>
      <c r="AN1486" s="40">
        <v>0</v>
      </c>
      <c r="AO1486" s="40">
        <v>41983658</v>
      </c>
      <c r="AP1486" s="40">
        <v>0</v>
      </c>
      <c r="AQ1486" s="40">
        <v>196435611</v>
      </c>
      <c r="AR1486" s="40">
        <v>164966942</v>
      </c>
      <c r="AS1486" s="40">
        <v>31468669</v>
      </c>
      <c r="AT1486" s="40">
        <v>194015611</v>
      </c>
      <c r="AU1486" s="40">
        <v>152031953</v>
      </c>
      <c r="AV1486" s="40">
        <v>0</v>
      </c>
      <c r="AW1486" s="40">
        <v>41983658</v>
      </c>
      <c r="AX1486" s="40">
        <v>0</v>
      </c>
      <c r="AY1486" s="40">
        <v>2420000</v>
      </c>
      <c r="AZ1486" s="40">
        <v>2420000</v>
      </c>
      <c r="BA1486" s="40">
        <v>0</v>
      </c>
      <c r="BB1486" s="40">
        <v>0</v>
      </c>
      <c r="BC1486" s="40">
        <v>0</v>
      </c>
      <c r="BD1486" s="40">
        <v>0</v>
      </c>
      <c r="BE1486" s="40">
        <v>0</v>
      </c>
      <c r="BF1486" s="40">
        <v>0</v>
      </c>
      <c r="BG1486" s="40">
        <v>0</v>
      </c>
      <c r="BH1486" s="40">
        <v>0</v>
      </c>
      <c r="BI1486" s="40">
        <v>0</v>
      </c>
      <c r="BJ1486" s="35">
        <v>0</v>
      </c>
    </row>
    <row r="1487" spans="1:62" ht="14.25" x14ac:dyDescent="0.2">
      <c r="A1487" s="25">
        <f t="shared" si="23"/>
        <v>1481</v>
      </c>
      <c r="B1487" s="36">
        <v>3894</v>
      </c>
      <c r="C1487" s="37" t="s">
        <v>9079</v>
      </c>
      <c r="D1487" s="37" t="s">
        <v>9080</v>
      </c>
      <c r="E1487" s="37" t="s">
        <v>9081</v>
      </c>
      <c r="F1487" s="37" t="s">
        <v>40</v>
      </c>
      <c r="G1487" s="38">
        <v>9900</v>
      </c>
      <c r="H1487" s="37" t="s">
        <v>4958</v>
      </c>
      <c r="I1487" s="37" t="s">
        <v>9082</v>
      </c>
      <c r="J1487" s="37" t="s">
        <v>885</v>
      </c>
      <c r="K1487" s="37" t="s">
        <v>9083</v>
      </c>
      <c r="L1487" s="37" t="s">
        <v>9084</v>
      </c>
      <c r="M1487" s="36">
        <v>2779263</v>
      </c>
      <c r="N1487" s="37" t="s">
        <v>9085</v>
      </c>
      <c r="O1487" s="36">
        <v>3</v>
      </c>
      <c r="P1487" s="36">
        <v>10</v>
      </c>
      <c r="Q1487" s="36">
        <v>0</v>
      </c>
      <c r="R1487" s="40">
        <v>204234186</v>
      </c>
      <c r="S1487" s="40">
        <v>148733655</v>
      </c>
      <c r="T1487" s="40">
        <v>0</v>
      </c>
      <c r="U1487" s="40">
        <v>0</v>
      </c>
      <c r="V1487" s="40">
        <v>0</v>
      </c>
      <c r="W1487" s="40">
        <v>0</v>
      </c>
      <c r="X1487" s="40">
        <v>55500531</v>
      </c>
      <c r="Y1487" s="40">
        <v>0</v>
      </c>
      <c r="Z1487" s="40">
        <v>0</v>
      </c>
      <c r="AA1487" s="40">
        <v>2947000</v>
      </c>
      <c r="AB1487" s="40">
        <v>0</v>
      </c>
      <c r="AC1487" s="40">
        <v>0</v>
      </c>
      <c r="AD1487" s="40">
        <v>2947000</v>
      </c>
      <c r="AE1487" s="40">
        <v>0</v>
      </c>
      <c r="AF1487" s="40">
        <v>0</v>
      </c>
      <c r="AG1487" s="40">
        <v>0</v>
      </c>
      <c r="AH1487" s="40">
        <v>0</v>
      </c>
      <c r="AI1487" s="40">
        <v>201287186</v>
      </c>
      <c r="AJ1487" s="40">
        <v>186303393</v>
      </c>
      <c r="AK1487" s="40">
        <v>176303393</v>
      </c>
      <c r="AL1487" s="40">
        <v>4523363</v>
      </c>
      <c r="AM1487" s="40">
        <v>0</v>
      </c>
      <c r="AN1487" s="40">
        <v>0</v>
      </c>
      <c r="AO1487" s="40">
        <v>10460430</v>
      </c>
      <c r="AP1487" s="40">
        <v>0</v>
      </c>
      <c r="AQ1487" s="40">
        <v>314421212</v>
      </c>
      <c r="AR1487" s="40">
        <v>314421212</v>
      </c>
      <c r="AS1487" s="40">
        <v>0</v>
      </c>
      <c r="AT1487" s="40">
        <v>314421212</v>
      </c>
      <c r="AU1487" s="40">
        <v>303960782</v>
      </c>
      <c r="AV1487" s="40">
        <v>0</v>
      </c>
      <c r="AW1487" s="40">
        <v>10460430</v>
      </c>
      <c r="AX1487" s="40">
        <v>0</v>
      </c>
      <c r="AY1487" s="40">
        <v>0</v>
      </c>
      <c r="AZ1487" s="40">
        <v>0</v>
      </c>
      <c r="BA1487" s="40">
        <v>0</v>
      </c>
      <c r="BB1487" s="40">
        <v>0</v>
      </c>
      <c r="BC1487" s="40">
        <v>0</v>
      </c>
      <c r="BD1487" s="40">
        <v>0</v>
      </c>
      <c r="BE1487" s="40">
        <v>0</v>
      </c>
      <c r="BF1487" s="40">
        <v>0</v>
      </c>
      <c r="BG1487" s="40">
        <v>0</v>
      </c>
      <c r="BH1487" s="40">
        <v>0</v>
      </c>
      <c r="BI1487" s="40">
        <v>0</v>
      </c>
      <c r="BJ1487" s="35">
        <v>0</v>
      </c>
    </row>
    <row r="1488" spans="1:62" ht="14.25" x14ac:dyDescent="0.2">
      <c r="A1488" s="25">
        <f t="shared" si="23"/>
        <v>1482</v>
      </c>
      <c r="B1488" s="36">
        <v>3899</v>
      </c>
      <c r="C1488" s="37" t="s">
        <v>21519</v>
      </c>
      <c r="D1488" s="37" t="s">
        <v>21518</v>
      </c>
      <c r="E1488" s="37" t="s">
        <v>21517</v>
      </c>
      <c r="F1488" s="37" t="s">
        <v>38</v>
      </c>
      <c r="G1488" s="38">
        <v>7490</v>
      </c>
      <c r="H1488" s="37" t="s">
        <v>6949</v>
      </c>
      <c r="I1488" s="37" t="s">
        <v>21516</v>
      </c>
      <c r="J1488" s="37" t="s">
        <v>34</v>
      </c>
      <c r="K1488" s="37" t="s">
        <v>5646</v>
      </c>
      <c r="L1488" s="37" t="s">
        <v>21515</v>
      </c>
      <c r="M1488" s="36">
        <v>6158851</v>
      </c>
      <c r="N1488" s="37" t="s">
        <v>21514</v>
      </c>
      <c r="O1488" s="36">
        <v>2</v>
      </c>
      <c r="P1488" s="36">
        <v>21</v>
      </c>
      <c r="Q1488" s="36">
        <v>336</v>
      </c>
      <c r="R1488" s="40">
        <v>11855275748</v>
      </c>
      <c r="S1488" s="40">
        <v>422850968</v>
      </c>
      <c r="T1488" s="40">
        <v>0</v>
      </c>
      <c r="U1488" s="40">
        <v>4921495339</v>
      </c>
      <c r="V1488" s="40">
        <v>543569845</v>
      </c>
      <c r="W1488" s="40">
        <v>1544509927</v>
      </c>
      <c r="X1488" s="40">
        <v>4419491633</v>
      </c>
      <c r="Y1488" s="40">
        <v>0</v>
      </c>
      <c r="Z1488" s="40">
        <v>3358036</v>
      </c>
      <c r="AA1488" s="40">
        <v>5354918443.5500002</v>
      </c>
      <c r="AB1488" s="40">
        <v>0</v>
      </c>
      <c r="AC1488" s="40">
        <v>2097591336</v>
      </c>
      <c r="AD1488" s="40">
        <v>1919710092</v>
      </c>
      <c r="AE1488" s="40">
        <v>0</v>
      </c>
      <c r="AF1488" s="40">
        <v>42586450.450000003</v>
      </c>
      <c r="AG1488" s="40">
        <v>1295030565.0999999</v>
      </c>
      <c r="AH1488" s="40">
        <v>0</v>
      </c>
      <c r="AI1488" s="40">
        <v>6500357305.4099998</v>
      </c>
      <c r="AJ1488" s="40">
        <v>3371328814</v>
      </c>
      <c r="AK1488" s="40">
        <v>0</v>
      </c>
      <c r="AL1488" s="40">
        <v>2112529363.23</v>
      </c>
      <c r="AM1488" s="40">
        <v>893321743.17999995</v>
      </c>
      <c r="AN1488" s="40">
        <v>0</v>
      </c>
      <c r="AO1488" s="40">
        <v>123177385</v>
      </c>
      <c r="AP1488" s="40">
        <v>0</v>
      </c>
      <c r="AQ1488" s="40">
        <v>10353855986</v>
      </c>
      <c r="AR1488" s="40">
        <v>9485031896</v>
      </c>
      <c r="AS1488" s="40">
        <v>868824090</v>
      </c>
      <c r="AT1488" s="40">
        <v>10353855986.780001</v>
      </c>
      <c r="AU1488" s="40">
        <v>1040757048.78</v>
      </c>
      <c r="AV1488" s="40">
        <v>126016126</v>
      </c>
      <c r="AW1488" s="40">
        <v>123177385</v>
      </c>
      <c r="AX1488" s="40">
        <v>9063905427</v>
      </c>
      <c r="AY1488" s="40">
        <v>0</v>
      </c>
      <c r="AZ1488" s="40">
        <v>0</v>
      </c>
      <c r="BA1488" s="40">
        <v>0</v>
      </c>
      <c r="BB1488" s="40">
        <v>0</v>
      </c>
      <c r="BC1488" s="40">
        <v>0</v>
      </c>
      <c r="BD1488" s="40">
        <v>0</v>
      </c>
      <c r="BE1488" s="40">
        <v>0</v>
      </c>
      <c r="BF1488" s="40">
        <v>2358589500</v>
      </c>
      <c r="BG1488" s="40">
        <v>0</v>
      </c>
      <c r="BH1488" s="40">
        <v>2358589500</v>
      </c>
      <c r="BI1488" s="40">
        <v>0</v>
      </c>
      <c r="BJ1488" s="35">
        <v>0</v>
      </c>
    </row>
    <row r="1489" spans="1:62" ht="14.25" x14ac:dyDescent="0.2">
      <c r="A1489" s="25">
        <f t="shared" si="23"/>
        <v>1483</v>
      </c>
      <c r="B1489" s="36">
        <v>3904</v>
      </c>
      <c r="C1489" s="37" t="s">
        <v>9086</v>
      </c>
      <c r="D1489" s="37" t="s">
        <v>9087</v>
      </c>
      <c r="E1489" s="37" t="s">
        <v>9088</v>
      </c>
      <c r="F1489" s="37" t="s">
        <v>40</v>
      </c>
      <c r="G1489" s="38">
        <v>8130</v>
      </c>
      <c r="H1489" s="37" t="s">
        <v>8566</v>
      </c>
      <c r="I1489" s="37" t="s">
        <v>9089</v>
      </c>
      <c r="J1489" s="37" t="s">
        <v>34</v>
      </c>
      <c r="K1489" s="37" t="s">
        <v>9090</v>
      </c>
      <c r="L1489" s="37" t="s">
        <v>9091</v>
      </c>
      <c r="M1489" s="36">
        <v>6943900</v>
      </c>
      <c r="N1489" s="37" t="s">
        <v>9092</v>
      </c>
      <c r="O1489" s="36">
        <v>3</v>
      </c>
      <c r="P1489" s="36">
        <v>10</v>
      </c>
      <c r="Q1489" s="36">
        <v>10</v>
      </c>
      <c r="R1489" s="40">
        <v>128581872.28</v>
      </c>
      <c r="S1489" s="40">
        <v>108787053.28</v>
      </c>
      <c r="T1489" s="40">
        <v>0</v>
      </c>
      <c r="U1489" s="40">
        <v>0</v>
      </c>
      <c r="V1489" s="40">
        <v>0</v>
      </c>
      <c r="W1489" s="40">
        <v>12355850</v>
      </c>
      <c r="X1489" s="40">
        <v>7438969</v>
      </c>
      <c r="Y1489" s="40">
        <v>0</v>
      </c>
      <c r="Z1489" s="40">
        <v>0</v>
      </c>
      <c r="AA1489" s="40">
        <v>65445483.859999999</v>
      </c>
      <c r="AB1489" s="40">
        <v>0</v>
      </c>
      <c r="AC1489" s="40">
        <v>0</v>
      </c>
      <c r="AD1489" s="40">
        <v>37083021</v>
      </c>
      <c r="AE1489" s="40">
        <v>0</v>
      </c>
      <c r="AF1489" s="40">
        <v>6023852.8600000003</v>
      </c>
      <c r="AG1489" s="40">
        <v>22338610</v>
      </c>
      <c r="AH1489" s="40">
        <v>0</v>
      </c>
      <c r="AI1489" s="40">
        <v>63136388.420000002</v>
      </c>
      <c r="AJ1489" s="40">
        <v>43153702.049999997</v>
      </c>
      <c r="AK1489" s="40">
        <v>27528862.050000001</v>
      </c>
      <c r="AL1489" s="40">
        <v>12047705</v>
      </c>
      <c r="AM1489" s="40">
        <v>0</v>
      </c>
      <c r="AN1489" s="40">
        <v>0</v>
      </c>
      <c r="AO1489" s="40">
        <v>7934981.3700000001</v>
      </c>
      <c r="AP1489" s="40">
        <v>0</v>
      </c>
      <c r="AQ1489" s="40">
        <v>582460431.30999994</v>
      </c>
      <c r="AR1489" s="40">
        <v>580541815</v>
      </c>
      <c r="AS1489" s="40">
        <v>1918616.31</v>
      </c>
      <c r="AT1489" s="40">
        <v>582460431.30999994</v>
      </c>
      <c r="AU1489" s="40">
        <v>563821015</v>
      </c>
      <c r="AV1489" s="40">
        <v>10704434.939999999</v>
      </c>
      <c r="AW1489" s="40">
        <v>7934981.3700000001</v>
      </c>
      <c r="AX1489" s="40">
        <v>0</v>
      </c>
      <c r="AY1489" s="40">
        <v>0</v>
      </c>
      <c r="AZ1489" s="40">
        <v>0</v>
      </c>
      <c r="BA1489" s="40">
        <v>0</v>
      </c>
      <c r="BB1489" s="40">
        <v>0</v>
      </c>
      <c r="BC1489" s="40">
        <v>0</v>
      </c>
      <c r="BD1489" s="40">
        <v>0</v>
      </c>
      <c r="BE1489" s="40">
        <v>0</v>
      </c>
      <c r="BF1489" s="40">
        <v>0</v>
      </c>
      <c r="BG1489" s="40">
        <v>0</v>
      </c>
      <c r="BH1489" s="40">
        <v>0</v>
      </c>
      <c r="BI1489" s="40">
        <v>0</v>
      </c>
      <c r="BJ1489" s="35">
        <v>0</v>
      </c>
    </row>
    <row r="1490" spans="1:62" ht="14.25" x14ac:dyDescent="0.2">
      <c r="A1490" s="25">
        <f t="shared" si="23"/>
        <v>1484</v>
      </c>
      <c r="B1490" s="36">
        <v>3905</v>
      </c>
      <c r="C1490" s="37" t="s">
        <v>9093</v>
      </c>
      <c r="D1490" s="37" t="s">
        <v>9094</v>
      </c>
      <c r="E1490" s="37" t="s">
        <v>9095</v>
      </c>
      <c r="F1490" s="37" t="s">
        <v>122</v>
      </c>
      <c r="G1490" s="38">
        <v>6492</v>
      </c>
      <c r="H1490" s="37" t="s">
        <v>1483</v>
      </c>
      <c r="I1490" s="37" t="s">
        <v>9096</v>
      </c>
      <c r="J1490" s="37" t="s">
        <v>885</v>
      </c>
      <c r="K1490" s="37" t="s">
        <v>923</v>
      </c>
      <c r="L1490" s="37" t="s">
        <v>9097</v>
      </c>
      <c r="M1490" s="36">
        <v>2463995</v>
      </c>
      <c r="N1490" s="37" t="s">
        <v>9098</v>
      </c>
      <c r="O1490" s="36">
        <v>3</v>
      </c>
      <c r="P1490" s="36">
        <v>68</v>
      </c>
      <c r="Q1490" s="36">
        <v>1</v>
      </c>
      <c r="R1490" s="40">
        <v>294476497</v>
      </c>
      <c r="S1490" s="40">
        <v>70411519</v>
      </c>
      <c r="T1490" s="40">
        <v>0</v>
      </c>
      <c r="U1490" s="40">
        <v>0</v>
      </c>
      <c r="V1490" s="40">
        <v>221699978</v>
      </c>
      <c r="W1490" s="40">
        <v>0</v>
      </c>
      <c r="X1490" s="40">
        <v>2365000</v>
      </c>
      <c r="Y1490" s="40">
        <v>0</v>
      </c>
      <c r="Z1490" s="40">
        <v>0</v>
      </c>
      <c r="AA1490" s="40">
        <v>76723283</v>
      </c>
      <c r="AB1490" s="40">
        <v>0</v>
      </c>
      <c r="AC1490" s="40">
        <v>0</v>
      </c>
      <c r="AD1490" s="40">
        <v>0</v>
      </c>
      <c r="AE1490" s="40">
        <v>0</v>
      </c>
      <c r="AF1490" s="40">
        <v>76723283</v>
      </c>
      <c r="AG1490" s="40">
        <v>0</v>
      </c>
      <c r="AH1490" s="40">
        <v>0</v>
      </c>
      <c r="AI1490" s="40">
        <v>217753214</v>
      </c>
      <c r="AJ1490" s="40">
        <v>182474954</v>
      </c>
      <c r="AK1490" s="40">
        <v>0</v>
      </c>
      <c r="AL1490" s="40">
        <v>31074077</v>
      </c>
      <c r="AM1490" s="40">
        <v>0</v>
      </c>
      <c r="AN1490" s="40">
        <v>0</v>
      </c>
      <c r="AO1490" s="40">
        <v>4204183</v>
      </c>
      <c r="AP1490" s="40">
        <v>0</v>
      </c>
      <c r="AQ1490" s="40">
        <v>51407965</v>
      </c>
      <c r="AR1490" s="40">
        <v>48226580</v>
      </c>
      <c r="AS1490" s="40">
        <v>3181385</v>
      </c>
      <c r="AT1490" s="40">
        <v>51407965</v>
      </c>
      <c r="AU1490" s="40">
        <v>25640992</v>
      </c>
      <c r="AV1490" s="40">
        <v>21562790</v>
      </c>
      <c r="AW1490" s="40">
        <v>4204183</v>
      </c>
      <c r="AX1490" s="40">
        <v>0</v>
      </c>
      <c r="AY1490" s="40">
        <v>0</v>
      </c>
      <c r="AZ1490" s="40">
        <v>0</v>
      </c>
      <c r="BA1490" s="40">
        <v>0</v>
      </c>
      <c r="BB1490" s="40">
        <v>0</v>
      </c>
      <c r="BC1490" s="40">
        <v>0</v>
      </c>
      <c r="BD1490" s="40">
        <v>0</v>
      </c>
      <c r="BE1490" s="40">
        <v>0</v>
      </c>
      <c r="BF1490" s="40">
        <v>0</v>
      </c>
      <c r="BG1490" s="40">
        <v>0</v>
      </c>
      <c r="BH1490" s="40">
        <v>0</v>
      </c>
      <c r="BI1490" s="40">
        <v>0</v>
      </c>
      <c r="BJ1490" s="35">
        <v>0</v>
      </c>
    </row>
    <row r="1491" spans="1:62" ht="14.25" x14ac:dyDescent="0.2">
      <c r="A1491" s="25">
        <f t="shared" si="23"/>
        <v>1485</v>
      </c>
      <c r="B1491" s="36">
        <v>3913</v>
      </c>
      <c r="C1491" s="37" t="s">
        <v>9099</v>
      </c>
      <c r="D1491" s="37" t="s">
        <v>9100</v>
      </c>
      <c r="E1491" s="37" t="s">
        <v>9101</v>
      </c>
      <c r="F1491" s="37" t="s">
        <v>31</v>
      </c>
      <c r="G1491" s="38">
        <v>6492</v>
      </c>
      <c r="H1491" s="37" t="s">
        <v>1483</v>
      </c>
      <c r="I1491" s="37" t="s">
        <v>9102</v>
      </c>
      <c r="J1491" s="37" t="s">
        <v>1068</v>
      </c>
      <c r="K1491" s="37" t="s">
        <v>1069</v>
      </c>
      <c r="L1491" s="37" t="s">
        <v>9103</v>
      </c>
      <c r="M1491" s="36">
        <v>5731670</v>
      </c>
      <c r="N1491" s="37" t="s">
        <v>9104</v>
      </c>
      <c r="O1491" s="36">
        <v>3</v>
      </c>
      <c r="P1491" s="36">
        <v>98</v>
      </c>
      <c r="Q1491" s="36">
        <v>3</v>
      </c>
      <c r="R1491" s="40">
        <v>955873097</v>
      </c>
      <c r="S1491" s="40">
        <v>16066569</v>
      </c>
      <c r="T1491" s="40">
        <v>67000000</v>
      </c>
      <c r="U1491" s="40">
        <v>0</v>
      </c>
      <c r="V1491" s="40">
        <v>748194489</v>
      </c>
      <c r="W1491" s="40">
        <v>13940039</v>
      </c>
      <c r="X1491" s="40">
        <v>110672000</v>
      </c>
      <c r="Y1491" s="40">
        <v>0</v>
      </c>
      <c r="Z1491" s="40">
        <v>0</v>
      </c>
      <c r="AA1491" s="40">
        <v>60028107</v>
      </c>
      <c r="AB1491" s="40">
        <v>0</v>
      </c>
      <c r="AC1491" s="40">
        <v>0</v>
      </c>
      <c r="AD1491" s="40">
        <v>58881336</v>
      </c>
      <c r="AE1491" s="40">
        <v>0</v>
      </c>
      <c r="AF1491" s="40">
        <v>0</v>
      </c>
      <c r="AG1491" s="40">
        <v>1146771</v>
      </c>
      <c r="AH1491" s="40">
        <v>0</v>
      </c>
      <c r="AI1491" s="40">
        <v>895844990</v>
      </c>
      <c r="AJ1491" s="40">
        <v>705484276</v>
      </c>
      <c r="AK1491" s="40">
        <v>627360276</v>
      </c>
      <c r="AL1491" s="40">
        <v>22943000</v>
      </c>
      <c r="AM1491" s="40">
        <v>54930150</v>
      </c>
      <c r="AN1491" s="40">
        <v>0</v>
      </c>
      <c r="AO1491" s="40">
        <v>1815564</v>
      </c>
      <c r="AP1491" s="40">
        <v>110672000</v>
      </c>
      <c r="AQ1491" s="40">
        <v>57825370</v>
      </c>
      <c r="AR1491" s="40">
        <v>42196805</v>
      </c>
      <c r="AS1491" s="40">
        <v>15628565</v>
      </c>
      <c r="AT1491" s="40">
        <v>57825370</v>
      </c>
      <c r="AU1491" s="40">
        <v>52129717</v>
      </c>
      <c r="AV1491" s="40">
        <v>3880089</v>
      </c>
      <c r="AW1491" s="40">
        <v>1815564</v>
      </c>
      <c r="AX1491" s="40">
        <v>0</v>
      </c>
      <c r="AY1491" s="40">
        <v>0</v>
      </c>
      <c r="AZ1491" s="40">
        <v>0</v>
      </c>
      <c r="BA1491" s="40">
        <v>0</v>
      </c>
      <c r="BB1491" s="40">
        <v>0</v>
      </c>
      <c r="BC1491" s="40">
        <v>0</v>
      </c>
      <c r="BD1491" s="40">
        <v>0</v>
      </c>
      <c r="BE1491" s="40">
        <v>0</v>
      </c>
      <c r="BF1491" s="40">
        <v>0</v>
      </c>
      <c r="BG1491" s="40">
        <v>0</v>
      </c>
      <c r="BH1491" s="40">
        <v>0</v>
      </c>
      <c r="BI1491" s="40">
        <v>0</v>
      </c>
      <c r="BJ1491" s="35">
        <v>78124200</v>
      </c>
    </row>
    <row r="1492" spans="1:62" ht="14.25" x14ac:dyDescent="0.2">
      <c r="A1492" s="25">
        <f t="shared" si="23"/>
        <v>1486</v>
      </c>
      <c r="B1492" s="36">
        <v>3923</v>
      </c>
      <c r="C1492" s="37" t="s">
        <v>9105</v>
      </c>
      <c r="D1492" s="37" t="s">
        <v>9106</v>
      </c>
      <c r="E1492" s="37" t="s">
        <v>9107</v>
      </c>
      <c r="F1492" s="37" t="s">
        <v>31</v>
      </c>
      <c r="G1492" s="38">
        <v>9609</v>
      </c>
      <c r="H1492" s="37" t="s">
        <v>2771</v>
      </c>
      <c r="I1492" s="37" t="s">
        <v>9108</v>
      </c>
      <c r="J1492" s="37" t="s">
        <v>41</v>
      </c>
      <c r="K1492" s="37" t="s">
        <v>45</v>
      </c>
      <c r="L1492" s="37" t="s">
        <v>9109</v>
      </c>
      <c r="M1492" s="36">
        <v>8822093</v>
      </c>
      <c r="N1492" s="37" t="s">
        <v>9110</v>
      </c>
      <c r="O1492" s="36">
        <v>3</v>
      </c>
      <c r="P1492" s="36">
        <v>144</v>
      </c>
      <c r="Q1492" s="36">
        <v>2</v>
      </c>
      <c r="R1492" s="40">
        <v>1385836192.28</v>
      </c>
      <c r="S1492" s="40">
        <v>134421157.78</v>
      </c>
      <c r="T1492" s="40">
        <v>18280904.5</v>
      </c>
      <c r="U1492" s="40">
        <v>0</v>
      </c>
      <c r="V1492" s="40">
        <v>558951391</v>
      </c>
      <c r="W1492" s="40">
        <v>8980903</v>
      </c>
      <c r="X1492" s="40">
        <v>665201836</v>
      </c>
      <c r="Y1492" s="40">
        <v>0</v>
      </c>
      <c r="Z1492" s="40">
        <v>0</v>
      </c>
      <c r="AA1492" s="40">
        <v>130008643.94</v>
      </c>
      <c r="AB1492" s="40">
        <v>0</v>
      </c>
      <c r="AC1492" s="40">
        <v>0</v>
      </c>
      <c r="AD1492" s="40">
        <v>13266155</v>
      </c>
      <c r="AE1492" s="40">
        <v>0</v>
      </c>
      <c r="AF1492" s="40">
        <v>36863024.939999998</v>
      </c>
      <c r="AG1492" s="40">
        <v>79879464</v>
      </c>
      <c r="AH1492" s="40">
        <v>0</v>
      </c>
      <c r="AI1492" s="40">
        <v>1255827548.3399999</v>
      </c>
      <c r="AJ1492" s="40">
        <v>399658433</v>
      </c>
      <c r="AK1492" s="40">
        <v>204347933</v>
      </c>
      <c r="AL1492" s="40">
        <v>39274469.950000003</v>
      </c>
      <c r="AM1492" s="40">
        <v>42096601.07</v>
      </c>
      <c r="AN1492" s="40">
        <v>117012911</v>
      </c>
      <c r="AO1492" s="40">
        <v>11909303.199999999</v>
      </c>
      <c r="AP1492" s="40">
        <v>606586183</v>
      </c>
      <c r="AQ1492" s="40">
        <v>151543388.58000001</v>
      </c>
      <c r="AR1492" s="40">
        <v>98638685.079999998</v>
      </c>
      <c r="AS1492" s="40">
        <v>52904703.5</v>
      </c>
      <c r="AT1492" s="40">
        <v>151543388.58000001</v>
      </c>
      <c r="AU1492" s="40">
        <v>133466322</v>
      </c>
      <c r="AV1492" s="40">
        <v>6167763.3799999999</v>
      </c>
      <c r="AW1492" s="40">
        <v>11909303.199999999</v>
      </c>
      <c r="AX1492" s="40">
        <v>0</v>
      </c>
      <c r="AY1492" s="40">
        <v>0</v>
      </c>
      <c r="AZ1492" s="40">
        <v>0</v>
      </c>
      <c r="BA1492" s="40">
        <v>0</v>
      </c>
      <c r="BB1492" s="40">
        <v>0</v>
      </c>
      <c r="BC1492" s="40">
        <v>111344</v>
      </c>
      <c r="BD1492" s="40">
        <v>0</v>
      </c>
      <c r="BE1492" s="40">
        <v>111344</v>
      </c>
      <c r="BF1492" s="40">
        <v>0</v>
      </c>
      <c r="BG1492" s="40">
        <v>0</v>
      </c>
      <c r="BH1492" s="40">
        <v>0</v>
      </c>
      <c r="BI1492" s="40">
        <v>0</v>
      </c>
      <c r="BJ1492" s="35">
        <v>0</v>
      </c>
    </row>
    <row r="1493" spans="1:62" ht="14.25" x14ac:dyDescent="0.2">
      <c r="A1493" s="25">
        <f t="shared" si="23"/>
        <v>1487</v>
      </c>
      <c r="B1493" s="36">
        <v>3924</v>
      </c>
      <c r="C1493" s="37" t="s">
        <v>9111</v>
      </c>
      <c r="D1493" s="37" t="s">
        <v>9112</v>
      </c>
      <c r="E1493" s="37" t="s">
        <v>9113</v>
      </c>
      <c r="F1493" s="37" t="s">
        <v>38</v>
      </c>
      <c r="G1493" s="38">
        <v>1090</v>
      </c>
      <c r="H1493" s="37" t="s">
        <v>6797</v>
      </c>
      <c r="I1493" s="37" t="s">
        <v>9114</v>
      </c>
      <c r="J1493" s="37" t="s">
        <v>34</v>
      </c>
      <c r="K1493" s="37" t="s">
        <v>638</v>
      </c>
      <c r="L1493" s="37" t="s">
        <v>9115</v>
      </c>
      <c r="M1493" s="36">
        <v>6762224</v>
      </c>
      <c r="N1493" s="37" t="s">
        <v>9116</v>
      </c>
      <c r="O1493" s="36">
        <v>3</v>
      </c>
      <c r="P1493" s="36">
        <v>10</v>
      </c>
      <c r="Q1493" s="36">
        <v>9</v>
      </c>
      <c r="R1493" s="40">
        <v>634041275.42999995</v>
      </c>
      <c r="S1493" s="40">
        <v>23787091.530000001</v>
      </c>
      <c r="T1493" s="40">
        <v>0</v>
      </c>
      <c r="U1493" s="40">
        <v>157987394.49000001</v>
      </c>
      <c r="V1493" s="40">
        <v>0</v>
      </c>
      <c r="W1493" s="40">
        <v>180659316.41</v>
      </c>
      <c r="X1493" s="40">
        <v>271607473</v>
      </c>
      <c r="Y1493" s="40">
        <v>0</v>
      </c>
      <c r="Z1493" s="40">
        <v>0</v>
      </c>
      <c r="AA1493" s="40">
        <v>385719291.85000002</v>
      </c>
      <c r="AB1493" s="40">
        <v>0</v>
      </c>
      <c r="AC1493" s="40">
        <v>173075783.03999999</v>
      </c>
      <c r="AD1493" s="40">
        <v>182413928.72999999</v>
      </c>
      <c r="AE1493" s="40">
        <v>0</v>
      </c>
      <c r="AF1493" s="40">
        <v>0</v>
      </c>
      <c r="AG1493" s="40">
        <v>19161050</v>
      </c>
      <c r="AH1493" s="40">
        <v>11068530.08</v>
      </c>
      <c r="AI1493" s="40">
        <v>248321983.56999999</v>
      </c>
      <c r="AJ1493" s="40">
        <v>160230210.12</v>
      </c>
      <c r="AK1493" s="40">
        <v>0</v>
      </c>
      <c r="AL1493" s="40">
        <v>20752827.07</v>
      </c>
      <c r="AM1493" s="40">
        <v>344450.25</v>
      </c>
      <c r="AN1493" s="40">
        <v>0</v>
      </c>
      <c r="AO1493" s="40">
        <v>347295.65</v>
      </c>
      <c r="AP1493" s="40">
        <v>0</v>
      </c>
      <c r="AQ1493" s="40">
        <v>2839415945.5900002</v>
      </c>
      <c r="AR1493" s="40">
        <v>2825256909</v>
      </c>
      <c r="AS1493" s="40">
        <v>14159036.59</v>
      </c>
      <c r="AT1493" s="40">
        <v>188122170.78999999</v>
      </c>
      <c r="AU1493" s="40">
        <v>163728955.46000001</v>
      </c>
      <c r="AV1493" s="40">
        <v>24045919.68</v>
      </c>
      <c r="AW1493" s="40">
        <v>347295.65</v>
      </c>
      <c r="AX1493" s="40">
        <v>0</v>
      </c>
      <c r="AY1493" s="40">
        <v>2345045867.52</v>
      </c>
      <c r="AZ1493" s="40">
        <v>2345045867.52</v>
      </c>
      <c r="BA1493" s="40">
        <v>0</v>
      </c>
      <c r="BB1493" s="40">
        <v>0</v>
      </c>
      <c r="BC1493" s="40">
        <v>28056966</v>
      </c>
      <c r="BD1493" s="40">
        <v>0</v>
      </c>
      <c r="BE1493" s="40">
        <v>28056966</v>
      </c>
      <c r="BF1493" s="40">
        <v>0</v>
      </c>
      <c r="BG1493" s="40">
        <v>0</v>
      </c>
      <c r="BH1493" s="40">
        <v>0</v>
      </c>
      <c r="BI1493" s="40">
        <v>0</v>
      </c>
      <c r="BJ1493" s="35">
        <v>0</v>
      </c>
    </row>
    <row r="1494" spans="1:62" ht="14.25" x14ac:dyDescent="0.2">
      <c r="A1494" s="25">
        <f t="shared" si="23"/>
        <v>1488</v>
      </c>
      <c r="B1494" s="36">
        <v>3928</v>
      </c>
      <c r="C1494" s="37" t="s">
        <v>9117</v>
      </c>
      <c r="D1494" s="37" t="s">
        <v>9118</v>
      </c>
      <c r="E1494" s="37" t="s">
        <v>9119</v>
      </c>
      <c r="F1494" s="37" t="s">
        <v>31</v>
      </c>
      <c r="G1494" s="38">
        <v>9499</v>
      </c>
      <c r="H1494" s="37" t="s">
        <v>1491</v>
      </c>
      <c r="I1494" s="37" t="s">
        <v>9120</v>
      </c>
      <c r="J1494" s="37" t="s">
        <v>34</v>
      </c>
      <c r="K1494" s="37" t="s">
        <v>9121</v>
      </c>
      <c r="L1494" s="37" t="s">
        <v>9122</v>
      </c>
      <c r="M1494" s="39"/>
      <c r="N1494" s="37" t="s">
        <v>9123</v>
      </c>
      <c r="O1494" s="36">
        <v>3</v>
      </c>
      <c r="P1494" s="36">
        <v>19</v>
      </c>
      <c r="Q1494" s="36">
        <v>1</v>
      </c>
      <c r="R1494" s="40">
        <v>71513759</v>
      </c>
      <c r="S1494" s="40">
        <v>46280048</v>
      </c>
      <c r="T1494" s="40">
        <v>0</v>
      </c>
      <c r="U1494" s="40">
        <v>0</v>
      </c>
      <c r="V1494" s="40">
        <v>11042551</v>
      </c>
      <c r="W1494" s="40">
        <v>5000000</v>
      </c>
      <c r="X1494" s="40">
        <v>0</v>
      </c>
      <c r="Y1494" s="40">
        <v>0</v>
      </c>
      <c r="Z1494" s="40">
        <v>0</v>
      </c>
      <c r="AA1494" s="40">
        <v>11318396.949999999</v>
      </c>
      <c r="AB1494" s="40">
        <v>0</v>
      </c>
      <c r="AC1494" s="40">
        <v>0</v>
      </c>
      <c r="AD1494" s="40">
        <v>6685065.29</v>
      </c>
      <c r="AE1494" s="40">
        <v>0</v>
      </c>
      <c r="AF1494" s="40">
        <v>4633331.66</v>
      </c>
      <c r="AG1494" s="40">
        <v>0</v>
      </c>
      <c r="AH1494" s="40">
        <v>0</v>
      </c>
      <c r="AI1494" s="40">
        <v>60195362.049999997</v>
      </c>
      <c r="AJ1494" s="40">
        <v>17050592.879999999</v>
      </c>
      <c r="AK1494" s="40">
        <v>12050592.880000001</v>
      </c>
      <c r="AL1494" s="40">
        <v>26660407.859999999</v>
      </c>
      <c r="AM1494" s="40">
        <v>13229910</v>
      </c>
      <c r="AN1494" s="40">
        <v>0</v>
      </c>
      <c r="AO1494" s="40">
        <v>-2084764.04</v>
      </c>
      <c r="AP1494" s="40">
        <v>12189169.5</v>
      </c>
      <c r="AQ1494" s="40">
        <v>3022351.96</v>
      </c>
      <c r="AR1494" s="40">
        <v>1655708</v>
      </c>
      <c r="AS1494" s="40">
        <v>1366643.96</v>
      </c>
      <c r="AT1494" s="40">
        <v>3022351.96</v>
      </c>
      <c r="AU1494" s="40">
        <v>5107115</v>
      </c>
      <c r="AV1494" s="40">
        <v>1</v>
      </c>
      <c r="AW1494" s="40">
        <v>-2084764.04</v>
      </c>
      <c r="AX1494" s="40">
        <v>0</v>
      </c>
      <c r="AY1494" s="40">
        <v>0</v>
      </c>
      <c r="AZ1494" s="40">
        <v>0</v>
      </c>
      <c r="BA1494" s="40">
        <v>0</v>
      </c>
      <c r="BB1494" s="40">
        <v>0</v>
      </c>
      <c r="BC1494" s="40">
        <v>0</v>
      </c>
      <c r="BD1494" s="40">
        <v>0</v>
      </c>
      <c r="BE1494" s="40">
        <v>0</v>
      </c>
      <c r="BF1494" s="40">
        <v>0</v>
      </c>
      <c r="BG1494" s="40">
        <v>0</v>
      </c>
      <c r="BH1494" s="40">
        <v>0</v>
      </c>
      <c r="BI1494" s="40">
        <v>0</v>
      </c>
      <c r="BJ1494" s="35">
        <v>0</v>
      </c>
    </row>
    <row r="1495" spans="1:62" ht="14.25" x14ac:dyDescent="0.2">
      <c r="A1495" s="25">
        <f t="shared" si="23"/>
        <v>1489</v>
      </c>
      <c r="B1495" s="36">
        <v>3932</v>
      </c>
      <c r="C1495" s="37" t="s">
        <v>9124</v>
      </c>
      <c r="D1495" s="37" t="s">
        <v>9125</v>
      </c>
      <c r="E1495" s="37" t="s">
        <v>9126</v>
      </c>
      <c r="F1495" s="37" t="s">
        <v>31</v>
      </c>
      <c r="G1495" s="38">
        <v>8299</v>
      </c>
      <c r="H1495" s="37" t="s">
        <v>1498</v>
      </c>
      <c r="I1495" s="37" t="s">
        <v>9127</v>
      </c>
      <c r="J1495" s="37" t="s">
        <v>34</v>
      </c>
      <c r="K1495" s="37" t="s">
        <v>638</v>
      </c>
      <c r="L1495" s="37" t="s">
        <v>9128</v>
      </c>
      <c r="M1495" s="36">
        <v>6306567</v>
      </c>
      <c r="N1495" s="37" t="s">
        <v>9129</v>
      </c>
      <c r="O1495" s="36">
        <v>3</v>
      </c>
      <c r="P1495" s="36">
        <v>60</v>
      </c>
      <c r="Q1495" s="36">
        <v>38</v>
      </c>
      <c r="R1495" s="40">
        <v>3822986645.5900002</v>
      </c>
      <c r="S1495" s="40">
        <v>800473756.63999999</v>
      </c>
      <c r="T1495" s="40">
        <v>554684899.96000004</v>
      </c>
      <c r="U1495" s="40">
        <v>0</v>
      </c>
      <c r="V1495" s="40">
        <v>110791232.79000001</v>
      </c>
      <c r="W1495" s="40">
        <v>1319764051.2</v>
      </c>
      <c r="X1495" s="40">
        <v>883964726</v>
      </c>
      <c r="Y1495" s="40">
        <v>0</v>
      </c>
      <c r="Z1495" s="40">
        <v>153307979</v>
      </c>
      <c r="AA1495" s="40">
        <v>1950211978.9100001</v>
      </c>
      <c r="AB1495" s="40">
        <v>0</v>
      </c>
      <c r="AC1495" s="40">
        <v>227083240</v>
      </c>
      <c r="AD1495" s="40">
        <v>1492851044.1099999</v>
      </c>
      <c r="AE1495" s="40">
        <v>0</v>
      </c>
      <c r="AF1495" s="40">
        <v>601155.72</v>
      </c>
      <c r="AG1495" s="40">
        <v>229676539.08000001</v>
      </c>
      <c r="AH1495" s="40">
        <v>0</v>
      </c>
      <c r="AI1495" s="40">
        <v>1872774666.6800001</v>
      </c>
      <c r="AJ1495" s="40">
        <v>618370271.09000003</v>
      </c>
      <c r="AK1495" s="40">
        <v>227749271.09</v>
      </c>
      <c r="AL1495" s="40">
        <v>244559396.63</v>
      </c>
      <c r="AM1495" s="40">
        <v>30060613.539999999</v>
      </c>
      <c r="AN1495" s="40">
        <v>0</v>
      </c>
      <c r="AO1495" s="40">
        <v>25346422.850000001</v>
      </c>
      <c r="AP1495" s="40">
        <v>954437962.57000005</v>
      </c>
      <c r="AQ1495" s="40">
        <v>4919969041.6800003</v>
      </c>
      <c r="AR1495" s="40">
        <v>4820796335</v>
      </c>
      <c r="AS1495" s="40">
        <v>99172706.680000007</v>
      </c>
      <c r="AT1495" s="40">
        <v>4919969041.6800003</v>
      </c>
      <c r="AU1495" s="40">
        <v>4837332211.5299997</v>
      </c>
      <c r="AV1495" s="40">
        <v>57290407.299999997</v>
      </c>
      <c r="AW1495" s="40">
        <v>25346422.850000001</v>
      </c>
      <c r="AX1495" s="40">
        <v>0</v>
      </c>
      <c r="AY1495" s="40">
        <v>0</v>
      </c>
      <c r="AZ1495" s="40">
        <v>0</v>
      </c>
      <c r="BA1495" s="40">
        <v>0</v>
      </c>
      <c r="BB1495" s="40">
        <v>0</v>
      </c>
      <c r="BC1495" s="40">
        <v>0</v>
      </c>
      <c r="BD1495" s="40">
        <v>0</v>
      </c>
      <c r="BE1495" s="40">
        <v>0</v>
      </c>
      <c r="BF1495" s="40">
        <v>0</v>
      </c>
      <c r="BG1495" s="40">
        <v>0</v>
      </c>
      <c r="BH1495" s="40">
        <v>0</v>
      </c>
      <c r="BI1495" s="40">
        <v>0</v>
      </c>
      <c r="BJ1495" s="35">
        <v>1068311147.62</v>
      </c>
    </row>
    <row r="1496" spans="1:62" ht="14.25" x14ac:dyDescent="0.2">
      <c r="A1496" s="25">
        <f t="shared" si="23"/>
        <v>1490</v>
      </c>
      <c r="B1496" s="36">
        <v>3939</v>
      </c>
      <c r="C1496" s="37" t="s">
        <v>9130</v>
      </c>
      <c r="D1496" s="37" t="s">
        <v>9131</v>
      </c>
      <c r="E1496" s="37" t="s">
        <v>9132</v>
      </c>
      <c r="F1496" s="37" t="s">
        <v>40</v>
      </c>
      <c r="G1496" s="38">
        <v>4210</v>
      </c>
      <c r="H1496" s="37" t="s">
        <v>6547</v>
      </c>
      <c r="I1496" s="37" t="s">
        <v>9133</v>
      </c>
      <c r="J1496" s="37" t="s">
        <v>34</v>
      </c>
      <c r="K1496" s="37" t="s">
        <v>9134</v>
      </c>
      <c r="L1496" s="37" t="s">
        <v>9135</v>
      </c>
      <c r="M1496" s="36">
        <v>6292184</v>
      </c>
      <c r="N1496" s="37" t="s">
        <v>9136</v>
      </c>
      <c r="O1496" s="36">
        <v>3</v>
      </c>
      <c r="P1496" s="36">
        <v>12</v>
      </c>
      <c r="Q1496" s="39"/>
      <c r="R1496" s="40">
        <v>218297395.97999999</v>
      </c>
      <c r="S1496" s="40">
        <v>66103921.990000002</v>
      </c>
      <c r="T1496" s="40">
        <v>0</v>
      </c>
      <c r="U1496" s="40">
        <v>0</v>
      </c>
      <c r="V1496" s="40">
        <v>0</v>
      </c>
      <c r="W1496" s="40">
        <v>42183283.990000002</v>
      </c>
      <c r="X1496" s="40">
        <v>110010190</v>
      </c>
      <c r="Y1496" s="40">
        <v>0</v>
      </c>
      <c r="Z1496" s="40">
        <v>0</v>
      </c>
      <c r="AA1496" s="40">
        <v>57805345.899999999</v>
      </c>
      <c r="AB1496" s="40">
        <v>0</v>
      </c>
      <c r="AC1496" s="40">
        <v>0</v>
      </c>
      <c r="AD1496" s="40">
        <v>18667101</v>
      </c>
      <c r="AE1496" s="40">
        <v>2244811.9</v>
      </c>
      <c r="AF1496" s="40">
        <v>4265769</v>
      </c>
      <c r="AG1496" s="40">
        <v>32627664</v>
      </c>
      <c r="AH1496" s="40">
        <v>0</v>
      </c>
      <c r="AI1496" s="40">
        <v>160492050.08000001</v>
      </c>
      <c r="AJ1496" s="40">
        <v>99386752</v>
      </c>
      <c r="AK1496" s="40">
        <v>0</v>
      </c>
      <c r="AL1496" s="40">
        <v>27511212</v>
      </c>
      <c r="AM1496" s="40">
        <v>9340570.0999999996</v>
      </c>
      <c r="AN1496" s="40">
        <v>9763278</v>
      </c>
      <c r="AO1496" s="40">
        <v>14490237.98</v>
      </c>
      <c r="AP1496" s="40">
        <v>0</v>
      </c>
      <c r="AQ1496" s="40">
        <v>364919510.94</v>
      </c>
      <c r="AR1496" s="40">
        <v>359867951.94</v>
      </c>
      <c r="AS1496" s="40">
        <v>5051559</v>
      </c>
      <c r="AT1496" s="40">
        <v>364919510.94</v>
      </c>
      <c r="AU1496" s="40">
        <v>347345471.56</v>
      </c>
      <c r="AV1496" s="40">
        <v>3083801.4</v>
      </c>
      <c r="AW1496" s="40">
        <v>14490237.98</v>
      </c>
      <c r="AX1496" s="40">
        <v>0</v>
      </c>
      <c r="AY1496" s="40">
        <v>0</v>
      </c>
      <c r="AZ1496" s="40">
        <v>0</v>
      </c>
      <c r="BA1496" s="40">
        <v>0</v>
      </c>
      <c r="BB1496" s="40">
        <v>0</v>
      </c>
      <c r="BC1496" s="40">
        <v>0</v>
      </c>
      <c r="BD1496" s="40">
        <v>0</v>
      </c>
      <c r="BE1496" s="40">
        <v>0</v>
      </c>
      <c r="BF1496" s="40">
        <v>0</v>
      </c>
      <c r="BG1496" s="40">
        <v>0</v>
      </c>
      <c r="BH1496" s="40">
        <v>0</v>
      </c>
      <c r="BI1496" s="40">
        <v>0</v>
      </c>
      <c r="BJ1496" s="35">
        <v>0</v>
      </c>
    </row>
    <row r="1497" spans="1:62" ht="14.25" x14ac:dyDescent="0.2">
      <c r="A1497" s="25">
        <f t="shared" si="23"/>
        <v>1491</v>
      </c>
      <c r="B1497" s="36">
        <v>3941</v>
      </c>
      <c r="C1497" s="37" t="s">
        <v>9137</v>
      </c>
      <c r="D1497" s="37" t="s">
        <v>9138</v>
      </c>
      <c r="E1497" s="37" t="s">
        <v>9139</v>
      </c>
      <c r="F1497" s="37" t="s">
        <v>28</v>
      </c>
      <c r="G1497" s="38">
        <v>6499</v>
      </c>
      <c r="H1497" s="37" t="s">
        <v>1489</v>
      </c>
      <c r="I1497" s="37" t="s">
        <v>9140</v>
      </c>
      <c r="J1497" s="37" t="s">
        <v>1068</v>
      </c>
      <c r="K1497" s="37" t="s">
        <v>1081</v>
      </c>
      <c r="L1497" s="37" t="s">
        <v>9141</v>
      </c>
      <c r="M1497" s="36">
        <v>5695450</v>
      </c>
      <c r="N1497" s="37" t="s">
        <v>9142</v>
      </c>
      <c r="O1497" s="36">
        <v>3</v>
      </c>
      <c r="P1497" s="36">
        <v>20</v>
      </c>
      <c r="Q1497" s="36">
        <v>3</v>
      </c>
      <c r="R1497" s="40">
        <v>146821283.88</v>
      </c>
      <c r="S1497" s="40">
        <v>44874138.539999999</v>
      </c>
      <c r="T1497" s="40">
        <v>0</v>
      </c>
      <c r="U1497" s="40">
        <v>0</v>
      </c>
      <c r="V1497" s="40">
        <v>71462984.049999997</v>
      </c>
      <c r="W1497" s="40">
        <v>11961204.4</v>
      </c>
      <c r="X1497" s="40">
        <v>16312554.890000001</v>
      </c>
      <c r="Y1497" s="40">
        <v>0</v>
      </c>
      <c r="Z1497" s="40">
        <v>2210402</v>
      </c>
      <c r="AA1497" s="40">
        <v>120863414.3</v>
      </c>
      <c r="AB1497" s="40">
        <v>108826947</v>
      </c>
      <c r="AC1497" s="40">
        <v>0</v>
      </c>
      <c r="AD1497" s="40">
        <v>731879</v>
      </c>
      <c r="AE1497" s="40">
        <v>0</v>
      </c>
      <c r="AF1497" s="40">
        <v>9835924.5700000003</v>
      </c>
      <c r="AG1497" s="40">
        <v>1171863</v>
      </c>
      <c r="AH1497" s="40">
        <v>296800.73</v>
      </c>
      <c r="AI1497" s="40">
        <v>25957869.579999998</v>
      </c>
      <c r="AJ1497" s="40">
        <v>15984705</v>
      </c>
      <c r="AK1497" s="40">
        <v>14850205</v>
      </c>
      <c r="AL1497" s="40">
        <v>2671265.86</v>
      </c>
      <c r="AM1497" s="40">
        <v>5626245.8899999997</v>
      </c>
      <c r="AN1497" s="40">
        <v>850000</v>
      </c>
      <c r="AO1497" s="40">
        <v>825652.83</v>
      </c>
      <c r="AP1497" s="40">
        <v>0</v>
      </c>
      <c r="AQ1497" s="40">
        <v>34800846.460000001</v>
      </c>
      <c r="AR1497" s="40">
        <v>18753820</v>
      </c>
      <c r="AS1497" s="40">
        <v>16047026.460000001</v>
      </c>
      <c r="AT1497" s="40">
        <v>34800846.460000001</v>
      </c>
      <c r="AU1497" s="40">
        <v>33860825.079999998</v>
      </c>
      <c r="AV1497" s="40">
        <v>114368.55</v>
      </c>
      <c r="AW1497" s="40">
        <v>825652.83</v>
      </c>
      <c r="AX1497" s="40">
        <v>0</v>
      </c>
      <c r="AY1497" s="40">
        <v>0</v>
      </c>
      <c r="AZ1497" s="40">
        <v>0</v>
      </c>
      <c r="BA1497" s="40">
        <v>0</v>
      </c>
      <c r="BB1497" s="40">
        <v>0</v>
      </c>
      <c r="BC1497" s="40">
        <v>0</v>
      </c>
      <c r="BD1497" s="40">
        <v>0</v>
      </c>
      <c r="BE1497" s="40">
        <v>0</v>
      </c>
      <c r="BF1497" s="40">
        <v>0</v>
      </c>
      <c r="BG1497" s="40">
        <v>0</v>
      </c>
      <c r="BH1497" s="40">
        <v>0</v>
      </c>
      <c r="BI1497" s="40">
        <v>0</v>
      </c>
      <c r="BJ1497" s="35">
        <v>0</v>
      </c>
    </row>
    <row r="1498" spans="1:62" ht="14.25" x14ac:dyDescent="0.2">
      <c r="A1498" s="25">
        <f t="shared" si="23"/>
        <v>1492</v>
      </c>
      <c r="B1498" s="36">
        <v>3944</v>
      </c>
      <c r="C1498" s="37" t="s">
        <v>9143</v>
      </c>
      <c r="D1498" s="37" t="s">
        <v>9144</v>
      </c>
      <c r="E1498" s="37" t="s">
        <v>9145</v>
      </c>
      <c r="F1498" s="37" t="s">
        <v>31</v>
      </c>
      <c r="G1498" s="38">
        <v>9411</v>
      </c>
      <c r="H1498" s="37" t="s">
        <v>1599</v>
      </c>
      <c r="I1498" s="37" t="s">
        <v>9146</v>
      </c>
      <c r="J1498" s="37" t="s">
        <v>790</v>
      </c>
      <c r="K1498" s="37" t="s">
        <v>1074</v>
      </c>
      <c r="L1498" s="37" t="s">
        <v>9147</v>
      </c>
      <c r="M1498" s="36">
        <v>8234508</v>
      </c>
      <c r="N1498" s="37" t="s">
        <v>9148</v>
      </c>
      <c r="O1498" s="36">
        <v>3</v>
      </c>
      <c r="P1498" s="36">
        <v>120</v>
      </c>
      <c r="Q1498" s="36">
        <v>1</v>
      </c>
      <c r="R1498" s="40">
        <v>736493994</v>
      </c>
      <c r="S1498" s="40">
        <v>424229825</v>
      </c>
      <c r="T1498" s="40">
        <v>0</v>
      </c>
      <c r="U1498" s="40">
        <v>0</v>
      </c>
      <c r="V1498" s="40">
        <v>287455195</v>
      </c>
      <c r="W1498" s="40">
        <v>22296034</v>
      </c>
      <c r="X1498" s="40">
        <v>938090</v>
      </c>
      <c r="Y1498" s="40">
        <v>0</v>
      </c>
      <c r="Z1498" s="40">
        <v>1574850</v>
      </c>
      <c r="AA1498" s="40">
        <v>48774318</v>
      </c>
      <c r="AB1498" s="40">
        <v>0</v>
      </c>
      <c r="AC1498" s="40">
        <v>0</v>
      </c>
      <c r="AD1498" s="40">
        <v>3380247</v>
      </c>
      <c r="AE1498" s="40">
        <v>0</v>
      </c>
      <c r="AF1498" s="40">
        <v>37695668</v>
      </c>
      <c r="AG1498" s="40">
        <v>7698403</v>
      </c>
      <c r="AH1498" s="40">
        <v>0</v>
      </c>
      <c r="AI1498" s="40">
        <v>687719676</v>
      </c>
      <c r="AJ1498" s="40">
        <v>589592394</v>
      </c>
      <c r="AK1498" s="40">
        <v>576571894</v>
      </c>
      <c r="AL1498" s="40">
        <v>63761793</v>
      </c>
      <c r="AM1498" s="40">
        <v>6986758</v>
      </c>
      <c r="AN1498" s="40">
        <v>0</v>
      </c>
      <c r="AO1498" s="40">
        <v>27378731</v>
      </c>
      <c r="AP1498" s="40">
        <v>0</v>
      </c>
      <c r="AQ1498" s="40">
        <v>97892346</v>
      </c>
      <c r="AR1498" s="40">
        <v>67312812</v>
      </c>
      <c r="AS1498" s="40">
        <v>30579534</v>
      </c>
      <c r="AT1498" s="40">
        <v>97892346</v>
      </c>
      <c r="AU1498" s="40">
        <v>65420229</v>
      </c>
      <c r="AV1498" s="40">
        <v>5093386</v>
      </c>
      <c r="AW1498" s="40">
        <v>27378731</v>
      </c>
      <c r="AX1498" s="40">
        <v>0</v>
      </c>
      <c r="AY1498" s="40">
        <v>0</v>
      </c>
      <c r="AZ1498" s="40">
        <v>0</v>
      </c>
      <c r="BA1498" s="40">
        <v>0</v>
      </c>
      <c r="BB1498" s="40">
        <v>0</v>
      </c>
      <c r="BC1498" s="40">
        <v>0</v>
      </c>
      <c r="BD1498" s="40">
        <v>0</v>
      </c>
      <c r="BE1498" s="40">
        <v>0</v>
      </c>
      <c r="BF1498" s="40">
        <v>0</v>
      </c>
      <c r="BG1498" s="40">
        <v>0</v>
      </c>
      <c r="BH1498" s="40">
        <v>0</v>
      </c>
      <c r="BI1498" s="40">
        <v>0</v>
      </c>
      <c r="BJ1498" s="35">
        <v>0</v>
      </c>
    </row>
    <row r="1499" spans="1:62" ht="14.25" x14ac:dyDescent="0.2">
      <c r="A1499" s="25">
        <f t="shared" si="23"/>
        <v>1493</v>
      </c>
      <c r="B1499" s="36">
        <v>3948</v>
      </c>
      <c r="C1499" s="37" t="s">
        <v>9149</v>
      </c>
      <c r="D1499" s="37" t="s">
        <v>9150</v>
      </c>
      <c r="E1499" s="37" t="s">
        <v>9151</v>
      </c>
      <c r="F1499" s="37" t="s">
        <v>40</v>
      </c>
      <c r="G1499" s="38">
        <v>1040</v>
      </c>
      <c r="H1499" s="37" t="s">
        <v>1684</v>
      </c>
      <c r="I1499" s="37" t="s">
        <v>9152</v>
      </c>
      <c r="J1499" s="37" t="s">
        <v>942</v>
      </c>
      <c r="K1499" s="37" t="s">
        <v>9153</v>
      </c>
      <c r="L1499" s="37" t="s">
        <v>9154</v>
      </c>
      <c r="M1499" s="36">
        <v>2901133</v>
      </c>
      <c r="N1499" s="37" t="s">
        <v>9155</v>
      </c>
      <c r="O1499" s="36">
        <v>3</v>
      </c>
      <c r="P1499" s="36">
        <v>50</v>
      </c>
      <c r="Q1499" s="36">
        <v>3</v>
      </c>
      <c r="R1499" s="40">
        <v>306293977.52999997</v>
      </c>
      <c r="S1499" s="40">
        <v>117754590.92</v>
      </c>
      <c r="T1499" s="40">
        <v>0</v>
      </c>
      <c r="U1499" s="40">
        <v>12512031.82</v>
      </c>
      <c r="V1499" s="40">
        <v>0</v>
      </c>
      <c r="W1499" s="40">
        <v>72238650</v>
      </c>
      <c r="X1499" s="40">
        <v>103788704.79000001</v>
      </c>
      <c r="Y1499" s="40">
        <v>0</v>
      </c>
      <c r="Z1499" s="40">
        <v>0</v>
      </c>
      <c r="AA1499" s="40">
        <v>75465380.510000005</v>
      </c>
      <c r="AB1499" s="40">
        <v>0</v>
      </c>
      <c r="AC1499" s="40">
        <v>0</v>
      </c>
      <c r="AD1499" s="40">
        <v>56973082.060000002</v>
      </c>
      <c r="AE1499" s="40">
        <v>0</v>
      </c>
      <c r="AF1499" s="40">
        <v>2311855.4500000002</v>
      </c>
      <c r="AG1499" s="40">
        <v>16180443</v>
      </c>
      <c r="AH1499" s="40">
        <v>0</v>
      </c>
      <c r="AI1499" s="40">
        <v>230828597.02000001</v>
      </c>
      <c r="AJ1499" s="40">
        <v>73745111.060000002</v>
      </c>
      <c r="AK1499" s="40">
        <v>63745111.060000002</v>
      </c>
      <c r="AL1499" s="40">
        <v>16208942.619999999</v>
      </c>
      <c r="AM1499" s="40">
        <v>113609221.52</v>
      </c>
      <c r="AN1499" s="40">
        <v>16639795</v>
      </c>
      <c r="AO1499" s="40">
        <v>10625526.82</v>
      </c>
      <c r="AP1499" s="40">
        <v>0</v>
      </c>
      <c r="AQ1499" s="40">
        <v>1412172281.0799999</v>
      </c>
      <c r="AR1499" s="40">
        <v>1412172281.0799999</v>
      </c>
      <c r="AS1499" s="40">
        <v>0</v>
      </c>
      <c r="AT1499" s="40">
        <v>185305865.53</v>
      </c>
      <c r="AU1499" s="40">
        <v>162018813.74000001</v>
      </c>
      <c r="AV1499" s="40">
        <v>12661524.970000001</v>
      </c>
      <c r="AW1499" s="40">
        <v>10625526.82</v>
      </c>
      <c r="AX1499" s="40">
        <v>0</v>
      </c>
      <c r="AY1499" s="40">
        <v>1226866415.5799999</v>
      </c>
      <c r="AZ1499" s="40">
        <v>1226866415.5799999</v>
      </c>
      <c r="BA1499" s="40">
        <v>0</v>
      </c>
      <c r="BB1499" s="40">
        <v>0</v>
      </c>
      <c r="BC1499" s="40">
        <v>0</v>
      </c>
      <c r="BD1499" s="40">
        <v>0</v>
      </c>
      <c r="BE1499" s="40">
        <v>0</v>
      </c>
      <c r="BF1499" s="40">
        <v>0</v>
      </c>
      <c r="BG1499" s="40">
        <v>0</v>
      </c>
      <c r="BH1499" s="40">
        <v>0</v>
      </c>
      <c r="BI1499" s="40">
        <v>0</v>
      </c>
      <c r="BJ1499" s="35">
        <v>39062100</v>
      </c>
    </row>
    <row r="1500" spans="1:62" ht="14.25" x14ac:dyDescent="0.2">
      <c r="A1500" s="25">
        <f t="shared" si="23"/>
        <v>1494</v>
      </c>
      <c r="B1500" s="36">
        <v>3961</v>
      </c>
      <c r="C1500" s="37" t="s">
        <v>9156</v>
      </c>
      <c r="D1500" s="37" t="s">
        <v>9157</v>
      </c>
      <c r="E1500" s="37" t="s">
        <v>9158</v>
      </c>
      <c r="F1500" s="37" t="s">
        <v>28</v>
      </c>
      <c r="G1500" s="38">
        <v>6492</v>
      </c>
      <c r="H1500" s="37" t="s">
        <v>1483</v>
      </c>
      <c r="I1500" s="37" t="s">
        <v>9159</v>
      </c>
      <c r="J1500" s="37" t="s">
        <v>80</v>
      </c>
      <c r="K1500" s="37" t="s">
        <v>81</v>
      </c>
      <c r="L1500" s="37" t="s">
        <v>9160</v>
      </c>
      <c r="M1500" s="36">
        <v>6712052</v>
      </c>
      <c r="N1500" s="37" t="s">
        <v>9161</v>
      </c>
      <c r="O1500" s="36">
        <v>3</v>
      </c>
      <c r="P1500" s="36">
        <v>193</v>
      </c>
      <c r="Q1500" s="36">
        <v>1</v>
      </c>
      <c r="R1500" s="40">
        <v>944444900.28999996</v>
      </c>
      <c r="S1500" s="40">
        <v>89305829.400000006</v>
      </c>
      <c r="T1500" s="40">
        <v>194216277.88999999</v>
      </c>
      <c r="U1500" s="40">
        <v>0</v>
      </c>
      <c r="V1500" s="40">
        <v>577523983</v>
      </c>
      <c r="W1500" s="40">
        <v>79840411</v>
      </c>
      <c r="X1500" s="40">
        <v>3558399</v>
      </c>
      <c r="Y1500" s="40">
        <v>0</v>
      </c>
      <c r="Z1500" s="40">
        <v>0</v>
      </c>
      <c r="AA1500" s="40">
        <v>679142556.39999998</v>
      </c>
      <c r="AB1500" s="40">
        <v>651180674</v>
      </c>
      <c r="AC1500" s="40">
        <v>0</v>
      </c>
      <c r="AD1500" s="40">
        <v>5240589</v>
      </c>
      <c r="AE1500" s="40">
        <v>0</v>
      </c>
      <c r="AF1500" s="40">
        <v>21007030.399999999</v>
      </c>
      <c r="AG1500" s="40">
        <v>1714263</v>
      </c>
      <c r="AH1500" s="40">
        <v>0</v>
      </c>
      <c r="AI1500" s="40">
        <v>265302343.88999999</v>
      </c>
      <c r="AJ1500" s="40">
        <v>80030808.939999998</v>
      </c>
      <c r="AK1500" s="40">
        <v>72218388.939999998</v>
      </c>
      <c r="AL1500" s="40">
        <v>140736456.90000001</v>
      </c>
      <c r="AM1500" s="40">
        <v>11442907.99</v>
      </c>
      <c r="AN1500" s="40">
        <v>0</v>
      </c>
      <c r="AO1500" s="40">
        <v>33092170.059999999</v>
      </c>
      <c r="AP1500" s="40">
        <v>0</v>
      </c>
      <c r="AQ1500" s="40">
        <v>131502129.62</v>
      </c>
      <c r="AR1500" s="40">
        <v>115896727.04000001</v>
      </c>
      <c r="AS1500" s="40">
        <v>15605402.58</v>
      </c>
      <c r="AT1500" s="40">
        <v>131502129.62</v>
      </c>
      <c r="AU1500" s="40">
        <v>94786158</v>
      </c>
      <c r="AV1500" s="40">
        <v>3623801.56</v>
      </c>
      <c r="AW1500" s="40">
        <v>33092170.059999999</v>
      </c>
      <c r="AX1500" s="40">
        <v>0</v>
      </c>
      <c r="AY1500" s="40">
        <v>0</v>
      </c>
      <c r="AZ1500" s="40">
        <v>0</v>
      </c>
      <c r="BA1500" s="40">
        <v>0</v>
      </c>
      <c r="BB1500" s="40">
        <v>0</v>
      </c>
      <c r="BC1500" s="40">
        <v>0</v>
      </c>
      <c r="BD1500" s="40">
        <v>0</v>
      </c>
      <c r="BE1500" s="40">
        <v>0</v>
      </c>
      <c r="BF1500" s="40">
        <v>781262900</v>
      </c>
      <c r="BG1500" s="40">
        <v>0</v>
      </c>
      <c r="BH1500" s="40">
        <v>781262900</v>
      </c>
      <c r="BI1500" s="40">
        <v>0</v>
      </c>
      <c r="BJ1500" s="35">
        <v>0</v>
      </c>
    </row>
    <row r="1501" spans="1:62" ht="14.25" x14ac:dyDescent="0.2">
      <c r="A1501" s="25">
        <f t="shared" si="23"/>
        <v>1495</v>
      </c>
      <c r="B1501" s="36">
        <v>3965</v>
      </c>
      <c r="C1501" s="37" t="s">
        <v>9162</v>
      </c>
      <c r="D1501" s="37" t="s">
        <v>9163</v>
      </c>
      <c r="E1501" s="37" t="s">
        <v>9164</v>
      </c>
      <c r="F1501" s="37" t="s">
        <v>38</v>
      </c>
      <c r="G1501" s="38">
        <v>9609</v>
      </c>
      <c r="H1501" s="37" t="s">
        <v>2771</v>
      </c>
      <c r="I1501" s="37" t="s">
        <v>9165</v>
      </c>
      <c r="J1501" s="37" t="s">
        <v>29</v>
      </c>
      <c r="K1501" s="37" t="s">
        <v>30</v>
      </c>
      <c r="L1501" s="37" t="s">
        <v>9166</v>
      </c>
      <c r="M1501" s="36">
        <v>8050472</v>
      </c>
      <c r="N1501" s="37" t="s">
        <v>9167</v>
      </c>
      <c r="O1501" s="36">
        <v>3</v>
      </c>
      <c r="P1501" s="36">
        <v>829</v>
      </c>
      <c r="Q1501" s="36">
        <v>2</v>
      </c>
      <c r="R1501" s="40">
        <v>3392197097</v>
      </c>
      <c r="S1501" s="40">
        <v>996300825</v>
      </c>
      <c r="T1501" s="40">
        <v>0</v>
      </c>
      <c r="U1501" s="40">
        <v>0</v>
      </c>
      <c r="V1501" s="40">
        <v>1606461389</v>
      </c>
      <c r="W1501" s="40">
        <v>0</v>
      </c>
      <c r="X1501" s="40">
        <v>789434883</v>
      </c>
      <c r="Y1501" s="40">
        <v>0</v>
      </c>
      <c r="Z1501" s="40">
        <v>0</v>
      </c>
      <c r="AA1501" s="40">
        <v>623627332</v>
      </c>
      <c r="AB1501" s="40">
        <v>0</v>
      </c>
      <c r="AC1501" s="40">
        <v>0</v>
      </c>
      <c r="AD1501" s="40">
        <v>595999773</v>
      </c>
      <c r="AE1501" s="40">
        <v>0</v>
      </c>
      <c r="AF1501" s="40">
        <v>26632762</v>
      </c>
      <c r="AG1501" s="40">
        <v>994797</v>
      </c>
      <c r="AH1501" s="40">
        <v>0</v>
      </c>
      <c r="AI1501" s="40">
        <v>2768569765</v>
      </c>
      <c r="AJ1501" s="40">
        <v>1168409371</v>
      </c>
      <c r="AK1501" s="40">
        <v>1090285171</v>
      </c>
      <c r="AL1501" s="40">
        <v>44891586</v>
      </c>
      <c r="AM1501" s="40">
        <v>1525654088</v>
      </c>
      <c r="AN1501" s="40">
        <v>0</v>
      </c>
      <c r="AO1501" s="40">
        <v>29614720</v>
      </c>
      <c r="AP1501" s="40">
        <v>0</v>
      </c>
      <c r="AQ1501" s="40">
        <v>244070213</v>
      </c>
      <c r="AR1501" s="40">
        <v>238904967</v>
      </c>
      <c r="AS1501" s="40">
        <v>5165246</v>
      </c>
      <c r="AT1501" s="40">
        <v>244070213</v>
      </c>
      <c r="AU1501" s="40">
        <v>210010215</v>
      </c>
      <c r="AV1501" s="40">
        <v>4445278</v>
      </c>
      <c r="AW1501" s="40">
        <v>29614720</v>
      </c>
      <c r="AX1501" s="40">
        <v>0</v>
      </c>
      <c r="AY1501" s="40">
        <v>0</v>
      </c>
      <c r="AZ1501" s="40">
        <v>0</v>
      </c>
      <c r="BA1501" s="40">
        <v>0</v>
      </c>
      <c r="BB1501" s="40">
        <v>0</v>
      </c>
      <c r="BC1501" s="40">
        <v>0</v>
      </c>
      <c r="BD1501" s="40">
        <v>0</v>
      </c>
      <c r="BE1501" s="40">
        <v>0</v>
      </c>
      <c r="BF1501" s="40">
        <v>2368149396</v>
      </c>
      <c r="BG1501" s="40">
        <v>78124200</v>
      </c>
      <c r="BH1501" s="40">
        <v>2368149396</v>
      </c>
      <c r="BI1501" s="40">
        <v>78124200</v>
      </c>
      <c r="BJ1501" s="35">
        <v>0</v>
      </c>
    </row>
    <row r="1502" spans="1:62" ht="14.25" x14ac:dyDescent="0.2">
      <c r="A1502" s="25">
        <f t="shared" si="23"/>
        <v>1496</v>
      </c>
      <c r="B1502" s="36">
        <v>3969</v>
      </c>
      <c r="C1502" s="37" t="s">
        <v>9168</v>
      </c>
      <c r="D1502" s="37" t="s">
        <v>9169</v>
      </c>
      <c r="E1502" s="37" t="s">
        <v>9170</v>
      </c>
      <c r="F1502" s="37" t="s">
        <v>28</v>
      </c>
      <c r="G1502" s="38">
        <v>6492</v>
      </c>
      <c r="H1502" s="37" t="s">
        <v>1483</v>
      </c>
      <c r="I1502" s="37" t="s">
        <v>9171</v>
      </c>
      <c r="J1502" s="37" t="s">
        <v>37</v>
      </c>
      <c r="K1502" s="37" t="s">
        <v>104</v>
      </c>
      <c r="L1502" s="37" t="s">
        <v>9172</v>
      </c>
      <c r="M1502" s="36">
        <v>8933993</v>
      </c>
      <c r="N1502" s="37" t="s">
        <v>9173</v>
      </c>
      <c r="O1502" s="36">
        <v>3</v>
      </c>
      <c r="P1502" s="36">
        <v>45</v>
      </c>
      <c r="Q1502" s="36">
        <v>1</v>
      </c>
      <c r="R1502" s="40">
        <v>201631742.91999999</v>
      </c>
      <c r="S1502" s="40">
        <v>28436236.920000002</v>
      </c>
      <c r="T1502" s="40">
        <v>0</v>
      </c>
      <c r="U1502" s="40">
        <v>0</v>
      </c>
      <c r="V1502" s="40">
        <v>100297520</v>
      </c>
      <c r="W1502" s="40">
        <v>72010336</v>
      </c>
      <c r="X1502" s="40">
        <v>887650</v>
      </c>
      <c r="Y1502" s="40">
        <v>0</v>
      </c>
      <c r="Z1502" s="40">
        <v>0</v>
      </c>
      <c r="AA1502" s="40">
        <v>76049870</v>
      </c>
      <c r="AB1502" s="40">
        <v>67027902</v>
      </c>
      <c r="AC1502" s="40">
        <v>0</v>
      </c>
      <c r="AD1502" s="40">
        <v>3255994</v>
      </c>
      <c r="AE1502" s="40">
        <v>0</v>
      </c>
      <c r="AF1502" s="40">
        <v>5765974</v>
      </c>
      <c r="AG1502" s="40">
        <v>0</v>
      </c>
      <c r="AH1502" s="40">
        <v>0</v>
      </c>
      <c r="AI1502" s="40">
        <v>125581872.92</v>
      </c>
      <c r="AJ1502" s="40">
        <v>85879348</v>
      </c>
      <c r="AK1502" s="40">
        <v>8000000</v>
      </c>
      <c r="AL1502" s="40">
        <v>28659601</v>
      </c>
      <c r="AM1502" s="40">
        <v>484400</v>
      </c>
      <c r="AN1502" s="40">
        <v>0</v>
      </c>
      <c r="AO1502" s="40">
        <v>10558523.92</v>
      </c>
      <c r="AP1502" s="40">
        <v>0</v>
      </c>
      <c r="AQ1502" s="40">
        <v>34584621.659999996</v>
      </c>
      <c r="AR1502" s="40">
        <v>32558361</v>
      </c>
      <c r="AS1502" s="40">
        <v>2026260.66</v>
      </c>
      <c r="AT1502" s="40">
        <v>34584621.659999996</v>
      </c>
      <c r="AU1502" s="40">
        <v>21126406</v>
      </c>
      <c r="AV1502" s="40">
        <v>2899691.74</v>
      </c>
      <c r="AW1502" s="40">
        <v>10558523.92</v>
      </c>
      <c r="AX1502" s="40">
        <v>0</v>
      </c>
      <c r="AY1502" s="40">
        <v>0</v>
      </c>
      <c r="AZ1502" s="40">
        <v>0</v>
      </c>
      <c r="BA1502" s="40">
        <v>0</v>
      </c>
      <c r="BB1502" s="40">
        <v>0</v>
      </c>
      <c r="BC1502" s="40">
        <v>0</v>
      </c>
      <c r="BD1502" s="40">
        <v>0</v>
      </c>
      <c r="BE1502" s="40">
        <v>0</v>
      </c>
      <c r="BF1502" s="40">
        <v>0</v>
      </c>
      <c r="BG1502" s="40">
        <v>0</v>
      </c>
      <c r="BH1502" s="40">
        <v>0</v>
      </c>
      <c r="BI1502" s="40">
        <v>0</v>
      </c>
      <c r="BJ1502" s="35">
        <v>0</v>
      </c>
    </row>
    <row r="1503" spans="1:62" ht="14.25" x14ac:dyDescent="0.2">
      <c r="A1503" s="25">
        <f t="shared" si="23"/>
        <v>1497</v>
      </c>
      <c r="B1503" s="36">
        <v>3973</v>
      </c>
      <c r="C1503" s="37" t="s">
        <v>9174</v>
      </c>
      <c r="D1503" s="37" t="s">
        <v>9175</v>
      </c>
      <c r="E1503" s="37" t="s">
        <v>9176</v>
      </c>
      <c r="F1503" s="37" t="s">
        <v>28</v>
      </c>
      <c r="G1503" s="38">
        <v>6492</v>
      </c>
      <c r="H1503" s="37" t="s">
        <v>1483</v>
      </c>
      <c r="I1503" s="37" t="s">
        <v>9177</v>
      </c>
      <c r="J1503" s="37" t="s">
        <v>29</v>
      </c>
      <c r="K1503" s="37" t="s">
        <v>30</v>
      </c>
      <c r="L1503" s="37" t="s">
        <v>9178</v>
      </c>
      <c r="M1503" s="36">
        <v>7700015</v>
      </c>
      <c r="N1503" s="37" t="s">
        <v>9179</v>
      </c>
      <c r="O1503" s="36">
        <v>3</v>
      </c>
      <c r="P1503" s="36">
        <v>102</v>
      </c>
      <c r="Q1503" s="36">
        <v>2</v>
      </c>
      <c r="R1503" s="40">
        <v>1285067051.3299999</v>
      </c>
      <c r="S1503" s="40">
        <v>304105771.02999997</v>
      </c>
      <c r="T1503" s="40">
        <v>112269455.3</v>
      </c>
      <c r="U1503" s="40">
        <v>0</v>
      </c>
      <c r="V1503" s="40">
        <v>868686365</v>
      </c>
      <c r="W1503" s="40">
        <v>5460</v>
      </c>
      <c r="X1503" s="40">
        <v>0</v>
      </c>
      <c r="Y1503" s="40">
        <v>0</v>
      </c>
      <c r="Z1503" s="40">
        <v>0</v>
      </c>
      <c r="AA1503" s="40">
        <v>1075869323.6099999</v>
      </c>
      <c r="AB1503" s="40">
        <v>1053376581.15</v>
      </c>
      <c r="AC1503" s="40">
        <v>0</v>
      </c>
      <c r="AD1503" s="40">
        <v>15120913</v>
      </c>
      <c r="AE1503" s="40">
        <v>0</v>
      </c>
      <c r="AF1503" s="40">
        <v>4689584.46</v>
      </c>
      <c r="AG1503" s="40">
        <v>2682245</v>
      </c>
      <c r="AH1503" s="40">
        <v>0</v>
      </c>
      <c r="AI1503" s="40">
        <v>209197727.72</v>
      </c>
      <c r="AJ1503" s="40">
        <v>146626717.13</v>
      </c>
      <c r="AK1503" s="40">
        <v>141626717.13</v>
      </c>
      <c r="AL1503" s="40">
        <v>63535290.159999996</v>
      </c>
      <c r="AM1503" s="40">
        <v>0</v>
      </c>
      <c r="AN1503" s="40">
        <v>300000</v>
      </c>
      <c r="AO1503" s="40">
        <v>-1264279.57</v>
      </c>
      <c r="AP1503" s="40">
        <v>0</v>
      </c>
      <c r="AQ1503" s="40">
        <v>144728716.38999999</v>
      </c>
      <c r="AR1503" s="40">
        <v>98765305</v>
      </c>
      <c r="AS1503" s="40">
        <v>45963411.390000001</v>
      </c>
      <c r="AT1503" s="40">
        <v>103824323.39</v>
      </c>
      <c r="AU1503" s="40">
        <v>102601624.64</v>
      </c>
      <c r="AV1503" s="40">
        <v>2486978.3199999998</v>
      </c>
      <c r="AW1503" s="40">
        <v>-1264279.57</v>
      </c>
      <c r="AX1503" s="40">
        <v>0</v>
      </c>
      <c r="AY1503" s="40">
        <v>40904393</v>
      </c>
      <c r="AZ1503" s="40">
        <v>40904393</v>
      </c>
      <c r="BA1503" s="40">
        <v>0</v>
      </c>
      <c r="BB1503" s="40">
        <v>9450</v>
      </c>
      <c r="BC1503" s="40">
        <v>15033537.4</v>
      </c>
      <c r="BD1503" s="40">
        <v>9450</v>
      </c>
      <c r="BE1503" s="40">
        <v>15033537.4</v>
      </c>
      <c r="BF1503" s="40">
        <v>931787020</v>
      </c>
      <c r="BG1503" s="40">
        <v>0</v>
      </c>
      <c r="BH1503" s="40">
        <v>931787020</v>
      </c>
      <c r="BI1503" s="40">
        <v>0</v>
      </c>
      <c r="BJ1503" s="35">
        <v>2783650</v>
      </c>
    </row>
    <row r="1504" spans="1:62" ht="14.25" x14ac:dyDescent="0.2">
      <c r="A1504" s="25">
        <f t="shared" si="23"/>
        <v>1498</v>
      </c>
      <c r="B1504" s="36">
        <v>3985</v>
      </c>
      <c r="C1504" s="37" t="s">
        <v>9180</v>
      </c>
      <c r="D1504" s="37" t="s">
        <v>9181</v>
      </c>
      <c r="E1504" s="37" t="s">
        <v>9182</v>
      </c>
      <c r="F1504" s="37" t="s">
        <v>28</v>
      </c>
      <c r="G1504" s="38">
        <v>6492</v>
      </c>
      <c r="H1504" s="37" t="s">
        <v>1483</v>
      </c>
      <c r="I1504" s="37" t="s">
        <v>9183</v>
      </c>
      <c r="J1504" s="37" t="s">
        <v>963</v>
      </c>
      <c r="K1504" s="37" t="s">
        <v>969</v>
      </c>
      <c r="L1504" s="37" t="s">
        <v>9184</v>
      </c>
      <c r="M1504" s="36">
        <v>8713560</v>
      </c>
      <c r="N1504" s="37" t="s">
        <v>9185</v>
      </c>
      <c r="O1504" s="36">
        <v>2</v>
      </c>
      <c r="P1504" s="36">
        <v>2334</v>
      </c>
      <c r="Q1504" s="36">
        <v>9</v>
      </c>
      <c r="R1504" s="40">
        <v>19693797222.009998</v>
      </c>
      <c r="S1504" s="40">
        <v>1850467536.3099999</v>
      </c>
      <c r="T1504" s="40">
        <v>1620896111.3599999</v>
      </c>
      <c r="U1504" s="40">
        <v>0</v>
      </c>
      <c r="V1504" s="40">
        <v>14843065396.15</v>
      </c>
      <c r="W1504" s="40">
        <v>100514257.02</v>
      </c>
      <c r="X1504" s="40">
        <v>1181876758.1700001</v>
      </c>
      <c r="Y1504" s="40">
        <v>0</v>
      </c>
      <c r="Z1504" s="40">
        <v>96977163</v>
      </c>
      <c r="AA1504" s="40">
        <v>13902750350.51</v>
      </c>
      <c r="AB1504" s="40">
        <v>12936489341.360001</v>
      </c>
      <c r="AC1504" s="40">
        <v>100000</v>
      </c>
      <c r="AD1504" s="40">
        <v>399920735.16000003</v>
      </c>
      <c r="AE1504" s="40">
        <v>0</v>
      </c>
      <c r="AF1504" s="40">
        <v>131303504.34</v>
      </c>
      <c r="AG1504" s="40">
        <v>434936769.64999998</v>
      </c>
      <c r="AH1504" s="40">
        <v>0</v>
      </c>
      <c r="AI1504" s="40">
        <v>5791046871.5</v>
      </c>
      <c r="AJ1504" s="40">
        <v>3827895567.8299999</v>
      </c>
      <c r="AK1504" s="40">
        <v>1061456817.83</v>
      </c>
      <c r="AL1504" s="40">
        <v>1258343689.0999999</v>
      </c>
      <c r="AM1504" s="40">
        <v>0</v>
      </c>
      <c r="AN1504" s="40">
        <v>0</v>
      </c>
      <c r="AO1504" s="40">
        <v>209443924.93000001</v>
      </c>
      <c r="AP1504" s="40">
        <v>495116006.25999999</v>
      </c>
      <c r="AQ1504" s="40">
        <v>2445218967.46</v>
      </c>
      <c r="AR1504" s="40">
        <v>2251133754</v>
      </c>
      <c r="AS1504" s="40">
        <v>194085213.46000001</v>
      </c>
      <c r="AT1504" s="40">
        <v>1739270333.5</v>
      </c>
      <c r="AU1504" s="40">
        <v>1529752615.5699999</v>
      </c>
      <c r="AV1504" s="40">
        <v>73793</v>
      </c>
      <c r="AW1504" s="40">
        <v>209443924.93000001</v>
      </c>
      <c r="AX1504" s="40">
        <v>0</v>
      </c>
      <c r="AY1504" s="40">
        <v>705948633.96000004</v>
      </c>
      <c r="AZ1504" s="40">
        <v>705948633.96000004</v>
      </c>
      <c r="BA1504" s="40">
        <v>0</v>
      </c>
      <c r="BB1504" s="40">
        <v>34260811</v>
      </c>
      <c r="BC1504" s="40">
        <v>400081774.61000001</v>
      </c>
      <c r="BD1504" s="40">
        <v>34260811</v>
      </c>
      <c r="BE1504" s="40">
        <v>400081774.61000001</v>
      </c>
      <c r="BF1504" s="40">
        <v>15924750747.73</v>
      </c>
      <c r="BG1504" s="40">
        <v>0</v>
      </c>
      <c r="BH1504" s="40">
        <v>15924750747.73</v>
      </c>
      <c r="BI1504" s="40">
        <v>0</v>
      </c>
      <c r="BJ1504" s="35">
        <v>0</v>
      </c>
    </row>
    <row r="1505" spans="1:62" ht="14.25" x14ac:dyDescent="0.2">
      <c r="A1505" s="25">
        <f t="shared" si="23"/>
        <v>1499</v>
      </c>
      <c r="B1505" s="36">
        <v>3986</v>
      </c>
      <c r="C1505" s="37" t="s">
        <v>9186</v>
      </c>
      <c r="D1505" s="37" t="s">
        <v>9187</v>
      </c>
      <c r="E1505" s="37" t="s">
        <v>9188</v>
      </c>
      <c r="F1505" s="37" t="s">
        <v>31</v>
      </c>
      <c r="G1505" s="38">
        <v>6492</v>
      </c>
      <c r="H1505" s="37" t="s">
        <v>1483</v>
      </c>
      <c r="I1505" s="37" t="s">
        <v>9189</v>
      </c>
      <c r="J1505" s="37" t="s">
        <v>1068</v>
      </c>
      <c r="K1505" s="37" t="s">
        <v>1069</v>
      </c>
      <c r="L1505" s="37" t="s">
        <v>9190</v>
      </c>
      <c r="M1505" s="36">
        <v>5750143</v>
      </c>
      <c r="N1505" s="37" t="s">
        <v>9191</v>
      </c>
      <c r="O1505" s="36">
        <v>3</v>
      </c>
      <c r="P1505" s="36">
        <v>326</v>
      </c>
      <c r="Q1505" s="36">
        <v>3</v>
      </c>
      <c r="R1505" s="40">
        <v>1720909071.48</v>
      </c>
      <c r="S1505" s="40">
        <v>23146898.280000001</v>
      </c>
      <c r="T1505" s="40">
        <v>57252880.039999999</v>
      </c>
      <c r="U1505" s="40">
        <v>0</v>
      </c>
      <c r="V1505" s="40">
        <v>1022079365.42</v>
      </c>
      <c r="W1505" s="40">
        <v>10155750</v>
      </c>
      <c r="X1505" s="40">
        <v>608274177.74000001</v>
      </c>
      <c r="Y1505" s="40">
        <v>0</v>
      </c>
      <c r="Z1505" s="40">
        <v>0</v>
      </c>
      <c r="AA1505" s="40">
        <v>296484739.56</v>
      </c>
      <c r="AB1505" s="40">
        <v>0</v>
      </c>
      <c r="AC1505" s="40">
        <v>236893521</v>
      </c>
      <c r="AD1505" s="40">
        <v>15516608.4</v>
      </c>
      <c r="AE1505" s="40">
        <v>0</v>
      </c>
      <c r="AF1505" s="40">
        <v>4615733.41</v>
      </c>
      <c r="AG1505" s="40">
        <v>39458876.75</v>
      </c>
      <c r="AH1505" s="40">
        <v>0</v>
      </c>
      <c r="AI1505" s="40">
        <v>1424424331.9200001</v>
      </c>
      <c r="AJ1505" s="40">
        <v>841477128.62</v>
      </c>
      <c r="AK1505" s="40">
        <v>216483286.62</v>
      </c>
      <c r="AL1505" s="40">
        <v>70488841.090000004</v>
      </c>
      <c r="AM1505" s="40">
        <v>53839623.659999996</v>
      </c>
      <c r="AN1505" s="40">
        <v>63000</v>
      </c>
      <c r="AO1505" s="40">
        <v>26314842.550000001</v>
      </c>
      <c r="AP1505" s="40">
        <v>432240896</v>
      </c>
      <c r="AQ1505" s="40">
        <v>304457602.89999998</v>
      </c>
      <c r="AR1505" s="40">
        <v>231802362.87</v>
      </c>
      <c r="AS1505" s="40">
        <v>72655240.030000001</v>
      </c>
      <c r="AT1505" s="40">
        <v>282798620.89999998</v>
      </c>
      <c r="AU1505" s="40">
        <v>246328418.66999999</v>
      </c>
      <c r="AV1505" s="40">
        <v>9917359.6799999997</v>
      </c>
      <c r="AW1505" s="40">
        <v>26314842.550000001</v>
      </c>
      <c r="AX1505" s="40">
        <v>238000</v>
      </c>
      <c r="AY1505" s="40">
        <v>21658982</v>
      </c>
      <c r="AZ1505" s="40">
        <v>21658982</v>
      </c>
      <c r="BA1505" s="40">
        <v>0</v>
      </c>
      <c r="BB1505" s="40">
        <v>0</v>
      </c>
      <c r="BC1505" s="40">
        <v>95853714.75</v>
      </c>
      <c r="BD1505" s="40">
        <v>0</v>
      </c>
      <c r="BE1505" s="40">
        <v>95853714.75</v>
      </c>
      <c r="BF1505" s="40">
        <v>1068311147.62</v>
      </c>
      <c r="BG1505" s="40">
        <v>0</v>
      </c>
      <c r="BH1505" s="40">
        <v>0</v>
      </c>
      <c r="BI1505" s="40">
        <v>1068311147.62</v>
      </c>
      <c r="BJ1505" s="35">
        <v>0</v>
      </c>
    </row>
    <row r="1506" spans="1:62" ht="14.25" x14ac:dyDescent="0.2">
      <c r="A1506" s="25">
        <f t="shared" si="23"/>
        <v>1500</v>
      </c>
      <c r="B1506" s="36">
        <v>3992</v>
      </c>
      <c r="C1506" s="37" t="s">
        <v>9192</v>
      </c>
      <c r="D1506" s="37" t="s">
        <v>9193</v>
      </c>
      <c r="E1506" s="37" t="s">
        <v>9194</v>
      </c>
      <c r="F1506" s="37" t="s">
        <v>40</v>
      </c>
      <c r="G1506" s="38">
        <v>8130</v>
      </c>
      <c r="H1506" s="37" t="s">
        <v>8566</v>
      </c>
      <c r="I1506" s="37" t="s">
        <v>9195</v>
      </c>
      <c r="J1506" s="37" t="s">
        <v>34</v>
      </c>
      <c r="K1506" s="37" t="s">
        <v>9090</v>
      </c>
      <c r="L1506" s="37" t="s">
        <v>9196</v>
      </c>
      <c r="M1506" s="36">
        <v>6926337</v>
      </c>
      <c r="N1506" s="37" t="s">
        <v>9197</v>
      </c>
      <c r="O1506" s="36">
        <v>3</v>
      </c>
      <c r="P1506" s="36">
        <v>10</v>
      </c>
      <c r="Q1506" s="39"/>
      <c r="R1506" s="40">
        <v>132893209.31</v>
      </c>
      <c r="S1506" s="40">
        <v>80286172.310000002</v>
      </c>
      <c r="T1506" s="40">
        <v>0</v>
      </c>
      <c r="U1506" s="40">
        <v>0</v>
      </c>
      <c r="V1506" s="40">
        <v>0</v>
      </c>
      <c r="W1506" s="40">
        <v>23381034</v>
      </c>
      <c r="X1506" s="40">
        <v>29226003</v>
      </c>
      <c r="Y1506" s="40">
        <v>0</v>
      </c>
      <c r="Z1506" s="40">
        <v>0</v>
      </c>
      <c r="AA1506" s="40">
        <v>69374162.560000002</v>
      </c>
      <c r="AB1506" s="40">
        <v>0</v>
      </c>
      <c r="AC1506" s="40">
        <v>0</v>
      </c>
      <c r="AD1506" s="40">
        <v>34571666</v>
      </c>
      <c r="AE1506" s="40">
        <v>0</v>
      </c>
      <c r="AF1506" s="40">
        <v>2156166.56</v>
      </c>
      <c r="AG1506" s="40">
        <v>32646330</v>
      </c>
      <c r="AH1506" s="40">
        <v>0</v>
      </c>
      <c r="AI1506" s="40">
        <v>63519046.75</v>
      </c>
      <c r="AJ1506" s="40">
        <v>45656266.729999997</v>
      </c>
      <c r="AK1506" s="40">
        <v>30031426.73</v>
      </c>
      <c r="AL1506" s="40">
        <v>8912333</v>
      </c>
      <c r="AM1506" s="40">
        <v>0</v>
      </c>
      <c r="AN1506" s="40">
        <v>0</v>
      </c>
      <c r="AO1506" s="40">
        <v>8950447.0199999996</v>
      </c>
      <c r="AP1506" s="40">
        <v>0</v>
      </c>
      <c r="AQ1506" s="40">
        <v>317120760.95999998</v>
      </c>
      <c r="AR1506" s="40">
        <v>316781391</v>
      </c>
      <c r="AS1506" s="40">
        <v>339369.96</v>
      </c>
      <c r="AT1506" s="40">
        <v>317120760.95999998</v>
      </c>
      <c r="AU1506" s="40">
        <v>304683049</v>
      </c>
      <c r="AV1506" s="40">
        <v>3487264.94</v>
      </c>
      <c r="AW1506" s="40">
        <v>8950447.0199999996</v>
      </c>
      <c r="AX1506" s="40">
        <v>0</v>
      </c>
      <c r="AY1506" s="40">
        <v>0</v>
      </c>
      <c r="AZ1506" s="40">
        <v>0</v>
      </c>
      <c r="BA1506" s="40">
        <v>0</v>
      </c>
      <c r="BB1506" s="40">
        <v>0</v>
      </c>
      <c r="BC1506" s="40">
        <v>0</v>
      </c>
      <c r="BD1506" s="40">
        <v>0</v>
      </c>
      <c r="BE1506" s="40">
        <v>0</v>
      </c>
      <c r="BF1506" s="40">
        <v>0</v>
      </c>
      <c r="BG1506" s="40">
        <v>0</v>
      </c>
      <c r="BH1506" s="40">
        <v>0</v>
      </c>
      <c r="BI1506" s="40">
        <v>0</v>
      </c>
      <c r="BJ1506" s="35">
        <v>0</v>
      </c>
    </row>
    <row r="1507" spans="1:62" ht="14.25" x14ac:dyDescent="0.2">
      <c r="A1507" s="25">
        <f t="shared" si="23"/>
        <v>1501</v>
      </c>
      <c r="B1507" s="36">
        <v>3995</v>
      </c>
      <c r="C1507" s="37" t="s">
        <v>9198</v>
      </c>
      <c r="D1507" s="37" t="s">
        <v>9199</v>
      </c>
      <c r="E1507" s="37"/>
      <c r="F1507" s="37" t="s">
        <v>40</v>
      </c>
      <c r="G1507" s="38">
        <v>9499</v>
      </c>
      <c r="H1507" s="37" t="s">
        <v>1491</v>
      </c>
      <c r="I1507" s="37" t="s">
        <v>9200</v>
      </c>
      <c r="J1507" s="37" t="s">
        <v>160</v>
      </c>
      <c r="K1507" s="37" t="s">
        <v>2486</v>
      </c>
      <c r="L1507" s="37" t="s">
        <v>9201</v>
      </c>
      <c r="M1507" s="36">
        <v>7754261</v>
      </c>
      <c r="N1507" s="37" t="s">
        <v>9202</v>
      </c>
      <c r="O1507" s="36">
        <v>3</v>
      </c>
      <c r="P1507" s="36">
        <v>14</v>
      </c>
      <c r="Q1507" s="36">
        <v>1</v>
      </c>
      <c r="R1507" s="40">
        <v>261519626</v>
      </c>
      <c r="S1507" s="40">
        <v>128926203</v>
      </c>
      <c r="T1507" s="40">
        <v>0</v>
      </c>
      <c r="U1507" s="40">
        <v>0</v>
      </c>
      <c r="V1507" s="40">
        <v>0</v>
      </c>
      <c r="W1507" s="40">
        <v>113105150</v>
      </c>
      <c r="X1507" s="40">
        <v>19488273</v>
      </c>
      <c r="Y1507" s="40">
        <v>0</v>
      </c>
      <c r="Z1507" s="40">
        <v>0</v>
      </c>
      <c r="AA1507" s="40">
        <v>414833</v>
      </c>
      <c r="AB1507" s="40">
        <v>0</v>
      </c>
      <c r="AC1507" s="40">
        <v>0</v>
      </c>
      <c r="AD1507" s="40">
        <v>0</v>
      </c>
      <c r="AE1507" s="40">
        <v>0</v>
      </c>
      <c r="AF1507" s="40">
        <v>414833</v>
      </c>
      <c r="AG1507" s="40">
        <v>0</v>
      </c>
      <c r="AH1507" s="40">
        <v>0</v>
      </c>
      <c r="AI1507" s="40">
        <v>261104793</v>
      </c>
      <c r="AJ1507" s="40">
        <v>196105000</v>
      </c>
      <c r="AK1507" s="40">
        <v>0</v>
      </c>
      <c r="AL1507" s="40">
        <v>14433547</v>
      </c>
      <c r="AM1507" s="40">
        <v>0</v>
      </c>
      <c r="AN1507" s="40">
        <v>0</v>
      </c>
      <c r="AO1507" s="40">
        <v>12095080</v>
      </c>
      <c r="AP1507" s="40">
        <v>38471166</v>
      </c>
      <c r="AQ1507" s="40">
        <v>382613203</v>
      </c>
      <c r="AR1507" s="40">
        <v>382470003</v>
      </c>
      <c r="AS1507" s="40">
        <v>143200</v>
      </c>
      <c r="AT1507" s="40">
        <v>382613203</v>
      </c>
      <c r="AU1507" s="40">
        <v>370476963</v>
      </c>
      <c r="AV1507" s="40">
        <v>41160</v>
      </c>
      <c r="AW1507" s="40">
        <v>12095080</v>
      </c>
      <c r="AX1507" s="40">
        <v>0</v>
      </c>
      <c r="AY1507" s="40">
        <v>0</v>
      </c>
      <c r="AZ1507" s="40">
        <v>0</v>
      </c>
      <c r="BA1507" s="40">
        <v>0</v>
      </c>
      <c r="BB1507" s="40">
        <v>0</v>
      </c>
      <c r="BC1507" s="40">
        <v>0</v>
      </c>
      <c r="BD1507" s="40">
        <v>0</v>
      </c>
      <c r="BE1507" s="40">
        <v>0</v>
      </c>
      <c r="BF1507" s="40">
        <v>0</v>
      </c>
      <c r="BG1507" s="40">
        <v>0</v>
      </c>
      <c r="BH1507" s="40">
        <v>0</v>
      </c>
      <c r="BI1507" s="40">
        <v>0</v>
      </c>
      <c r="BJ1507" s="35">
        <v>0</v>
      </c>
    </row>
    <row r="1508" spans="1:62" ht="14.25" x14ac:dyDescent="0.2">
      <c r="A1508" s="25">
        <f t="shared" si="23"/>
        <v>1502</v>
      </c>
      <c r="B1508" s="36">
        <v>3997</v>
      </c>
      <c r="C1508" s="37" t="s">
        <v>9203</v>
      </c>
      <c r="D1508" s="37" t="s">
        <v>9204</v>
      </c>
      <c r="E1508" s="37" t="s">
        <v>9205</v>
      </c>
      <c r="F1508" s="37" t="s">
        <v>31</v>
      </c>
      <c r="G1508" s="38">
        <v>9411</v>
      </c>
      <c r="H1508" s="37" t="s">
        <v>1599</v>
      </c>
      <c r="I1508" s="37" t="s">
        <v>9206</v>
      </c>
      <c r="J1508" s="37" t="s">
        <v>34</v>
      </c>
      <c r="K1508" s="37" t="s">
        <v>638</v>
      </c>
      <c r="L1508" s="37" t="s">
        <v>9207</v>
      </c>
      <c r="M1508" s="36">
        <v>6302018</v>
      </c>
      <c r="N1508" s="37" t="s">
        <v>9208</v>
      </c>
      <c r="O1508" s="36">
        <v>3</v>
      </c>
      <c r="P1508" s="36">
        <v>304</v>
      </c>
      <c r="Q1508" s="36">
        <v>3</v>
      </c>
      <c r="R1508" s="40">
        <v>1749802201.8900001</v>
      </c>
      <c r="S1508" s="40">
        <v>582338924.99000001</v>
      </c>
      <c r="T1508" s="40">
        <v>0</v>
      </c>
      <c r="U1508" s="40">
        <v>0</v>
      </c>
      <c r="V1508" s="40">
        <v>1164419898</v>
      </c>
      <c r="W1508" s="40">
        <v>1070708.8999999999</v>
      </c>
      <c r="X1508" s="40">
        <v>1781272</v>
      </c>
      <c r="Y1508" s="40">
        <v>0</v>
      </c>
      <c r="Z1508" s="40">
        <v>191398</v>
      </c>
      <c r="AA1508" s="40">
        <v>117034167</v>
      </c>
      <c r="AB1508" s="40">
        <v>0</v>
      </c>
      <c r="AC1508" s="40">
        <v>0</v>
      </c>
      <c r="AD1508" s="40">
        <v>62830261</v>
      </c>
      <c r="AE1508" s="40">
        <v>0</v>
      </c>
      <c r="AF1508" s="40">
        <v>210408</v>
      </c>
      <c r="AG1508" s="40">
        <v>12289212</v>
      </c>
      <c r="AH1508" s="40">
        <v>41704286</v>
      </c>
      <c r="AI1508" s="40">
        <v>1632768034.8900001</v>
      </c>
      <c r="AJ1508" s="40">
        <v>1414107652.52</v>
      </c>
      <c r="AK1508" s="40">
        <v>1335983452.52</v>
      </c>
      <c r="AL1508" s="40">
        <v>146830751.18000001</v>
      </c>
      <c r="AM1508" s="40">
        <v>13807802.35</v>
      </c>
      <c r="AN1508" s="40">
        <v>0</v>
      </c>
      <c r="AO1508" s="40">
        <v>41246291.789999999</v>
      </c>
      <c r="AP1508" s="40">
        <v>0</v>
      </c>
      <c r="AQ1508" s="40">
        <v>218505306.13</v>
      </c>
      <c r="AR1508" s="40">
        <v>202609938</v>
      </c>
      <c r="AS1508" s="40">
        <v>15895368.130000001</v>
      </c>
      <c r="AT1508" s="40">
        <v>218505306.13</v>
      </c>
      <c r="AU1508" s="40">
        <v>174506600</v>
      </c>
      <c r="AV1508" s="40">
        <v>2752414.34</v>
      </c>
      <c r="AW1508" s="40">
        <v>41246291.789999999</v>
      </c>
      <c r="AX1508" s="40">
        <v>0</v>
      </c>
      <c r="AY1508" s="40">
        <v>0</v>
      </c>
      <c r="AZ1508" s="40">
        <v>0</v>
      </c>
      <c r="BA1508" s="40">
        <v>0</v>
      </c>
      <c r="BB1508" s="40">
        <v>0</v>
      </c>
      <c r="BC1508" s="40">
        <v>0</v>
      </c>
      <c r="BD1508" s="40">
        <v>0</v>
      </c>
      <c r="BE1508" s="40">
        <v>0</v>
      </c>
      <c r="BF1508" s="40">
        <v>0</v>
      </c>
      <c r="BG1508" s="40">
        <v>0</v>
      </c>
      <c r="BH1508" s="40">
        <v>0</v>
      </c>
      <c r="BI1508" s="40">
        <v>0</v>
      </c>
      <c r="BJ1508" s="35">
        <v>0</v>
      </c>
    </row>
    <row r="1509" spans="1:62" ht="14.25" x14ac:dyDescent="0.2">
      <c r="A1509" s="25">
        <f t="shared" si="23"/>
        <v>1503</v>
      </c>
      <c r="B1509" s="36">
        <v>4001</v>
      </c>
      <c r="C1509" s="37" t="s">
        <v>9209</v>
      </c>
      <c r="D1509" s="37" t="s">
        <v>9210</v>
      </c>
      <c r="E1509" s="37" t="s">
        <v>9211</v>
      </c>
      <c r="F1509" s="37" t="s">
        <v>28</v>
      </c>
      <c r="G1509" s="38">
        <v>6492</v>
      </c>
      <c r="H1509" s="37" t="s">
        <v>1483</v>
      </c>
      <c r="I1509" s="37" t="s">
        <v>9212</v>
      </c>
      <c r="J1509" s="37" t="s">
        <v>623</v>
      </c>
      <c r="K1509" s="37" t="s">
        <v>624</v>
      </c>
      <c r="L1509" s="37" t="s">
        <v>9213</v>
      </c>
      <c r="M1509" s="36">
        <v>3300110</v>
      </c>
      <c r="N1509" s="37" t="s">
        <v>9214</v>
      </c>
      <c r="O1509" s="36">
        <v>2</v>
      </c>
      <c r="P1509" s="36">
        <v>3165</v>
      </c>
      <c r="Q1509" s="36">
        <v>11</v>
      </c>
      <c r="R1509" s="40">
        <v>7739516541</v>
      </c>
      <c r="S1509" s="40">
        <v>1030560584</v>
      </c>
      <c r="T1509" s="40">
        <v>7031178</v>
      </c>
      <c r="U1509" s="40">
        <v>0</v>
      </c>
      <c r="V1509" s="40">
        <v>6595398976</v>
      </c>
      <c r="W1509" s="40">
        <v>72746553</v>
      </c>
      <c r="X1509" s="40">
        <v>32014475</v>
      </c>
      <c r="Y1509" s="40">
        <v>0</v>
      </c>
      <c r="Z1509" s="40">
        <v>1764775</v>
      </c>
      <c r="AA1509" s="40">
        <v>2017371519</v>
      </c>
      <c r="AB1509" s="40">
        <v>765668208</v>
      </c>
      <c r="AC1509" s="40">
        <v>0</v>
      </c>
      <c r="AD1509" s="40">
        <v>33355381</v>
      </c>
      <c r="AE1509" s="40">
        <v>0</v>
      </c>
      <c r="AF1509" s="40">
        <v>1184775495</v>
      </c>
      <c r="AG1509" s="40">
        <v>33572435</v>
      </c>
      <c r="AH1509" s="40">
        <v>0</v>
      </c>
      <c r="AI1509" s="40">
        <v>5722145022</v>
      </c>
      <c r="AJ1509" s="40">
        <v>4527802040</v>
      </c>
      <c r="AK1509" s="40">
        <v>4488739940</v>
      </c>
      <c r="AL1509" s="40">
        <v>477357563</v>
      </c>
      <c r="AM1509" s="40">
        <v>154522152</v>
      </c>
      <c r="AN1509" s="40">
        <v>0</v>
      </c>
      <c r="AO1509" s="40">
        <v>562463267</v>
      </c>
      <c r="AP1509" s="40">
        <v>0</v>
      </c>
      <c r="AQ1509" s="40">
        <v>1290812381</v>
      </c>
      <c r="AR1509" s="40">
        <v>1254059732</v>
      </c>
      <c r="AS1509" s="40">
        <v>36752649</v>
      </c>
      <c r="AT1509" s="40">
        <v>1273659053</v>
      </c>
      <c r="AU1509" s="40">
        <v>660293256</v>
      </c>
      <c r="AV1509" s="40">
        <v>50902530</v>
      </c>
      <c r="AW1509" s="40">
        <v>562463267</v>
      </c>
      <c r="AX1509" s="40">
        <v>0</v>
      </c>
      <c r="AY1509" s="40">
        <v>17153328</v>
      </c>
      <c r="AZ1509" s="40">
        <v>17153328</v>
      </c>
      <c r="BA1509" s="40">
        <v>0</v>
      </c>
      <c r="BB1509" s="40">
        <v>2791223</v>
      </c>
      <c r="BC1509" s="40">
        <v>102869083</v>
      </c>
      <c r="BD1509" s="40">
        <v>2791223</v>
      </c>
      <c r="BE1509" s="40">
        <v>102869083</v>
      </c>
      <c r="BF1509" s="40">
        <v>12383615998</v>
      </c>
      <c r="BG1509" s="40">
        <v>39062100</v>
      </c>
      <c r="BH1509" s="40">
        <v>12383615998</v>
      </c>
      <c r="BI1509" s="40">
        <v>39062100</v>
      </c>
      <c r="BJ1509" s="35">
        <v>0</v>
      </c>
    </row>
    <row r="1510" spans="1:62" ht="14.25" x14ac:dyDescent="0.2">
      <c r="A1510" s="25">
        <f t="shared" si="23"/>
        <v>1504</v>
      </c>
      <c r="B1510" s="36">
        <v>4004</v>
      </c>
      <c r="C1510" s="37" t="s">
        <v>1172</v>
      </c>
      <c r="D1510" s="37" t="s">
        <v>1173</v>
      </c>
      <c r="E1510" s="37" t="s">
        <v>1174</v>
      </c>
      <c r="F1510" s="37" t="s">
        <v>117</v>
      </c>
      <c r="G1510" s="38">
        <v>6492</v>
      </c>
      <c r="H1510" s="37" t="s">
        <v>1483</v>
      </c>
      <c r="I1510" s="37" t="s">
        <v>1175</v>
      </c>
      <c r="J1510" s="37" t="s">
        <v>623</v>
      </c>
      <c r="K1510" s="37" t="s">
        <v>625</v>
      </c>
      <c r="L1510" s="37" t="s">
        <v>1798</v>
      </c>
      <c r="M1510" s="36">
        <v>3251441</v>
      </c>
      <c r="N1510" s="37" t="s">
        <v>1541</v>
      </c>
      <c r="O1510" s="36">
        <v>1</v>
      </c>
      <c r="P1510" s="36">
        <v>8316</v>
      </c>
      <c r="Q1510" s="36">
        <v>25</v>
      </c>
      <c r="R1510" s="40">
        <v>96662122651.869995</v>
      </c>
      <c r="S1510" s="40">
        <v>15500684614.1</v>
      </c>
      <c r="T1510" s="40">
        <v>691057429.54999995</v>
      </c>
      <c r="U1510" s="40">
        <v>0</v>
      </c>
      <c r="V1510" s="40">
        <v>73926437123.899994</v>
      </c>
      <c r="W1510" s="40">
        <v>411786527.31999999</v>
      </c>
      <c r="X1510" s="40">
        <v>6132156957</v>
      </c>
      <c r="Y1510" s="40">
        <v>0</v>
      </c>
      <c r="Z1510" s="40">
        <v>0</v>
      </c>
      <c r="AA1510" s="40">
        <v>44024700293.5</v>
      </c>
      <c r="AB1510" s="40">
        <v>34343256507.68</v>
      </c>
      <c r="AC1510" s="40">
        <v>0</v>
      </c>
      <c r="AD1510" s="40">
        <v>351794184.99000001</v>
      </c>
      <c r="AE1510" s="40">
        <v>0</v>
      </c>
      <c r="AF1510" s="40">
        <v>9166711273.8299999</v>
      </c>
      <c r="AG1510" s="40">
        <v>162938327</v>
      </c>
      <c r="AH1510" s="40">
        <v>0</v>
      </c>
      <c r="AI1510" s="40">
        <v>52637422358.370003</v>
      </c>
      <c r="AJ1510" s="40">
        <v>35533052744.489998</v>
      </c>
      <c r="AK1510" s="40">
        <v>19908212744.490002</v>
      </c>
      <c r="AL1510" s="40">
        <v>10385982779.389999</v>
      </c>
      <c r="AM1510" s="40">
        <v>628233576.77999997</v>
      </c>
      <c r="AN1510" s="40">
        <v>0</v>
      </c>
      <c r="AO1510" s="40">
        <v>2984969250.71</v>
      </c>
      <c r="AP1510" s="40">
        <v>3105184007</v>
      </c>
      <c r="AQ1510" s="40">
        <v>9030422858.9699993</v>
      </c>
      <c r="AR1510" s="40">
        <v>8456864500.3100004</v>
      </c>
      <c r="AS1510" s="40">
        <v>573558358.65999997</v>
      </c>
      <c r="AT1510" s="40">
        <v>7296275917.6899996</v>
      </c>
      <c r="AU1510" s="40">
        <v>4168144439.6799998</v>
      </c>
      <c r="AV1510" s="40">
        <v>143162227.30000001</v>
      </c>
      <c r="AW1510" s="40">
        <v>2984969250.71</v>
      </c>
      <c r="AX1510" s="40">
        <v>0</v>
      </c>
      <c r="AY1510" s="40">
        <v>1734146941.28</v>
      </c>
      <c r="AZ1510" s="40">
        <v>1734146941.28</v>
      </c>
      <c r="BA1510" s="40">
        <v>0</v>
      </c>
      <c r="BB1510" s="40">
        <v>399989878</v>
      </c>
      <c r="BC1510" s="40">
        <v>872354154</v>
      </c>
      <c r="BD1510" s="40">
        <v>399989878</v>
      </c>
      <c r="BE1510" s="40">
        <v>872354154</v>
      </c>
      <c r="BF1510" s="40">
        <v>79220441759.720001</v>
      </c>
      <c r="BG1510" s="40">
        <v>0</v>
      </c>
      <c r="BH1510" s="40">
        <v>79220441759.720001</v>
      </c>
      <c r="BI1510" s="40">
        <v>0</v>
      </c>
      <c r="BJ1510" s="35">
        <v>60000000</v>
      </c>
    </row>
    <row r="1511" spans="1:62" ht="14.25" x14ac:dyDescent="0.2">
      <c r="A1511" s="25">
        <f t="shared" si="23"/>
        <v>1505</v>
      </c>
      <c r="B1511" s="36">
        <v>4005</v>
      </c>
      <c r="C1511" s="37" t="s">
        <v>9215</v>
      </c>
      <c r="D1511" s="37" t="s">
        <v>9216</v>
      </c>
      <c r="E1511" s="37" t="s">
        <v>1176</v>
      </c>
      <c r="F1511" s="37" t="s">
        <v>38</v>
      </c>
      <c r="G1511" s="38">
        <v>9609</v>
      </c>
      <c r="H1511" s="37" t="s">
        <v>2771</v>
      </c>
      <c r="I1511" s="37" t="s">
        <v>9217</v>
      </c>
      <c r="J1511" s="37" t="s">
        <v>623</v>
      </c>
      <c r="K1511" s="37" t="s">
        <v>9218</v>
      </c>
      <c r="L1511" s="37" t="s">
        <v>9219</v>
      </c>
      <c r="M1511" s="36">
        <v>3682323</v>
      </c>
      <c r="N1511" s="37" t="s">
        <v>9220</v>
      </c>
      <c r="O1511" s="36">
        <v>3</v>
      </c>
      <c r="P1511" s="36">
        <v>1235</v>
      </c>
      <c r="Q1511" s="36">
        <v>10</v>
      </c>
      <c r="R1511" s="40">
        <v>3736526435.9400001</v>
      </c>
      <c r="S1511" s="40">
        <v>152375950.27000001</v>
      </c>
      <c r="T1511" s="40">
        <v>111255328.41</v>
      </c>
      <c r="U1511" s="40">
        <v>0</v>
      </c>
      <c r="V1511" s="40">
        <v>2891810277.0999999</v>
      </c>
      <c r="W1511" s="40">
        <v>173954180.75</v>
      </c>
      <c r="X1511" s="40">
        <v>406008006.41000003</v>
      </c>
      <c r="Y1511" s="40">
        <v>0</v>
      </c>
      <c r="Z1511" s="40">
        <v>1122693</v>
      </c>
      <c r="AA1511" s="40">
        <v>1750310707.4400001</v>
      </c>
      <c r="AB1511" s="40">
        <v>0</v>
      </c>
      <c r="AC1511" s="40">
        <v>1421348042</v>
      </c>
      <c r="AD1511" s="40">
        <v>302680773.83999997</v>
      </c>
      <c r="AE1511" s="40">
        <v>0</v>
      </c>
      <c r="AF1511" s="40">
        <v>12949691.6</v>
      </c>
      <c r="AG1511" s="40">
        <v>13332200</v>
      </c>
      <c r="AH1511" s="40">
        <v>0</v>
      </c>
      <c r="AI1511" s="40">
        <v>1986215728.5</v>
      </c>
      <c r="AJ1511" s="40">
        <v>1355591734.4300001</v>
      </c>
      <c r="AK1511" s="40">
        <v>390621000</v>
      </c>
      <c r="AL1511" s="40">
        <v>354229944.95999998</v>
      </c>
      <c r="AM1511" s="40">
        <v>130594831.77</v>
      </c>
      <c r="AN1511" s="40">
        <v>7110124</v>
      </c>
      <c r="AO1511" s="40">
        <v>56007976.340000004</v>
      </c>
      <c r="AP1511" s="40">
        <v>0</v>
      </c>
      <c r="AQ1511" s="40">
        <v>609742688.63999999</v>
      </c>
      <c r="AR1511" s="40">
        <v>549113149.73000002</v>
      </c>
      <c r="AS1511" s="40">
        <v>60629538.909999996</v>
      </c>
      <c r="AT1511" s="40">
        <v>609742688.63999999</v>
      </c>
      <c r="AU1511" s="40">
        <v>425326781.74000001</v>
      </c>
      <c r="AV1511" s="40">
        <v>104796759.56</v>
      </c>
      <c r="AW1511" s="40">
        <v>56007976.340000004</v>
      </c>
      <c r="AX1511" s="40">
        <v>23611171</v>
      </c>
      <c r="AY1511" s="40">
        <v>0</v>
      </c>
      <c r="AZ1511" s="40">
        <v>0</v>
      </c>
      <c r="BA1511" s="40">
        <v>0</v>
      </c>
      <c r="BB1511" s="40">
        <v>58767826</v>
      </c>
      <c r="BC1511" s="40">
        <v>114119974.55</v>
      </c>
      <c r="BD1511" s="40">
        <v>58767826</v>
      </c>
      <c r="BE1511" s="40">
        <v>114119974.55</v>
      </c>
      <c r="BF1511" s="40">
        <v>0</v>
      </c>
      <c r="BG1511" s="40">
        <v>0</v>
      </c>
      <c r="BH1511" s="40">
        <v>0</v>
      </c>
      <c r="BI1511" s="40">
        <v>0</v>
      </c>
      <c r="BJ1511" s="35">
        <v>0</v>
      </c>
    </row>
    <row r="1512" spans="1:62" ht="14.25" x14ac:dyDescent="0.2">
      <c r="A1512" s="25">
        <f t="shared" si="23"/>
        <v>1506</v>
      </c>
      <c r="B1512" s="36">
        <v>4011</v>
      </c>
      <c r="C1512" s="37" t="s">
        <v>1177</v>
      </c>
      <c r="D1512" s="37" t="s">
        <v>1178</v>
      </c>
      <c r="E1512" s="37" t="s">
        <v>1179</v>
      </c>
      <c r="F1512" s="37" t="s">
        <v>108</v>
      </c>
      <c r="G1512" s="38">
        <v>6424</v>
      </c>
      <c r="H1512" s="37" t="s">
        <v>1486</v>
      </c>
      <c r="I1512" s="37" t="s">
        <v>1180</v>
      </c>
      <c r="J1512" s="37" t="s">
        <v>623</v>
      </c>
      <c r="K1512" s="37" t="s">
        <v>21513</v>
      </c>
      <c r="L1512" s="37" t="s">
        <v>21512</v>
      </c>
      <c r="M1512" s="36">
        <v>3400494</v>
      </c>
      <c r="N1512" s="37" t="s">
        <v>1540</v>
      </c>
      <c r="O1512" s="36">
        <v>1</v>
      </c>
      <c r="P1512" s="36">
        <v>16666</v>
      </c>
      <c r="Q1512" s="36">
        <v>53</v>
      </c>
      <c r="R1512" s="40">
        <v>26991648568.529999</v>
      </c>
      <c r="S1512" s="40">
        <v>771354789.38999999</v>
      </c>
      <c r="T1512" s="40">
        <v>2088538476.96</v>
      </c>
      <c r="U1512" s="40">
        <v>0</v>
      </c>
      <c r="V1512" s="40">
        <v>22324327915.599998</v>
      </c>
      <c r="W1512" s="40">
        <v>134740957.09</v>
      </c>
      <c r="X1512" s="40">
        <v>1640007361.49</v>
      </c>
      <c r="Y1512" s="40">
        <v>0</v>
      </c>
      <c r="Z1512" s="40">
        <v>32679068</v>
      </c>
      <c r="AA1512" s="40">
        <v>19589253331.639999</v>
      </c>
      <c r="AB1512" s="40">
        <v>19062976550.52</v>
      </c>
      <c r="AC1512" s="40">
        <v>100284067</v>
      </c>
      <c r="AD1512" s="40">
        <v>338994590.31</v>
      </c>
      <c r="AE1512" s="40">
        <v>0</v>
      </c>
      <c r="AF1512" s="40">
        <v>0</v>
      </c>
      <c r="AG1512" s="40">
        <v>86998123.810000002</v>
      </c>
      <c r="AH1512" s="40">
        <v>0</v>
      </c>
      <c r="AI1512" s="40">
        <v>7402395236.8900003</v>
      </c>
      <c r="AJ1512" s="40">
        <v>5838895364.6800003</v>
      </c>
      <c r="AK1512" s="40">
        <v>2250675885.71</v>
      </c>
      <c r="AL1512" s="40">
        <v>750474296.58000004</v>
      </c>
      <c r="AM1512" s="40">
        <v>0</v>
      </c>
      <c r="AN1512" s="40">
        <v>0</v>
      </c>
      <c r="AO1512" s="40">
        <v>-98158844.780000001</v>
      </c>
      <c r="AP1512" s="40">
        <v>911184420.40999997</v>
      </c>
      <c r="AQ1512" s="40">
        <v>4738019185.2799997</v>
      </c>
      <c r="AR1512" s="40">
        <v>3984401297.0999999</v>
      </c>
      <c r="AS1512" s="40">
        <v>753617888.17999995</v>
      </c>
      <c r="AT1512" s="40">
        <v>3682577314.5900002</v>
      </c>
      <c r="AU1512" s="40">
        <v>3646576829.3899999</v>
      </c>
      <c r="AV1512" s="40">
        <v>134159329.98</v>
      </c>
      <c r="AW1512" s="40">
        <v>-98158844.780000001</v>
      </c>
      <c r="AX1512" s="40">
        <v>0</v>
      </c>
      <c r="AY1512" s="40">
        <v>1055441870.6900001</v>
      </c>
      <c r="AZ1512" s="40">
        <v>1055441870.6900001</v>
      </c>
      <c r="BA1512" s="40">
        <v>0</v>
      </c>
      <c r="BB1512" s="40">
        <v>991710918</v>
      </c>
      <c r="BC1512" s="40">
        <v>3152380365.4099998</v>
      </c>
      <c r="BD1512" s="40">
        <v>991710918</v>
      </c>
      <c r="BE1512" s="40">
        <v>3152380365.4099998</v>
      </c>
      <c r="BF1512" s="40">
        <v>8176775628.46</v>
      </c>
      <c r="BG1512" s="40">
        <v>0</v>
      </c>
      <c r="BH1512" s="40">
        <v>8176775628.46</v>
      </c>
      <c r="BI1512" s="40">
        <v>0</v>
      </c>
      <c r="BJ1512" s="35">
        <v>0</v>
      </c>
    </row>
    <row r="1513" spans="1:62" ht="14.25" x14ac:dyDescent="0.2">
      <c r="A1513" s="25">
        <f t="shared" ref="A1513:A1576" si="24">+A1512+1</f>
        <v>1507</v>
      </c>
      <c r="B1513" s="36">
        <v>4014</v>
      </c>
      <c r="C1513" s="37" t="s">
        <v>9221</v>
      </c>
      <c r="D1513" s="37" t="s">
        <v>9222</v>
      </c>
      <c r="E1513" s="37" t="s">
        <v>9223</v>
      </c>
      <c r="F1513" s="37" t="s">
        <v>28</v>
      </c>
      <c r="G1513" s="38">
        <v>6492</v>
      </c>
      <c r="H1513" s="37" t="s">
        <v>1483</v>
      </c>
      <c r="I1513" s="37" t="s">
        <v>9224</v>
      </c>
      <c r="J1513" s="37" t="s">
        <v>623</v>
      </c>
      <c r="K1513" s="37" t="s">
        <v>625</v>
      </c>
      <c r="L1513" s="37" t="s">
        <v>9225</v>
      </c>
      <c r="M1513" s="36">
        <v>3359741</v>
      </c>
      <c r="N1513" s="37" t="s">
        <v>9226</v>
      </c>
      <c r="O1513" s="36">
        <v>3</v>
      </c>
      <c r="P1513" s="36">
        <v>230</v>
      </c>
      <c r="Q1513" s="36">
        <v>3</v>
      </c>
      <c r="R1513" s="40">
        <v>827113859.83000004</v>
      </c>
      <c r="S1513" s="40">
        <v>42627482.200000003</v>
      </c>
      <c r="T1513" s="40">
        <v>4446444.88</v>
      </c>
      <c r="U1513" s="40">
        <v>0</v>
      </c>
      <c r="V1513" s="40">
        <v>744382538</v>
      </c>
      <c r="W1513" s="40">
        <v>32439940</v>
      </c>
      <c r="X1513" s="40">
        <v>1812325</v>
      </c>
      <c r="Y1513" s="40">
        <v>0</v>
      </c>
      <c r="Z1513" s="40">
        <v>1405129.75</v>
      </c>
      <c r="AA1513" s="40">
        <v>252998788.86000001</v>
      </c>
      <c r="AB1513" s="40">
        <v>224083106</v>
      </c>
      <c r="AC1513" s="40">
        <v>0</v>
      </c>
      <c r="AD1513" s="40">
        <v>13994620</v>
      </c>
      <c r="AE1513" s="40">
        <v>0</v>
      </c>
      <c r="AF1513" s="40">
        <v>4700483.1100000003</v>
      </c>
      <c r="AG1513" s="40">
        <v>10220579.75</v>
      </c>
      <c r="AH1513" s="40">
        <v>0</v>
      </c>
      <c r="AI1513" s="40">
        <v>574115070.97000003</v>
      </c>
      <c r="AJ1513" s="40">
        <v>552494337</v>
      </c>
      <c r="AK1513" s="40">
        <v>544671917</v>
      </c>
      <c r="AL1513" s="40">
        <v>40889328.390000001</v>
      </c>
      <c r="AM1513" s="40">
        <v>0</v>
      </c>
      <c r="AN1513" s="40">
        <v>0</v>
      </c>
      <c r="AO1513" s="40">
        <v>4501025.38</v>
      </c>
      <c r="AP1513" s="40">
        <v>-23769619.800000001</v>
      </c>
      <c r="AQ1513" s="40">
        <v>128358920.48999999</v>
      </c>
      <c r="AR1513" s="40">
        <v>125224126</v>
      </c>
      <c r="AS1513" s="40">
        <v>3134794.49</v>
      </c>
      <c r="AT1513" s="40">
        <v>128358920.48999999</v>
      </c>
      <c r="AU1513" s="40">
        <v>111363608.68000001</v>
      </c>
      <c r="AV1513" s="40">
        <v>12494286.43</v>
      </c>
      <c r="AW1513" s="40">
        <v>4501025.38</v>
      </c>
      <c r="AX1513" s="40">
        <v>0</v>
      </c>
      <c r="AY1513" s="40">
        <v>0</v>
      </c>
      <c r="AZ1513" s="40">
        <v>0</v>
      </c>
      <c r="BA1513" s="40">
        <v>0</v>
      </c>
      <c r="BB1513" s="40">
        <v>0</v>
      </c>
      <c r="BC1513" s="40">
        <v>10006672.810000001</v>
      </c>
      <c r="BD1513" s="40">
        <v>0</v>
      </c>
      <c r="BE1513" s="40">
        <v>10006672.810000001</v>
      </c>
      <c r="BF1513" s="40">
        <v>2783650</v>
      </c>
      <c r="BG1513" s="40">
        <v>0</v>
      </c>
      <c r="BH1513" s="40">
        <v>0</v>
      </c>
      <c r="BI1513" s="40">
        <v>2783650</v>
      </c>
      <c r="BJ1513" s="35">
        <v>0</v>
      </c>
    </row>
    <row r="1514" spans="1:62" ht="14.25" x14ac:dyDescent="0.2">
      <c r="A1514" s="25">
        <f t="shared" si="24"/>
        <v>1508</v>
      </c>
      <c r="B1514" s="36">
        <v>4019</v>
      </c>
      <c r="C1514" s="37" t="s">
        <v>9227</v>
      </c>
      <c r="D1514" s="37" t="s">
        <v>9228</v>
      </c>
      <c r="E1514" s="37" t="s">
        <v>9229</v>
      </c>
      <c r="F1514" s="37" t="s">
        <v>2623</v>
      </c>
      <c r="G1514" s="38">
        <v>9499</v>
      </c>
      <c r="H1514" s="37" t="s">
        <v>1491</v>
      </c>
      <c r="I1514" s="37" t="s">
        <v>9230</v>
      </c>
      <c r="J1514" s="37" t="s">
        <v>623</v>
      </c>
      <c r="K1514" s="37" t="s">
        <v>625</v>
      </c>
      <c r="L1514" s="37" t="s">
        <v>9231</v>
      </c>
      <c r="M1514" s="36">
        <v>3391612</v>
      </c>
      <c r="N1514" s="37" t="s">
        <v>9232</v>
      </c>
      <c r="O1514" s="36">
        <v>3</v>
      </c>
      <c r="P1514" s="36">
        <v>35</v>
      </c>
      <c r="Q1514" s="36">
        <v>2</v>
      </c>
      <c r="R1514" s="40">
        <v>200309548.59999999</v>
      </c>
      <c r="S1514" s="40">
        <v>18830639.600000001</v>
      </c>
      <c r="T1514" s="40">
        <v>108329766</v>
      </c>
      <c r="U1514" s="40">
        <v>0</v>
      </c>
      <c r="V1514" s="40">
        <v>0</v>
      </c>
      <c r="W1514" s="40">
        <v>8492981</v>
      </c>
      <c r="X1514" s="40">
        <v>51456813</v>
      </c>
      <c r="Y1514" s="40">
        <v>0</v>
      </c>
      <c r="Z1514" s="40">
        <v>13199349</v>
      </c>
      <c r="AA1514" s="40">
        <v>10671338.109999999</v>
      </c>
      <c r="AB1514" s="40">
        <v>0</v>
      </c>
      <c r="AC1514" s="40">
        <v>0</v>
      </c>
      <c r="AD1514" s="40">
        <v>3079288.9</v>
      </c>
      <c r="AE1514" s="40">
        <v>172000</v>
      </c>
      <c r="AF1514" s="40">
        <v>609375.47</v>
      </c>
      <c r="AG1514" s="40">
        <v>6810673.7400000002</v>
      </c>
      <c r="AH1514" s="40">
        <v>0</v>
      </c>
      <c r="AI1514" s="40">
        <v>189638210.49000001</v>
      </c>
      <c r="AJ1514" s="40">
        <v>26327007</v>
      </c>
      <c r="AK1514" s="40">
        <v>0</v>
      </c>
      <c r="AL1514" s="40">
        <v>61573322.719999999</v>
      </c>
      <c r="AM1514" s="40">
        <v>37550537.770000003</v>
      </c>
      <c r="AN1514" s="40">
        <v>52800000</v>
      </c>
      <c r="AO1514" s="40">
        <v>11387343</v>
      </c>
      <c r="AP1514" s="40">
        <v>0</v>
      </c>
      <c r="AQ1514" s="40">
        <v>165976001</v>
      </c>
      <c r="AR1514" s="40">
        <v>158208429</v>
      </c>
      <c r="AS1514" s="40">
        <v>7767572</v>
      </c>
      <c r="AT1514" s="40">
        <v>165976001</v>
      </c>
      <c r="AU1514" s="40">
        <v>116922160</v>
      </c>
      <c r="AV1514" s="40">
        <v>1620509</v>
      </c>
      <c r="AW1514" s="40">
        <v>11387343</v>
      </c>
      <c r="AX1514" s="40">
        <v>36045989</v>
      </c>
      <c r="AY1514" s="40">
        <v>0</v>
      </c>
      <c r="AZ1514" s="40">
        <v>0</v>
      </c>
      <c r="BA1514" s="40">
        <v>0</v>
      </c>
      <c r="BB1514" s="40">
        <v>0</v>
      </c>
      <c r="BC1514" s="40">
        <v>0</v>
      </c>
      <c r="BD1514" s="40">
        <v>0</v>
      </c>
      <c r="BE1514" s="40">
        <v>0</v>
      </c>
      <c r="BF1514" s="40">
        <v>0</v>
      </c>
      <c r="BG1514" s="40">
        <v>0</v>
      </c>
      <c r="BH1514" s="40">
        <v>0</v>
      </c>
      <c r="BI1514" s="40">
        <v>0</v>
      </c>
      <c r="BJ1514" s="35">
        <v>0</v>
      </c>
    </row>
    <row r="1515" spans="1:62" ht="14.25" x14ac:dyDescent="0.2">
      <c r="A1515" s="25">
        <f t="shared" si="24"/>
        <v>1509</v>
      </c>
      <c r="B1515" s="36">
        <v>4022</v>
      </c>
      <c r="C1515" s="37" t="s">
        <v>9233</v>
      </c>
      <c r="D1515" s="37" t="s">
        <v>9234</v>
      </c>
      <c r="E1515" s="37" t="s">
        <v>9235</v>
      </c>
      <c r="F1515" s="37" t="s">
        <v>28</v>
      </c>
      <c r="G1515" s="38">
        <v>6492</v>
      </c>
      <c r="H1515" s="37" t="s">
        <v>1483</v>
      </c>
      <c r="I1515" s="37" t="s">
        <v>9236</v>
      </c>
      <c r="J1515" s="37" t="s">
        <v>623</v>
      </c>
      <c r="K1515" s="37" t="s">
        <v>625</v>
      </c>
      <c r="L1515" s="37" t="s">
        <v>9237</v>
      </c>
      <c r="M1515" s="36">
        <v>3313311</v>
      </c>
      <c r="N1515" s="37" t="s">
        <v>9238</v>
      </c>
      <c r="O1515" s="36">
        <v>2</v>
      </c>
      <c r="P1515" s="36">
        <v>2564</v>
      </c>
      <c r="Q1515" s="36">
        <v>9</v>
      </c>
      <c r="R1515" s="40">
        <v>12700097265.110001</v>
      </c>
      <c r="S1515" s="40">
        <v>929276124.88</v>
      </c>
      <c r="T1515" s="40">
        <v>19188667.23</v>
      </c>
      <c r="U1515" s="40">
        <v>0</v>
      </c>
      <c r="V1515" s="40">
        <v>11470383750</v>
      </c>
      <c r="W1515" s="40">
        <v>239685397</v>
      </c>
      <c r="X1515" s="40">
        <v>12214523</v>
      </c>
      <c r="Y1515" s="40">
        <v>0</v>
      </c>
      <c r="Z1515" s="40">
        <v>29348803</v>
      </c>
      <c r="AA1515" s="40">
        <v>4334692400.7799997</v>
      </c>
      <c r="AB1515" s="40">
        <v>4182906719.7199998</v>
      </c>
      <c r="AC1515" s="40">
        <v>0</v>
      </c>
      <c r="AD1515" s="40">
        <v>82823559</v>
      </c>
      <c r="AE1515" s="40">
        <v>0</v>
      </c>
      <c r="AF1515" s="40">
        <v>40395785.200000003</v>
      </c>
      <c r="AG1515" s="40">
        <v>28566336.859999999</v>
      </c>
      <c r="AH1515" s="40">
        <v>0</v>
      </c>
      <c r="AI1515" s="40">
        <v>8365404864.3299999</v>
      </c>
      <c r="AJ1515" s="40">
        <v>7732995146.6999998</v>
      </c>
      <c r="AK1515" s="40">
        <v>3045543146.6999998</v>
      </c>
      <c r="AL1515" s="40">
        <v>476085531.44</v>
      </c>
      <c r="AM1515" s="40">
        <v>124199993</v>
      </c>
      <c r="AN1515" s="40">
        <v>0</v>
      </c>
      <c r="AO1515" s="40">
        <v>1311623.19</v>
      </c>
      <c r="AP1515" s="40">
        <v>30812570</v>
      </c>
      <c r="AQ1515" s="40">
        <v>1976485009.6600001</v>
      </c>
      <c r="AR1515" s="40">
        <v>1904136458</v>
      </c>
      <c r="AS1515" s="40">
        <v>72348551.659999996</v>
      </c>
      <c r="AT1515" s="40">
        <v>1810089551.3299999</v>
      </c>
      <c r="AU1515" s="40">
        <v>1798198195.8299999</v>
      </c>
      <c r="AV1515" s="40">
        <v>10579732.310000001</v>
      </c>
      <c r="AW1515" s="40">
        <v>1311623.19</v>
      </c>
      <c r="AX1515" s="40">
        <v>0</v>
      </c>
      <c r="AY1515" s="40">
        <v>166395458.33000001</v>
      </c>
      <c r="AZ1515" s="40">
        <v>166395458.33000001</v>
      </c>
      <c r="BA1515" s="40">
        <v>0</v>
      </c>
      <c r="BB1515" s="40">
        <v>3669762187</v>
      </c>
      <c r="BC1515" s="40">
        <v>454964097.25</v>
      </c>
      <c r="BD1515" s="40">
        <v>3669762187</v>
      </c>
      <c r="BE1515" s="40">
        <v>454964097.25</v>
      </c>
      <c r="BF1515" s="40">
        <v>5671343322</v>
      </c>
      <c r="BG1515" s="40">
        <v>0</v>
      </c>
      <c r="BH1515" s="40">
        <v>5671343322</v>
      </c>
      <c r="BI1515" s="40">
        <v>0</v>
      </c>
      <c r="BJ1515" s="35">
        <v>0</v>
      </c>
    </row>
    <row r="1516" spans="1:62" ht="14.25" x14ac:dyDescent="0.2">
      <c r="A1516" s="25">
        <f t="shared" si="24"/>
        <v>1510</v>
      </c>
      <c r="B1516" s="36">
        <v>4025</v>
      </c>
      <c r="C1516" s="37" t="s">
        <v>9239</v>
      </c>
      <c r="D1516" s="37" t="s">
        <v>9240</v>
      </c>
      <c r="E1516" s="37" t="s">
        <v>9241</v>
      </c>
      <c r="F1516" s="37" t="s">
        <v>39</v>
      </c>
      <c r="G1516" s="38">
        <v>9499</v>
      </c>
      <c r="H1516" s="37" t="s">
        <v>1491</v>
      </c>
      <c r="I1516" s="37" t="s">
        <v>9242</v>
      </c>
      <c r="J1516" s="37" t="s">
        <v>623</v>
      </c>
      <c r="K1516" s="37" t="s">
        <v>625</v>
      </c>
      <c r="L1516" s="37" t="s">
        <v>9243</v>
      </c>
      <c r="M1516" s="36">
        <v>3243368</v>
      </c>
      <c r="N1516" s="37" t="s">
        <v>9244</v>
      </c>
      <c r="O1516" s="36">
        <v>3</v>
      </c>
      <c r="P1516" s="36">
        <v>1</v>
      </c>
      <c r="Q1516" s="36">
        <v>3</v>
      </c>
      <c r="R1516" s="40">
        <v>251687342.46000001</v>
      </c>
      <c r="S1516" s="40">
        <v>86570159.459999993</v>
      </c>
      <c r="T1516" s="40">
        <v>0</v>
      </c>
      <c r="U1516" s="40">
        <v>0</v>
      </c>
      <c r="V1516" s="40">
        <v>0</v>
      </c>
      <c r="W1516" s="40">
        <v>47643455</v>
      </c>
      <c r="X1516" s="40">
        <v>40488654</v>
      </c>
      <c r="Y1516" s="40">
        <v>0</v>
      </c>
      <c r="Z1516" s="40">
        <v>76985074</v>
      </c>
      <c r="AA1516" s="40">
        <v>24752904</v>
      </c>
      <c r="AB1516" s="40">
        <v>11604746</v>
      </c>
      <c r="AC1516" s="40">
        <v>0</v>
      </c>
      <c r="AD1516" s="40">
        <v>7229169</v>
      </c>
      <c r="AE1516" s="40">
        <v>0</v>
      </c>
      <c r="AF1516" s="40">
        <v>0</v>
      </c>
      <c r="AG1516" s="40">
        <v>5918989</v>
      </c>
      <c r="AH1516" s="40">
        <v>0</v>
      </c>
      <c r="AI1516" s="40">
        <v>226934438.46000001</v>
      </c>
      <c r="AJ1516" s="40">
        <v>16956701.949999999</v>
      </c>
      <c r="AK1516" s="40">
        <v>0</v>
      </c>
      <c r="AL1516" s="40">
        <v>44053903.100000001</v>
      </c>
      <c r="AM1516" s="40">
        <v>386622325.82999998</v>
      </c>
      <c r="AN1516" s="40">
        <v>0</v>
      </c>
      <c r="AO1516" s="40">
        <v>-113677774.92</v>
      </c>
      <c r="AP1516" s="40">
        <v>0</v>
      </c>
      <c r="AQ1516" s="40">
        <v>260905985.41999999</v>
      </c>
      <c r="AR1516" s="40">
        <v>248044000</v>
      </c>
      <c r="AS1516" s="40">
        <v>12861985.42</v>
      </c>
      <c r="AT1516" s="40">
        <v>70237976.420000002</v>
      </c>
      <c r="AU1516" s="40">
        <v>182140235</v>
      </c>
      <c r="AV1516" s="40">
        <v>1775516.34</v>
      </c>
      <c r="AW1516" s="40">
        <v>-113677774.92</v>
      </c>
      <c r="AX1516" s="40">
        <v>0</v>
      </c>
      <c r="AY1516" s="40">
        <v>190668009</v>
      </c>
      <c r="AZ1516" s="40">
        <v>190668009</v>
      </c>
      <c r="BA1516" s="40">
        <v>0</v>
      </c>
      <c r="BB1516" s="40">
        <v>0</v>
      </c>
      <c r="BC1516" s="40">
        <v>0</v>
      </c>
      <c r="BD1516" s="40">
        <v>0</v>
      </c>
      <c r="BE1516" s="40">
        <v>0</v>
      </c>
      <c r="BF1516" s="40">
        <v>0</v>
      </c>
      <c r="BG1516" s="40">
        <v>0</v>
      </c>
      <c r="BH1516" s="40">
        <v>0</v>
      </c>
      <c r="BI1516" s="40">
        <v>0</v>
      </c>
      <c r="BJ1516" s="35">
        <v>0</v>
      </c>
    </row>
    <row r="1517" spans="1:62" ht="14.25" x14ac:dyDescent="0.2">
      <c r="A1517" s="25">
        <f t="shared" si="24"/>
        <v>1511</v>
      </c>
      <c r="B1517" s="36">
        <v>4026</v>
      </c>
      <c r="C1517" s="37" t="s">
        <v>9245</v>
      </c>
      <c r="D1517" s="37" t="s">
        <v>9246</v>
      </c>
      <c r="E1517" s="37"/>
      <c r="F1517" s="37" t="s">
        <v>28</v>
      </c>
      <c r="G1517" s="38">
        <v>9411</v>
      </c>
      <c r="H1517" s="37" t="s">
        <v>1599</v>
      </c>
      <c r="I1517" s="37" t="s">
        <v>9247</v>
      </c>
      <c r="J1517" s="37" t="s">
        <v>623</v>
      </c>
      <c r="K1517" s="37" t="s">
        <v>625</v>
      </c>
      <c r="L1517" s="37" t="s">
        <v>9248</v>
      </c>
      <c r="M1517" s="36">
        <v>3260743</v>
      </c>
      <c r="N1517" s="37" t="s">
        <v>9249</v>
      </c>
      <c r="O1517" s="36">
        <v>3</v>
      </c>
      <c r="P1517" s="36">
        <v>130</v>
      </c>
      <c r="Q1517" s="36">
        <v>1</v>
      </c>
      <c r="R1517" s="40">
        <v>489033435</v>
      </c>
      <c r="S1517" s="40">
        <v>176707824</v>
      </c>
      <c r="T1517" s="40">
        <v>5417772</v>
      </c>
      <c r="U1517" s="40">
        <v>0</v>
      </c>
      <c r="V1517" s="40">
        <v>305850104</v>
      </c>
      <c r="W1517" s="40">
        <v>423208</v>
      </c>
      <c r="X1517" s="40">
        <v>634527</v>
      </c>
      <c r="Y1517" s="40">
        <v>0</v>
      </c>
      <c r="Z1517" s="40">
        <v>0</v>
      </c>
      <c r="AA1517" s="40">
        <v>230672723</v>
      </c>
      <c r="AB1517" s="40">
        <v>221917249</v>
      </c>
      <c r="AC1517" s="40">
        <v>0</v>
      </c>
      <c r="AD1517" s="40">
        <v>1153512</v>
      </c>
      <c r="AE1517" s="40">
        <v>0</v>
      </c>
      <c r="AF1517" s="40">
        <v>6990835</v>
      </c>
      <c r="AG1517" s="40">
        <v>611127</v>
      </c>
      <c r="AH1517" s="40">
        <v>0</v>
      </c>
      <c r="AI1517" s="40">
        <v>258360712</v>
      </c>
      <c r="AJ1517" s="40">
        <v>214930303</v>
      </c>
      <c r="AK1517" s="40">
        <v>97744003</v>
      </c>
      <c r="AL1517" s="40">
        <v>34200408</v>
      </c>
      <c r="AM1517" s="40">
        <v>0</v>
      </c>
      <c r="AN1517" s="40">
        <v>0</v>
      </c>
      <c r="AO1517" s="40">
        <v>9230001</v>
      </c>
      <c r="AP1517" s="40">
        <v>0</v>
      </c>
      <c r="AQ1517" s="40">
        <v>56449727</v>
      </c>
      <c r="AR1517" s="40">
        <v>50703100</v>
      </c>
      <c r="AS1517" s="40">
        <v>5746627</v>
      </c>
      <c r="AT1517" s="40">
        <v>56449727</v>
      </c>
      <c r="AU1517" s="40">
        <v>45744694</v>
      </c>
      <c r="AV1517" s="40">
        <v>1475032</v>
      </c>
      <c r="AW1517" s="40">
        <v>9230001</v>
      </c>
      <c r="AX1517" s="40">
        <v>0</v>
      </c>
      <c r="AY1517" s="40">
        <v>0</v>
      </c>
      <c r="AZ1517" s="40">
        <v>0</v>
      </c>
      <c r="BA1517" s="40">
        <v>0</v>
      </c>
      <c r="BB1517" s="40">
        <v>0</v>
      </c>
      <c r="BC1517" s="40">
        <v>0</v>
      </c>
      <c r="BD1517" s="40">
        <v>0</v>
      </c>
      <c r="BE1517" s="40">
        <v>0</v>
      </c>
      <c r="BF1517" s="40">
        <v>0</v>
      </c>
      <c r="BG1517" s="40">
        <v>0</v>
      </c>
      <c r="BH1517" s="40">
        <v>0</v>
      </c>
      <c r="BI1517" s="40">
        <v>0</v>
      </c>
      <c r="BJ1517" s="35">
        <v>0</v>
      </c>
    </row>
    <row r="1518" spans="1:62" ht="14.25" x14ac:dyDescent="0.2">
      <c r="A1518" s="25">
        <f t="shared" si="24"/>
        <v>1512</v>
      </c>
      <c r="B1518" s="36">
        <v>4028</v>
      </c>
      <c r="C1518" s="37" t="s">
        <v>9250</v>
      </c>
      <c r="D1518" s="37" t="s">
        <v>9251</v>
      </c>
      <c r="E1518" s="37" t="s">
        <v>7356</v>
      </c>
      <c r="F1518" s="37" t="s">
        <v>28</v>
      </c>
      <c r="G1518" s="38">
        <v>6399</v>
      </c>
      <c r="H1518" s="37" t="s">
        <v>3571</v>
      </c>
      <c r="I1518" s="37" t="s">
        <v>9252</v>
      </c>
      <c r="J1518" s="37" t="s">
        <v>623</v>
      </c>
      <c r="K1518" s="37" t="s">
        <v>625</v>
      </c>
      <c r="L1518" s="37" t="s">
        <v>9253</v>
      </c>
      <c r="M1518" s="36">
        <v>3340684</v>
      </c>
      <c r="N1518" s="37" t="s">
        <v>9254</v>
      </c>
      <c r="O1518" s="36">
        <v>3</v>
      </c>
      <c r="P1518" s="36">
        <v>90</v>
      </c>
      <c r="Q1518" s="36">
        <v>2</v>
      </c>
      <c r="R1518" s="40">
        <v>728853156</v>
      </c>
      <c r="S1518" s="40">
        <v>124477279</v>
      </c>
      <c r="T1518" s="40">
        <v>11197302</v>
      </c>
      <c r="U1518" s="40">
        <v>0</v>
      </c>
      <c r="V1518" s="40">
        <v>590355887</v>
      </c>
      <c r="W1518" s="40">
        <v>890800</v>
      </c>
      <c r="X1518" s="40">
        <v>642980</v>
      </c>
      <c r="Y1518" s="40">
        <v>0</v>
      </c>
      <c r="Z1518" s="40">
        <v>1288908</v>
      </c>
      <c r="AA1518" s="40">
        <v>175533229</v>
      </c>
      <c r="AB1518" s="40">
        <v>149910300</v>
      </c>
      <c r="AC1518" s="40">
        <v>0</v>
      </c>
      <c r="AD1518" s="40">
        <v>3259116</v>
      </c>
      <c r="AE1518" s="40">
        <v>0</v>
      </c>
      <c r="AF1518" s="40">
        <v>16694505</v>
      </c>
      <c r="AG1518" s="40">
        <v>52314</v>
      </c>
      <c r="AH1518" s="40">
        <v>5616994</v>
      </c>
      <c r="AI1518" s="40">
        <v>553319927</v>
      </c>
      <c r="AJ1518" s="40">
        <v>376758090</v>
      </c>
      <c r="AK1518" s="40">
        <v>276758090</v>
      </c>
      <c r="AL1518" s="40">
        <v>144670010</v>
      </c>
      <c r="AM1518" s="40">
        <v>5024049</v>
      </c>
      <c r="AN1518" s="40">
        <v>0</v>
      </c>
      <c r="AO1518" s="40">
        <v>26867778</v>
      </c>
      <c r="AP1518" s="40">
        <v>0</v>
      </c>
      <c r="AQ1518" s="40">
        <v>106993318</v>
      </c>
      <c r="AR1518" s="40">
        <v>105643154</v>
      </c>
      <c r="AS1518" s="40">
        <v>1350164</v>
      </c>
      <c r="AT1518" s="40">
        <v>106993318</v>
      </c>
      <c r="AU1518" s="40">
        <v>78867266</v>
      </c>
      <c r="AV1518" s="40">
        <v>1258274</v>
      </c>
      <c r="AW1518" s="40">
        <v>26867778</v>
      </c>
      <c r="AX1518" s="40">
        <v>0</v>
      </c>
      <c r="AY1518" s="40">
        <v>0</v>
      </c>
      <c r="AZ1518" s="40">
        <v>0</v>
      </c>
      <c r="BA1518" s="40">
        <v>0</v>
      </c>
      <c r="BB1518" s="40">
        <v>0</v>
      </c>
      <c r="BC1518" s="40">
        <v>0</v>
      </c>
      <c r="BD1518" s="40">
        <v>0</v>
      </c>
      <c r="BE1518" s="40">
        <v>0</v>
      </c>
      <c r="BF1518" s="40">
        <v>0</v>
      </c>
      <c r="BG1518" s="40">
        <v>0</v>
      </c>
      <c r="BH1518" s="40">
        <v>0</v>
      </c>
      <c r="BI1518" s="40">
        <v>0</v>
      </c>
      <c r="BJ1518" s="35">
        <v>0</v>
      </c>
    </row>
    <row r="1519" spans="1:62" ht="14.25" x14ac:dyDescent="0.2">
      <c r="A1519" s="25">
        <f t="shared" si="24"/>
        <v>1513</v>
      </c>
      <c r="B1519" s="36">
        <v>4029</v>
      </c>
      <c r="C1519" s="37" t="s">
        <v>9255</v>
      </c>
      <c r="D1519" s="37" t="s">
        <v>9256</v>
      </c>
      <c r="E1519" s="37" t="s">
        <v>9257</v>
      </c>
      <c r="F1519" s="37" t="s">
        <v>28</v>
      </c>
      <c r="G1519" s="38">
        <v>6492</v>
      </c>
      <c r="H1519" s="37" t="s">
        <v>1483</v>
      </c>
      <c r="I1519" s="37" t="s">
        <v>9258</v>
      </c>
      <c r="J1519" s="37" t="s">
        <v>623</v>
      </c>
      <c r="K1519" s="37" t="s">
        <v>625</v>
      </c>
      <c r="L1519" s="37" t="s">
        <v>9259</v>
      </c>
      <c r="M1519" s="36">
        <v>3290360</v>
      </c>
      <c r="N1519" s="37" t="s">
        <v>9260</v>
      </c>
      <c r="O1519" s="36">
        <v>3</v>
      </c>
      <c r="P1519" s="36">
        <v>85</v>
      </c>
      <c r="Q1519" s="36">
        <v>1</v>
      </c>
      <c r="R1519" s="40">
        <v>1156694861.75</v>
      </c>
      <c r="S1519" s="40">
        <v>158387800.56999999</v>
      </c>
      <c r="T1519" s="40">
        <v>16592005.9</v>
      </c>
      <c r="U1519" s="40">
        <v>0</v>
      </c>
      <c r="V1519" s="40">
        <v>963709570</v>
      </c>
      <c r="W1519" s="40">
        <v>621416</v>
      </c>
      <c r="X1519" s="40">
        <v>8210412.2800000003</v>
      </c>
      <c r="Y1519" s="40">
        <v>0</v>
      </c>
      <c r="Z1519" s="40">
        <v>9173657</v>
      </c>
      <c r="AA1519" s="40">
        <v>791447704.57000005</v>
      </c>
      <c r="AB1519" s="40">
        <v>759569079</v>
      </c>
      <c r="AC1519" s="40">
        <v>0</v>
      </c>
      <c r="AD1519" s="40">
        <v>1168605</v>
      </c>
      <c r="AE1519" s="40">
        <v>0</v>
      </c>
      <c r="AF1519" s="40">
        <v>22639853.57</v>
      </c>
      <c r="AG1519" s="40">
        <v>8070167</v>
      </c>
      <c r="AH1519" s="40">
        <v>0</v>
      </c>
      <c r="AI1519" s="40">
        <v>365247157.18000001</v>
      </c>
      <c r="AJ1519" s="40">
        <v>217533184</v>
      </c>
      <c r="AK1519" s="40">
        <v>197533184</v>
      </c>
      <c r="AL1519" s="40">
        <v>149661147.77000001</v>
      </c>
      <c r="AM1519" s="40">
        <v>0</v>
      </c>
      <c r="AN1519" s="40">
        <v>15580</v>
      </c>
      <c r="AO1519" s="40">
        <v>16937103.41</v>
      </c>
      <c r="AP1519" s="40">
        <v>-18899858</v>
      </c>
      <c r="AQ1519" s="40">
        <v>132984912.73999999</v>
      </c>
      <c r="AR1519" s="40">
        <v>106064721</v>
      </c>
      <c r="AS1519" s="40">
        <v>26920191.739999998</v>
      </c>
      <c r="AT1519" s="40">
        <v>129477639.81999999</v>
      </c>
      <c r="AU1519" s="40">
        <v>95518214.409999996</v>
      </c>
      <c r="AV1519" s="40">
        <v>17022322</v>
      </c>
      <c r="AW1519" s="40">
        <v>16937103.41</v>
      </c>
      <c r="AX1519" s="40">
        <v>0</v>
      </c>
      <c r="AY1519" s="40">
        <v>3507272.92</v>
      </c>
      <c r="AZ1519" s="40">
        <v>3507272.92</v>
      </c>
      <c r="BA1519" s="40">
        <v>0</v>
      </c>
      <c r="BB1519" s="40">
        <v>15145</v>
      </c>
      <c r="BC1519" s="40">
        <v>13123322</v>
      </c>
      <c r="BD1519" s="40">
        <v>15145</v>
      </c>
      <c r="BE1519" s="40">
        <v>13123322</v>
      </c>
      <c r="BF1519" s="40">
        <v>1231536303</v>
      </c>
      <c r="BG1519" s="40">
        <v>0</v>
      </c>
      <c r="BH1519" s="40">
        <v>1231536303</v>
      </c>
      <c r="BI1519" s="40">
        <v>0</v>
      </c>
      <c r="BJ1519" s="35">
        <v>0</v>
      </c>
    </row>
    <row r="1520" spans="1:62" ht="14.25" x14ac:dyDescent="0.2">
      <c r="A1520" s="25">
        <f t="shared" si="24"/>
        <v>1514</v>
      </c>
      <c r="B1520" s="36">
        <v>4031</v>
      </c>
      <c r="C1520" s="37" t="s">
        <v>9261</v>
      </c>
      <c r="D1520" s="37" t="s">
        <v>9262</v>
      </c>
      <c r="E1520" s="37" t="s">
        <v>9263</v>
      </c>
      <c r="F1520" s="37" t="s">
        <v>28</v>
      </c>
      <c r="G1520" s="38">
        <v>6492</v>
      </c>
      <c r="H1520" s="37" t="s">
        <v>1483</v>
      </c>
      <c r="I1520" s="37" t="s">
        <v>9264</v>
      </c>
      <c r="J1520" s="37" t="s">
        <v>623</v>
      </c>
      <c r="K1520" s="37" t="s">
        <v>625</v>
      </c>
      <c r="L1520" s="37" t="s">
        <v>9265</v>
      </c>
      <c r="M1520" s="36">
        <v>3366844</v>
      </c>
      <c r="N1520" s="37" t="s">
        <v>9266</v>
      </c>
      <c r="O1520" s="36">
        <v>3</v>
      </c>
      <c r="P1520" s="36">
        <v>110</v>
      </c>
      <c r="Q1520" s="36">
        <v>2</v>
      </c>
      <c r="R1520" s="40">
        <v>829907312.67999995</v>
      </c>
      <c r="S1520" s="40">
        <v>61009906.159999996</v>
      </c>
      <c r="T1520" s="40">
        <v>3302758</v>
      </c>
      <c r="U1520" s="40">
        <v>0</v>
      </c>
      <c r="V1520" s="40">
        <v>547945819</v>
      </c>
      <c r="W1520" s="40">
        <v>52435722.899999999</v>
      </c>
      <c r="X1520" s="40">
        <v>110213106.62</v>
      </c>
      <c r="Y1520" s="40">
        <v>0</v>
      </c>
      <c r="Z1520" s="40">
        <v>55000000</v>
      </c>
      <c r="AA1520" s="40">
        <v>224669292.34</v>
      </c>
      <c r="AB1520" s="40">
        <v>102968900.70999999</v>
      </c>
      <c r="AC1520" s="40">
        <v>73054592</v>
      </c>
      <c r="AD1520" s="40">
        <v>4363720</v>
      </c>
      <c r="AE1520" s="40">
        <v>0</v>
      </c>
      <c r="AF1520" s="40">
        <v>39906498.630000003</v>
      </c>
      <c r="AG1520" s="40">
        <v>4375581</v>
      </c>
      <c r="AH1520" s="40">
        <v>0</v>
      </c>
      <c r="AI1520" s="40">
        <v>605238020.34000003</v>
      </c>
      <c r="AJ1520" s="40">
        <v>475056458.85000002</v>
      </c>
      <c r="AK1520" s="40">
        <v>415056458.85000002</v>
      </c>
      <c r="AL1520" s="40">
        <v>31805330.129999999</v>
      </c>
      <c r="AM1520" s="40">
        <v>0</v>
      </c>
      <c r="AN1520" s="40">
        <v>0</v>
      </c>
      <c r="AO1520" s="40">
        <v>376231.36</v>
      </c>
      <c r="AP1520" s="40">
        <v>98000000</v>
      </c>
      <c r="AQ1520" s="40">
        <v>387845257.54000002</v>
      </c>
      <c r="AR1520" s="40">
        <v>385413510</v>
      </c>
      <c r="AS1520" s="40">
        <v>2431747.54</v>
      </c>
      <c r="AT1520" s="40">
        <v>46983181.270000003</v>
      </c>
      <c r="AU1520" s="40">
        <v>43009113.68</v>
      </c>
      <c r="AV1520" s="40">
        <v>3597836.23</v>
      </c>
      <c r="AW1520" s="40">
        <v>376231.36</v>
      </c>
      <c r="AX1520" s="40">
        <v>0</v>
      </c>
      <c r="AY1520" s="40">
        <v>0</v>
      </c>
      <c r="AZ1520" s="40">
        <v>0</v>
      </c>
      <c r="BA1520" s="40">
        <v>0</v>
      </c>
      <c r="BB1520" s="40">
        <v>0</v>
      </c>
      <c r="BC1520" s="40">
        <v>84516732.299999997</v>
      </c>
      <c r="BD1520" s="40">
        <v>0</v>
      </c>
      <c r="BE1520" s="40">
        <v>84516732.299999997</v>
      </c>
      <c r="BF1520" s="40">
        <v>564005415</v>
      </c>
      <c r="BG1520" s="40">
        <v>60000000</v>
      </c>
      <c r="BH1520" s="40">
        <v>564005415</v>
      </c>
      <c r="BI1520" s="40">
        <v>60000000</v>
      </c>
      <c r="BJ1520" s="35">
        <v>0</v>
      </c>
    </row>
    <row r="1521" spans="1:62" ht="14.25" x14ac:dyDescent="0.2">
      <c r="A1521" s="25">
        <f t="shared" si="24"/>
        <v>1515</v>
      </c>
      <c r="B1521" s="36">
        <v>4036</v>
      </c>
      <c r="C1521" s="37" t="s">
        <v>9267</v>
      </c>
      <c r="D1521" s="37" t="s">
        <v>9268</v>
      </c>
      <c r="E1521" s="37" t="s">
        <v>9269</v>
      </c>
      <c r="F1521" s="37" t="s">
        <v>28</v>
      </c>
      <c r="G1521" s="38">
        <v>6492</v>
      </c>
      <c r="H1521" s="37" t="s">
        <v>1483</v>
      </c>
      <c r="I1521" s="37" t="s">
        <v>9270</v>
      </c>
      <c r="J1521" s="37" t="s">
        <v>623</v>
      </c>
      <c r="K1521" s="37" t="s">
        <v>625</v>
      </c>
      <c r="L1521" s="37" t="s">
        <v>9271</v>
      </c>
      <c r="M1521" s="36">
        <v>3258208</v>
      </c>
      <c r="N1521" s="37" t="s">
        <v>9272</v>
      </c>
      <c r="O1521" s="36">
        <v>3</v>
      </c>
      <c r="P1521" s="36">
        <v>232</v>
      </c>
      <c r="Q1521" s="36">
        <v>1</v>
      </c>
      <c r="R1521" s="40">
        <v>449989777.5</v>
      </c>
      <c r="S1521" s="40">
        <v>51837625.579999998</v>
      </c>
      <c r="T1521" s="40">
        <v>0</v>
      </c>
      <c r="U1521" s="40">
        <v>0</v>
      </c>
      <c r="V1521" s="40">
        <v>377215522.74000001</v>
      </c>
      <c r="W1521" s="40">
        <v>20056629.18</v>
      </c>
      <c r="X1521" s="40">
        <v>880000</v>
      </c>
      <c r="Y1521" s="40">
        <v>0</v>
      </c>
      <c r="Z1521" s="40">
        <v>0</v>
      </c>
      <c r="AA1521" s="40">
        <v>121116619.15000001</v>
      </c>
      <c r="AB1521" s="40">
        <v>102951417.31</v>
      </c>
      <c r="AC1521" s="40">
        <v>0</v>
      </c>
      <c r="AD1521" s="40">
        <v>12438477.48</v>
      </c>
      <c r="AE1521" s="40">
        <v>0</v>
      </c>
      <c r="AF1521" s="40">
        <v>5726724.3600000003</v>
      </c>
      <c r="AG1521" s="40">
        <v>0</v>
      </c>
      <c r="AH1521" s="40">
        <v>0</v>
      </c>
      <c r="AI1521" s="40">
        <v>328873158.35000002</v>
      </c>
      <c r="AJ1521" s="40">
        <v>267833606.5</v>
      </c>
      <c r="AK1521" s="40">
        <v>189709406.5</v>
      </c>
      <c r="AL1521" s="40">
        <v>26324831.809999999</v>
      </c>
      <c r="AM1521" s="40">
        <v>7499082</v>
      </c>
      <c r="AN1521" s="40">
        <v>0</v>
      </c>
      <c r="AO1521" s="40">
        <v>27215638.039999999</v>
      </c>
      <c r="AP1521" s="40">
        <v>0</v>
      </c>
      <c r="AQ1521" s="40">
        <v>67911486.799999997</v>
      </c>
      <c r="AR1521" s="40">
        <v>56163328.450000003</v>
      </c>
      <c r="AS1521" s="40">
        <v>11748158.35</v>
      </c>
      <c r="AT1521" s="40">
        <v>67911486.799999997</v>
      </c>
      <c r="AU1521" s="40">
        <v>34352319</v>
      </c>
      <c r="AV1521" s="40">
        <v>6343529.7599999998</v>
      </c>
      <c r="AW1521" s="40">
        <v>27215638.039999999</v>
      </c>
      <c r="AX1521" s="40">
        <v>0</v>
      </c>
      <c r="AY1521" s="40">
        <v>0</v>
      </c>
      <c r="AZ1521" s="40">
        <v>0</v>
      </c>
      <c r="BA1521" s="40">
        <v>0</v>
      </c>
      <c r="BB1521" s="40">
        <v>0</v>
      </c>
      <c r="BC1521" s="40">
        <v>0</v>
      </c>
      <c r="BD1521" s="40">
        <v>0</v>
      </c>
      <c r="BE1521" s="40">
        <v>0</v>
      </c>
      <c r="BF1521" s="40">
        <v>0</v>
      </c>
      <c r="BG1521" s="40">
        <v>0</v>
      </c>
      <c r="BH1521" s="40">
        <v>0</v>
      </c>
      <c r="BI1521" s="40">
        <v>0</v>
      </c>
      <c r="BJ1521" s="35">
        <v>323999931.88999999</v>
      </c>
    </row>
    <row r="1522" spans="1:62" ht="14.25" x14ac:dyDescent="0.2">
      <c r="A1522" s="25">
        <f t="shared" si="24"/>
        <v>1516</v>
      </c>
      <c r="B1522" s="36">
        <v>4038</v>
      </c>
      <c r="C1522" s="37" t="s">
        <v>9273</v>
      </c>
      <c r="D1522" s="37" t="s">
        <v>9274</v>
      </c>
      <c r="E1522" s="37" t="s">
        <v>9275</v>
      </c>
      <c r="F1522" s="37" t="s">
        <v>28</v>
      </c>
      <c r="G1522" s="38">
        <v>6492</v>
      </c>
      <c r="H1522" s="37" t="s">
        <v>1483</v>
      </c>
      <c r="I1522" s="37" t="s">
        <v>9276</v>
      </c>
      <c r="J1522" s="37" t="s">
        <v>623</v>
      </c>
      <c r="K1522" s="37" t="s">
        <v>4986</v>
      </c>
      <c r="L1522" s="37" t="s">
        <v>9277</v>
      </c>
      <c r="M1522" s="36">
        <v>3687192</v>
      </c>
      <c r="N1522" s="37" t="s">
        <v>9278</v>
      </c>
      <c r="O1522" s="36">
        <v>3</v>
      </c>
      <c r="P1522" s="36">
        <v>15</v>
      </c>
      <c r="Q1522" s="36">
        <v>1</v>
      </c>
      <c r="R1522" s="40">
        <v>98887795</v>
      </c>
      <c r="S1522" s="40">
        <v>51189853</v>
      </c>
      <c r="T1522" s="40">
        <v>0</v>
      </c>
      <c r="U1522" s="40">
        <v>0</v>
      </c>
      <c r="V1522" s="40">
        <v>42796600</v>
      </c>
      <c r="W1522" s="40">
        <v>4901342</v>
      </c>
      <c r="X1522" s="40">
        <v>0</v>
      </c>
      <c r="Y1522" s="40">
        <v>0</v>
      </c>
      <c r="Z1522" s="40">
        <v>0</v>
      </c>
      <c r="AA1522" s="40">
        <v>68203241</v>
      </c>
      <c r="AB1522" s="40">
        <v>68020241</v>
      </c>
      <c r="AC1522" s="40">
        <v>0</v>
      </c>
      <c r="AD1522" s="40">
        <v>183000</v>
      </c>
      <c r="AE1522" s="40">
        <v>0</v>
      </c>
      <c r="AF1522" s="40">
        <v>0</v>
      </c>
      <c r="AG1522" s="40">
        <v>0</v>
      </c>
      <c r="AH1522" s="40">
        <v>0</v>
      </c>
      <c r="AI1522" s="40">
        <v>30684554</v>
      </c>
      <c r="AJ1522" s="40">
        <v>9638800</v>
      </c>
      <c r="AK1522" s="40">
        <v>0</v>
      </c>
      <c r="AL1522" s="40">
        <v>21461432</v>
      </c>
      <c r="AM1522" s="40">
        <v>0</v>
      </c>
      <c r="AN1522" s="40">
        <v>0</v>
      </c>
      <c r="AO1522" s="40">
        <v>352459</v>
      </c>
      <c r="AP1522" s="40">
        <v>0</v>
      </c>
      <c r="AQ1522" s="40">
        <v>8159579</v>
      </c>
      <c r="AR1522" s="40">
        <v>8159579</v>
      </c>
      <c r="AS1522" s="40">
        <v>0</v>
      </c>
      <c r="AT1522" s="40">
        <v>8159579</v>
      </c>
      <c r="AU1522" s="40">
        <v>7624500</v>
      </c>
      <c r="AV1522" s="40">
        <v>182620</v>
      </c>
      <c r="AW1522" s="40">
        <v>352459</v>
      </c>
      <c r="AX1522" s="40">
        <v>0</v>
      </c>
      <c r="AY1522" s="40">
        <v>0</v>
      </c>
      <c r="AZ1522" s="40">
        <v>0</v>
      </c>
      <c r="BA1522" s="40">
        <v>0</v>
      </c>
      <c r="BB1522" s="40">
        <v>0</v>
      </c>
      <c r="BC1522" s="40">
        <v>0</v>
      </c>
      <c r="BD1522" s="40">
        <v>0</v>
      </c>
      <c r="BE1522" s="40">
        <v>0</v>
      </c>
      <c r="BF1522" s="40">
        <v>0</v>
      </c>
      <c r="BG1522" s="40">
        <v>0</v>
      </c>
      <c r="BH1522" s="40">
        <v>0</v>
      </c>
      <c r="BI1522" s="40">
        <v>0</v>
      </c>
      <c r="BJ1522" s="35">
        <v>0</v>
      </c>
    </row>
    <row r="1523" spans="1:62" ht="14.25" x14ac:dyDescent="0.2">
      <c r="A1523" s="25">
        <f t="shared" si="24"/>
        <v>1517</v>
      </c>
      <c r="B1523" s="36">
        <v>4039</v>
      </c>
      <c r="C1523" s="37" t="s">
        <v>9279</v>
      </c>
      <c r="D1523" s="37" t="s">
        <v>9280</v>
      </c>
      <c r="E1523" s="37" t="s">
        <v>9281</v>
      </c>
      <c r="F1523" s="37" t="s">
        <v>38</v>
      </c>
      <c r="G1523" s="38">
        <v>6492</v>
      </c>
      <c r="H1523" s="37" t="s">
        <v>1483</v>
      </c>
      <c r="I1523" s="37" t="s">
        <v>9282</v>
      </c>
      <c r="J1523" s="37" t="s">
        <v>623</v>
      </c>
      <c r="K1523" s="37" t="s">
        <v>625</v>
      </c>
      <c r="L1523" s="37" t="s">
        <v>9283</v>
      </c>
      <c r="M1523" s="36">
        <v>3332727</v>
      </c>
      <c r="N1523" s="37" t="s">
        <v>9284</v>
      </c>
      <c r="O1523" s="36">
        <v>2</v>
      </c>
      <c r="P1523" s="36">
        <v>1236</v>
      </c>
      <c r="Q1523" s="36">
        <v>7</v>
      </c>
      <c r="R1523" s="40">
        <v>13236742234.120001</v>
      </c>
      <c r="S1523" s="40">
        <v>1363793163.23</v>
      </c>
      <c r="T1523" s="40">
        <v>83531908</v>
      </c>
      <c r="U1523" s="40">
        <v>0</v>
      </c>
      <c r="V1523" s="40">
        <v>10561792493.15</v>
      </c>
      <c r="W1523" s="40">
        <v>7447324</v>
      </c>
      <c r="X1523" s="40">
        <v>1220177345.74</v>
      </c>
      <c r="Y1523" s="40">
        <v>0</v>
      </c>
      <c r="Z1523" s="40">
        <v>0</v>
      </c>
      <c r="AA1523" s="40">
        <v>1378819830.9100001</v>
      </c>
      <c r="AB1523" s="40">
        <v>0</v>
      </c>
      <c r="AC1523" s="40">
        <v>0</v>
      </c>
      <c r="AD1523" s="40">
        <v>52816059.909999996</v>
      </c>
      <c r="AE1523" s="40">
        <v>0</v>
      </c>
      <c r="AF1523" s="40">
        <v>1300033692</v>
      </c>
      <c r="AG1523" s="40">
        <v>25970079</v>
      </c>
      <c r="AH1523" s="40">
        <v>0</v>
      </c>
      <c r="AI1523" s="40">
        <v>11857922403.209999</v>
      </c>
      <c r="AJ1523" s="40">
        <v>6835118801.9099998</v>
      </c>
      <c r="AK1523" s="40">
        <v>2635118801.9099998</v>
      </c>
      <c r="AL1523" s="40">
        <v>2389507061.04</v>
      </c>
      <c r="AM1523" s="40">
        <v>1078235966</v>
      </c>
      <c r="AN1523" s="40">
        <v>0</v>
      </c>
      <c r="AO1523" s="40">
        <v>411370462.60000002</v>
      </c>
      <c r="AP1523" s="40">
        <v>1143690111.6600001</v>
      </c>
      <c r="AQ1523" s="40">
        <v>1726978702.4000001</v>
      </c>
      <c r="AR1523" s="40">
        <v>1626704893</v>
      </c>
      <c r="AS1523" s="40">
        <v>100273809.40000001</v>
      </c>
      <c r="AT1523" s="40">
        <v>1726978702.4000001</v>
      </c>
      <c r="AU1523" s="40">
        <v>1254941519.5799999</v>
      </c>
      <c r="AV1523" s="40">
        <v>60666720.219999999</v>
      </c>
      <c r="AW1523" s="40">
        <v>411370462.60000002</v>
      </c>
      <c r="AX1523" s="40">
        <v>0</v>
      </c>
      <c r="AY1523" s="40">
        <v>0</v>
      </c>
      <c r="AZ1523" s="40">
        <v>0</v>
      </c>
      <c r="BA1523" s="40">
        <v>0</v>
      </c>
      <c r="BB1523" s="40">
        <v>53080335</v>
      </c>
      <c r="BC1523" s="40">
        <v>72171766.400000006</v>
      </c>
      <c r="BD1523" s="40">
        <v>53080335</v>
      </c>
      <c r="BE1523" s="40">
        <v>72171766.400000006</v>
      </c>
      <c r="BF1523" s="40">
        <v>184300000</v>
      </c>
      <c r="BG1523" s="40">
        <v>0</v>
      </c>
      <c r="BH1523" s="40">
        <v>184300000</v>
      </c>
      <c r="BI1523" s="40">
        <v>0</v>
      </c>
      <c r="BJ1523" s="35">
        <v>0</v>
      </c>
    </row>
    <row r="1524" spans="1:62" ht="14.25" x14ac:dyDescent="0.2">
      <c r="A1524" s="25">
        <f t="shared" si="24"/>
        <v>1518</v>
      </c>
      <c r="B1524" s="36">
        <v>4040</v>
      </c>
      <c r="C1524" s="37" t="s">
        <v>9285</v>
      </c>
      <c r="D1524" s="37" t="s">
        <v>9286</v>
      </c>
      <c r="E1524" s="37"/>
      <c r="F1524" s="37" t="s">
        <v>39</v>
      </c>
      <c r="G1524" s="38">
        <v>9603</v>
      </c>
      <c r="H1524" s="37" t="s">
        <v>1568</v>
      </c>
      <c r="I1524" s="37" t="s">
        <v>9287</v>
      </c>
      <c r="J1524" s="37" t="s">
        <v>623</v>
      </c>
      <c r="K1524" s="37" t="s">
        <v>625</v>
      </c>
      <c r="L1524" s="37" t="s">
        <v>9288</v>
      </c>
      <c r="M1524" s="36">
        <v>3371567</v>
      </c>
      <c r="N1524" s="37" t="s">
        <v>9289</v>
      </c>
      <c r="O1524" s="36">
        <v>3</v>
      </c>
      <c r="P1524" s="36">
        <v>121</v>
      </c>
      <c r="Q1524" s="36">
        <v>1</v>
      </c>
      <c r="R1524" s="40">
        <v>9207601</v>
      </c>
      <c r="S1524" s="40">
        <v>8819850</v>
      </c>
      <c r="T1524" s="40">
        <v>0</v>
      </c>
      <c r="U1524" s="40">
        <v>0</v>
      </c>
      <c r="V1524" s="40">
        <v>0</v>
      </c>
      <c r="W1524" s="40">
        <v>109975</v>
      </c>
      <c r="X1524" s="40">
        <v>277776</v>
      </c>
      <c r="Y1524" s="40">
        <v>0</v>
      </c>
      <c r="Z1524" s="40">
        <v>0</v>
      </c>
      <c r="AA1524" s="40">
        <v>197712</v>
      </c>
      <c r="AB1524" s="40">
        <v>0</v>
      </c>
      <c r="AC1524" s="40">
        <v>0</v>
      </c>
      <c r="AD1524" s="40">
        <v>197712</v>
      </c>
      <c r="AE1524" s="40">
        <v>0</v>
      </c>
      <c r="AF1524" s="40">
        <v>0</v>
      </c>
      <c r="AG1524" s="40">
        <v>0</v>
      </c>
      <c r="AH1524" s="40">
        <v>0</v>
      </c>
      <c r="AI1524" s="40">
        <v>9009889</v>
      </c>
      <c r="AJ1524" s="40">
        <v>4615901</v>
      </c>
      <c r="AK1524" s="40">
        <v>0</v>
      </c>
      <c r="AL1524" s="40">
        <v>2688063</v>
      </c>
      <c r="AM1524" s="40">
        <v>0</v>
      </c>
      <c r="AN1524" s="40">
        <v>0</v>
      </c>
      <c r="AO1524" s="40">
        <v>1982607</v>
      </c>
      <c r="AP1524" s="40">
        <v>-276682</v>
      </c>
      <c r="AQ1524" s="40">
        <v>21571466</v>
      </c>
      <c r="AR1524" s="40">
        <v>21557700</v>
      </c>
      <c r="AS1524" s="40">
        <v>13766</v>
      </c>
      <c r="AT1524" s="40">
        <v>14669366</v>
      </c>
      <c r="AU1524" s="40">
        <v>12436370</v>
      </c>
      <c r="AV1524" s="40">
        <v>250389</v>
      </c>
      <c r="AW1524" s="40">
        <v>1982607</v>
      </c>
      <c r="AX1524" s="40">
        <v>0</v>
      </c>
      <c r="AY1524" s="40">
        <v>6902100</v>
      </c>
      <c r="AZ1524" s="40">
        <v>6902100</v>
      </c>
      <c r="BA1524" s="40">
        <v>0</v>
      </c>
      <c r="BB1524" s="40">
        <v>0</v>
      </c>
      <c r="BC1524" s="40">
        <v>0</v>
      </c>
      <c r="BD1524" s="40">
        <v>0</v>
      </c>
      <c r="BE1524" s="40">
        <v>0</v>
      </c>
      <c r="BF1524" s="40">
        <v>0</v>
      </c>
      <c r="BG1524" s="40">
        <v>0</v>
      </c>
      <c r="BH1524" s="40">
        <v>0</v>
      </c>
      <c r="BI1524" s="40">
        <v>0</v>
      </c>
      <c r="BJ1524" s="35">
        <v>0</v>
      </c>
    </row>
    <row r="1525" spans="1:62" ht="14.25" x14ac:dyDescent="0.2">
      <c r="A1525" s="25">
        <f t="shared" si="24"/>
        <v>1519</v>
      </c>
      <c r="B1525" s="36">
        <v>4046</v>
      </c>
      <c r="C1525" s="37" t="s">
        <v>9290</v>
      </c>
      <c r="D1525" s="37" t="s">
        <v>9291</v>
      </c>
      <c r="E1525" s="37" t="s">
        <v>9292</v>
      </c>
      <c r="F1525" s="37" t="s">
        <v>31</v>
      </c>
      <c r="G1525" s="38">
        <v>6492</v>
      </c>
      <c r="H1525" s="37" t="s">
        <v>1483</v>
      </c>
      <c r="I1525" s="37" t="s">
        <v>9293</v>
      </c>
      <c r="J1525" s="37" t="s">
        <v>41</v>
      </c>
      <c r="K1525" s="37" t="s">
        <v>1150</v>
      </c>
      <c r="L1525" s="37" t="s">
        <v>9294</v>
      </c>
      <c r="M1525" s="36">
        <v>2121152</v>
      </c>
      <c r="N1525" s="37" t="s">
        <v>9295</v>
      </c>
      <c r="O1525" s="36">
        <v>3</v>
      </c>
      <c r="P1525" s="36">
        <v>233</v>
      </c>
      <c r="Q1525" s="36">
        <v>4</v>
      </c>
      <c r="R1525" s="40">
        <v>1459619361.72</v>
      </c>
      <c r="S1525" s="40">
        <v>313510717.5</v>
      </c>
      <c r="T1525" s="40">
        <v>6021738</v>
      </c>
      <c r="U1525" s="40">
        <v>0</v>
      </c>
      <c r="V1525" s="40">
        <v>846663794</v>
      </c>
      <c r="W1525" s="40">
        <v>1778102</v>
      </c>
      <c r="X1525" s="40">
        <v>291645010.22000003</v>
      </c>
      <c r="Y1525" s="40">
        <v>0</v>
      </c>
      <c r="Z1525" s="40">
        <v>0</v>
      </c>
      <c r="AA1525" s="40">
        <v>27749805.23</v>
      </c>
      <c r="AB1525" s="40">
        <v>0</v>
      </c>
      <c r="AC1525" s="40">
        <v>0</v>
      </c>
      <c r="AD1525" s="40">
        <v>20334557.23</v>
      </c>
      <c r="AE1525" s="40">
        <v>0</v>
      </c>
      <c r="AF1525" s="40">
        <v>0</v>
      </c>
      <c r="AG1525" s="40">
        <v>7415248</v>
      </c>
      <c r="AH1525" s="40">
        <v>0</v>
      </c>
      <c r="AI1525" s="40">
        <v>1431869556.5</v>
      </c>
      <c r="AJ1525" s="40">
        <v>938622176</v>
      </c>
      <c r="AK1525" s="40">
        <v>276129376</v>
      </c>
      <c r="AL1525" s="40">
        <v>193616539.05000001</v>
      </c>
      <c r="AM1525" s="40">
        <v>0</v>
      </c>
      <c r="AN1525" s="40">
        <v>0</v>
      </c>
      <c r="AO1525" s="40">
        <v>49419159.630000003</v>
      </c>
      <c r="AP1525" s="40">
        <v>250211681.81999999</v>
      </c>
      <c r="AQ1525" s="40">
        <v>263416785.34</v>
      </c>
      <c r="AR1525" s="40">
        <v>258885031.02000001</v>
      </c>
      <c r="AS1525" s="40">
        <v>4531754.32</v>
      </c>
      <c r="AT1525" s="40">
        <v>263416785.34</v>
      </c>
      <c r="AU1525" s="40">
        <v>189688621.21000001</v>
      </c>
      <c r="AV1525" s="40">
        <v>24309004.5</v>
      </c>
      <c r="AW1525" s="40">
        <v>49419159.630000003</v>
      </c>
      <c r="AX1525" s="40">
        <v>0</v>
      </c>
      <c r="AY1525" s="40">
        <v>0</v>
      </c>
      <c r="AZ1525" s="40">
        <v>0</v>
      </c>
      <c r="BA1525" s="40">
        <v>0</v>
      </c>
      <c r="BB1525" s="40">
        <v>0</v>
      </c>
      <c r="BC1525" s="40">
        <v>0</v>
      </c>
      <c r="BD1525" s="40">
        <v>0</v>
      </c>
      <c r="BE1525" s="40">
        <v>0</v>
      </c>
      <c r="BF1525" s="40">
        <v>0</v>
      </c>
      <c r="BG1525" s="40">
        <v>0</v>
      </c>
      <c r="BH1525" s="40">
        <v>0</v>
      </c>
      <c r="BI1525" s="40">
        <v>0</v>
      </c>
      <c r="BJ1525" s="35">
        <v>0</v>
      </c>
    </row>
    <row r="1526" spans="1:62" ht="14.25" x14ac:dyDescent="0.2">
      <c r="A1526" s="25">
        <f t="shared" si="24"/>
        <v>1520</v>
      </c>
      <c r="B1526" s="36">
        <v>4048</v>
      </c>
      <c r="C1526" s="37" t="s">
        <v>9296</v>
      </c>
      <c r="D1526" s="37" t="s">
        <v>9297</v>
      </c>
      <c r="E1526" s="37" t="s">
        <v>9298</v>
      </c>
      <c r="F1526" s="37" t="s">
        <v>28</v>
      </c>
      <c r="G1526" s="38">
        <v>6492</v>
      </c>
      <c r="H1526" s="37" t="s">
        <v>1483</v>
      </c>
      <c r="I1526" s="37" t="s">
        <v>9299</v>
      </c>
      <c r="J1526" s="37" t="s">
        <v>623</v>
      </c>
      <c r="K1526" s="37" t="s">
        <v>624</v>
      </c>
      <c r="L1526" s="37" t="s">
        <v>9300</v>
      </c>
      <c r="M1526" s="36">
        <v>3301036</v>
      </c>
      <c r="N1526" s="37" t="s">
        <v>9301</v>
      </c>
      <c r="O1526" s="36">
        <v>3</v>
      </c>
      <c r="P1526" s="36">
        <v>165</v>
      </c>
      <c r="Q1526" s="36">
        <v>2</v>
      </c>
      <c r="R1526" s="40">
        <v>327806865</v>
      </c>
      <c r="S1526" s="40">
        <v>24003598</v>
      </c>
      <c r="T1526" s="40">
        <v>65033173</v>
      </c>
      <c r="U1526" s="40">
        <v>0</v>
      </c>
      <c r="V1526" s="40">
        <v>224852467</v>
      </c>
      <c r="W1526" s="40">
        <v>13607733</v>
      </c>
      <c r="X1526" s="40">
        <v>0</v>
      </c>
      <c r="Y1526" s="40">
        <v>0</v>
      </c>
      <c r="Z1526" s="40">
        <v>309894</v>
      </c>
      <c r="AA1526" s="40">
        <v>63886404</v>
      </c>
      <c r="AB1526" s="40">
        <v>33669144</v>
      </c>
      <c r="AC1526" s="40">
        <v>0</v>
      </c>
      <c r="AD1526" s="40">
        <v>11347618</v>
      </c>
      <c r="AE1526" s="40">
        <v>0</v>
      </c>
      <c r="AF1526" s="40">
        <v>18869642</v>
      </c>
      <c r="AG1526" s="40">
        <v>0</v>
      </c>
      <c r="AH1526" s="40">
        <v>0</v>
      </c>
      <c r="AI1526" s="40">
        <v>263920461</v>
      </c>
      <c r="AJ1526" s="40">
        <v>190291214</v>
      </c>
      <c r="AK1526" s="40">
        <v>174666374</v>
      </c>
      <c r="AL1526" s="40">
        <v>55946834</v>
      </c>
      <c r="AM1526" s="40">
        <v>28456</v>
      </c>
      <c r="AN1526" s="40">
        <v>69500</v>
      </c>
      <c r="AO1526" s="40">
        <v>17584457</v>
      </c>
      <c r="AP1526" s="40">
        <v>0</v>
      </c>
      <c r="AQ1526" s="40">
        <v>43836677</v>
      </c>
      <c r="AR1526" s="40">
        <v>40444920</v>
      </c>
      <c r="AS1526" s="40">
        <v>3391757</v>
      </c>
      <c r="AT1526" s="40">
        <v>43836677</v>
      </c>
      <c r="AU1526" s="40">
        <v>25336339</v>
      </c>
      <c r="AV1526" s="40">
        <v>915881</v>
      </c>
      <c r="AW1526" s="40">
        <v>17584457</v>
      </c>
      <c r="AX1526" s="40">
        <v>0</v>
      </c>
      <c r="AY1526" s="40">
        <v>0</v>
      </c>
      <c r="AZ1526" s="40">
        <v>0</v>
      </c>
      <c r="BA1526" s="40">
        <v>0</v>
      </c>
      <c r="BB1526" s="40">
        <v>0</v>
      </c>
      <c r="BC1526" s="40">
        <v>0</v>
      </c>
      <c r="BD1526" s="40">
        <v>0</v>
      </c>
      <c r="BE1526" s="40">
        <v>0</v>
      </c>
      <c r="BF1526" s="40">
        <v>0</v>
      </c>
      <c r="BG1526" s="40">
        <v>0</v>
      </c>
      <c r="BH1526" s="40">
        <v>0</v>
      </c>
      <c r="BI1526" s="40">
        <v>0</v>
      </c>
      <c r="BJ1526" s="35">
        <v>0</v>
      </c>
    </row>
    <row r="1527" spans="1:62" ht="14.25" x14ac:dyDescent="0.2">
      <c r="A1527" s="25">
        <f t="shared" si="24"/>
        <v>1521</v>
      </c>
      <c r="B1527" s="36">
        <v>4050</v>
      </c>
      <c r="C1527" s="37" t="s">
        <v>9302</v>
      </c>
      <c r="D1527" s="37" t="s">
        <v>9303</v>
      </c>
      <c r="E1527" s="37" t="s">
        <v>9304</v>
      </c>
      <c r="F1527" s="37" t="s">
        <v>31</v>
      </c>
      <c r="G1527" s="38">
        <v>9411</v>
      </c>
      <c r="H1527" s="37" t="s">
        <v>1599</v>
      </c>
      <c r="I1527" s="37" t="s">
        <v>9305</v>
      </c>
      <c r="J1527" s="37" t="s">
        <v>623</v>
      </c>
      <c r="K1527" s="37" t="s">
        <v>624</v>
      </c>
      <c r="L1527" s="37" t="s">
        <v>9306</v>
      </c>
      <c r="M1527" s="36">
        <v>3301154</v>
      </c>
      <c r="N1527" s="37" t="s">
        <v>9307</v>
      </c>
      <c r="O1527" s="36">
        <v>3</v>
      </c>
      <c r="P1527" s="36">
        <v>613</v>
      </c>
      <c r="Q1527" s="36">
        <v>4</v>
      </c>
      <c r="R1527" s="40">
        <v>2022841166.9100001</v>
      </c>
      <c r="S1527" s="40">
        <v>51350494.82</v>
      </c>
      <c r="T1527" s="40">
        <v>3965467.6</v>
      </c>
      <c r="U1527" s="40">
        <v>61214001.149999999</v>
      </c>
      <c r="V1527" s="40">
        <v>1411504469.75</v>
      </c>
      <c r="W1527" s="40">
        <v>165491349.59</v>
      </c>
      <c r="X1527" s="40">
        <v>327817767</v>
      </c>
      <c r="Y1527" s="40">
        <v>0</v>
      </c>
      <c r="Z1527" s="40">
        <v>1497617</v>
      </c>
      <c r="AA1527" s="40">
        <v>172267512.94999999</v>
      </c>
      <c r="AB1527" s="40">
        <v>0</v>
      </c>
      <c r="AC1527" s="40">
        <v>40090445.229999997</v>
      </c>
      <c r="AD1527" s="40">
        <v>19958059.07</v>
      </c>
      <c r="AE1527" s="40">
        <v>0</v>
      </c>
      <c r="AF1527" s="40">
        <v>83458633.650000006</v>
      </c>
      <c r="AG1527" s="40">
        <v>8599787</v>
      </c>
      <c r="AH1527" s="40">
        <v>20160588</v>
      </c>
      <c r="AI1527" s="40">
        <v>1850573653.96</v>
      </c>
      <c r="AJ1527" s="40">
        <v>1199532583.1300001</v>
      </c>
      <c r="AK1527" s="40">
        <v>558327777.59000003</v>
      </c>
      <c r="AL1527" s="40">
        <v>527397905.54000002</v>
      </c>
      <c r="AM1527" s="40">
        <v>113806900</v>
      </c>
      <c r="AN1527" s="40">
        <v>0</v>
      </c>
      <c r="AO1527" s="40">
        <v>9836265.2899999991</v>
      </c>
      <c r="AP1527" s="40">
        <v>0</v>
      </c>
      <c r="AQ1527" s="40">
        <v>476732532.38</v>
      </c>
      <c r="AR1527" s="40">
        <v>476732532.38</v>
      </c>
      <c r="AS1527" s="40">
        <v>0</v>
      </c>
      <c r="AT1527" s="40">
        <v>310704511.38</v>
      </c>
      <c r="AU1527" s="40">
        <v>287492372</v>
      </c>
      <c r="AV1527" s="40">
        <v>13375874.09</v>
      </c>
      <c r="AW1527" s="40">
        <v>9836265.2899999991</v>
      </c>
      <c r="AX1527" s="40">
        <v>0</v>
      </c>
      <c r="AY1527" s="40">
        <v>166028021</v>
      </c>
      <c r="AZ1527" s="40">
        <v>166028021</v>
      </c>
      <c r="BA1527" s="40">
        <v>0</v>
      </c>
      <c r="BB1527" s="40">
        <v>0</v>
      </c>
      <c r="BC1527" s="40">
        <v>0</v>
      </c>
      <c r="BD1527" s="40">
        <v>0</v>
      </c>
      <c r="BE1527" s="40">
        <v>0</v>
      </c>
      <c r="BF1527" s="40">
        <v>0</v>
      </c>
      <c r="BG1527" s="40">
        <v>0</v>
      </c>
      <c r="BH1527" s="40">
        <v>0</v>
      </c>
      <c r="BI1527" s="40">
        <v>0</v>
      </c>
      <c r="BJ1527" s="35">
        <v>0</v>
      </c>
    </row>
    <row r="1528" spans="1:62" ht="14.25" x14ac:dyDescent="0.2">
      <c r="A1528" s="25">
        <f t="shared" si="24"/>
        <v>1522</v>
      </c>
      <c r="B1528" s="36">
        <v>4051</v>
      </c>
      <c r="C1528" s="37" t="s">
        <v>9308</v>
      </c>
      <c r="D1528" s="37" t="s">
        <v>9309</v>
      </c>
      <c r="E1528" s="37" t="s">
        <v>9310</v>
      </c>
      <c r="F1528" s="37" t="s">
        <v>40</v>
      </c>
      <c r="G1528" s="38">
        <v>8130</v>
      </c>
      <c r="H1528" s="37" t="s">
        <v>8566</v>
      </c>
      <c r="I1528" s="37" t="s">
        <v>9311</v>
      </c>
      <c r="J1528" s="37" t="s">
        <v>623</v>
      </c>
      <c r="K1528" s="37" t="s">
        <v>9312</v>
      </c>
      <c r="L1528" s="37" t="s">
        <v>9313</v>
      </c>
      <c r="M1528" s="39"/>
      <c r="N1528" s="37" t="s">
        <v>9314</v>
      </c>
      <c r="O1528" s="36">
        <v>3</v>
      </c>
      <c r="P1528" s="36">
        <v>10</v>
      </c>
      <c r="Q1528" s="39"/>
      <c r="R1528" s="40">
        <v>96674245</v>
      </c>
      <c r="S1528" s="40">
        <v>73654232</v>
      </c>
      <c r="T1528" s="40">
        <v>0</v>
      </c>
      <c r="U1528" s="40">
        <v>0</v>
      </c>
      <c r="V1528" s="40">
        <v>0</v>
      </c>
      <c r="W1528" s="40">
        <v>13600000</v>
      </c>
      <c r="X1528" s="40">
        <v>9420013</v>
      </c>
      <c r="Y1528" s="40">
        <v>0</v>
      </c>
      <c r="Z1528" s="40">
        <v>0</v>
      </c>
      <c r="AA1528" s="40">
        <v>26660669</v>
      </c>
      <c r="AB1528" s="40">
        <v>0</v>
      </c>
      <c r="AC1528" s="40">
        <v>0</v>
      </c>
      <c r="AD1528" s="40">
        <v>6270098</v>
      </c>
      <c r="AE1528" s="40">
        <v>0</v>
      </c>
      <c r="AF1528" s="40">
        <v>6725859</v>
      </c>
      <c r="AG1528" s="40">
        <v>13664712</v>
      </c>
      <c r="AH1528" s="40">
        <v>0</v>
      </c>
      <c r="AI1528" s="40">
        <v>70013576</v>
      </c>
      <c r="AJ1528" s="40">
        <v>31764229</v>
      </c>
      <c r="AK1528" s="40">
        <v>31302729</v>
      </c>
      <c r="AL1528" s="40">
        <v>12007435</v>
      </c>
      <c r="AM1528" s="40">
        <v>0</v>
      </c>
      <c r="AN1528" s="40">
        <v>0</v>
      </c>
      <c r="AO1528" s="40">
        <v>8071252</v>
      </c>
      <c r="AP1528" s="40">
        <v>18170660</v>
      </c>
      <c r="AQ1528" s="40">
        <v>293161112</v>
      </c>
      <c r="AR1528" s="40">
        <v>292630140</v>
      </c>
      <c r="AS1528" s="40">
        <v>530972</v>
      </c>
      <c r="AT1528" s="40">
        <v>293161112</v>
      </c>
      <c r="AU1528" s="40">
        <v>278492269</v>
      </c>
      <c r="AV1528" s="40">
        <v>6597591</v>
      </c>
      <c r="AW1528" s="40">
        <v>8071252</v>
      </c>
      <c r="AX1528" s="40">
        <v>0</v>
      </c>
      <c r="AY1528" s="40">
        <v>0</v>
      </c>
      <c r="AZ1528" s="40">
        <v>0</v>
      </c>
      <c r="BA1528" s="40">
        <v>0</v>
      </c>
      <c r="BB1528" s="40">
        <v>0</v>
      </c>
      <c r="BC1528" s="40">
        <v>0</v>
      </c>
      <c r="BD1528" s="40">
        <v>0</v>
      </c>
      <c r="BE1528" s="40">
        <v>0</v>
      </c>
      <c r="BF1528" s="40">
        <v>0</v>
      </c>
      <c r="BG1528" s="40">
        <v>0</v>
      </c>
      <c r="BH1528" s="40">
        <v>0</v>
      </c>
      <c r="BI1528" s="40">
        <v>0</v>
      </c>
      <c r="BJ1528" s="35">
        <v>0</v>
      </c>
    </row>
    <row r="1529" spans="1:62" ht="14.25" x14ac:dyDescent="0.2">
      <c r="A1529" s="25">
        <f t="shared" si="24"/>
        <v>1523</v>
      </c>
      <c r="B1529" s="36">
        <v>4052</v>
      </c>
      <c r="C1529" s="37" t="s">
        <v>9315</v>
      </c>
      <c r="D1529" s="37" t="s">
        <v>9316</v>
      </c>
      <c r="E1529" s="37"/>
      <c r="F1529" s="37" t="s">
        <v>31</v>
      </c>
      <c r="G1529" s="38">
        <v>9499</v>
      </c>
      <c r="H1529" s="37" t="s">
        <v>1491</v>
      </c>
      <c r="I1529" s="37" t="s">
        <v>9317</v>
      </c>
      <c r="J1529" s="37" t="s">
        <v>623</v>
      </c>
      <c r="K1529" s="37" t="s">
        <v>625</v>
      </c>
      <c r="L1529" s="37" t="s">
        <v>9318</v>
      </c>
      <c r="M1529" s="36">
        <v>3215503</v>
      </c>
      <c r="N1529" s="37" t="s">
        <v>9319</v>
      </c>
      <c r="O1529" s="36">
        <v>3</v>
      </c>
      <c r="P1529" s="36">
        <v>124</v>
      </c>
      <c r="Q1529" s="36">
        <v>4</v>
      </c>
      <c r="R1529" s="40">
        <v>294902038.79000002</v>
      </c>
      <c r="S1529" s="40">
        <v>45258744.409999996</v>
      </c>
      <c r="T1529" s="40">
        <v>0</v>
      </c>
      <c r="U1529" s="40">
        <v>0</v>
      </c>
      <c r="V1529" s="40">
        <v>199195373</v>
      </c>
      <c r="W1529" s="40">
        <v>48000</v>
      </c>
      <c r="X1529" s="40">
        <v>50399921.380000003</v>
      </c>
      <c r="Y1529" s="40">
        <v>0</v>
      </c>
      <c r="Z1529" s="40">
        <v>0</v>
      </c>
      <c r="AA1529" s="40">
        <v>19011909.969999999</v>
      </c>
      <c r="AB1529" s="40">
        <v>0</v>
      </c>
      <c r="AC1529" s="40">
        <v>0</v>
      </c>
      <c r="AD1529" s="40">
        <v>2364774.44</v>
      </c>
      <c r="AE1529" s="40">
        <v>0</v>
      </c>
      <c r="AF1529" s="40">
        <v>13754739.529999999</v>
      </c>
      <c r="AG1529" s="40">
        <v>2892396</v>
      </c>
      <c r="AH1529" s="40">
        <v>0</v>
      </c>
      <c r="AI1529" s="40">
        <v>275890128.81999999</v>
      </c>
      <c r="AJ1529" s="40">
        <v>222476912.43000001</v>
      </c>
      <c r="AK1529" s="40">
        <v>0</v>
      </c>
      <c r="AL1529" s="40">
        <v>46092800.390000001</v>
      </c>
      <c r="AM1529" s="40">
        <v>2457633.59</v>
      </c>
      <c r="AN1529" s="40">
        <v>127623.11</v>
      </c>
      <c r="AO1529" s="40">
        <v>59820.65</v>
      </c>
      <c r="AP1529" s="40">
        <v>4675338.6500000004</v>
      </c>
      <c r="AQ1529" s="40">
        <v>66198903.600000001</v>
      </c>
      <c r="AR1529" s="40">
        <v>45425203</v>
      </c>
      <c r="AS1529" s="40">
        <v>20773700.600000001</v>
      </c>
      <c r="AT1529" s="40">
        <v>66198903.600000001</v>
      </c>
      <c r="AU1529" s="40">
        <v>56392379.189999998</v>
      </c>
      <c r="AV1529" s="40">
        <v>2393992.7599999998</v>
      </c>
      <c r="AW1529" s="40">
        <v>59820.65</v>
      </c>
      <c r="AX1529" s="40">
        <v>7352711</v>
      </c>
      <c r="AY1529" s="40">
        <v>0</v>
      </c>
      <c r="AZ1529" s="40">
        <v>0</v>
      </c>
      <c r="BA1529" s="40">
        <v>0</v>
      </c>
      <c r="BB1529" s="40">
        <v>0</v>
      </c>
      <c r="BC1529" s="40">
        <v>0</v>
      </c>
      <c r="BD1529" s="40">
        <v>0</v>
      </c>
      <c r="BE1529" s="40">
        <v>0</v>
      </c>
      <c r="BF1529" s="40">
        <v>0</v>
      </c>
      <c r="BG1529" s="40">
        <v>0</v>
      </c>
      <c r="BH1529" s="40">
        <v>0</v>
      </c>
      <c r="BI1529" s="40">
        <v>0</v>
      </c>
      <c r="BJ1529" s="35">
        <v>0</v>
      </c>
    </row>
    <row r="1530" spans="1:62" ht="14.25" x14ac:dyDescent="0.2">
      <c r="A1530" s="25">
        <f t="shared" si="24"/>
        <v>1524</v>
      </c>
      <c r="B1530" s="36">
        <v>4054</v>
      </c>
      <c r="C1530" s="37" t="s">
        <v>1181</v>
      </c>
      <c r="D1530" s="37" t="s">
        <v>1182</v>
      </c>
      <c r="E1530" s="37" t="s">
        <v>1183</v>
      </c>
      <c r="F1530" s="37" t="s">
        <v>108</v>
      </c>
      <c r="G1530" s="38">
        <v>6424</v>
      </c>
      <c r="H1530" s="37" t="s">
        <v>1486</v>
      </c>
      <c r="I1530" s="37" t="s">
        <v>1184</v>
      </c>
      <c r="J1530" s="37" t="s">
        <v>623</v>
      </c>
      <c r="K1530" s="37" t="s">
        <v>625</v>
      </c>
      <c r="L1530" s="37" t="s">
        <v>21511</v>
      </c>
      <c r="M1530" s="36">
        <v>3111443</v>
      </c>
      <c r="N1530" s="37" t="s">
        <v>1539</v>
      </c>
      <c r="O1530" s="36">
        <v>1</v>
      </c>
      <c r="P1530" s="36">
        <v>1595</v>
      </c>
      <c r="Q1530" s="36">
        <v>18</v>
      </c>
      <c r="R1530" s="40">
        <v>20311989256.919998</v>
      </c>
      <c r="S1530" s="40">
        <v>2438006468.0500002</v>
      </c>
      <c r="T1530" s="40">
        <v>1312740881.3399999</v>
      </c>
      <c r="U1530" s="40">
        <v>0</v>
      </c>
      <c r="V1530" s="40">
        <v>15466400995.780001</v>
      </c>
      <c r="W1530" s="40">
        <v>617862701.75</v>
      </c>
      <c r="X1530" s="40">
        <v>476978210</v>
      </c>
      <c r="Y1530" s="40">
        <v>0</v>
      </c>
      <c r="Z1530" s="40">
        <v>0</v>
      </c>
      <c r="AA1530" s="40">
        <v>10608439438.870001</v>
      </c>
      <c r="AB1530" s="40">
        <v>9913684854.7000008</v>
      </c>
      <c r="AC1530" s="40">
        <v>0</v>
      </c>
      <c r="AD1530" s="40">
        <v>200137686.34999999</v>
      </c>
      <c r="AE1530" s="40">
        <v>0</v>
      </c>
      <c r="AF1530" s="40">
        <v>325473111.94</v>
      </c>
      <c r="AG1530" s="40">
        <v>169143785.88</v>
      </c>
      <c r="AH1530" s="40">
        <v>0</v>
      </c>
      <c r="AI1530" s="40">
        <v>9703549818.0499992</v>
      </c>
      <c r="AJ1530" s="40">
        <v>7510937035.5100002</v>
      </c>
      <c r="AK1530" s="40">
        <v>4190658535.5100002</v>
      </c>
      <c r="AL1530" s="40">
        <v>1416178910.76</v>
      </c>
      <c r="AM1530" s="40">
        <v>365151634.99000001</v>
      </c>
      <c r="AN1530" s="40">
        <v>523807.84</v>
      </c>
      <c r="AO1530" s="40">
        <v>378755175.60000002</v>
      </c>
      <c r="AP1530" s="40">
        <v>32003253.350000001</v>
      </c>
      <c r="AQ1530" s="40">
        <v>2204074694.6500001</v>
      </c>
      <c r="AR1530" s="40">
        <v>1997090185.3699999</v>
      </c>
      <c r="AS1530" s="40">
        <v>206984509.28</v>
      </c>
      <c r="AT1530" s="40">
        <v>1549718154.8099999</v>
      </c>
      <c r="AU1530" s="40">
        <v>1153675834.3499999</v>
      </c>
      <c r="AV1530" s="40">
        <v>17287144.859999999</v>
      </c>
      <c r="AW1530" s="40">
        <v>378755175.60000002</v>
      </c>
      <c r="AX1530" s="40">
        <v>0</v>
      </c>
      <c r="AY1530" s="40">
        <v>654356539.84000003</v>
      </c>
      <c r="AZ1530" s="40">
        <v>654356539.84000003</v>
      </c>
      <c r="BA1530" s="40">
        <v>0</v>
      </c>
      <c r="BB1530" s="40">
        <v>8140382698</v>
      </c>
      <c r="BC1530" s="40">
        <v>300755027</v>
      </c>
      <c r="BD1530" s="40">
        <v>8140382698</v>
      </c>
      <c r="BE1530" s="40">
        <v>300755027</v>
      </c>
      <c r="BF1530" s="40">
        <v>17798844927.779999</v>
      </c>
      <c r="BG1530" s="40">
        <v>0</v>
      </c>
      <c r="BH1530" s="40">
        <v>17798844927.779999</v>
      </c>
      <c r="BI1530" s="40">
        <v>0</v>
      </c>
      <c r="BJ1530" s="35">
        <v>0</v>
      </c>
    </row>
    <row r="1531" spans="1:62" ht="14.25" x14ac:dyDescent="0.2">
      <c r="A1531" s="25">
        <f t="shared" si="24"/>
        <v>1525</v>
      </c>
      <c r="B1531" s="36">
        <v>4055</v>
      </c>
      <c r="C1531" s="37" t="s">
        <v>1185</v>
      </c>
      <c r="D1531" s="37" t="s">
        <v>1186</v>
      </c>
      <c r="E1531" s="37" t="s">
        <v>1137</v>
      </c>
      <c r="F1531" s="37" t="s">
        <v>31</v>
      </c>
      <c r="G1531" s="38">
        <v>4620</v>
      </c>
      <c r="H1531" s="37" t="s">
        <v>1513</v>
      </c>
      <c r="I1531" s="37" t="s">
        <v>1187</v>
      </c>
      <c r="J1531" s="37" t="s">
        <v>41</v>
      </c>
      <c r="K1531" s="37" t="s">
        <v>1150</v>
      </c>
      <c r="L1531" s="37" t="s">
        <v>9320</v>
      </c>
      <c r="M1531" s="36">
        <v>2143810</v>
      </c>
      <c r="N1531" s="37" t="s">
        <v>1538</v>
      </c>
      <c r="O1531" s="36">
        <v>1</v>
      </c>
      <c r="P1531" s="36">
        <v>1939</v>
      </c>
      <c r="Q1531" s="36">
        <v>83</v>
      </c>
      <c r="R1531" s="40">
        <v>30757220496.25</v>
      </c>
      <c r="S1531" s="40">
        <v>1029328196.3</v>
      </c>
      <c r="T1531" s="40">
        <v>10273678869.24</v>
      </c>
      <c r="U1531" s="40">
        <v>4930097882.9799995</v>
      </c>
      <c r="V1531" s="40">
        <v>2585861502.3499999</v>
      </c>
      <c r="W1531" s="40">
        <v>1804163877.6300001</v>
      </c>
      <c r="X1531" s="40">
        <v>10050831087.75</v>
      </c>
      <c r="Y1531" s="40">
        <v>0</v>
      </c>
      <c r="Z1531" s="40">
        <v>83259080</v>
      </c>
      <c r="AA1531" s="40">
        <v>4543862557.54</v>
      </c>
      <c r="AB1531" s="40">
        <v>0</v>
      </c>
      <c r="AC1531" s="40">
        <v>243967278.15000001</v>
      </c>
      <c r="AD1531" s="40">
        <v>3305525723.46</v>
      </c>
      <c r="AE1531" s="40">
        <v>0</v>
      </c>
      <c r="AF1531" s="40">
        <v>150773878.93000001</v>
      </c>
      <c r="AG1531" s="40">
        <v>815856302</v>
      </c>
      <c r="AH1531" s="40">
        <v>27739375</v>
      </c>
      <c r="AI1531" s="40">
        <v>26213357938.709999</v>
      </c>
      <c r="AJ1531" s="40">
        <v>6606244069.9499998</v>
      </c>
      <c r="AK1531" s="40">
        <v>6375777679.9499998</v>
      </c>
      <c r="AL1531" s="40">
        <v>3572697036.1399999</v>
      </c>
      <c r="AM1531" s="40">
        <v>4826329307.8599997</v>
      </c>
      <c r="AN1531" s="40">
        <v>3013343.32</v>
      </c>
      <c r="AO1531" s="40">
        <v>750541628.35000002</v>
      </c>
      <c r="AP1531" s="40">
        <v>9297430137.9200001</v>
      </c>
      <c r="AQ1531" s="40">
        <v>60790197674.650002</v>
      </c>
      <c r="AR1531" s="40">
        <v>59142885721.910004</v>
      </c>
      <c r="AS1531" s="40">
        <v>1647311952.74</v>
      </c>
      <c r="AT1531" s="40">
        <v>7598293679.8699999</v>
      </c>
      <c r="AU1531" s="40">
        <v>2582891365.8099999</v>
      </c>
      <c r="AV1531" s="40">
        <v>314947417.37</v>
      </c>
      <c r="AW1531" s="40">
        <v>750541628.35000002</v>
      </c>
      <c r="AX1531" s="40">
        <v>3949913268.3400002</v>
      </c>
      <c r="AY1531" s="40">
        <v>53191903994.779999</v>
      </c>
      <c r="AZ1531" s="40">
        <v>53191903994.779999</v>
      </c>
      <c r="BA1531" s="40">
        <v>0</v>
      </c>
      <c r="BB1531" s="40">
        <v>15556598</v>
      </c>
      <c r="BC1531" s="40">
        <v>4901768480.5100002</v>
      </c>
      <c r="BD1531" s="40">
        <v>15556598</v>
      </c>
      <c r="BE1531" s="40">
        <v>4901768480.5100002</v>
      </c>
      <c r="BF1531" s="40">
        <v>2321642574</v>
      </c>
      <c r="BG1531" s="40">
        <v>323999931.88999999</v>
      </c>
      <c r="BH1531" s="40">
        <v>2321642574</v>
      </c>
      <c r="BI1531" s="40">
        <v>323999931.88999999</v>
      </c>
      <c r="BJ1531" s="35">
        <v>0</v>
      </c>
    </row>
    <row r="1532" spans="1:62" ht="14.25" x14ac:dyDescent="0.2">
      <c r="A1532" s="25">
        <f t="shared" si="24"/>
        <v>1526</v>
      </c>
      <c r="B1532" s="36">
        <v>4057</v>
      </c>
      <c r="C1532" s="37" t="s">
        <v>9321</v>
      </c>
      <c r="D1532" s="37" t="s">
        <v>9322</v>
      </c>
      <c r="E1532" s="37" t="s">
        <v>9323</v>
      </c>
      <c r="F1532" s="37" t="s">
        <v>31</v>
      </c>
      <c r="G1532" s="38">
        <v>9411</v>
      </c>
      <c r="H1532" s="37" t="s">
        <v>1599</v>
      </c>
      <c r="I1532" s="37" t="s">
        <v>9324</v>
      </c>
      <c r="J1532" s="37" t="s">
        <v>623</v>
      </c>
      <c r="K1532" s="37" t="s">
        <v>625</v>
      </c>
      <c r="L1532" s="37" t="s">
        <v>9325</v>
      </c>
      <c r="M1532" s="36">
        <v>3351416</v>
      </c>
      <c r="N1532" s="37" t="s">
        <v>9326</v>
      </c>
      <c r="O1532" s="36">
        <v>3</v>
      </c>
      <c r="P1532" s="36">
        <v>245</v>
      </c>
      <c r="Q1532" s="36">
        <v>4</v>
      </c>
      <c r="R1532" s="40">
        <v>2473319748</v>
      </c>
      <c r="S1532" s="40">
        <v>10494247</v>
      </c>
      <c r="T1532" s="40">
        <v>1735093965</v>
      </c>
      <c r="U1532" s="40">
        <v>0</v>
      </c>
      <c r="V1532" s="40">
        <v>323708399</v>
      </c>
      <c r="W1532" s="40">
        <v>33759905</v>
      </c>
      <c r="X1532" s="40">
        <v>365085629</v>
      </c>
      <c r="Y1532" s="40">
        <v>0</v>
      </c>
      <c r="Z1532" s="40">
        <v>5177603</v>
      </c>
      <c r="AA1532" s="40">
        <v>200236654</v>
      </c>
      <c r="AB1532" s="40">
        <v>0</v>
      </c>
      <c r="AC1532" s="40">
        <v>0</v>
      </c>
      <c r="AD1532" s="40">
        <v>149789316</v>
      </c>
      <c r="AE1532" s="40">
        <v>0</v>
      </c>
      <c r="AF1532" s="40">
        <v>38246367</v>
      </c>
      <c r="AG1532" s="40">
        <v>12200971</v>
      </c>
      <c r="AH1532" s="40">
        <v>0</v>
      </c>
      <c r="AI1532" s="40">
        <v>2273083094</v>
      </c>
      <c r="AJ1532" s="40">
        <v>517076096</v>
      </c>
      <c r="AK1532" s="40">
        <v>461113923</v>
      </c>
      <c r="AL1532" s="40">
        <v>100749167</v>
      </c>
      <c r="AM1532" s="40">
        <v>0</v>
      </c>
      <c r="AN1532" s="40">
        <v>0</v>
      </c>
      <c r="AO1532" s="40">
        <v>-141918519</v>
      </c>
      <c r="AP1532" s="40">
        <v>1797176350</v>
      </c>
      <c r="AQ1532" s="40">
        <v>183196825</v>
      </c>
      <c r="AR1532" s="40">
        <v>131449374</v>
      </c>
      <c r="AS1532" s="40">
        <v>51747451</v>
      </c>
      <c r="AT1532" s="40">
        <v>183196825</v>
      </c>
      <c r="AU1532" s="40">
        <v>315557046</v>
      </c>
      <c r="AV1532" s="40">
        <v>9558298</v>
      </c>
      <c r="AW1532" s="40">
        <v>-141918519</v>
      </c>
      <c r="AX1532" s="40">
        <v>0</v>
      </c>
      <c r="AY1532" s="40">
        <v>0</v>
      </c>
      <c r="AZ1532" s="40">
        <v>0</v>
      </c>
      <c r="BA1532" s="40">
        <v>0</v>
      </c>
      <c r="BB1532" s="40">
        <v>0</v>
      </c>
      <c r="BC1532" s="40">
        <v>0</v>
      </c>
      <c r="BD1532" s="40">
        <v>0</v>
      </c>
      <c r="BE1532" s="40">
        <v>0</v>
      </c>
      <c r="BF1532" s="40">
        <v>0</v>
      </c>
      <c r="BG1532" s="40">
        <v>0</v>
      </c>
      <c r="BH1532" s="40">
        <v>0</v>
      </c>
      <c r="BI1532" s="40">
        <v>0</v>
      </c>
      <c r="BJ1532" s="35">
        <v>0</v>
      </c>
    </row>
    <row r="1533" spans="1:62" ht="14.25" x14ac:dyDescent="0.2">
      <c r="A1533" s="25">
        <f t="shared" si="24"/>
        <v>1527</v>
      </c>
      <c r="B1533" s="36">
        <v>4058</v>
      </c>
      <c r="C1533" s="37" t="s">
        <v>9327</v>
      </c>
      <c r="D1533" s="37" t="s">
        <v>9328</v>
      </c>
      <c r="E1533" s="37" t="s">
        <v>9329</v>
      </c>
      <c r="F1533" s="37" t="s">
        <v>38</v>
      </c>
      <c r="G1533" s="38">
        <v>9609</v>
      </c>
      <c r="H1533" s="37" t="s">
        <v>2771</v>
      </c>
      <c r="I1533" s="37" t="s">
        <v>9330</v>
      </c>
      <c r="J1533" s="37" t="s">
        <v>623</v>
      </c>
      <c r="K1533" s="37" t="s">
        <v>625</v>
      </c>
      <c r="L1533" s="37" t="s">
        <v>9331</v>
      </c>
      <c r="M1533" s="36">
        <v>3212401</v>
      </c>
      <c r="N1533" s="37" t="s">
        <v>9332</v>
      </c>
      <c r="O1533" s="36">
        <v>3</v>
      </c>
      <c r="P1533" s="36">
        <v>143</v>
      </c>
      <c r="Q1533" s="36">
        <v>1</v>
      </c>
      <c r="R1533" s="40">
        <v>533681321.31999999</v>
      </c>
      <c r="S1533" s="40">
        <v>11142994.720000001</v>
      </c>
      <c r="T1533" s="40">
        <v>9282584</v>
      </c>
      <c r="U1533" s="40">
        <v>0</v>
      </c>
      <c r="V1533" s="40">
        <v>495856207</v>
      </c>
      <c r="W1533" s="40">
        <v>11066507</v>
      </c>
      <c r="X1533" s="40">
        <v>1560000</v>
      </c>
      <c r="Y1533" s="40">
        <v>0</v>
      </c>
      <c r="Z1533" s="40">
        <v>4773028.5999999996</v>
      </c>
      <c r="AA1533" s="40">
        <v>6764169</v>
      </c>
      <c r="AB1533" s="40">
        <v>0</v>
      </c>
      <c r="AC1533" s="40">
        <v>0</v>
      </c>
      <c r="AD1533" s="40">
        <v>374700</v>
      </c>
      <c r="AE1533" s="40">
        <v>0</v>
      </c>
      <c r="AF1533" s="40">
        <v>5091589</v>
      </c>
      <c r="AG1533" s="40">
        <v>1297880</v>
      </c>
      <c r="AH1533" s="40">
        <v>0</v>
      </c>
      <c r="AI1533" s="40">
        <v>526917152.31999999</v>
      </c>
      <c r="AJ1533" s="40">
        <v>440327873</v>
      </c>
      <c r="AK1533" s="40">
        <v>205955273</v>
      </c>
      <c r="AL1533" s="40">
        <v>61670261.640000001</v>
      </c>
      <c r="AM1533" s="40">
        <v>0</v>
      </c>
      <c r="AN1533" s="40">
        <v>0</v>
      </c>
      <c r="AO1533" s="40">
        <v>21649668.199999999</v>
      </c>
      <c r="AP1533" s="40">
        <v>3269349.48</v>
      </c>
      <c r="AQ1533" s="40">
        <v>82285320</v>
      </c>
      <c r="AR1533" s="40">
        <v>79642206</v>
      </c>
      <c r="AS1533" s="40">
        <v>2643114</v>
      </c>
      <c r="AT1533" s="40">
        <v>82285320</v>
      </c>
      <c r="AU1533" s="40">
        <v>51287824.799999997</v>
      </c>
      <c r="AV1533" s="40">
        <v>9347827</v>
      </c>
      <c r="AW1533" s="40">
        <v>21649668.199999999</v>
      </c>
      <c r="AX1533" s="40">
        <v>0</v>
      </c>
      <c r="AY1533" s="40">
        <v>0</v>
      </c>
      <c r="AZ1533" s="40">
        <v>0</v>
      </c>
      <c r="BA1533" s="40">
        <v>0</v>
      </c>
      <c r="BB1533" s="40">
        <v>0</v>
      </c>
      <c r="BC1533" s="40">
        <v>0</v>
      </c>
      <c r="BD1533" s="40">
        <v>0</v>
      </c>
      <c r="BE1533" s="40">
        <v>0</v>
      </c>
      <c r="BF1533" s="40">
        <v>500864855</v>
      </c>
      <c r="BG1533" s="40">
        <v>0</v>
      </c>
      <c r="BH1533" s="40">
        <v>500864855</v>
      </c>
      <c r="BI1533" s="40">
        <v>0</v>
      </c>
      <c r="BJ1533" s="35">
        <v>0</v>
      </c>
    </row>
    <row r="1534" spans="1:62" ht="14.25" x14ac:dyDescent="0.2">
      <c r="A1534" s="25">
        <f t="shared" si="24"/>
        <v>1528</v>
      </c>
      <c r="B1534" s="36">
        <v>4062</v>
      </c>
      <c r="C1534" s="37" t="s">
        <v>9333</v>
      </c>
      <c r="D1534" s="37" t="s">
        <v>9334</v>
      </c>
      <c r="E1534" s="37" t="s">
        <v>9335</v>
      </c>
      <c r="F1534" s="37" t="s">
        <v>38</v>
      </c>
      <c r="G1534" s="38">
        <v>8522</v>
      </c>
      <c r="H1534" s="37" t="s">
        <v>4641</v>
      </c>
      <c r="I1534" s="37" t="s">
        <v>9336</v>
      </c>
      <c r="J1534" s="37" t="s">
        <v>623</v>
      </c>
      <c r="K1534" s="37" t="s">
        <v>625</v>
      </c>
      <c r="L1534" s="37" t="s">
        <v>9337</v>
      </c>
      <c r="M1534" s="36">
        <v>3275717</v>
      </c>
      <c r="N1534" s="37" t="s">
        <v>9338</v>
      </c>
      <c r="O1534" s="36">
        <v>3</v>
      </c>
      <c r="P1534" s="36">
        <v>388</v>
      </c>
      <c r="Q1534" s="36">
        <v>43</v>
      </c>
      <c r="R1534" s="40">
        <v>1099242464.6300001</v>
      </c>
      <c r="S1534" s="40">
        <v>824828265.66999996</v>
      </c>
      <c r="T1534" s="40">
        <v>2695868</v>
      </c>
      <c r="U1534" s="40">
        <v>0</v>
      </c>
      <c r="V1534" s="40">
        <v>0</v>
      </c>
      <c r="W1534" s="40">
        <v>76577521.109999999</v>
      </c>
      <c r="X1534" s="40">
        <v>195140809.84999999</v>
      </c>
      <c r="Y1534" s="40">
        <v>0</v>
      </c>
      <c r="Z1534" s="40">
        <v>0</v>
      </c>
      <c r="AA1534" s="40">
        <v>493704272.77999997</v>
      </c>
      <c r="AB1534" s="40">
        <v>0</v>
      </c>
      <c r="AC1534" s="40">
        <v>0</v>
      </c>
      <c r="AD1534" s="40">
        <v>261203224.63999999</v>
      </c>
      <c r="AE1534" s="40">
        <v>0</v>
      </c>
      <c r="AF1534" s="40">
        <v>29290073.640000001</v>
      </c>
      <c r="AG1534" s="40">
        <v>163210974.5</v>
      </c>
      <c r="AH1534" s="40">
        <v>40000000</v>
      </c>
      <c r="AI1534" s="40">
        <v>605538191.97000003</v>
      </c>
      <c r="AJ1534" s="40">
        <v>254889884.87</v>
      </c>
      <c r="AK1534" s="40">
        <v>20517285</v>
      </c>
      <c r="AL1534" s="40">
        <v>267658502.65000001</v>
      </c>
      <c r="AM1534" s="40">
        <v>70418577.450000003</v>
      </c>
      <c r="AN1534" s="40">
        <v>28767237</v>
      </c>
      <c r="AO1534" s="40">
        <v>24615655</v>
      </c>
      <c r="AP1534" s="40">
        <v>-40811665</v>
      </c>
      <c r="AQ1534" s="40">
        <v>1041784488.63</v>
      </c>
      <c r="AR1534" s="40">
        <v>1022944653.63</v>
      </c>
      <c r="AS1534" s="40">
        <v>18839835</v>
      </c>
      <c r="AT1534" s="40">
        <v>1041784488.75</v>
      </c>
      <c r="AU1534" s="40">
        <v>1009212322.75</v>
      </c>
      <c r="AV1534" s="40">
        <v>7956511</v>
      </c>
      <c r="AW1534" s="40">
        <v>24615655</v>
      </c>
      <c r="AX1534" s="40">
        <v>0</v>
      </c>
      <c r="AY1534" s="40">
        <v>0</v>
      </c>
      <c r="AZ1534" s="40">
        <v>0</v>
      </c>
      <c r="BA1534" s="40">
        <v>0</v>
      </c>
      <c r="BB1534" s="40">
        <v>0</v>
      </c>
      <c r="BC1534" s="40">
        <v>0</v>
      </c>
      <c r="BD1534" s="40">
        <v>0</v>
      </c>
      <c r="BE1534" s="40">
        <v>0</v>
      </c>
      <c r="BF1534" s="40">
        <v>0</v>
      </c>
      <c r="BG1534" s="40">
        <v>0</v>
      </c>
      <c r="BH1534" s="40">
        <v>0</v>
      </c>
      <c r="BI1534" s="40">
        <v>0</v>
      </c>
      <c r="BJ1534" s="35">
        <v>0</v>
      </c>
    </row>
    <row r="1535" spans="1:62" ht="14.25" x14ac:dyDescent="0.2">
      <c r="A1535" s="25">
        <f t="shared" si="24"/>
        <v>1529</v>
      </c>
      <c r="B1535" s="36">
        <v>4063</v>
      </c>
      <c r="C1535" s="37" t="s">
        <v>1188</v>
      </c>
      <c r="D1535" s="37" t="s">
        <v>1189</v>
      </c>
      <c r="E1535" s="37" t="s">
        <v>1190</v>
      </c>
      <c r="F1535" s="37" t="s">
        <v>43</v>
      </c>
      <c r="G1535" s="38">
        <v>9499</v>
      </c>
      <c r="H1535" s="37" t="s">
        <v>1491</v>
      </c>
      <c r="I1535" s="37" t="s">
        <v>1191</v>
      </c>
      <c r="J1535" s="37" t="s">
        <v>623</v>
      </c>
      <c r="K1535" s="37" t="s">
        <v>625</v>
      </c>
      <c r="L1535" s="37" t="s">
        <v>1537</v>
      </c>
      <c r="M1535" s="36">
        <v>3254676</v>
      </c>
      <c r="N1535" s="37" t="s">
        <v>1536</v>
      </c>
      <c r="O1535" s="36">
        <v>1</v>
      </c>
      <c r="P1535" s="36">
        <v>6105</v>
      </c>
      <c r="Q1535" s="36">
        <v>13</v>
      </c>
      <c r="R1535" s="40">
        <v>40264354762.82</v>
      </c>
      <c r="S1535" s="40">
        <v>2516385039.5700002</v>
      </c>
      <c r="T1535" s="40">
        <v>4762644589.0900002</v>
      </c>
      <c r="U1535" s="40">
        <v>0</v>
      </c>
      <c r="V1535" s="40">
        <v>28133816664.43</v>
      </c>
      <c r="W1535" s="40">
        <v>44439763.729999997</v>
      </c>
      <c r="X1535" s="40">
        <v>4807068706</v>
      </c>
      <c r="Y1535" s="40">
        <v>0</v>
      </c>
      <c r="Z1535" s="40">
        <v>0</v>
      </c>
      <c r="AA1535" s="40">
        <v>4253115378.3099999</v>
      </c>
      <c r="AB1535" s="40">
        <v>0</v>
      </c>
      <c r="AC1535" s="40">
        <v>0</v>
      </c>
      <c r="AD1535" s="40">
        <v>817205258.63999999</v>
      </c>
      <c r="AE1535" s="40">
        <v>0</v>
      </c>
      <c r="AF1535" s="40">
        <v>3349932787.6700001</v>
      </c>
      <c r="AG1535" s="40">
        <v>85977332</v>
      </c>
      <c r="AH1535" s="40">
        <v>0</v>
      </c>
      <c r="AI1535" s="40">
        <v>36011239384.510002</v>
      </c>
      <c r="AJ1535" s="40">
        <v>19322777441.720001</v>
      </c>
      <c r="AK1535" s="40">
        <v>0</v>
      </c>
      <c r="AL1535" s="40">
        <v>8562547861.8599997</v>
      </c>
      <c r="AM1535" s="40">
        <v>3223702131.25</v>
      </c>
      <c r="AN1535" s="40">
        <v>1517615</v>
      </c>
      <c r="AO1535" s="40">
        <v>4079802426.6799998</v>
      </c>
      <c r="AP1535" s="40">
        <v>820891908</v>
      </c>
      <c r="AQ1535" s="40">
        <v>6042152898.9700003</v>
      </c>
      <c r="AR1535" s="40">
        <v>5651167172.1800003</v>
      </c>
      <c r="AS1535" s="40">
        <v>390985726.79000002</v>
      </c>
      <c r="AT1535" s="40">
        <v>6042152898.9700003</v>
      </c>
      <c r="AU1535" s="40">
        <v>1863131565</v>
      </c>
      <c r="AV1535" s="40">
        <v>99218907.290000007</v>
      </c>
      <c r="AW1535" s="40">
        <v>4079802426.6799998</v>
      </c>
      <c r="AX1535" s="40">
        <v>0</v>
      </c>
      <c r="AY1535" s="40">
        <v>0</v>
      </c>
      <c r="AZ1535" s="40">
        <v>0</v>
      </c>
      <c r="BA1535" s="40">
        <v>0</v>
      </c>
      <c r="BB1535" s="40">
        <v>0</v>
      </c>
      <c r="BC1535" s="40">
        <v>0</v>
      </c>
      <c r="BD1535" s="40">
        <v>0</v>
      </c>
      <c r="BE1535" s="40">
        <v>0</v>
      </c>
      <c r="BF1535" s="40">
        <v>0</v>
      </c>
      <c r="BG1535" s="40">
        <v>0</v>
      </c>
      <c r="BH1535" s="40">
        <v>0</v>
      </c>
      <c r="BI1535" s="40">
        <v>0</v>
      </c>
      <c r="BJ1535" s="35">
        <v>0</v>
      </c>
    </row>
    <row r="1536" spans="1:62" ht="14.25" x14ac:dyDescent="0.2">
      <c r="A1536" s="25">
        <f t="shared" si="24"/>
        <v>1530</v>
      </c>
      <c r="B1536" s="36">
        <v>4065</v>
      </c>
      <c r="C1536" s="37" t="s">
        <v>9339</v>
      </c>
      <c r="D1536" s="37" t="s">
        <v>9340</v>
      </c>
      <c r="E1536" s="37" t="s">
        <v>9341</v>
      </c>
      <c r="F1536" s="37" t="s">
        <v>31</v>
      </c>
      <c r="G1536" s="38">
        <v>6492</v>
      </c>
      <c r="H1536" s="37" t="s">
        <v>1483</v>
      </c>
      <c r="I1536" s="37" t="s">
        <v>9342</v>
      </c>
      <c r="J1536" s="37" t="s">
        <v>41</v>
      </c>
      <c r="K1536" s="37" t="s">
        <v>1150</v>
      </c>
      <c r="L1536" s="37" t="s">
        <v>9343</v>
      </c>
      <c r="M1536" s="36">
        <v>2144823</v>
      </c>
      <c r="N1536" s="37" t="s">
        <v>9344</v>
      </c>
      <c r="O1536" s="36">
        <v>3</v>
      </c>
      <c r="P1536" s="36">
        <v>146</v>
      </c>
      <c r="Q1536" s="36">
        <v>2</v>
      </c>
      <c r="R1536" s="40">
        <v>1600611340</v>
      </c>
      <c r="S1536" s="40">
        <v>35234378</v>
      </c>
      <c r="T1536" s="40">
        <v>0</v>
      </c>
      <c r="U1536" s="40">
        <v>0</v>
      </c>
      <c r="V1536" s="40">
        <v>1508643596</v>
      </c>
      <c r="W1536" s="40">
        <v>56733366</v>
      </c>
      <c r="X1536" s="40">
        <v>0</v>
      </c>
      <c r="Y1536" s="40">
        <v>0</v>
      </c>
      <c r="Z1536" s="40">
        <v>0</v>
      </c>
      <c r="AA1536" s="40">
        <v>215762482</v>
      </c>
      <c r="AB1536" s="40">
        <v>0</v>
      </c>
      <c r="AC1536" s="40">
        <v>188290206</v>
      </c>
      <c r="AD1536" s="40">
        <v>3236299</v>
      </c>
      <c r="AE1536" s="40">
        <v>0</v>
      </c>
      <c r="AF1536" s="40">
        <v>19775533</v>
      </c>
      <c r="AG1536" s="40">
        <v>4460444</v>
      </c>
      <c r="AH1536" s="40">
        <v>0</v>
      </c>
      <c r="AI1536" s="40">
        <v>1384848858</v>
      </c>
      <c r="AJ1536" s="40">
        <v>1225427565</v>
      </c>
      <c r="AK1536" s="40">
        <v>1194177885</v>
      </c>
      <c r="AL1536" s="40">
        <v>116432574</v>
      </c>
      <c r="AM1536" s="40">
        <v>4434388</v>
      </c>
      <c r="AN1536" s="40">
        <v>0</v>
      </c>
      <c r="AO1536" s="40">
        <v>38554331</v>
      </c>
      <c r="AP1536" s="40">
        <v>0</v>
      </c>
      <c r="AQ1536" s="40">
        <v>201044025</v>
      </c>
      <c r="AR1536" s="40">
        <v>197495030</v>
      </c>
      <c r="AS1536" s="40">
        <v>3548995</v>
      </c>
      <c r="AT1536" s="40">
        <v>201044025</v>
      </c>
      <c r="AU1536" s="40">
        <v>147974713</v>
      </c>
      <c r="AV1536" s="40">
        <v>14514981</v>
      </c>
      <c r="AW1536" s="40">
        <v>38554331</v>
      </c>
      <c r="AX1536" s="40">
        <v>0</v>
      </c>
      <c r="AY1536" s="40">
        <v>0</v>
      </c>
      <c r="AZ1536" s="40">
        <v>0</v>
      </c>
      <c r="BA1536" s="40">
        <v>0</v>
      </c>
      <c r="BB1536" s="40">
        <v>0</v>
      </c>
      <c r="BC1536" s="40">
        <v>21190631</v>
      </c>
      <c r="BD1536" s="40">
        <v>0</v>
      </c>
      <c r="BE1536" s="40">
        <v>21190631</v>
      </c>
      <c r="BF1536" s="40">
        <v>979407166</v>
      </c>
      <c r="BG1536" s="40">
        <v>0</v>
      </c>
      <c r="BH1536" s="40">
        <v>979407166</v>
      </c>
      <c r="BI1536" s="40">
        <v>0</v>
      </c>
      <c r="BJ1536" s="35">
        <v>0</v>
      </c>
    </row>
    <row r="1537" spans="1:62" ht="14.25" x14ac:dyDescent="0.2">
      <c r="A1537" s="25">
        <f t="shared" si="24"/>
        <v>1531</v>
      </c>
      <c r="B1537" s="36">
        <v>4074</v>
      </c>
      <c r="C1537" s="37" t="s">
        <v>9345</v>
      </c>
      <c r="D1537" s="37" t="s">
        <v>9346</v>
      </c>
      <c r="E1537" s="37" t="s">
        <v>9347</v>
      </c>
      <c r="F1537" s="37" t="s">
        <v>31</v>
      </c>
      <c r="G1537" s="38">
        <v>4620</v>
      </c>
      <c r="H1537" s="37" t="s">
        <v>1513</v>
      </c>
      <c r="I1537" s="37" t="s">
        <v>9348</v>
      </c>
      <c r="J1537" s="37" t="s">
        <v>936</v>
      </c>
      <c r="K1537" s="37" t="s">
        <v>9349</v>
      </c>
      <c r="L1537" s="37" t="s">
        <v>9350</v>
      </c>
      <c r="M1537" s="39"/>
      <c r="N1537" s="37" t="s">
        <v>9351</v>
      </c>
      <c r="O1537" s="36">
        <v>1</v>
      </c>
      <c r="P1537" s="36">
        <v>34</v>
      </c>
      <c r="Q1537" s="36">
        <v>17</v>
      </c>
      <c r="R1537" s="40">
        <v>29963703836.25</v>
      </c>
      <c r="S1537" s="40">
        <v>46233504.43</v>
      </c>
      <c r="T1537" s="40">
        <v>383726824.08999997</v>
      </c>
      <c r="U1537" s="40">
        <v>94954253</v>
      </c>
      <c r="V1537" s="40">
        <v>1102799727.8299999</v>
      </c>
      <c r="W1537" s="40">
        <v>1168879230.7</v>
      </c>
      <c r="X1537" s="40">
        <v>27139583746.200001</v>
      </c>
      <c r="Y1537" s="40">
        <v>0</v>
      </c>
      <c r="Z1537" s="40">
        <v>0</v>
      </c>
      <c r="AA1537" s="40">
        <v>9142775517.7299995</v>
      </c>
      <c r="AB1537" s="40">
        <v>0</v>
      </c>
      <c r="AC1537" s="40">
        <v>6573077069</v>
      </c>
      <c r="AD1537" s="40">
        <v>2371973381.73</v>
      </c>
      <c r="AE1537" s="40">
        <v>40293092</v>
      </c>
      <c r="AF1537" s="40">
        <v>0</v>
      </c>
      <c r="AG1537" s="40">
        <v>157431975</v>
      </c>
      <c r="AH1537" s="40">
        <v>0</v>
      </c>
      <c r="AI1537" s="40">
        <v>20820928318.119999</v>
      </c>
      <c r="AJ1537" s="40">
        <v>1322188389.5899999</v>
      </c>
      <c r="AK1537" s="40">
        <v>0</v>
      </c>
      <c r="AL1537" s="40">
        <v>2173296320.8200002</v>
      </c>
      <c r="AM1537" s="40">
        <v>0</v>
      </c>
      <c r="AN1537" s="40">
        <v>0</v>
      </c>
      <c r="AO1537" s="40">
        <v>-1755280979.1400001</v>
      </c>
      <c r="AP1537" s="40">
        <v>19044323894.93</v>
      </c>
      <c r="AQ1537" s="40">
        <v>361133751.81</v>
      </c>
      <c r="AR1537" s="40">
        <v>12852589</v>
      </c>
      <c r="AS1537" s="40">
        <v>348281162.81</v>
      </c>
      <c r="AT1537" s="40">
        <v>315754865.81</v>
      </c>
      <c r="AU1537" s="40">
        <v>2070697249.0699999</v>
      </c>
      <c r="AV1537" s="40">
        <v>281935.88</v>
      </c>
      <c r="AW1537" s="40">
        <v>-1755280979.1400001</v>
      </c>
      <c r="AX1537" s="40">
        <v>56660</v>
      </c>
      <c r="AY1537" s="40">
        <v>4785381</v>
      </c>
      <c r="AZ1537" s="40">
        <v>4785381</v>
      </c>
      <c r="BA1537" s="40">
        <v>0</v>
      </c>
      <c r="BB1537" s="40">
        <v>0</v>
      </c>
      <c r="BC1537" s="40">
        <v>0</v>
      </c>
      <c r="BD1537" s="40">
        <v>0</v>
      </c>
      <c r="BE1537" s="40">
        <v>0</v>
      </c>
      <c r="BF1537" s="40">
        <v>0</v>
      </c>
      <c r="BG1537" s="40">
        <v>0</v>
      </c>
      <c r="BH1537" s="40">
        <v>0</v>
      </c>
      <c r="BI1537" s="40">
        <v>0</v>
      </c>
      <c r="BJ1537" s="35">
        <v>0</v>
      </c>
    </row>
    <row r="1538" spans="1:62" ht="14.25" x14ac:dyDescent="0.2">
      <c r="A1538" s="25">
        <f t="shared" si="24"/>
        <v>1532</v>
      </c>
      <c r="B1538" s="36">
        <v>4079</v>
      </c>
      <c r="C1538" s="37" t="s">
        <v>9352</v>
      </c>
      <c r="D1538" s="37" t="s">
        <v>9353</v>
      </c>
      <c r="E1538" s="37" t="s">
        <v>9354</v>
      </c>
      <c r="F1538" s="37" t="s">
        <v>40</v>
      </c>
      <c r="G1538" s="38">
        <v>9499</v>
      </c>
      <c r="H1538" s="37" t="s">
        <v>1491</v>
      </c>
      <c r="I1538" s="37" t="s">
        <v>9355</v>
      </c>
      <c r="J1538" s="37" t="s">
        <v>37</v>
      </c>
      <c r="K1538" s="37" t="s">
        <v>3885</v>
      </c>
      <c r="L1538" s="37" t="s">
        <v>9356</v>
      </c>
      <c r="M1538" s="36">
        <v>8553580</v>
      </c>
      <c r="N1538" s="37" t="s">
        <v>9357</v>
      </c>
      <c r="O1538" s="36">
        <v>3</v>
      </c>
      <c r="P1538" s="36">
        <v>50</v>
      </c>
      <c r="Q1538" s="36">
        <v>46</v>
      </c>
      <c r="R1538" s="40">
        <v>492255076</v>
      </c>
      <c r="S1538" s="40">
        <v>428005619</v>
      </c>
      <c r="T1538" s="40">
        <v>55000000</v>
      </c>
      <c r="U1538" s="40">
        <v>0</v>
      </c>
      <c r="V1538" s="40">
        <v>0</v>
      </c>
      <c r="W1538" s="40">
        <v>3614109</v>
      </c>
      <c r="X1538" s="40">
        <v>5635348</v>
      </c>
      <c r="Y1538" s="40">
        <v>0</v>
      </c>
      <c r="Z1538" s="40">
        <v>0</v>
      </c>
      <c r="AA1538" s="40">
        <v>266096999</v>
      </c>
      <c r="AB1538" s="40">
        <v>0</v>
      </c>
      <c r="AC1538" s="40">
        <v>0</v>
      </c>
      <c r="AD1538" s="40">
        <v>67299378</v>
      </c>
      <c r="AE1538" s="40">
        <v>0</v>
      </c>
      <c r="AF1538" s="40">
        <v>27304855</v>
      </c>
      <c r="AG1538" s="40">
        <v>171492766</v>
      </c>
      <c r="AH1538" s="40">
        <v>0</v>
      </c>
      <c r="AI1538" s="40">
        <v>226158077</v>
      </c>
      <c r="AJ1538" s="40">
        <v>98868715</v>
      </c>
      <c r="AK1538" s="40">
        <v>0</v>
      </c>
      <c r="AL1538" s="40">
        <v>50251904</v>
      </c>
      <c r="AM1538" s="40">
        <v>0</v>
      </c>
      <c r="AN1538" s="40">
        <v>0</v>
      </c>
      <c r="AO1538" s="40">
        <v>22061887</v>
      </c>
      <c r="AP1538" s="40">
        <v>54975571</v>
      </c>
      <c r="AQ1538" s="40">
        <v>2186063806</v>
      </c>
      <c r="AR1538" s="40">
        <v>2177309264</v>
      </c>
      <c r="AS1538" s="40">
        <v>8754542</v>
      </c>
      <c r="AT1538" s="40">
        <v>2186063806</v>
      </c>
      <c r="AU1538" s="40">
        <v>1869064120</v>
      </c>
      <c r="AV1538" s="40">
        <v>142574559</v>
      </c>
      <c r="AW1538" s="40">
        <v>22061887</v>
      </c>
      <c r="AX1538" s="40">
        <v>152363240</v>
      </c>
      <c r="AY1538" s="40">
        <v>0</v>
      </c>
      <c r="AZ1538" s="40">
        <v>0</v>
      </c>
      <c r="BA1538" s="40">
        <v>0</v>
      </c>
      <c r="BB1538" s="40">
        <v>0</v>
      </c>
      <c r="BC1538" s="40">
        <v>0</v>
      </c>
      <c r="BD1538" s="40">
        <v>0</v>
      </c>
      <c r="BE1538" s="40">
        <v>0</v>
      </c>
      <c r="BF1538" s="40">
        <v>0</v>
      </c>
      <c r="BG1538" s="40">
        <v>0</v>
      </c>
      <c r="BH1538" s="40">
        <v>0</v>
      </c>
      <c r="BI1538" s="40">
        <v>0</v>
      </c>
      <c r="BJ1538" s="35">
        <v>0</v>
      </c>
    </row>
    <row r="1539" spans="1:62" ht="14.25" x14ac:dyDescent="0.2">
      <c r="A1539" s="25">
        <f t="shared" si="24"/>
        <v>1533</v>
      </c>
      <c r="B1539" s="36">
        <v>4087</v>
      </c>
      <c r="C1539" s="37" t="s">
        <v>9358</v>
      </c>
      <c r="D1539" s="37" t="s">
        <v>9359</v>
      </c>
      <c r="E1539" s="37" t="s">
        <v>9360</v>
      </c>
      <c r="F1539" s="37" t="s">
        <v>38</v>
      </c>
      <c r="G1539" s="38">
        <v>9499</v>
      </c>
      <c r="H1539" s="37" t="s">
        <v>1491</v>
      </c>
      <c r="I1539" s="37" t="s">
        <v>9361</v>
      </c>
      <c r="J1539" s="37" t="s">
        <v>136</v>
      </c>
      <c r="K1539" s="37" t="s">
        <v>137</v>
      </c>
      <c r="L1539" s="37" t="s">
        <v>9362</v>
      </c>
      <c r="M1539" s="36">
        <v>7310867</v>
      </c>
      <c r="N1539" s="37" t="s">
        <v>9363</v>
      </c>
      <c r="O1539" s="36">
        <v>3</v>
      </c>
      <c r="P1539" s="36">
        <v>120</v>
      </c>
      <c r="Q1539" s="36">
        <v>2</v>
      </c>
      <c r="R1539" s="40">
        <v>430289971.97000003</v>
      </c>
      <c r="S1539" s="40">
        <v>84825350.969999999</v>
      </c>
      <c r="T1539" s="40">
        <v>0</v>
      </c>
      <c r="U1539" s="40">
        <v>0</v>
      </c>
      <c r="V1539" s="40">
        <v>304998568</v>
      </c>
      <c r="W1539" s="40">
        <v>181189</v>
      </c>
      <c r="X1539" s="40">
        <v>40284864</v>
      </c>
      <c r="Y1539" s="40">
        <v>0</v>
      </c>
      <c r="Z1539" s="40">
        <v>0</v>
      </c>
      <c r="AA1539" s="40">
        <v>11647856</v>
      </c>
      <c r="AB1539" s="40">
        <v>0</v>
      </c>
      <c r="AC1539" s="40">
        <v>0</v>
      </c>
      <c r="AD1539" s="40">
        <v>949271</v>
      </c>
      <c r="AE1539" s="40">
        <v>0</v>
      </c>
      <c r="AF1539" s="40">
        <v>9045443</v>
      </c>
      <c r="AG1539" s="40">
        <v>1653142</v>
      </c>
      <c r="AH1539" s="40">
        <v>0</v>
      </c>
      <c r="AI1539" s="40">
        <v>418642115.97000003</v>
      </c>
      <c r="AJ1539" s="40">
        <v>303950485.63</v>
      </c>
      <c r="AK1539" s="40">
        <v>253950485.63</v>
      </c>
      <c r="AL1539" s="40">
        <v>68357616.180000007</v>
      </c>
      <c r="AM1539" s="40">
        <v>8382198.9500000002</v>
      </c>
      <c r="AN1539" s="40">
        <v>0</v>
      </c>
      <c r="AO1539" s="40">
        <v>4606256.32</v>
      </c>
      <c r="AP1539" s="40">
        <v>33345558.890000001</v>
      </c>
      <c r="AQ1539" s="40">
        <v>66228879.350000001</v>
      </c>
      <c r="AR1539" s="40">
        <v>64099864.369999997</v>
      </c>
      <c r="AS1539" s="40">
        <v>2129014.98</v>
      </c>
      <c r="AT1539" s="40">
        <v>66228879.350000001</v>
      </c>
      <c r="AU1539" s="40">
        <v>60303063.57</v>
      </c>
      <c r="AV1539" s="40">
        <v>1319559.46</v>
      </c>
      <c r="AW1539" s="40">
        <v>4606256.32</v>
      </c>
      <c r="AX1539" s="40">
        <v>0</v>
      </c>
      <c r="AY1539" s="40">
        <v>0</v>
      </c>
      <c r="AZ1539" s="40">
        <v>0</v>
      </c>
      <c r="BA1539" s="40">
        <v>0</v>
      </c>
      <c r="BB1539" s="40">
        <v>0</v>
      </c>
      <c r="BC1539" s="40">
        <v>0</v>
      </c>
      <c r="BD1539" s="40">
        <v>0</v>
      </c>
      <c r="BE1539" s="40">
        <v>0</v>
      </c>
      <c r="BF1539" s="40">
        <v>0</v>
      </c>
      <c r="BG1539" s="40">
        <v>0</v>
      </c>
      <c r="BH1539" s="40">
        <v>0</v>
      </c>
      <c r="BI1539" s="40">
        <v>0</v>
      </c>
      <c r="BJ1539" s="35">
        <v>65187804</v>
      </c>
    </row>
    <row r="1540" spans="1:62" ht="14.25" x14ac:dyDescent="0.2">
      <c r="A1540" s="25">
        <f t="shared" si="24"/>
        <v>1534</v>
      </c>
      <c r="B1540" s="36">
        <v>4092</v>
      </c>
      <c r="C1540" s="37" t="s">
        <v>9364</v>
      </c>
      <c r="D1540" s="37" t="s">
        <v>9365</v>
      </c>
      <c r="E1540" s="37" t="s">
        <v>9366</v>
      </c>
      <c r="F1540" s="37" t="s">
        <v>40</v>
      </c>
      <c r="G1540" s="38">
        <v>8691</v>
      </c>
      <c r="H1540" s="37" t="s">
        <v>9367</v>
      </c>
      <c r="I1540" s="37" t="s">
        <v>9368</v>
      </c>
      <c r="J1540" s="37" t="s">
        <v>570</v>
      </c>
      <c r="K1540" s="37" t="s">
        <v>896</v>
      </c>
      <c r="L1540" s="37" t="s">
        <v>9369</v>
      </c>
      <c r="M1540" s="39"/>
      <c r="N1540" s="37" t="s">
        <v>9370</v>
      </c>
      <c r="O1540" s="36">
        <v>3</v>
      </c>
      <c r="P1540" s="36">
        <v>14</v>
      </c>
      <c r="Q1540" s="36">
        <v>2</v>
      </c>
      <c r="R1540" s="40">
        <v>1036507802.95</v>
      </c>
      <c r="S1540" s="40">
        <v>217629240.94999999</v>
      </c>
      <c r="T1540" s="40">
        <v>0</v>
      </c>
      <c r="U1540" s="40">
        <v>0</v>
      </c>
      <c r="V1540" s="40">
        <v>0</v>
      </c>
      <c r="W1540" s="40">
        <v>779480737</v>
      </c>
      <c r="X1540" s="40">
        <v>39397825</v>
      </c>
      <c r="Y1540" s="40">
        <v>0</v>
      </c>
      <c r="Z1540" s="40">
        <v>0</v>
      </c>
      <c r="AA1540" s="40">
        <v>884256725.63</v>
      </c>
      <c r="AB1540" s="40">
        <v>0</v>
      </c>
      <c r="AC1540" s="40">
        <v>198331</v>
      </c>
      <c r="AD1540" s="40">
        <v>456323993</v>
      </c>
      <c r="AE1540" s="40">
        <v>0</v>
      </c>
      <c r="AF1540" s="40">
        <v>46609104</v>
      </c>
      <c r="AG1540" s="40">
        <v>288568263.04000002</v>
      </c>
      <c r="AH1540" s="40">
        <v>92557034.590000004</v>
      </c>
      <c r="AI1540" s="40">
        <v>152251077.31999999</v>
      </c>
      <c r="AJ1540" s="40">
        <v>108893283.62</v>
      </c>
      <c r="AK1540" s="40">
        <v>108893282.62</v>
      </c>
      <c r="AL1540" s="40">
        <v>42227168.140000001</v>
      </c>
      <c r="AM1540" s="40">
        <v>0</v>
      </c>
      <c r="AN1540" s="40">
        <v>0</v>
      </c>
      <c r="AO1540" s="40">
        <v>1130625.56</v>
      </c>
      <c r="AP1540" s="40">
        <v>0</v>
      </c>
      <c r="AQ1540" s="40">
        <v>4025691036.9299998</v>
      </c>
      <c r="AR1540" s="40">
        <v>4003409451</v>
      </c>
      <c r="AS1540" s="40">
        <v>22281585.93</v>
      </c>
      <c r="AT1540" s="40">
        <v>215870110.93000001</v>
      </c>
      <c r="AU1540" s="40">
        <v>204275163.71000001</v>
      </c>
      <c r="AV1540" s="40">
        <v>10464321.66</v>
      </c>
      <c r="AW1540" s="40">
        <v>1130625.56</v>
      </c>
      <c r="AX1540" s="40">
        <v>0</v>
      </c>
      <c r="AY1540" s="40">
        <v>3809820926</v>
      </c>
      <c r="AZ1540" s="40">
        <v>3809820926</v>
      </c>
      <c r="BA1540" s="40">
        <v>0</v>
      </c>
      <c r="BB1540" s="40">
        <v>0</v>
      </c>
      <c r="BC1540" s="40">
        <v>0</v>
      </c>
      <c r="BD1540" s="40">
        <v>0</v>
      </c>
      <c r="BE1540" s="40">
        <v>0</v>
      </c>
      <c r="BF1540" s="40">
        <v>0</v>
      </c>
      <c r="BG1540" s="40">
        <v>0</v>
      </c>
      <c r="BH1540" s="40">
        <v>0</v>
      </c>
      <c r="BI1540" s="40">
        <v>0</v>
      </c>
      <c r="BJ1540" s="35">
        <v>0</v>
      </c>
    </row>
    <row r="1541" spans="1:62" ht="14.25" x14ac:dyDescent="0.2">
      <c r="A1541" s="25">
        <f t="shared" si="24"/>
        <v>1535</v>
      </c>
      <c r="B1541" s="36">
        <v>4101</v>
      </c>
      <c r="C1541" s="37" t="s">
        <v>9371</v>
      </c>
      <c r="D1541" s="37" t="s">
        <v>9372</v>
      </c>
      <c r="E1541" s="37" t="s">
        <v>9373</v>
      </c>
      <c r="F1541" s="37" t="s">
        <v>40</v>
      </c>
      <c r="G1541" s="38">
        <v>9411</v>
      </c>
      <c r="H1541" s="37" t="s">
        <v>1599</v>
      </c>
      <c r="I1541" s="37" t="s">
        <v>9374</v>
      </c>
      <c r="J1541" s="37" t="s">
        <v>37</v>
      </c>
      <c r="K1541" s="37" t="s">
        <v>4643</v>
      </c>
      <c r="L1541" s="37" t="s">
        <v>9375</v>
      </c>
      <c r="M1541" s="36">
        <v>3115305</v>
      </c>
      <c r="N1541" s="37" t="s">
        <v>9376</v>
      </c>
      <c r="O1541" s="36">
        <v>3</v>
      </c>
      <c r="P1541" s="36">
        <v>1</v>
      </c>
      <c r="Q1541" s="36">
        <v>2</v>
      </c>
      <c r="R1541" s="40">
        <v>108146000</v>
      </c>
      <c r="S1541" s="40">
        <v>38454000</v>
      </c>
      <c r="T1541" s="40">
        <v>0</v>
      </c>
      <c r="U1541" s="40">
        <v>0</v>
      </c>
      <c r="V1541" s="40">
        <v>0</v>
      </c>
      <c r="W1541" s="40">
        <v>69692000</v>
      </c>
      <c r="X1541" s="40">
        <v>0</v>
      </c>
      <c r="Y1541" s="40">
        <v>0</v>
      </c>
      <c r="Z1541" s="40">
        <v>0</v>
      </c>
      <c r="AA1541" s="40">
        <v>480000</v>
      </c>
      <c r="AB1541" s="40">
        <v>0</v>
      </c>
      <c r="AC1541" s="40">
        <v>0</v>
      </c>
      <c r="AD1541" s="40">
        <v>480000</v>
      </c>
      <c r="AE1541" s="40">
        <v>0</v>
      </c>
      <c r="AF1541" s="40">
        <v>0</v>
      </c>
      <c r="AG1541" s="40">
        <v>0</v>
      </c>
      <c r="AH1541" s="40">
        <v>0</v>
      </c>
      <c r="AI1541" s="40">
        <v>107666000</v>
      </c>
      <c r="AJ1541" s="40">
        <v>10000000</v>
      </c>
      <c r="AK1541" s="40">
        <v>0</v>
      </c>
      <c r="AL1541" s="40">
        <v>0</v>
      </c>
      <c r="AM1541" s="40">
        <v>0</v>
      </c>
      <c r="AN1541" s="40">
        <v>0</v>
      </c>
      <c r="AO1541" s="40">
        <v>37557000</v>
      </c>
      <c r="AP1541" s="40">
        <v>0</v>
      </c>
      <c r="AQ1541" s="40">
        <v>147870000</v>
      </c>
      <c r="AR1541" s="40">
        <v>147870000</v>
      </c>
      <c r="AS1541" s="40">
        <v>0</v>
      </c>
      <c r="AT1541" s="40">
        <v>67840000</v>
      </c>
      <c r="AU1541" s="40">
        <v>26639000</v>
      </c>
      <c r="AV1541" s="40">
        <v>3644000</v>
      </c>
      <c r="AW1541" s="40">
        <v>37557000</v>
      </c>
      <c r="AX1541" s="40">
        <v>0</v>
      </c>
      <c r="AY1541" s="40">
        <v>80030000</v>
      </c>
      <c r="AZ1541" s="40">
        <v>0</v>
      </c>
      <c r="BA1541" s="40">
        <v>80030000</v>
      </c>
      <c r="BB1541" s="40">
        <v>0</v>
      </c>
      <c r="BC1541" s="40">
        <v>0</v>
      </c>
      <c r="BD1541" s="40">
        <v>0</v>
      </c>
      <c r="BE1541" s="40">
        <v>0</v>
      </c>
      <c r="BF1541" s="40">
        <v>0</v>
      </c>
      <c r="BG1541" s="40">
        <v>0</v>
      </c>
      <c r="BH1541" s="40">
        <v>0</v>
      </c>
      <c r="BI1541" s="40">
        <v>0</v>
      </c>
      <c r="BJ1541" s="35">
        <v>0</v>
      </c>
    </row>
    <row r="1542" spans="1:62" ht="14.25" x14ac:dyDescent="0.2">
      <c r="A1542" s="25">
        <f t="shared" si="24"/>
        <v>1536</v>
      </c>
      <c r="B1542" s="36">
        <v>4107</v>
      </c>
      <c r="C1542" s="37" t="s">
        <v>9377</v>
      </c>
      <c r="D1542" s="37" t="s">
        <v>9378</v>
      </c>
      <c r="E1542" s="37" t="s">
        <v>9379</v>
      </c>
      <c r="F1542" s="37" t="s">
        <v>28</v>
      </c>
      <c r="G1542" s="38">
        <v>6492</v>
      </c>
      <c r="H1542" s="37" t="s">
        <v>1483</v>
      </c>
      <c r="I1542" s="37" t="s">
        <v>9380</v>
      </c>
      <c r="J1542" s="37" t="s">
        <v>1068</v>
      </c>
      <c r="K1542" s="37" t="s">
        <v>1081</v>
      </c>
      <c r="L1542" s="37" t="s">
        <v>9381</v>
      </c>
      <c r="M1542" s="36">
        <v>5692931</v>
      </c>
      <c r="N1542" s="37" t="s">
        <v>9382</v>
      </c>
      <c r="O1542" s="36">
        <v>3</v>
      </c>
      <c r="P1542" s="36">
        <v>104</v>
      </c>
      <c r="Q1542" s="36">
        <v>1</v>
      </c>
      <c r="R1542" s="40">
        <v>889773970.84000003</v>
      </c>
      <c r="S1542" s="40">
        <v>47013970.439999998</v>
      </c>
      <c r="T1542" s="40">
        <v>0</v>
      </c>
      <c r="U1542" s="40">
        <v>0</v>
      </c>
      <c r="V1542" s="40">
        <v>652973179.79999995</v>
      </c>
      <c r="W1542" s="40">
        <v>80247536.909999996</v>
      </c>
      <c r="X1542" s="40">
        <v>109539283.69</v>
      </c>
      <c r="Y1542" s="40">
        <v>0</v>
      </c>
      <c r="Z1542" s="40">
        <v>0</v>
      </c>
      <c r="AA1542" s="40">
        <v>448744104.25</v>
      </c>
      <c r="AB1542" s="40">
        <v>445182650</v>
      </c>
      <c r="AC1542" s="40">
        <v>0</v>
      </c>
      <c r="AD1542" s="40">
        <v>309712</v>
      </c>
      <c r="AE1542" s="40">
        <v>0</v>
      </c>
      <c r="AF1542" s="40">
        <v>1975451.25</v>
      </c>
      <c r="AG1542" s="40">
        <v>1276291</v>
      </c>
      <c r="AH1542" s="40">
        <v>0</v>
      </c>
      <c r="AI1542" s="40">
        <v>441029866.58999997</v>
      </c>
      <c r="AJ1542" s="40">
        <v>397891874</v>
      </c>
      <c r="AK1542" s="40">
        <v>250348474</v>
      </c>
      <c r="AL1542" s="40">
        <v>39107799.880000003</v>
      </c>
      <c r="AM1542" s="40">
        <v>0</v>
      </c>
      <c r="AN1542" s="40">
        <v>0</v>
      </c>
      <c r="AO1542" s="40">
        <v>4030192.71</v>
      </c>
      <c r="AP1542" s="40">
        <v>0</v>
      </c>
      <c r="AQ1542" s="40">
        <v>109118068</v>
      </c>
      <c r="AR1542" s="40">
        <v>106302068</v>
      </c>
      <c r="AS1542" s="40">
        <v>2816000</v>
      </c>
      <c r="AT1542" s="40">
        <v>105409653.43000001</v>
      </c>
      <c r="AU1542" s="40">
        <v>101379460.72</v>
      </c>
      <c r="AV1542" s="40">
        <v>0</v>
      </c>
      <c r="AW1542" s="40">
        <v>4030192.71</v>
      </c>
      <c r="AX1542" s="40">
        <v>0</v>
      </c>
      <c r="AY1542" s="40">
        <v>3708414.57</v>
      </c>
      <c r="AZ1542" s="40">
        <v>3708414.57</v>
      </c>
      <c r="BA1542" s="40">
        <v>0</v>
      </c>
      <c r="BB1542" s="40">
        <v>0</v>
      </c>
      <c r="BC1542" s="40">
        <v>0</v>
      </c>
      <c r="BD1542" s="40">
        <v>0</v>
      </c>
      <c r="BE1542" s="40">
        <v>0</v>
      </c>
      <c r="BF1542" s="40">
        <v>0</v>
      </c>
      <c r="BG1542" s="40">
        <v>0</v>
      </c>
      <c r="BH1542" s="40">
        <v>0</v>
      </c>
      <c r="BI1542" s="40">
        <v>0</v>
      </c>
      <c r="BJ1542" s="35">
        <v>0</v>
      </c>
    </row>
    <row r="1543" spans="1:62" ht="14.25" x14ac:dyDescent="0.2">
      <c r="A1543" s="25">
        <f t="shared" si="24"/>
        <v>1537</v>
      </c>
      <c r="B1543" s="36">
        <v>4108</v>
      </c>
      <c r="C1543" s="37" t="s">
        <v>21510</v>
      </c>
      <c r="D1543" s="37" t="s">
        <v>21509</v>
      </c>
      <c r="E1543" s="37" t="s">
        <v>21508</v>
      </c>
      <c r="F1543" s="37" t="s">
        <v>38</v>
      </c>
      <c r="G1543" s="38">
        <v>6492</v>
      </c>
      <c r="H1543" s="37" t="s">
        <v>1483</v>
      </c>
      <c r="I1543" s="37" t="s">
        <v>21507</v>
      </c>
      <c r="J1543" s="37" t="s">
        <v>29</v>
      </c>
      <c r="K1543" s="37" t="s">
        <v>30</v>
      </c>
      <c r="L1543" s="37" t="s">
        <v>21506</v>
      </c>
      <c r="M1543" s="36">
        <v>2820879</v>
      </c>
      <c r="N1543" s="37" t="s">
        <v>21505</v>
      </c>
      <c r="O1543" s="36">
        <v>3</v>
      </c>
      <c r="P1543" s="36">
        <v>305</v>
      </c>
      <c r="Q1543" s="36">
        <v>5</v>
      </c>
      <c r="R1543" s="40">
        <v>2460774397.8499999</v>
      </c>
      <c r="S1543" s="40">
        <v>144979135.28999999</v>
      </c>
      <c r="T1543" s="40">
        <v>989418423</v>
      </c>
      <c r="U1543" s="40">
        <v>0</v>
      </c>
      <c r="V1543" s="40">
        <v>1227194943.3299999</v>
      </c>
      <c r="W1543" s="40">
        <v>29360183.850000001</v>
      </c>
      <c r="X1543" s="40">
        <v>69821712.379999995</v>
      </c>
      <c r="Y1543" s="40">
        <v>0</v>
      </c>
      <c r="Z1543" s="40">
        <v>0</v>
      </c>
      <c r="AA1543" s="40">
        <v>76635597.450000003</v>
      </c>
      <c r="AB1543" s="40">
        <v>0</v>
      </c>
      <c r="AC1543" s="40">
        <v>0</v>
      </c>
      <c r="AD1543" s="40">
        <v>23568917.32</v>
      </c>
      <c r="AE1543" s="40">
        <v>0</v>
      </c>
      <c r="AF1543" s="40">
        <v>31498606.57</v>
      </c>
      <c r="AG1543" s="40">
        <v>6572017.3300000001</v>
      </c>
      <c r="AH1543" s="40">
        <v>14996056.23</v>
      </c>
      <c r="AI1543" s="40">
        <v>2384138800.4000001</v>
      </c>
      <c r="AJ1543" s="40">
        <v>2314743463.7800002</v>
      </c>
      <c r="AK1543" s="40">
        <v>0</v>
      </c>
      <c r="AL1543" s="40">
        <v>59279698.329999998</v>
      </c>
      <c r="AM1543" s="40">
        <v>0</v>
      </c>
      <c r="AN1543" s="40">
        <v>0</v>
      </c>
      <c r="AO1543" s="40">
        <v>10115638.289999999</v>
      </c>
      <c r="AP1543" s="40">
        <v>0</v>
      </c>
      <c r="AQ1543" s="40">
        <v>191383728.12</v>
      </c>
      <c r="AR1543" s="40">
        <v>129413816</v>
      </c>
      <c r="AS1543" s="40">
        <v>61969912.119999997</v>
      </c>
      <c r="AT1543" s="40">
        <v>191383728.12</v>
      </c>
      <c r="AU1543" s="40">
        <v>123007672</v>
      </c>
      <c r="AV1543" s="40">
        <v>58260417.829999998</v>
      </c>
      <c r="AW1543" s="40">
        <v>10115638.289999999</v>
      </c>
      <c r="AX1543" s="40">
        <v>0</v>
      </c>
      <c r="AY1543" s="40">
        <v>0</v>
      </c>
      <c r="AZ1543" s="40">
        <v>0</v>
      </c>
      <c r="BA1543" s="40">
        <v>0</v>
      </c>
      <c r="BB1543" s="40">
        <v>0</v>
      </c>
      <c r="BC1543" s="40">
        <v>0</v>
      </c>
      <c r="BD1543" s="40">
        <v>0</v>
      </c>
      <c r="BE1543" s="40">
        <v>0</v>
      </c>
      <c r="BF1543" s="40">
        <v>0</v>
      </c>
      <c r="BG1543" s="40">
        <v>0</v>
      </c>
      <c r="BH1543" s="40">
        <v>0</v>
      </c>
      <c r="BI1543" s="40">
        <v>0</v>
      </c>
      <c r="BJ1543" s="35">
        <v>0</v>
      </c>
    </row>
    <row r="1544" spans="1:62" ht="14.25" x14ac:dyDescent="0.2">
      <c r="A1544" s="25">
        <f t="shared" si="24"/>
        <v>1538</v>
      </c>
      <c r="B1544" s="36">
        <v>4113</v>
      </c>
      <c r="C1544" s="37" t="s">
        <v>9383</v>
      </c>
      <c r="D1544" s="37" t="s">
        <v>9384</v>
      </c>
      <c r="E1544" s="37" t="s">
        <v>9385</v>
      </c>
      <c r="F1544" s="37" t="s">
        <v>28</v>
      </c>
      <c r="G1544" s="38">
        <v>6492</v>
      </c>
      <c r="H1544" s="37" t="s">
        <v>1483</v>
      </c>
      <c r="I1544" s="37" t="s">
        <v>9386</v>
      </c>
      <c r="J1544" s="37" t="s">
        <v>29</v>
      </c>
      <c r="K1544" s="37" t="s">
        <v>30</v>
      </c>
      <c r="L1544" s="37" t="s">
        <v>9387</v>
      </c>
      <c r="M1544" s="36">
        <v>6360211</v>
      </c>
      <c r="N1544" s="37" t="s">
        <v>9388</v>
      </c>
      <c r="O1544" s="36">
        <v>2</v>
      </c>
      <c r="P1544" s="36">
        <v>1395</v>
      </c>
      <c r="Q1544" s="36">
        <v>7</v>
      </c>
      <c r="R1544" s="40">
        <v>9483445984.9899998</v>
      </c>
      <c r="S1544" s="40">
        <v>1007336315.55</v>
      </c>
      <c r="T1544" s="40">
        <v>1681724171.25</v>
      </c>
      <c r="U1544" s="40">
        <v>0</v>
      </c>
      <c r="V1544" s="40">
        <v>6351066473.1899996</v>
      </c>
      <c r="W1544" s="40">
        <v>82961348</v>
      </c>
      <c r="X1544" s="40">
        <v>355416211</v>
      </c>
      <c r="Y1544" s="40">
        <v>0</v>
      </c>
      <c r="Z1544" s="40">
        <v>4941466</v>
      </c>
      <c r="AA1544" s="40">
        <v>6221581941.4499998</v>
      </c>
      <c r="AB1544" s="40">
        <v>6070848826</v>
      </c>
      <c r="AC1544" s="40">
        <v>0</v>
      </c>
      <c r="AD1544" s="40">
        <v>78167938</v>
      </c>
      <c r="AE1544" s="40">
        <v>0</v>
      </c>
      <c r="AF1544" s="40">
        <v>15109940.449999999</v>
      </c>
      <c r="AG1544" s="40">
        <v>57455237</v>
      </c>
      <c r="AH1544" s="40">
        <v>0</v>
      </c>
      <c r="AI1544" s="40">
        <v>3261864043.54</v>
      </c>
      <c r="AJ1544" s="40">
        <v>2829421168.6300001</v>
      </c>
      <c r="AK1544" s="40">
        <v>2712234868.6300001</v>
      </c>
      <c r="AL1544" s="40">
        <v>165040427.25999999</v>
      </c>
      <c r="AM1544" s="40">
        <v>64195559.170000002</v>
      </c>
      <c r="AN1544" s="40">
        <v>0</v>
      </c>
      <c r="AO1544" s="40">
        <v>76458145.150000006</v>
      </c>
      <c r="AP1544" s="40">
        <v>117284033.33</v>
      </c>
      <c r="AQ1544" s="40">
        <v>1035370419.83</v>
      </c>
      <c r="AR1544" s="40">
        <v>909694698</v>
      </c>
      <c r="AS1544" s="40">
        <v>125675721.83</v>
      </c>
      <c r="AT1544" s="40">
        <v>848475330.83000004</v>
      </c>
      <c r="AU1544" s="40">
        <v>751112641.66999996</v>
      </c>
      <c r="AV1544" s="40">
        <v>20904544.010000002</v>
      </c>
      <c r="AW1544" s="40">
        <v>76458145.150000006</v>
      </c>
      <c r="AX1544" s="40">
        <v>0</v>
      </c>
      <c r="AY1544" s="40">
        <v>186895089</v>
      </c>
      <c r="AZ1544" s="40">
        <v>186895089</v>
      </c>
      <c r="BA1544" s="40">
        <v>0</v>
      </c>
      <c r="BB1544" s="40">
        <v>283888650</v>
      </c>
      <c r="BC1544" s="40">
        <v>90703616.859999999</v>
      </c>
      <c r="BD1544" s="40">
        <v>283888650</v>
      </c>
      <c r="BE1544" s="40">
        <v>90703616.859999999</v>
      </c>
      <c r="BF1544" s="40">
        <v>6700762977.1899996</v>
      </c>
      <c r="BG1544" s="40">
        <v>0</v>
      </c>
      <c r="BH1544" s="40">
        <v>6700762977.1899996</v>
      </c>
      <c r="BI1544" s="40">
        <v>0</v>
      </c>
      <c r="BJ1544" s="35">
        <v>23437260</v>
      </c>
    </row>
    <row r="1545" spans="1:62" ht="14.25" x14ac:dyDescent="0.2">
      <c r="A1545" s="25">
        <f t="shared" si="24"/>
        <v>1539</v>
      </c>
      <c r="B1545" s="36">
        <v>4121</v>
      </c>
      <c r="C1545" s="37" t="s">
        <v>9389</v>
      </c>
      <c r="D1545" s="37" t="s">
        <v>9390</v>
      </c>
      <c r="E1545" s="37" t="s">
        <v>9391</v>
      </c>
      <c r="F1545" s="37" t="s">
        <v>28</v>
      </c>
      <c r="G1545" s="38">
        <v>6492</v>
      </c>
      <c r="H1545" s="37" t="s">
        <v>1483</v>
      </c>
      <c r="I1545" s="37" t="s">
        <v>9392</v>
      </c>
      <c r="J1545" s="37" t="s">
        <v>32</v>
      </c>
      <c r="K1545" s="37" t="s">
        <v>33</v>
      </c>
      <c r="L1545" s="37" t="s">
        <v>9393</v>
      </c>
      <c r="M1545" s="36">
        <v>4484171</v>
      </c>
      <c r="N1545" s="37" t="s">
        <v>9394</v>
      </c>
      <c r="O1545" s="36">
        <v>2</v>
      </c>
      <c r="P1545" s="36">
        <v>5106</v>
      </c>
      <c r="Q1545" s="36">
        <v>12</v>
      </c>
      <c r="R1545" s="40">
        <v>5076988781.8000002</v>
      </c>
      <c r="S1545" s="40">
        <v>517446087.38999999</v>
      </c>
      <c r="T1545" s="40">
        <v>222657467.41</v>
      </c>
      <c r="U1545" s="40">
        <v>0</v>
      </c>
      <c r="V1545" s="40">
        <v>3994371553</v>
      </c>
      <c r="W1545" s="40">
        <v>269067071</v>
      </c>
      <c r="X1545" s="40">
        <v>22593826</v>
      </c>
      <c r="Y1545" s="40">
        <v>0</v>
      </c>
      <c r="Z1545" s="40">
        <v>50852777</v>
      </c>
      <c r="AA1545" s="40">
        <v>3487286542.1500001</v>
      </c>
      <c r="AB1545" s="40">
        <v>2833170031.6700001</v>
      </c>
      <c r="AC1545" s="40">
        <v>0</v>
      </c>
      <c r="AD1545" s="40">
        <v>239550073.38</v>
      </c>
      <c r="AE1545" s="40">
        <v>0</v>
      </c>
      <c r="AF1545" s="40">
        <v>73379403.450000003</v>
      </c>
      <c r="AG1545" s="40">
        <v>341187033.64999998</v>
      </c>
      <c r="AH1545" s="40">
        <v>0</v>
      </c>
      <c r="AI1545" s="40">
        <v>1589702239.6500001</v>
      </c>
      <c r="AJ1545" s="40">
        <v>886417690.70000005</v>
      </c>
      <c r="AK1545" s="40">
        <v>866886640.70000005</v>
      </c>
      <c r="AL1545" s="40">
        <v>411079292.94999999</v>
      </c>
      <c r="AM1545" s="40">
        <v>124283157.7</v>
      </c>
      <c r="AN1545" s="40">
        <v>0</v>
      </c>
      <c r="AO1545" s="40">
        <v>167922098.30000001</v>
      </c>
      <c r="AP1545" s="40">
        <v>0</v>
      </c>
      <c r="AQ1545" s="40">
        <v>995305923.78999996</v>
      </c>
      <c r="AR1545" s="40">
        <v>649081289</v>
      </c>
      <c r="AS1545" s="40">
        <v>346224634.79000002</v>
      </c>
      <c r="AT1545" s="40">
        <v>869250550.78999996</v>
      </c>
      <c r="AU1545" s="40">
        <v>635851917</v>
      </c>
      <c r="AV1545" s="40">
        <v>65476535.490000002</v>
      </c>
      <c r="AW1545" s="40">
        <v>167922098.30000001</v>
      </c>
      <c r="AX1545" s="40">
        <v>0</v>
      </c>
      <c r="AY1545" s="40">
        <v>126055373</v>
      </c>
      <c r="AZ1545" s="40">
        <v>126055373</v>
      </c>
      <c r="BA1545" s="40">
        <v>0</v>
      </c>
      <c r="BB1545" s="40">
        <v>5057494</v>
      </c>
      <c r="BC1545" s="40">
        <v>0</v>
      </c>
      <c r="BD1545" s="40">
        <v>5057494</v>
      </c>
      <c r="BE1545" s="40">
        <v>0</v>
      </c>
      <c r="BF1545" s="40">
        <v>0</v>
      </c>
      <c r="BG1545" s="40">
        <v>0</v>
      </c>
      <c r="BH1545" s="40">
        <v>0</v>
      </c>
      <c r="BI1545" s="40">
        <v>0</v>
      </c>
      <c r="BJ1545" s="35">
        <v>0</v>
      </c>
    </row>
    <row r="1546" spans="1:62" ht="14.25" x14ac:dyDescent="0.2">
      <c r="A1546" s="25">
        <f t="shared" si="24"/>
        <v>1540</v>
      </c>
      <c r="B1546" s="36">
        <v>4125</v>
      </c>
      <c r="C1546" s="37" t="s">
        <v>9395</v>
      </c>
      <c r="D1546" s="37" t="s">
        <v>9396</v>
      </c>
      <c r="E1546" s="37" t="s">
        <v>9397</v>
      </c>
      <c r="F1546" s="37" t="s">
        <v>39</v>
      </c>
      <c r="G1546" s="38">
        <v>9499</v>
      </c>
      <c r="H1546" s="37" t="s">
        <v>1491</v>
      </c>
      <c r="I1546" s="37" t="s">
        <v>9398</v>
      </c>
      <c r="J1546" s="37" t="s">
        <v>29</v>
      </c>
      <c r="K1546" s="37" t="s">
        <v>30</v>
      </c>
      <c r="L1546" s="37" t="s">
        <v>9399</v>
      </c>
      <c r="M1546" s="36">
        <v>6099265</v>
      </c>
      <c r="N1546" s="37" t="s">
        <v>9400</v>
      </c>
      <c r="O1546" s="36">
        <v>3</v>
      </c>
      <c r="P1546" s="36">
        <v>1</v>
      </c>
      <c r="Q1546" s="36">
        <v>1</v>
      </c>
      <c r="R1546" s="40">
        <v>252699381</v>
      </c>
      <c r="S1546" s="40">
        <v>10016420</v>
      </c>
      <c r="T1546" s="40">
        <v>25868786</v>
      </c>
      <c r="U1546" s="40">
        <v>0</v>
      </c>
      <c r="V1546" s="40">
        <v>10092893</v>
      </c>
      <c r="W1546" s="40">
        <v>111000</v>
      </c>
      <c r="X1546" s="40">
        <v>206610282</v>
      </c>
      <c r="Y1546" s="40">
        <v>0</v>
      </c>
      <c r="Z1546" s="40">
        <v>0</v>
      </c>
      <c r="AA1546" s="40">
        <v>23535507</v>
      </c>
      <c r="AB1546" s="40">
        <v>22699943</v>
      </c>
      <c r="AC1546" s="40">
        <v>0</v>
      </c>
      <c r="AD1546" s="40">
        <v>54000</v>
      </c>
      <c r="AE1546" s="40">
        <v>0</v>
      </c>
      <c r="AF1546" s="40">
        <v>44529</v>
      </c>
      <c r="AG1546" s="40">
        <v>737035</v>
      </c>
      <c r="AH1546" s="40">
        <v>0</v>
      </c>
      <c r="AI1546" s="40">
        <v>229163874</v>
      </c>
      <c r="AJ1546" s="40">
        <v>21087683</v>
      </c>
      <c r="AK1546" s="40">
        <v>21087683</v>
      </c>
      <c r="AL1546" s="40">
        <v>1932084</v>
      </c>
      <c r="AM1546" s="40">
        <v>0</v>
      </c>
      <c r="AN1546" s="40">
        <v>504357</v>
      </c>
      <c r="AO1546" s="40">
        <v>-6486980</v>
      </c>
      <c r="AP1546" s="40">
        <v>-12835838</v>
      </c>
      <c r="AQ1546" s="40">
        <v>11377866</v>
      </c>
      <c r="AR1546" s="40">
        <v>693225</v>
      </c>
      <c r="AS1546" s="40">
        <v>10684641</v>
      </c>
      <c r="AT1546" s="40">
        <v>11377866</v>
      </c>
      <c r="AU1546" s="40">
        <v>17808863</v>
      </c>
      <c r="AV1546" s="40">
        <v>55983</v>
      </c>
      <c r="AW1546" s="40">
        <v>-6486980</v>
      </c>
      <c r="AX1546" s="40">
        <v>0</v>
      </c>
      <c r="AY1546" s="40">
        <v>0</v>
      </c>
      <c r="AZ1546" s="40">
        <v>0</v>
      </c>
      <c r="BA1546" s="40">
        <v>0</v>
      </c>
      <c r="BB1546" s="40">
        <v>0</v>
      </c>
      <c r="BC1546" s="40">
        <v>0</v>
      </c>
      <c r="BD1546" s="40">
        <v>0</v>
      </c>
      <c r="BE1546" s="40">
        <v>0</v>
      </c>
      <c r="BF1546" s="40">
        <v>0</v>
      </c>
      <c r="BG1546" s="40">
        <v>0</v>
      </c>
      <c r="BH1546" s="40">
        <v>0</v>
      </c>
      <c r="BI1546" s="40">
        <v>0</v>
      </c>
      <c r="BJ1546" s="35">
        <v>0</v>
      </c>
    </row>
    <row r="1547" spans="1:62" ht="14.25" x14ac:dyDescent="0.2">
      <c r="A1547" s="25">
        <f t="shared" si="24"/>
        <v>1541</v>
      </c>
      <c r="B1547" s="36">
        <v>4128</v>
      </c>
      <c r="C1547" s="37" t="s">
        <v>9401</v>
      </c>
      <c r="D1547" s="37" t="s">
        <v>9402</v>
      </c>
      <c r="E1547" s="37" t="s">
        <v>9403</v>
      </c>
      <c r="F1547" s="37" t="s">
        <v>31</v>
      </c>
      <c r="G1547" s="38">
        <v>6492</v>
      </c>
      <c r="H1547" s="37" t="s">
        <v>1483</v>
      </c>
      <c r="I1547" s="37" t="s">
        <v>9404</v>
      </c>
      <c r="J1547" s="37" t="s">
        <v>37</v>
      </c>
      <c r="K1547" s="37" t="s">
        <v>87</v>
      </c>
      <c r="L1547" s="37" t="s">
        <v>9405</v>
      </c>
      <c r="M1547" s="36">
        <v>8533629</v>
      </c>
      <c r="N1547" s="37" t="s">
        <v>9406</v>
      </c>
      <c r="O1547" s="36">
        <v>3</v>
      </c>
      <c r="P1547" s="36">
        <v>119</v>
      </c>
      <c r="Q1547" s="36">
        <v>2</v>
      </c>
      <c r="R1547" s="40">
        <v>1448574349.3</v>
      </c>
      <c r="S1547" s="40">
        <v>60225242.549999997</v>
      </c>
      <c r="T1547" s="40">
        <v>7149807.4100000001</v>
      </c>
      <c r="U1547" s="40">
        <v>0</v>
      </c>
      <c r="V1547" s="40">
        <v>382957790.16000003</v>
      </c>
      <c r="W1547" s="40">
        <v>24258889.52</v>
      </c>
      <c r="X1547" s="40">
        <v>973982619.65999997</v>
      </c>
      <c r="Y1547" s="40">
        <v>0</v>
      </c>
      <c r="Z1547" s="40">
        <v>0</v>
      </c>
      <c r="AA1547" s="40">
        <v>65084107.32</v>
      </c>
      <c r="AB1547" s="40">
        <v>0</v>
      </c>
      <c r="AC1547" s="40">
        <v>0</v>
      </c>
      <c r="AD1547" s="40">
        <v>42492112.549999997</v>
      </c>
      <c r="AE1547" s="40">
        <v>0</v>
      </c>
      <c r="AF1547" s="40">
        <v>11785037.32</v>
      </c>
      <c r="AG1547" s="40">
        <v>10806957.449999999</v>
      </c>
      <c r="AH1547" s="40">
        <v>0</v>
      </c>
      <c r="AI1547" s="40">
        <v>1383490241.98</v>
      </c>
      <c r="AJ1547" s="40">
        <v>608041493.08000004</v>
      </c>
      <c r="AK1547" s="40">
        <v>373668893.07999998</v>
      </c>
      <c r="AL1547" s="40">
        <v>2439440.88</v>
      </c>
      <c r="AM1547" s="40">
        <v>0</v>
      </c>
      <c r="AN1547" s="40">
        <v>0</v>
      </c>
      <c r="AO1547" s="40">
        <v>-5039193.17</v>
      </c>
      <c r="AP1547" s="40">
        <v>791412498</v>
      </c>
      <c r="AQ1547" s="40">
        <v>103814072.12</v>
      </c>
      <c r="AR1547" s="40">
        <v>92824708.769999996</v>
      </c>
      <c r="AS1547" s="40">
        <v>10989363.35</v>
      </c>
      <c r="AT1547" s="40">
        <v>103814072.12</v>
      </c>
      <c r="AU1547" s="40">
        <v>106798837.11</v>
      </c>
      <c r="AV1547" s="40">
        <v>2054428.18</v>
      </c>
      <c r="AW1547" s="40">
        <v>-5039193.17</v>
      </c>
      <c r="AX1547" s="40">
        <v>0</v>
      </c>
      <c r="AY1547" s="40">
        <v>0</v>
      </c>
      <c r="AZ1547" s="40">
        <v>0</v>
      </c>
      <c r="BA1547" s="40">
        <v>0</v>
      </c>
      <c r="BB1547" s="40">
        <v>0</v>
      </c>
      <c r="BC1547" s="40">
        <v>0</v>
      </c>
      <c r="BD1547" s="40">
        <v>0</v>
      </c>
      <c r="BE1547" s="40">
        <v>0</v>
      </c>
      <c r="BF1547" s="40">
        <v>0</v>
      </c>
      <c r="BG1547" s="40">
        <v>0</v>
      </c>
      <c r="BH1547" s="40">
        <v>0</v>
      </c>
      <c r="BI1547" s="40">
        <v>0</v>
      </c>
      <c r="BJ1547" s="35">
        <v>0</v>
      </c>
    </row>
    <row r="1548" spans="1:62" ht="14.25" x14ac:dyDescent="0.2">
      <c r="A1548" s="25">
        <f t="shared" si="24"/>
        <v>1542</v>
      </c>
      <c r="B1548" s="36">
        <v>4132</v>
      </c>
      <c r="C1548" s="37" t="s">
        <v>9407</v>
      </c>
      <c r="D1548" s="37" t="s">
        <v>9408</v>
      </c>
      <c r="E1548" s="37" t="s">
        <v>9409</v>
      </c>
      <c r="F1548" s="37" t="s">
        <v>31</v>
      </c>
      <c r="G1548" s="38">
        <v>6499</v>
      </c>
      <c r="H1548" s="37" t="s">
        <v>1489</v>
      </c>
      <c r="I1548" s="37" t="s">
        <v>9410</v>
      </c>
      <c r="J1548" s="37" t="s">
        <v>963</v>
      </c>
      <c r="K1548" s="37" t="s">
        <v>969</v>
      </c>
      <c r="L1548" s="37" t="s">
        <v>9411</v>
      </c>
      <c r="M1548" s="36">
        <v>8718674</v>
      </c>
      <c r="N1548" s="37" t="s">
        <v>9412</v>
      </c>
      <c r="O1548" s="36">
        <v>3</v>
      </c>
      <c r="P1548" s="36">
        <v>207</v>
      </c>
      <c r="Q1548" s="36">
        <v>1</v>
      </c>
      <c r="R1548" s="40">
        <v>541554615</v>
      </c>
      <c r="S1548" s="40">
        <v>43185631</v>
      </c>
      <c r="T1548" s="40">
        <v>0</v>
      </c>
      <c r="U1548" s="40">
        <v>0</v>
      </c>
      <c r="V1548" s="40">
        <v>342629602</v>
      </c>
      <c r="W1548" s="40">
        <v>120093974</v>
      </c>
      <c r="X1548" s="40">
        <v>10795408</v>
      </c>
      <c r="Y1548" s="40">
        <v>0</v>
      </c>
      <c r="Z1548" s="40">
        <v>24850000</v>
      </c>
      <c r="AA1548" s="40">
        <v>121537687</v>
      </c>
      <c r="AB1548" s="40">
        <v>0</v>
      </c>
      <c r="AC1548" s="40">
        <v>12500000</v>
      </c>
      <c r="AD1548" s="40">
        <v>107388957</v>
      </c>
      <c r="AE1548" s="40">
        <v>0</v>
      </c>
      <c r="AF1548" s="40">
        <v>1271660</v>
      </c>
      <c r="AG1548" s="40">
        <v>377070</v>
      </c>
      <c r="AH1548" s="40">
        <v>0</v>
      </c>
      <c r="AI1548" s="40">
        <v>420016928</v>
      </c>
      <c r="AJ1548" s="40">
        <v>404366987</v>
      </c>
      <c r="AK1548" s="40">
        <v>0</v>
      </c>
      <c r="AL1548" s="40">
        <v>79708159</v>
      </c>
      <c r="AM1548" s="40">
        <v>4681167</v>
      </c>
      <c r="AN1548" s="40">
        <v>35600925</v>
      </c>
      <c r="AO1548" s="40">
        <v>-53035699</v>
      </c>
      <c r="AP1548" s="40">
        <v>0</v>
      </c>
      <c r="AQ1548" s="40">
        <v>189255818</v>
      </c>
      <c r="AR1548" s="40">
        <v>107028124</v>
      </c>
      <c r="AS1548" s="40">
        <v>82227694</v>
      </c>
      <c r="AT1548" s="40">
        <v>189255818</v>
      </c>
      <c r="AU1548" s="40">
        <v>235311227</v>
      </c>
      <c r="AV1548" s="40">
        <v>6980290</v>
      </c>
      <c r="AW1548" s="40">
        <v>-53035699</v>
      </c>
      <c r="AX1548" s="40">
        <v>0</v>
      </c>
      <c r="AY1548" s="40">
        <v>0</v>
      </c>
      <c r="AZ1548" s="40">
        <v>0</v>
      </c>
      <c r="BA1548" s="40">
        <v>0</v>
      </c>
      <c r="BB1548" s="40">
        <v>0</v>
      </c>
      <c r="BC1548" s="40">
        <v>0</v>
      </c>
      <c r="BD1548" s="40">
        <v>0</v>
      </c>
      <c r="BE1548" s="40">
        <v>0</v>
      </c>
      <c r="BF1548" s="40">
        <v>0</v>
      </c>
      <c r="BG1548" s="40">
        <v>0</v>
      </c>
      <c r="BH1548" s="40">
        <v>0</v>
      </c>
      <c r="BI1548" s="40">
        <v>0</v>
      </c>
      <c r="BJ1548" s="35">
        <v>0</v>
      </c>
    </row>
    <row r="1549" spans="1:62" ht="14.25" x14ac:dyDescent="0.2">
      <c r="A1549" s="25">
        <f t="shared" si="24"/>
        <v>1543</v>
      </c>
      <c r="B1549" s="36">
        <v>4142</v>
      </c>
      <c r="C1549" s="37" t="s">
        <v>9413</v>
      </c>
      <c r="D1549" s="37" t="s">
        <v>9414</v>
      </c>
      <c r="E1549" s="37" t="s">
        <v>9415</v>
      </c>
      <c r="F1549" s="37" t="s">
        <v>40</v>
      </c>
      <c r="G1549" s="38">
        <v>8130</v>
      </c>
      <c r="H1549" s="37" t="s">
        <v>8566</v>
      </c>
      <c r="I1549" s="37" t="s">
        <v>9416</v>
      </c>
      <c r="J1549" s="37" t="s">
        <v>1068</v>
      </c>
      <c r="K1549" s="37" t="s">
        <v>9417</v>
      </c>
      <c r="L1549" s="37" t="s">
        <v>9418</v>
      </c>
      <c r="M1549" s="39"/>
      <c r="N1549" s="37" t="s">
        <v>9419</v>
      </c>
      <c r="O1549" s="36">
        <v>3</v>
      </c>
      <c r="P1549" s="36">
        <v>11</v>
      </c>
      <c r="Q1549" s="39"/>
      <c r="R1549" s="40">
        <v>105264249</v>
      </c>
      <c r="S1549" s="40">
        <v>74433947</v>
      </c>
      <c r="T1549" s="40">
        <v>0</v>
      </c>
      <c r="U1549" s="40">
        <v>0</v>
      </c>
      <c r="V1549" s="40">
        <v>0</v>
      </c>
      <c r="W1549" s="40">
        <v>422302</v>
      </c>
      <c r="X1549" s="40">
        <v>30408000</v>
      </c>
      <c r="Y1549" s="40">
        <v>0</v>
      </c>
      <c r="Z1549" s="40">
        <v>0</v>
      </c>
      <c r="AA1549" s="40">
        <v>4803991</v>
      </c>
      <c r="AB1549" s="40">
        <v>0</v>
      </c>
      <c r="AC1549" s="40">
        <v>0</v>
      </c>
      <c r="AD1549" s="40">
        <v>1607224</v>
      </c>
      <c r="AE1549" s="40">
        <v>0</v>
      </c>
      <c r="AF1549" s="40">
        <v>3196767</v>
      </c>
      <c r="AG1549" s="40">
        <v>0</v>
      </c>
      <c r="AH1549" s="40">
        <v>0</v>
      </c>
      <c r="AI1549" s="40">
        <v>100460258</v>
      </c>
      <c r="AJ1549" s="40">
        <v>67237000</v>
      </c>
      <c r="AK1549" s="40">
        <v>65737000</v>
      </c>
      <c r="AL1549" s="40">
        <v>9406035</v>
      </c>
      <c r="AM1549" s="40">
        <v>19307668</v>
      </c>
      <c r="AN1549" s="40">
        <v>0</v>
      </c>
      <c r="AO1549" s="40">
        <v>3915443</v>
      </c>
      <c r="AP1549" s="40">
        <v>594112</v>
      </c>
      <c r="AQ1549" s="40">
        <v>309558337</v>
      </c>
      <c r="AR1549" s="40">
        <v>309549740</v>
      </c>
      <c r="AS1549" s="40">
        <v>8597</v>
      </c>
      <c r="AT1549" s="40">
        <v>309558337</v>
      </c>
      <c r="AU1549" s="40">
        <v>303998890</v>
      </c>
      <c r="AV1549" s="40">
        <v>1644004</v>
      </c>
      <c r="AW1549" s="40">
        <v>3915443</v>
      </c>
      <c r="AX1549" s="40">
        <v>0</v>
      </c>
      <c r="AY1549" s="40">
        <v>0</v>
      </c>
      <c r="AZ1549" s="40">
        <v>0</v>
      </c>
      <c r="BA1549" s="40">
        <v>0</v>
      </c>
      <c r="BB1549" s="40">
        <v>0</v>
      </c>
      <c r="BC1549" s="40">
        <v>0</v>
      </c>
      <c r="BD1549" s="40">
        <v>0</v>
      </c>
      <c r="BE1549" s="40">
        <v>0</v>
      </c>
      <c r="BF1549" s="40">
        <v>0</v>
      </c>
      <c r="BG1549" s="40">
        <v>0</v>
      </c>
      <c r="BH1549" s="40">
        <v>0</v>
      </c>
      <c r="BI1549" s="40">
        <v>0</v>
      </c>
      <c r="BJ1549" s="35">
        <v>0</v>
      </c>
    </row>
    <row r="1550" spans="1:62" ht="14.25" x14ac:dyDescent="0.2">
      <c r="A1550" s="25">
        <f t="shared" si="24"/>
        <v>1544</v>
      </c>
      <c r="B1550" s="36">
        <v>4151</v>
      </c>
      <c r="C1550" s="37" t="s">
        <v>9420</v>
      </c>
      <c r="D1550" s="37" t="s">
        <v>9421</v>
      </c>
      <c r="E1550" s="37" t="s">
        <v>9422</v>
      </c>
      <c r="F1550" s="37" t="s">
        <v>28</v>
      </c>
      <c r="G1550" s="38">
        <v>6492</v>
      </c>
      <c r="H1550" s="37" t="s">
        <v>1483</v>
      </c>
      <c r="I1550" s="37" t="s">
        <v>9423</v>
      </c>
      <c r="J1550" s="37" t="s">
        <v>32</v>
      </c>
      <c r="K1550" s="37" t="s">
        <v>5121</v>
      </c>
      <c r="L1550" s="37" t="s">
        <v>9424</v>
      </c>
      <c r="M1550" s="36">
        <v>5699090</v>
      </c>
      <c r="N1550" s="37" t="s">
        <v>9425</v>
      </c>
      <c r="O1550" s="36">
        <v>3</v>
      </c>
      <c r="P1550" s="36">
        <v>306</v>
      </c>
      <c r="Q1550" s="36">
        <v>3</v>
      </c>
      <c r="R1550" s="40">
        <v>1669331627.53</v>
      </c>
      <c r="S1550" s="40">
        <v>5461308.79</v>
      </c>
      <c r="T1550" s="40">
        <v>55749495.359999999</v>
      </c>
      <c r="U1550" s="40">
        <v>0</v>
      </c>
      <c r="V1550" s="40">
        <v>1393829169.8</v>
      </c>
      <c r="W1550" s="40">
        <v>209751241.58000001</v>
      </c>
      <c r="X1550" s="40">
        <v>4540412</v>
      </c>
      <c r="Y1550" s="40">
        <v>0</v>
      </c>
      <c r="Z1550" s="40">
        <v>0</v>
      </c>
      <c r="AA1550" s="40">
        <v>1457758239.23</v>
      </c>
      <c r="AB1550" s="40">
        <v>1341281212.6700001</v>
      </c>
      <c r="AC1550" s="40">
        <v>50000000</v>
      </c>
      <c r="AD1550" s="40">
        <v>63189978.560000002</v>
      </c>
      <c r="AE1550" s="40">
        <v>0</v>
      </c>
      <c r="AF1550" s="40">
        <v>195536</v>
      </c>
      <c r="AG1550" s="40">
        <v>3091512</v>
      </c>
      <c r="AH1550" s="40">
        <v>0</v>
      </c>
      <c r="AI1550" s="40">
        <v>211573388.30000001</v>
      </c>
      <c r="AJ1550" s="40">
        <v>117402492</v>
      </c>
      <c r="AK1550" s="40">
        <v>107402492</v>
      </c>
      <c r="AL1550" s="40">
        <v>29704473.91</v>
      </c>
      <c r="AM1550" s="40">
        <v>26418299.960000001</v>
      </c>
      <c r="AN1550" s="40">
        <v>3630252</v>
      </c>
      <c r="AO1550" s="40">
        <v>34417870.43</v>
      </c>
      <c r="AP1550" s="40">
        <v>0</v>
      </c>
      <c r="AQ1550" s="40">
        <v>331070985.11000001</v>
      </c>
      <c r="AR1550" s="40">
        <v>240130830.80000001</v>
      </c>
      <c r="AS1550" s="40">
        <v>90940154.310000002</v>
      </c>
      <c r="AT1550" s="40">
        <v>250496986.22</v>
      </c>
      <c r="AU1550" s="40">
        <v>159085243.78999999</v>
      </c>
      <c r="AV1550" s="40">
        <v>56993872</v>
      </c>
      <c r="AW1550" s="40">
        <v>34417870.43</v>
      </c>
      <c r="AX1550" s="40">
        <v>0</v>
      </c>
      <c r="AY1550" s="40">
        <v>80573998.890000001</v>
      </c>
      <c r="AZ1550" s="40">
        <v>80573998.890000001</v>
      </c>
      <c r="BA1550" s="40">
        <v>0</v>
      </c>
      <c r="BB1550" s="40">
        <v>1552111</v>
      </c>
      <c r="BC1550" s="40">
        <v>23670876</v>
      </c>
      <c r="BD1550" s="40">
        <v>1552111</v>
      </c>
      <c r="BE1550" s="40">
        <v>23670876</v>
      </c>
      <c r="BF1550" s="40">
        <v>1310630663.8</v>
      </c>
      <c r="BG1550" s="40">
        <v>0</v>
      </c>
      <c r="BH1550" s="40">
        <v>1245442859.8</v>
      </c>
      <c r="BI1550" s="40">
        <v>65187804</v>
      </c>
      <c r="BJ1550" s="35">
        <v>0</v>
      </c>
    </row>
    <row r="1551" spans="1:62" ht="14.25" x14ac:dyDescent="0.2">
      <c r="A1551" s="25">
        <f t="shared" si="24"/>
        <v>1545</v>
      </c>
      <c r="B1551" s="36">
        <v>4153</v>
      </c>
      <c r="C1551" s="37" t="s">
        <v>9426</v>
      </c>
      <c r="D1551" s="37" t="s">
        <v>9427</v>
      </c>
      <c r="E1551" s="37" t="s">
        <v>9428</v>
      </c>
      <c r="F1551" s="37" t="s">
        <v>31</v>
      </c>
      <c r="G1551" s="38">
        <v>6492</v>
      </c>
      <c r="H1551" s="37" t="s">
        <v>1483</v>
      </c>
      <c r="I1551" s="37" t="s">
        <v>9429</v>
      </c>
      <c r="J1551" s="37" t="s">
        <v>29</v>
      </c>
      <c r="K1551" s="37" t="s">
        <v>30</v>
      </c>
      <c r="L1551" s="37" t="s">
        <v>9430</v>
      </c>
      <c r="M1551" s="36">
        <v>3349393</v>
      </c>
      <c r="N1551" s="37" t="s">
        <v>9431</v>
      </c>
      <c r="O1551" s="36">
        <v>3</v>
      </c>
      <c r="P1551" s="36">
        <v>102</v>
      </c>
      <c r="Q1551" s="36">
        <v>1</v>
      </c>
      <c r="R1551" s="40">
        <v>465942344</v>
      </c>
      <c r="S1551" s="40">
        <v>123597542</v>
      </c>
      <c r="T1551" s="40">
        <v>0</v>
      </c>
      <c r="U1551" s="40">
        <v>0</v>
      </c>
      <c r="V1551" s="40">
        <v>341524702</v>
      </c>
      <c r="W1551" s="40">
        <v>0</v>
      </c>
      <c r="X1551" s="40">
        <v>820100</v>
      </c>
      <c r="Y1551" s="40">
        <v>0</v>
      </c>
      <c r="Z1551" s="40">
        <v>0</v>
      </c>
      <c r="AA1551" s="40">
        <v>29183277</v>
      </c>
      <c r="AB1551" s="40">
        <v>0</v>
      </c>
      <c r="AC1551" s="40">
        <v>0</v>
      </c>
      <c r="AD1551" s="40">
        <v>2977811</v>
      </c>
      <c r="AE1551" s="40">
        <v>0</v>
      </c>
      <c r="AF1551" s="40">
        <v>25319512</v>
      </c>
      <c r="AG1551" s="40">
        <v>885954</v>
      </c>
      <c r="AH1551" s="40">
        <v>0</v>
      </c>
      <c r="AI1551" s="40">
        <v>436759067</v>
      </c>
      <c r="AJ1551" s="40">
        <v>387765199</v>
      </c>
      <c r="AK1551" s="40">
        <v>348703099</v>
      </c>
      <c r="AL1551" s="40">
        <v>41470403</v>
      </c>
      <c r="AM1551" s="40">
        <v>727077</v>
      </c>
      <c r="AN1551" s="40">
        <v>0</v>
      </c>
      <c r="AO1551" s="40">
        <v>6796388</v>
      </c>
      <c r="AP1551" s="40">
        <v>0</v>
      </c>
      <c r="AQ1551" s="40">
        <v>79156026</v>
      </c>
      <c r="AR1551" s="40">
        <v>75699558</v>
      </c>
      <c r="AS1551" s="40">
        <v>3456468</v>
      </c>
      <c r="AT1551" s="40">
        <v>79156026</v>
      </c>
      <c r="AU1551" s="40">
        <v>71324226</v>
      </c>
      <c r="AV1551" s="40">
        <v>1035412</v>
      </c>
      <c r="AW1551" s="40">
        <v>6796388</v>
      </c>
      <c r="AX1551" s="40">
        <v>0</v>
      </c>
      <c r="AY1551" s="40">
        <v>0</v>
      </c>
      <c r="AZ1551" s="40">
        <v>0</v>
      </c>
      <c r="BA1551" s="40">
        <v>0</v>
      </c>
      <c r="BB1551" s="40">
        <v>0</v>
      </c>
      <c r="BC1551" s="40">
        <v>0</v>
      </c>
      <c r="BD1551" s="40">
        <v>0</v>
      </c>
      <c r="BE1551" s="40">
        <v>0</v>
      </c>
      <c r="BF1551" s="40">
        <v>0</v>
      </c>
      <c r="BG1551" s="40">
        <v>0</v>
      </c>
      <c r="BH1551" s="40">
        <v>0</v>
      </c>
      <c r="BI1551" s="40">
        <v>0</v>
      </c>
      <c r="BJ1551" s="35">
        <v>0</v>
      </c>
    </row>
    <row r="1552" spans="1:62" ht="14.25" x14ac:dyDescent="0.2">
      <c r="A1552" s="25">
        <f t="shared" si="24"/>
        <v>1546</v>
      </c>
      <c r="B1552" s="36">
        <v>4157</v>
      </c>
      <c r="C1552" s="37" t="s">
        <v>9432</v>
      </c>
      <c r="D1552" s="37" t="s">
        <v>9433</v>
      </c>
      <c r="E1552" s="37" t="s">
        <v>9434</v>
      </c>
      <c r="F1552" s="37" t="s">
        <v>31</v>
      </c>
      <c r="G1552" s="38">
        <v>8291</v>
      </c>
      <c r="H1552" s="37" t="s">
        <v>9435</v>
      </c>
      <c r="I1552" s="37" t="s">
        <v>9436</v>
      </c>
      <c r="J1552" s="37" t="s">
        <v>543</v>
      </c>
      <c r="K1552" s="37" t="s">
        <v>544</v>
      </c>
      <c r="L1552" s="37" t="s">
        <v>9437</v>
      </c>
      <c r="M1552" s="36">
        <v>6600479</v>
      </c>
      <c r="N1552" s="37" t="s">
        <v>9438</v>
      </c>
      <c r="O1552" s="36">
        <v>3</v>
      </c>
      <c r="P1552" s="36">
        <v>216</v>
      </c>
      <c r="Q1552" s="36">
        <v>1</v>
      </c>
      <c r="R1552" s="40">
        <v>169602292.86000001</v>
      </c>
      <c r="S1552" s="40">
        <v>0</v>
      </c>
      <c r="T1552" s="40">
        <v>0</v>
      </c>
      <c r="U1552" s="40">
        <v>0</v>
      </c>
      <c r="V1552" s="40">
        <v>120000000</v>
      </c>
      <c r="W1552" s="40">
        <v>2188930</v>
      </c>
      <c r="X1552" s="40">
        <v>45952322.829999998</v>
      </c>
      <c r="Y1552" s="40">
        <v>0</v>
      </c>
      <c r="Z1552" s="40">
        <v>1461040.03</v>
      </c>
      <c r="AA1552" s="40">
        <v>74698887.670000002</v>
      </c>
      <c r="AB1552" s="40">
        <v>0</v>
      </c>
      <c r="AC1552" s="40">
        <v>0</v>
      </c>
      <c r="AD1552" s="40">
        <v>394000</v>
      </c>
      <c r="AE1552" s="40">
        <v>0</v>
      </c>
      <c r="AF1552" s="40">
        <v>64995025.119999997</v>
      </c>
      <c r="AG1552" s="40">
        <v>9309862.5500000007</v>
      </c>
      <c r="AH1552" s="40">
        <v>0</v>
      </c>
      <c r="AI1552" s="40">
        <v>94903405.189999998</v>
      </c>
      <c r="AJ1552" s="40">
        <v>25624149.579999998</v>
      </c>
      <c r="AK1552" s="40">
        <v>24194149.579999998</v>
      </c>
      <c r="AL1552" s="40">
        <v>32980011.460000001</v>
      </c>
      <c r="AM1552" s="40">
        <v>35740591.600000001</v>
      </c>
      <c r="AN1552" s="40">
        <v>0</v>
      </c>
      <c r="AO1552" s="40">
        <v>558652.55000000005</v>
      </c>
      <c r="AP1552" s="40">
        <v>0</v>
      </c>
      <c r="AQ1552" s="40">
        <v>78664651.049999997</v>
      </c>
      <c r="AR1552" s="40">
        <v>76024243</v>
      </c>
      <c r="AS1552" s="40">
        <v>2640408.0499999998</v>
      </c>
      <c r="AT1552" s="40">
        <v>78664651.049999997</v>
      </c>
      <c r="AU1552" s="40">
        <v>72054815.459999993</v>
      </c>
      <c r="AV1552" s="40">
        <v>6051183.04</v>
      </c>
      <c r="AW1552" s="40">
        <v>558652.55000000005</v>
      </c>
      <c r="AX1552" s="40">
        <v>0</v>
      </c>
      <c r="AY1552" s="40">
        <v>0</v>
      </c>
      <c r="AZ1552" s="40">
        <v>0</v>
      </c>
      <c r="BA1552" s="40">
        <v>0</v>
      </c>
      <c r="BB1552" s="40">
        <v>0</v>
      </c>
      <c r="BC1552" s="40">
        <v>19904584</v>
      </c>
      <c r="BD1552" s="40">
        <v>0</v>
      </c>
      <c r="BE1552" s="40">
        <v>19904584</v>
      </c>
      <c r="BF1552" s="40">
        <v>3401072645.0500002</v>
      </c>
      <c r="BG1552" s="40">
        <v>0</v>
      </c>
      <c r="BH1552" s="40">
        <v>3401072645.0500002</v>
      </c>
      <c r="BI1552" s="40">
        <v>0</v>
      </c>
      <c r="BJ1552" s="35">
        <v>0</v>
      </c>
    </row>
    <row r="1553" spans="1:62" ht="14.25" x14ac:dyDescent="0.2">
      <c r="A1553" s="25">
        <f t="shared" si="24"/>
        <v>1547</v>
      </c>
      <c r="B1553" s="36">
        <v>4176</v>
      </c>
      <c r="C1553" s="37" t="s">
        <v>9439</v>
      </c>
      <c r="D1553" s="37" t="s">
        <v>9440</v>
      </c>
      <c r="E1553" s="37" t="s">
        <v>9441</v>
      </c>
      <c r="F1553" s="37" t="s">
        <v>38</v>
      </c>
      <c r="G1553" s="38">
        <v>7020</v>
      </c>
      <c r="H1553" s="37" t="s">
        <v>8604</v>
      </c>
      <c r="I1553" s="37" t="s">
        <v>9442</v>
      </c>
      <c r="J1553" s="37" t="s">
        <v>936</v>
      </c>
      <c r="K1553" s="37" t="s">
        <v>9443</v>
      </c>
      <c r="L1553" s="37" t="s">
        <v>9444</v>
      </c>
      <c r="M1553" s="36">
        <v>5765765</v>
      </c>
      <c r="N1553" s="37" t="s">
        <v>9445</v>
      </c>
      <c r="O1553" s="36">
        <v>3</v>
      </c>
      <c r="P1553" s="36">
        <v>560</v>
      </c>
      <c r="Q1553" s="36">
        <v>4</v>
      </c>
      <c r="R1553" s="40">
        <v>1974376391</v>
      </c>
      <c r="S1553" s="40">
        <v>19270114</v>
      </c>
      <c r="T1553" s="40">
        <v>1745657</v>
      </c>
      <c r="U1553" s="40">
        <v>0</v>
      </c>
      <c r="V1553" s="40">
        <v>1120096662</v>
      </c>
      <c r="W1553" s="40">
        <v>796851204</v>
      </c>
      <c r="X1553" s="40">
        <v>6412750</v>
      </c>
      <c r="Y1553" s="40">
        <v>0</v>
      </c>
      <c r="Z1553" s="40">
        <v>30000004</v>
      </c>
      <c r="AA1553" s="40">
        <v>178284865</v>
      </c>
      <c r="AB1553" s="40">
        <v>0</v>
      </c>
      <c r="AC1553" s="40">
        <v>0</v>
      </c>
      <c r="AD1553" s="40">
        <v>154818458</v>
      </c>
      <c r="AE1553" s="40">
        <v>0</v>
      </c>
      <c r="AF1553" s="40">
        <v>12082556</v>
      </c>
      <c r="AG1553" s="40">
        <v>11383851</v>
      </c>
      <c r="AH1553" s="40">
        <v>0</v>
      </c>
      <c r="AI1553" s="40">
        <v>1796091526</v>
      </c>
      <c r="AJ1553" s="40">
        <v>2034307557</v>
      </c>
      <c r="AK1553" s="40">
        <v>0</v>
      </c>
      <c r="AL1553" s="40">
        <v>67978878</v>
      </c>
      <c r="AM1553" s="40">
        <v>0</v>
      </c>
      <c r="AN1553" s="40">
        <v>220000</v>
      </c>
      <c r="AO1553" s="40">
        <v>13411588</v>
      </c>
      <c r="AP1553" s="40">
        <v>0</v>
      </c>
      <c r="AQ1553" s="40">
        <v>208356467</v>
      </c>
      <c r="AR1553" s="40">
        <v>186864868</v>
      </c>
      <c r="AS1553" s="40">
        <v>21491599</v>
      </c>
      <c r="AT1553" s="40">
        <v>207262081</v>
      </c>
      <c r="AU1553" s="40">
        <v>174055159</v>
      </c>
      <c r="AV1553" s="40">
        <v>19795334</v>
      </c>
      <c r="AW1553" s="40">
        <v>13411588</v>
      </c>
      <c r="AX1553" s="40">
        <v>0</v>
      </c>
      <c r="AY1553" s="40">
        <v>1094386</v>
      </c>
      <c r="AZ1553" s="40">
        <v>1094386</v>
      </c>
      <c r="BA1553" s="40">
        <v>0</v>
      </c>
      <c r="BB1553" s="40">
        <v>0</v>
      </c>
      <c r="BC1553" s="40">
        <v>0</v>
      </c>
      <c r="BD1553" s="40">
        <v>0</v>
      </c>
      <c r="BE1553" s="40">
        <v>0</v>
      </c>
      <c r="BF1553" s="40">
        <v>0</v>
      </c>
      <c r="BG1553" s="40">
        <v>0</v>
      </c>
      <c r="BH1553" s="40">
        <v>0</v>
      </c>
      <c r="BI1553" s="40">
        <v>0</v>
      </c>
      <c r="BJ1553" s="35">
        <v>0</v>
      </c>
    </row>
    <row r="1554" spans="1:62" ht="14.25" x14ac:dyDescent="0.2">
      <c r="A1554" s="25">
        <f t="shared" si="24"/>
        <v>1548</v>
      </c>
      <c r="B1554" s="36">
        <v>4184</v>
      </c>
      <c r="C1554" s="37" t="s">
        <v>9446</v>
      </c>
      <c r="D1554" s="37" t="s">
        <v>9447</v>
      </c>
      <c r="E1554" s="37" t="s">
        <v>9448</v>
      </c>
      <c r="F1554" s="37" t="s">
        <v>31</v>
      </c>
      <c r="G1554" s="38">
        <v>6492</v>
      </c>
      <c r="H1554" s="37" t="s">
        <v>1483</v>
      </c>
      <c r="I1554" s="37" t="s">
        <v>9449</v>
      </c>
      <c r="J1554" s="37" t="s">
        <v>29</v>
      </c>
      <c r="K1554" s="37" t="s">
        <v>30</v>
      </c>
      <c r="L1554" s="37" t="s">
        <v>9450</v>
      </c>
      <c r="M1554" s="36">
        <v>6135158</v>
      </c>
      <c r="N1554" s="37" t="s">
        <v>9451</v>
      </c>
      <c r="O1554" s="36">
        <v>3</v>
      </c>
      <c r="P1554" s="36">
        <v>198</v>
      </c>
      <c r="Q1554" s="36">
        <v>216</v>
      </c>
      <c r="R1554" s="40">
        <v>909548193.40999997</v>
      </c>
      <c r="S1554" s="40">
        <v>59050576.020000003</v>
      </c>
      <c r="T1554" s="40">
        <v>59477741</v>
      </c>
      <c r="U1554" s="40">
        <v>0</v>
      </c>
      <c r="V1554" s="40">
        <v>781568881.04999995</v>
      </c>
      <c r="W1554" s="40">
        <v>0</v>
      </c>
      <c r="X1554" s="40">
        <v>9450995.3399999999</v>
      </c>
      <c r="Y1554" s="40">
        <v>0</v>
      </c>
      <c r="Z1554" s="40">
        <v>0</v>
      </c>
      <c r="AA1554" s="40">
        <v>16497906</v>
      </c>
      <c r="AB1554" s="40">
        <v>0</v>
      </c>
      <c r="AC1554" s="40">
        <v>0</v>
      </c>
      <c r="AD1554" s="40">
        <v>6776789</v>
      </c>
      <c r="AE1554" s="40">
        <v>0</v>
      </c>
      <c r="AF1554" s="40">
        <v>0</v>
      </c>
      <c r="AG1554" s="40">
        <v>0</v>
      </c>
      <c r="AH1554" s="40">
        <v>9721117</v>
      </c>
      <c r="AI1554" s="40">
        <v>893050287.40999997</v>
      </c>
      <c r="AJ1554" s="40">
        <v>875325817</v>
      </c>
      <c r="AK1554" s="40">
        <v>0</v>
      </c>
      <c r="AL1554" s="40">
        <v>12288953.35</v>
      </c>
      <c r="AM1554" s="40">
        <v>0</v>
      </c>
      <c r="AN1554" s="40">
        <v>0</v>
      </c>
      <c r="AO1554" s="40">
        <v>5435517.0599999996</v>
      </c>
      <c r="AP1554" s="40">
        <v>0</v>
      </c>
      <c r="AQ1554" s="40">
        <v>135055242.53</v>
      </c>
      <c r="AR1554" s="40">
        <v>135055242.53</v>
      </c>
      <c r="AS1554" s="40">
        <v>0</v>
      </c>
      <c r="AT1554" s="40">
        <v>135055242.53</v>
      </c>
      <c r="AU1554" s="40">
        <v>120319586</v>
      </c>
      <c r="AV1554" s="40">
        <v>9300139.4700000007</v>
      </c>
      <c r="AW1554" s="40">
        <v>5435517.0599999996</v>
      </c>
      <c r="AX1554" s="40">
        <v>0</v>
      </c>
      <c r="AY1554" s="40">
        <v>0</v>
      </c>
      <c r="AZ1554" s="40">
        <v>0</v>
      </c>
      <c r="BA1554" s="40">
        <v>0</v>
      </c>
      <c r="BB1554" s="40">
        <v>0</v>
      </c>
      <c r="BC1554" s="40">
        <v>0</v>
      </c>
      <c r="BD1554" s="40">
        <v>0</v>
      </c>
      <c r="BE1554" s="40">
        <v>0</v>
      </c>
      <c r="BF1554" s="40">
        <v>0</v>
      </c>
      <c r="BG1554" s="40">
        <v>0</v>
      </c>
      <c r="BH1554" s="40">
        <v>0</v>
      </c>
      <c r="BI1554" s="40">
        <v>0</v>
      </c>
      <c r="BJ1554" s="35">
        <v>227573436</v>
      </c>
    </row>
    <row r="1555" spans="1:62" ht="14.25" x14ac:dyDescent="0.2">
      <c r="A1555" s="25">
        <f t="shared" si="24"/>
        <v>1549</v>
      </c>
      <c r="B1555" s="36">
        <v>4192</v>
      </c>
      <c r="C1555" s="37" t="s">
        <v>9452</v>
      </c>
      <c r="D1555" s="37" t="s">
        <v>9453</v>
      </c>
      <c r="E1555" s="37" t="s">
        <v>9454</v>
      </c>
      <c r="F1555" s="37" t="s">
        <v>28</v>
      </c>
      <c r="G1555" s="38">
        <v>6492</v>
      </c>
      <c r="H1555" s="37" t="s">
        <v>1483</v>
      </c>
      <c r="I1555" s="37" t="s">
        <v>9455</v>
      </c>
      <c r="J1555" s="37" t="s">
        <v>29</v>
      </c>
      <c r="K1555" s="37" t="s">
        <v>30</v>
      </c>
      <c r="L1555" s="37" t="s">
        <v>9456</v>
      </c>
      <c r="M1555" s="36">
        <v>3002801</v>
      </c>
      <c r="N1555" s="37" t="s">
        <v>9457</v>
      </c>
      <c r="O1555" s="36">
        <v>3</v>
      </c>
      <c r="P1555" s="36">
        <v>139</v>
      </c>
      <c r="Q1555" s="36">
        <v>3</v>
      </c>
      <c r="R1555" s="40">
        <v>366705805.56999999</v>
      </c>
      <c r="S1555" s="40">
        <v>1094092.3500000001</v>
      </c>
      <c r="T1555" s="40">
        <v>14105793</v>
      </c>
      <c r="U1555" s="40">
        <v>0</v>
      </c>
      <c r="V1555" s="40">
        <v>233612331</v>
      </c>
      <c r="W1555" s="40">
        <v>116371454.22</v>
      </c>
      <c r="X1555" s="40">
        <v>1522135</v>
      </c>
      <c r="Y1555" s="40">
        <v>0</v>
      </c>
      <c r="Z1555" s="40">
        <v>0</v>
      </c>
      <c r="AA1555" s="40">
        <v>1433546796.6700001</v>
      </c>
      <c r="AB1555" s="40">
        <v>390937994.5</v>
      </c>
      <c r="AC1555" s="40">
        <v>0</v>
      </c>
      <c r="AD1555" s="40">
        <v>1013945257.48</v>
      </c>
      <c r="AE1555" s="40">
        <v>0</v>
      </c>
      <c r="AF1555" s="40">
        <v>19274326.690000001</v>
      </c>
      <c r="AG1555" s="40">
        <v>9389218</v>
      </c>
      <c r="AH1555" s="40">
        <v>0</v>
      </c>
      <c r="AI1555" s="40">
        <v>-1066840991.1</v>
      </c>
      <c r="AJ1555" s="40">
        <v>185838922</v>
      </c>
      <c r="AK1555" s="40">
        <v>162401662</v>
      </c>
      <c r="AL1555" s="40">
        <v>0</v>
      </c>
      <c r="AM1555" s="40">
        <v>0</v>
      </c>
      <c r="AN1555" s="40">
        <v>0</v>
      </c>
      <c r="AO1555" s="40">
        <v>-151431967.96000001</v>
      </c>
      <c r="AP1555" s="40">
        <v>0</v>
      </c>
      <c r="AQ1555" s="40">
        <v>56090326.030000001</v>
      </c>
      <c r="AR1555" s="40">
        <v>33227986</v>
      </c>
      <c r="AS1555" s="40">
        <v>22862340.030000001</v>
      </c>
      <c r="AT1555" s="40">
        <v>54489912.659999996</v>
      </c>
      <c r="AU1555" s="40">
        <v>202930413</v>
      </c>
      <c r="AV1555" s="40">
        <v>2991467.62</v>
      </c>
      <c r="AW1555" s="40">
        <v>-151431967.96000001</v>
      </c>
      <c r="AX1555" s="40">
        <v>0</v>
      </c>
      <c r="AY1555" s="40">
        <v>1600413.37</v>
      </c>
      <c r="AZ1555" s="40">
        <v>1600413.37</v>
      </c>
      <c r="BA1555" s="40">
        <v>0</v>
      </c>
      <c r="BB1555" s="40">
        <v>43193914</v>
      </c>
      <c r="BC1555" s="40">
        <v>70898413</v>
      </c>
      <c r="BD1555" s="40">
        <v>43193914</v>
      </c>
      <c r="BE1555" s="40">
        <v>70898413</v>
      </c>
      <c r="BF1555" s="40">
        <v>1689760746</v>
      </c>
      <c r="BG1555" s="40">
        <v>23437260</v>
      </c>
      <c r="BH1555" s="40">
        <v>1689760746</v>
      </c>
      <c r="BI1555" s="40">
        <v>23437260</v>
      </c>
      <c r="BJ1555" s="35">
        <v>23437260</v>
      </c>
    </row>
    <row r="1556" spans="1:62" ht="14.25" x14ac:dyDescent="0.2">
      <c r="A1556" s="25">
        <f t="shared" si="24"/>
        <v>1550</v>
      </c>
      <c r="B1556" s="36">
        <v>4193</v>
      </c>
      <c r="C1556" s="37" t="s">
        <v>9458</v>
      </c>
      <c r="D1556" s="37" t="s">
        <v>9459</v>
      </c>
      <c r="E1556" s="37" t="s">
        <v>9460</v>
      </c>
      <c r="F1556" s="37" t="s">
        <v>43</v>
      </c>
      <c r="G1556" s="38">
        <v>6492</v>
      </c>
      <c r="H1556" s="37" t="s">
        <v>1483</v>
      </c>
      <c r="I1556" s="37" t="s">
        <v>9461</v>
      </c>
      <c r="J1556" s="37" t="s">
        <v>570</v>
      </c>
      <c r="K1556" s="37" t="s">
        <v>896</v>
      </c>
      <c r="L1556" s="37" t="s">
        <v>9462</v>
      </c>
      <c r="M1556" s="36">
        <v>8802207</v>
      </c>
      <c r="N1556" s="37" t="s">
        <v>9463</v>
      </c>
      <c r="O1556" s="36">
        <v>2</v>
      </c>
      <c r="P1556" s="36">
        <v>1060</v>
      </c>
      <c r="Q1556" s="36">
        <v>7</v>
      </c>
      <c r="R1556" s="40">
        <v>5554881042.0100002</v>
      </c>
      <c r="S1556" s="40">
        <v>449590085.04000002</v>
      </c>
      <c r="T1556" s="40">
        <v>40317510</v>
      </c>
      <c r="U1556" s="40">
        <v>0</v>
      </c>
      <c r="V1556" s="40">
        <v>4890135966</v>
      </c>
      <c r="W1556" s="40">
        <v>14115256</v>
      </c>
      <c r="X1556" s="40">
        <v>160722224.97</v>
      </c>
      <c r="Y1556" s="40">
        <v>0</v>
      </c>
      <c r="Z1556" s="40">
        <v>0</v>
      </c>
      <c r="AA1556" s="40">
        <v>160400535.75999999</v>
      </c>
      <c r="AB1556" s="40">
        <v>0</v>
      </c>
      <c r="AC1556" s="40">
        <v>767191</v>
      </c>
      <c r="AD1556" s="40">
        <v>106238483.98</v>
      </c>
      <c r="AE1556" s="40">
        <v>0</v>
      </c>
      <c r="AF1556" s="40">
        <v>25798000.16</v>
      </c>
      <c r="AG1556" s="40">
        <v>27596860.620000001</v>
      </c>
      <c r="AH1556" s="40">
        <v>0</v>
      </c>
      <c r="AI1556" s="40">
        <v>5394480506.25</v>
      </c>
      <c r="AJ1556" s="40">
        <v>4396738225.6099997</v>
      </c>
      <c r="AK1556" s="40">
        <v>1688081013.1800001</v>
      </c>
      <c r="AL1556" s="40">
        <v>497815544.89999998</v>
      </c>
      <c r="AM1556" s="40">
        <v>0</v>
      </c>
      <c r="AN1556" s="40">
        <v>0</v>
      </c>
      <c r="AO1556" s="40">
        <v>207010145.86000001</v>
      </c>
      <c r="AP1556" s="40">
        <v>292916589.88</v>
      </c>
      <c r="AQ1556" s="40">
        <v>765864865.60000002</v>
      </c>
      <c r="AR1556" s="40">
        <v>744235366.29999995</v>
      </c>
      <c r="AS1556" s="40">
        <v>21629499.300000001</v>
      </c>
      <c r="AT1556" s="40">
        <v>765864865.60000002</v>
      </c>
      <c r="AU1556" s="40">
        <v>550789378.13999999</v>
      </c>
      <c r="AV1556" s="40">
        <v>8065341.5999999996</v>
      </c>
      <c r="AW1556" s="40">
        <v>207010145.86000001</v>
      </c>
      <c r="AX1556" s="40">
        <v>0</v>
      </c>
      <c r="AY1556" s="40">
        <v>0</v>
      </c>
      <c r="AZ1556" s="40">
        <v>0</v>
      </c>
      <c r="BA1556" s="40">
        <v>0</v>
      </c>
      <c r="BB1556" s="40">
        <v>0</v>
      </c>
      <c r="BC1556" s="40">
        <v>0</v>
      </c>
      <c r="BD1556" s="40">
        <v>0</v>
      </c>
      <c r="BE1556" s="40">
        <v>0</v>
      </c>
      <c r="BF1556" s="40">
        <v>0</v>
      </c>
      <c r="BG1556" s="40">
        <v>0</v>
      </c>
      <c r="BH1556" s="40">
        <v>0</v>
      </c>
      <c r="BI1556" s="40">
        <v>0</v>
      </c>
      <c r="BJ1556" s="35">
        <v>0</v>
      </c>
    </row>
    <row r="1557" spans="1:62" ht="14.25" x14ac:dyDescent="0.2">
      <c r="A1557" s="25">
        <f t="shared" si="24"/>
        <v>1551</v>
      </c>
      <c r="B1557" s="36">
        <v>4200</v>
      </c>
      <c r="C1557" s="37" t="s">
        <v>9464</v>
      </c>
      <c r="D1557" s="37" t="s">
        <v>9465</v>
      </c>
      <c r="E1557" s="37" t="s">
        <v>9466</v>
      </c>
      <c r="F1557" s="37" t="s">
        <v>39</v>
      </c>
      <c r="G1557" s="38">
        <v>9499</v>
      </c>
      <c r="H1557" s="37" t="s">
        <v>1491</v>
      </c>
      <c r="I1557" s="37" t="s">
        <v>9467</v>
      </c>
      <c r="J1557" s="37" t="s">
        <v>29</v>
      </c>
      <c r="K1557" s="37" t="s">
        <v>30</v>
      </c>
      <c r="L1557" s="37" t="s">
        <v>9468</v>
      </c>
      <c r="M1557" s="36">
        <v>6694494</v>
      </c>
      <c r="N1557" s="37" t="s">
        <v>9469</v>
      </c>
      <c r="O1557" s="36">
        <v>3</v>
      </c>
      <c r="P1557" s="36">
        <v>1</v>
      </c>
      <c r="Q1557" s="36">
        <v>2</v>
      </c>
      <c r="R1557" s="40">
        <v>319421348</v>
      </c>
      <c r="S1557" s="40">
        <v>12287754</v>
      </c>
      <c r="T1557" s="40">
        <v>0</v>
      </c>
      <c r="U1557" s="40">
        <v>0</v>
      </c>
      <c r="V1557" s="40">
        <v>0</v>
      </c>
      <c r="W1557" s="40">
        <v>2330505</v>
      </c>
      <c r="X1557" s="40">
        <v>304803089</v>
      </c>
      <c r="Y1557" s="40">
        <v>0</v>
      </c>
      <c r="Z1557" s="40">
        <v>0</v>
      </c>
      <c r="AA1557" s="40">
        <v>8110563</v>
      </c>
      <c r="AB1557" s="40">
        <v>0</v>
      </c>
      <c r="AC1557" s="40">
        <v>0</v>
      </c>
      <c r="AD1557" s="40">
        <v>7085021</v>
      </c>
      <c r="AE1557" s="40">
        <v>0</v>
      </c>
      <c r="AF1557" s="40">
        <v>425542</v>
      </c>
      <c r="AG1557" s="40">
        <v>600000</v>
      </c>
      <c r="AH1557" s="40">
        <v>0</v>
      </c>
      <c r="AI1557" s="40">
        <v>311310785</v>
      </c>
      <c r="AJ1557" s="40">
        <v>348584357</v>
      </c>
      <c r="AK1557" s="40">
        <v>0</v>
      </c>
      <c r="AL1557" s="40">
        <v>6440846</v>
      </c>
      <c r="AM1557" s="40">
        <v>0</v>
      </c>
      <c r="AN1557" s="40">
        <v>0</v>
      </c>
      <c r="AO1557" s="40">
        <v>-4977701</v>
      </c>
      <c r="AP1557" s="40">
        <v>0</v>
      </c>
      <c r="AQ1557" s="40">
        <v>39931370</v>
      </c>
      <c r="AR1557" s="40">
        <v>36867950</v>
      </c>
      <c r="AS1557" s="40">
        <v>3063420</v>
      </c>
      <c r="AT1557" s="40">
        <v>39931370</v>
      </c>
      <c r="AU1557" s="40">
        <v>44802263</v>
      </c>
      <c r="AV1557" s="40">
        <v>106808</v>
      </c>
      <c r="AW1557" s="40">
        <v>-4977701</v>
      </c>
      <c r="AX1557" s="40">
        <v>0</v>
      </c>
      <c r="AY1557" s="40">
        <v>0</v>
      </c>
      <c r="AZ1557" s="40">
        <v>0</v>
      </c>
      <c r="BA1557" s="40">
        <v>0</v>
      </c>
      <c r="BB1557" s="40">
        <v>0</v>
      </c>
      <c r="BC1557" s="40">
        <v>0</v>
      </c>
      <c r="BD1557" s="40">
        <v>0</v>
      </c>
      <c r="BE1557" s="40">
        <v>0</v>
      </c>
      <c r="BF1557" s="40">
        <v>0</v>
      </c>
      <c r="BG1557" s="40">
        <v>0</v>
      </c>
      <c r="BH1557" s="40">
        <v>0</v>
      </c>
      <c r="BI1557" s="40">
        <v>0</v>
      </c>
      <c r="BJ1557" s="35">
        <v>0</v>
      </c>
    </row>
    <row r="1558" spans="1:62" ht="14.25" x14ac:dyDescent="0.2">
      <c r="A1558" s="25">
        <f t="shared" si="24"/>
        <v>1552</v>
      </c>
      <c r="B1558" s="36">
        <v>4204</v>
      </c>
      <c r="C1558" s="37" t="s">
        <v>9470</v>
      </c>
      <c r="D1558" s="37" t="s">
        <v>9471</v>
      </c>
      <c r="E1558" s="37" t="s">
        <v>9472</v>
      </c>
      <c r="F1558" s="37" t="s">
        <v>31</v>
      </c>
      <c r="G1558" s="38">
        <v>6492</v>
      </c>
      <c r="H1558" s="37" t="s">
        <v>1483</v>
      </c>
      <c r="I1558" s="37" t="s">
        <v>9473</v>
      </c>
      <c r="J1558" s="37" t="s">
        <v>942</v>
      </c>
      <c r="K1558" s="37" t="s">
        <v>5047</v>
      </c>
      <c r="L1558" s="37" t="s">
        <v>9474</v>
      </c>
      <c r="M1558" s="36">
        <v>2824507</v>
      </c>
      <c r="N1558" s="37" t="s">
        <v>9475</v>
      </c>
      <c r="O1558" s="36">
        <v>3</v>
      </c>
      <c r="P1558" s="36">
        <v>101</v>
      </c>
      <c r="Q1558" s="36">
        <v>152</v>
      </c>
      <c r="R1558" s="40">
        <v>1712133793.8399999</v>
      </c>
      <c r="S1558" s="40">
        <v>88683802.170000002</v>
      </c>
      <c r="T1558" s="40">
        <v>13392277.83</v>
      </c>
      <c r="U1558" s="40">
        <v>0</v>
      </c>
      <c r="V1558" s="40">
        <v>1132500571.02</v>
      </c>
      <c r="W1558" s="40">
        <v>102680723.73</v>
      </c>
      <c r="X1558" s="40">
        <v>374876419.08999997</v>
      </c>
      <c r="Y1558" s="40">
        <v>0</v>
      </c>
      <c r="Z1558" s="40">
        <v>0</v>
      </c>
      <c r="AA1558" s="40">
        <v>275392623.67000002</v>
      </c>
      <c r="AB1558" s="40">
        <v>0</v>
      </c>
      <c r="AC1558" s="40">
        <v>0</v>
      </c>
      <c r="AD1558" s="40">
        <v>15157269</v>
      </c>
      <c r="AE1558" s="40">
        <v>0</v>
      </c>
      <c r="AF1558" s="40">
        <v>222092295.24000001</v>
      </c>
      <c r="AG1558" s="40">
        <v>38143059.43</v>
      </c>
      <c r="AH1558" s="40">
        <v>0</v>
      </c>
      <c r="AI1558" s="40">
        <v>1436741171.0799999</v>
      </c>
      <c r="AJ1558" s="40">
        <v>752658394.5</v>
      </c>
      <c r="AK1558" s="40">
        <v>600813850.5</v>
      </c>
      <c r="AL1558" s="40">
        <v>185966596.05000001</v>
      </c>
      <c r="AM1558" s="40">
        <v>193564846.31</v>
      </c>
      <c r="AN1558" s="40">
        <v>0</v>
      </c>
      <c r="AO1558" s="40">
        <v>54415630.219999999</v>
      </c>
      <c r="AP1558" s="40">
        <v>249741957</v>
      </c>
      <c r="AQ1558" s="40">
        <v>372995696.04000002</v>
      </c>
      <c r="AR1558" s="40">
        <v>318836132.20999998</v>
      </c>
      <c r="AS1558" s="40">
        <v>54159563.829999998</v>
      </c>
      <c r="AT1558" s="40">
        <v>345047013.07999998</v>
      </c>
      <c r="AU1558" s="40">
        <v>290631382.86000001</v>
      </c>
      <c r="AV1558" s="40">
        <v>0</v>
      </c>
      <c r="AW1558" s="40">
        <v>54415630.219999999</v>
      </c>
      <c r="AX1558" s="40">
        <v>0</v>
      </c>
      <c r="AY1558" s="40">
        <v>27948682.960000001</v>
      </c>
      <c r="AZ1558" s="40">
        <v>27948682.960000001</v>
      </c>
      <c r="BA1558" s="40">
        <v>0</v>
      </c>
      <c r="BB1558" s="40">
        <v>13220019</v>
      </c>
      <c r="BC1558" s="40">
        <v>35645264</v>
      </c>
      <c r="BD1558" s="40">
        <v>13220019</v>
      </c>
      <c r="BE1558" s="40">
        <v>35645264</v>
      </c>
      <c r="BF1558" s="40">
        <v>0</v>
      </c>
      <c r="BG1558" s="40">
        <v>0</v>
      </c>
      <c r="BH1558" s="40">
        <v>0</v>
      </c>
      <c r="BI1558" s="40">
        <v>0</v>
      </c>
      <c r="BJ1558" s="35">
        <v>0</v>
      </c>
    </row>
    <row r="1559" spans="1:62" ht="14.25" x14ac:dyDescent="0.2">
      <c r="A1559" s="25">
        <f t="shared" si="24"/>
        <v>1553</v>
      </c>
      <c r="B1559" s="36">
        <v>4207</v>
      </c>
      <c r="C1559" s="37" t="s">
        <v>9476</v>
      </c>
      <c r="D1559" s="37" t="s">
        <v>9477</v>
      </c>
      <c r="E1559" s="37" t="s">
        <v>9478</v>
      </c>
      <c r="F1559" s="37" t="s">
        <v>38</v>
      </c>
      <c r="G1559" s="38">
        <v>150</v>
      </c>
      <c r="H1559" s="37" t="s">
        <v>7234</v>
      </c>
      <c r="I1559" s="37" t="s">
        <v>9479</v>
      </c>
      <c r="J1559" s="37" t="s">
        <v>34</v>
      </c>
      <c r="K1559" s="37" t="s">
        <v>8018</v>
      </c>
      <c r="L1559" s="37" t="s">
        <v>9480</v>
      </c>
      <c r="M1559" s="36">
        <v>6508009</v>
      </c>
      <c r="N1559" s="37" t="s">
        <v>9481</v>
      </c>
      <c r="O1559" s="36">
        <v>3</v>
      </c>
      <c r="P1559" s="36">
        <v>33</v>
      </c>
      <c r="Q1559" s="36">
        <v>1</v>
      </c>
      <c r="R1559" s="40">
        <v>27040688</v>
      </c>
      <c r="S1559" s="40">
        <v>1772826</v>
      </c>
      <c r="T1559" s="40">
        <v>0</v>
      </c>
      <c r="U1559" s="40">
        <v>5874365</v>
      </c>
      <c r="V1559" s="40">
        <v>17833616</v>
      </c>
      <c r="W1559" s="40">
        <v>0</v>
      </c>
      <c r="X1559" s="40">
        <v>1559881</v>
      </c>
      <c r="Y1559" s="40">
        <v>0</v>
      </c>
      <c r="Z1559" s="40">
        <v>0</v>
      </c>
      <c r="AA1559" s="40">
        <v>6071060</v>
      </c>
      <c r="AB1559" s="40">
        <v>0</v>
      </c>
      <c r="AC1559" s="40">
        <v>0</v>
      </c>
      <c r="AD1559" s="40">
        <v>0</v>
      </c>
      <c r="AE1559" s="40">
        <v>0</v>
      </c>
      <c r="AF1559" s="40">
        <v>6071060</v>
      </c>
      <c r="AG1559" s="40">
        <v>0</v>
      </c>
      <c r="AH1559" s="40">
        <v>0</v>
      </c>
      <c r="AI1559" s="40">
        <v>20969628</v>
      </c>
      <c r="AJ1559" s="40">
        <v>2823931</v>
      </c>
      <c r="AK1559" s="40">
        <v>1323931</v>
      </c>
      <c r="AL1559" s="40">
        <v>6457948</v>
      </c>
      <c r="AM1559" s="40">
        <v>8857573</v>
      </c>
      <c r="AN1559" s="40">
        <v>3291789</v>
      </c>
      <c r="AO1559" s="40">
        <v>-461613</v>
      </c>
      <c r="AP1559" s="40">
        <v>0</v>
      </c>
      <c r="AQ1559" s="40">
        <v>42588450</v>
      </c>
      <c r="AR1559" s="40">
        <v>42588450</v>
      </c>
      <c r="AS1559" s="40">
        <v>0</v>
      </c>
      <c r="AT1559" s="40">
        <v>42588450</v>
      </c>
      <c r="AU1559" s="40">
        <v>43050063</v>
      </c>
      <c r="AV1559" s="40">
        <v>0</v>
      </c>
      <c r="AW1559" s="40">
        <v>-461613</v>
      </c>
      <c r="AX1559" s="40">
        <v>0</v>
      </c>
      <c r="AY1559" s="40">
        <v>0</v>
      </c>
      <c r="AZ1559" s="40">
        <v>0</v>
      </c>
      <c r="BA1559" s="40">
        <v>0</v>
      </c>
      <c r="BB1559" s="40">
        <v>0</v>
      </c>
      <c r="BC1559" s="40">
        <v>0</v>
      </c>
      <c r="BD1559" s="40">
        <v>0</v>
      </c>
      <c r="BE1559" s="40">
        <v>0</v>
      </c>
      <c r="BF1559" s="40">
        <v>0</v>
      </c>
      <c r="BG1559" s="40">
        <v>0</v>
      </c>
      <c r="BH1559" s="40">
        <v>0</v>
      </c>
      <c r="BI1559" s="40">
        <v>0</v>
      </c>
      <c r="BJ1559" s="35">
        <v>0</v>
      </c>
    </row>
    <row r="1560" spans="1:62" ht="14.25" x14ac:dyDescent="0.2">
      <c r="A1560" s="25">
        <f t="shared" si="24"/>
        <v>1554</v>
      </c>
      <c r="B1560" s="36">
        <v>4216</v>
      </c>
      <c r="C1560" s="37" t="s">
        <v>9482</v>
      </c>
      <c r="D1560" s="37" t="s">
        <v>9483</v>
      </c>
      <c r="E1560" s="37" t="s">
        <v>9484</v>
      </c>
      <c r="F1560" s="37" t="s">
        <v>43</v>
      </c>
      <c r="G1560" s="38">
        <v>9411</v>
      </c>
      <c r="H1560" s="37" t="s">
        <v>1599</v>
      </c>
      <c r="I1560" s="37" t="s">
        <v>9485</v>
      </c>
      <c r="J1560" s="37" t="s">
        <v>35</v>
      </c>
      <c r="K1560" s="37" t="s">
        <v>36</v>
      </c>
      <c r="L1560" s="37" t="s">
        <v>9486</v>
      </c>
      <c r="M1560" s="36">
        <v>3865251</v>
      </c>
      <c r="N1560" s="37" t="s">
        <v>9487</v>
      </c>
      <c r="O1560" s="36">
        <v>3</v>
      </c>
      <c r="P1560" s="36">
        <v>42</v>
      </c>
      <c r="Q1560" s="36">
        <v>1</v>
      </c>
      <c r="R1560" s="40">
        <v>74065101.200000003</v>
      </c>
      <c r="S1560" s="40">
        <v>0</v>
      </c>
      <c r="T1560" s="40">
        <v>0</v>
      </c>
      <c r="U1560" s="40">
        <v>0</v>
      </c>
      <c r="V1560" s="40">
        <v>70267286</v>
      </c>
      <c r="W1560" s="40">
        <v>208345</v>
      </c>
      <c r="X1560" s="40">
        <v>3589470.2</v>
      </c>
      <c r="Y1560" s="40">
        <v>0</v>
      </c>
      <c r="Z1560" s="40">
        <v>0</v>
      </c>
      <c r="AA1560" s="40">
        <v>64681274.850000001</v>
      </c>
      <c r="AB1560" s="40">
        <v>0</v>
      </c>
      <c r="AC1560" s="40">
        <v>0</v>
      </c>
      <c r="AD1560" s="40">
        <v>59668988.32</v>
      </c>
      <c r="AE1560" s="40">
        <v>0</v>
      </c>
      <c r="AF1560" s="40">
        <v>5012286.53</v>
      </c>
      <c r="AG1560" s="40">
        <v>0</v>
      </c>
      <c r="AH1560" s="40">
        <v>0</v>
      </c>
      <c r="AI1560" s="40">
        <v>9383826.3499999996</v>
      </c>
      <c r="AJ1560" s="40">
        <v>16287352</v>
      </c>
      <c r="AK1560" s="40">
        <v>15087352</v>
      </c>
      <c r="AL1560" s="40">
        <v>3629883.01</v>
      </c>
      <c r="AM1560" s="40">
        <v>2598391.34</v>
      </c>
      <c r="AN1560" s="40">
        <v>0</v>
      </c>
      <c r="AO1560" s="40">
        <v>-13131800</v>
      </c>
      <c r="AP1560" s="40">
        <v>0</v>
      </c>
      <c r="AQ1560" s="40">
        <v>0</v>
      </c>
      <c r="AR1560" s="40">
        <v>0</v>
      </c>
      <c r="AS1560" s="40">
        <v>0</v>
      </c>
      <c r="AT1560" s="40">
        <v>0</v>
      </c>
      <c r="AU1560" s="40">
        <v>13131800</v>
      </c>
      <c r="AV1560" s="40">
        <v>0</v>
      </c>
      <c r="AW1560" s="40">
        <v>-13131800</v>
      </c>
      <c r="AX1560" s="40">
        <v>0</v>
      </c>
      <c r="AY1560" s="40">
        <v>0</v>
      </c>
      <c r="AZ1560" s="40">
        <v>0</v>
      </c>
      <c r="BA1560" s="40">
        <v>0</v>
      </c>
      <c r="BB1560" s="40">
        <v>0</v>
      </c>
      <c r="BC1560" s="40">
        <v>0</v>
      </c>
      <c r="BD1560" s="40">
        <v>0</v>
      </c>
      <c r="BE1560" s="40">
        <v>0</v>
      </c>
      <c r="BF1560" s="40">
        <v>0</v>
      </c>
      <c r="BG1560" s="40">
        <v>0</v>
      </c>
      <c r="BH1560" s="40">
        <v>0</v>
      </c>
      <c r="BI1560" s="40">
        <v>0</v>
      </c>
      <c r="BJ1560" s="35">
        <v>0</v>
      </c>
    </row>
    <row r="1561" spans="1:62" ht="14.25" x14ac:dyDescent="0.2">
      <c r="A1561" s="25">
        <f t="shared" si="24"/>
        <v>1555</v>
      </c>
      <c r="B1561" s="36">
        <v>4221</v>
      </c>
      <c r="C1561" s="37" t="s">
        <v>9488</v>
      </c>
      <c r="D1561" s="37" t="s">
        <v>9489</v>
      </c>
      <c r="E1561" s="37" t="s">
        <v>9490</v>
      </c>
      <c r="F1561" s="37" t="s">
        <v>39</v>
      </c>
      <c r="G1561" s="38">
        <v>9499</v>
      </c>
      <c r="H1561" s="37" t="s">
        <v>1491</v>
      </c>
      <c r="I1561" s="37" t="s">
        <v>9491</v>
      </c>
      <c r="J1561" s="37" t="s">
        <v>29</v>
      </c>
      <c r="K1561" s="37" t="s">
        <v>30</v>
      </c>
      <c r="L1561" s="37" t="s">
        <v>9492</v>
      </c>
      <c r="M1561" s="36">
        <v>2395336</v>
      </c>
      <c r="N1561" s="37" t="s">
        <v>9493</v>
      </c>
      <c r="O1561" s="36">
        <v>3</v>
      </c>
      <c r="P1561" s="36">
        <v>27</v>
      </c>
      <c r="Q1561" s="36">
        <v>1</v>
      </c>
      <c r="R1561" s="40">
        <v>285743635</v>
      </c>
      <c r="S1561" s="40">
        <v>24145487</v>
      </c>
      <c r="T1561" s="40">
        <v>0</v>
      </c>
      <c r="U1561" s="40">
        <v>0</v>
      </c>
      <c r="V1561" s="40">
        <v>0</v>
      </c>
      <c r="W1561" s="40">
        <v>1030000</v>
      </c>
      <c r="X1561" s="40">
        <v>260568148</v>
      </c>
      <c r="Y1561" s="40">
        <v>0</v>
      </c>
      <c r="Z1561" s="40">
        <v>0</v>
      </c>
      <c r="AA1561" s="40">
        <v>469000</v>
      </c>
      <c r="AB1561" s="40">
        <v>0</v>
      </c>
      <c r="AC1561" s="40">
        <v>0</v>
      </c>
      <c r="AD1561" s="40">
        <v>469000</v>
      </c>
      <c r="AE1561" s="40">
        <v>0</v>
      </c>
      <c r="AF1561" s="40">
        <v>0</v>
      </c>
      <c r="AG1561" s="40">
        <v>0</v>
      </c>
      <c r="AH1561" s="40">
        <v>0</v>
      </c>
      <c r="AI1561" s="40">
        <v>285274635</v>
      </c>
      <c r="AJ1561" s="40">
        <v>62065654</v>
      </c>
      <c r="AK1561" s="40">
        <v>62065654</v>
      </c>
      <c r="AL1561" s="40">
        <v>3381689</v>
      </c>
      <c r="AM1561" s="40">
        <v>0</v>
      </c>
      <c r="AN1561" s="40">
        <v>1234636</v>
      </c>
      <c r="AO1561" s="40">
        <v>-5497532</v>
      </c>
      <c r="AP1561" s="40">
        <v>214926037</v>
      </c>
      <c r="AQ1561" s="40">
        <v>16802605</v>
      </c>
      <c r="AR1561" s="40">
        <v>0</v>
      </c>
      <c r="AS1561" s="40">
        <v>16802605</v>
      </c>
      <c r="AT1561" s="40">
        <v>16802605</v>
      </c>
      <c r="AU1561" s="40">
        <v>22131735</v>
      </c>
      <c r="AV1561" s="40">
        <v>134945</v>
      </c>
      <c r="AW1561" s="40">
        <v>-5497532</v>
      </c>
      <c r="AX1561" s="40">
        <v>33457</v>
      </c>
      <c r="AY1561" s="40">
        <v>0</v>
      </c>
      <c r="AZ1561" s="40">
        <v>0</v>
      </c>
      <c r="BA1561" s="40">
        <v>0</v>
      </c>
      <c r="BB1561" s="40">
        <v>0</v>
      </c>
      <c r="BC1561" s="40">
        <v>0</v>
      </c>
      <c r="BD1561" s="40">
        <v>0</v>
      </c>
      <c r="BE1561" s="40">
        <v>0</v>
      </c>
      <c r="BF1561" s="40">
        <v>0</v>
      </c>
      <c r="BG1561" s="40">
        <v>0</v>
      </c>
      <c r="BH1561" s="40">
        <v>0</v>
      </c>
      <c r="BI1561" s="40">
        <v>0</v>
      </c>
      <c r="BJ1561" s="35">
        <v>0</v>
      </c>
    </row>
    <row r="1562" spans="1:62" ht="14.25" x14ac:dyDescent="0.2">
      <c r="A1562" s="25">
        <f t="shared" si="24"/>
        <v>1556</v>
      </c>
      <c r="B1562" s="36">
        <v>4226</v>
      </c>
      <c r="C1562" s="37" t="s">
        <v>9494</v>
      </c>
      <c r="D1562" s="37" t="s">
        <v>9495</v>
      </c>
      <c r="E1562" s="37"/>
      <c r="F1562" s="37" t="s">
        <v>31</v>
      </c>
      <c r="G1562" s="38">
        <v>9499</v>
      </c>
      <c r="H1562" s="37" t="s">
        <v>1491</v>
      </c>
      <c r="I1562" s="37" t="s">
        <v>9496</v>
      </c>
      <c r="J1562" s="37" t="s">
        <v>29</v>
      </c>
      <c r="K1562" s="37" t="s">
        <v>30</v>
      </c>
      <c r="L1562" s="37" t="s">
        <v>9497</v>
      </c>
      <c r="M1562" s="36">
        <v>7245151</v>
      </c>
      <c r="N1562" s="37" t="s">
        <v>9498</v>
      </c>
      <c r="O1562" s="36">
        <v>3</v>
      </c>
      <c r="P1562" s="36">
        <v>608</v>
      </c>
      <c r="Q1562" s="36">
        <v>2</v>
      </c>
      <c r="R1562" s="40">
        <v>1871412131.75</v>
      </c>
      <c r="S1562" s="40">
        <v>84739492.599999994</v>
      </c>
      <c r="T1562" s="40">
        <v>0</v>
      </c>
      <c r="U1562" s="40">
        <v>0</v>
      </c>
      <c r="V1562" s="40">
        <v>1460752100.3900001</v>
      </c>
      <c r="W1562" s="40">
        <v>319168926.75999999</v>
      </c>
      <c r="X1562" s="40">
        <v>548492</v>
      </c>
      <c r="Y1562" s="40">
        <v>0</v>
      </c>
      <c r="Z1562" s="40">
        <v>6203120</v>
      </c>
      <c r="AA1562" s="40">
        <v>190962382</v>
      </c>
      <c r="AB1562" s="40">
        <v>0</v>
      </c>
      <c r="AC1562" s="40">
        <v>49442015</v>
      </c>
      <c r="AD1562" s="40">
        <v>134173343</v>
      </c>
      <c r="AE1562" s="40">
        <v>0</v>
      </c>
      <c r="AF1562" s="40">
        <v>171665</v>
      </c>
      <c r="AG1562" s="40">
        <v>7175359</v>
      </c>
      <c r="AH1562" s="40">
        <v>0</v>
      </c>
      <c r="AI1562" s="40">
        <v>1680449749.75</v>
      </c>
      <c r="AJ1562" s="40">
        <v>1456175452</v>
      </c>
      <c r="AK1562" s="40">
        <v>1256175452</v>
      </c>
      <c r="AL1562" s="40">
        <v>202694508.46000001</v>
      </c>
      <c r="AM1562" s="40">
        <v>9794400</v>
      </c>
      <c r="AN1562" s="40">
        <v>0</v>
      </c>
      <c r="AO1562" s="40">
        <v>11427503.289999999</v>
      </c>
      <c r="AP1562" s="40">
        <v>357886</v>
      </c>
      <c r="AQ1562" s="40">
        <v>239788369.52000001</v>
      </c>
      <c r="AR1562" s="40">
        <v>239788369.52000001</v>
      </c>
      <c r="AS1562" s="40">
        <v>0</v>
      </c>
      <c r="AT1562" s="40">
        <v>239788369.52000001</v>
      </c>
      <c r="AU1562" s="40">
        <v>214738467.09999999</v>
      </c>
      <c r="AV1562" s="40">
        <v>13622399.130000001</v>
      </c>
      <c r="AW1562" s="40">
        <v>11427503.289999999</v>
      </c>
      <c r="AX1562" s="40">
        <v>0</v>
      </c>
      <c r="AY1562" s="40">
        <v>0</v>
      </c>
      <c r="AZ1562" s="40">
        <v>0</v>
      </c>
      <c r="BA1562" s="40">
        <v>0</v>
      </c>
      <c r="BB1562" s="40">
        <v>0</v>
      </c>
      <c r="BC1562" s="40">
        <v>0</v>
      </c>
      <c r="BD1562" s="40">
        <v>0</v>
      </c>
      <c r="BE1562" s="40">
        <v>0</v>
      </c>
      <c r="BF1562" s="40">
        <v>0</v>
      </c>
      <c r="BG1562" s="40">
        <v>0</v>
      </c>
      <c r="BH1562" s="40">
        <v>0</v>
      </c>
      <c r="BI1562" s="40">
        <v>0</v>
      </c>
      <c r="BJ1562" s="35">
        <v>9064369031</v>
      </c>
    </row>
    <row r="1563" spans="1:62" ht="14.25" x14ac:dyDescent="0.2">
      <c r="A1563" s="25">
        <f t="shared" si="24"/>
        <v>1557</v>
      </c>
      <c r="B1563" s="36">
        <v>4229</v>
      </c>
      <c r="C1563" s="37" t="s">
        <v>9499</v>
      </c>
      <c r="D1563" s="37" t="s">
        <v>9500</v>
      </c>
      <c r="E1563" s="37" t="s">
        <v>9501</v>
      </c>
      <c r="F1563" s="37" t="s">
        <v>31</v>
      </c>
      <c r="G1563" s="38">
        <v>9499</v>
      </c>
      <c r="H1563" s="37" t="s">
        <v>1491</v>
      </c>
      <c r="I1563" s="37" t="s">
        <v>3807</v>
      </c>
      <c r="J1563" s="37" t="s">
        <v>29</v>
      </c>
      <c r="K1563" s="37" t="s">
        <v>30</v>
      </c>
      <c r="L1563" s="37" t="s">
        <v>4277</v>
      </c>
      <c r="M1563" s="36">
        <v>2456748</v>
      </c>
      <c r="N1563" s="37" t="s">
        <v>4278</v>
      </c>
      <c r="O1563" s="36">
        <v>3</v>
      </c>
      <c r="P1563" s="36">
        <v>697</v>
      </c>
      <c r="Q1563" s="36">
        <v>7</v>
      </c>
      <c r="R1563" s="40">
        <v>3938328004.1100001</v>
      </c>
      <c r="S1563" s="40">
        <v>348610261.37</v>
      </c>
      <c r="T1563" s="40">
        <v>60880534.700000003</v>
      </c>
      <c r="U1563" s="40">
        <v>0</v>
      </c>
      <c r="V1563" s="40">
        <v>2958562105.04</v>
      </c>
      <c r="W1563" s="40">
        <v>78934671</v>
      </c>
      <c r="X1563" s="40">
        <v>491340432</v>
      </c>
      <c r="Y1563" s="40">
        <v>0</v>
      </c>
      <c r="Z1563" s="40">
        <v>0</v>
      </c>
      <c r="AA1563" s="40">
        <v>276008525.80000001</v>
      </c>
      <c r="AB1563" s="40">
        <v>0</v>
      </c>
      <c r="AC1563" s="40">
        <v>0</v>
      </c>
      <c r="AD1563" s="40">
        <v>88309675</v>
      </c>
      <c r="AE1563" s="40">
        <v>0</v>
      </c>
      <c r="AF1563" s="40">
        <v>176680702.80000001</v>
      </c>
      <c r="AG1563" s="40">
        <v>11018148</v>
      </c>
      <c r="AH1563" s="40">
        <v>0</v>
      </c>
      <c r="AI1563" s="40">
        <v>3662319477.8499999</v>
      </c>
      <c r="AJ1563" s="40">
        <v>3038579907.7600002</v>
      </c>
      <c r="AK1563" s="40">
        <v>2726083107.7600002</v>
      </c>
      <c r="AL1563" s="40">
        <v>105410689.97</v>
      </c>
      <c r="AM1563" s="40">
        <v>31299057.120000001</v>
      </c>
      <c r="AN1563" s="40">
        <v>0</v>
      </c>
      <c r="AO1563" s="40">
        <v>4572356</v>
      </c>
      <c r="AP1563" s="40">
        <v>26287287</v>
      </c>
      <c r="AQ1563" s="40">
        <v>603457839.70000005</v>
      </c>
      <c r="AR1563" s="40">
        <v>504333766</v>
      </c>
      <c r="AS1563" s="40">
        <v>99124073.700000003</v>
      </c>
      <c r="AT1563" s="40">
        <v>603457839.24000001</v>
      </c>
      <c r="AU1563" s="40">
        <v>575612352.96000004</v>
      </c>
      <c r="AV1563" s="40">
        <v>23273130.280000001</v>
      </c>
      <c r="AW1563" s="40">
        <v>4572356</v>
      </c>
      <c r="AX1563" s="40">
        <v>0</v>
      </c>
      <c r="AY1563" s="40">
        <v>0</v>
      </c>
      <c r="AZ1563" s="40">
        <v>0</v>
      </c>
      <c r="BA1563" s="40">
        <v>0</v>
      </c>
      <c r="BB1563" s="40">
        <v>19514582</v>
      </c>
      <c r="BC1563" s="40">
        <v>0</v>
      </c>
      <c r="BD1563" s="40">
        <v>19514582</v>
      </c>
      <c r="BE1563" s="40">
        <v>0</v>
      </c>
      <c r="BF1563" s="40">
        <v>0</v>
      </c>
      <c r="BG1563" s="40">
        <v>0</v>
      </c>
      <c r="BH1563" s="40">
        <v>0</v>
      </c>
      <c r="BI1563" s="40">
        <v>0</v>
      </c>
      <c r="BJ1563" s="35">
        <v>0</v>
      </c>
    </row>
    <row r="1564" spans="1:62" ht="14.25" x14ac:dyDescent="0.2">
      <c r="A1564" s="25">
        <f t="shared" si="24"/>
        <v>1558</v>
      </c>
      <c r="B1564" s="36">
        <v>4231</v>
      </c>
      <c r="C1564" s="37" t="s">
        <v>9502</v>
      </c>
      <c r="D1564" s="37" t="s">
        <v>9503</v>
      </c>
      <c r="E1564" s="37" t="s">
        <v>9504</v>
      </c>
      <c r="F1564" s="37" t="s">
        <v>39</v>
      </c>
      <c r="G1564" s="38">
        <v>6492</v>
      </c>
      <c r="H1564" s="37" t="s">
        <v>1483</v>
      </c>
      <c r="I1564" s="37" t="s">
        <v>9505</v>
      </c>
      <c r="J1564" s="37" t="s">
        <v>29</v>
      </c>
      <c r="K1564" s="37" t="s">
        <v>30</v>
      </c>
      <c r="L1564" s="37" t="s">
        <v>9506</v>
      </c>
      <c r="M1564" s="36">
        <v>3145628</v>
      </c>
      <c r="N1564" s="37" t="s">
        <v>9507</v>
      </c>
      <c r="O1564" s="36">
        <v>2</v>
      </c>
      <c r="P1564" s="36">
        <v>1</v>
      </c>
      <c r="Q1564" s="36">
        <v>11</v>
      </c>
      <c r="R1564" s="40">
        <v>6016722150.4499998</v>
      </c>
      <c r="S1564" s="40">
        <v>2034933088.55</v>
      </c>
      <c r="T1564" s="40">
        <v>629869008.89999998</v>
      </c>
      <c r="U1564" s="40">
        <v>5414350</v>
      </c>
      <c r="V1564" s="40">
        <v>3149020860</v>
      </c>
      <c r="W1564" s="40">
        <v>136638420</v>
      </c>
      <c r="X1564" s="40">
        <v>41887148</v>
      </c>
      <c r="Y1564" s="40">
        <v>0</v>
      </c>
      <c r="Z1564" s="40">
        <v>18959275</v>
      </c>
      <c r="AA1564" s="40">
        <v>4801056059.1899996</v>
      </c>
      <c r="AB1564" s="40">
        <v>4488449816.1899996</v>
      </c>
      <c r="AC1564" s="40">
        <v>0</v>
      </c>
      <c r="AD1564" s="40">
        <v>179287757</v>
      </c>
      <c r="AE1564" s="40">
        <v>0</v>
      </c>
      <c r="AF1564" s="40">
        <v>0</v>
      </c>
      <c r="AG1564" s="40">
        <v>133318486</v>
      </c>
      <c r="AH1564" s="40">
        <v>0</v>
      </c>
      <c r="AI1564" s="40">
        <v>1215666091.26</v>
      </c>
      <c r="AJ1564" s="40">
        <v>219278558</v>
      </c>
      <c r="AK1564" s="40">
        <v>0</v>
      </c>
      <c r="AL1564" s="40">
        <v>800036092.37</v>
      </c>
      <c r="AM1564" s="40">
        <v>17988274</v>
      </c>
      <c r="AN1564" s="40">
        <v>0</v>
      </c>
      <c r="AO1564" s="40">
        <v>107325603.89</v>
      </c>
      <c r="AP1564" s="40">
        <v>71037563</v>
      </c>
      <c r="AQ1564" s="40">
        <v>1262530742.9200001</v>
      </c>
      <c r="AR1564" s="40">
        <v>808476130.62</v>
      </c>
      <c r="AS1564" s="40">
        <v>454054612.30000001</v>
      </c>
      <c r="AT1564" s="40">
        <v>1039788801.92</v>
      </c>
      <c r="AU1564" s="40">
        <v>885222107.13</v>
      </c>
      <c r="AV1564" s="40">
        <v>47241090.899999999</v>
      </c>
      <c r="AW1564" s="40">
        <v>107325603.89</v>
      </c>
      <c r="AX1564" s="40">
        <v>0</v>
      </c>
      <c r="AY1564" s="40">
        <v>222741941</v>
      </c>
      <c r="AZ1564" s="40">
        <v>222741941</v>
      </c>
      <c r="BA1564" s="40">
        <v>0</v>
      </c>
      <c r="BB1564" s="40">
        <v>842610752.89999998</v>
      </c>
      <c r="BC1564" s="40">
        <v>107576711</v>
      </c>
      <c r="BD1564" s="40">
        <v>842610752.89999998</v>
      </c>
      <c r="BE1564" s="40">
        <v>107576711</v>
      </c>
      <c r="BF1564" s="40">
        <v>3107464683</v>
      </c>
      <c r="BG1564" s="40">
        <v>300000</v>
      </c>
      <c r="BH1564" s="40">
        <v>3107764683</v>
      </c>
      <c r="BI1564" s="40">
        <v>0</v>
      </c>
      <c r="BJ1564" s="35">
        <v>0</v>
      </c>
    </row>
    <row r="1565" spans="1:62" ht="14.25" x14ac:dyDescent="0.2">
      <c r="A1565" s="25">
        <f t="shared" si="24"/>
        <v>1559</v>
      </c>
      <c r="B1565" s="36">
        <v>4235</v>
      </c>
      <c r="C1565" s="37" t="s">
        <v>9508</v>
      </c>
      <c r="D1565" s="37" t="s">
        <v>9509</v>
      </c>
      <c r="E1565" s="37" t="s">
        <v>9510</v>
      </c>
      <c r="F1565" s="37" t="s">
        <v>28</v>
      </c>
      <c r="G1565" s="38">
        <v>6492</v>
      </c>
      <c r="H1565" s="37" t="s">
        <v>1483</v>
      </c>
      <c r="I1565" s="37" t="s">
        <v>9511</v>
      </c>
      <c r="J1565" s="37" t="s">
        <v>29</v>
      </c>
      <c r="K1565" s="37" t="s">
        <v>30</v>
      </c>
      <c r="L1565" s="37" t="s">
        <v>9512</v>
      </c>
      <c r="M1565" s="36">
        <v>2611711</v>
      </c>
      <c r="N1565" s="37" t="s">
        <v>9513</v>
      </c>
      <c r="O1565" s="36">
        <v>3</v>
      </c>
      <c r="P1565" s="36">
        <v>64</v>
      </c>
      <c r="Q1565" s="36">
        <v>1</v>
      </c>
      <c r="R1565" s="40">
        <v>244964460</v>
      </c>
      <c r="S1565" s="40">
        <v>4354606</v>
      </c>
      <c r="T1565" s="40">
        <v>3303483</v>
      </c>
      <c r="U1565" s="40">
        <v>1072561</v>
      </c>
      <c r="V1565" s="40">
        <v>227573436</v>
      </c>
      <c r="W1565" s="40">
        <v>8348374</v>
      </c>
      <c r="X1565" s="40">
        <v>312000</v>
      </c>
      <c r="Y1565" s="40">
        <v>0</v>
      </c>
      <c r="Z1565" s="40">
        <v>0</v>
      </c>
      <c r="AA1565" s="40">
        <v>131248664</v>
      </c>
      <c r="AB1565" s="40">
        <v>102997388</v>
      </c>
      <c r="AC1565" s="40">
        <v>0</v>
      </c>
      <c r="AD1565" s="40">
        <v>11615864</v>
      </c>
      <c r="AE1565" s="40">
        <v>0</v>
      </c>
      <c r="AF1565" s="40">
        <v>16635412</v>
      </c>
      <c r="AG1565" s="40">
        <v>0</v>
      </c>
      <c r="AH1565" s="40">
        <v>0</v>
      </c>
      <c r="AI1565" s="40">
        <v>113715796</v>
      </c>
      <c r="AJ1565" s="40">
        <v>50825196</v>
      </c>
      <c r="AK1565" s="40">
        <v>45356502</v>
      </c>
      <c r="AL1565" s="40">
        <v>54114166</v>
      </c>
      <c r="AM1565" s="40">
        <v>2972467</v>
      </c>
      <c r="AN1565" s="40">
        <v>0</v>
      </c>
      <c r="AO1565" s="40">
        <v>5395967</v>
      </c>
      <c r="AP1565" s="40">
        <v>408000</v>
      </c>
      <c r="AQ1565" s="40">
        <v>45613627</v>
      </c>
      <c r="AR1565" s="40">
        <v>39271080</v>
      </c>
      <c r="AS1565" s="40">
        <v>6342547</v>
      </c>
      <c r="AT1565" s="40">
        <v>26619177</v>
      </c>
      <c r="AU1565" s="40">
        <v>15198252</v>
      </c>
      <c r="AV1565" s="40">
        <v>6024958</v>
      </c>
      <c r="AW1565" s="40">
        <v>5395967</v>
      </c>
      <c r="AX1565" s="40">
        <v>0</v>
      </c>
      <c r="AY1565" s="40">
        <v>18994450</v>
      </c>
      <c r="AZ1565" s="40">
        <v>18994450</v>
      </c>
      <c r="BA1565" s="40">
        <v>0</v>
      </c>
      <c r="BB1565" s="40">
        <v>0</v>
      </c>
      <c r="BC1565" s="40">
        <v>0</v>
      </c>
      <c r="BD1565" s="40">
        <v>0</v>
      </c>
      <c r="BE1565" s="40">
        <v>0</v>
      </c>
      <c r="BF1565" s="40">
        <v>227573436</v>
      </c>
      <c r="BG1565" s="40">
        <v>0</v>
      </c>
      <c r="BH1565" s="40">
        <v>0</v>
      </c>
      <c r="BI1565" s="40">
        <v>227573436</v>
      </c>
      <c r="BJ1565" s="35">
        <v>0</v>
      </c>
    </row>
    <row r="1566" spans="1:62" ht="14.25" x14ac:dyDescent="0.2">
      <c r="A1566" s="25">
        <f t="shared" si="24"/>
        <v>1560</v>
      </c>
      <c r="B1566" s="36">
        <v>4246</v>
      </c>
      <c r="C1566" s="37" t="s">
        <v>9514</v>
      </c>
      <c r="D1566" s="37" t="s">
        <v>9515</v>
      </c>
      <c r="E1566" s="37" t="s">
        <v>9516</v>
      </c>
      <c r="F1566" s="37" t="s">
        <v>38</v>
      </c>
      <c r="G1566" s="38">
        <v>9499</v>
      </c>
      <c r="H1566" s="37" t="s">
        <v>1491</v>
      </c>
      <c r="I1566" s="37" t="s">
        <v>9517</v>
      </c>
      <c r="J1566" s="37" t="s">
        <v>29</v>
      </c>
      <c r="K1566" s="37" t="s">
        <v>30</v>
      </c>
      <c r="L1566" s="37" t="s">
        <v>9518</v>
      </c>
      <c r="M1566" s="36">
        <v>2831403</v>
      </c>
      <c r="N1566" s="37" t="s">
        <v>9519</v>
      </c>
      <c r="O1566" s="36">
        <v>3</v>
      </c>
      <c r="P1566" s="36">
        <v>142</v>
      </c>
      <c r="Q1566" s="36">
        <v>2</v>
      </c>
      <c r="R1566" s="40">
        <v>693771977</v>
      </c>
      <c r="S1566" s="40">
        <v>31253431</v>
      </c>
      <c r="T1566" s="40">
        <v>0</v>
      </c>
      <c r="U1566" s="40">
        <v>0</v>
      </c>
      <c r="V1566" s="40">
        <v>627855030</v>
      </c>
      <c r="W1566" s="40">
        <v>0</v>
      </c>
      <c r="X1566" s="40">
        <v>34663516</v>
      </c>
      <c r="Y1566" s="40">
        <v>0</v>
      </c>
      <c r="Z1566" s="40">
        <v>0</v>
      </c>
      <c r="AA1566" s="40">
        <v>175715916</v>
      </c>
      <c r="AB1566" s="40">
        <v>0</v>
      </c>
      <c r="AC1566" s="40">
        <v>0</v>
      </c>
      <c r="AD1566" s="40">
        <v>10643737</v>
      </c>
      <c r="AE1566" s="40">
        <v>0</v>
      </c>
      <c r="AF1566" s="40">
        <v>8791215</v>
      </c>
      <c r="AG1566" s="40">
        <v>156280964</v>
      </c>
      <c r="AH1566" s="40">
        <v>0</v>
      </c>
      <c r="AI1566" s="40">
        <v>518056061</v>
      </c>
      <c r="AJ1566" s="40">
        <v>300572786</v>
      </c>
      <c r="AK1566" s="40">
        <v>277135526</v>
      </c>
      <c r="AL1566" s="40">
        <v>20712815</v>
      </c>
      <c r="AM1566" s="40">
        <v>189955071</v>
      </c>
      <c r="AN1566" s="40">
        <v>0</v>
      </c>
      <c r="AO1566" s="40">
        <v>6815389</v>
      </c>
      <c r="AP1566" s="40">
        <v>0</v>
      </c>
      <c r="AQ1566" s="40">
        <v>48476127</v>
      </c>
      <c r="AR1566" s="40">
        <v>48450000</v>
      </c>
      <c r="AS1566" s="40">
        <v>26127</v>
      </c>
      <c r="AT1566" s="40">
        <v>48476127</v>
      </c>
      <c r="AU1566" s="40">
        <v>38956078</v>
      </c>
      <c r="AV1566" s="40">
        <v>2704660</v>
      </c>
      <c r="AW1566" s="40">
        <v>6815389</v>
      </c>
      <c r="AX1566" s="40">
        <v>0</v>
      </c>
      <c r="AY1566" s="40">
        <v>0</v>
      </c>
      <c r="AZ1566" s="40">
        <v>0</v>
      </c>
      <c r="BA1566" s="40">
        <v>0</v>
      </c>
      <c r="BB1566" s="40">
        <v>0</v>
      </c>
      <c r="BC1566" s="40">
        <v>0</v>
      </c>
      <c r="BD1566" s="40">
        <v>0</v>
      </c>
      <c r="BE1566" s="40">
        <v>0</v>
      </c>
      <c r="BF1566" s="40">
        <v>1006164069</v>
      </c>
      <c r="BG1566" s="40">
        <v>23437260</v>
      </c>
      <c r="BH1566" s="40">
        <v>1006164069</v>
      </c>
      <c r="BI1566" s="40">
        <v>23437260</v>
      </c>
      <c r="BJ1566" s="35">
        <v>0</v>
      </c>
    </row>
    <row r="1567" spans="1:62" ht="14.25" x14ac:dyDescent="0.2">
      <c r="A1567" s="25">
        <f t="shared" si="24"/>
        <v>1561</v>
      </c>
      <c r="B1567" s="36">
        <v>4248</v>
      </c>
      <c r="C1567" s="37" t="s">
        <v>9520</v>
      </c>
      <c r="D1567" s="37" t="s">
        <v>9521</v>
      </c>
      <c r="E1567" s="37" t="s">
        <v>9522</v>
      </c>
      <c r="F1567" s="37" t="s">
        <v>28</v>
      </c>
      <c r="G1567" s="38">
        <v>6492</v>
      </c>
      <c r="H1567" s="37" t="s">
        <v>1483</v>
      </c>
      <c r="I1567" s="37" t="s">
        <v>9523</v>
      </c>
      <c r="J1567" s="37" t="s">
        <v>37</v>
      </c>
      <c r="K1567" s="37" t="s">
        <v>9524</v>
      </c>
      <c r="L1567" s="37" t="s">
        <v>9525</v>
      </c>
      <c r="M1567" s="36">
        <v>7438981</v>
      </c>
      <c r="N1567" s="37" t="s">
        <v>9526</v>
      </c>
      <c r="O1567" s="36">
        <v>3</v>
      </c>
      <c r="P1567" s="36">
        <v>40</v>
      </c>
      <c r="Q1567" s="36">
        <v>2</v>
      </c>
      <c r="R1567" s="40">
        <v>52682863.090000004</v>
      </c>
      <c r="S1567" s="40">
        <v>6636031</v>
      </c>
      <c r="T1567" s="40">
        <v>0</v>
      </c>
      <c r="U1567" s="40">
        <v>0</v>
      </c>
      <c r="V1567" s="40">
        <v>38359324.090000004</v>
      </c>
      <c r="W1567" s="40">
        <v>7287508</v>
      </c>
      <c r="X1567" s="40">
        <v>400000</v>
      </c>
      <c r="Y1567" s="40">
        <v>0</v>
      </c>
      <c r="Z1567" s="40">
        <v>0</v>
      </c>
      <c r="AA1567" s="40">
        <v>45433787.409999996</v>
      </c>
      <c r="AB1567" s="40">
        <v>44763807.350000001</v>
      </c>
      <c r="AC1567" s="40">
        <v>0</v>
      </c>
      <c r="AD1567" s="40">
        <v>519000</v>
      </c>
      <c r="AE1567" s="40">
        <v>0</v>
      </c>
      <c r="AF1567" s="40">
        <v>150980.06</v>
      </c>
      <c r="AG1567" s="40">
        <v>0</v>
      </c>
      <c r="AH1567" s="40">
        <v>0</v>
      </c>
      <c r="AI1567" s="40">
        <v>7249075.6799999997</v>
      </c>
      <c r="AJ1567" s="40">
        <v>5178963</v>
      </c>
      <c r="AK1567" s="40">
        <v>0</v>
      </c>
      <c r="AL1567" s="40">
        <v>9314249.4499999993</v>
      </c>
      <c r="AM1567" s="40">
        <v>0</v>
      </c>
      <c r="AN1567" s="40">
        <v>0</v>
      </c>
      <c r="AO1567" s="40">
        <v>-2314225.4300000002</v>
      </c>
      <c r="AP1567" s="40">
        <v>0</v>
      </c>
      <c r="AQ1567" s="40">
        <v>10202173.060000001</v>
      </c>
      <c r="AR1567" s="40">
        <v>8941394</v>
      </c>
      <c r="AS1567" s="40">
        <v>1260779.06</v>
      </c>
      <c r="AT1567" s="40">
        <v>10202173.060000001</v>
      </c>
      <c r="AU1567" s="40">
        <v>12243810</v>
      </c>
      <c r="AV1567" s="40">
        <v>272588.49</v>
      </c>
      <c r="AW1567" s="40">
        <v>-2314225.4300000002</v>
      </c>
      <c r="AX1567" s="40">
        <v>0</v>
      </c>
      <c r="AY1567" s="40">
        <v>0</v>
      </c>
      <c r="AZ1567" s="40">
        <v>0</v>
      </c>
      <c r="BA1567" s="40">
        <v>0</v>
      </c>
      <c r="BB1567" s="40">
        <v>0</v>
      </c>
      <c r="BC1567" s="40">
        <v>0</v>
      </c>
      <c r="BD1567" s="40">
        <v>0</v>
      </c>
      <c r="BE1567" s="40">
        <v>0</v>
      </c>
      <c r="BF1567" s="40">
        <v>0</v>
      </c>
      <c r="BG1567" s="40">
        <v>0</v>
      </c>
      <c r="BH1567" s="40">
        <v>0</v>
      </c>
      <c r="BI1567" s="40">
        <v>0</v>
      </c>
      <c r="BJ1567" s="35">
        <v>0</v>
      </c>
    </row>
    <row r="1568" spans="1:62" ht="14.25" x14ac:dyDescent="0.2">
      <c r="A1568" s="25">
        <f t="shared" si="24"/>
        <v>1562</v>
      </c>
      <c r="B1568" s="36">
        <v>4250</v>
      </c>
      <c r="C1568" s="37" t="s">
        <v>9527</v>
      </c>
      <c r="D1568" s="37" t="s">
        <v>9528</v>
      </c>
      <c r="E1568" s="37" t="s">
        <v>9529</v>
      </c>
      <c r="F1568" s="37" t="s">
        <v>38</v>
      </c>
      <c r="G1568" s="38">
        <v>6492</v>
      </c>
      <c r="H1568" s="37" t="s">
        <v>1483</v>
      </c>
      <c r="I1568" s="37" t="s">
        <v>9530</v>
      </c>
      <c r="J1568" s="37" t="s">
        <v>543</v>
      </c>
      <c r="K1568" s="37" t="s">
        <v>9531</v>
      </c>
      <c r="L1568" s="37" t="s">
        <v>9532</v>
      </c>
      <c r="M1568" s="36">
        <v>6891681</v>
      </c>
      <c r="N1568" s="37" t="s">
        <v>9533</v>
      </c>
      <c r="O1568" s="36">
        <v>3</v>
      </c>
      <c r="P1568" s="36">
        <v>215</v>
      </c>
      <c r="Q1568" s="36">
        <v>5</v>
      </c>
      <c r="R1568" s="40">
        <v>2897627480.5</v>
      </c>
      <c r="S1568" s="40">
        <v>306615223.11000001</v>
      </c>
      <c r="T1568" s="40">
        <v>35981001</v>
      </c>
      <c r="U1568" s="40">
        <v>0</v>
      </c>
      <c r="V1568" s="40">
        <v>2267918721.3899999</v>
      </c>
      <c r="W1568" s="40">
        <v>1951745</v>
      </c>
      <c r="X1568" s="40">
        <v>271873864</v>
      </c>
      <c r="Y1568" s="40">
        <v>0</v>
      </c>
      <c r="Z1568" s="40">
        <v>13286926</v>
      </c>
      <c r="AA1568" s="40">
        <v>87741184.75</v>
      </c>
      <c r="AB1568" s="40">
        <v>0</v>
      </c>
      <c r="AC1568" s="40">
        <v>54195362</v>
      </c>
      <c r="AD1568" s="40">
        <v>21415449.890000001</v>
      </c>
      <c r="AE1568" s="40">
        <v>0</v>
      </c>
      <c r="AF1568" s="40">
        <v>4068424.86</v>
      </c>
      <c r="AG1568" s="40">
        <v>8061948</v>
      </c>
      <c r="AH1568" s="40">
        <v>0</v>
      </c>
      <c r="AI1568" s="40">
        <v>2809886295.75</v>
      </c>
      <c r="AJ1568" s="40">
        <v>2002233491.76</v>
      </c>
      <c r="AK1568" s="40">
        <v>1907040477.9200001</v>
      </c>
      <c r="AL1568" s="40">
        <v>304986595.70999998</v>
      </c>
      <c r="AM1568" s="40">
        <v>111812475.63</v>
      </c>
      <c r="AN1568" s="40">
        <v>0</v>
      </c>
      <c r="AO1568" s="40">
        <v>122997423.23</v>
      </c>
      <c r="AP1568" s="40">
        <v>267856309.41999999</v>
      </c>
      <c r="AQ1568" s="40">
        <v>476882666.49000001</v>
      </c>
      <c r="AR1568" s="40">
        <v>425518195</v>
      </c>
      <c r="AS1568" s="40">
        <v>51364471.490000002</v>
      </c>
      <c r="AT1568" s="40">
        <v>458081705.49000001</v>
      </c>
      <c r="AU1568" s="40">
        <v>322839193</v>
      </c>
      <c r="AV1568" s="40">
        <v>12245089.26</v>
      </c>
      <c r="AW1568" s="40">
        <v>122997423.23</v>
      </c>
      <c r="AX1568" s="40">
        <v>0</v>
      </c>
      <c r="AY1568" s="40">
        <v>18800961</v>
      </c>
      <c r="AZ1568" s="40">
        <v>18800961</v>
      </c>
      <c r="BA1568" s="40">
        <v>0</v>
      </c>
      <c r="BB1568" s="40">
        <v>1612898</v>
      </c>
      <c r="BC1568" s="40">
        <v>0</v>
      </c>
      <c r="BD1568" s="40">
        <v>1612898</v>
      </c>
      <c r="BE1568" s="40">
        <v>0</v>
      </c>
      <c r="BF1568" s="40">
        <v>2364458811.3899999</v>
      </c>
      <c r="BG1568" s="40">
        <v>0</v>
      </c>
      <c r="BH1568" s="40">
        <v>2364458811.3899999</v>
      </c>
      <c r="BI1568" s="40">
        <v>0</v>
      </c>
      <c r="BJ1568" s="35">
        <v>0</v>
      </c>
    </row>
    <row r="1569" spans="1:62" ht="14.25" x14ac:dyDescent="0.2">
      <c r="A1569" s="25">
        <f t="shared" si="24"/>
        <v>1563</v>
      </c>
      <c r="B1569" s="36">
        <v>4251</v>
      </c>
      <c r="C1569" s="37" t="s">
        <v>9534</v>
      </c>
      <c r="D1569" s="37" t="s">
        <v>9535</v>
      </c>
      <c r="E1569" s="37" t="s">
        <v>9536</v>
      </c>
      <c r="F1569" s="37" t="s">
        <v>39</v>
      </c>
      <c r="G1569" s="38">
        <v>9499</v>
      </c>
      <c r="H1569" s="37" t="s">
        <v>1491</v>
      </c>
      <c r="I1569" s="37" t="s">
        <v>9537</v>
      </c>
      <c r="J1569" s="37" t="s">
        <v>29</v>
      </c>
      <c r="K1569" s="37" t="s">
        <v>30</v>
      </c>
      <c r="L1569" s="37" t="s">
        <v>9538</v>
      </c>
      <c r="M1569" s="36">
        <v>2034628</v>
      </c>
      <c r="N1569" s="37" t="s">
        <v>9539</v>
      </c>
      <c r="O1569" s="36">
        <v>3</v>
      </c>
      <c r="P1569" s="36">
        <v>1</v>
      </c>
      <c r="Q1569" s="36">
        <v>1</v>
      </c>
      <c r="R1569" s="40">
        <v>509947430</v>
      </c>
      <c r="S1569" s="40">
        <v>8735553</v>
      </c>
      <c r="T1569" s="40">
        <v>0</v>
      </c>
      <c r="U1569" s="40">
        <v>0</v>
      </c>
      <c r="V1569" s="40">
        <v>0</v>
      </c>
      <c r="W1569" s="40">
        <v>600000</v>
      </c>
      <c r="X1569" s="40">
        <v>500611877</v>
      </c>
      <c r="Y1569" s="40">
        <v>0</v>
      </c>
      <c r="Z1569" s="40">
        <v>0</v>
      </c>
      <c r="AA1569" s="40">
        <v>4256300</v>
      </c>
      <c r="AB1569" s="40">
        <v>0</v>
      </c>
      <c r="AC1569" s="40">
        <v>0</v>
      </c>
      <c r="AD1569" s="40">
        <v>4230800</v>
      </c>
      <c r="AE1569" s="40">
        <v>0</v>
      </c>
      <c r="AF1569" s="40">
        <v>0</v>
      </c>
      <c r="AG1569" s="40">
        <v>25500</v>
      </c>
      <c r="AH1569" s="40">
        <v>0</v>
      </c>
      <c r="AI1569" s="40">
        <v>505691130</v>
      </c>
      <c r="AJ1569" s="40">
        <v>4146790</v>
      </c>
      <c r="AK1569" s="40">
        <v>0</v>
      </c>
      <c r="AL1569" s="40">
        <v>23273108</v>
      </c>
      <c r="AM1569" s="40">
        <v>0</v>
      </c>
      <c r="AN1569" s="40">
        <v>1691086</v>
      </c>
      <c r="AO1569" s="40">
        <v>-8093347</v>
      </c>
      <c r="AP1569" s="40">
        <v>0</v>
      </c>
      <c r="AQ1569" s="40">
        <v>51334612</v>
      </c>
      <c r="AR1569" s="40">
        <v>0</v>
      </c>
      <c r="AS1569" s="40">
        <v>51334612</v>
      </c>
      <c r="AT1569" s="40">
        <v>51334612</v>
      </c>
      <c r="AU1569" s="40">
        <v>49710377</v>
      </c>
      <c r="AV1569" s="40">
        <v>9717582</v>
      </c>
      <c r="AW1569" s="40">
        <v>-8093347</v>
      </c>
      <c r="AX1569" s="40">
        <v>0</v>
      </c>
      <c r="AY1569" s="40">
        <v>0</v>
      </c>
      <c r="AZ1569" s="40">
        <v>0</v>
      </c>
      <c r="BA1569" s="40">
        <v>0</v>
      </c>
      <c r="BB1569" s="40">
        <v>0</v>
      </c>
      <c r="BC1569" s="40">
        <v>0</v>
      </c>
      <c r="BD1569" s="40">
        <v>0</v>
      </c>
      <c r="BE1569" s="40">
        <v>0</v>
      </c>
      <c r="BF1569" s="40">
        <v>0</v>
      </c>
      <c r="BG1569" s="40">
        <v>0</v>
      </c>
      <c r="BH1569" s="40">
        <v>0</v>
      </c>
      <c r="BI1569" s="40">
        <v>0</v>
      </c>
      <c r="BJ1569" s="35">
        <v>0</v>
      </c>
    </row>
    <row r="1570" spans="1:62" ht="14.25" x14ac:dyDescent="0.2">
      <c r="A1570" s="25">
        <f t="shared" si="24"/>
        <v>1564</v>
      </c>
      <c r="B1570" s="36">
        <v>4252</v>
      </c>
      <c r="C1570" s="37" t="s">
        <v>9540</v>
      </c>
      <c r="D1570" s="37" t="s">
        <v>9541</v>
      </c>
      <c r="E1570" s="37" t="s">
        <v>9542</v>
      </c>
      <c r="F1570" s="37" t="s">
        <v>31</v>
      </c>
      <c r="G1570" s="38">
        <v>6492</v>
      </c>
      <c r="H1570" s="37" t="s">
        <v>1483</v>
      </c>
      <c r="I1570" s="37" t="s">
        <v>9543</v>
      </c>
      <c r="J1570" s="37" t="s">
        <v>29</v>
      </c>
      <c r="K1570" s="37" t="s">
        <v>30</v>
      </c>
      <c r="L1570" s="37" t="s">
        <v>9544</v>
      </c>
      <c r="M1570" s="36">
        <v>3685635</v>
      </c>
      <c r="N1570" s="37" t="s">
        <v>9545</v>
      </c>
      <c r="O1570" s="36">
        <v>3</v>
      </c>
      <c r="P1570" s="36">
        <v>72</v>
      </c>
      <c r="Q1570" s="36">
        <v>2</v>
      </c>
      <c r="R1570" s="40">
        <v>546297984.17999995</v>
      </c>
      <c r="S1570" s="40">
        <v>10205259.189999999</v>
      </c>
      <c r="T1570" s="40">
        <v>0</v>
      </c>
      <c r="U1570" s="40">
        <v>0</v>
      </c>
      <c r="V1570" s="40">
        <v>532259808.99000001</v>
      </c>
      <c r="W1570" s="40">
        <v>3832916</v>
      </c>
      <c r="X1570" s="40">
        <v>0</v>
      </c>
      <c r="Y1570" s="40">
        <v>0</v>
      </c>
      <c r="Z1570" s="40">
        <v>0</v>
      </c>
      <c r="AA1570" s="40">
        <v>36858826.520000003</v>
      </c>
      <c r="AB1570" s="40">
        <v>0</v>
      </c>
      <c r="AC1570" s="40">
        <v>35814942</v>
      </c>
      <c r="AD1570" s="40">
        <v>31544</v>
      </c>
      <c r="AE1570" s="40">
        <v>0</v>
      </c>
      <c r="AF1570" s="40">
        <v>298947.55</v>
      </c>
      <c r="AG1570" s="40">
        <v>713392.97</v>
      </c>
      <c r="AH1570" s="40">
        <v>0</v>
      </c>
      <c r="AI1570" s="40">
        <v>509439157.66000003</v>
      </c>
      <c r="AJ1570" s="40">
        <v>500729324.36000001</v>
      </c>
      <c r="AK1570" s="40">
        <v>461667224.36000001</v>
      </c>
      <c r="AL1570" s="40">
        <v>2458891.34</v>
      </c>
      <c r="AM1570" s="40">
        <v>0</v>
      </c>
      <c r="AN1570" s="40">
        <v>480000</v>
      </c>
      <c r="AO1570" s="40">
        <v>3596846.77</v>
      </c>
      <c r="AP1570" s="40">
        <v>2174095.19</v>
      </c>
      <c r="AQ1570" s="40">
        <v>50545858.060000002</v>
      </c>
      <c r="AR1570" s="40">
        <v>50545858.060000002</v>
      </c>
      <c r="AS1570" s="40">
        <v>0</v>
      </c>
      <c r="AT1570" s="40">
        <v>50545858.060000002</v>
      </c>
      <c r="AU1570" s="40">
        <v>42128080.399999999</v>
      </c>
      <c r="AV1570" s="40">
        <v>4820930.8899999997</v>
      </c>
      <c r="AW1570" s="40">
        <v>3596846.77</v>
      </c>
      <c r="AX1570" s="40">
        <v>0</v>
      </c>
      <c r="AY1570" s="40">
        <v>0</v>
      </c>
      <c r="AZ1570" s="40">
        <v>0</v>
      </c>
      <c r="BA1570" s="40">
        <v>0</v>
      </c>
      <c r="BB1570" s="40">
        <v>0</v>
      </c>
      <c r="BC1570" s="40">
        <v>0</v>
      </c>
      <c r="BD1570" s="40">
        <v>0</v>
      </c>
      <c r="BE1570" s="40">
        <v>0</v>
      </c>
      <c r="BF1570" s="40">
        <v>0</v>
      </c>
      <c r="BG1570" s="40">
        <v>0</v>
      </c>
      <c r="BH1570" s="40">
        <v>0</v>
      </c>
      <c r="BI1570" s="40">
        <v>0</v>
      </c>
      <c r="BJ1570" s="35">
        <v>0</v>
      </c>
    </row>
    <row r="1571" spans="1:62" ht="14.25" x14ac:dyDescent="0.2">
      <c r="A1571" s="25">
        <f t="shared" si="24"/>
        <v>1565</v>
      </c>
      <c r="B1571" s="36">
        <v>4253</v>
      </c>
      <c r="C1571" s="37" t="s">
        <v>21504</v>
      </c>
      <c r="D1571" s="37" t="s">
        <v>21503</v>
      </c>
      <c r="E1571" s="37" t="s">
        <v>21502</v>
      </c>
      <c r="F1571" s="37" t="s">
        <v>31</v>
      </c>
      <c r="G1571" s="38">
        <v>7010</v>
      </c>
      <c r="H1571" s="37" t="s">
        <v>2910</v>
      </c>
      <c r="I1571" s="37" t="s">
        <v>21501</v>
      </c>
      <c r="J1571" s="37" t="s">
        <v>29</v>
      </c>
      <c r="K1571" s="37" t="s">
        <v>30</v>
      </c>
      <c r="L1571" s="37" t="s">
        <v>21500</v>
      </c>
      <c r="M1571" s="36">
        <v>2624132</v>
      </c>
      <c r="N1571" s="37" t="s">
        <v>21499</v>
      </c>
      <c r="O1571" s="36">
        <v>3</v>
      </c>
      <c r="P1571" s="36">
        <v>191</v>
      </c>
      <c r="Q1571" s="36">
        <v>1</v>
      </c>
      <c r="R1571" s="40">
        <v>1</v>
      </c>
      <c r="S1571" s="40">
        <v>1</v>
      </c>
      <c r="T1571" s="40">
        <v>0</v>
      </c>
      <c r="U1571" s="40">
        <v>0</v>
      </c>
      <c r="V1571" s="40">
        <v>0</v>
      </c>
      <c r="W1571" s="40">
        <v>0</v>
      </c>
      <c r="X1571" s="40">
        <v>0</v>
      </c>
      <c r="Y1571" s="40">
        <v>0</v>
      </c>
      <c r="Z1571" s="40">
        <v>0</v>
      </c>
      <c r="AA1571" s="40">
        <v>1</v>
      </c>
      <c r="AB1571" s="40">
        <v>0</v>
      </c>
      <c r="AC1571" s="40">
        <v>0</v>
      </c>
      <c r="AD1571" s="40">
        <v>1</v>
      </c>
      <c r="AE1571" s="40">
        <v>0</v>
      </c>
      <c r="AF1571" s="40">
        <v>0</v>
      </c>
      <c r="AG1571" s="40">
        <v>0</v>
      </c>
      <c r="AH1571" s="40">
        <v>0</v>
      </c>
      <c r="AI1571" s="40">
        <v>0</v>
      </c>
      <c r="AJ1571" s="40">
        <v>165666676</v>
      </c>
      <c r="AK1571" s="40">
        <v>0</v>
      </c>
      <c r="AL1571" s="40">
        <v>0</v>
      </c>
      <c r="AM1571" s="40">
        <v>0</v>
      </c>
      <c r="AN1571" s="40">
        <v>0</v>
      </c>
      <c r="AO1571" s="40">
        <v>-165666676</v>
      </c>
      <c r="AP1571" s="40">
        <v>0</v>
      </c>
      <c r="AQ1571" s="40">
        <v>16920689</v>
      </c>
      <c r="AR1571" s="40">
        <v>1053000</v>
      </c>
      <c r="AS1571" s="40">
        <v>15867689</v>
      </c>
      <c r="AT1571" s="40">
        <v>16920689</v>
      </c>
      <c r="AU1571" s="40">
        <v>139438133</v>
      </c>
      <c r="AV1571" s="40">
        <v>43149232</v>
      </c>
      <c r="AW1571" s="40">
        <v>-165666676</v>
      </c>
      <c r="AX1571" s="40">
        <v>0</v>
      </c>
      <c r="AY1571" s="40">
        <v>0</v>
      </c>
      <c r="AZ1571" s="40">
        <v>0</v>
      </c>
      <c r="BA1571" s="40">
        <v>0</v>
      </c>
      <c r="BB1571" s="40">
        <v>0</v>
      </c>
      <c r="BC1571" s="40">
        <v>0</v>
      </c>
      <c r="BD1571" s="40">
        <v>0</v>
      </c>
      <c r="BE1571" s="40">
        <v>0</v>
      </c>
      <c r="BF1571" s="40">
        <v>0</v>
      </c>
      <c r="BG1571" s="40">
        <v>0</v>
      </c>
      <c r="BH1571" s="40">
        <v>0</v>
      </c>
      <c r="BI1571" s="40">
        <v>0</v>
      </c>
      <c r="BJ1571" s="35">
        <v>6894550000</v>
      </c>
    </row>
    <row r="1572" spans="1:62" ht="14.25" x14ac:dyDescent="0.2">
      <c r="A1572" s="25">
        <f t="shared" si="24"/>
        <v>1566</v>
      </c>
      <c r="B1572" s="36">
        <v>4254</v>
      </c>
      <c r="C1572" s="37" t="s">
        <v>9546</v>
      </c>
      <c r="D1572" s="37" t="s">
        <v>9547</v>
      </c>
      <c r="E1572" s="37" t="s">
        <v>9548</v>
      </c>
      <c r="F1572" s="37" t="s">
        <v>38</v>
      </c>
      <c r="G1572" s="38">
        <v>8530</v>
      </c>
      <c r="H1572" s="37" t="s">
        <v>3324</v>
      </c>
      <c r="I1572" s="37" t="s">
        <v>9549</v>
      </c>
      <c r="J1572" s="37" t="s">
        <v>29</v>
      </c>
      <c r="K1572" s="37" t="s">
        <v>30</v>
      </c>
      <c r="L1572" s="37" t="s">
        <v>9550</v>
      </c>
      <c r="M1572" s="36">
        <v>7430296</v>
      </c>
      <c r="N1572" s="37" t="s">
        <v>9551</v>
      </c>
      <c r="O1572" s="36">
        <v>3</v>
      </c>
      <c r="P1572" s="36">
        <v>281</v>
      </c>
      <c r="Q1572" s="36">
        <v>72</v>
      </c>
      <c r="R1572" s="40">
        <v>273811490.24000001</v>
      </c>
      <c r="S1572" s="40">
        <v>201016237.24000001</v>
      </c>
      <c r="T1572" s="40">
        <v>0</v>
      </c>
      <c r="U1572" s="40">
        <v>0</v>
      </c>
      <c r="V1572" s="40">
        <v>0</v>
      </c>
      <c r="W1572" s="40">
        <v>52690197</v>
      </c>
      <c r="X1572" s="40">
        <v>20105056</v>
      </c>
      <c r="Y1572" s="40">
        <v>0</v>
      </c>
      <c r="Z1572" s="40">
        <v>0</v>
      </c>
      <c r="AA1572" s="40">
        <v>133660519</v>
      </c>
      <c r="AB1572" s="40">
        <v>0</v>
      </c>
      <c r="AC1572" s="40">
        <v>0</v>
      </c>
      <c r="AD1572" s="40">
        <v>15817688</v>
      </c>
      <c r="AE1572" s="40">
        <v>0</v>
      </c>
      <c r="AF1572" s="40">
        <v>20078542</v>
      </c>
      <c r="AG1572" s="40">
        <v>97764289</v>
      </c>
      <c r="AH1572" s="40">
        <v>0</v>
      </c>
      <c r="AI1572" s="40">
        <v>140150971.24000001</v>
      </c>
      <c r="AJ1572" s="40">
        <v>333638718</v>
      </c>
      <c r="AK1572" s="40">
        <v>332638718</v>
      </c>
      <c r="AL1572" s="40">
        <v>337171</v>
      </c>
      <c r="AM1572" s="40">
        <v>49108339</v>
      </c>
      <c r="AN1572" s="40">
        <v>495000</v>
      </c>
      <c r="AO1572" s="40">
        <v>-108220438.89</v>
      </c>
      <c r="AP1572" s="40">
        <v>34424798.560000002</v>
      </c>
      <c r="AQ1572" s="40">
        <v>663459561.75</v>
      </c>
      <c r="AR1572" s="40">
        <v>614956576</v>
      </c>
      <c r="AS1572" s="40">
        <v>48502985.75</v>
      </c>
      <c r="AT1572" s="40">
        <v>663459561.75</v>
      </c>
      <c r="AU1572" s="40">
        <v>376518066</v>
      </c>
      <c r="AV1572" s="40">
        <v>6530843.6399999997</v>
      </c>
      <c r="AW1572" s="40">
        <v>-108220438.89</v>
      </c>
      <c r="AX1572" s="40">
        <v>388631091</v>
      </c>
      <c r="AY1572" s="40">
        <v>0</v>
      </c>
      <c r="AZ1572" s="40">
        <v>0</v>
      </c>
      <c r="BA1572" s="40">
        <v>0</v>
      </c>
      <c r="BB1572" s="40">
        <v>0</v>
      </c>
      <c r="BC1572" s="40">
        <v>0</v>
      </c>
      <c r="BD1572" s="40">
        <v>0</v>
      </c>
      <c r="BE1572" s="40">
        <v>0</v>
      </c>
      <c r="BF1572" s="40">
        <v>0</v>
      </c>
      <c r="BG1572" s="40">
        <v>0</v>
      </c>
      <c r="BH1572" s="40">
        <v>0</v>
      </c>
      <c r="BI1572" s="40">
        <v>0</v>
      </c>
      <c r="BJ1572" s="35">
        <v>0</v>
      </c>
    </row>
    <row r="1573" spans="1:62" ht="14.25" x14ac:dyDescent="0.2">
      <c r="A1573" s="25">
        <f t="shared" si="24"/>
        <v>1567</v>
      </c>
      <c r="B1573" s="36">
        <v>4256</v>
      </c>
      <c r="C1573" s="37" t="s">
        <v>9552</v>
      </c>
      <c r="D1573" s="37" t="s">
        <v>9553</v>
      </c>
      <c r="E1573" s="37" t="s">
        <v>9554</v>
      </c>
      <c r="F1573" s="37" t="s">
        <v>31</v>
      </c>
      <c r="G1573" s="38">
        <v>9609</v>
      </c>
      <c r="H1573" s="37" t="s">
        <v>2771</v>
      </c>
      <c r="I1573" s="37" t="s">
        <v>9555</v>
      </c>
      <c r="J1573" s="37" t="s">
        <v>29</v>
      </c>
      <c r="K1573" s="37" t="s">
        <v>30</v>
      </c>
      <c r="L1573" s="37" t="s">
        <v>9556</v>
      </c>
      <c r="M1573" s="36">
        <v>5700254</v>
      </c>
      <c r="N1573" s="37" t="s">
        <v>9557</v>
      </c>
      <c r="O1573" s="36">
        <v>3</v>
      </c>
      <c r="P1573" s="36">
        <v>75</v>
      </c>
      <c r="Q1573" s="36">
        <v>1</v>
      </c>
      <c r="R1573" s="40">
        <v>178437891</v>
      </c>
      <c r="S1573" s="40">
        <v>40559841</v>
      </c>
      <c r="T1573" s="40">
        <v>0</v>
      </c>
      <c r="U1573" s="40">
        <v>0</v>
      </c>
      <c r="V1573" s="40">
        <v>137878050</v>
      </c>
      <c r="W1573" s="40">
        <v>0</v>
      </c>
      <c r="X1573" s="40">
        <v>0</v>
      </c>
      <c r="Y1573" s="40">
        <v>0</v>
      </c>
      <c r="Z1573" s="40">
        <v>0</v>
      </c>
      <c r="AA1573" s="40">
        <v>1997896</v>
      </c>
      <c r="AB1573" s="40">
        <v>0</v>
      </c>
      <c r="AC1573" s="40">
        <v>0</v>
      </c>
      <c r="AD1573" s="40">
        <v>800500</v>
      </c>
      <c r="AE1573" s="40">
        <v>0</v>
      </c>
      <c r="AF1573" s="40">
        <v>1197396</v>
      </c>
      <c r="AG1573" s="40">
        <v>0</v>
      </c>
      <c r="AH1573" s="40">
        <v>0</v>
      </c>
      <c r="AI1573" s="40">
        <v>176439995</v>
      </c>
      <c r="AJ1573" s="40">
        <v>159871964</v>
      </c>
      <c r="AK1573" s="40">
        <v>139871964</v>
      </c>
      <c r="AL1573" s="40">
        <v>15773079</v>
      </c>
      <c r="AM1573" s="40">
        <v>0</v>
      </c>
      <c r="AN1573" s="40">
        <v>0</v>
      </c>
      <c r="AO1573" s="40">
        <v>794952</v>
      </c>
      <c r="AP1573" s="40">
        <v>0</v>
      </c>
      <c r="AQ1573" s="40">
        <v>14712452</v>
      </c>
      <c r="AR1573" s="40">
        <v>14239602</v>
      </c>
      <c r="AS1573" s="40">
        <v>472850</v>
      </c>
      <c r="AT1573" s="40">
        <v>14712452</v>
      </c>
      <c r="AU1573" s="40">
        <v>13917500</v>
      </c>
      <c r="AV1573" s="40">
        <v>0</v>
      </c>
      <c r="AW1573" s="40">
        <v>794952</v>
      </c>
      <c r="AX1573" s="40">
        <v>0</v>
      </c>
      <c r="AY1573" s="40">
        <v>0</v>
      </c>
      <c r="AZ1573" s="40">
        <v>0</v>
      </c>
      <c r="BA1573" s="40">
        <v>0</v>
      </c>
      <c r="BB1573" s="40">
        <v>0</v>
      </c>
      <c r="BC1573" s="40">
        <v>0</v>
      </c>
      <c r="BD1573" s="40">
        <v>0</v>
      </c>
      <c r="BE1573" s="40">
        <v>0</v>
      </c>
      <c r="BF1573" s="40">
        <v>0</v>
      </c>
      <c r="BG1573" s="40">
        <v>0</v>
      </c>
      <c r="BH1573" s="40">
        <v>0</v>
      </c>
      <c r="BI1573" s="40">
        <v>0</v>
      </c>
      <c r="BJ1573" s="35">
        <v>36886000</v>
      </c>
    </row>
    <row r="1574" spans="1:62" ht="14.25" x14ac:dyDescent="0.2">
      <c r="A1574" s="25">
        <f t="shared" si="24"/>
        <v>1568</v>
      </c>
      <c r="B1574" s="36">
        <v>4260</v>
      </c>
      <c r="C1574" s="37" t="s">
        <v>9558</v>
      </c>
      <c r="D1574" s="37" t="s">
        <v>9559</v>
      </c>
      <c r="E1574" s="37" t="s">
        <v>9560</v>
      </c>
      <c r="F1574" s="37" t="s">
        <v>31</v>
      </c>
      <c r="G1574" s="38">
        <v>9499</v>
      </c>
      <c r="H1574" s="37" t="s">
        <v>1491</v>
      </c>
      <c r="I1574" s="37" t="s">
        <v>9561</v>
      </c>
      <c r="J1574" s="37" t="s">
        <v>29</v>
      </c>
      <c r="K1574" s="37" t="s">
        <v>30</v>
      </c>
      <c r="L1574" s="37" t="s">
        <v>9562</v>
      </c>
      <c r="M1574" s="36">
        <v>7451158</v>
      </c>
      <c r="N1574" s="37" t="s">
        <v>9563</v>
      </c>
      <c r="O1574" s="36">
        <v>3</v>
      </c>
      <c r="P1574" s="36">
        <v>960</v>
      </c>
      <c r="Q1574" s="36">
        <v>3</v>
      </c>
      <c r="R1574" s="40">
        <v>769804956.14999998</v>
      </c>
      <c r="S1574" s="40">
        <v>400194293.31</v>
      </c>
      <c r="T1574" s="40">
        <v>0</v>
      </c>
      <c r="U1574" s="40">
        <v>0</v>
      </c>
      <c r="V1574" s="40">
        <v>8621938</v>
      </c>
      <c r="W1574" s="40">
        <v>360988724.83999997</v>
      </c>
      <c r="X1574" s="40">
        <v>0</v>
      </c>
      <c r="Y1574" s="40">
        <v>0</v>
      </c>
      <c r="Z1574" s="40">
        <v>0</v>
      </c>
      <c r="AA1574" s="40">
        <v>663169785.12</v>
      </c>
      <c r="AB1574" s="40">
        <v>0</v>
      </c>
      <c r="AC1574" s="40">
        <v>176247972.34</v>
      </c>
      <c r="AD1574" s="40">
        <v>435014334.49000001</v>
      </c>
      <c r="AE1574" s="40">
        <v>0</v>
      </c>
      <c r="AF1574" s="40">
        <v>4115796.23</v>
      </c>
      <c r="AG1574" s="40">
        <v>47791682.060000002</v>
      </c>
      <c r="AH1574" s="40">
        <v>0</v>
      </c>
      <c r="AI1574" s="40">
        <v>106635170.54000001</v>
      </c>
      <c r="AJ1574" s="40">
        <v>53197807</v>
      </c>
      <c r="AK1574" s="40">
        <v>48197807</v>
      </c>
      <c r="AL1574" s="40">
        <v>50388624</v>
      </c>
      <c r="AM1574" s="40">
        <v>0</v>
      </c>
      <c r="AN1574" s="40">
        <v>0</v>
      </c>
      <c r="AO1574" s="40">
        <v>3048739.54</v>
      </c>
      <c r="AP1574" s="40">
        <v>0</v>
      </c>
      <c r="AQ1574" s="40">
        <v>309009219.79000002</v>
      </c>
      <c r="AR1574" s="40">
        <v>3169798</v>
      </c>
      <c r="AS1574" s="40">
        <v>305839421.79000002</v>
      </c>
      <c r="AT1574" s="40">
        <v>309009219.79000002</v>
      </c>
      <c r="AU1574" s="40">
        <v>237333349.38999999</v>
      </c>
      <c r="AV1574" s="40">
        <v>67611669.859999999</v>
      </c>
      <c r="AW1574" s="40">
        <v>3048739.54</v>
      </c>
      <c r="AX1574" s="40">
        <v>1015461</v>
      </c>
      <c r="AY1574" s="40">
        <v>0</v>
      </c>
      <c r="AZ1574" s="40">
        <v>0</v>
      </c>
      <c r="BA1574" s="40">
        <v>0</v>
      </c>
      <c r="BB1574" s="40">
        <v>0</v>
      </c>
      <c r="BC1574" s="40">
        <v>0</v>
      </c>
      <c r="BD1574" s="40">
        <v>0</v>
      </c>
      <c r="BE1574" s="40">
        <v>0</v>
      </c>
      <c r="BF1574" s="40">
        <v>0</v>
      </c>
      <c r="BG1574" s="40">
        <v>9064369031</v>
      </c>
      <c r="BH1574" s="40">
        <v>0</v>
      </c>
      <c r="BI1574" s="40">
        <v>9064369031</v>
      </c>
      <c r="BJ1574" s="35">
        <v>373722058</v>
      </c>
    </row>
    <row r="1575" spans="1:62" ht="14.25" x14ac:dyDescent="0.2">
      <c r="A1575" s="25">
        <f t="shared" si="24"/>
        <v>1569</v>
      </c>
      <c r="B1575" s="36">
        <v>4264</v>
      </c>
      <c r="C1575" s="37" t="s">
        <v>9564</v>
      </c>
      <c r="D1575" s="37" t="s">
        <v>9565</v>
      </c>
      <c r="E1575" s="37" t="s">
        <v>9566</v>
      </c>
      <c r="F1575" s="37" t="s">
        <v>334</v>
      </c>
      <c r="G1575" s="38">
        <v>7010</v>
      </c>
      <c r="H1575" s="37" t="s">
        <v>2910</v>
      </c>
      <c r="I1575" s="37" t="s">
        <v>9567</v>
      </c>
      <c r="J1575" s="37" t="s">
        <v>29</v>
      </c>
      <c r="K1575" s="37" t="s">
        <v>30</v>
      </c>
      <c r="L1575" s="37" t="s">
        <v>9568</v>
      </c>
      <c r="M1575" s="39"/>
      <c r="N1575" s="37" t="s">
        <v>9569</v>
      </c>
      <c r="O1575" s="36">
        <v>3</v>
      </c>
      <c r="P1575" s="36">
        <v>4</v>
      </c>
      <c r="Q1575" s="36">
        <v>4</v>
      </c>
      <c r="R1575" s="40">
        <v>245846606</v>
      </c>
      <c r="S1575" s="40">
        <v>38592021</v>
      </c>
      <c r="T1575" s="40">
        <v>0</v>
      </c>
      <c r="U1575" s="40">
        <v>0</v>
      </c>
      <c r="V1575" s="40">
        <v>0</v>
      </c>
      <c r="W1575" s="40">
        <v>198029585</v>
      </c>
      <c r="X1575" s="40">
        <v>9225000</v>
      </c>
      <c r="Y1575" s="40">
        <v>0</v>
      </c>
      <c r="Z1575" s="40">
        <v>0</v>
      </c>
      <c r="AA1575" s="40">
        <v>108408964</v>
      </c>
      <c r="AB1575" s="40">
        <v>0</v>
      </c>
      <c r="AC1575" s="40">
        <v>0</v>
      </c>
      <c r="AD1575" s="40">
        <v>97436876</v>
      </c>
      <c r="AE1575" s="40">
        <v>0</v>
      </c>
      <c r="AF1575" s="40">
        <v>10972088</v>
      </c>
      <c r="AG1575" s="40">
        <v>0</v>
      </c>
      <c r="AH1575" s="40">
        <v>0</v>
      </c>
      <c r="AI1575" s="40">
        <v>137437642</v>
      </c>
      <c r="AJ1575" s="40">
        <v>150678871</v>
      </c>
      <c r="AK1575" s="40">
        <v>0</v>
      </c>
      <c r="AL1575" s="40">
        <v>6602069</v>
      </c>
      <c r="AM1575" s="40">
        <v>0</v>
      </c>
      <c r="AN1575" s="40">
        <v>0</v>
      </c>
      <c r="AO1575" s="40">
        <v>-1690208494</v>
      </c>
      <c r="AP1575" s="40">
        <v>1670365196</v>
      </c>
      <c r="AQ1575" s="40">
        <v>1511809392</v>
      </c>
      <c r="AR1575" s="40">
        <v>1511808470</v>
      </c>
      <c r="AS1575" s="40">
        <v>922</v>
      </c>
      <c r="AT1575" s="40">
        <v>-1625949777</v>
      </c>
      <c r="AU1575" s="40">
        <v>57407732</v>
      </c>
      <c r="AV1575" s="40">
        <v>6850985</v>
      </c>
      <c r="AW1575" s="40">
        <v>-1690208494</v>
      </c>
      <c r="AX1575" s="40">
        <v>0</v>
      </c>
      <c r="AY1575" s="40">
        <v>3137759169</v>
      </c>
      <c r="AZ1575" s="40">
        <v>3137759169</v>
      </c>
      <c r="BA1575" s="40">
        <v>0</v>
      </c>
      <c r="BB1575" s="40">
        <v>0</v>
      </c>
      <c r="BC1575" s="40">
        <v>0</v>
      </c>
      <c r="BD1575" s="40">
        <v>0</v>
      </c>
      <c r="BE1575" s="40">
        <v>0</v>
      </c>
      <c r="BF1575" s="40">
        <v>0</v>
      </c>
      <c r="BG1575" s="40">
        <v>0</v>
      </c>
      <c r="BH1575" s="40">
        <v>0</v>
      </c>
      <c r="BI1575" s="40">
        <v>0</v>
      </c>
      <c r="BJ1575" s="35">
        <v>0</v>
      </c>
    </row>
    <row r="1576" spans="1:62" ht="14.25" x14ac:dyDescent="0.2">
      <c r="A1576" s="25">
        <f t="shared" si="24"/>
        <v>1570</v>
      </c>
      <c r="B1576" s="36">
        <v>4265</v>
      </c>
      <c r="C1576" s="37" t="s">
        <v>9570</v>
      </c>
      <c r="D1576" s="37" t="s">
        <v>9571</v>
      </c>
      <c r="E1576" s="37"/>
      <c r="F1576" s="37" t="s">
        <v>43</v>
      </c>
      <c r="G1576" s="38">
        <v>9499</v>
      </c>
      <c r="H1576" s="37" t="s">
        <v>1491</v>
      </c>
      <c r="I1576" s="37" t="s">
        <v>9572</v>
      </c>
      <c r="J1576" s="37" t="s">
        <v>29</v>
      </c>
      <c r="K1576" s="37" t="s">
        <v>30</v>
      </c>
      <c r="L1576" s="37" t="s">
        <v>9573</v>
      </c>
      <c r="M1576" s="36">
        <v>6711015</v>
      </c>
      <c r="N1576" s="37" t="s">
        <v>9574</v>
      </c>
      <c r="O1576" s="36">
        <v>3</v>
      </c>
      <c r="P1576" s="36">
        <v>58</v>
      </c>
      <c r="Q1576" s="36">
        <v>2</v>
      </c>
      <c r="R1576" s="40">
        <v>982285772.85000002</v>
      </c>
      <c r="S1576" s="40">
        <v>8048323.8899999997</v>
      </c>
      <c r="T1576" s="40">
        <v>0</v>
      </c>
      <c r="U1576" s="40">
        <v>0</v>
      </c>
      <c r="V1576" s="40">
        <v>472788297</v>
      </c>
      <c r="W1576" s="40">
        <v>3500593</v>
      </c>
      <c r="X1576" s="40">
        <v>497948558.95999998</v>
      </c>
      <c r="Y1576" s="40">
        <v>0</v>
      </c>
      <c r="Z1576" s="40">
        <v>0</v>
      </c>
      <c r="AA1576" s="40">
        <v>10091775.289999999</v>
      </c>
      <c r="AB1576" s="40">
        <v>0</v>
      </c>
      <c r="AC1576" s="40">
        <v>0</v>
      </c>
      <c r="AD1576" s="40">
        <v>7350282</v>
      </c>
      <c r="AE1576" s="40">
        <v>0</v>
      </c>
      <c r="AF1576" s="40">
        <v>73493.289999999994</v>
      </c>
      <c r="AG1576" s="40">
        <v>2668000</v>
      </c>
      <c r="AH1576" s="40">
        <v>0</v>
      </c>
      <c r="AI1576" s="40">
        <v>972193997.55999994</v>
      </c>
      <c r="AJ1576" s="40">
        <v>462127982</v>
      </c>
      <c r="AK1576" s="40">
        <v>436086582</v>
      </c>
      <c r="AL1576" s="40">
        <v>70157611.969999999</v>
      </c>
      <c r="AM1576" s="40">
        <v>33262158.140000001</v>
      </c>
      <c r="AN1576" s="40">
        <v>0</v>
      </c>
      <c r="AO1576" s="40">
        <v>31566659.449999999</v>
      </c>
      <c r="AP1576" s="40">
        <v>375079586</v>
      </c>
      <c r="AQ1576" s="40">
        <v>109696915</v>
      </c>
      <c r="AR1576" s="40">
        <v>107353189</v>
      </c>
      <c r="AS1576" s="40">
        <v>2343726</v>
      </c>
      <c r="AT1576" s="40">
        <v>109696915</v>
      </c>
      <c r="AU1576" s="40">
        <v>77680469</v>
      </c>
      <c r="AV1576" s="40">
        <v>449786.55</v>
      </c>
      <c r="AW1576" s="40">
        <v>31566659.449999999</v>
      </c>
      <c r="AX1576" s="40">
        <v>0</v>
      </c>
      <c r="AY1576" s="40">
        <v>0</v>
      </c>
      <c r="AZ1576" s="40">
        <v>0</v>
      </c>
      <c r="BA1576" s="40">
        <v>0</v>
      </c>
      <c r="BB1576" s="40">
        <v>0</v>
      </c>
      <c r="BC1576" s="40">
        <v>0</v>
      </c>
      <c r="BD1576" s="40">
        <v>0</v>
      </c>
      <c r="BE1576" s="40">
        <v>0</v>
      </c>
      <c r="BF1576" s="40">
        <v>0</v>
      </c>
      <c r="BG1576" s="40">
        <v>0</v>
      </c>
      <c r="BH1576" s="40">
        <v>0</v>
      </c>
      <c r="BI1576" s="40">
        <v>0</v>
      </c>
      <c r="BJ1576" s="35">
        <v>100000000</v>
      </c>
    </row>
    <row r="1577" spans="1:62" ht="14.25" x14ac:dyDescent="0.2">
      <c r="A1577" s="25">
        <f t="shared" ref="A1577:A1640" si="25">+A1576+1</f>
        <v>1571</v>
      </c>
      <c r="B1577" s="36">
        <v>4266</v>
      </c>
      <c r="C1577" s="37" t="s">
        <v>9575</v>
      </c>
      <c r="D1577" s="37" t="s">
        <v>9576</v>
      </c>
      <c r="E1577" s="37" t="s">
        <v>9577</v>
      </c>
      <c r="F1577" s="37" t="s">
        <v>28</v>
      </c>
      <c r="G1577" s="38">
        <v>6492</v>
      </c>
      <c r="H1577" s="37" t="s">
        <v>1483</v>
      </c>
      <c r="I1577" s="37" t="s">
        <v>9578</v>
      </c>
      <c r="J1577" s="37" t="s">
        <v>37</v>
      </c>
      <c r="K1577" s="37" t="s">
        <v>104</v>
      </c>
      <c r="L1577" s="37" t="s">
        <v>9579</v>
      </c>
      <c r="M1577" s="36">
        <v>7462314</v>
      </c>
      <c r="N1577" s="37" t="s">
        <v>9580</v>
      </c>
      <c r="O1577" s="36">
        <v>3</v>
      </c>
      <c r="P1577" s="36">
        <v>90</v>
      </c>
      <c r="Q1577" s="36">
        <v>1</v>
      </c>
      <c r="R1577" s="40">
        <v>307253435.89999998</v>
      </c>
      <c r="S1577" s="40">
        <v>18068242.149999999</v>
      </c>
      <c r="T1577" s="40">
        <v>0</v>
      </c>
      <c r="U1577" s="40">
        <v>0</v>
      </c>
      <c r="V1577" s="40">
        <v>275046205.75</v>
      </c>
      <c r="W1577" s="40">
        <v>14138988</v>
      </c>
      <c r="X1577" s="40">
        <v>0</v>
      </c>
      <c r="Y1577" s="40">
        <v>0</v>
      </c>
      <c r="Z1577" s="40">
        <v>0</v>
      </c>
      <c r="AA1577" s="40">
        <v>302471633.89999998</v>
      </c>
      <c r="AB1577" s="40">
        <v>230922023</v>
      </c>
      <c r="AC1577" s="40">
        <v>0</v>
      </c>
      <c r="AD1577" s="40">
        <v>60004117.140000001</v>
      </c>
      <c r="AE1577" s="40">
        <v>0</v>
      </c>
      <c r="AF1577" s="40">
        <v>3702052.76</v>
      </c>
      <c r="AG1577" s="40">
        <v>7843441</v>
      </c>
      <c r="AH1577" s="40">
        <v>0</v>
      </c>
      <c r="AI1577" s="40">
        <v>4781802</v>
      </c>
      <c r="AJ1577" s="40">
        <v>61621363</v>
      </c>
      <c r="AK1577" s="40">
        <v>31419170</v>
      </c>
      <c r="AL1577" s="40">
        <v>0.43</v>
      </c>
      <c r="AM1577" s="40">
        <v>0</v>
      </c>
      <c r="AN1577" s="40">
        <v>0</v>
      </c>
      <c r="AO1577" s="40">
        <v>1431583.32</v>
      </c>
      <c r="AP1577" s="40">
        <v>0</v>
      </c>
      <c r="AQ1577" s="40">
        <v>80942087.510000005</v>
      </c>
      <c r="AR1577" s="40">
        <v>42817505</v>
      </c>
      <c r="AS1577" s="40">
        <v>38124582.509999998</v>
      </c>
      <c r="AT1577" s="40">
        <v>80942087.510000005</v>
      </c>
      <c r="AU1577" s="40">
        <v>77659868.079999998</v>
      </c>
      <c r="AV1577" s="40">
        <v>1850636.11</v>
      </c>
      <c r="AW1577" s="40">
        <v>1431583.32</v>
      </c>
      <c r="AX1577" s="40">
        <v>0</v>
      </c>
      <c r="AY1577" s="40">
        <v>0</v>
      </c>
      <c r="AZ1577" s="40">
        <v>0</v>
      </c>
      <c r="BA1577" s="40">
        <v>0</v>
      </c>
      <c r="BB1577" s="40">
        <v>0</v>
      </c>
      <c r="BC1577" s="40">
        <v>0</v>
      </c>
      <c r="BD1577" s="40">
        <v>0</v>
      </c>
      <c r="BE1577" s="40">
        <v>0</v>
      </c>
      <c r="BF1577" s="40">
        <v>0</v>
      </c>
      <c r="BG1577" s="40">
        <v>0</v>
      </c>
      <c r="BH1577" s="40">
        <v>0</v>
      </c>
      <c r="BI1577" s="40">
        <v>0</v>
      </c>
      <c r="BJ1577" s="35">
        <v>0</v>
      </c>
    </row>
    <row r="1578" spans="1:62" ht="14.25" x14ac:dyDescent="0.2">
      <c r="A1578" s="25">
        <f t="shared" si="25"/>
        <v>1572</v>
      </c>
      <c r="B1578" s="36">
        <v>4270</v>
      </c>
      <c r="C1578" s="37" t="s">
        <v>1193</v>
      </c>
      <c r="D1578" s="37" t="s">
        <v>1194</v>
      </c>
      <c r="E1578" s="37" t="s">
        <v>1195</v>
      </c>
      <c r="F1578" s="37" t="s">
        <v>28</v>
      </c>
      <c r="G1578" s="38">
        <v>6492</v>
      </c>
      <c r="H1578" s="37" t="s">
        <v>1483</v>
      </c>
      <c r="I1578" s="37" t="s">
        <v>1196</v>
      </c>
      <c r="J1578" s="37" t="s">
        <v>29</v>
      </c>
      <c r="K1578" s="37" t="s">
        <v>30</v>
      </c>
      <c r="L1578" s="37" t="s">
        <v>21498</v>
      </c>
      <c r="M1578" s="36">
        <v>4823455</v>
      </c>
      <c r="N1578" s="37" t="s">
        <v>9581</v>
      </c>
      <c r="O1578" s="36">
        <v>1</v>
      </c>
      <c r="P1578" s="36">
        <v>13360</v>
      </c>
      <c r="Q1578" s="36">
        <v>29</v>
      </c>
      <c r="R1578" s="40">
        <v>102174261373.41</v>
      </c>
      <c r="S1578" s="40">
        <v>13657875303.76</v>
      </c>
      <c r="T1578" s="40">
        <v>3326219457.6900001</v>
      </c>
      <c r="U1578" s="40">
        <v>0</v>
      </c>
      <c r="V1578" s="40">
        <v>84949215933.789993</v>
      </c>
      <c r="W1578" s="40">
        <v>99166240</v>
      </c>
      <c r="X1578" s="40">
        <v>49887338.170000002</v>
      </c>
      <c r="Y1578" s="40">
        <v>0</v>
      </c>
      <c r="Z1578" s="40">
        <v>91897100</v>
      </c>
      <c r="AA1578" s="40">
        <v>80746450356.220001</v>
      </c>
      <c r="AB1578" s="40">
        <v>73261941986.259995</v>
      </c>
      <c r="AC1578" s="40">
        <v>11250651.310000001</v>
      </c>
      <c r="AD1578" s="40">
        <v>2245610007.6500001</v>
      </c>
      <c r="AE1578" s="40">
        <v>0</v>
      </c>
      <c r="AF1578" s="40">
        <v>5024582465</v>
      </c>
      <c r="AG1578" s="40">
        <v>203065246</v>
      </c>
      <c r="AH1578" s="40">
        <v>0</v>
      </c>
      <c r="AI1578" s="40">
        <v>21427811017.189999</v>
      </c>
      <c r="AJ1578" s="40">
        <v>13916022131</v>
      </c>
      <c r="AK1578" s="40">
        <v>12744159131</v>
      </c>
      <c r="AL1578" s="40">
        <v>3141072204.6799998</v>
      </c>
      <c r="AM1578" s="40">
        <v>1928112085.03</v>
      </c>
      <c r="AN1578" s="40">
        <v>0</v>
      </c>
      <c r="AO1578" s="40">
        <v>2442604596.48</v>
      </c>
      <c r="AP1578" s="40">
        <v>0</v>
      </c>
      <c r="AQ1578" s="40">
        <v>10679400837.74</v>
      </c>
      <c r="AR1578" s="40">
        <v>9848394960.3500004</v>
      </c>
      <c r="AS1578" s="40">
        <v>831005877.38999999</v>
      </c>
      <c r="AT1578" s="40">
        <v>7007085152.0100002</v>
      </c>
      <c r="AU1578" s="40">
        <v>4265410023.3200002</v>
      </c>
      <c r="AV1578" s="40">
        <v>299070532.20999998</v>
      </c>
      <c r="AW1578" s="40">
        <v>2442604596.48</v>
      </c>
      <c r="AX1578" s="40">
        <v>0</v>
      </c>
      <c r="AY1578" s="40">
        <v>3672315685.73</v>
      </c>
      <c r="AZ1578" s="40">
        <v>3672315685.73</v>
      </c>
      <c r="BA1578" s="40">
        <v>0</v>
      </c>
      <c r="BB1578" s="40">
        <v>272091248</v>
      </c>
      <c r="BC1578" s="40">
        <v>1119540403</v>
      </c>
      <c r="BD1578" s="40">
        <v>272091248</v>
      </c>
      <c r="BE1578" s="40">
        <v>1119540403</v>
      </c>
      <c r="BF1578" s="40">
        <v>388823876925</v>
      </c>
      <c r="BG1578" s="40">
        <v>0</v>
      </c>
      <c r="BH1578" s="40">
        <v>388823876925</v>
      </c>
      <c r="BI1578" s="40">
        <v>0</v>
      </c>
      <c r="BJ1578" s="35">
        <v>0</v>
      </c>
    </row>
    <row r="1579" spans="1:62" ht="14.25" x14ac:dyDescent="0.2">
      <c r="A1579" s="25">
        <f t="shared" si="25"/>
        <v>1573</v>
      </c>
      <c r="B1579" s="36">
        <v>4273</v>
      </c>
      <c r="C1579" s="37" t="s">
        <v>9582</v>
      </c>
      <c r="D1579" s="37" t="s">
        <v>9583</v>
      </c>
      <c r="E1579" s="37" t="s">
        <v>9584</v>
      </c>
      <c r="F1579" s="37" t="s">
        <v>28</v>
      </c>
      <c r="G1579" s="38">
        <v>6492</v>
      </c>
      <c r="H1579" s="37" t="s">
        <v>1483</v>
      </c>
      <c r="I1579" s="37" t="s">
        <v>9585</v>
      </c>
      <c r="J1579" s="37" t="s">
        <v>29</v>
      </c>
      <c r="K1579" s="37" t="s">
        <v>30</v>
      </c>
      <c r="L1579" s="37" t="s">
        <v>9586</v>
      </c>
      <c r="M1579" s="36">
        <v>7468640</v>
      </c>
      <c r="N1579" s="37" t="s">
        <v>9587</v>
      </c>
      <c r="O1579" s="36">
        <v>2</v>
      </c>
      <c r="P1579" s="36">
        <v>6300</v>
      </c>
      <c r="Q1579" s="36">
        <v>4</v>
      </c>
      <c r="R1579" s="40">
        <v>15927524892</v>
      </c>
      <c r="S1579" s="40">
        <v>2388634875</v>
      </c>
      <c r="T1579" s="40">
        <v>1281835953</v>
      </c>
      <c r="U1579" s="40">
        <v>0</v>
      </c>
      <c r="V1579" s="40">
        <v>12240198738</v>
      </c>
      <c r="W1579" s="40">
        <v>7318598</v>
      </c>
      <c r="X1579" s="40">
        <v>8454073</v>
      </c>
      <c r="Y1579" s="40">
        <v>0</v>
      </c>
      <c r="Z1579" s="40">
        <v>1082655</v>
      </c>
      <c r="AA1579" s="40">
        <v>11356582620</v>
      </c>
      <c r="AB1579" s="40">
        <v>11068309392</v>
      </c>
      <c r="AC1579" s="40">
        <v>0</v>
      </c>
      <c r="AD1579" s="40">
        <v>140562939</v>
      </c>
      <c r="AE1579" s="40">
        <v>0</v>
      </c>
      <c r="AF1579" s="40">
        <v>111829111</v>
      </c>
      <c r="AG1579" s="40">
        <v>35881178</v>
      </c>
      <c r="AH1579" s="40">
        <v>0</v>
      </c>
      <c r="AI1579" s="40">
        <v>4570942272</v>
      </c>
      <c r="AJ1579" s="40">
        <v>3742255176</v>
      </c>
      <c r="AK1579" s="40">
        <v>3351634176</v>
      </c>
      <c r="AL1579" s="40">
        <v>584340767</v>
      </c>
      <c r="AM1579" s="40">
        <v>0</v>
      </c>
      <c r="AN1579" s="40">
        <v>33318359</v>
      </c>
      <c r="AO1579" s="40">
        <v>211027970</v>
      </c>
      <c r="AP1579" s="40">
        <v>0</v>
      </c>
      <c r="AQ1579" s="40">
        <v>1849710082</v>
      </c>
      <c r="AR1579" s="40">
        <v>1611325755</v>
      </c>
      <c r="AS1579" s="40">
        <v>238384327</v>
      </c>
      <c r="AT1579" s="40">
        <v>798400020</v>
      </c>
      <c r="AU1579" s="40">
        <v>562540904</v>
      </c>
      <c r="AV1579" s="40">
        <v>24831146</v>
      </c>
      <c r="AW1579" s="40">
        <v>211027970</v>
      </c>
      <c r="AX1579" s="40">
        <v>0</v>
      </c>
      <c r="AY1579" s="40">
        <v>1051310062</v>
      </c>
      <c r="AZ1579" s="40">
        <v>1051310062</v>
      </c>
      <c r="BA1579" s="40">
        <v>0</v>
      </c>
      <c r="BB1579" s="40">
        <v>0</v>
      </c>
      <c r="BC1579" s="40">
        <v>0</v>
      </c>
      <c r="BD1579" s="40">
        <v>0</v>
      </c>
      <c r="BE1579" s="40">
        <v>0</v>
      </c>
      <c r="BF1579" s="40">
        <v>0</v>
      </c>
      <c r="BG1579" s="40">
        <v>0</v>
      </c>
      <c r="BH1579" s="40">
        <v>0</v>
      </c>
      <c r="BI1579" s="40">
        <v>0</v>
      </c>
      <c r="BJ1579" s="35">
        <v>0</v>
      </c>
    </row>
    <row r="1580" spans="1:62" ht="14.25" x14ac:dyDescent="0.2">
      <c r="A1580" s="25">
        <f t="shared" si="25"/>
        <v>1574</v>
      </c>
      <c r="B1580" s="36">
        <v>4274</v>
      </c>
      <c r="C1580" s="37" t="s">
        <v>9588</v>
      </c>
      <c r="D1580" s="37" t="s">
        <v>9589</v>
      </c>
      <c r="E1580" s="37" t="s">
        <v>9590</v>
      </c>
      <c r="F1580" s="37" t="s">
        <v>28</v>
      </c>
      <c r="G1580" s="38">
        <v>6492</v>
      </c>
      <c r="H1580" s="37" t="s">
        <v>1483</v>
      </c>
      <c r="I1580" s="37" t="s">
        <v>9591</v>
      </c>
      <c r="J1580" s="37" t="s">
        <v>29</v>
      </c>
      <c r="K1580" s="37" t="s">
        <v>30</v>
      </c>
      <c r="L1580" s="37" t="s">
        <v>9592</v>
      </c>
      <c r="M1580" s="36">
        <v>7443788</v>
      </c>
      <c r="N1580" s="37" t="s">
        <v>9593</v>
      </c>
      <c r="O1580" s="36">
        <v>3</v>
      </c>
      <c r="P1580" s="36">
        <v>565</v>
      </c>
      <c r="Q1580" s="36">
        <v>3</v>
      </c>
      <c r="R1580" s="40">
        <v>2521569510.27</v>
      </c>
      <c r="S1580" s="40">
        <v>285826374.26999998</v>
      </c>
      <c r="T1580" s="40">
        <v>46940376</v>
      </c>
      <c r="U1580" s="40">
        <v>0</v>
      </c>
      <c r="V1580" s="40">
        <v>1937329979</v>
      </c>
      <c r="W1580" s="40">
        <v>251349646</v>
      </c>
      <c r="X1580" s="40">
        <v>123135</v>
      </c>
      <c r="Y1580" s="40">
        <v>0</v>
      </c>
      <c r="Z1580" s="40">
        <v>0</v>
      </c>
      <c r="AA1580" s="40">
        <v>2056205041.7</v>
      </c>
      <c r="AB1580" s="40">
        <v>1948267602</v>
      </c>
      <c r="AC1580" s="40">
        <v>0</v>
      </c>
      <c r="AD1580" s="40">
        <v>40525790</v>
      </c>
      <c r="AE1580" s="40">
        <v>0</v>
      </c>
      <c r="AF1580" s="40">
        <v>53384087.700000003</v>
      </c>
      <c r="AG1580" s="40">
        <v>14027562</v>
      </c>
      <c r="AH1580" s="40">
        <v>0</v>
      </c>
      <c r="AI1580" s="40">
        <v>465364468.56999999</v>
      </c>
      <c r="AJ1580" s="40">
        <v>397808111</v>
      </c>
      <c r="AK1580" s="40">
        <v>319683911</v>
      </c>
      <c r="AL1580" s="40">
        <v>51702290.659999996</v>
      </c>
      <c r="AM1580" s="40">
        <v>26860.53</v>
      </c>
      <c r="AN1580" s="40">
        <v>0</v>
      </c>
      <c r="AO1580" s="40">
        <v>15827206.380000001</v>
      </c>
      <c r="AP1580" s="40">
        <v>0</v>
      </c>
      <c r="AQ1580" s="40">
        <v>363549749.52999997</v>
      </c>
      <c r="AR1580" s="40">
        <v>315221230</v>
      </c>
      <c r="AS1580" s="40">
        <v>48328519.530000001</v>
      </c>
      <c r="AT1580" s="40">
        <v>346557659.38</v>
      </c>
      <c r="AU1580" s="40">
        <v>289880627</v>
      </c>
      <c r="AV1580" s="40">
        <v>40849826</v>
      </c>
      <c r="AW1580" s="40">
        <v>15827206.380000001</v>
      </c>
      <c r="AX1580" s="40">
        <v>0</v>
      </c>
      <c r="AY1580" s="40">
        <v>16992090.149999999</v>
      </c>
      <c r="AZ1580" s="40">
        <v>16992090.149999999</v>
      </c>
      <c r="BA1580" s="40">
        <v>0</v>
      </c>
      <c r="BB1580" s="40">
        <v>0</v>
      </c>
      <c r="BC1580" s="40">
        <v>7901914</v>
      </c>
      <c r="BD1580" s="40">
        <v>0</v>
      </c>
      <c r="BE1580" s="40">
        <v>7901914</v>
      </c>
      <c r="BF1580" s="40">
        <v>1974435836</v>
      </c>
      <c r="BG1580" s="40">
        <v>0</v>
      </c>
      <c r="BH1580" s="40">
        <v>1974435836</v>
      </c>
      <c r="BI1580" s="40">
        <v>0</v>
      </c>
      <c r="BJ1580" s="35">
        <v>0</v>
      </c>
    </row>
    <row r="1581" spans="1:62" ht="14.25" x14ac:dyDescent="0.2">
      <c r="A1581" s="25">
        <f t="shared" si="25"/>
        <v>1575</v>
      </c>
      <c r="B1581" s="36">
        <v>4280</v>
      </c>
      <c r="C1581" s="37" t="s">
        <v>9594</v>
      </c>
      <c r="D1581" s="37" t="s">
        <v>9595</v>
      </c>
      <c r="E1581" s="37" t="s">
        <v>9596</v>
      </c>
      <c r="F1581" s="37" t="s">
        <v>28</v>
      </c>
      <c r="G1581" s="38">
        <v>6492</v>
      </c>
      <c r="H1581" s="37" t="s">
        <v>1483</v>
      </c>
      <c r="I1581" s="37" t="s">
        <v>9597</v>
      </c>
      <c r="J1581" s="37" t="s">
        <v>29</v>
      </c>
      <c r="K1581" s="37" t="s">
        <v>30</v>
      </c>
      <c r="L1581" s="37" t="s">
        <v>9598</v>
      </c>
      <c r="M1581" s="36">
        <v>6383450</v>
      </c>
      <c r="N1581" s="37" t="s">
        <v>9599</v>
      </c>
      <c r="O1581" s="36">
        <v>3</v>
      </c>
      <c r="P1581" s="36">
        <v>47</v>
      </c>
      <c r="Q1581" s="36">
        <v>2</v>
      </c>
      <c r="R1581" s="40">
        <v>1702462372.95</v>
      </c>
      <c r="S1581" s="40">
        <v>27511376.16</v>
      </c>
      <c r="T1581" s="40">
        <v>109961121.83</v>
      </c>
      <c r="U1581" s="40">
        <v>0</v>
      </c>
      <c r="V1581" s="40">
        <v>1563150673.96</v>
      </c>
      <c r="W1581" s="40">
        <v>567104</v>
      </c>
      <c r="X1581" s="40">
        <v>1272097</v>
      </c>
      <c r="Y1581" s="40">
        <v>0</v>
      </c>
      <c r="Z1581" s="40">
        <v>0</v>
      </c>
      <c r="AA1581" s="40">
        <v>1127302796.4400001</v>
      </c>
      <c r="AB1581" s="40">
        <v>1057487795</v>
      </c>
      <c r="AC1581" s="40">
        <v>0</v>
      </c>
      <c r="AD1581" s="40">
        <v>30323300</v>
      </c>
      <c r="AE1581" s="40">
        <v>0</v>
      </c>
      <c r="AF1581" s="40">
        <v>17876240.440000001</v>
      </c>
      <c r="AG1581" s="40">
        <v>21615461</v>
      </c>
      <c r="AH1581" s="40">
        <v>0</v>
      </c>
      <c r="AI1581" s="40">
        <v>575159576.59000003</v>
      </c>
      <c r="AJ1581" s="40">
        <v>403017258</v>
      </c>
      <c r="AK1581" s="40">
        <v>366131408</v>
      </c>
      <c r="AL1581" s="40">
        <v>101436639.04000001</v>
      </c>
      <c r="AM1581" s="40">
        <v>0</v>
      </c>
      <c r="AN1581" s="40">
        <v>0</v>
      </c>
      <c r="AO1581" s="40">
        <v>70705679.549999997</v>
      </c>
      <c r="AP1581" s="40">
        <v>0</v>
      </c>
      <c r="AQ1581" s="40">
        <v>213033193.08000001</v>
      </c>
      <c r="AR1581" s="40">
        <v>205998067</v>
      </c>
      <c r="AS1581" s="40">
        <v>7035126.0800000001</v>
      </c>
      <c r="AT1581" s="40">
        <v>183033193.08000001</v>
      </c>
      <c r="AU1581" s="40">
        <v>101501801.31999999</v>
      </c>
      <c r="AV1581" s="40">
        <v>10825712.210000001</v>
      </c>
      <c r="AW1581" s="40">
        <v>70705679.549999997</v>
      </c>
      <c r="AX1581" s="40">
        <v>0</v>
      </c>
      <c r="AY1581" s="40">
        <v>30000000</v>
      </c>
      <c r="AZ1581" s="40">
        <v>30000000</v>
      </c>
      <c r="BA1581" s="40">
        <v>0</v>
      </c>
      <c r="BB1581" s="40">
        <v>0</v>
      </c>
      <c r="BC1581" s="40">
        <v>3674541</v>
      </c>
      <c r="BD1581" s="40">
        <v>0</v>
      </c>
      <c r="BE1581" s="40">
        <v>3674541</v>
      </c>
      <c r="BF1581" s="40">
        <v>1536934033.0799999</v>
      </c>
      <c r="BG1581" s="40">
        <v>0</v>
      </c>
      <c r="BH1581" s="40">
        <v>1536934033.0799999</v>
      </c>
      <c r="BI1581" s="40">
        <v>0</v>
      </c>
      <c r="BJ1581" s="35">
        <v>0</v>
      </c>
    </row>
    <row r="1582" spans="1:62" ht="14.25" x14ac:dyDescent="0.2">
      <c r="A1582" s="25">
        <f t="shared" si="25"/>
        <v>1576</v>
      </c>
      <c r="B1582" s="36">
        <v>4287</v>
      </c>
      <c r="C1582" s="37" t="s">
        <v>9600</v>
      </c>
      <c r="D1582" s="37" t="s">
        <v>9601</v>
      </c>
      <c r="E1582" s="37" t="s">
        <v>9602</v>
      </c>
      <c r="F1582" s="37" t="s">
        <v>31</v>
      </c>
      <c r="G1582" s="38">
        <v>6492</v>
      </c>
      <c r="H1582" s="37" t="s">
        <v>1483</v>
      </c>
      <c r="I1582" s="37" t="s">
        <v>9603</v>
      </c>
      <c r="J1582" s="37" t="s">
        <v>80</v>
      </c>
      <c r="K1582" s="37" t="s">
        <v>81</v>
      </c>
      <c r="L1582" s="37" t="s">
        <v>9604</v>
      </c>
      <c r="M1582" s="36">
        <v>3105870</v>
      </c>
      <c r="N1582" s="37" t="s">
        <v>9605</v>
      </c>
      <c r="O1582" s="36">
        <v>3</v>
      </c>
      <c r="P1582" s="36">
        <v>568</v>
      </c>
      <c r="Q1582" s="36">
        <v>8</v>
      </c>
      <c r="R1582" s="40">
        <v>3083244255.0900002</v>
      </c>
      <c r="S1582" s="40">
        <v>102584317.09</v>
      </c>
      <c r="T1582" s="40">
        <v>0</v>
      </c>
      <c r="U1582" s="40">
        <v>0</v>
      </c>
      <c r="V1582" s="40">
        <v>2216232920</v>
      </c>
      <c r="W1582" s="40">
        <v>18426422</v>
      </c>
      <c r="X1582" s="40">
        <v>745720596</v>
      </c>
      <c r="Y1582" s="40">
        <v>0</v>
      </c>
      <c r="Z1582" s="40">
        <v>280000</v>
      </c>
      <c r="AA1582" s="40">
        <v>788324516</v>
      </c>
      <c r="AB1582" s="40">
        <v>0</v>
      </c>
      <c r="AC1582" s="40">
        <v>683261732</v>
      </c>
      <c r="AD1582" s="40">
        <v>70429317</v>
      </c>
      <c r="AE1582" s="40">
        <v>0</v>
      </c>
      <c r="AF1582" s="40">
        <v>0</v>
      </c>
      <c r="AG1582" s="40">
        <v>34633467</v>
      </c>
      <c r="AH1582" s="40">
        <v>0</v>
      </c>
      <c r="AI1582" s="40">
        <v>2294919739.0900002</v>
      </c>
      <c r="AJ1582" s="40">
        <v>1600640270</v>
      </c>
      <c r="AK1582" s="40">
        <v>1600640269.0599999</v>
      </c>
      <c r="AL1582" s="40">
        <v>189200309.94</v>
      </c>
      <c r="AM1582" s="40">
        <v>114882086</v>
      </c>
      <c r="AN1582" s="40">
        <v>0</v>
      </c>
      <c r="AO1582" s="40">
        <v>103859501.15000001</v>
      </c>
      <c r="AP1582" s="40">
        <v>286337572</v>
      </c>
      <c r="AQ1582" s="40">
        <v>491907788.25</v>
      </c>
      <c r="AR1582" s="40">
        <v>474501172</v>
      </c>
      <c r="AS1582" s="40">
        <v>17406616.25</v>
      </c>
      <c r="AT1582" s="40">
        <v>491907788.64999998</v>
      </c>
      <c r="AU1582" s="40">
        <v>306072098</v>
      </c>
      <c r="AV1582" s="40">
        <v>81976189.5</v>
      </c>
      <c r="AW1582" s="40">
        <v>103859501.15000001</v>
      </c>
      <c r="AX1582" s="40">
        <v>0</v>
      </c>
      <c r="AY1582" s="40">
        <v>0</v>
      </c>
      <c r="AZ1582" s="40">
        <v>0</v>
      </c>
      <c r="BA1582" s="40">
        <v>0</v>
      </c>
      <c r="BB1582" s="40">
        <v>0</v>
      </c>
      <c r="BC1582" s="40">
        <v>0</v>
      </c>
      <c r="BD1582" s="40">
        <v>0</v>
      </c>
      <c r="BE1582" s="40">
        <v>0</v>
      </c>
      <c r="BF1582" s="40">
        <v>0</v>
      </c>
      <c r="BG1582" s="40">
        <v>0</v>
      </c>
      <c r="BH1582" s="40">
        <v>0</v>
      </c>
      <c r="BI1582" s="40">
        <v>0</v>
      </c>
      <c r="BJ1582" s="35">
        <v>7810000</v>
      </c>
    </row>
    <row r="1583" spans="1:62" ht="14.25" x14ac:dyDescent="0.2">
      <c r="A1583" s="25">
        <f t="shared" si="25"/>
        <v>1577</v>
      </c>
      <c r="B1583" s="36">
        <v>4292</v>
      </c>
      <c r="C1583" s="37" t="s">
        <v>1197</v>
      </c>
      <c r="D1583" s="37" t="s">
        <v>1198</v>
      </c>
      <c r="E1583" s="37" t="s">
        <v>1197</v>
      </c>
      <c r="F1583" s="37" t="s">
        <v>38</v>
      </c>
      <c r="G1583" s="38">
        <v>6492</v>
      </c>
      <c r="H1583" s="37" t="s">
        <v>1483</v>
      </c>
      <c r="I1583" s="37" t="s">
        <v>1199</v>
      </c>
      <c r="J1583" s="37" t="s">
        <v>29</v>
      </c>
      <c r="K1583" s="37" t="s">
        <v>30</v>
      </c>
      <c r="L1583" s="37" t="s">
        <v>1797</v>
      </c>
      <c r="M1583" s="36">
        <v>5202920</v>
      </c>
      <c r="N1583" s="37" t="s">
        <v>1535</v>
      </c>
      <c r="O1583" s="36">
        <v>1</v>
      </c>
      <c r="P1583" s="36">
        <v>1409</v>
      </c>
      <c r="Q1583" s="36">
        <v>10</v>
      </c>
      <c r="R1583" s="40">
        <v>18369646032.080002</v>
      </c>
      <c r="S1583" s="40">
        <v>1641911886.1900001</v>
      </c>
      <c r="T1583" s="40">
        <v>6056889975</v>
      </c>
      <c r="U1583" s="40">
        <v>0</v>
      </c>
      <c r="V1583" s="40">
        <v>8916803105</v>
      </c>
      <c r="W1583" s="40">
        <v>84581558</v>
      </c>
      <c r="X1583" s="40">
        <v>1669459507.8900001</v>
      </c>
      <c r="Y1583" s="40">
        <v>0</v>
      </c>
      <c r="Z1583" s="40">
        <v>0</v>
      </c>
      <c r="AA1583" s="40">
        <v>898419786.10000002</v>
      </c>
      <c r="AB1583" s="40">
        <v>0</v>
      </c>
      <c r="AC1583" s="40">
        <v>0</v>
      </c>
      <c r="AD1583" s="40">
        <v>416935297.10000002</v>
      </c>
      <c r="AE1583" s="40">
        <v>0</v>
      </c>
      <c r="AF1583" s="40">
        <v>0</v>
      </c>
      <c r="AG1583" s="40">
        <v>22220236</v>
      </c>
      <c r="AH1583" s="40">
        <v>459264253</v>
      </c>
      <c r="AI1583" s="40">
        <v>17471226245.98</v>
      </c>
      <c r="AJ1583" s="40">
        <v>11563893164.139999</v>
      </c>
      <c r="AK1583" s="40">
        <v>3751473164.1399999</v>
      </c>
      <c r="AL1583" s="40">
        <v>2204184351.0300002</v>
      </c>
      <c r="AM1583" s="40">
        <v>959195072</v>
      </c>
      <c r="AN1583" s="40">
        <v>0</v>
      </c>
      <c r="AO1583" s="40">
        <v>144504385.81</v>
      </c>
      <c r="AP1583" s="40">
        <v>2599449273</v>
      </c>
      <c r="AQ1583" s="40">
        <v>1858509137</v>
      </c>
      <c r="AR1583" s="40">
        <v>1369599036</v>
      </c>
      <c r="AS1583" s="40">
        <v>488910101</v>
      </c>
      <c r="AT1583" s="40">
        <v>1858509137</v>
      </c>
      <c r="AU1583" s="40">
        <v>1281713597.6800001</v>
      </c>
      <c r="AV1583" s="40">
        <v>432291153.50999999</v>
      </c>
      <c r="AW1583" s="40">
        <v>144504385.81</v>
      </c>
      <c r="AX1583" s="40">
        <v>0</v>
      </c>
      <c r="AY1583" s="40">
        <v>0</v>
      </c>
      <c r="AZ1583" s="40">
        <v>0</v>
      </c>
      <c r="BA1583" s="40">
        <v>0</v>
      </c>
      <c r="BB1583" s="40">
        <v>500861</v>
      </c>
      <c r="BC1583" s="40">
        <v>567563305</v>
      </c>
      <c r="BD1583" s="40">
        <v>500861</v>
      </c>
      <c r="BE1583" s="40">
        <v>567563305</v>
      </c>
      <c r="BF1583" s="40">
        <v>9591442618</v>
      </c>
      <c r="BG1583" s="40">
        <v>6894550000</v>
      </c>
      <c r="BH1583" s="40">
        <v>9591442618</v>
      </c>
      <c r="BI1583" s="40">
        <v>6894550000</v>
      </c>
      <c r="BJ1583" s="35">
        <v>9665250</v>
      </c>
    </row>
    <row r="1584" spans="1:62" ht="14.25" x14ac:dyDescent="0.2">
      <c r="A1584" s="25">
        <f t="shared" si="25"/>
        <v>1578</v>
      </c>
      <c r="B1584" s="36">
        <v>4295</v>
      </c>
      <c r="C1584" s="37" t="s">
        <v>9606</v>
      </c>
      <c r="D1584" s="37" t="s">
        <v>9607</v>
      </c>
      <c r="E1584" s="37" t="s">
        <v>9608</v>
      </c>
      <c r="F1584" s="37" t="s">
        <v>28</v>
      </c>
      <c r="G1584" s="38">
        <v>6492</v>
      </c>
      <c r="H1584" s="37" t="s">
        <v>1483</v>
      </c>
      <c r="I1584" s="37" t="s">
        <v>9609</v>
      </c>
      <c r="J1584" s="37" t="s">
        <v>29</v>
      </c>
      <c r="K1584" s="37" t="s">
        <v>30</v>
      </c>
      <c r="L1584" s="37" t="s">
        <v>9610</v>
      </c>
      <c r="M1584" s="36">
        <v>3416918</v>
      </c>
      <c r="N1584" s="37" t="s">
        <v>9611</v>
      </c>
      <c r="O1584" s="36">
        <v>3</v>
      </c>
      <c r="P1584" s="36">
        <v>617</v>
      </c>
      <c r="Q1584" s="36">
        <v>3</v>
      </c>
      <c r="R1584" s="40">
        <v>3759424827.27</v>
      </c>
      <c r="S1584" s="40">
        <v>1307806326.4200001</v>
      </c>
      <c r="T1584" s="40">
        <v>67252535.269999996</v>
      </c>
      <c r="U1584" s="40">
        <v>0</v>
      </c>
      <c r="V1584" s="40">
        <v>2357766727.5799999</v>
      </c>
      <c r="W1584" s="40">
        <v>7744211</v>
      </c>
      <c r="X1584" s="40">
        <v>18855027</v>
      </c>
      <c r="Y1584" s="40">
        <v>0</v>
      </c>
      <c r="Z1584" s="40">
        <v>0</v>
      </c>
      <c r="AA1584" s="40">
        <v>3156430079.8800001</v>
      </c>
      <c r="AB1584" s="40">
        <v>3083818810</v>
      </c>
      <c r="AC1584" s="40">
        <v>0</v>
      </c>
      <c r="AD1584" s="40">
        <v>26091355.469999999</v>
      </c>
      <c r="AE1584" s="40">
        <v>0</v>
      </c>
      <c r="AF1584" s="40">
        <v>40733104.409999996</v>
      </c>
      <c r="AG1584" s="40">
        <v>5786810</v>
      </c>
      <c r="AH1584" s="40">
        <v>0</v>
      </c>
      <c r="AI1584" s="40">
        <v>602994747.38999999</v>
      </c>
      <c r="AJ1584" s="40">
        <v>336472486</v>
      </c>
      <c r="AK1584" s="40">
        <v>256472486</v>
      </c>
      <c r="AL1584" s="40">
        <v>166289768.28</v>
      </c>
      <c r="AM1584" s="40">
        <v>37878061</v>
      </c>
      <c r="AN1584" s="40">
        <v>0</v>
      </c>
      <c r="AO1584" s="40">
        <v>62354432.109999999</v>
      </c>
      <c r="AP1584" s="40">
        <v>0</v>
      </c>
      <c r="AQ1584" s="40">
        <v>494333729.49000001</v>
      </c>
      <c r="AR1584" s="40">
        <v>443284764.60000002</v>
      </c>
      <c r="AS1584" s="40">
        <v>51048964.890000001</v>
      </c>
      <c r="AT1584" s="40">
        <v>488798189.49000001</v>
      </c>
      <c r="AU1584" s="40">
        <v>408013054.93000001</v>
      </c>
      <c r="AV1584" s="40">
        <v>18430702.449999999</v>
      </c>
      <c r="AW1584" s="40">
        <v>62354432.109999999</v>
      </c>
      <c r="AX1584" s="40">
        <v>0</v>
      </c>
      <c r="AY1584" s="40">
        <v>5535540</v>
      </c>
      <c r="AZ1584" s="40">
        <v>5535540</v>
      </c>
      <c r="BA1584" s="40">
        <v>0</v>
      </c>
      <c r="BB1584" s="40">
        <v>0</v>
      </c>
      <c r="BC1584" s="40">
        <v>0</v>
      </c>
      <c r="BD1584" s="40">
        <v>0</v>
      </c>
      <c r="BE1584" s="40">
        <v>0</v>
      </c>
      <c r="BF1584" s="40">
        <v>2291894622</v>
      </c>
      <c r="BG1584" s="40">
        <v>80000000</v>
      </c>
      <c r="BH1584" s="40">
        <v>2371894622</v>
      </c>
      <c r="BI1584" s="40">
        <v>0</v>
      </c>
      <c r="BJ1584" s="35">
        <v>0</v>
      </c>
    </row>
    <row r="1585" spans="1:62" ht="14.25" x14ac:dyDescent="0.2">
      <c r="A1585" s="25">
        <f t="shared" si="25"/>
        <v>1579</v>
      </c>
      <c r="B1585" s="36">
        <v>4300</v>
      </c>
      <c r="C1585" s="37" t="s">
        <v>9612</v>
      </c>
      <c r="D1585" s="37" t="s">
        <v>9613</v>
      </c>
      <c r="E1585" s="37" t="s">
        <v>9614</v>
      </c>
      <c r="F1585" s="37" t="s">
        <v>28</v>
      </c>
      <c r="G1585" s="38">
        <v>6492</v>
      </c>
      <c r="H1585" s="37" t="s">
        <v>1483</v>
      </c>
      <c r="I1585" s="37" t="s">
        <v>9615</v>
      </c>
      <c r="J1585" s="37" t="s">
        <v>29</v>
      </c>
      <c r="K1585" s="37" t="s">
        <v>30</v>
      </c>
      <c r="L1585" s="37" t="s">
        <v>9616</v>
      </c>
      <c r="M1585" s="36">
        <v>5895000</v>
      </c>
      <c r="N1585" s="37" t="s">
        <v>9617</v>
      </c>
      <c r="O1585" s="36">
        <v>3</v>
      </c>
      <c r="P1585" s="36">
        <v>172</v>
      </c>
      <c r="Q1585" s="36">
        <v>1</v>
      </c>
      <c r="R1585" s="40">
        <v>663874396.16999996</v>
      </c>
      <c r="S1585" s="40">
        <v>30859828.170000002</v>
      </c>
      <c r="T1585" s="40">
        <v>0</v>
      </c>
      <c r="U1585" s="40">
        <v>0</v>
      </c>
      <c r="V1585" s="40">
        <v>582350339</v>
      </c>
      <c r="W1585" s="40">
        <v>50664229</v>
      </c>
      <c r="X1585" s="40">
        <v>0</v>
      </c>
      <c r="Y1585" s="40">
        <v>0</v>
      </c>
      <c r="Z1585" s="40">
        <v>0</v>
      </c>
      <c r="AA1585" s="40">
        <v>486821976.97000003</v>
      </c>
      <c r="AB1585" s="40">
        <v>441706551</v>
      </c>
      <c r="AC1585" s="40">
        <v>0</v>
      </c>
      <c r="AD1585" s="40">
        <v>37787858</v>
      </c>
      <c r="AE1585" s="40">
        <v>0</v>
      </c>
      <c r="AF1585" s="40">
        <v>6044067.9699999997</v>
      </c>
      <c r="AG1585" s="40">
        <v>0</v>
      </c>
      <c r="AH1585" s="40">
        <v>1283500</v>
      </c>
      <c r="AI1585" s="40">
        <v>177052419.19999999</v>
      </c>
      <c r="AJ1585" s="40">
        <v>170590764</v>
      </c>
      <c r="AK1585" s="40">
        <v>133704764</v>
      </c>
      <c r="AL1585" s="40">
        <v>5711600.4699999997</v>
      </c>
      <c r="AM1585" s="40">
        <v>326167</v>
      </c>
      <c r="AN1585" s="40">
        <v>0</v>
      </c>
      <c r="AO1585" s="40">
        <v>423887.73</v>
      </c>
      <c r="AP1585" s="40">
        <v>0</v>
      </c>
      <c r="AQ1585" s="40">
        <v>90301295.200000003</v>
      </c>
      <c r="AR1585" s="40">
        <v>90291881</v>
      </c>
      <c r="AS1585" s="40">
        <v>9414.2000000000007</v>
      </c>
      <c r="AT1585" s="40">
        <v>81974826.200000003</v>
      </c>
      <c r="AU1585" s="40">
        <v>73556082</v>
      </c>
      <c r="AV1585" s="40">
        <v>7994856.4699999997</v>
      </c>
      <c r="AW1585" s="40">
        <v>423887.73</v>
      </c>
      <c r="AX1585" s="40">
        <v>0</v>
      </c>
      <c r="AY1585" s="40">
        <v>8326469</v>
      </c>
      <c r="AZ1585" s="40">
        <v>8326469</v>
      </c>
      <c r="BA1585" s="40">
        <v>0</v>
      </c>
      <c r="BB1585" s="40">
        <v>0</v>
      </c>
      <c r="BC1585" s="40">
        <v>1850000</v>
      </c>
      <c r="BD1585" s="40">
        <v>0</v>
      </c>
      <c r="BE1585" s="40">
        <v>1850000</v>
      </c>
      <c r="BF1585" s="40">
        <v>428514408</v>
      </c>
      <c r="BG1585" s="40">
        <v>36886000</v>
      </c>
      <c r="BH1585" s="40">
        <v>428514408</v>
      </c>
      <c r="BI1585" s="40">
        <v>36886000</v>
      </c>
      <c r="BJ1585" s="35">
        <v>0</v>
      </c>
    </row>
    <row r="1586" spans="1:62" ht="14.25" x14ac:dyDescent="0.2">
      <c r="A1586" s="25">
        <f t="shared" si="25"/>
        <v>1580</v>
      </c>
      <c r="B1586" s="36">
        <v>4301</v>
      </c>
      <c r="C1586" s="37" t="s">
        <v>9618</v>
      </c>
      <c r="D1586" s="37" t="s">
        <v>9619</v>
      </c>
      <c r="E1586" s="37" t="s">
        <v>9620</v>
      </c>
      <c r="F1586" s="37" t="s">
        <v>28</v>
      </c>
      <c r="G1586" s="38">
        <v>9499</v>
      </c>
      <c r="H1586" s="37" t="s">
        <v>1491</v>
      </c>
      <c r="I1586" s="37" t="s">
        <v>9621</v>
      </c>
      <c r="J1586" s="37" t="s">
        <v>29</v>
      </c>
      <c r="K1586" s="37" t="s">
        <v>30</v>
      </c>
      <c r="L1586" s="37" t="s">
        <v>9622</v>
      </c>
      <c r="M1586" s="36">
        <v>7104200</v>
      </c>
      <c r="N1586" s="37" t="s">
        <v>9623</v>
      </c>
      <c r="O1586" s="36">
        <v>3</v>
      </c>
      <c r="P1586" s="36">
        <v>118</v>
      </c>
      <c r="Q1586" s="36">
        <v>1</v>
      </c>
      <c r="R1586" s="40">
        <v>717630283.86000001</v>
      </c>
      <c r="S1586" s="40">
        <v>271315872.86000001</v>
      </c>
      <c r="T1586" s="40">
        <v>0</v>
      </c>
      <c r="U1586" s="40">
        <v>0</v>
      </c>
      <c r="V1586" s="40">
        <v>371818513</v>
      </c>
      <c r="W1586" s="40">
        <v>74495898</v>
      </c>
      <c r="X1586" s="40">
        <v>0</v>
      </c>
      <c r="Y1586" s="40">
        <v>0</v>
      </c>
      <c r="Z1586" s="40">
        <v>0</v>
      </c>
      <c r="AA1586" s="40">
        <v>266529699</v>
      </c>
      <c r="AB1586" s="40">
        <v>205269510</v>
      </c>
      <c r="AC1586" s="40">
        <v>0</v>
      </c>
      <c r="AD1586" s="40">
        <v>1362728</v>
      </c>
      <c r="AE1586" s="40">
        <v>0</v>
      </c>
      <c r="AF1586" s="40">
        <v>59897461</v>
      </c>
      <c r="AG1586" s="40">
        <v>0</v>
      </c>
      <c r="AH1586" s="40">
        <v>0</v>
      </c>
      <c r="AI1586" s="40">
        <v>451100584.86000001</v>
      </c>
      <c r="AJ1586" s="40">
        <v>427596799</v>
      </c>
      <c r="AK1586" s="40">
        <v>0</v>
      </c>
      <c r="AL1586" s="40">
        <v>29809334.359999999</v>
      </c>
      <c r="AM1586" s="40">
        <v>0</v>
      </c>
      <c r="AN1586" s="40">
        <v>0</v>
      </c>
      <c r="AO1586" s="40">
        <v>-6305548.5</v>
      </c>
      <c r="AP1586" s="40">
        <v>0</v>
      </c>
      <c r="AQ1586" s="40">
        <v>37648132</v>
      </c>
      <c r="AR1586" s="40">
        <v>35638146</v>
      </c>
      <c r="AS1586" s="40">
        <v>2009986</v>
      </c>
      <c r="AT1586" s="40">
        <v>28771133</v>
      </c>
      <c r="AU1586" s="40">
        <v>33882377</v>
      </c>
      <c r="AV1586" s="40">
        <v>1194304.5</v>
      </c>
      <c r="AW1586" s="40">
        <v>-6305548.5</v>
      </c>
      <c r="AX1586" s="40">
        <v>0</v>
      </c>
      <c r="AY1586" s="40">
        <v>8876999</v>
      </c>
      <c r="AZ1586" s="40">
        <v>8876999</v>
      </c>
      <c r="BA1586" s="40">
        <v>0</v>
      </c>
      <c r="BB1586" s="40">
        <v>0</v>
      </c>
      <c r="BC1586" s="40">
        <v>373722058</v>
      </c>
      <c r="BD1586" s="40">
        <v>0</v>
      </c>
      <c r="BE1586" s="40">
        <v>373722058</v>
      </c>
      <c r="BF1586" s="40">
        <v>373722058</v>
      </c>
      <c r="BG1586" s="40">
        <v>0</v>
      </c>
      <c r="BH1586" s="40">
        <v>0</v>
      </c>
      <c r="BI1586" s="40">
        <v>373722058</v>
      </c>
      <c r="BJ1586" s="35">
        <v>0</v>
      </c>
    </row>
    <row r="1587" spans="1:62" ht="14.25" x14ac:dyDescent="0.2">
      <c r="A1587" s="25">
        <f t="shared" si="25"/>
        <v>1581</v>
      </c>
      <c r="B1587" s="36">
        <v>4302</v>
      </c>
      <c r="C1587" s="37" t="s">
        <v>9624</v>
      </c>
      <c r="D1587" s="37" t="s">
        <v>9625</v>
      </c>
      <c r="E1587" s="37" t="s">
        <v>9626</v>
      </c>
      <c r="F1587" s="37" t="s">
        <v>28</v>
      </c>
      <c r="G1587" s="38">
        <v>6492</v>
      </c>
      <c r="H1587" s="37" t="s">
        <v>1483</v>
      </c>
      <c r="I1587" s="37" t="s">
        <v>9627</v>
      </c>
      <c r="J1587" s="37" t="s">
        <v>29</v>
      </c>
      <c r="K1587" s="37" t="s">
        <v>30</v>
      </c>
      <c r="L1587" s="37" t="s">
        <v>9628</v>
      </c>
      <c r="M1587" s="36">
        <v>7498982</v>
      </c>
      <c r="N1587" s="37" t="s">
        <v>9629</v>
      </c>
      <c r="O1587" s="36">
        <v>3</v>
      </c>
      <c r="P1587" s="36">
        <v>228</v>
      </c>
      <c r="Q1587" s="36">
        <v>2</v>
      </c>
      <c r="R1587" s="40">
        <v>1143477835</v>
      </c>
      <c r="S1587" s="40">
        <v>161528106</v>
      </c>
      <c r="T1587" s="40">
        <v>0</v>
      </c>
      <c r="U1587" s="40">
        <v>0</v>
      </c>
      <c r="V1587" s="40">
        <v>966823793</v>
      </c>
      <c r="W1587" s="40">
        <v>11531766</v>
      </c>
      <c r="X1587" s="40">
        <v>1374170</v>
      </c>
      <c r="Y1587" s="40">
        <v>0</v>
      </c>
      <c r="Z1587" s="40">
        <v>2220000</v>
      </c>
      <c r="AA1587" s="40">
        <v>989877954</v>
      </c>
      <c r="AB1587" s="40">
        <v>943405460</v>
      </c>
      <c r="AC1587" s="40">
        <v>0</v>
      </c>
      <c r="AD1587" s="40">
        <v>38741665</v>
      </c>
      <c r="AE1587" s="40">
        <v>0</v>
      </c>
      <c r="AF1587" s="40">
        <v>698722</v>
      </c>
      <c r="AG1587" s="40">
        <v>7032107</v>
      </c>
      <c r="AH1587" s="40">
        <v>0</v>
      </c>
      <c r="AI1587" s="40">
        <v>153599881</v>
      </c>
      <c r="AJ1587" s="40">
        <v>158667219</v>
      </c>
      <c r="AK1587" s="40">
        <v>148667219</v>
      </c>
      <c r="AL1587" s="40">
        <v>0</v>
      </c>
      <c r="AM1587" s="40">
        <v>0</v>
      </c>
      <c r="AN1587" s="40">
        <v>0</v>
      </c>
      <c r="AO1587" s="40">
        <v>472993</v>
      </c>
      <c r="AP1587" s="40">
        <v>0</v>
      </c>
      <c r="AQ1587" s="40">
        <v>111125920</v>
      </c>
      <c r="AR1587" s="40">
        <v>109942264</v>
      </c>
      <c r="AS1587" s="40">
        <v>1183656</v>
      </c>
      <c r="AT1587" s="40">
        <v>111125920</v>
      </c>
      <c r="AU1587" s="40">
        <v>109286504</v>
      </c>
      <c r="AV1587" s="40">
        <v>1366423</v>
      </c>
      <c r="AW1587" s="40">
        <v>472993</v>
      </c>
      <c r="AX1587" s="40">
        <v>0</v>
      </c>
      <c r="AY1587" s="40">
        <v>0</v>
      </c>
      <c r="AZ1587" s="40">
        <v>0</v>
      </c>
      <c r="BA1587" s="40">
        <v>0</v>
      </c>
      <c r="BB1587" s="40">
        <v>0</v>
      </c>
      <c r="BC1587" s="40">
        <v>0</v>
      </c>
      <c r="BD1587" s="40">
        <v>0</v>
      </c>
      <c r="BE1587" s="40">
        <v>0</v>
      </c>
      <c r="BF1587" s="40">
        <v>0</v>
      </c>
      <c r="BG1587" s="40">
        <v>0</v>
      </c>
      <c r="BH1587" s="40">
        <v>0</v>
      </c>
      <c r="BI1587" s="40">
        <v>0</v>
      </c>
      <c r="BJ1587" s="35">
        <v>0</v>
      </c>
    </row>
    <row r="1588" spans="1:62" ht="14.25" x14ac:dyDescent="0.2">
      <c r="A1588" s="25">
        <f t="shared" si="25"/>
        <v>1582</v>
      </c>
      <c r="B1588" s="36">
        <v>4306</v>
      </c>
      <c r="C1588" s="37" t="s">
        <v>9630</v>
      </c>
      <c r="D1588" s="37" t="s">
        <v>9631</v>
      </c>
      <c r="E1588" s="37" t="s">
        <v>9632</v>
      </c>
      <c r="F1588" s="37" t="s">
        <v>28</v>
      </c>
      <c r="G1588" s="38">
        <v>6492</v>
      </c>
      <c r="H1588" s="37" t="s">
        <v>1483</v>
      </c>
      <c r="I1588" s="37" t="s">
        <v>9633</v>
      </c>
      <c r="J1588" s="37" t="s">
        <v>29</v>
      </c>
      <c r="K1588" s="37" t="s">
        <v>30</v>
      </c>
      <c r="L1588" s="37" t="s">
        <v>9634</v>
      </c>
      <c r="M1588" s="36">
        <v>2451502</v>
      </c>
      <c r="N1588" s="37" t="s">
        <v>9635</v>
      </c>
      <c r="O1588" s="36">
        <v>2</v>
      </c>
      <c r="P1588" s="36">
        <v>2017</v>
      </c>
      <c r="Q1588" s="36">
        <v>9</v>
      </c>
      <c r="R1588" s="40">
        <v>6569120613.0699997</v>
      </c>
      <c r="S1588" s="40">
        <v>90798750.170000002</v>
      </c>
      <c r="T1588" s="40">
        <v>304573684.89999998</v>
      </c>
      <c r="U1588" s="40">
        <v>0</v>
      </c>
      <c r="V1588" s="40">
        <v>5542235242</v>
      </c>
      <c r="W1588" s="40">
        <v>482848255</v>
      </c>
      <c r="X1588" s="40">
        <v>148664681</v>
      </c>
      <c r="Y1588" s="40">
        <v>0</v>
      </c>
      <c r="Z1588" s="40">
        <v>0</v>
      </c>
      <c r="AA1588" s="40">
        <v>3105354717.6599998</v>
      </c>
      <c r="AB1588" s="40">
        <v>2588753008</v>
      </c>
      <c r="AC1588" s="40">
        <v>0</v>
      </c>
      <c r="AD1588" s="40">
        <v>304369304.66000003</v>
      </c>
      <c r="AE1588" s="40">
        <v>0</v>
      </c>
      <c r="AF1588" s="40">
        <v>0</v>
      </c>
      <c r="AG1588" s="40">
        <v>212232405</v>
      </c>
      <c r="AH1588" s="40">
        <v>0</v>
      </c>
      <c r="AI1588" s="40">
        <v>3463765895.4099998</v>
      </c>
      <c r="AJ1588" s="40">
        <v>1817378906</v>
      </c>
      <c r="AK1588" s="40">
        <v>1817378906</v>
      </c>
      <c r="AL1588" s="40">
        <v>1137224507.8499999</v>
      </c>
      <c r="AM1588" s="40">
        <v>119174656.95</v>
      </c>
      <c r="AN1588" s="40">
        <v>20000000</v>
      </c>
      <c r="AO1588" s="40">
        <v>263996859.61000001</v>
      </c>
      <c r="AP1588" s="40">
        <v>104441393</v>
      </c>
      <c r="AQ1588" s="40">
        <v>1004377724.3099999</v>
      </c>
      <c r="AR1588" s="40">
        <v>749020196.26999998</v>
      </c>
      <c r="AS1588" s="40">
        <v>255357528.03999999</v>
      </c>
      <c r="AT1588" s="40">
        <v>886691257.66999996</v>
      </c>
      <c r="AU1588" s="40">
        <v>513451609.04000002</v>
      </c>
      <c r="AV1588" s="40">
        <v>35583201.020000003</v>
      </c>
      <c r="AW1588" s="40">
        <v>263996859.61000001</v>
      </c>
      <c r="AX1588" s="40">
        <v>73659588</v>
      </c>
      <c r="AY1588" s="40">
        <v>117686466.64</v>
      </c>
      <c r="AZ1588" s="40">
        <v>117686466.64</v>
      </c>
      <c r="BA1588" s="40">
        <v>0</v>
      </c>
      <c r="BB1588" s="40">
        <v>67961349</v>
      </c>
      <c r="BC1588" s="40">
        <v>130330410</v>
      </c>
      <c r="BD1588" s="40">
        <v>67961349</v>
      </c>
      <c r="BE1588" s="40">
        <v>130330410</v>
      </c>
      <c r="BF1588" s="40">
        <v>12457218073</v>
      </c>
      <c r="BG1588" s="40">
        <v>0</v>
      </c>
      <c r="BH1588" s="40">
        <v>12357218073</v>
      </c>
      <c r="BI1588" s="40">
        <v>100000000</v>
      </c>
      <c r="BJ1588" s="35">
        <v>0</v>
      </c>
    </row>
    <row r="1589" spans="1:62" ht="14.25" x14ac:dyDescent="0.2">
      <c r="A1589" s="25">
        <f t="shared" si="25"/>
        <v>1583</v>
      </c>
      <c r="B1589" s="36">
        <v>4315</v>
      </c>
      <c r="C1589" s="37" t="s">
        <v>9636</v>
      </c>
      <c r="D1589" s="37" t="s">
        <v>9637</v>
      </c>
      <c r="E1589" s="37" t="s">
        <v>8711</v>
      </c>
      <c r="F1589" s="37" t="s">
        <v>28</v>
      </c>
      <c r="G1589" s="38">
        <v>6492</v>
      </c>
      <c r="H1589" s="37" t="s">
        <v>1483</v>
      </c>
      <c r="I1589" s="37" t="s">
        <v>9638</v>
      </c>
      <c r="J1589" s="37" t="s">
        <v>29</v>
      </c>
      <c r="K1589" s="37" t="s">
        <v>30</v>
      </c>
      <c r="L1589" s="37" t="s">
        <v>9639</v>
      </c>
      <c r="M1589" s="36">
        <v>3265120</v>
      </c>
      <c r="N1589" s="37" t="s">
        <v>21497</v>
      </c>
      <c r="O1589" s="36">
        <v>3</v>
      </c>
      <c r="P1589" s="36">
        <v>85</v>
      </c>
      <c r="Q1589" s="36">
        <v>4</v>
      </c>
      <c r="R1589" s="40">
        <v>894687414</v>
      </c>
      <c r="S1589" s="40">
        <v>457165248.33999997</v>
      </c>
      <c r="T1589" s="40">
        <v>131751035.66</v>
      </c>
      <c r="U1589" s="40">
        <v>0</v>
      </c>
      <c r="V1589" s="40">
        <v>305200633</v>
      </c>
      <c r="W1589" s="40">
        <v>570497</v>
      </c>
      <c r="X1589" s="40">
        <v>0</v>
      </c>
      <c r="Y1589" s="40">
        <v>0</v>
      </c>
      <c r="Z1589" s="40">
        <v>0</v>
      </c>
      <c r="AA1589" s="40">
        <v>673066842.94000006</v>
      </c>
      <c r="AB1589" s="40">
        <v>607129000</v>
      </c>
      <c r="AC1589" s="40">
        <v>0</v>
      </c>
      <c r="AD1589" s="40">
        <v>37601816</v>
      </c>
      <c r="AE1589" s="40">
        <v>0</v>
      </c>
      <c r="AF1589" s="40">
        <v>28336026.940000001</v>
      </c>
      <c r="AG1589" s="40">
        <v>0</v>
      </c>
      <c r="AH1589" s="40">
        <v>0</v>
      </c>
      <c r="AI1589" s="40">
        <v>221620571.19999999</v>
      </c>
      <c r="AJ1589" s="40">
        <v>155458239</v>
      </c>
      <c r="AK1589" s="40">
        <v>92958879</v>
      </c>
      <c r="AL1589" s="40">
        <v>33939063.93</v>
      </c>
      <c r="AM1589" s="40">
        <v>0</v>
      </c>
      <c r="AN1589" s="40">
        <v>0</v>
      </c>
      <c r="AO1589" s="40">
        <v>18490978.27</v>
      </c>
      <c r="AP1589" s="40">
        <v>13732290</v>
      </c>
      <c r="AQ1589" s="40">
        <v>150372967.53999999</v>
      </c>
      <c r="AR1589" s="40">
        <v>61693824</v>
      </c>
      <c r="AS1589" s="40">
        <v>88679143.540000007</v>
      </c>
      <c r="AT1589" s="40">
        <v>111722706.54000001</v>
      </c>
      <c r="AU1589" s="40">
        <v>86277706.620000005</v>
      </c>
      <c r="AV1589" s="40">
        <v>6954021.6500000004</v>
      </c>
      <c r="AW1589" s="40">
        <v>18490978.27</v>
      </c>
      <c r="AX1589" s="40">
        <v>0</v>
      </c>
      <c r="AY1589" s="40">
        <v>38650261</v>
      </c>
      <c r="AZ1589" s="40">
        <v>38650261</v>
      </c>
      <c r="BA1589" s="40">
        <v>0</v>
      </c>
      <c r="BB1589" s="40">
        <v>0</v>
      </c>
      <c r="BC1589" s="40">
        <v>0</v>
      </c>
      <c r="BD1589" s="40">
        <v>0</v>
      </c>
      <c r="BE1589" s="40">
        <v>0</v>
      </c>
      <c r="BF1589" s="40">
        <v>291823597</v>
      </c>
      <c r="BG1589" s="40">
        <v>0</v>
      </c>
      <c r="BH1589" s="40">
        <v>291823597</v>
      </c>
      <c r="BI1589" s="40">
        <v>0</v>
      </c>
      <c r="BJ1589" s="35">
        <v>0</v>
      </c>
    </row>
    <row r="1590" spans="1:62" ht="14.25" x14ac:dyDescent="0.2">
      <c r="A1590" s="25">
        <f t="shared" si="25"/>
        <v>1584</v>
      </c>
      <c r="B1590" s="36">
        <v>4323</v>
      </c>
      <c r="C1590" s="37" t="s">
        <v>9640</v>
      </c>
      <c r="D1590" s="37" t="s">
        <v>9641</v>
      </c>
      <c r="E1590" s="37"/>
      <c r="F1590" s="37" t="s">
        <v>28</v>
      </c>
      <c r="G1590" s="38">
        <v>6492</v>
      </c>
      <c r="H1590" s="37" t="s">
        <v>1483</v>
      </c>
      <c r="I1590" s="37" t="s">
        <v>9642</v>
      </c>
      <c r="J1590" s="37" t="s">
        <v>29</v>
      </c>
      <c r="K1590" s="37" t="s">
        <v>30</v>
      </c>
      <c r="L1590" s="37" t="s">
        <v>9643</v>
      </c>
      <c r="M1590" s="39"/>
      <c r="N1590" s="37" t="s">
        <v>9644</v>
      </c>
      <c r="O1590" s="36">
        <v>3</v>
      </c>
      <c r="P1590" s="36">
        <v>69</v>
      </c>
      <c r="Q1590" s="36">
        <v>1</v>
      </c>
      <c r="R1590" s="40">
        <v>245639665.83000001</v>
      </c>
      <c r="S1590" s="40">
        <v>16468106.67</v>
      </c>
      <c r="T1590" s="40">
        <v>131091799.25</v>
      </c>
      <c r="U1590" s="40">
        <v>0</v>
      </c>
      <c r="V1590" s="40">
        <v>86197255</v>
      </c>
      <c r="W1590" s="40">
        <v>11408133.91</v>
      </c>
      <c r="X1590" s="40">
        <v>474371</v>
      </c>
      <c r="Y1590" s="40">
        <v>0</v>
      </c>
      <c r="Z1590" s="40">
        <v>0</v>
      </c>
      <c r="AA1590" s="40">
        <v>199410980.61000001</v>
      </c>
      <c r="AB1590" s="40">
        <v>178122947.40000001</v>
      </c>
      <c r="AC1590" s="40">
        <v>0</v>
      </c>
      <c r="AD1590" s="40">
        <v>6017214</v>
      </c>
      <c r="AE1590" s="40">
        <v>0</v>
      </c>
      <c r="AF1590" s="40">
        <v>4603873.42</v>
      </c>
      <c r="AG1590" s="40">
        <v>10666945.789999999</v>
      </c>
      <c r="AH1590" s="40">
        <v>0</v>
      </c>
      <c r="AI1590" s="40">
        <v>46228685.219999999</v>
      </c>
      <c r="AJ1590" s="40">
        <v>18666239</v>
      </c>
      <c r="AK1590" s="40">
        <v>18666239</v>
      </c>
      <c r="AL1590" s="40">
        <v>19395337.539999999</v>
      </c>
      <c r="AM1590" s="40">
        <v>0</v>
      </c>
      <c r="AN1590" s="40">
        <v>0</v>
      </c>
      <c r="AO1590" s="40">
        <v>8167108.6799999997</v>
      </c>
      <c r="AP1590" s="40">
        <v>0</v>
      </c>
      <c r="AQ1590" s="40">
        <v>27339282.600000001</v>
      </c>
      <c r="AR1590" s="40">
        <v>19448988</v>
      </c>
      <c r="AS1590" s="40">
        <v>7890294.5999999996</v>
      </c>
      <c r="AT1590" s="40">
        <v>27339282.600000001</v>
      </c>
      <c r="AU1590" s="40">
        <v>17308152</v>
      </c>
      <c r="AV1590" s="40">
        <v>1864021.92</v>
      </c>
      <c r="AW1590" s="40">
        <v>8167108.6799999997</v>
      </c>
      <c r="AX1590" s="40">
        <v>0</v>
      </c>
      <c r="AY1590" s="40">
        <v>0</v>
      </c>
      <c r="AZ1590" s="40">
        <v>0</v>
      </c>
      <c r="BA1590" s="40">
        <v>0</v>
      </c>
      <c r="BB1590" s="40">
        <v>0</v>
      </c>
      <c r="BC1590" s="40">
        <v>0</v>
      </c>
      <c r="BD1590" s="40">
        <v>0</v>
      </c>
      <c r="BE1590" s="40">
        <v>0</v>
      </c>
      <c r="BF1590" s="40">
        <v>0</v>
      </c>
      <c r="BG1590" s="40">
        <v>0</v>
      </c>
      <c r="BH1590" s="40">
        <v>0</v>
      </c>
      <c r="BI1590" s="40">
        <v>0</v>
      </c>
      <c r="BJ1590" s="35">
        <v>0</v>
      </c>
    </row>
    <row r="1591" spans="1:62" ht="14.25" x14ac:dyDescent="0.2">
      <c r="A1591" s="25">
        <f t="shared" si="25"/>
        <v>1585</v>
      </c>
      <c r="B1591" s="36">
        <v>4327</v>
      </c>
      <c r="C1591" s="37" t="s">
        <v>9645</v>
      </c>
      <c r="D1591" s="37" t="s">
        <v>9646</v>
      </c>
      <c r="E1591" s="37" t="s">
        <v>9647</v>
      </c>
      <c r="F1591" s="37" t="s">
        <v>28</v>
      </c>
      <c r="G1591" s="38">
        <v>6424</v>
      </c>
      <c r="H1591" s="37" t="s">
        <v>1486</v>
      </c>
      <c r="I1591" s="37" t="s">
        <v>9648</v>
      </c>
      <c r="J1591" s="37" t="s">
        <v>29</v>
      </c>
      <c r="K1591" s="37" t="s">
        <v>30</v>
      </c>
      <c r="L1591" s="37" t="s">
        <v>9649</v>
      </c>
      <c r="M1591" s="36">
        <v>3766440</v>
      </c>
      <c r="N1591" s="37" t="s">
        <v>9650</v>
      </c>
      <c r="O1591" s="36">
        <v>3</v>
      </c>
      <c r="P1591" s="36">
        <v>499</v>
      </c>
      <c r="Q1591" s="36">
        <v>1</v>
      </c>
      <c r="R1591" s="40">
        <v>3702037375.02</v>
      </c>
      <c r="S1591" s="40">
        <v>104968983.75</v>
      </c>
      <c r="T1591" s="40">
        <v>1346113781.3800001</v>
      </c>
      <c r="U1591" s="40">
        <v>0</v>
      </c>
      <c r="V1591" s="40">
        <v>2200151323</v>
      </c>
      <c r="W1591" s="40">
        <v>50803286.890000001</v>
      </c>
      <c r="X1591" s="40">
        <v>0</v>
      </c>
      <c r="Y1591" s="40">
        <v>0</v>
      </c>
      <c r="Z1591" s="40">
        <v>0</v>
      </c>
      <c r="AA1591" s="40">
        <v>2872197284.2600002</v>
      </c>
      <c r="AB1591" s="40">
        <v>2410239574</v>
      </c>
      <c r="AC1591" s="40">
        <v>0</v>
      </c>
      <c r="AD1591" s="40">
        <v>51130706.770000003</v>
      </c>
      <c r="AE1591" s="40">
        <v>0</v>
      </c>
      <c r="AF1591" s="40">
        <v>151415295.74000001</v>
      </c>
      <c r="AG1591" s="40">
        <v>0</v>
      </c>
      <c r="AH1591" s="40">
        <v>259411707.75</v>
      </c>
      <c r="AI1591" s="40">
        <v>829840090.75999999</v>
      </c>
      <c r="AJ1591" s="40">
        <v>409710831</v>
      </c>
      <c r="AK1591" s="40">
        <v>368739748</v>
      </c>
      <c r="AL1591" s="40">
        <v>301810594.81</v>
      </c>
      <c r="AM1591" s="40">
        <v>82220322.069999993</v>
      </c>
      <c r="AN1591" s="40">
        <v>100000</v>
      </c>
      <c r="AO1591" s="40">
        <v>35998342.880000003</v>
      </c>
      <c r="AP1591" s="40">
        <v>0</v>
      </c>
      <c r="AQ1591" s="40">
        <v>381018945</v>
      </c>
      <c r="AR1591" s="40">
        <v>321742829</v>
      </c>
      <c r="AS1591" s="40">
        <v>59276116</v>
      </c>
      <c r="AT1591" s="40">
        <v>291564028</v>
      </c>
      <c r="AU1591" s="40">
        <v>232776102</v>
      </c>
      <c r="AV1591" s="40">
        <v>19141368.120000001</v>
      </c>
      <c r="AW1591" s="40">
        <v>35998342.880000003</v>
      </c>
      <c r="AX1591" s="40">
        <v>3648215</v>
      </c>
      <c r="AY1591" s="40">
        <v>89454917</v>
      </c>
      <c r="AZ1591" s="40">
        <v>89454917</v>
      </c>
      <c r="BA1591" s="40">
        <v>0</v>
      </c>
      <c r="BB1591" s="40">
        <v>0</v>
      </c>
      <c r="BC1591" s="40">
        <v>0</v>
      </c>
      <c r="BD1591" s="40">
        <v>0</v>
      </c>
      <c r="BE1591" s="40">
        <v>0</v>
      </c>
      <c r="BF1591" s="40">
        <v>0</v>
      </c>
      <c r="BG1591" s="40">
        <v>0</v>
      </c>
      <c r="BH1591" s="40">
        <v>0</v>
      </c>
      <c r="BI1591" s="40">
        <v>0</v>
      </c>
      <c r="BJ1591" s="35">
        <v>0</v>
      </c>
    </row>
    <row r="1592" spans="1:62" ht="14.25" x14ac:dyDescent="0.2">
      <c r="A1592" s="25">
        <f t="shared" si="25"/>
        <v>1586</v>
      </c>
      <c r="B1592" s="36">
        <v>4336</v>
      </c>
      <c r="C1592" s="37" t="s">
        <v>9651</v>
      </c>
      <c r="D1592" s="37" t="s">
        <v>9652</v>
      </c>
      <c r="E1592" s="37" t="s">
        <v>9653</v>
      </c>
      <c r="F1592" s="37" t="s">
        <v>31</v>
      </c>
      <c r="G1592" s="38">
        <v>9499</v>
      </c>
      <c r="H1592" s="37" t="s">
        <v>1491</v>
      </c>
      <c r="I1592" s="37" t="s">
        <v>9654</v>
      </c>
      <c r="J1592" s="37" t="s">
        <v>5545</v>
      </c>
      <c r="K1592" s="37" t="s">
        <v>5546</v>
      </c>
      <c r="L1592" s="37" t="s">
        <v>9655</v>
      </c>
      <c r="M1592" s="36">
        <v>5840812</v>
      </c>
      <c r="N1592" s="37" t="s">
        <v>9656</v>
      </c>
      <c r="O1592" s="36">
        <v>2</v>
      </c>
      <c r="P1592" s="36">
        <v>366</v>
      </c>
      <c r="Q1592" s="36">
        <v>6</v>
      </c>
      <c r="R1592" s="40">
        <v>4437191783.3299999</v>
      </c>
      <c r="S1592" s="40">
        <v>483902770.19999999</v>
      </c>
      <c r="T1592" s="40">
        <v>64742724</v>
      </c>
      <c r="U1592" s="40">
        <v>0</v>
      </c>
      <c r="V1592" s="40">
        <v>2882848646</v>
      </c>
      <c r="W1592" s="40">
        <v>237852975</v>
      </c>
      <c r="X1592" s="40">
        <v>751900718.13</v>
      </c>
      <c r="Y1592" s="40">
        <v>0</v>
      </c>
      <c r="Z1592" s="40">
        <v>15943950</v>
      </c>
      <c r="AA1592" s="40">
        <v>278979810.62</v>
      </c>
      <c r="AB1592" s="40">
        <v>0</v>
      </c>
      <c r="AC1592" s="40">
        <v>0</v>
      </c>
      <c r="AD1592" s="40">
        <v>278979810.62</v>
      </c>
      <c r="AE1592" s="40">
        <v>0</v>
      </c>
      <c r="AF1592" s="40">
        <v>0</v>
      </c>
      <c r="AG1592" s="40">
        <v>0</v>
      </c>
      <c r="AH1592" s="40">
        <v>0</v>
      </c>
      <c r="AI1592" s="40">
        <v>4158211972.71</v>
      </c>
      <c r="AJ1592" s="40">
        <v>3309658628</v>
      </c>
      <c r="AK1592" s="40">
        <v>3309658627</v>
      </c>
      <c r="AL1592" s="40">
        <v>310269670.37</v>
      </c>
      <c r="AM1592" s="40">
        <v>61073014.770000003</v>
      </c>
      <c r="AN1592" s="40">
        <v>0</v>
      </c>
      <c r="AO1592" s="40">
        <v>19526659.57</v>
      </c>
      <c r="AP1592" s="40">
        <v>457684000</v>
      </c>
      <c r="AQ1592" s="40">
        <v>503289489.74000001</v>
      </c>
      <c r="AR1592" s="40">
        <v>482795805</v>
      </c>
      <c r="AS1592" s="40">
        <v>20493684.739999998</v>
      </c>
      <c r="AT1592" s="40">
        <v>503289489.74000001</v>
      </c>
      <c r="AU1592" s="40">
        <v>477199299.31</v>
      </c>
      <c r="AV1592" s="40">
        <v>6563530.8600000003</v>
      </c>
      <c r="AW1592" s="40">
        <v>19526659.57</v>
      </c>
      <c r="AX1592" s="40">
        <v>0</v>
      </c>
      <c r="AY1592" s="40">
        <v>0</v>
      </c>
      <c r="AZ1592" s="40">
        <v>0</v>
      </c>
      <c r="BA1592" s="40">
        <v>0</v>
      </c>
      <c r="BB1592" s="40">
        <v>640331</v>
      </c>
      <c r="BC1592" s="40">
        <v>766164</v>
      </c>
      <c r="BD1592" s="40">
        <v>640331</v>
      </c>
      <c r="BE1592" s="40">
        <v>766164</v>
      </c>
      <c r="BF1592" s="40">
        <v>3598595677</v>
      </c>
      <c r="BG1592" s="40">
        <v>0</v>
      </c>
      <c r="BH1592" s="40">
        <v>3598595677</v>
      </c>
      <c r="BI1592" s="40">
        <v>0</v>
      </c>
      <c r="BJ1592" s="35">
        <v>0</v>
      </c>
    </row>
    <row r="1593" spans="1:62" ht="14.25" x14ac:dyDescent="0.2">
      <c r="A1593" s="25">
        <f t="shared" si="25"/>
        <v>1587</v>
      </c>
      <c r="B1593" s="36">
        <v>4339</v>
      </c>
      <c r="C1593" s="37" t="s">
        <v>9657</v>
      </c>
      <c r="D1593" s="37" t="s">
        <v>9658</v>
      </c>
      <c r="E1593" s="37" t="s">
        <v>9659</v>
      </c>
      <c r="F1593" s="37" t="s">
        <v>28</v>
      </c>
      <c r="G1593" s="38">
        <v>6492</v>
      </c>
      <c r="H1593" s="37" t="s">
        <v>1483</v>
      </c>
      <c r="I1593" s="37" t="s">
        <v>9660</v>
      </c>
      <c r="J1593" s="37" t="s">
        <v>29</v>
      </c>
      <c r="K1593" s="37" t="s">
        <v>30</v>
      </c>
      <c r="L1593" s="37" t="s">
        <v>9661</v>
      </c>
      <c r="M1593" s="36">
        <v>2417900</v>
      </c>
      <c r="N1593" s="37" t="s">
        <v>9662</v>
      </c>
      <c r="O1593" s="36">
        <v>3</v>
      </c>
      <c r="P1593" s="36">
        <v>74</v>
      </c>
      <c r="Q1593" s="36">
        <v>2</v>
      </c>
      <c r="R1593" s="40">
        <v>606232856.42999995</v>
      </c>
      <c r="S1593" s="40">
        <v>10541380.050000001</v>
      </c>
      <c r="T1593" s="40">
        <v>40913294.789999999</v>
      </c>
      <c r="U1593" s="40">
        <v>0</v>
      </c>
      <c r="V1593" s="40">
        <v>554711791.59000003</v>
      </c>
      <c r="W1593" s="40">
        <v>66390</v>
      </c>
      <c r="X1593" s="40">
        <v>0</v>
      </c>
      <c r="Y1593" s="40">
        <v>0</v>
      </c>
      <c r="Z1593" s="40">
        <v>0</v>
      </c>
      <c r="AA1593" s="40">
        <v>451670031.86000001</v>
      </c>
      <c r="AB1593" s="40">
        <v>366942615.19999999</v>
      </c>
      <c r="AC1593" s="40">
        <v>62838284</v>
      </c>
      <c r="AD1593" s="40">
        <v>10615273</v>
      </c>
      <c r="AE1593" s="40">
        <v>0</v>
      </c>
      <c r="AF1593" s="40">
        <v>9417677.6600000001</v>
      </c>
      <c r="AG1593" s="40">
        <v>1856182</v>
      </c>
      <c r="AH1593" s="40">
        <v>0</v>
      </c>
      <c r="AI1593" s="40">
        <v>154562824.56</v>
      </c>
      <c r="AJ1593" s="40">
        <v>90587061.25</v>
      </c>
      <c r="AK1593" s="40">
        <v>49587061.25</v>
      </c>
      <c r="AL1593" s="40">
        <v>47438038.560000002</v>
      </c>
      <c r="AM1593" s="40">
        <v>5115801.1100000003</v>
      </c>
      <c r="AN1593" s="40">
        <v>0</v>
      </c>
      <c r="AO1593" s="40">
        <v>11421923.640000001</v>
      </c>
      <c r="AP1593" s="40">
        <v>0</v>
      </c>
      <c r="AQ1593" s="40">
        <v>78198569.269999996</v>
      </c>
      <c r="AR1593" s="40">
        <v>73726395</v>
      </c>
      <c r="AS1593" s="40">
        <v>4472174.2699999996</v>
      </c>
      <c r="AT1593" s="40">
        <v>73735662.269999996</v>
      </c>
      <c r="AU1593" s="40">
        <v>60699201.810000002</v>
      </c>
      <c r="AV1593" s="40">
        <v>1614536.82</v>
      </c>
      <c r="AW1593" s="40">
        <v>11421923.640000001</v>
      </c>
      <c r="AX1593" s="40">
        <v>0</v>
      </c>
      <c r="AY1593" s="40">
        <v>4462907</v>
      </c>
      <c r="AZ1593" s="40">
        <v>4462907</v>
      </c>
      <c r="BA1593" s="40">
        <v>0</v>
      </c>
      <c r="BB1593" s="40">
        <v>0</v>
      </c>
      <c r="BC1593" s="40">
        <v>0</v>
      </c>
      <c r="BD1593" s="40">
        <v>0</v>
      </c>
      <c r="BE1593" s="40">
        <v>0</v>
      </c>
      <c r="BF1593" s="40">
        <v>0</v>
      </c>
      <c r="BG1593" s="40">
        <v>0</v>
      </c>
      <c r="BH1593" s="40">
        <v>0</v>
      </c>
      <c r="BI1593" s="40">
        <v>0</v>
      </c>
      <c r="BJ1593" s="35">
        <v>0</v>
      </c>
    </row>
    <row r="1594" spans="1:62" ht="14.25" x14ac:dyDescent="0.2">
      <c r="A1594" s="25">
        <f t="shared" si="25"/>
        <v>1588</v>
      </c>
      <c r="B1594" s="36">
        <v>4343</v>
      </c>
      <c r="C1594" s="37" t="s">
        <v>9663</v>
      </c>
      <c r="D1594" s="37" t="s">
        <v>9664</v>
      </c>
      <c r="E1594" s="37"/>
      <c r="F1594" s="37" t="s">
        <v>28</v>
      </c>
      <c r="G1594" s="38">
        <v>6492</v>
      </c>
      <c r="H1594" s="37" t="s">
        <v>1483</v>
      </c>
      <c r="I1594" s="37" t="s">
        <v>9665</v>
      </c>
      <c r="J1594" s="37" t="s">
        <v>29</v>
      </c>
      <c r="K1594" s="37" t="s">
        <v>30</v>
      </c>
      <c r="L1594" s="37" t="s">
        <v>9666</v>
      </c>
      <c r="M1594" s="36">
        <v>4324000</v>
      </c>
      <c r="N1594" s="37" t="s">
        <v>9667</v>
      </c>
      <c r="O1594" s="36">
        <v>3</v>
      </c>
      <c r="P1594" s="36">
        <v>263</v>
      </c>
      <c r="Q1594" s="36">
        <v>1</v>
      </c>
      <c r="R1594" s="40">
        <v>2346223924.02</v>
      </c>
      <c r="S1594" s="40">
        <v>110618229.12</v>
      </c>
      <c r="T1594" s="40">
        <v>1150302268.5599999</v>
      </c>
      <c r="U1594" s="40">
        <v>0</v>
      </c>
      <c r="V1594" s="40">
        <v>952533264.58000004</v>
      </c>
      <c r="W1594" s="40">
        <v>127928161.76000001</v>
      </c>
      <c r="X1594" s="40">
        <v>0</v>
      </c>
      <c r="Y1594" s="40">
        <v>0</v>
      </c>
      <c r="Z1594" s="40">
        <v>4842000</v>
      </c>
      <c r="AA1594" s="40">
        <v>1754834131</v>
      </c>
      <c r="AB1594" s="40">
        <v>1744656212</v>
      </c>
      <c r="AC1594" s="40">
        <v>0</v>
      </c>
      <c r="AD1594" s="40">
        <v>9870919</v>
      </c>
      <c r="AE1594" s="40">
        <v>0</v>
      </c>
      <c r="AF1594" s="40">
        <v>0</v>
      </c>
      <c r="AG1594" s="40">
        <v>307000</v>
      </c>
      <c r="AH1594" s="40">
        <v>0</v>
      </c>
      <c r="AI1594" s="40">
        <v>591389793.01999998</v>
      </c>
      <c r="AJ1594" s="40">
        <v>549158835</v>
      </c>
      <c r="AK1594" s="40">
        <v>0</v>
      </c>
      <c r="AL1594" s="40">
        <v>38716877.740000002</v>
      </c>
      <c r="AM1594" s="40">
        <v>43496880</v>
      </c>
      <c r="AN1594" s="40">
        <v>0</v>
      </c>
      <c r="AO1594" s="40">
        <v>16804151.550000001</v>
      </c>
      <c r="AP1594" s="40">
        <v>-56786951.270000003</v>
      </c>
      <c r="AQ1594" s="40">
        <v>179342433.84999999</v>
      </c>
      <c r="AR1594" s="40">
        <v>108971119</v>
      </c>
      <c r="AS1594" s="40">
        <v>70371314.849999994</v>
      </c>
      <c r="AT1594" s="40">
        <v>161972256.84999999</v>
      </c>
      <c r="AU1594" s="40">
        <v>97216367.689999998</v>
      </c>
      <c r="AV1594" s="40">
        <v>47951737.609999999</v>
      </c>
      <c r="AW1594" s="40">
        <v>16804151.550000001</v>
      </c>
      <c r="AX1594" s="40">
        <v>0</v>
      </c>
      <c r="AY1594" s="40">
        <v>17370177</v>
      </c>
      <c r="AZ1594" s="40">
        <v>17370177</v>
      </c>
      <c r="BA1594" s="40">
        <v>0</v>
      </c>
      <c r="BB1594" s="40">
        <v>0</v>
      </c>
      <c r="BC1594" s="40">
        <v>0</v>
      </c>
      <c r="BD1594" s="40">
        <v>0</v>
      </c>
      <c r="BE1594" s="40">
        <v>0</v>
      </c>
      <c r="BF1594" s="40">
        <v>1015128703</v>
      </c>
      <c r="BG1594" s="40">
        <v>7810000</v>
      </c>
      <c r="BH1594" s="40">
        <v>1015128703</v>
      </c>
      <c r="BI1594" s="40">
        <v>7810000</v>
      </c>
      <c r="BJ1594" s="35">
        <v>0</v>
      </c>
    </row>
    <row r="1595" spans="1:62" ht="14.25" x14ac:dyDescent="0.2">
      <c r="A1595" s="25">
        <f t="shared" si="25"/>
        <v>1589</v>
      </c>
      <c r="B1595" s="36">
        <v>4344</v>
      </c>
      <c r="C1595" s="37" t="s">
        <v>9668</v>
      </c>
      <c r="D1595" s="37" t="s">
        <v>9669</v>
      </c>
      <c r="E1595" s="37" t="s">
        <v>9670</v>
      </c>
      <c r="F1595" s="37" t="s">
        <v>28</v>
      </c>
      <c r="G1595" s="38">
        <v>6492</v>
      </c>
      <c r="H1595" s="37" t="s">
        <v>1483</v>
      </c>
      <c r="I1595" s="37" t="s">
        <v>9671</v>
      </c>
      <c r="J1595" s="37" t="s">
        <v>29</v>
      </c>
      <c r="K1595" s="37" t="s">
        <v>30</v>
      </c>
      <c r="L1595" s="37" t="s">
        <v>9672</v>
      </c>
      <c r="M1595" s="36">
        <v>6747100</v>
      </c>
      <c r="N1595" s="37" t="s">
        <v>9673</v>
      </c>
      <c r="O1595" s="36">
        <v>3</v>
      </c>
      <c r="P1595" s="36">
        <v>135</v>
      </c>
      <c r="Q1595" s="36">
        <v>5</v>
      </c>
      <c r="R1595" s="40">
        <v>857406295.13</v>
      </c>
      <c r="S1595" s="40">
        <v>158869178.31999999</v>
      </c>
      <c r="T1595" s="40">
        <v>4403168.8099999996</v>
      </c>
      <c r="U1595" s="40">
        <v>0</v>
      </c>
      <c r="V1595" s="40">
        <v>689761482</v>
      </c>
      <c r="W1595" s="40">
        <v>414121</v>
      </c>
      <c r="X1595" s="40">
        <v>0</v>
      </c>
      <c r="Y1595" s="40">
        <v>0</v>
      </c>
      <c r="Z1595" s="40">
        <v>3958345</v>
      </c>
      <c r="AA1595" s="40">
        <v>250231929</v>
      </c>
      <c r="AB1595" s="40">
        <v>219847343</v>
      </c>
      <c r="AC1595" s="40">
        <v>0</v>
      </c>
      <c r="AD1595" s="40">
        <v>7955027</v>
      </c>
      <c r="AE1595" s="40">
        <v>0</v>
      </c>
      <c r="AF1595" s="40">
        <v>18065402</v>
      </c>
      <c r="AG1595" s="40">
        <v>4364157</v>
      </c>
      <c r="AH1595" s="40">
        <v>0</v>
      </c>
      <c r="AI1595" s="40">
        <v>607174366.13</v>
      </c>
      <c r="AJ1595" s="40">
        <v>515580075</v>
      </c>
      <c r="AK1595" s="40">
        <v>462168914</v>
      </c>
      <c r="AL1595" s="40">
        <v>42601834</v>
      </c>
      <c r="AM1595" s="40">
        <v>0</v>
      </c>
      <c r="AN1595" s="40">
        <v>0</v>
      </c>
      <c r="AO1595" s="40">
        <v>48992457.130000003</v>
      </c>
      <c r="AP1595" s="40">
        <v>0</v>
      </c>
      <c r="AQ1595" s="40">
        <v>406752566.75999999</v>
      </c>
      <c r="AR1595" s="40">
        <v>128296621</v>
      </c>
      <c r="AS1595" s="40">
        <v>278455945.75999999</v>
      </c>
      <c r="AT1595" s="40">
        <v>406495217.18000001</v>
      </c>
      <c r="AU1595" s="40">
        <v>162392018.41</v>
      </c>
      <c r="AV1595" s="40">
        <v>195110741.63999999</v>
      </c>
      <c r="AW1595" s="40">
        <v>48992457.130000003</v>
      </c>
      <c r="AX1595" s="40">
        <v>0</v>
      </c>
      <c r="AY1595" s="40">
        <v>257349</v>
      </c>
      <c r="AZ1595" s="40">
        <v>257349</v>
      </c>
      <c r="BA1595" s="40">
        <v>0</v>
      </c>
      <c r="BB1595" s="40">
        <v>0</v>
      </c>
      <c r="BC1595" s="40">
        <v>2889150</v>
      </c>
      <c r="BD1595" s="40">
        <v>0</v>
      </c>
      <c r="BE1595" s="40">
        <v>2889150</v>
      </c>
      <c r="BF1595" s="40">
        <v>765177329</v>
      </c>
      <c r="BG1595" s="40">
        <v>9665250</v>
      </c>
      <c r="BH1595" s="40">
        <v>765177329</v>
      </c>
      <c r="BI1595" s="40">
        <v>9665250</v>
      </c>
      <c r="BJ1595" s="35">
        <v>0</v>
      </c>
    </row>
    <row r="1596" spans="1:62" ht="14.25" x14ac:dyDescent="0.2">
      <c r="A1596" s="25">
        <f t="shared" si="25"/>
        <v>1590</v>
      </c>
      <c r="B1596" s="36">
        <v>4348</v>
      </c>
      <c r="C1596" s="37" t="s">
        <v>9674</v>
      </c>
      <c r="D1596" s="37" t="s">
        <v>9675</v>
      </c>
      <c r="E1596" s="37" t="s">
        <v>9676</v>
      </c>
      <c r="F1596" s="37" t="s">
        <v>39</v>
      </c>
      <c r="G1596" s="38">
        <v>9499</v>
      </c>
      <c r="H1596" s="37" t="s">
        <v>1491</v>
      </c>
      <c r="I1596" s="37" t="s">
        <v>9677</v>
      </c>
      <c r="J1596" s="37" t="s">
        <v>29</v>
      </c>
      <c r="K1596" s="37" t="s">
        <v>30</v>
      </c>
      <c r="L1596" s="37" t="s">
        <v>9678</v>
      </c>
      <c r="M1596" s="39"/>
      <c r="N1596" s="37" t="s">
        <v>9679</v>
      </c>
      <c r="O1596" s="36">
        <v>3</v>
      </c>
      <c r="P1596" s="36">
        <v>28</v>
      </c>
      <c r="Q1596" s="36">
        <v>1</v>
      </c>
      <c r="R1596" s="40">
        <v>10123700.1</v>
      </c>
      <c r="S1596" s="40">
        <v>7434700.0999999996</v>
      </c>
      <c r="T1596" s="40">
        <v>0</v>
      </c>
      <c r="U1596" s="40">
        <v>0</v>
      </c>
      <c r="V1596" s="40">
        <v>0</v>
      </c>
      <c r="W1596" s="40">
        <v>2689000</v>
      </c>
      <c r="X1596" s="40">
        <v>0</v>
      </c>
      <c r="Y1596" s="40">
        <v>0</v>
      </c>
      <c r="Z1596" s="40">
        <v>0</v>
      </c>
      <c r="AA1596" s="40">
        <v>51408</v>
      </c>
      <c r="AB1596" s="40">
        <v>0</v>
      </c>
      <c r="AC1596" s="40">
        <v>0</v>
      </c>
      <c r="AD1596" s="40">
        <v>0</v>
      </c>
      <c r="AE1596" s="40">
        <v>0</v>
      </c>
      <c r="AF1596" s="40">
        <v>51408</v>
      </c>
      <c r="AG1596" s="40">
        <v>0</v>
      </c>
      <c r="AH1596" s="40">
        <v>0</v>
      </c>
      <c r="AI1596" s="40">
        <v>10072292.1</v>
      </c>
      <c r="AJ1596" s="40">
        <v>15973276.43</v>
      </c>
      <c r="AK1596" s="40">
        <v>0</v>
      </c>
      <c r="AL1596" s="40">
        <v>3304625.51</v>
      </c>
      <c r="AM1596" s="40">
        <v>0</v>
      </c>
      <c r="AN1596" s="40">
        <v>0</v>
      </c>
      <c r="AO1596" s="40">
        <v>513475.7</v>
      </c>
      <c r="AP1596" s="40">
        <v>-4645408</v>
      </c>
      <c r="AQ1596" s="40">
        <v>10405000</v>
      </c>
      <c r="AR1596" s="40">
        <v>405000</v>
      </c>
      <c r="AS1596" s="40">
        <v>10000000</v>
      </c>
      <c r="AT1596" s="40">
        <v>10405000</v>
      </c>
      <c r="AU1596" s="40">
        <v>9532490.3000000007</v>
      </c>
      <c r="AV1596" s="40">
        <v>359034</v>
      </c>
      <c r="AW1596" s="40">
        <v>513475.7</v>
      </c>
      <c r="AX1596" s="40">
        <v>0</v>
      </c>
      <c r="AY1596" s="40">
        <v>0</v>
      </c>
      <c r="AZ1596" s="40">
        <v>0</v>
      </c>
      <c r="BA1596" s="40">
        <v>0</v>
      </c>
      <c r="BB1596" s="40">
        <v>0</v>
      </c>
      <c r="BC1596" s="40">
        <v>0</v>
      </c>
      <c r="BD1596" s="40">
        <v>0</v>
      </c>
      <c r="BE1596" s="40">
        <v>0</v>
      </c>
      <c r="BF1596" s="40">
        <v>0</v>
      </c>
      <c r="BG1596" s="40">
        <v>0</v>
      </c>
      <c r="BH1596" s="40">
        <v>0</v>
      </c>
      <c r="BI1596" s="40">
        <v>0</v>
      </c>
      <c r="BJ1596" s="35">
        <v>0</v>
      </c>
    </row>
    <row r="1597" spans="1:62" ht="14.25" x14ac:dyDescent="0.2">
      <c r="A1597" s="25">
        <f t="shared" si="25"/>
        <v>1591</v>
      </c>
      <c r="B1597" s="36">
        <v>4349</v>
      </c>
      <c r="C1597" s="37" t="s">
        <v>9680</v>
      </c>
      <c r="D1597" s="37" t="s">
        <v>9681</v>
      </c>
      <c r="E1597" s="37" t="s">
        <v>9682</v>
      </c>
      <c r="F1597" s="37" t="s">
        <v>28</v>
      </c>
      <c r="G1597" s="38">
        <v>6492</v>
      </c>
      <c r="H1597" s="37" t="s">
        <v>1483</v>
      </c>
      <c r="I1597" s="37" t="s">
        <v>9683</v>
      </c>
      <c r="J1597" s="37" t="s">
        <v>41</v>
      </c>
      <c r="K1597" s="37" t="s">
        <v>45</v>
      </c>
      <c r="L1597" s="37" t="s">
        <v>9684</v>
      </c>
      <c r="M1597" s="36">
        <v>4466626</v>
      </c>
      <c r="N1597" s="37" t="s">
        <v>9685</v>
      </c>
      <c r="O1597" s="36">
        <v>2</v>
      </c>
      <c r="P1597" s="36">
        <v>1864</v>
      </c>
      <c r="Q1597" s="36">
        <v>10</v>
      </c>
      <c r="R1597" s="40">
        <v>19018859055.32</v>
      </c>
      <c r="S1597" s="40">
        <v>1077815582.22</v>
      </c>
      <c r="T1597" s="40">
        <v>7726213.5499999998</v>
      </c>
      <c r="U1597" s="40">
        <v>0</v>
      </c>
      <c r="V1597" s="40">
        <v>16377299704.549999</v>
      </c>
      <c r="W1597" s="40">
        <v>1513238834</v>
      </c>
      <c r="X1597" s="40">
        <v>42778721</v>
      </c>
      <c r="Y1597" s="40">
        <v>0</v>
      </c>
      <c r="Z1597" s="40">
        <v>0</v>
      </c>
      <c r="AA1597" s="40">
        <v>10582498720.27</v>
      </c>
      <c r="AB1597" s="40">
        <v>9053460221.5900002</v>
      </c>
      <c r="AC1597" s="40">
        <v>1360356643</v>
      </c>
      <c r="AD1597" s="40">
        <v>95521606.599999994</v>
      </c>
      <c r="AE1597" s="40">
        <v>0</v>
      </c>
      <c r="AF1597" s="40">
        <v>37622884.079999998</v>
      </c>
      <c r="AG1597" s="40">
        <v>35537365</v>
      </c>
      <c r="AH1597" s="40">
        <v>0</v>
      </c>
      <c r="AI1597" s="40">
        <v>8436360334.9799995</v>
      </c>
      <c r="AJ1597" s="40">
        <v>8088953529</v>
      </c>
      <c r="AK1597" s="40">
        <v>5588953529</v>
      </c>
      <c r="AL1597" s="40">
        <v>228121076.37</v>
      </c>
      <c r="AM1597" s="40">
        <v>52695705.609999999</v>
      </c>
      <c r="AN1597" s="40">
        <v>99082</v>
      </c>
      <c r="AO1597" s="40">
        <v>66490942</v>
      </c>
      <c r="AP1597" s="40">
        <v>0</v>
      </c>
      <c r="AQ1597" s="40">
        <v>2627231496.0599999</v>
      </c>
      <c r="AR1597" s="40">
        <v>2104404460</v>
      </c>
      <c r="AS1597" s="40">
        <v>522827036.06</v>
      </c>
      <c r="AT1597" s="40">
        <v>1477860823.8199999</v>
      </c>
      <c r="AU1597" s="40">
        <v>1407024503.8199999</v>
      </c>
      <c r="AV1597" s="40">
        <v>4345378</v>
      </c>
      <c r="AW1597" s="40">
        <v>66490942</v>
      </c>
      <c r="AX1597" s="40">
        <v>0</v>
      </c>
      <c r="AY1597" s="40">
        <v>1064652082.78</v>
      </c>
      <c r="AZ1597" s="40">
        <v>1064652082.78</v>
      </c>
      <c r="BA1597" s="40">
        <v>0</v>
      </c>
      <c r="BB1597" s="40">
        <v>11816900</v>
      </c>
      <c r="BC1597" s="40">
        <v>160214892</v>
      </c>
      <c r="BD1597" s="40">
        <v>11816900</v>
      </c>
      <c r="BE1597" s="40">
        <v>160214892</v>
      </c>
      <c r="BF1597" s="40">
        <v>26040237661</v>
      </c>
      <c r="BG1597" s="40">
        <v>0</v>
      </c>
      <c r="BH1597" s="40">
        <v>26040237661</v>
      </c>
      <c r="BI1597" s="40">
        <v>0</v>
      </c>
      <c r="BJ1597" s="35">
        <v>0</v>
      </c>
    </row>
    <row r="1598" spans="1:62" ht="14.25" x14ac:dyDescent="0.2">
      <c r="A1598" s="25">
        <f t="shared" si="25"/>
        <v>1592</v>
      </c>
      <c r="B1598" s="36">
        <v>4350</v>
      </c>
      <c r="C1598" s="37" t="s">
        <v>9686</v>
      </c>
      <c r="D1598" s="37" t="s">
        <v>9687</v>
      </c>
      <c r="E1598" s="37" t="s">
        <v>9688</v>
      </c>
      <c r="F1598" s="37" t="s">
        <v>39</v>
      </c>
      <c r="G1598" s="38">
        <v>9499</v>
      </c>
      <c r="H1598" s="37" t="s">
        <v>1491</v>
      </c>
      <c r="I1598" s="37" t="s">
        <v>9689</v>
      </c>
      <c r="J1598" s="37" t="s">
        <v>29</v>
      </c>
      <c r="K1598" s="37" t="s">
        <v>30</v>
      </c>
      <c r="L1598" s="37" t="s">
        <v>21496</v>
      </c>
      <c r="M1598" s="36">
        <v>5417792</v>
      </c>
      <c r="N1598" s="37" t="s">
        <v>21495</v>
      </c>
      <c r="O1598" s="36">
        <v>3</v>
      </c>
      <c r="P1598" s="36">
        <v>1</v>
      </c>
      <c r="Q1598" s="36">
        <v>1</v>
      </c>
      <c r="R1598" s="40">
        <v>2898723180</v>
      </c>
      <c r="S1598" s="40">
        <v>1507647</v>
      </c>
      <c r="T1598" s="40">
        <v>691811</v>
      </c>
      <c r="U1598" s="40">
        <v>0</v>
      </c>
      <c r="V1598" s="40">
        <v>0</v>
      </c>
      <c r="W1598" s="40">
        <v>5779071</v>
      </c>
      <c r="X1598" s="40">
        <v>2890744651</v>
      </c>
      <c r="Y1598" s="40">
        <v>0</v>
      </c>
      <c r="Z1598" s="40">
        <v>0</v>
      </c>
      <c r="AA1598" s="40">
        <v>71133113</v>
      </c>
      <c r="AB1598" s="40">
        <v>0</v>
      </c>
      <c r="AC1598" s="40">
        <v>0</v>
      </c>
      <c r="AD1598" s="40">
        <v>60739130</v>
      </c>
      <c r="AE1598" s="40">
        <v>0</v>
      </c>
      <c r="AF1598" s="40">
        <v>4265069</v>
      </c>
      <c r="AG1598" s="40">
        <v>6128914</v>
      </c>
      <c r="AH1598" s="40">
        <v>0</v>
      </c>
      <c r="AI1598" s="40">
        <v>2827590067</v>
      </c>
      <c r="AJ1598" s="40">
        <v>81497976.900000006</v>
      </c>
      <c r="AK1598" s="40">
        <v>0</v>
      </c>
      <c r="AL1598" s="40">
        <v>77746743</v>
      </c>
      <c r="AM1598" s="40">
        <v>117559275.09999999</v>
      </c>
      <c r="AN1598" s="40">
        <v>0</v>
      </c>
      <c r="AO1598" s="40">
        <v>-84049820</v>
      </c>
      <c r="AP1598" s="40">
        <v>0</v>
      </c>
      <c r="AQ1598" s="40">
        <v>9285331</v>
      </c>
      <c r="AR1598" s="40">
        <v>9198835</v>
      </c>
      <c r="AS1598" s="40">
        <v>86496</v>
      </c>
      <c r="AT1598" s="40">
        <v>9285331</v>
      </c>
      <c r="AU1598" s="40">
        <v>93090258</v>
      </c>
      <c r="AV1598" s="40">
        <v>244893</v>
      </c>
      <c r="AW1598" s="40">
        <v>-84049820</v>
      </c>
      <c r="AX1598" s="40">
        <v>0</v>
      </c>
      <c r="AY1598" s="40">
        <v>0</v>
      </c>
      <c r="AZ1598" s="40">
        <v>0</v>
      </c>
      <c r="BA1598" s="40">
        <v>0</v>
      </c>
      <c r="BB1598" s="40">
        <v>0</v>
      </c>
      <c r="BC1598" s="40">
        <v>0</v>
      </c>
      <c r="BD1598" s="40">
        <v>0</v>
      </c>
      <c r="BE1598" s="40">
        <v>0</v>
      </c>
      <c r="BF1598" s="40">
        <v>0</v>
      </c>
      <c r="BG1598" s="40">
        <v>0</v>
      </c>
      <c r="BH1598" s="40">
        <v>0</v>
      </c>
      <c r="BI1598" s="40">
        <v>0</v>
      </c>
      <c r="BJ1598" s="35">
        <v>0</v>
      </c>
    </row>
    <row r="1599" spans="1:62" ht="14.25" x14ac:dyDescent="0.2">
      <c r="A1599" s="25">
        <f t="shared" si="25"/>
        <v>1593</v>
      </c>
      <c r="B1599" s="36">
        <v>4359</v>
      </c>
      <c r="C1599" s="37" t="s">
        <v>9690</v>
      </c>
      <c r="D1599" s="37" t="s">
        <v>9691</v>
      </c>
      <c r="E1599" s="37" t="s">
        <v>9692</v>
      </c>
      <c r="F1599" s="37" t="s">
        <v>43</v>
      </c>
      <c r="G1599" s="38">
        <v>9499</v>
      </c>
      <c r="H1599" s="37" t="s">
        <v>1491</v>
      </c>
      <c r="I1599" s="37" t="s">
        <v>9693</v>
      </c>
      <c r="J1599" s="37" t="s">
        <v>543</v>
      </c>
      <c r="K1599" s="37" t="s">
        <v>544</v>
      </c>
      <c r="L1599" s="37" t="s">
        <v>9694</v>
      </c>
      <c r="M1599" s="36">
        <v>6644753</v>
      </c>
      <c r="N1599" s="37" t="s">
        <v>9695</v>
      </c>
      <c r="O1599" s="36">
        <v>3</v>
      </c>
      <c r="P1599" s="36">
        <v>563</v>
      </c>
      <c r="Q1599" s="36">
        <v>9</v>
      </c>
      <c r="R1599" s="40">
        <v>2193814107.1599998</v>
      </c>
      <c r="S1599" s="40">
        <v>542591856.01999998</v>
      </c>
      <c r="T1599" s="40">
        <v>0</v>
      </c>
      <c r="U1599" s="40">
        <v>0</v>
      </c>
      <c r="V1599" s="40">
        <v>1607776771.21</v>
      </c>
      <c r="W1599" s="40">
        <v>22633708</v>
      </c>
      <c r="X1599" s="40">
        <v>20811771.93</v>
      </c>
      <c r="Y1599" s="40">
        <v>0</v>
      </c>
      <c r="Z1599" s="40">
        <v>0</v>
      </c>
      <c r="AA1599" s="40">
        <v>70411225.890000001</v>
      </c>
      <c r="AB1599" s="40">
        <v>0</v>
      </c>
      <c r="AC1599" s="40">
        <v>0</v>
      </c>
      <c r="AD1599" s="40">
        <v>14249986</v>
      </c>
      <c r="AE1599" s="40">
        <v>0</v>
      </c>
      <c r="AF1599" s="40">
        <v>3983483</v>
      </c>
      <c r="AG1599" s="40">
        <v>52177756.890000001</v>
      </c>
      <c r="AH1599" s="40">
        <v>0</v>
      </c>
      <c r="AI1599" s="40">
        <v>2123402881.27</v>
      </c>
      <c r="AJ1599" s="40">
        <v>1918341121</v>
      </c>
      <c r="AK1599" s="40">
        <v>95917056</v>
      </c>
      <c r="AL1599" s="40">
        <v>76445169.140000001</v>
      </c>
      <c r="AM1599" s="40">
        <v>54303151.719999999</v>
      </c>
      <c r="AN1599" s="40">
        <v>0</v>
      </c>
      <c r="AO1599" s="40">
        <v>-56096745.240000002</v>
      </c>
      <c r="AP1599" s="40">
        <v>130410184.65000001</v>
      </c>
      <c r="AQ1599" s="40">
        <v>902180000</v>
      </c>
      <c r="AR1599" s="40">
        <v>899552867</v>
      </c>
      <c r="AS1599" s="40">
        <v>2627133</v>
      </c>
      <c r="AT1599" s="40">
        <v>902180000</v>
      </c>
      <c r="AU1599" s="40">
        <v>932203726.44000006</v>
      </c>
      <c r="AV1599" s="40">
        <v>26073018.800000001</v>
      </c>
      <c r="AW1599" s="40">
        <v>-56096745.240000002</v>
      </c>
      <c r="AX1599" s="40">
        <v>0</v>
      </c>
      <c r="AY1599" s="40">
        <v>0</v>
      </c>
      <c r="AZ1599" s="40">
        <v>0</v>
      </c>
      <c r="BA1599" s="40">
        <v>0</v>
      </c>
      <c r="BB1599" s="40">
        <v>0</v>
      </c>
      <c r="BC1599" s="40">
        <v>0</v>
      </c>
      <c r="BD1599" s="40">
        <v>0</v>
      </c>
      <c r="BE1599" s="40">
        <v>0</v>
      </c>
      <c r="BF1599" s="40">
        <v>0</v>
      </c>
      <c r="BG1599" s="40">
        <v>0</v>
      </c>
      <c r="BH1599" s="40">
        <v>0</v>
      </c>
      <c r="BI1599" s="40">
        <v>0</v>
      </c>
      <c r="BJ1599" s="35">
        <v>0</v>
      </c>
    </row>
    <row r="1600" spans="1:62" ht="14.25" x14ac:dyDescent="0.2">
      <c r="A1600" s="25">
        <f t="shared" si="25"/>
        <v>1594</v>
      </c>
      <c r="B1600" s="36">
        <v>4361</v>
      </c>
      <c r="C1600" s="37" t="s">
        <v>9696</v>
      </c>
      <c r="D1600" s="37" t="s">
        <v>9697</v>
      </c>
      <c r="E1600" s="37" t="s">
        <v>9698</v>
      </c>
      <c r="F1600" s="37" t="s">
        <v>38</v>
      </c>
      <c r="G1600" s="38">
        <v>9499</v>
      </c>
      <c r="H1600" s="37" t="s">
        <v>1491</v>
      </c>
      <c r="I1600" s="37" t="s">
        <v>9699</v>
      </c>
      <c r="J1600" s="37" t="s">
        <v>35</v>
      </c>
      <c r="K1600" s="37" t="s">
        <v>36</v>
      </c>
      <c r="L1600" s="37" t="s">
        <v>9700</v>
      </c>
      <c r="M1600" s="36">
        <v>3786622</v>
      </c>
      <c r="N1600" s="37" t="s">
        <v>9701</v>
      </c>
      <c r="O1600" s="36">
        <v>3</v>
      </c>
      <c r="P1600" s="36">
        <v>136</v>
      </c>
      <c r="Q1600" s="36">
        <v>10</v>
      </c>
      <c r="R1600" s="40">
        <v>3933092409</v>
      </c>
      <c r="S1600" s="40">
        <v>603865186</v>
      </c>
      <c r="T1600" s="40">
        <v>0</v>
      </c>
      <c r="U1600" s="40">
        <v>0</v>
      </c>
      <c r="V1600" s="40">
        <v>2557482397</v>
      </c>
      <c r="W1600" s="40">
        <v>4880858</v>
      </c>
      <c r="X1600" s="40">
        <v>765668032</v>
      </c>
      <c r="Y1600" s="40">
        <v>0</v>
      </c>
      <c r="Z1600" s="40">
        <v>1195936</v>
      </c>
      <c r="AA1600" s="40">
        <v>535342202</v>
      </c>
      <c r="AB1600" s="40">
        <v>0</v>
      </c>
      <c r="AC1600" s="40">
        <v>0</v>
      </c>
      <c r="AD1600" s="40">
        <v>7774110</v>
      </c>
      <c r="AE1600" s="40">
        <v>0</v>
      </c>
      <c r="AF1600" s="40">
        <v>486844290</v>
      </c>
      <c r="AG1600" s="40">
        <v>24208802</v>
      </c>
      <c r="AH1600" s="40">
        <v>16515000</v>
      </c>
      <c r="AI1600" s="40">
        <v>3397750207</v>
      </c>
      <c r="AJ1600" s="40">
        <v>2509519496</v>
      </c>
      <c r="AK1600" s="40">
        <v>2507519496</v>
      </c>
      <c r="AL1600" s="40">
        <v>100184490</v>
      </c>
      <c r="AM1600" s="40">
        <v>79894905</v>
      </c>
      <c r="AN1600" s="40">
        <v>0</v>
      </c>
      <c r="AO1600" s="40">
        <v>29085630</v>
      </c>
      <c r="AP1600" s="40">
        <v>679065686</v>
      </c>
      <c r="AQ1600" s="40">
        <v>490015588</v>
      </c>
      <c r="AR1600" s="40">
        <v>464143064</v>
      </c>
      <c r="AS1600" s="40">
        <v>25872524</v>
      </c>
      <c r="AT1600" s="40">
        <v>490015588</v>
      </c>
      <c r="AU1600" s="40">
        <v>397438532</v>
      </c>
      <c r="AV1600" s="40">
        <v>63491426</v>
      </c>
      <c r="AW1600" s="40">
        <v>29085630</v>
      </c>
      <c r="AX1600" s="40">
        <v>0</v>
      </c>
      <c r="AY1600" s="40">
        <v>0</v>
      </c>
      <c r="AZ1600" s="40">
        <v>0</v>
      </c>
      <c r="BA1600" s="40">
        <v>0</v>
      </c>
      <c r="BB1600" s="40">
        <v>0</v>
      </c>
      <c r="BC1600" s="40">
        <v>0</v>
      </c>
      <c r="BD1600" s="40">
        <v>0</v>
      </c>
      <c r="BE1600" s="40">
        <v>0</v>
      </c>
      <c r="BF1600" s="40">
        <v>0</v>
      </c>
      <c r="BG1600" s="40">
        <v>0</v>
      </c>
      <c r="BH1600" s="40">
        <v>0</v>
      </c>
      <c r="BI1600" s="40">
        <v>0</v>
      </c>
      <c r="BJ1600" s="35">
        <v>0</v>
      </c>
    </row>
    <row r="1601" spans="1:62" ht="14.25" x14ac:dyDescent="0.2">
      <c r="A1601" s="25">
        <f t="shared" si="25"/>
        <v>1595</v>
      </c>
      <c r="B1601" s="36">
        <v>4362</v>
      </c>
      <c r="C1601" s="37" t="s">
        <v>9702</v>
      </c>
      <c r="D1601" s="37" t="s">
        <v>9703</v>
      </c>
      <c r="E1601" s="37" t="s">
        <v>9704</v>
      </c>
      <c r="F1601" s="37" t="s">
        <v>43</v>
      </c>
      <c r="G1601" s="38">
        <v>9329</v>
      </c>
      <c r="H1601" s="37" t="s">
        <v>5356</v>
      </c>
      <c r="I1601" s="37" t="s">
        <v>9705</v>
      </c>
      <c r="J1601" s="37" t="s">
        <v>543</v>
      </c>
      <c r="K1601" s="37" t="s">
        <v>9706</v>
      </c>
      <c r="L1601" s="37" t="s">
        <v>9707</v>
      </c>
      <c r="M1601" s="36">
        <v>6294435</v>
      </c>
      <c r="N1601" s="37" t="s">
        <v>9708</v>
      </c>
      <c r="O1601" s="36">
        <v>3</v>
      </c>
      <c r="P1601" s="36">
        <v>41</v>
      </c>
      <c r="Q1601" s="36">
        <v>7</v>
      </c>
      <c r="R1601" s="40">
        <v>1194173352.1500001</v>
      </c>
      <c r="S1601" s="40">
        <v>36340057.259999998</v>
      </c>
      <c r="T1601" s="40">
        <v>0</v>
      </c>
      <c r="U1601" s="40">
        <v>0</v>
      </c>
      <c r="V1601" s="40">
        <v>0</v>
      </c>
      <c r="W1601" s="40">
        <v>186440774.88999999</v>
      </c>
      <c r="X1601" s="40">
        <v>971392520</v>
      </c>
      <c r="Y1601" s="40">
        <v>0</v>
      </c>
      <c r="Z1601" s="40">
        <v>0</v>
      </c>
      <c r="AA1601" s="40">
        <v>222347618</v>
      </c>
      <c r="AB1601" s="40">
        <v>0</v>
      </c>
      <c r="AC1601" s="40">
        <v>0</v>
      </c>
      <c r="AD1601" s="40">
        <v>222347618</v>
      </c>
      <c r="AE1601" s="40">
        <v>0</v>
      </c>
      <c r="AF1601" s="40">
        <v>0</v>
      </c>
      <c r="AG1601" s="40">
        <v>0</v>
      </c>
      <c r="AH1601" s="40">
        <v>0</v>
      </c>
      <c r="AI1601" s="40">
        <v>971825734.14999998</v>
      </c>
      <c r="AJ1601" s="40">
        <v>99861896</v>
      </c>
      <c r="AK1601" s="40">
        <v>0</v>
      </c>
      <c r="AL1601" s="40">
        <v>88876294.640000001</v>
      </c>
      <c r="AM1601" s="40">
        <v>117878079.59999999</v>
      </c>
      <c r="AN1601" s="40">
        <v>0</v>
      </c>
      <c r="AO1601" s="40">
        <v>38514365.259999998</v>
      </c>
      <c r="AP1601" s="40">
        <v>0</v>
      </c>
      <c r="AQ1601" s="40">
        <v>73397750.260000005</v>
      </c>
      <c r="AR1601" s="40">
        <v>37652372</v>
      </c>
      <c r="AS1601" s="40">
        <v>35745378.259999998</v>
      </c>
      <c r="AT1601" s="40">
        <v>73397750.260000005</v>
      </c>
      <c r="AU1601" s="40">
        <v>34883385</v>
      </c>
      <c r="AV1601" s="40">
        <v>0</v>
      </c>
      <c r="AW1601" s="40">
        <v>38514365.259999998</v>
      </c>
      <c r="AX1601" s="40">
        <v>0</v>
      </c>
      <c r="AY1601" s="40">
        <v>0</v>
      </c>
      <c r="AZ1601" s="40">
        <v>0</v>
      </c>
      <c r="BA1601" s="40">
        <v>0</v>
      </c>
      <c r="BB1601" s="40">
        <v>0</v>
      </c>
      <c r="BC1601" s="40">
        <v>0</v>
      </c>
      <c r="BD1601" s="40">
        <v>0</v>
      </c>
      <c r="BE1601" s="40">
        <v>0</v>
      </c>
      <c r="BF1601" s="40">
        <v>0</v>
      </c>
      <c r="BG1601" s="40">
        <v>0</v>
      </c>
      <c r="BH1601" s="40">
        <v>0</v>
      </c>
      <c r="BI1601" s="40">
        <v>0</v>
      </c>
      <c r="BJ1601" s="35">
        <v>0</v>
      </c>
    </row>
    <row r="1602" spans="1:62" ht="14.25" x14ac:dyDescent="0.2">
      <c r="A1602" s="25">
        <f t="shared" si="25"/>
        <v>1596</v>
      </c>
      <c r="B1602" s="36">
        <v>4398</v>
      </c>
      <c r="C1602" s="37" t="s">
        <v>9709</v>
      </c>
      <c r="D1602" s="37" t="s">
        <v>9710</v>
      </c>
      <c r="E1602" s="37" t="s">
        <v>9711</v>
      </c>
      <c r="F1602" s="37" t="s">
        <v>31</v>
      </c>
      <c r="G1602" s="38">
        <v>4620</v>
      </c>
      <c r="H1602" s="37" t="s">
        <v>1513</v>
      </c>
      <c r="I1602" s="37" t="s">
        <v>9712</v>
      </c>
      <c r="J1602" s="37" t="s">
        <v>885</v>
      </c>
      <c r="K1602" s="37" t="s">
        <v>902</v>
      </c>
      <c r="L1602" s="37" t="s">
        <v>9713</v>
      </c>
      <c r="M1602" s="36">
        <v>8272513</v>
      </c>
      <c r="N1602" s="37" t="s">
        <v>9714</v>
      </c>
      <c r="O1602" s="36">
        <v>3</v>
      </c>
      <c r="P1602" s="36">
        <v>14</v>
      </c>
      <c r="Q1602" s="36">
        <v>5</v>
      </c>
      <c r="R1602" s="40">
        <v>105080687.87</v>
      </c>
      <c r="S1602" s="40">
        <v>799173.87</v>
      </c>
      <c r="T1602" s="40">
        <v>0</v>
      </c>
      <c r="U1602" s="40">
        <v>91328706</v>
      </c>
      <c r="V1602" s="40">
        <v>0</v>
      </c>
      <c r="W1602" s="40">
        <v>8234372</v>
      </c>
      <c r="X1602" s="40">
        <v>4718436</v>
      </c>
      <c r="Y1602" s="40">
        <v>0</v>
      </c>
      <c r="Z1602" s="40">
        <v>0</v>
      </c>
      <c r="AA1602" s="40">
        <v>29599738.940000001</v>
      </c>
      <c r="AB1602" s="40">
        <v>0</v>
      </c>
      <c r="AC1602" s="40">
        <v>0</v>
      </c>
      <c r="AD1602" s="40">
        <v>17137340</v>
      </c>
      <c r="AE1602" s="40">
        <v>0</v>
      </c>
      <c r="AF1602" s="40">
        <v>845917.94</v>
      </c>
      <c r="AG1602" s="40">
        <v>11616481</v>
      </c>
      <c r="AH1602" s="40">
        <v>0</v>
      </c>
      <c r="AI1602" s="40">
        <v>75480948.930000007</v>
      </c>
      <c r="AJ1602" s="40">
        <v>20253099</v>
      </c>
      <c r="AK1602" s="40">
        <v>5756099</v>
      </c>
      <c r="AL1602" s="40">
        <v>25531419.120000001</v>
      </c>
      <c r="AM1602" s="40">
        <v>15455840</v>
      </c>
      <c r="AN1602" s="40">
        <v>0</v>
      </c>
      <c r="AO1602" s="40">
        <v>1511024.33</v>
      </c>
      <c r="AP1602" s="40">
        <v>0</v>
      </c>
      <c r="AQ1602" s="40">
        <v>159609498.91999999</v>
      </c>
      <c r="AR1602" s="40">
        <v>600000</v>
      </c>
      <c r="AS1602" s="40">
        <v>159009498.91999999</v>
      </c>
      <c r="AT1602" s="40">
        <v>159050685.91999999</v>
      </c>
      <c r="AU1602" s="40">
        <v>154710065</v>
      </c>
      <c r="AV1602" s="40">
        <v>2829596.59</v>
      </c>
      <c r="AW1602" s="40">
        <v>1511024.33</v>
      </c>
      <c r="AX1602" s="40">
        <v>0</v>
      </c>
      <c r="AY1602" s="40">
        <v>558813</v>
      </c>
      <c r="AZ1602" s="40">
        <v>558813</v>
      </c>
      <c r="BA1602" s="40">
        <v>0</v>
      </c>
      <c r="BB1602" s="40">
        <v>0</v>
      </c>
      <c r="BC1602" s="40">
        <v>0</v>
      </c>
      <c r="BD1602" s="40">
        <v>0</v>
      </c>
      <c r="BE1602" s="40">
        <v>0</v>
      </c>
      <c r="BF1602" s="40">
        <v>0</v>
      </c>
      <c r="BG1602" s="40">
        <v>0</v>
      </c>
      <c r="BH1602" s="40">
        <v>0</v>
      </c>
      <c r="BI1602" s="40">
        <v>0</v>
      </c>
      <c r="BJ1602" s="35">
        <v>0</v>
      </c>
    </row>
    <row r="1603" spans="1:62" ht="14.25" x14ac:dyDescent="0.2">
      <c r="A1603" s="25">
        <f t="shared" si="25"/>
        <v>1597</v>
      </c>
      <c r="B1603" s="36">
        <v>4400</v>
      </c>
      <c r="C1603" s="37" t="s">
        <v>9715</v>
      </c>
      <c r="D1603" s="37" t="s">
        <v>9716</v>
      </c>
      <c r="E1603" s="37" t="s">
        <v>9717</v>
      </c>
      <c r="F1603" s="37" t="s">
        <v>38</v>
      </c>
      <c r="G1603" s="38">
        <v>9499</v>
      </c>
      <c r="H1603" s="37" t="s">
        <v>1491</v>
      </c>
      <c r="I1603" s="37" t="s">
        <v>9718</v>
      </c>
      <c r="J1603" s="37" t="s">
        <v>885</v>
      </c>
      <c r="K1603" s="37" t="s">
        <v>902</v>
      </c>
      <c r="L1603" s="37" t="s">
        <v>9719</v>
      </c>
      <c r="M1603" s="36">
        <v>2618576</v>
      </c>
      <c r="N1603" s="37" t="s">
        <v>9720</v>
      </c>
      <c r="O1603" s="36">
        <v>3</v>
      </c>
      <c r="P1603" s="36">
        <v>188</v>
      </c>
      <c r="Q1603" s="36">
        <v>4</v>
      </c>
      <c r="R1603" s="40">
        <v>1102788142.2</v>
      </c>
      <c r="S1603" s="40">
        <v>19992003.239999998</v>
      </c>
      <c r="T1603" s="40">
        <v>13129328.17</v>
      </c>
      <c r="U1603" s="40">
        <v>0</v>
      </c>
      <c r="V1603" s="40">
        <v>805339619.01999998</v>
      </c>
      <c r="W1603" s="40">
        <v>26690968.07</v>
      </c>
      <c r="X1603" s="40">
        <v>236166223.69999999</v>
      </c>
      <c r="Y1603" s="40">
        <v>0</v>
      </c>
      <c r="Z1603" s="40">
        <v>1470000</v>
      </c>
      <c r="AA1603" s="40">
        <v>117146372.51000001</v>
      </c>
      <c r="AB1603" s="40">
        <v>0</v>
      </c>
      <c r="AC1603" s="40">
        <v>19731407</v>
      </c>
      <c r="AD1603" s="40">
        <v>7427336.4800000004</v>
      </c>
      <c r="AE1603" s="40">
        <v>0</v>
      </c>
      <c r="AF1603" s="40">
        <v>84706612.030000001</v>
      </c>
      <c r="AG1603" s="40">
        <v>5281017</v>
      </c>
      <c r="AH1603" s="40">
        <v>0</v>
      </c>
      <c r="AI1603" s="40">
        <v>985641769.69000006</v>
      </c>
      <c r="AJ1603" s="40">
        <v>747339959.07000005</v>
      </c>
      <c r="AK1603" s="40">
        <v>452253159.06999999</v>
      </c>
      <c r="AL1603" s="40">
        <v>66599139.789999999</v>
      </c>
      <c r="AM1603" s="40">
        <v>0</v>
      </c>
      <c r="AN1603" s="40">
        <v>1877700</v>
      </c>
      <c r="AO1603" s="40">
        <v>18248019.059999999</v>
      </c>
      <c r="AP1603" s="40">
        <v>57764711</v>
      </c>
      <c r="AQ1603" s="40">
        <v>196316539.66999999</v>
      </c>
      <c r="AR1603" s="40">
        <v>172937220.56</v>
      </c>
      <c r="AS1603" s="40">
        <v>23379319.109999999</v>
      </c>
      <c r="AT1603" s="40">
        <v>196316539.66999999</v>
      </c>
      <c r="AU1603" s="40">
        <v>166444529.59999999</v>
      </c>
      <c r="AV1603" s="40">
        <v>11623991.01</v>
      </c>
      <c r="AW1603" s="40">
        <v>18248019.059999999</v>
      </c>
      <c r="AX1603" s="40">
        <v>0</v>
      </c>
      <c r="AY1603" s="40">
        <v>0</v>
      </c>
      <c r="AZ1603" s="40">
        <v>0</v>
      </c>
      <c r="BA1603" s="40">
        <v>0</v>
      </c>
      <c r="BB1603" s="40">
        <v>0</v>
      </c>
      <c r="BC1603" s="40">
        <v>0</v>
      </c>
      <c r="BD1603" s="40">
        <v>0</v>
      </c>
      <c r="BE1603" s="40">
        <v>0</v>
      </c>
      <c r="BF1603" s="40">
        <v>0</v>
      </c>
      <c r="BG1603" s="40">
        <v>0</v>
      </c>
      <c r="BH1603" s="40">
        <v>0</v>
      </c>
      <c r="BI1603" s="40">
        <v>0</v>
      </c>
      <c r="BJ1603" s="35">
        <v>0</v>
      </c>
    </row>
    <row r="1604" spans="1:62" ht="14.25" x14ac:dyDescent="0.2">
      <c r="A1604" s="25">
        <f t="shared" si="25"/>
        <v>1598</v>
      </c>
      <c r="B1604" s="36">
        <v>4403</v>
      </c>
      <c r="C1604" s="37" t="s">
        <v>1200</v>
      </c>
      <c r="D1604" s="37" t="s">
        <v>1201</v>
      </c>
      <c r="E1604" s="37" t="s">
        <v>1202</v>
      </c>
      <c r="F1604" s="37" t="s">
        <v>108</v>
      </c>
      <c r="G1604" s="38">
        <v>6424</v>
      </c>
      <c r="H1604" s="37" t="s">
        <v>1486</v>
      </c>
      <c r="I1604" s="37" t="s">
        <v>1203</v>
      </c>
      <c r="J1604" s="37" t="s">
        <v>885</v>
      </c>
      <c r="K1604" s="37" t="s">
        <v>902</v>
      </c>
      <c r="L1604" s="37" t="s">
        <v>9721</v>
      </c>
      <c r="M1604" s="36">
        <v>2622777</v>
      </c>
      <c r="N1604" s="37" t="s">
        <v>1534</v>
      </c>
      <c r="O1604" s="36">
        <v>1</v>
      </c>
      <c r="P1604" s="36">
        <v>23644</v>
      </c>
      <c r="Q1604" s="36">
        <v>89</v>
      </c>
      <c r="R1604" s="40">
        <v>50318765096.089996</v>
      </c>
      <c r="S1604" s="40">
        <v>8296015004.8800001</v>
      </c>
      <c r="T1604" s="40">
        <v>1327575891.6300001</v>
      </c>
      <c r="U1604" s="40">
        <v>0</v>
      </c>
      <c r="V1604" s="40">
        <v>37033501236.150002</v>
      </c>
      <c r="W1604" s="40">
        <v>92533524.269999996</v>
      </c>
      <c r="X1604" s="40">
        <v>3487659880.8800001</v>
      </c>
      <c r="Y1604" s="40">
        <v>0</v>
      </c>
      <c r="Z1604" s="40">
        <v>81479558.280000001</v>
      </c>
      <c r="AA1604" s="40">
        <v>32819856053.610001</v>
      </c>
      <c r="AB1604" s="40">
        <v>31256467068.709999</v>
      </c>
      <c r="AC1604" s="40">
        <v>0</v>
      </c>
      <c r="AD1604" s="40">
        <v>576325697.15999997</v>
      </c>
      <c r="AE1604" s="40">
        <v>0</v>
      </c>
      <c r="AF1604" s="40">
        <v>139632936.50999999</v>
      </c>
      <c r="AG1604" s="40">
        <v>847430351.23000002</v>
      </c>
      <c r="AH1604" s="40">
        <v>0</v>
      </c>
      <c r="AI1604" s="40">
        <v>17498909042.48</v>
      </c>
      <c r="AJ1604" s="40">
        <v>12059876922.440001</v>
      </c>
      <c r="AK1604" s="40">
        <v>7372424922.4399996</v>
      </c>
      <c r="AL1604" s="40">
        <v>2182301127.8899999</v>
      </c>
      <c r="AM1604" s="40">
        <v>1192405688.3599999</v>
      </c>
      <c r="AN1604" s="40">
        <v>77298221</v>
      </c>
      <c r="AO1604" s="40">
        <v>421350952.39999998</v>
      </c>
      <c r="AP1604" s="40">
        <v>653465526.38999999</v>
      </c>
      <c r="AQ1604" s="40">
        <v>9543134015.1000004</v>
      </c>
      <c r="AR1604" s="40">
        <v>8381591054.8000002</v>
      </c>
      <c r="AS1604" s="40">
        <v>1161542960.3</v>
      </c>
      <c r="AT1604" s="40">
        <v>7848619273.4799995</v>
      </c>
      <c r="AU1604" s="40">
        <v>7299468640.6899996</v>
      </c>
      <c r="AV1604" s="40">
        <v>127799680.39</v>
      </c>
      <c r="AW1604" s="40">
        <v>421350952.39999998</v>
      </c>
      <c r="AX1604" s="40">
        <v>0</v>
      </c>
      <c r="AY1604" s="40">
        <v>1694514741.6199999</v>
      </c>
      <c r="AZ1604" s="40">
        <v>1694514741.6199999</v>
      </c>
      <c r="BA1604" s="40">
        <v>0</v>
      </c>
      <c r="BB1604" s="40">
        <v>2902082517</v>
      </c>
      <c r="BC1604" s="40">
        <v>8728164827.6000004</v>
      </c>
      <c r="BD1604" s="40">
        <v>2902082517</v>
      </c>
      <c r="BE1604" s="40">
        <v>8728164827.6000004</v>
      </c>
      <c r="BF1604" s="40">
        <v>89989530009.009995</v>
      </c>
      <c r="BG1604" s="40">
        <v>0</v>
      </c>
      <c r="BH1604" s="40">
        <v>89989530009.009995</v>
      </c>
      <c r="BI1604" s="40">
        <v>0</v>
      </c>
      <c r="BJ1604" s="35">
        <v>0</v>
      </c>
    </row>
    <row r="1605" spans="1:62" ht="14.25" x14ac:dyDescent="0.2">
      <c r="A1605" s="25">
        <f t="shared" si="25"/>
        <v>1599</v>
      </c>
      <c r="B1605" s="36">
        <v>4404</v>
      </c>
      <c r="C1605" s="37" t="s">
        <v>9722</v>
      </c>
      <c r="D1605" s="37" t="s">
        <v>9723</v>
      </c>
      <c r="E1605" s="37" t="s">
        <v>9724</v>
      </c>
      <c r="F1605" s="37" t="s">
        <v>40</v>
      </c>
      <c r="G1605" s="38">
        <v>8121</v>
      </c>
      <c r="H1605" s="37" t="s">
        <v>4951</v>
      </c>
      <c r="I1605" s="37" t="s">
        <v>9725</v>
      </c>
      <c r="J1605" s="37" t="s">
        <v>885</v>
      </c>
      <c r="K1605" s="37" t="s">
        <v>902</v>
      </c>
      <c r="L1605" s="37" t="s">
        <v>9726</v>
      </c>
      <c r="M1605" s="36">
        <v>2634645</v>
      </c>
      <c r="N1605" s="37" t="s">
        <v>9727</v>
      </c>
      <c r="O1605" s="36">
        <v>3</v>
      </c>
      <c r="P1605" s="36">
        <v>158</v>
      </c>
      <c r="Q1605" s="36">
        <v>0</v>
      </c>
      <c r="R1605" s="40">
        <v>1621544543.1600001</v>
      </c>
      <c r="S1605" s="40">
        <v>17260250.27</v>
      </c>
      <c r="T1605" s="40">
        <v>47601984</v>
      </c>
      <c r="U1605" s="40">
        <v>45779093</v>
      </c>
      <c r="V1605" s="40">
        <v>0</v>
      </c>
      <c r="W1605" s="40">
        <v>1112184255.3099999</v>
      </c>
      <c r="X1605" s="40">
        <v>398718960.57999998</v>
      </c>
      <c r="Y1605" s="40">
        <v>0</v>
      </c>
      <c r="Z1605" s="40">
        <v>0</v>
      </c>
      <c r="AA1605" s="40">
        <v>799029672.83000004</v>
      </c>
      <c r="AB1605" s="40">
        <v>0</v>
      </c>
      <c r="AC1605" s="40">
        <v>228759643.56999999</v>
      </c>
      <c r="AD1605" s="40">
        <v>340260133.85000002</v>
      </c>
      <c r="AE1605" s="40">
        <v>0</v>
      </c>
      <c r="AF1605" s="40">
        <v>67822977.439999998</v>
      </c>
      <c r="AG1605" s="40">
        <v>162186917.97</v>
      </c>
      <c r="AH1605" s="40">
        <v>0</v>
      </c>
      <c r="AI1605" s="40">
        <v>822514870.33000004</v>
      </c>
      <c r="AJ1605" s="40">
        <v>312668967.10000002</v>
      </c>
      <c r="AK1605" s="40">
        <v>304856547.10000002</v>
      </c>
      <c r="AL1605" s="40">
        <v>144591750.66999999</v>
      </c>
      <c r="AM1605" s="40">
        <v>0</v>
      </c>
      <c r="AN1605" s="40">
        <v>50000000</v>
      </c>
      <c r="AO1605" s="40">
        <v>61955538.479999997</v>
      </c>
      <c r="AP1605" s="40">
        <v>253298614.08000001</v>
      </c>
      <c r="AQ1605" s="40">
        <v>2415435641.3200002</v>
      </c>
      <c r="AR1605" s="40">
        <v>2414388670</v>
      </c>
      <c r="AS1605" s="40">
        <v>1046971.32</v>
      </c>
      <c r="AT1605" s="40">
        <v>2187233595.6900001</v>
      </c>
      <c r="AU1605" s="40">
        <v>1382377237.7</v>
      </c>
      <c r="AV1605" s="40">
        <v>54690698.590000004</v>
      </c>
      <c r="AW1605" s="40">
        <v>61955538.479999997</v>
      </c>
      <c r="AX1605" s="40">
        <v>688210120.91999996</v>
      </c>
      <c r="AY1605" s="40">
        <v>228202045.63</v>
      </c>
      <c r="AZ1605" s="40">
        <v>228202045.63</v>
      </c>
      <c r="BA1605" s="40">
        <v>0</v>
      </c>
      <c r="BB1605" s="40">
        <v>0</v>
      </c>
      <c r="BC1605" s="40">
        <v>0</v>
      </c>
      <c r="BD1605" s="40">
        <v>0</v>
      </c>
      <c r="BE1605" s="40">
        <v>0</v>
      </c>
      <c r="BF1605" s="40">
        <v>0</v>
      </c>
      <c r="BG1605" s="40">
        <v>0</v>
      </c>
      <c r="BH1605" s="40">
        <v>0</v>
      </c>
      <c r="BI1605" s="40">
        <v>0</v>
      </c>
      <c r="BJ1605" s="35">
        <v>0</v>
      </c>
    </row>
    <row r="1606" spans="1:62" ht="14.25" x14ac:dyDescent="0.2">
      <c r="A1606" s="25">
        <f t="shared" si="25"/>
        <v>1600</v>
      </c>
      <c r="B1606" s="36">
        <v>4406</v>
      </c>
      <c r="C1606" s="37" t="s">
        <v>9728</v>
      </c>
      <c r="D1606" s="37" t="s">
        <v>9729</v>
      </c>
      <c r="E1606" s="37" t="s">
        <v>9730</v>
      </c>
      <c r="F1606" s="37" t="s">
        <v>40</v>
      </c>
      <c r="G1606" s="38">
        <v>9900</v>
      </c>
      <c r="H1606" s="37" t="s">
        <v>4958</v>
      </c>
      <c r="I1606" s="37" t="s">
        <v>9731</v>
      </c>
      <c r="J1606" s="37" t="s">
        <v>885</v>
      </c>
      <c r="K1606" s="37" t="s">
        <v>9732</v>
      </c>
      <c r="L1606" s="37" t="s">
        <v>9733</v>
      </c>
      <c r="M1606" s="36">
        <v>2779263</v>
      </c>
      <c r="N1606" s="37" t="s">
        <v>9734</v>
      </c>
      <c r="O1606" s="36">
        <v>3</v>
      </c>
      <c r="P1606" s="36">
        <v>10</v>
      </c>
      <c r="Q1606" s="36">
        <v>0</v>
      </c>
      <c r="R1606" s="40">
        <v>159937418</v>
      </c>
      <c r="S1606" s="40">
        <v>131641546</v>
      </c>
      <c r="T1606" s="40">
        <v>0</v>
      </c>
      <c r="U1606" s="40">
        <v>0</v>
      </c>
      <c r="V1606" s="40">
        <v>0</v>
      </c>
      <c r="W1606" s="40">
        <v>0</v>
      </c>
      <c r="X1606" s="40">
        <v>28295872</v>
      </c>
      <c r="Y1606" s="40">
        <v>0</v>
      </c>
      <c r="Z1606" s="40">
        <v>0</v>
      </c>
      <c r="AA1606" s="40">
        <v>8195542</v>
      </c>
      <c r="AB1606" s="40">
        <v>0</v>
      </c>
      <c r="AC1606" s="40">
        <v>0</v>
      </c>
      <c r="AD1606" s="40">
        <v>1321542</v>
      </c>
      <c r="AE1606" s="40">
        <v>0</v>
      </c>
      <c r="AF1606" s="40">
        <v>6874000</v>
      </c>
      <c r="AG1606" s="40">
        <v>0</v>
      </c>
      <c r="AH1606" s="40">
        <v>0</v>
      </c>
      <c r="AI1606" s="40">
        <v>151741876</v>
      </c>
      <c r="AJ1606" s="40">
        <v>136372000</v>
      </c>
      <c r="AK1606" s="40">
        <v>126372000</v>
      </c>
      <c r="AL1606" s="40">
        <v>7852000</v>
      </c>
      <c r="AM1606" s="40">
        <v>0</v>
      </c>
      <c r="AN1606" s="40">
        <v>0</v>
      </c>
      <c r="AO1606" s="40">
        <v>7517876</v>
      </c>
      <c r="AP1606" s="40">
        <v>0</v>
      </c>
      <c r="AQ1606" s="40">
        <v>280139220</v>
      </c>
      <c r="AR1606" s="40">
        <v>280139220</v>
      </c>
      <c r="AS1606" s="40">
        <v>0</v>
      </c>
      <c r="AT1606" s="40">
        <v>280139220</v>
      </c>
      <c r="AU1606" s="40">
        <v>272621344</v>
      </c>
      <c r="AV1606" s="40">
        <v>0</v>
      </c>
      <c r="AW1606" s="40">
        <v>7517876</v>
      </c>
      <c r="AX1606" s="40">
        <v>0</v>
      </c>
      <c r="AY1606" s="40">
        <v>0</v>
      </c>
      <c r="AZ1606" s="40">
        <v>0</v>
      </c>
      <c r="BA1606" s="40">
        <v>0</v>
      </c>
      <c r="BB1606" s="40">
        <v>0</v>
      </c>
      <c r="BC1606" s="40">
        <v>0</v>
      </c>
      <c r="BD1606" s="40">
        <v>0</v>
      </c>
      <c r="BE1606" s="40">
        <v>0</v>
      </c>
      <c r="BF1606" s="40">
        <v>0</v>
      </c>
      <c r="BG1606" s="40">
        <v>0</v>
      </c>
      <c r="BH1606" s="40">
        <v>0</v>
      </c>
      <c r="BI1606" s="40">
        <v>0</v>
      </c>
      <c r="BJ1606" s="35">
        <v>0</v>
      </c>
    </row>
    <row r="1607" spans="1:62" ht="14.25" x14ac:dyDescent="0.2">
      <c r="A1607" s="25">
        <f t="shared" si="25"/>
        <v>1601</v>
      </c>
      <c r="B1607" s="36">
        <v>4408</v>
      </c>
      <c r="C1607" s="37" t="s">
        <v>9735</v>
      </c>
      <c r="D1607" s="37" t="s">
        <v>9736</v>
      </c>
      <c r="E1607" s="37" t="s">
        <v>9737</v>
      </c>
      <c r="F1607" s="37" t="s">
        <v>28</v>
      </c>
      <c r="G1607" s="38">
        <v>6492</v>
      </c>
      <c r="H1607" s="37" t="s">
        <v>1483</v>
      </c>
      <c r="I1607" s="37" t="s">
        <v>9738</v>
      </c>
      <c r="J1607" s="37" t="s">
        <v>885</v>
      </c>
      <c r="K1607" s="37" t="s">
        <v>9739</v>
      </c>
      <c r="L1607" s="37" t="s">
        <v>9740</v>
      </c>
      <c r="M1607" s="36">
        <v>2483704</v>
      </c>
      <c r="N1607" s="37" t="s">
        <v>9741</v>
      </c>
      <c r="O1607" s="36">
        <v>3</v>
      </c>
      <c r="P1607" s="36">
        <v>417</v>
      </c>
      <c r="Q1607" s="36">
        <v>1</v>
      </c>
      <c r="R1607" s="40">
        <v>1585320604.4000001</v>
      </c>
      <c r="S1607" s="40">
        <v>4927034.59</v>
      </c>
      <c r="T1607" s="40">
        <v>469489786.81</v>
      </c>
      <c r="U1607" s="40">
        <v>0</v>
      </c>
      <c r="V1607" s="40">
        <v>1044130571</v>
      </c>
      <c r="W1607" s="40">
        <v>54773212</v>
      </c>
      <c r="X1607" s="40">
        <v>0</v>
      </c>
      <c r="Y1607" s="40">
        <v>0</v>
      </c>
      <c r="Z1607" s="40">
        <v>12000000</v>
      </c>
      <c r="AA1607" s="40">
        <v>745774448.88</v>
      </c>
      <c r="AB1607" s="40">
        <v>707723308</v>
      </c>
      <c r="AC1607" s="40">
        <v>0</v>
      </c>
      <c r="AD1607" s="40">
        <v>519199</v>
      </c>
      <c r="AE1607" s="40">
        <v>0</v>
      </c>
      <c r="AF1607" s="40">
        <v>34691190.880000003</v>
      </c>
      <c r="AG1607" s="40">
        <v>2840751</v>
      </c>
      <c r="AH1607" s="40">
        <v>0</v>
      </c>
      <c r="AI1607" s="40">
        <v>839546155.51999998</v>
      </c>
      <c r="AJ1607" s="40">
        <v>574426224</v>
      </c>
      <c r="AK1607" s="40">
        <v>514426224</v>
      </c>
      <c r="AL1607" s="40">
        <v>202201941.81</v>
      </c>
      <c r="AM1607" s="40">
        <v>17465264.219999999</v>
      </c>
      <c r="AN1607" s="40">
        <v>4125141</v>
      </c>
      <c r="AO1607" s="40">
        <v>29327584.489999998</v>
      </c>
      <c r="AP1607" s="40">
        <v>12000000</v>
      </c>
      <c r="AQ1607" s="40">
        <v>176737342.94999999</v>
      </c>
      <c r="AR1607" s="40">
        <v>156291269</v>
      </c>
      <c r="AS1607" s="40">
        <v>20446073.949999999</v>
      </c>
      <c r="AT1607" s="40">
        <v>176737342.94999999</v>
      </c>
      <c r="AU1607" s="40">
        <v>146577683.46000001</v>
      </c>
      <c r="AV1607" s="40">
        <v>832075</v>
      </c>
      <c r="AW1607" s="40">
        <v>29327584.489999998</v>
      </c>
      <c r="AX1607" s="40">
        <v>0</v>
      </c>
      <c r="AY1607" s="40">
        <v>0</v>
      </c>
      <c r="AZ1607" s="40">
        <v>0</v>
      </c>
      <c r="BA1607" s="40">
        <v>0</v>
      </c>
      <c r="BB1607" s="40">
        <v>0</v>
      </c>
      <c r="BC1607" s="40">
        <v>0</v>
      </c>
      <c r="BD1607" s="40">
        <v>0</v>
      </c>
      <c r="BE1607" s="40">
        <v>0</v>
      </c>
      <c r="BF1607" s="40">
        <v>1003826319</v>
      </c>
      <c r="BG1607" s="40">
        <v>0</v>
      </c>
      <c r="BH1607" s="40">
        <v>1003826319</v>
      </c>
      <c r="BI1607" s="40">
        <v>0</v>
      </c>
      <c r="BJ1607" s="35">
        <v>3944560000</v>
      </c>
    </row>
    <row r="1608" spans="1:62" ht="14.25" x14ac:dyDescent="0.2">
      <c r="A1608" s="25">
        <f t="shared" si="25"/>
        <v>1602</v>
      </c>
      <c r="B1608" s="36">
        <v>4409</v>
      </c>
      <c r="C1608" s="37" t="s">
        <v>7612</v>
      </c>
      <c r="D1608" s="37" t="s">
        <v>9742</v>
      </c>
      <c r="E1608" s="37" t="s">
        <v>9743</v>
      </c>
      <c r="F1608" s="37" t="s">
        <v>28</v>
      </c>
      <c r="G1608" s="38">
        <v>6492</v>
      </c>
      <c r="H1608" s="37" t="s">
        <v>1483</v>
      </c>
      <c r="I1608" s="37" t="s">
        <v>9744</v>
      </c>
      <c r="J1608" s="37" t="s">
        <v>885</v>
      </c>
      <c r="K1608" s="37" t="s">
        <v>902</v>
      </c>
      <c r="L1608" s="37" t="s">
        <v>9745</v>
      </c>
      <c r="M1608" s="36">
        <v>2702318</v>
      </c>
      <c r="N1608" s="37" t="s">
        <v>9746</v>
      </c>
      <c r="O1608" s="36">
        <v>3</v>
      </c>
      <c r="P1608" s="36">
        <v>290</v>
      </c>
      <c r="Q1608" s="36">
        <v>7</v>
      </c>
      <c r="R1608" s="40">
        <v>1541083555.05</v>
      </c>
      <c r="S1608" s="40">
        <v>68955894.049999997</v>
      </c>
      <c r="T1608" s="40">
        <v>210000000</v>
      </c>
      <c r="U1608" s="40">
        <v>0</v>
      </c>
      <c r="V1608" s="40">
        <v>1061743835</v>
      </c>
      <c r="W1608" s="40">
        <v>88039772</v>
      </c>
      <c r="X1608" s="40">
        <v>106671325</v>
      </c>
      <c r="Y1608" s="40">
        <v>0</v>
      </c>
      <c r="Z1608" s="40">
        <v>5672729</v>
      </c>
      <c r="AA1608" s="40">
        <v>886185888.48000002</v>
      </c>
      <c r="AB1608" s="40">
        <v>859256703</v>
      </c>
      <c r="AC1608" s="40">
        <v>0</v>
      </c>
      <c r="AD1608" s="40">
        <v>8636516</v>
      </c>
      <c r="AE1608" s="40">
        <v>0</v>
      </c>
      <c r="AF1608" s="40">
        <v>11537870.48</v>
      </c>
      <c r="AG1608" s="40">
        <v>6754799</v>
      </c>
      <c r="AH1608" s="40">
        <v>0</v>
      </c>
      <c r="AI1608" s="40">
        <v>654897666.57000005</v>
      </c>
      <c r="AJ1608" s="40">
        <v>372351621</v>
      </c>
      <c r="AK1608" s="40">
        <v>294227421</v>
      </c>
      <c r="AL1608" s="40">
        <v>169281543.66999999</v>
      </c>
      <c r="AM1608" s="40">
        <v>4180829.72</v>
      </c>
      <c r="AN1608" s="40">
        <v>0</v>
      </c>
      <c r="AO1608" s="40">
        <v>13626172.18</v>
      </c>
      <c r="AP1608" s="40">
        <v>59984951</v>
      </c>
      <c r="AQ1608" s="40">
        <v>188256560.18000001</v>
      </c>
      <c r="AR1608" s="40">
        <v>164748302</v>
      </c>
      <c r="AS1608" s="40">
        <v>23508258.18</v>
      </c>
      <c r="AT1608" s="40">
        <v>135360768.18000001</v>
      </c>
      <c r="AU1608" s="40">
        <v>116211130</v>
      </c>
      <c r="AV1608" s="40">
        <v>5523466</v>
      </c>
      <c r="AW1608" s="40">
        <v>13626172.18</v>
      </c>
      <c r="AX1608" s="40">
        <v>0</v>
      </c>
      <c r="AY1608" s="40">
        <v>52895792</v>
      </c>
      <c r="AZ1608" s="40">
        <v>52895792</v>
      </c>
      <c r="BA1608" s="40">
        <v>0</v>
      </c>
      <c r="BB1608" s="40">
        <v>0</v>
      </c>
      <c r="BC1608" s="40">
        <v>12482335</v>
      </c>
      <c r="BD1608" s="40">
        <v>0</v>
      </c>
      <c r="BE1608" s="40">
        <v>12482335</v>
      </c>
      <c r="BF1608" s="40">
        <v>1048746059</v>
      </c>
      <c r="BG1608" s="40">
        <v>0</v>
      </c>
      <c r="BH1608" s="40">
        <v>1048746059</v>
      </c>
      <c r="BI1608" s="40">
        <v>0</v>
      </c>
      <c r="BJ1608" s="35">
        <v>0</v>
      </c>
    </row>
    <row r="1609" spans="1:62" ht="14.25" x14ac:dyDescent="0.2">
      <c r="A1609" s="25">
        <f t="shared" si="25"/>
        <v>1603</v>
      </c>
      <c r="B1609" s="36">
        <v>4411</v>
      </c>
      <c r="C1609" s="37" t="s">
        <v>21494</v>
      </c>
      <c r="D1609" s="37" t="s">
        <v>21493</v>
      </c>
      <c r="E1609" s="37" t="s">
        <v>21492</v>
      </c>
      <c r="F1609" s="37" t="s">
        <v>31</v>
      </c>
      <c r="G1609" s="38">
        <v>9900</v>
      </c>
      <c r="H1609" s="37" t="s">
        <v>4958</v>
      </c>
      <c r="I1609" s="37" t="s">
        <v>21491</v>
      </c>
      <c r="J1609" s="37" t="s">
        <v>885</v>
      </c>
      <c r="K1609" s="37" t="s">
        <v>902</v>
      </c>
      <c r="L1609" s="37" t="s">
        <v>21490</v>
      </c>
      <c r="M1609" s="36">
        <v>2779263</v>
      </c>
      <c r="N1609" s="37" t="s">
        <v>21489</v>
      </c>
      <c r="O1609" s="36">
        <v>3</v>
      </c>
      <c r="P1609" s="36">
        <v>21</v>
      </c>
      <c r="Q1609" s="36">
        <v>1</v>
      </c>
      <c r="R1609" s="40">
        <v>2920000</v>
      </c>
      <c r="S1609" s="40">
        <v>1950000</v>
      </c>
      <c r="T1609" s="40">
        <v>0</v>
      </c>
      <c r="U1609" s="40">
        <v>0</v>
      </c>
      <c r="V1609" s="40">
        <v>0</v>
      </c>
      <c r="W1609" s="40">
        <v>0</v>
      </c>
      <c r="X1609" s="40">
        <v>970000</v>
      </c>
      <c r="Y1609" s="40">
        <v>0</v>
      </c>
      <c r="Z1609" s="40">
        <v>0</v>
      </c>
      <c r="AA1609" s="40">
        <v>0</v>
      </c>
      <c r="AB1609" s="40">
        <v>0</v>
      </c>
      <c r="AC1609" s="40">
        <v>0</v>
      </c>
      <c r="AD1609" s="40">
        <v>0</v>
      </c>
      <c r="AE1609" s="40">
        <v>0</v>
      </c>
      <c r="AF1609" s="40">
        <v>0</v>
      </c>
      <c r="AG1609" s="40">
        <v>0</v>
      </c>
      <c r="AH1609" s="40">
        <v>0</v>
      </c>
      <c r="AI1609" s="40">
        <v>2920000</v>
      </c>
      <c r="AJ1609" s="40">
        <v>2670000</v>
      </c>
      <c r="AK1609" s="40">
        <v>2170000</v>
      </c>
      <c r="AL1609" s="40">
        <v>250000</v>
      </c>
      <c r="AM1609" s="40">
        <v>0</v>
      </c>
      <c r="AN1609" s="40">
        <v>0</v>
      </c>
      <c r="AO1609" s="40">
        <v>0</v>
      </c>
      <c r="AP1609" s="40">
        <v>0</v>
      </c>
      <c r="AQ1609" s="40">
        <v>2745000</v>
      </c>
      <c r="AR1609" s="40">
        <v>2745000</v>
      </c>
      <c r="AS1609" s="40">
        <v>0</v>
      </c>
      <c r="AT1609" s="40">
        <v>2745000</v>
      </c>
      <c r="AU1609" s="40">
        <v>2745000</v>
      </c>
      <c r="AV1609" s="40">
        <v>0</v>
      </c>
      <c r="AW1609" s="40">
        <v>0</v>
      </c>
      <c r="AX1609" s="40">
        <v>0</v>
      </c>
      <c r="AY1609" s="40">
        <v>0</v>
      </c>
      <c r="AZ1609" s="40">
        <v>0</v>
      </c>
      <c r="BA1609" s="40">
        <v>0</v>
      </c>
      <c r="BB1609" s="40">
        <v>0</v>
      </c>
      <c r="BC1609" s="40">
        <v>0</v>
      </c>
      <c r="BD1609" s="40">
        <v>0</v>
      </c>
      <c r="BE1609" s="40">
        <v>0</v>
      </c>
      <c r="BF1609" s="40">
        <v>0</v>
      </c>
      <c r="BG1609" s="40">
        <v>0</v>
      </c>
      <c r="BH1609" s="40">
        <v>0</v>
      </c>
      <c r="BI1609" s="40">
        <v>0</v>
      </c>
      <c r="BJ1609" s="35">
        <v>0</v>
      </c>
    </row>
    <row r="1610" spans="1:62" ht="14.25" x14ac:dyDescent="0.2">
      <c r="A1610" s="25">
        <f t="shared" si="25"/>
        <v>1604</v>
      </c>
      <c r="B1610" s="36">
        <v>4414</v>
      </c>
      <c r="C1610" s="37" t="s">
        <v>9747</v>
      </c>
      <c r="D1610" s="37" t="s">
        <v>9748</v>
      </c>
      <c r="E1610" s="37" t="s">
        <v>9749</v>
      </c>
      <c r="F1610" s="37" t="s">
        <v>28</v>
      </c>
      <c r="G1610" s="38">
        <v>6492</v>
      </c>
      <c r="H1610" s="37" t="s">
        <v>1483</v>
      </c>
      <c r="I1610" s="37" t="s">
        <v>9750</v>
      </c>
      <c r="J1610" s="37" t="s">
        <v>885</v>
      </c>
      <c r="K1610" s="37" t="s">
        <v>902</v>
      </c>
      <c r="L1610" s="37" t="s">
        <v>9751</v>
      </c>
      <c r="M1610" s="36">
        <v>2610014</v>
      </c>
      <c r="N1610" s="37" t="s">
        <v>9752</v>
      </c>
      <c r="O1610" s="36">
        <v>3</v>
      </c>
      <c r="P1610" s="36">
        <v>1222</v>
      </c>
      <c r="Q1610" s="36">
        <v>4</v>
      </c>
      <c r="R1610" s="40">
        <v>2841060215.8200002</v>
      </c>
      <c r="S1610" s="40">
        <v>389605532.74000001</v>
      </c>
      <c r="T1610" s="40">
        <v>781242</v>
      </c>
      <c r="U1610" s="40">
        <v>0</v>
      </c>
      <c r="V1610" s="40">
        <v>1935063146</v>
      </c>
      <c r="W1610" s="40">
        <v>506653143.41000003</v>
      </c>
      <c r="X1610" s="40">
        <v>4722212</v>
      </c>
      <c r="Y1610" s="40">
        <v>0</v>
      </c>
      <c r="Z1610" s="40">
        <v>4234939.67</v>
      </c>
      <c r="AA1610" s="40">
        <v>1441861963.72</v>
      </c>
      <c r="AB1610" s="40">
        <v>1381981400.8499999</v>
      </c>
      <c r="AC1610" s="40">
        <v>0</v>
      </c>
      <c r="AD1610" s="40">
        <v>19810170</v>
      </c>
      <c r="AE1610" s="40">
        <v>151200</v>
      </c>
      <c r="AF1610" s="40">
        <v>33503832.32</v>
      </c>
      <c r="AG1610" s="40">
        <v>6415360.5499999998</v>
      </c>
      <c r="AH1610" s="40">
        <v>0</v>
      </c>
      <c r="AI1610" s="40">
        <v>1399198252.0999999</v>
      </c>
      <c r="AJ1610" s="40">
        <v>1209407790.8099999</v>
      </c>
      <c r="AK1610" s="40">
        <v>362822337.25</v>
      </c>
      <c r="AL1610" s="40">
        <v>101393206.2</v>
      </c>
      <c r="AM1610" s="40">
        <v>0</v>
      </c>
      <c r="AN1610" s="40">
        <v>32171602</v>
      </c>
      <c r="AO1610" s="40">
        <v>58003113.420000002</v>
      </c>
      <c r="AP1610" s="40">
        <v>-1777460.33</v>
      </c>
      <c r="AQ1610" s="40">
        <v>260716479.72</v>
      </c>
      <c r="AR1610" s="40">
        <v>258528392</v>
      </c>
      <c r="AS1610" s="40">
        <v>2188087.7200000002</v>
      </c>
      <c r="AT1610" s="40">
        <v>260716479.72</v>
      </c>
      <c r="AU1610" s="40">
        <v>201803035.28</v>
      </c>
      <c r="AV1610" s="40">
        <v>910331.02</v>
      </c>
      <c r="AW1610" s="40">
        <v>58003113.420000002</v>
      </c>
      <c r="AX1610" s="40">
        <v>0</v>
      </c>
      <c r="AY1610" s="40">
        <v>0</v>
      </c>
      <c r="AZ1610" s="40">
        <v>0</v>
      </c>
      <c r="BA1610" s="40">
        <v>0</v>
      </c>
      <c r="BB1610" s="40">
        <v>0</v>
      </c>
      <c r="BC1610" s="40">
        <v>0</v>
      </c>
      <c r="BD1610" s="40">
        <v>0</v>
      </c>
      <c r="BE1610" s="40">
        <v>0</v>
      </c>
      <c r="BF1610" s="40">
        <v>0</v>
      </c>
      <c r="BG1610" s="40">
        <v>0</v>
      </c>
      <c r="BH1610" s="40">
        <v>0</v>
      </c>
      <c r="BI1610" s="40">
        <v>0</v>
      </c>
      <c r="BJ1610" s="35">
        <v>0</v>
      </c>
    </row>
    <row r="1611" spans="1:62" ht="14.25" x14ac:dyDescent="0.2">
      <c r="A1611" s="25">
        <f t="shared" si="25"/>
        <v>1605</v>
      </c>
      <c r="B1611" s="36">
        <v>4419</v>
      </c>
      <c r="C1611" s="37" t="s">
        <v>9753</v>
      </c>
      <c r="D1611" s="37" t="s">
        <v>9754</v>
      </c>
      <c r="E1611" s="37" t="s">
        <v>9755</v>
      </c>
      <c r="F1611" s="37" t="s">
        <v>28</v>
      </c>
      <c r="G1611" s="38">
        <v>6492</v>
      </c>
      <c r="H1611" s="37" t="s">
        <v>1483</v>
      </c>
      <c r="I1611" s="37" t="s">
        <v>9756</v>
      </c>
      <c r="J1611" s="37" t="s">
        <v>32</v>
      </c>
      <c r="K1611" s="37" t="s">
        <v>33</v>
      </c>
      <c r="L1611" s="37" t="s">
        <v>9757</v>
      </c>
      <c r="M1611" s="36">
        <v>4144949</v>
      </c>
      <c r="N1611" s="37" t="s">
        <v>9758</v>
      </c>
      <c r="O1611" s="36">
        <v>3</v>
      </c>
      <c r="P1611" s="36">
        <v>159</v>
      </c>
      <c r="Q1611" s="36">
        <v>1</v>
      </c>
      <c r="R1611" s="40">
        <v>926578608</v>
      </c>
      <c r="S1611" s="40">
        <v>7092957</v>
      </c>
      <c r="T1611" s="40">
        <v>79243304</v>
      </c>
      <c r="U1611" s="40">
        <v>8322100</v>
      </c>
      <c r="V1611" s="40">
        <v>730219765</v>
      </c>
      <c r="W1611" s="40">
        <v>98356959</v>
      </c>
      <c r="X1611" s="40">
        <v>3343523</v>
      </c>
      <c r="Y1611" s="40">
        <v>0</v>
      </c>
      <c r="Z1611" s="40">
        <v>0</v>
      </c>
      <c r="AA1611" s="40">
        <v>816599674</v>
      </c>
      <c r="AB1611" s="40">
        <v>791620225</v>
      </c>
      <c r="AC1611" s="40">
        <v>22348449</v>
      </c>
      <c r="AD1611" s="40">
        <v>2631000</v>
      </c>
      <c r="AE1611" s="40">
        <v>0</v>
      </c>
      <c r="AF1611" s="40">
        <v>0</v>
      </c>
      <c r="AG1611" s="40">
        <v>0</v>
      </c>
      <c r="AH1611" s="40">
        <v>0</v>
      </c>
      <c r="AI1611" s="40">
        <v>109978934.31999999</v>
      </c>
      <c r="AJ1611" s="40">
        <v>84786384</v>
      </c>
      <c r="AK1611" s="40">
        <v>69161544</v>
      </c>
      <c r="AL1611" s="40">
        <v>8867051.6300000008</v>
      </c>
      <c r="AM1611" s="40">
        <v>8465872.3200000003</v>
      </c>
      <c r="AN1611" s="40">
        <v>0</v>
      </c>
      <c r="AO1611" s="40">
        <v>7859626.3700000001</v>
      </c>
      <c r="AP1611" s="40">
        <v>0</v>
      </c>
      <c r="AQ1611" s="40">
        <v>160370929.37</v>
      </c>
      <c r="AR1611" s="40">
        <v>149280039.37</v>
      </c>
      <c r="AS1611" s="40">
        <v>11090890</v>
      </c>
      <c r="AT1611" s="40">
        <v>94506407.370000005</v>
      </c>
      <c r="AU1611" s="40">
        <v>80476965</v>
      </c>
      <c r="AV1611" s="40">
        <v>6169816</v>
      </c>
      <c r="AW1611" s="40">
        <v>7859626.3700000001</v>
      </c>
      <c r="AX1611" s="40">
        <v>0</v>
      </c>
      <c r="AY1611" s="40">
        <v>22376922</v>
      </c>
      <c r="AZ1611" s="40">
        <v>22376922</v>
      </c>
      <c r="BA1611" s="40">
        <v>0</v>
      </c>
      <c r="BB1611" s="40">
        <v>0</v>
      </c>
      <c r="BC1611" s="40">
        <v>0</v>
      </c>
      <c r="BD1611" s="40">
        <v>0</v>
      </c>
      <c r="BE1611" s="40">
        <v>0</v>
      </c>
      <c r="BF1611" s="40">
        <v>905534957</v>
      </c>
      <c r="BG1611" s="40">
        <v>0</v>
      </c>
      <c r="BH1611" s="40">
        <v>905534957</v>
      </c>
      <c r="BI1611" s="40">
        <v>0</v>
      </c>
      <c r="BJ1611" s="35">
        <v>0</v>
      </c>
    </row>
    <row r="1612" spans="1:62" ht="14.25" x14ac:dyDescent="0.2">
      <c r="A1612" s="25">
        <f t="shared" si="25"/>
        <v>1606</v>
      </c>
      <c r="B1612" s="36">
        <v>4423</v>
      </c>
      <c r="C1612" s="37" t="s">
        <v>9759</v>
      </c>
      <c r="D1612" s="37" t="s">
        <v>9760</v>
      </c>
      <c r="E1612" s="37" t="s">
        <v>9761</v>
      </c>
      <c r="F1612" s="37" t="s">
        <v>28</v>
      </c>
      <c r="G1612" s="38">
        <v>6492</v>
      </c>
      <c r="H1612" s="37" t="s">
        <v>1483</v>
      </c>
      <c r="I1612" s="37" t="s">
        <v>9762</v>
      </c>
      <c r="J1612" s="37" t="s">
        <v>32</v>
      </c>
      <c r="K1612" s="37" t="s">
        <v>33</v>
      </c>
      <c r="L1612" s="37" t="s">
        <v>9763</v>
      </c>
      <c r="M1612" s="36">
        <v>5765140</v>
      </c>
      <c r="N1612" s="37" t="s">
        <v>9764</v>
      </c>
      <c r="O1612" s="36">
        <v>3</v>
      </c>
      <c r="P1612" s="36">
        <v>803</v>
      </c>
      <c r="Q1612" s="36">
        <v>4</v>
      </c>
      <c r="R1612" s="40">
        <v>3473643404.1399999</v>
      </c>
      <c r="S1612" s="40">
        <v>382164487.66000003</v>
      </c>
      <c r="T1612" s="40">
        <v>265923027.40000001</v>
      </c>
      <c r="U1612" s="40">
        <v>0</v>
      </c>
      <c r="V1612" s="40">
        <v>2562386572.4099998</v>
      </c>
      <c r="W1612" s="40">
        <v>120124593</v>
      </c>
      <c r="X1612" s="40">
        <v>139236723.66999999</v>
      </c>
      <c r="Y1612" s="40">
        <v>0</v>
      </c>
      <c r="Z1612" s="40">
        <v>3808000</v>
      </c>
      <c r="AA1612" s="40">
        <v>2750169113.1399999</v>
      </c>
      <c r="AB1612" s="40">
        <v>2732745204</v>
      </c>
      <c r="AC1612" s="40">
        <v>0</v>
      </c>
      <c r="AD1612" s="40">
        <v>7224946.7599999998</v>
      </c>
      <c r="AE1612" s="40">
        <v>0</v>
      </c>
      <c r="AF1612" s="40">
        <v>7409678.3799999999</v>
      </c>
      <c r="AG1612" s="40">
        <v>2789284</v>
      </c>
      <c r="AH1612" s="40">
        <v>0</v>
      </c>
      <c r="AI1612" s="40">
        <v>723474291</v>
      </c>
      <c r="AJ1612" s="40">
        <v>577118587</v>
      </c>
      <c r="AK1612" s="40">
        <v>527118587</v>
      </c>
      <c r="AL1612" s="40">
        <v>20578820.640000001</v>
      </c>
      <c r="AM1612" s="40">
        <v>9013173.4900000002</v>
      </c>
      <c r="AN1612" s="40">
        <v>8234000</v>
      </c>
      <c r="AO1612" s="40">
        <v>1929309.87</v>
      </c>
      <c r="AP1612" s="40">
        <v>0</v>
      </c>
      <c r="AQ1612" s="40">
        <v>251801190.63</v>
      </c>
      <c r="AR1612" s="40">
        <v>228106629.46000001</v>
      </c>
      <c r="AS1612" s="40">
        <v>23694561.170000002</v>
      </c>
      <c r="AT1612" s="40">
        <v>121673621.63</v>
      </c>
      <c r="AU1612" s="40">
        <v>105772137.33</v>
      </c>
      <c r="AV1612" s="40">
        <v>13972174.43</v>
      </c>
      <c r="AW1612" s="40">
        <v>1929309.87</v>
      </c>
      <c r="AX1612" s="40">
        <v>0</v>
      </c>
      <c r="AY1612" s="40">
        <v>130127569</v>
      </c>
      <c r="AZ1612" s="40">
        <v>130127569</v>
      </c>
      <c r="BA1612" s="40">
        <v>0</v>
      </c>
      <c r="BB1612" s="40">
        <v>0</v>
      </c>
      <c r="BC1612" s="40">
        <v>1938584</v>
      </c>
      <c r="BD1612" s="40">
        <v>0</v>
      </c>
      <c r="BE1612" s="40">
        <v>1938584</v>
      </c>
      <c r="BF1612" s="40">
        <v>831996000</v>
      </c>
      <c r="BG1612" s="40">
        <v>0</v>
      </c>
      <c r="BH1612" s="40">
        <v>831996000</v>
      </c>
      <c r="BI1612" s="40">
        <v>0</v>
      </c>
      <c r="BJ1612" s="35">
        <v>0</v>
      </c>
    </row>
    <row r="1613" spans="1:62" ht="14.25" x14ac:dyDescent="0.2">
      <c r="A1613" s="25">
        <f t="shared" si="25"/>
        <v>1607</v>
      </c>
      <c r="B1613" s="36">
        <v>4424</v>
      </c>
      <c r="C1613" s="37" t="s">
        <v>9765</v>
      </c>
      <c r="D1613" s="37" t="s">
        <v>9766</v>
      </c>
      <c r="E1613" s="37" t="s">
        <v>9767</v>
      </c>
      <c r="F1613" s="37" t="s">
        <v>28</v>
      </c>
      <c r="G1613" s="38">
        <v>6492</v>
      </c>
      <c r="H1613" s="37" t="s">
        <v>1483</v>
      </c>
      <c r="I1613" s="37" t="s">
        <v>9768</v>
      </c>
      <c r="J1613" s="37" t="s">
        <v>32</v>
      </c>
      <c r="K1613" s="37" t="s">
        <v>33</v>
      </c>
      <c r="L1613" s="37" t="s">
        <v>9769</v>
      </c>
      <c r="M1613" s="36">
        <v>4446396</v>
      </c>
      <c r="N1613" s="37" t="s">
        <v>9770</v>
      </c>
      <c r="O1613" s="36">
        <v>3</v>
      </c>
      <c r="P1613" s="36">
        <v>172</v>
      </c>
      <c r="Q1613" s="36">
        <v>1</v>
      </c>
      <c r="R1613" s="40">
        <v>1288818739.1300001</v>
      </c>
      <c r="S1613" s="40">
        <v>63153964.119999997</v>
      </c>
      <c r="T1613" s="40">
        <v>120564500.01000001</v>
      </c>
      <c r="U1613" s="40">
        <v>0</v>
      </c>
      <c r="V1613" s="40">
        <v>1105100275</v>
      </c>
      <c r="W1613" s="40">
        <v>0</v>
      </c>
      <c r="X1613" s="40">
        <v>0</v>
      </c>
      <c r="Y1613" s="40">
        <v>0</v>
      </c>
      <c r="Z1613" s="40">
        <v>0</v>
      </c>
      <c r="AA1613" s="40">
        <v>1009903620</v>
      </c>
      <c r="AB1613" s="40">
        <v>969930415</v>
      </c>
      <c r="AC1613" s="40">
        <v>0</v>
      </c>
      <c r="AD1613" s="40">
        <v>6585706</v>
      </c>
      <c r="AE1613" s="40">
        <v>0</v>
      </c>
      <c r="AF1613" s="40">
        <v>31144768</v>
      </c>
      <c r="AG1613" s="40">
        <v>2242731</v>
      </c>
      <c r="AH1613" s="40">
        <v>0</v>
      </c>
      <c r="AI1613" s="40">
        <v>278915119.13</v>
      </c>
      <c r="AJ1613" s="40">
        <v>119458378</v>
      </c>
      <c r="AK1613" s="40">
        <v>114458378</v>
      </c>
      <c r="AL1613" s="40">
        <v>132064149</v>
      </c>
      <c r="AM1613" s="40">
        <v>19349745</v>
      </c>
      <c r="AN1613" s="40">
        <v>0</v>
      </c>
      <c r="AO1613" s="40">
        <v>8042847.1299999999</v>
      </c>
      <c r="AP1613" s="40">
        <v>0</v>
      </c>
      <c r="AQ1613" s="40">
        <v>133635048.05</v>
      </c>
      <c r="AR1613" s="40">
        <v>121234511</v>
      </c>
      <c r="AS1613" s="40">
        <v>12400537.050000001</v>
      </c>
      <c r="AT1613" s="40">
        <v>108119585.05</v>
      </c>
      <c r="AU1613" s="40">
        <v>81371890.140000001</v>
      </c>
      <c r="AV1613" s="40">
        <v>18704847.780000001</v>
      </c>
      <c r="AW1613" s="40">
        <v>8042847.1299999999</v>
      </c>
      <c r="AX1613" s="40">
        <v>0</v>
      </c>
      <c r="AY1613" s="40">
        <v>25515463</v>
      </c>
      <c r="AZ1613" s="40">
        <v>25515463</v>
      </c>
      <c r="BA1613" s="40">
        <v>0</v>
      </c>
      <c r="BB1613" s="40">
        <v>0</v>
      </c>
      <c r="BC1613" s="40">
        <v>0</v>
      </c>
      <c r="BD1613" s="40">
        <v>0</v>
      </c>
      <c r="BE1613" s="40">
        <v>0</v>
      </c>
      <c r="BF1613" s="40">
        <v>1113750647</v>
      </c>
      <c r="BG1613" s="40">
        <v>0</v>
      </c>
      <c r="BH1613" s="40">
        <v>1113750647</v>
      </c>
      <c r="BI1613" s="40">
        <v>0</v>
      </c>
      <c r="BJ1613" s="35">
        <v>0</v>
      </c>
    </row>
    <row r="1614" spans="1:62" ht="14.25" x14ac:dyDescent="0.2">
      <c r="A1614" s="25">
        <f t="shared" si="25"/>
        <v>1608</v>
      </c>
      <c r="B1614" s="36">
        <v>4428</v>
      </c>
      <c r="C1614" s="37" t="s">
        <v>9771</v>
      </c>
      <c r="D1614" s="37" t="s">
        <v>9772</v>
      </c>
      <c r="E1614" s="37" t="s">
        <v>9773</v>
      </c>
      <c r="F1614" s="37" t="s">
        <v>28</v>
      </c>
      <c r="G1614" s="38">
        <v>6492</v>
      </c>
      <c r="H1614" s="37" t="s">
        <v>1483</v>
      </c>
      <c r="I1614" s="37" t="s">
        <v>9774</v>
      </c>
      <c r="J1614" s="37" t="s">
        <v>32</v>
      </c>
      <c r="K1614" s="37" t="s">
        <v>33</v>
      </c>
      <c r="L1614" s="37" t="s">
        <v>9775</v>
      </c>
      <c r="M1614" s="36">
        <v>5121694</v>
      </c>
      <c r="N1614" s="37" t="s">
        <v>9776</v>
      </c>
      <c r="O1614" s="36">
        <v>3</v>
      </c>
      <c r="P1614" s="36">
        <v>421</v>
      </c>
      <c r="Q1614" s="36">
        <v>4</v>
      </c>
      <c r="R1614" s="40">
        <v>3771393312</v>
      </c>
      <c r="S1614" s="40">
        <v>147553362.09999999</v>
      </c>
      <c r="T1614" s="40">
        <v>0</v>
      </c>
      <c r="U1614" s="40">
        <v>0</v>
      </c>
      <c r="V1614" s="40">
        <v>3435958965</v>
      </c>
      <c r="W1614" s="40">
        <v>101927950.90000001</v>
      </c>
      <c r="X1614" s="40">
        <v>72641999</v>
      </c>
      <c r="Y1614" s="40">
        <v>0</v>
      </c>
      <c r="Z1614" s="40">
        <v>13311035</v>
      </c>
      <c r="AA1614" s="40">
        <v>1881044212</v>
      </c>
      <c r="AB1614" s="40">
        <v>1444279277</v>
      </c>
      <c r="AC1614" s="40">
        <v>250004886</v>
      </c>
      <c r="AD1614" s="40">
        <v>150703644.50999999</v>
      </c>
      <c r="AE1614" s="40">
        <v>0</v>
      </c>
      <c r="AF1614" s="40">
        <v>1263392.8600000001</v>
      </c>
      <c r="AG1614" s="40">
        <v>34793011.630000003</v>
      </c>
      <c r="AH1614" s="40">
        <v>0</v>
      </c>
      <c r="AI1614" s="40">
        <v>1890349100</v>
      </c>
      <c r="AJ1614" s="40">
        <v>1351688765</v>
      </c>
      <c r="AK1614" s="40">
        <v>1117316165</v>
      </c>
      <c r="AL1614" s="40">
        <v>256609443.40000001</v>
      </c>
      <c r="AM1614" s="40">
        <v>111011059.09999999</v>
      </c>
      <c r="AN1614" s="40">
        <v>3520000</v>
      </c>
      <c r="AO1614" s="40">
        <v>118346447.5</v>
      </c>
      <c r="AP1614" s="40">
        <v>49173385</v>
      </c>
      <c r="AQ1614" s="40">
        <v>547045132.39999998</v>
      </c>
      <c r="AR1614" s="40">
        <v>539107586.34000003</v>
      </c>
      <c r="AS1614" s="40">
        <v>7937546.0599999996</v>
      </c>
      <c r="AT1614" s="40">
        <v>422053503.39999998</v>
      </c>
      <c r="AU1614" s="40">
        <v>287386954.23000002</v>
      </c>
      <c r="AV1614" s="40">
        <v>16320101.67</v>
      </c>
      <c r="AW1614" s="40">
        <v>118346447.5</v>
      </c>
      <c r="AX1614" s="40">
        <v>0</v>
      </c>
      <c r="AY1614" s="40">
        <v>124991629</v>
      </c>
      <c r="AZ1614" s="40">
        <v>124991629</v>
      </c>
      <c r="BA1614" s="40">
        <v>0</v>
      </c>
      <c r="BB1614" s="40">
        <v>186023</v>
      </c>
      <c r="BC1614" s="40">
        <v>103745224</v>
      </c>
      <c r="BD1614" s="40">
        <v>186023</v>
      </c>
      <c r="BE1614" s="40">
        <v>103745224</v>
      </c>
      <c r="BF1614" s="40">
        <v>1216759091</v>
      </c>
      <c r="BG1614" s="40">
        <v>0</v>
      </c>
      <c r="BH1614" s="40">
        <v>1216759091</v>
      </c>
      <c r="BI1614" s="40">
        <v>0</v>
      </c>
      <c r="BJ1614" s="35">
        <v>0</v>
      </c>
    </row>
    <row r="1615" spans="1:62" ht="14.25" x14ac:dyDescent="0.2">
      <c r="A1615" s="25">
        <f t="shared" si="25"/>
        <v>1609</v>
      </c>
      <c r="B1615" s="36">
        <v>4444</v>
      </c>
      <c r="C1615" s="37" t="s">
        <v>9777</v>
      </c>
      <c r="D1615" s="37" t="s">
        <v>9778</v>
      </c>
      <c r="E1615" s="37" t="s">
        <v>9779</v>
      </c>
      <c r="F1615" s="37" t="s">
        <v>28</v>
      </c>
      <c r="G1615" s="38">
        <v>6492</v>
      </c>
      <c r="H1615" s="37" t="s">
        <v>1483</v>
      </c>
      <c r="I1615" s="37" t="s">
        <v>9780</v>
      </c>
      <c r="J1615" s="37" t="s">
        <v>32</v>
      </c>
      <c r="K1615" s="37" t="s">
        <v>33</v>
      </c>
      <c r="L1615" s="37" t="s">
        <v>9781</v>
      </c>
      <c r="M1615" s="36">
        <v>2165046</v>
      </c>
      <c r="N1615" s="37" t="s">
        <v>9782</v>
      </c>
      <c r="O1615" s="36">
        <v>3</v>
      </c>
      <c r="P1615" s="36">
        <v>86</v>
      </c>
      <c r="Q1615" s="36">
        <v>3</v>
      </c>
      <c r="R1615" s="40">
        <v>1433278254.8499999</v>
      </c>
      <c r="S1615" s="40">
        <v>89026965.730000004</v>
      </c>
      <c r="T1615" s="40">
        <v>56138279.140000001</v>
      </c>
      <c r="U1615" s="40">
        <v>0</v>
      </c>
      <c r="V1615" s="40">
        <v>1280416974</v>
      </c>
      <c r="W1615" s="40">
        <v>3116035.98</v>
      </c>
      <c r="X1615" s="40">
        <v>4580000</v>
      </c>
      <c r="Y1615" s="40">
        <v>0</v>
      </c>
      <c r="Z1615" s="40">
        <v>0</v>
      </c>
      <c r="AA1615" s="40">
        <v>976789139.59000003</v>
      </c>
      <c r="AB1615" s="40">
        <v>924240992</v>
      </c>
      <c r="AC1615" s="40">
        <v>0</v>
      </c>
      <c r="AD1615" s="40">
        <v>1483100</v>
      </c>
      <c r="AE1615" s="40">
        <v>0</v>
      </c>
      <c r="AF1615" s="40">
        <v>48031714.590000004</v>
      </c>
      <c r="AG1615" s="40">
        <v>3033333</v>
      </c>
      <c r="AH1615" s="40">
        <v>0</v>
      </c>
      <c r="AI1615" s="40">
        <v>456489115.25999999</v>
      </c>
      <c r="AJ1615" s="40">
        <v>319699250.79000002</v>
      </c>
      <c r="AK1615" s="40">
        <v>309699250.79000002</v>
      </c>
      <c r="AL1615" s="40">
        <v>110892381.15000001</v>
      </c>
      <c r="AM1615" s="40">
        <v>0</v>
      </c>
      <c r="AN1615" s="40">
        <v>0</v>
      </c>
      <c r="AO1615" s="40">
        <v>25897483.32</v>
      </c>
      <c r="AP1615" s="40">
        <v>0</v>
      </c>
      <c r="AQ1615" s="40">
        <v>184842121.69999999</v>
      </c>
      <c r="AR1615" s="40">
        <v>157249032</v>
      </c>
      <c r="AS1615" s="40">
        <v>27593089.699999999</v>
      </c>
      <c r="AT1615" s="40">
        <v>153027683.69999999</v>
      </c>
      <c r="AU1615" s="40">
        <v>125199576.08</v>
      </c>
      <c r="AV1615" s="40">
        <v>1930624.3</v>
      </c>
      <c r="AW1615" s="40">
        <v>25897483.32</v>
      </c>
      <c r="AX1615" s="40">
        <v>0</v>
      </c>
      <c r="AY1615" s="40">
        <v>31814438</v>
      </c>
      <c r="AZ1615" s="40">
        <v>31814438</v>
      </c>
      <c r="BA1615" s="40">
        <v>0</v>
      </c>
      <c r="BB1615" s="40">
        <v>0</v>
      </c>
      <c r="BC1615" s="40">
        <v>34115727.649999999</v>
      </c>
      <c r="BD1615" s="40">
        <v>0</v>
      </c>
      <c r="BE1615" s="40">
        <v>34115727.649999999</v>
      </c>
      <c r="BF1615" s="40">
        <v>1298646873</v>
      </c>
      <c r="BG1615" s="40">
        <v>0</v>
      </c>
      <c r="BH1615" s="40">
        <v>1298646873</v>
      </c>
      <c r="BI1615" s="40">
        <v>0</v>
      </c>
      <c r="BJ1615" s="35">
        <v>0</v>
      </c>
    </row>
    <row r="1616" spans="1:62" ht="14.25" x14ac:dyDescent="0.2">
      <c r="A1616" s="25">
        <f t="shared" si="25"/>
        <v>1610</v>
      </c>
      <c r="B1616" s="36">
        <v>4445</v>
      </c>
      <c r="C1616" s="37" t="s">
        <v>9783</v>
      </c>
      <c r="D1616" s="37" t="s">
        <v>9784</v>
      </c>
      <c r="E1616" s="37"/>
      <c r="F1616" s="37" t="s">
        <v>39</v>
      </c>
      <c r="G1616" s="38">
        <v>9603</v>
      </c>
      <c r="H1616" s="37" t="s">
        <v>1568</v>
      </c>
      <c r="I1616" s="37" t="s">
        <v>9785</v>
      </c>
      <c r="J1616" s="37" t="s">
        <v>32</v>
      </c>
      <c r="K1616" s="37" t="s">
        <v>33</v>
      </c>
      <c r="L1616" s="37" t="s">
        <v>9786</v>
      </c>
      <c r="M1616" s="36">
        <v>5212458</v>
      </c>
      <c r="N1616" s="37" t="s">
        <v>9787</v>
      </c>
      <c r="O1616" s="36">
        <v>3</v>
      </c>
      <c r="P1616" s="36">
        <v>1</v>
      </c>
      <c r="Q1616" s="36">
        <v>1</v>
      </c>
      <c r="R1616" s="40">
        <v>148937161.12</v>
      </c>
      <c r="S1616" s="40">
        <v>33429947.09</v>
      </c>
      <c r="T1616" s="40">
        <v>41428603.310000002</v>
      </c>
      <c r="U1616" s="40">
        <v>0</v>
      </c>
      <c r="V1616" s="40">
        <v>0</v>
      </c>
      <c r="W1616" s="40">
        <v>34081762.479999997</v>
      </c>
      <c r="X1616" s="40">
        <v>39996848.240000002</v>
      </c>
      <c r="Y1616" s="40">
        <v>0</v>
      </c>
      <c r="Z1616" s="40">
        <v>0</v>
      </c>
      <c r="AA1616" s="40">
        <v>33571144.18</v>
      </c>
      <c r="AB1616" s="40">
        <v>0</v>
      </c>
      <c r="AC1616" s="40">
        <v>0</v>
      </c>
      <c r="AD1616" s="40">
        <v>8856523.3100000005</v>
      </c>
      <c r="AE1616" s="40">
        <v>0</v>
      </c>
      <c r="AF1616" s="40">
        <v>20864426.870000001</v>
      </c>
      <c r="AG1616" s="40">
        <v>2125779</v>
      </c>
      <c r="AH1616" s="40">
        <v>1724415</v>
      </c>
      <c r="AI1616" s="40">
        <v>115366016.94</v>
      </c>
      <c r="AJ1616" s="40">
        <v>12763534</v>
      </c>
      <c r="AK1616" s="40">
        <v>0</v>
      </c>
      <c r="AL1616" s="40">
        <v>36254512.609999999</v>
      </c>
      <c r="AM1616" s="40">
        <v>8405020.3200000003</v>
      </c>
      <c r="AN1616" s="40">
        <v>56513651.979999997</v>
      </c>
      <c r="AO1616" s="40">
        <v>857501.59</v>
      </c>
      <c r="AP1616" s="40">
        <v>0</v>
      </c>
      <c r="AQ1616" s="40">
        <v>38527364.549999997</v>
      </c>
      <c r="AR1616" s="40">
        <v>24901300</v>
      </c>
      <c r="AS1616" s="40">
        <v>13626064.550000001</v>
      </c>
      <c r="AT1616" s="40">
        <v>38527364.549999997</v>
      </c>
      <c r="AU1616" s="40">
        <v>31172262.960000001</v>
      </c>
      <c r="AV1616" s="40">
        <v>6497600</v>
      </c>
      <c r="AW1616" s="40">
        <v>857501.59</v>
      </c>
      <c r="AX1616" s="40">
        <v>0</v>
      </c>
      <c r="AY1616" s="40">
        <v>0</v>
      </c>
      <c r="AZ1616" s="40">
        <v>0</v>
      </c>
      <c r="BA1616" s="40">
        <v>0</v>
      </c>
      <c r="BB1616" s="40">
        <v>0</v>
      </c>
      <c r="BC1616" s="40">
        <v>0</v>
      </c>
      <c r="BD1616" s="40">
        <v>0</v>
      </c>
      <c r="BE1616" s="40">
        <v>0</v>
      </c>
      <c r="BF1616" s="40">
        <v>0</v>
      </c>
      <c r="BG1616" s="40">
        <v>0</v>
      </c>
      <c r="BH1616" s="40">
        <v>0</v>
      </c>
      <c r="BI1616" s="40">
        <v>0</v>
      </c>
      <c r="BJ1616" s="35">
        <v>352581793</v>
      </c>
    </row>
    <row r="1617" spans="1:62" ht="14.25" x14ac:dyDescent="0.2">
      <c r="A1617" s="25">
        <f t="shared" si="25"/>
        <v>1611</v>
      </c>
      <c r="B1617" s="36">
        <v>4447</v>
      </c>
      <c r="C1617" s="37" t="s">
        <v>9788</v>
      </c>
      <c r="D1617" s="37" t="s">
        <v>9789</v>
      </c>
      <c r="E1617" s="37" t="s">
        <v>9790</v>
      </c>
      <c r="F1617" s="37" t="s">
        <v>39</v>
      </c>
      <c r="G1617" s="38">
        <v>9603</v>
      </c>
      <c r="H1617" s="37" t="s">
        <v>1568</v>
      </c>
      <c r="I1617" s="37" t="s">
        <v>9791</v>
      </c>
      <c r="J1617" s="37" t="s">
        <v>32</v>
      </c>
      <c r="K1617" s="37" t="s">
        <v>33</v>
      </c>
      <c r="L1617" s="37" t="s">
        <v>9786</v>
      </c>
      <c r="M1617" s="36">
        <v>5212458</v>
      </c>
      <c r="N1617" s="37" t="s">
        <v>9792</v>
      </c>
      <c r="O1617" s="36">
        <v>3</v>
      </c>
      <c r="P1617" s="36">
        <v>1</v>
      </c>
      <c r="Q1617" s="36">
        <v>1</v>
      </c>
      <c r="R1617" s="40">
        <v>149970221.91</v>
      </c>
      <c r="S1617" s="40">
        <v>75167318.909999996</v>
      </c>
      <c r="T1617" s="40">
        <v>0</v>
      </c>
      <c r="U1617" s="40">
        <v>0</v>
      </c>
      <c r="V1617" s="40">
        <v>0</v>
      </c>
      <c r="W1617" s="40">
        <v>17619903</v>
      </c>
      <c r="X1617" s="40">
        <v>57183000</v>
      </c>
      <c r="Y1617" s="40">
        <v>0</v>
      </c>
      <c r="Z1617" s="40">
        <v>0</v>
      </c>
      <c r="AA1617" s="40">
        <v>29183916.399999999</v>
      </c>
      <c r="AB1617" s="40">
        <v>0</v>
      </c>
      <c r="AC1617" s="40">
        <v>0</v>
      </c>
      <c r="AD1617" s="40">
        <v>14890172</v>
      </c>
      <c r="AE1617" s="40">
        <v>0</v>
      </c>
      <c r="AF1617" s="40">
        <v>14293744.4</v>
      </c>
      <c r="AG1617" s="40">
        <v>0</v>
      </c>
      <c r="AH1617" s="40">
        <v>0</v>
      </c>
      <c r="AI1617" s="40">
        <v>120786305.51000001</v>
      </c>
      <c r="AJ1617" s="40">
        <v>29764700.260000002</v>
      </c>
      <c r="AK1617" s="40">
        <v>0</v>
      </c>
      <c r="AL1617" s="40">
        <v>23777727.18</v>
      </c>
      <c r="AM1617" s="40">
        <v>13025107.529999999</v>
      </c>
      <c r="AN1617" s="40">
        <v>19916000</v>
      </c>
      <c r="AO1617" s="40">
        <v>980837.7</v>
      </c>
      <c r="AP1617" s="40">
        <v>30430703.02</v>
      </c>
      <c r="AQ1617" s="40">
        <v>67829005.700000003</v>
      </c>
      <c r="AR1617" s="40">
        <v>62233283.399999999</v>
      </c>
      <c r="AS1617" s="40">
        <v>5595722.2999999998</v>
      </c>
      <c r="AT1617" s="40">
        <v>67829005.700000003</v>
      </c>
      <c r="AU1617" s="40">
        <v>45040879</v>
      </c>
      <c r="AV1617" s="40">
        <v>21807289</v>
      </c>
      <c r="AW1617" s="40">
        <v>980837.7</v>
      </c>
      <c r="AX1617" s="40">
        <v>0</v>
      </c>
      <c r="AY1617" s="40">
        <v>0</v>
      </c>
      <c r="AZ1617" s="40">
        <v>0</v>
      </c>
      <c r="BA1617" s="40">
        <v>0</v>
      </c>
      <c r="BB1617" s="40">
        <v>0</v>
      </c>
      <c r="BC1617" s="40">
        <v>0</v>
      </c>
      <c r="BD1617" s="40">
        <v>0</v>
      </c>
      <c r="BE1617" s="40">
        <v>0</v>
      </c>
      <c r="BF1617" s="40">
        <v>0</v>
      </c>
      <c r="BG1617" s="40">
        <v>0</v>
      </c>
      <c r="BH1617" s="40">
        <v>0</v>
      </c>
      <c r="BI1617" s="40">
        <v>0</v>
      </c>
      <c r="BJ1617" s="35">
        <v>0</v>
      </c>
    </row>
    <row r="1618" spans="1:62" ht="14.25" x14ac:dyDescent="0.2">
      <c r="A1618" s="25">
        <f t="shared" si="25"/>
        <v>1612</v>
      </c>
      <c r="B1618" s="36">
        <v>4449</v>
      </c>
      <c r="C1618" s="37" t="s">
        <v>9793</v>
      </c>
      <c r="D1618" s="37" t="s">
        <v>9794</v>
      </c>
      <c r="E1618" s="37" t="s">
        <v>9795</v>
      </c>
      <c r="F1618" s="37" t="s">
        <v>28</v>
      </c>
      <c r="G1618" s="38">
        <v>6492</v>
      </c>
      <c r="H1618" s="37" t="s">
        <v>1483</v>
      </c>
      <c r="I1618" s="37" t="s">
        <v>9796</v>
      </c>
      <c r="J1618" s="37" t="s">
        <v>29</v>
      </c>
      <c r="K1618" s="37" t="s">
        <v>30</v>
      </c>
      <c r="L1618" s="37" t="s">
        <v>9797</v>
      </c>
      <c r="M1618" s="36">
        <v>9272922</v>
      </c>
      <c r="N1618" s="37" t="s">
        <v>9798</v>
      </c>
      <c r="O1618" s="36">
        <v>3</v>
      </c>
      <c r="P1618" s="36">
        <v>287</v>
      </c>
      <c r="Q1618" s="36">
        <v>1</v>
      </c>
      <c r="R1618" s="40">
        <v>239044913.78999999</v>
      </c>
      <c r="S1618" s="40">
        <v>5107367.24</v>
      </c>
      <c r="T1618" s="40">
        <v>21976898.550000001</v>
      </c>
      <c r="U1618" s="40">
        <v>0</v>
      </c>
      <c r="V1618" s="40">
        <v>157463721</v>
      </c>
      <c r="W1618" s="40">
        <v>52939663</v>
      </c>
      <c r="X1618" s="40">
        <v>1557264</v>
      </c>
      <c r="Y1618" s="40">
        <v>0</v>
      </c>
      <c r="Z1618" s="40">
        <v>0</v>
      </c>
      <c r="AA1618" s="40">
        <v>270888853.11000001</v>
      </c>
      <c r="AB1618" s="40">
        <v>249271754.69999999</v>
      </c>
      <c r="AC1618" s="40">
        <v>0</v>
      </c>
      <c r="AD1618" s="40">
        <v>8504131</v>
      </c>
      <c r="AE1618" s="40">
        <v>0</v>
      </c>
      <c r="AF1618" s="40">
        <v>8856867.4100000001</v>
      </c>
      <c r="AG1618" s="40">
        <v>4256100</v>
      </c>
      <c r="AH1618" s="40">
        <v>0</v>
      </c>
      <c r="AI1618" s="40">
        <v>-31843939.32</v>
      </c>
      <c r="AJ1618" s="40">
        <v>37385542.299999997</v>
      </c>
      <c r="AK1618" s="40">
        <v>27385542.300000001</v>
      </c>
      <c r="AL1618" s="40">
        <v>0</v>
      </c>
      <c r="AM1618" s="40">
        <v>0</v>
      </c>
      <c r="AN1618" s="40">
        <v>0</v>
      </c>
      <c r="AO1618" s="40">
        <v>-56665904.200000003</v>
      </c>
      <c r="AP1618" s="40">
        <v>0</v>
      </c>
      <c r="AQ1618" s="40">
        <v>41897142.219999999</v>
      </c>
      <c r="AR1618" s="40">
        <v>26290448</v>
      </c>
      <c r="AS1618" s="40">
        <v>15606694.220000001</v>
      </c>
      <c r="AT1618" s="40">
        <v>41897142.219999999</v>
      </c>
      <c r="AU1618" s="40">
        <v>85718524.420000002</v>
      </c>
      <c r="AV1618" s="40">
        <v>12844522</v>
      </c>
      <c r="AW1618" s="40">
        <v>-56665904.200000003</v>
      </c>
      <c r="AX1618" s="40">
        <v>0</v>
      </c>
      <c r="AY1618" s="40">
        <v>0</v>
      </c>
      <c r="AZ1618" s="40">
        <v>0</v>
      </c>
      <c r="BA1618" s="40">
        <v>0</v>
      </c>
      <c r="BB1618" s="40">
        <v>895298</v>
      </c>
      <c r="BC1618" s="40">
        <v>0</v>
      </c>
      <c r="BD1618" s="40">
        <v>895298</v>
      </c>
      <c r="BE1618" s="40">
        <v>0</v>
      </c>
      <c r="BF1618" s="40">
        <v>79417813</v>
      </c>
      <c r="BG1618" s="40">
        <v>0</v>
      </c>
      <c r="BH1618" s="40">
        <v>79417813</v>
      </c>
      <c r="BI1618" s="40">
        <v>0</v>
      </c>
      <c r="BJ1618" s="35">
        <v>0</v>
      </c>
    </row>
    <row r="1619" spans="1:62" ht="14.25" x14ac:dyDescent="0.2">
      <c r="A1619" s="25">
        <f t="shared" si="25"/>
        <v>1613</v>
      </c>
      <c r="B1619" s="36">
        <v>4453</v>
      </c>
      <c r="C1619" s="37" t="s">
        <v>9799</v>
      </c>
      <c r="D1619" s="37" t="s">
        <v>9800</v>
      </c>
      <c r="E1619" s="37" t="s">
        <v>9801</v>
      </c>
      <c r="F1619" s="37" t="s">
        <v>31</v>
      </c>
      <c r="G1619" s="38">
        <v>812</v>
      </c>
      <c r="H1619" s="37" t="s">
        <v>9802</v>
      </c>
      <c r="I1619" s="37" t="s">
        <v>9803</v>
      </c>
      <c r="J1619" s="37" t="s">
        <v>34</v>
      </c>
      <c r="K1619" s="37" t="s">
        <v>9804</v>
      </c>
      <c r="L1619" s="37" t="s">
        <v>9805</v>
      </c>
      <c r="M1619" s="36">
        <v>7713388</v>
      </c>
      <c r="N1619" s="37" t="s">
        <v>9806</v>
      </c>
      <c r="O1619" s="36">
        <v>3</v>
      </c>
      <c r="P1619" s="36">
        <v>36</v>
      </c>
      <c r="Q1619" s="36">
        <v>5</v>
      </c>
      <c r="R1619" s="40">
        <v>3504187715</v>
      </c>
      <c r="S1619" s="40">
        <v>6544264</v>
      </c>
      <c r="T1619" s="40">
        <v>0</v>
      </c>
      <c r="U1619" s="40">
        <v>24110500</v>
      </c>
      <c r="V1619" s="40">
        <v>0</v>
      </c>
      <c r="W1619" s="40">
        <v>130351486</v>
      </c>
      <c r="X1619" s="40">
        <v>3271137914</v>
      </c>
      <c r="Y1619" s="40">
        <v>0</v>
      </c>
      <c r="Z1619" s="40">
        <v>72043551</v>
      </c>
      <c r="AA1619" s="40">
        <v>92458863</v>
      </c>
      <c r="AB1619" s="40">
        <v>0</v>
      </c>
      <c r="AC1619" s="40">
        <v>0</v>
      </c>
      <c r="AD1619" s="40">
        <v>58046721</v>
      </c>
      <c r="AE1619" s="40">
        <v>0</v>
      </c>
      <c r="AF1619" s="40">
        <v>15616784</v>
      </c>
      <c r="AG1619" s="40">
        <v>14252729</v>
      </c>
      <c r="AH1619" s="40">
        <v>4542629</v>
      </c>
      <c r="AI1619" s="40">
        <v>3411728852</v>
      </c>
      <c r="AJ1619" s="40">
        <v>53627358</v>
      </c>
      <c r="AK1619" s="40">
        <v>35895556</v>
      </c>
      <c r="AL1619" s="40">
        <v>79480765</v>
      </c>
      <c r="AM1619" s="40">
        <v>0</v>
      </c>
      <c r="AN1619" s="40">
        <v>465000</v>
      </c>
      <c r="AO1619" s="40">
        <v>-34519810</v>
      </c>
      <c r="AP1619" s="40">
        <v>0</v>
      </c>
      <c r="AQ1619" s="40">
        <v>552995652</v>
      </c>
      <c r="AR1619" s="40">
        <v>446698569</v>
      </c>
      <c r="AS1619" s="40">
        <v>106297083</v>
      </c>
      <c r="AT1619" s="40">
        <v>131600701</v>
      </c>
      <c r="AU1619" s="40">
        <v>151519397</v>
      </c>
      <c r="AV1619" s="40">
        <v>14601114</v>
      </c>
      <c r="AW1619" s="40">
        <v>-34519810</v>
      </c>
      <c r="AX1619" s="40">
        <v>0</v>
      </c>
      <c r="AY1619" s="40">
        <v>421394951</v>
      </c>
      <c r="AZ1619" s="40">
        <v>421394951</v>
      </c>
      <c r="BA1619" s="40">
        <v>0</v>
      </c>
      <c r="BB1619" s="40">
        <v>0</v>
      </c>
      <c r="BC1619" s="40">
        <v>0</v>
      </c>
      <c r="BD1619" s="40">
        <v>0</v>
      </c>
      <c r="BE1619" s="40">
        <v>0</v>
      </c>
      <c r="BF1619" s="40">
        <v>0</v>
      </c>
      <c r="BG1619" s="40">
        <v>0</v>
      </c>
      <c r="BH1619" s="40">
        <v>0</v>
      </c>
      <c r="BI1619" s="40">
        <v>0</v>
      </c>
      <c r="BJ1619" s="35">
        <v>0</v>
      </c>
    </row>
    <row r="1620" spans="1:62" ht="14.25" x14ac:dyDescent="0.2">
      <c r="A1620" s="25">
        <f t="shared" si="25"/>
        <v>1614</v>
      </c>
      <c r="B1620" s="36">
        <v>4458</v>
      </c>
      <c r="C1620" s="37" t="s">
        <v>1204</v>
      </c>
      <c r="D1620" s="37" t="s">
        <v>1205</v>
      </c>
      <c r="E1620" s="37" t="s">
        <v>1206</v>
      </c>
      <c r="F1620" s="37" t="s">
        <v>108</v>
      </c>
      <c r="G1620" s="38">
        <v>6492</v>
      </c>
      <c r="H1620" s="37" t="s">
        <v>1483</v>
      </c>
      <c r="I1620" s="37" t="s">
        <v>1207</v>
      </c>
      <c r="J1620" s="37" t="s">
        <v>543</v>
      </c>
      <c r="K1620" s="37" t="s">
        <v>1454</v>
      </c>
      <c r="L1620" s="37" t="s">
        <v>21488</v>
      </c>
      <c r="M1620" s="36">
        <v>5697058</v>
      </c>
      <c r="N1620" s="37" t="s">
        <v>1796</v>
      </c>
      <c r="O1620" s="36">
        <v>1</v>
      </c>
      <c r="P1620" s="36">
        <v>25407</v>
      </c>
      <c r="Q1620" s="36">
        <v>59</v>
      </c>
      <c r="R1620" s="40">
        <v>44920368564.650002</v>
      </c>
      <c r="S1620" s="40">
        <v>3409099694</v>
      </c>
      <c r="T1620" s="40">
        <v>833639906.53999996</v>
      </c>
      <c r="U1620" s="40">
        <v>0</v>
      </c>
      <c r="V1620" s="40">
        <v>37723386415</v>
      </c>
      <c r="W1620" s="40">
        <v>28867667</v>
      </c>
      <c r="X1620" s="40">
        <v>2804782375.0999999</v>
      </c>
      <c r="Y1620" s="40">
        <v>0</v>
      </c>
      <c r="Z1620" s="40">
        <v>120592507</v>
      </c>
      <c r="AA1620" s="40">
        <v>28520426302.689999</v>
      </c>
      <c r="AB1620" s="40">
        <v>25028069560</v>
      </c>
      <c r="AC1620" s="40">
        <v>2953182239.6900001</v>
      </c>
      <c r="AD1620" s="40">
        <v>273642735</v>
      </c>
      <c r="AE1620" s="40">
        <v>0</v>
      </c>
      <c r="AF1620" s="40">
        <v>24961477</v>
      </c>
      <c r="AG1620" s="40">
        <v>240570291</v>
      </c>
      <c r="AH1620" s="40">
        <v>0</v>
      </c>
      <c r="AI1620" s="40">
        <v>16399942261.719999</v>
      </c>
      <c r="AJ1620" s="40">
        <v>5916748864</v>
      </c>
      <c r="AK1620" s="40">
        <v>2010538864</v>
      </c>
      <c r="AL1620" s="40">
        <v>7293836153</v>
      </c>
      <c r="AM1620" s="40">
        <v>120150372</v>
      </c>
      <c r="AN1620" s="40">
        <v>6643166</v>
      </c>
      <c r="AO1620" s="40">
        <v>1777854796.48</v>
      </c>
      <c r="AP1620" s="40">
        <v>1284708910.24</v>
      </c>
      <c r="AQ1620" s="40">
        <v>6957917436.4499998</v>
      </c>
      <c r="AR1620" s="40">
        <v>6555713147</v>
      </c>
      <c r="AS1620" s="40">
        <v>402204289.44999999</v>
      </c>
      <c r="AT1620" s="40">
        <v>5705751579.4499998</v>
      </c>
      <c r="AU1620" s="40">
        <v>3738670643</v>
      </c>
      <c r="AV1620" s="40">
        <v>189226139.97</v>
      </c>
      <c r="AW1620" s="40">
        <v>1777854796.48</v>
      </c>
      <c r="AX1620" s="40">
        <v>0</v>
      </c>
      <c r="AY1620" s="40">
        <v>1252165857</v>
      </c>
      <c r="AZ1620" s="40">
        <v>1252165857</v>
      </c>
      <c r="BA1620" s="40">
        <v>0</v>
      </c>
      <c r="BB1620" s="40">
        <v>1588092522</v>
      </c>
      <c r="BC1620" s="40">
        <v>154170785</v>
      </c>
      <c r="BD1620" s="40">
        <v>1588092522</v>
      </c>
      <c r="BE1620" s="40">
        <v>154170785</v>
      </c>
      <c r="BF1620" s="40">
        <v>91813399292.429993</v>
      </c>
      <c r="BG1620" s="40">
        <v>3944560000</v>
      </c>
      <c r="BH1620" s="40">
        <v>91813399292.429993</v>
      </c>
      <c r="BI1620" s="40">
        <v>3944560000</v>
      </c>
      <c r="BJ1620" s="35">
        <v>0</v>
      </c>
    </row>
    <row r="1621" spans="1:62" ht="14.25" x14ac:dyDescent="0.2">
      <c r="A1621" s="25">
        <f t="shared" si="25"/>
        <v>1615</v>
      </c>
      <c r="B1621" s="36">
        <v>4462</v>
      </c>
      <c r="C1621" s="37" t="s">
        <v>9807</v>
      </c>
      <c r="D1621" s="37" t="s">
        <v>9808</v>
      </c>
      <c r="E1621" s="37" t="s">
        <v>9809</v>
      </c>
      <c r="F1621" s="37" t="s">
        <v>38</v>
      </c>
      <c r="G1621" s="38">
        <v>910</v>
      </c>
      <c r="H1621" s="37" t="s">
        <v>7037</v>
      </c>
      <c r="I1621" s="37" t="s">
        <v>9810</v>
      </c>
      <c r="J1621" s="37" t="s">
        <v>34</v>
      </c>
      <c r="K1621" s="37" t="s">
        <v>638</v>
      </c>
      <c r="L1621" s="37" t="s">
        <v>9811</v>
      </c>
      <c r="M1621" s="36">
        <v>6532078</v>
      </c>
      <c r="N1621" s="37" t="s">
        <v>9812</v>
      </c>
      <c r="O1621" s="36">
        <v>3</v>
      </c>
      <c r="P1621" s="36">
        <v>0</v>
      </c>
      <c r="Q1621" s="39"/>
      <c r="R1621" s="40">
        <v>37807734</v>
      </c>
      <c r="S1621" s="40">
        <v>37807734</v>
      </c>
      <c r="T1621" s="40">
        <v>0</v>
      </c>
      <c r="U1621" s="40">
        <v>0</v>
      </c>
      <c r="V1621" s="40">
        <v>0</v>
      </c>
      <c r="W1621" s="40">
        <v>0</v>
      </c>
      <c r="X1621" s="40">
        <v>0</v>
      </c>
      <c r="Y1621" s="40">
        <v>0</v>
      </c>
      <c r="Z1621" s="40">
        <v>0</v>
      </c>
      <c r="AA1621" s="40">
        <v>13233738</v>
      </c>
      <c r="AB1621" s="40">
        <v>0</v>
      </c>
      <c r="AC1621" s="40">
        <v>0</v>
      </c>
      <c r="AD1621" s="40">
        <v>13233738</v>
      </c>
      <c r="AE1621" s="40">
        <v>0</v>
      </c>
      <c r="AF1621" s="40">
        <v>0</v>
      </c>
      <c r="AG1621" s="40">
        <v>0</v>
      </c>
      <c r="AH1621" s="40">
        <v>0</v>
      </c>
      <c r="AI1621" s="40">
        <v>24573996</v>
      </c>
      <c r="AJ1621" s="40">
        <v>48257037</v>
      </c>
      <c r="AK1621" s="40">
        <v>48257037</v>
      </c>
      <c r="AL1621" s="40">
        <v>41428963</v>
      </c>
      <c r="AM1621" s="40">
        <v>0</v>
      </c>
      <c r="AN1621" s="40">
        <v>0</v>
      </c>
      <c r="AO1621" s="40">
        <v>0</v>
      </c>
      <c r="AP1621" s="40">
        <v>-65112004</v>
      </c>
      <c r="AQ1621" s="40">
        <v>0</v>
      </c>
      <c r="AR1621" s="40">
        <v>0</v>
      </c>
      <c r="AS1621" s="40">
        <v>0</v>
      </c>
      <c r="AT1621" s="40">
        <v>0</v>
      </c>
      <c r="AU1621" s="40">
        <v>0</v>
      </c>
      <c r="AV1621" s="40">
        <v>0</v>
      </c>
      <c r="AW1621" s="40">
        <v>0</v>
      </c>
      <c r="AX1621" s="40">
        <v>0</v>
      </c>
      <c r="AY1621" s="40">
        <v>0</v>
      </c>
      <c r="AZ1621" s="40">
        <v>0</v>
      </c>
      <c r="BA1621" s="40">
        <v>0</v>
      </c>
      <c r="BB1621" s="40">
        <v>0</v>
      </c>
      <c r="BC1621" s="40">
        <v>0</v>
      </c>
      <c r="BD1621" s="40">
        <v>0</v>
      </c>
      <c r="BE1621" s="40">
        <v>0</v>
      </c>
      <c r="BF1621" s="40">
        <v>0</v>
      </c>
      <c r="BG1621" s="40">
        <v>0</v>
      </c>
      <c r="BH1621" s="40">
        <v>0</v>
      </c>
      <c r="BI1621" s="40">
        <v>0</v>
      </c>
      <c r="BJ1621" s="35">
        <v>0</v>
      </c>
    </row>
    <row r="1622" spans="1:62" ht="14.25" x14ac:dyDescent="0.2">
      <c r="A1622" s="25">
        <f t="shared" si="25"/>
        <v>1616</v>
      </c>
      <c r="B1622" s="36">
        <v>4466</v>
      </c>
      <c r="C1622" s="37" t="s">
        <v>21487</v>
      </c>
      <c r="D1622" s="37" t="s">
        <v>21486</v>
      </c>
      <c r="E1622" s="37" t="s">
        <v>21485</v>
      </c>
      <c r="F1622" s="37" t="s">
        <v>28</v>
      </c>
      <c r="G1622" s="38">
        <v>6492</v>
      </c>
      <c r="H1622" s="37" t="s">
        <v>1483</v>
      </c>
      <c r="I1622" s="37" t="s">
        <v>21484</v>
      </c>
      <c r="J1622" s="37" t="s">
        <v>1068</v>
      </c>
      <c r="K1622" s="37" t="s">
        <v>8179</v>
      </c>
      <c r="L1622" s="37" t="s">
        <v>10057</v>
      </c>
      <c r="M1622" s="39"/>
      <c r="N1622" s="37" t="s">
        <v>21483</v>
      </c>
      <c r="O1622" s="36">
        <v>3</v>
      </c>
      <c r="P1622" s="36">
        <v>78</v>
      </c>
      <c r="Q1622" s="36">
        <v>1</v>
      </c>
      <c r="R1622" s="40">
        <v>858419621</v>
      </c>
      <c r="S1622" s="40">
        <v>40395339</v>
      </c>
      <c r="T1622" s="40">
        <v>5000000</v>
      </c>
      <c r="U1622" s="40">
        <v>0</v>
      </c>
      <c r="V1622" s="40">
        <v>801678959</v>
      </c>
      <c r="W1622" s="40">
        <v>10650876</v>
      </c>
      <c r="X1622" s="40">
        <v>694447</v>
      </c>
      <c r="Y1622" s="40">
        <v>0</v>
      </c>
      <c r="Z1622" s="40">
        <v>0</v>
      </c>
      <c r="AA1622" s="40">
        <v>241694655</v>
      </c>
      <c r="AB1622" s="40">
        <v>210820567</v>
      </c>
      <c r="AC1622" s="40">
        <v>0</v>
      </c>
      <c r="AD1622" s="40">
        <v>12240065</v>
      </c>
      <c r="AE1622" s="40">
        <v>0</v>
      </c>
      <c r="AF1622" s="40">
        <v>1510057</v>
      </c>
      <c r="AG1622" s="40">
        <v>17123966</v>
      </c>
      <c r="AH1622" s="40">
        <v>0</v>
      </c>
      <c r="AI1622" s="40">
        <v>616724966</v>
      </c>
      <c r="AJ1622" s="40">
        <v>559474434</v>
      </c>
      <c r="AK1622" s="40">
        <v>0</v>
      </c>
      <c r="AL1622" s="40">
        <v>30691779</v>
      </c>
      <c r="AM1622" s="40">
        <v>4507849</v>
      </c>
      <c r="AN1622" s="40">
        <v>0</v>
      </c>
      <c r="AO1622" s="40">
        <v>22050904</v>
      </c>
      <c r="AP1622" s="40">
        <v>0</v>
      </c>
      <c r="AQ1622" s="40">
        <v>111582988</v>
      </c>
      <c r="AR1622" s="40">
        <v>111582988</v>
      </c>
      <c r="AS1622" s="40">
        <v>0</v>
      </c>
      <c r="AT1622" s="40">
        <v>111582988</v>
      </c>
      <c r="AU1622" s="40">
        <v>86189082</v>
      </c>
      <c r="AV1622" s="40">
        <v>3343002</v>
      </c>
      <c r="AW1622" s="40">
        <v>22050904</v>
      </c>
      <c r="AX1622" s="40">
        <v>0</v>
      </c>
      <c r="AY1622" s="40">
        <v>0</v>
      </c>
      <c r="AZ1622" s="40">
        <v>0</v>
      </c>
      <c r="BA1622" s="40">
        <v>0</v>
      </c>
      <c r="BB1622" s="40">
        <v>0</v>
      </c>
      <c r="BC1622" s="40">
        <v>0</v>
      </c>
      <c r="BD1622" s="40">
        <v>0</v>
      </c>
      <c r="BE1622" s="40">
        <v>0</v>
      </c>
      <c r="BF1622" s="40">
        <v>0</v>
      </c>
      <c r="BG1622" s="40">
        <v>0</v>
      </c>
      <c r="BH1622" s="40">
        <v>0</v>
      </c>
      <c r="BI1622" s="40">
        <v>0</v>
      </c>
      <c r="BJ1622" s="35">
        <v>0</v>
      </c>
    </row>
    <row r="1623" spans="1:62" ht="14.25" x14ac:dyDescent="0.2">
      <c r="A1623" s="25">
        <f t="shared" si="25"/>
        <v>1617</v>
      </c>
      <c r="B1623" s="36">
        <v>4467</v>
      </c>
      <c r="C1623" s="37" t="s">
        <v>9813</v>
      </c>
      <c r="D1623" s="37" t="s">
        <v>9814</v>
      </c>
      <c r="E1623" s="37" t="s">
        <v>9815</v>
      </c>
      <c r="F1623" s="37" t="s">
        <v>31</v>
      </c>
      <c r="G1623" s="38">
        <v>6399</v>
      </c>
      <c r="H1623" s="37" t="s">
        <v>3571</v>
      </c>
      <c r="I1623" s="37" t="s">
        <v>9816</v>
      </c>
      <c r="J1623" s="37" t="s">
        <v>34</v>
      </c>
      <c r="K1623" s="37" t="s">
        <v>704</v>
      </c>
      <c r="L1623" s="37" t="s">
        <v>9817</v>
      </c>
      <c r="M1623" s="36">
        <v>6010435</v>
      </c>
      <c r="N1623" s="37" t="s">
        <v>9818</v>
      </c>
      <c r="O1623" s="36">
        <v>3</v>
      </c>
      <c r="P1623" s="36">
        <v>88</v>
      </c>
      <c r="Q1623" s="36">
        <v>2</v>
      </c>
      <c r="R1623" s="40">
        <v>16130317.189999999</v>
      </c>
      <c r="S1623" s="40">
        <v>461025.19</v>
      </c>
      <c r="T1623" s="40">
        <v>0</v>
      </c>
      <c r="U1623" s="40">
        <v>0</v>
      </c>
      <c r="V1623" s="40">
        <v>13971232</v>
      </c>
      <c r="W1623" s="40">
        <v>1248060</v>
      </c>
      <c r="X1623" s="40">
        <v>450000</v>
      </c>
      <c r="Y1623" s="40">
        <v>0</v>
      </c>
      <c r="Z1623" s="40">
        <v>0</v>
      </c>
      <c r="AA1623" s="40">
        <v>349480043.51999998</v>
      </c>
      <c r="AB1623" s="40">
        <v>0</v>
      </c>
      <c r="AC1623" s="40">
        <v>0</v>
      </c>
      <c r="AD1623" s="40">
        <v>314844323.51999998</v>
      </c>
      <c r="AE1623" s="40">
        <v>0</v>
      </c>
      <c r="AF1623" s="40">
        <v>0</v>
      </c>
      <c r="AG1623" s="40">
        <v>34635720</v>
      </c>
      <c r="AH1623" s="40">
        <v>0</v>
      </c>
      <c r="AI1623" s="40">
        <v>-333349726.32999998</v>
      </c>
      <c r="AJ1623" s="40">
        <v>277083429.95999998</v>
      </c>
      <c r="AK1623" s="40">
        <v>262083429.96000001</v>
      </c>
      <c r="AL1623" s="40">
        <v>434315687.5</v>
      </c>
      <c r="AM1623" s="40">
        <v>0</v>
      </c>
      <c r="AN1623" s="40">
        <v>0</v>
      </c>
      <c r="AO1623" s="40">
        <v>-29580090.66</v>
      </c>
      <c r="AP1623" s="40">
        <v>-1015168753.13</v>
      </c>
      <c r="AQ1623" s="40">
        <v>16276042.439999999</v>
      </c>
      <c r="AR1623" s="40">
        <v>10330379</v>
      </c>
      <c r="AS1623" s="40">
        <v>5945663.4400000004</v>
      </c>
      <c r="AT1623" s="40">
        <v>16276042.439999999</v>
      </c>
      <c r="AU1623" s="40">
        <v>45330963</v>
      </c>
      <c r="AV1623" s="40">
        <v>525170.1</v>
      </c>
      <c r="AW1623" s="40">
        <v>-29580090.66</v>
      </c>
      <c r="AX1623" s="40">
        <v>0</v>
      </c>
      <c r="AY1623" s="40">
        <v>0</v>
      </c>
      <c r="AZ1623" s="40">
        <v>0</v>
      </c>
      <c r="BA1623" s="40">
        <v>0</v>
      </c>
      <c r="BB1623" s="40">
        <v>0</v>
      </c>
      <c r="BC1623" s="40">
        <v>0</v>
      </c>
      <c r="BD1623" s="40">
        <v>0</v>
      </c>
      <c r="BE1623" s="40">
        <v>0</v>
      </c>
      <c r="BF1623" s="40">
        <v>0</v>
      </c>
      <c r="BG1623" s="40">
        <v>0</v>
      </c>
      <c r="BH1623" s="40">
        <v>0</v>
      </c>
      <c r="BI1623" s="40">
        <v>0</v>
      </c>
      <c r="BJ1623" s="35">
        <v>0</v>
      </c>
    </row>
    <row r="1624" spans="1:62" ht="14.25" x14ac:dyDescent="0.2">
      <c r="A1624" s="25">
        <f t="shared" si="25"/>
        <v>1618</v>
      </c>
      <c r="B1624" s="36">
        <v>4469</v>
      </c>
      <c r="C1624" s="37" t="s">
        <v>9819</v>
      </c>
      <c r="D1624" s="37" t="s">
        <v>9820</v>
      </c>
      <c r="E1624" s="37" t="s">
        <v>9821</v>
      </c>
      <c r="F1624" s="37" t="s">
        <v>28</v>
      </c>
      <c r="G1624" s="38">
        <v>6492</v>
      </c>
      <c r="H1624" s="37" t="s">
        <v>1483</v>
      </c>
      <c r="I1624" s="37" t="s">
        <v>9822</v>
      </c>
      <c r="J1624" s="37" t="s">
        <v>29</v>
      </c>
      <c r="K1624" s="37" t="s">
        <v>30</v>
      </c>
      <c r="L1624" s="37" t="s">
        <v>3409</v>
      </c>
      <c r="M1624" s="39"/>
      <c r="N1624" s="37" t="s">
        <v>9823</v>
      </c>
      <c r="O1624" s="36">
        <v>3</v>
      </c>
      <c r="P1624" s="36">
        <v>144</v>
      </c>
      <c r="Q1624" s="36">
        <v>3</v>
      </c>
      <c r="R1624" s="40">
        <v>1905908077.0899999</v>
      </c>
      <c r="S1624" s="40">
        <v>25152893.18</v>
      </c>
      <c r="T1624" s="40">
        <v>437380986</v>
      </c>
      <c r="U1624" s="40">
        <v>1520935.09</v>
      </c>
      <c r="V1624" s="40">
        <v>1385827226.5999999</v>
      </c>
      <c r="W1624" s="40">
        <v>51783036.219999999</v>
      </c>
      <c r="X1624" s="40">
        <v>343000</v>
      </c>
      <c r="Y1624" s="40">
        <v>0</v>
      </c>
      <c r="Z1624" s="40">
        <v>3900000</v>
      </c>
      <c r="AA1624" s="40">
        <v>1784217677.6300001</v>
      </c>
      <c r="AB1624" s="40">
        <v>1406569126.3900001</v>
      </c>
      <c r="AC1624" s="40">
        <v>182887259</v>
      </c>
      <c r="AD1624" s="40">
        <v>175851735.30000001</v>
      </c>
      <c r="AE1624" s="40">
        <v>0</v>
      </c>
      <c r="AF1624" s="40">
        <v>8393390.75</v>
      </c>
      <c r="AG1624" s="40">
        <v>10516166.189999999</v>
      </c>
      <c r="AH1624" s="40">
        <v>0</v>
      </c>
      <c r="AI1624" s="40">
        <v>121690399.42</v>
      </c>
      <c r="AJ1624" s="40">
        <v>77579211.129999995</v>
      </c>
      <c r="AK1624" s="40">
        <v>76059211.129999995</v>
      </c>
      <c r="AL1624" s="40">
        <v>30664050.149999999</v>
      </c>
      <c r="AM1624" s="40">
        <v>5357586.25</v>
      </c>
      <c r="AN1624" s="40">
        <v>0</v>
      </c>
      <c r="AO1624" s="40">
        <v>3574630.3999999999</v>
      </c>
      <c r="AP1624" s="40">
        <v>4514921.49</v>
      </c>
      <c r="AQ1624" s="40">
        <v>465489283.19</v>
      </c>
      <c r="AR1624" s="40">
        <v>408789492.69999999</v>
      </c>
      <c r="AS1624" s="40">
        <v>56699790.490000002</v>
      </c>
      <c r="AT1624" s="40">
        <v>226336098.75</v>
      </c>
      <c r="AU1624" s="40">
        <v>130765411.31</v>
      </c>
      <c r="AV1624" s="40">
        <v>6521792.04</v>
      </c>
      <c r="AW1624" s="40">
        <v>3574630.3999999999</v>
      </c>
      <c r="AX1624" s="40">
        <v>85474265</v>
      </c>
      <c r="AY1624" s="40">
        <v>239153184.44</v>
      </c>
      <c r="AZ1624" s="40">
        <v>239153184.44</v>
      </c>
      <c r="BA1624" s="40">
        <v>0</v>
      </c>
      <c r="BB1624" s="40">
        <v>0</v>
      </c>
      <c r="BC1624" s="40">
        <v>0</v>
      </c>
      <c r="BD1624" s="40">
        <v>0</v>
      </c>
      <c r="BE1624" s="40">
        <v>0</v>
      </c>
      <c r="BF1624" s="40">
        <v>0</v>
      </c>
      <c r="BG1624" s="40">
        <v>0</v>
      </c>
      <c r="BH1624" s="40">
        <v>0</v>
      </c>
      <c r="BI1624" s="40">
        <v>0</v>
      </c>
      <c r="BJ1624" s="35">
        <v>0</v>
      </c>
    </row>
    <row r="1625" spans="1:62" ht="14.25" x14ac:dyDescent="0.2">
      <c r="A1625" s="25">
        <f t="shared" si="25"/>
        <v>1619</v>
      </c>
      <c r="B1625" s="36">
        <v>4470</v>
      </c>
      <c r="C1625" s="37" t="s">
        <v>9824</v>
      </c>
      <c r="D1625" s="37" t="s">
        <v>9825</v>
      </c>
      <c r="E1625" s="37" t="s">
        <v>9826</v>
      </c>
      <c r="F1625" s="37" t="s">
        <v>28</v>
      </c>
      <c r="G1625" s="38">
        <v>6492</v>
      </c>
      <c r="H1625" s="37" t="s">
        <v>1483</v>
      </c>
      <c r="I1625" s="37" t="s">
        <v>9827</v>
      </c>
      <c r="J1625" s="37" t="s">
        <v>34</v>
      </c>
      <c r="K1625" s="37" t="s">
        <v>638</v>
      </c>
      <c r="L1625" s="37" t="s">
        <v>9828</v>
      </c>
      <c r="M1625" s="36">
        <v>6526868</v>
      </c>
      <c r="N1625" s="37" t="s">
        <v>9829</v>
      </c>
      <c r="O1625" s="36">
        <v>2</v>
      </c>
      <c r="P1625" s="36">
        <v>445</v>
      </c>
      <c r="Q1625" s="36">
        <v>3</v>
      </c>
      <c r="R1625" s="40">
        <v>5004887386.5100002</v>
      </c>
      <c r="S1625" s="40">
        <v>925890665.45000005</v>
      </c>
      <c r="T1625" s="40">
        <v>45641316</v>
      </c>
      <c r="U1625" s="40">
        <v>0</v>
      </c>
      <c r="V1625" s="40">
        <v>3853830745.0599999</v>
      </c>
      <c r="W1625" s="40">
        <v>1934545</v>
      </c>
      <c r="X1625" s="40">
        <v>165083359</v>
      </c>
      <c r="Y1625" s="40">
        <v>0</v>
      </c>
      <c r="Z1625" s="40">
        <v>12506756</v>
      </c>
      <c r="AA1625" s="40">
        <v>2257762539.5700002</v>
      </c>
      <c r="AB1625" s="40">
        <v>2159637050.9400001</v>
      </c>
      <c r="AC1625" s="40">
        <v>0</v>
      </c>
      <c r="AD1625" s="40">
        <v>48837104</v>
      </c>
      <c r="AE1625" s="40">
        <v>0</v>
      </c>
      <c r="AF1625" s="40">
        <v>18440482.629999999</v>
      </c>
      <c r="AG1625" s="40">
        <v>30847902</v>
      </c>
      <c r="AH1625" s="40">
        <v>0</v>
      </c>
      <c r="AI1625" s="40">
        <v>2747124846.9400001</v>
      </c>
      <c r="AJ1625" s="40">
        <v>2140941952.5899999</v>
      </c>
      <c r="AK1625" s="40">
        <v>1359699952.5899999</v>
      </c>
      <c r="AL1625" s="40">
        <v>367192626.86000001</v>
      </c>
      <c r="AM1625" s="40">
        <v>82444215.079999998</v>
      </c>
      <c r="AN1625" s="40">
        <v>0</v>
      </c>
      <c r="AO1625" s="40">
        <v>31942401.41</v>
      </c>
      <c r="AP1625" s="40">
        <v>124603651</v>
      </c>
      <c r="AQ1625" s="40">
        <v>553544905.73000002</v>
      </c>
      <c r="AR1625" s="40">
        <v>534077983</v>
      </c>
      <c r="AS1625" s="40">
        <v>19466922.73</v>
      </c>
      <c r="AT1625" s="40">
        <v>522112861.63999999</v>
      </c>
      <c r="AU1625" s="40">
        <v>474833757.57999998</v>
      </c>
      <c r="AV1625" s="40">
        <v>15336702.65</v>
      </c>
      <c r="AW1625" s="40">
        <v>31942401.41</v>
      </c>
      <c r="AX1625" s="40">
        <v>0</v>
      </c>
      <c r="AY1625" s="40">
        <v>31432044.09</v>
      </c>
      <c r="AZ1625" s="40">
        <v>31432044.09</v>
      </c>
      <c r="BA1625" s="40">
        <v>0</v>
      </c>
      <c r="BB1625" s="40">
        <v>12853312</v>
      </c>
      <c r="BC1625" s="40">
        <v>53001871</v>
      </c>
      <c r="BD1625" s="40">
        <v>12853312</v>
      </c>
      <c r="BE1625" s="40">
        <v>53001871</v>
      </c>
      <c r="BF1625" s="40">
        <v>0</v>
      </c>
      <c r="BG1625" s="40">
        <v>0</v>
      </c>
      <c r="BH1625" s="40">
        <v>0</v>
      </c>
      <c r="BI1625" s="40">
        <v>0</v>
      </c>
      <c r="BJ1625" s="35">
        <v>0</v>
      </c>
    </row>
    <row r="1626" spans="1:62" ht="14.25" x14ac:dyDescent="0.2">
      <c r="A1626" s="25">
        <f t="shared" si="25"/>
        <v>1620</v>
      </c>
      <c r="B1626" s="36">
        <v>4471</v>
      </c>
      <c r="C1626" s="37" t="s">
        <v>9830</v>
      </c>
      <c r="D1626" s="37" t="s">
        <v>9831</v>
      </c>
      <c r="E1626" s="37" t="s">
        <v>9832</v>
      </c>
      <c r="F1626" s="37" t="s">
        <v>43</v>
      </c>
      <c r="G1626" s="38">
        <v>6424</v>
      </c>
      <c r="H1626" s="37" t="s">
        <v>1486</v>
      </c>
      <c r="I1626" s="37" t="s">
        <v>9833</v>
      </c>
      <c r="J1626" s="37" t="s">
        <v>29</v>
      </c>
      <c r="K1626" s="37" t="s">
        <v>30</v>
      </c>
      <c r="L1626" s="37" t="s">
        <v>9834</v>
      </c>
      <c r="M1626" s="36">
        <v>2434878</v>
      </c>
      <c r="N1626" s="37" t="s">
        <v>9835</v>
      </c>
      <c r="O1626" s="36">
        <v>3</v>
      </c>
      <c r="P1626" s="36">
        <v>1</v>
      </c>
      <c r="Q1626" s="36">
        <v>2</v>
      </c>
      <c r="R1626" s="40">
        <v>17875000</v>
      </c>
      <c r="S1626" s="40">
        <v>343750</v>
      </c>
      <c r="T1626" s="40">
        <v>0</v>
      </c>
      <c r="U1626" s="40">
        <v>0</v>
      </c>
      <c r="V1626" s="40">
        <v>17393750</v>
      </c>
      <c r="W1626" s="40">
        <v>0</v>
      </c>
      <c r="X1626" s="40">
        <v>137500</v>
      </c>
      <c r="Y1626" s="40">
        <v>0</v>
      </c>
      <c r="Z1626" s="40">
        <v>0</v>
      </c>
      <c r="AA1626" s="40">
        <v>2750000</v>
      </c>
      <c r="AB1626" s="40">
        <v>0</v>
      </c>
      <c r="AC1626" s="40">
        <v>0</v>
      </c>
      <c r="AD1626" s="40">
        <v>2750000</v>
      </c>
      <c r="AE1626" s="40">
        <v>0</v>
      </c>
      <c r="AF1626" s="40">
        <v>0</v>
      </c>
      <c r="AG1626" s="40">
        <v>0</v>
      </c>
      <c r="AH1626" s="40">
        <v>0</v>
      </c>
      <c r="AI1626" s="40">
        <v>15125000</v>
      </c>
      <c r="AJ1626" s="40">
        <v>12787500</v>
      </c>
      <c r="AK1626" s="40">
        <v>12100000</v>
      </c>
      <c r="AL1626" s="40">
        <v>275000</v>
      </c>
      <c r="AM1626" s="40">
        <v>0</v>
      </c>
      <c r="AN1626" s="40">
        <v>0</v>
      </c>
      <c r="AO1626" s="40">
        <v>2062500</v>
      </c>
      <c r="AP1626" s="40">
        <v>0</v>
      </c>
      <c r="AQ1626" s="40">
        <v>2750000</v>
      </c>
      <c r="AR1626" s="40">
        <v>2750000</v>
      </c>
      <c r="AS1626" s="40">
        <v>0</v>
      </c>
      <c r="AT1626" s="40">
        <v>2750000</v>
      </c>
      <c r="AU1626" s="40">
        <v>687500</v>
      </c>
      <c r="AV1626" s="40">
        <v>0</v>
      </c>
      <c r="AW1626" s="40">
        <v>2062500</v>
      </c>
      <c r="AX1626" s="40">
        <v>0</v>
      </c>
      <c r="AY1626" s="40">
        <v>0</v>
      </c>
      <c r="AZ1626" s="40">
        <v>0</v>
      </c>
      <c r="BA1626" s="40">
        <v>0</v>
      </c>
      <c r="BB1626" s="40">
        <v>0</v>
      </c>
      <c r="BC1626" s="40">
        <v>0</v>
      </c>
      <c r="BD1626" s="40">
        <v>0</v>
      </c>
      <c r="BE1626" s="40">
        <v>0</v>
      </c>
      <c r="BF1626" s="40">
        <v>0</v>
      </c>
      <c r="BG1626" s="40">
        <v>0</v>
      </c>
      <c r="BH1626" s="40">
        <v>0</v>
      </c>
      <c r="BI1626" s="40">
        <v>0</v>
      </c>
      <c r="BJ1626" s="35">
        <v>0</v>
      </c>
    </row>
    <row r="1627" spans="1:62" ht="14.25" x14ac:dyDescent="0.2">
      <c r="A1627" s="25">
        <f t="shared" si="25"/>
        <v>1621</v>
      </c>
      <c r="B1627" s="36">
        <v>4476</v>
      </c>
      <c r="C1627" s="37" t="s">
        <v>9836</v>
      </c>
      <c r="D1627" s="37" t="s">
        <v>9837</v>
      </c>
      <c r="E1627" s="37" t="s">
        <v>9838</v>
      </c>
      <c r="F1627" s="37" t="s">
        <v>31</v>
      </c>
      <c r="G1627" s="38">
        <v>210</v>
      </c>
      <c r="H1627" s="37" t="s">
        <v>8904</v>
      </c>
      <c r="I1627" s="37" t="s">
        <v>9839</v>
      </c>
      <c r="J1627" s="37" t="s">
        <v>34</v>
      </c>
      <c r="K1627" s="37" t="s">
        <v>638</v>
      </c>
      <c r="L1627" s="37" t="s">
        <v>9840</v>
      </c>
      <c r="M1627" s="36">
        <v>6421877</v>
      </c>
      <c r="N1627" s="37" t="s">
        <v>9841</v>
      </c>
      <c r="O1627" s="36">
        <v>3</v>
      </c>
      <c r="P1627" s="36">
        <v>20</v>
      </c>
      <c r="Q1627" s="36">
        <v>6</v>
      </c>
      <c r="R1627" s="40">
        <v>282482508</v>
      </c>
      <c r="S1627" s="40">
        <v>30668520</v>
      </c>
      <c r="T1627" s="40">
        <v>0</v>
      </c>
      <c r="U1627" s="40">
        <v>0</v>
      </c>
      <c r="V1627" s="40">
        <v>0</v>
      </c>
      <c r="W1627" s="40">
        <v>94793631</v>
      </c>
      <c r="X1627" s="40">
        <v>157020357</v>
      </c>
      <c r="Y1627" s="40">
        <v>0</v>
      </c>
      <c r="Z1627" s="40">
        <v>0</v>
      </c>
      <c r="AA1627" s="40">
        <v>163522237</v>
      </c>
      <c r="AB1627" s="40">
        <v>0</v>
      </c>
      <c r="AC1627" s="40">
        <v>118440823</v>
      </c>
      <c r="AD1627" s="40">
        <v>45081414</v>
      </c>
      <c r="AE1627" s="40">
        <v>0</v>
      </c>
      <c r="AF1627" s="40">
        <v>0</v>
      </c>
      <c r="AG1627" s="40">
        <v>0</v>
      </c>
      <c r="AH1627" s="40">
        <v>0</v>
      </c>
      <c r="AI1627" s="40">
        <v>118960271</v>
      </c>
      <c r="AJ1627" s="40">
        <v>39940795</v>
      </c>
      <c r="AK1627" s="40">
        <v>16480795</v>
      </c>
      <c r="AL1627" s="40">
        <v>80249524</v>
      </c>
      <c r="AM1627" s="40">
        <v>0</v>
      </c>
      <c r="AN1627" s="40">
        <v>654500</v>
      </c>
      <c r="AO1627" s="40">
        <v>1997803</v>
      </c>
      <c r="AP1627" s="40">
        <v>-3882351</v>
      </c>
      <c r="AQ1627" s="40">
        <v>84645169</v>
      </c>
      <c r="AR1627" s="40">
        <v>78193008</v>
      </c>
      <c r="AS1627" s="40">
        <v>6452161</v>
      </c>
      <c r="AT1627" s="40">
        <v>84645169</v>
      </c>
      <c r="AU1627" s="40">
        <v>60548317</v>
      </c>
      <c r="AV1627" s="40">
        <v>22099049</v>
      </c>
      <c r="AW1627" s="40">
        <v>1997803</v>
      </c>
      <c r="AX1627" s="40">
        <v>0</v>
      </c>
      <c r="AY1627" s="40">
        <v>0</v>
      </c>
      <c r="AZ1627" s="40">
        <v>0</v>
      </c>
      <c r="BA1627" s="40">
        <v>0</v>
      </c>
      <c r="BB1627" s="40">
        <v>0</v>
      </c>
      <c r="BC1627" s="40">
        <v>0</v>
      </c>
      <c r="BD1627" s="40">
        <v>0</v>
      </c>
      <c r="BE1627" s="40">
        <v>0</v>
      </c>
      <c r="BF1627" s="40">
        <v>0</v>
      </c>
      <c r="BG1627" s="40">
        <v>0</v>
      </c>
      <c r="BH1627" s="40">
        <v>0</v>
      </c>
      <c r="BI1627" s="40">
        <v>0</v>
      </c>
      <c r="BJ1627" s="35">
        <v>0</v>
      </c>
    </row>
    <row r="1628" spans="1:62" ht="14.25" x14ac:dyDescent="0.2">
      <c r="A1628" s="25">
        <f t="shared" si="25"/>
        <v>1622</v>
      </c>
      <c r="B1628" s="36">
        <v>4490</v>
      </c>
      <c r="C1628" s="37" t="s">
        <v>9842</v>
      </c>
      <c r="D1628" s="37" t="s">
        <v>9843</v>
      </c>
      <c r="E1628" s="37" t="s">
        <v>9844</v>
      </c>
      <c r="F1628" s="37" t="s">
        <v>28</v>
      </c>
      <c r="G1628" s="38">
        <v>6431</v>
      </c>
      <c r="H1628" s="37" t="s">
        <v>1688</v>
      </c>
      <c r="I1628" s="37" t="s">
        <v>9845</v>
      </c>
      <c r="J1628" s="37" t="s">
        <v>136</v>
      </c>
      <c r="K1628" s="37" t="s">
        <v>9846</v>
      </c>
      <c r="L1628" s="37" t="s">
        <v>9847</v>
      </c>
      <c r="M1628" s="39"/>
      <c r="N1628" s="37" t="s">
        <v>9848</v>
      </c>
      <c r="O1628" s="36">
        <v>3</v>
      </c>
      <c r="P1628" s="36">
        <v>98</v>
      </c>
      <c r="Q1628" s="36">
        <v>1</v>
      </c>
      <c r="R1628" s="40">
        <v>551272406.77999997</v>
      </c>
      <c r="S1628" s="40">
        <v>25436226.780000001</v>
      </c>
      <c r="T1628" s="40">
        <v>2094973</v>
      </c>
      <c r="U1628" s="40">
        <v>0</v>
      </c>
      <c r="V1628" s="40">
        <v>494465929</v>
      </c>
      <c r="W1628" s="40">
        <v>27999548</v>
      </c>
      <c r="X1628" s="40">
        <v>1053744</v>
      </c>
      <c r="Y1628" s="40">
        <v>0</v>
      </c>
      <c r="Z1628" s="40">
        <v>221986</v>
      </c>
      <c r="AA1628" s="40">
        <v>198346974.25999999</v>
      </c>
      <c r="AB1628" s="40">
        <v>162462863</v>
      </c>
      <c r="AC1628" s="40">
        <v>0</v>
      </c>
      <c r="AD1628" s="40">
        <v>14125785</v>
      </c>
      <c r="AE1628" s="40">
        <v>0</v>
      </c>
      <c r="AF1628" s="40">
        <v>21758326.260000002</v>
      </c>
      <c r="AG1628" s="40">
        <v>0</v>
      </c>
      <c r="AH1628" s="40">
        <v>0</v>
      </c>
      <c r="AI1628" s="40">
        <v>352925432.51999998</v>
      </c>
      <c r="AJ1628" s="40">
        <v>287252829</v>
      </c>
      <c r="AK1628" s="40">
        <v>187252829</v>
      </c>
      <c r="AL1628" s="40">
        <v>42949833.759999998</v>
      </c>
      <c r="AM1628" s="40">
        <v>0</v>
      </c>
      <c r="AN1628" s="40">
        <v>0</v>
      </c>
      <c r="AO1628" s="40">
        <v>22722769.760000002</v>
      </c>
      <c r="AP1628" s="40">
        <v>0</v>
      </c>
      <c r="AQ1628" s="40">
        <v>80505260</v>
      </c>
      <c r="AR1628" s="40">
        <v>80505260</v>
      </c>
      <c r="AS1628" s="40">
        <v>0</v>
      </c>
      <c r="AT1628" s="40">
        <v>80505260</v>
      </c>
      <c r="AU1628" s="40">
        <v>54497076</v>
      </c>
      <c r="AV1628" s="40">
        <v>3285414.24</v>
      </c>
      <c r="AW1628" s="40">
        <v>22722769.760000002</v>
      </c>
      <c r="AX1628" s="40">
        <v>0</v>
      </c>
      <c r="AY1628" s="40">
        <v>0</v>
      </c>
      <c r="AZ1628" s="40">
        <v>0</v>
      </c>
      <c r="BA1628" s="40">
        <v>0</v>
      </c>
      <c r="BB1628" s="40">
        <v>0</v>
      </c>
      <c r="BC1628" s="40">
        <v>0</v>
      </c>
      <c r="BD1628" s="40">
        <v>0</v>
      </c>
      <c r="BE1628" s="40">
        <v>0</v>
      </c>
      <c r="BF1628" s="40">
        <v>0</v>
      </c>
      <c r="BG1628" s="40">
        <v>0</v>
      </c>
      <c r="BH1628" s="40">
        <v>0</v>
      </c>
      <c r="BI1628" s="40">
        <v>0</v>
      </c>
      <c r="BJ1628" s="35">
        <v>0</v>
      </c>
    </row>
    <row r="1629" spans="1:62" ht="14.25" x14ac:dyDescent="0.2">
      <c r="A1629" s="25">
        <f t="shared" si="25"/>
        <v>1623</v>
      </c>
      <c r="B1629" s="36">
        <v>4496</v>
      </c>
      <c r="C1629" s="37" t="s">
        <v>9849</v>
      </c>
      <c r="D1629" s="37" t="s">
        <v>9850</v>
      </c>
      <c r="E1629" s="37" t="s">
        <v>9851</v>
      </c>
      <c r="F1629" s="37" t="s">
        <v>28</v>
      </c>
      <c r="G1629" s="38">
        <v>6492</v>
      </c>
      <c r="H1629" s="37" t="s">
        <v>1483</v>
      </c>
      <c r="I1629" s="37" t="s">
        <v>9852</v>
      </c>
      <c r="J1629" s="37" t="s">
        <v>41</v>
      </c>
      <c r="K1629" s="37" t="s">
        <v>45</v>
      </c>
      <c r="L1629" s="37" t="s">
        <v>9853</v>
      </c>
      <c r="M1629" s="36">
        <v>4883000</v>
      </c>
      <c r="N1629" s="37" t="s">
        <v>9854</v>
      </c>
      <c r="O1629" s="36">
        <v>3</v>
      </c>
      <c r="P1629" s="36">
        <v>116</v>
      </c>
      <c r="Q1629" s="36">
        <v>1</v>
      </c>
      <c r="R1629" s="40">
        <v>549327133.91999996</v>
      </c>
      <c r="S1629" s="40">
        <v>101001746.92</v>
      </c>
      <c r="T1629" s="40">
        <v>6277144</v>
      </c>
      <c r="U1629" s="40">
        <v>0</v>
      </c>
      <c r="V1629" s="40">
        <v>337092000</v>
      </c>
      <c r="W1629" s="40">
        <v>92271583</v>
      </c>
      <c r="X1629" s="40">
        <v>1131998</v>
      </c>
      <c r="Y1629" s="40">
        <v>0</v>
      </c>
      <c r="Z1629" s="40">
        <v>11552662</v>
      </c>
      <c r="AA1629" s="40">
        <v>60588929.100000001</v>
      </c>
      <c r="AB1629" s="40">
        <v>45267602</v>
      </c>
      <c r="AC1629" s="40">
        <v>0</v>
      </c>
      <c r="AD1629" s="40">
        <v>4371671</v>
      </c>
      <c r="AE1629" s="40">
        <v>0</v>
      </c>
      <c r="AF1629" s="40">
        <v>10949656.1</v>
      </c>
      <c r="AG1629" s="40">
        <v>0</v>
      </c>
      <c r="AH1629" s="40">
        <v>0</v>
      </c>
      <c r="AI1629" s="40">
        <v>488738204.81999999</v>
      </c>
      <c r="AJ1629" s="40">
        <v>186644387</v>
      </c>
      <c r="AK1629" s="40">
        <v>6958727</v>
      </c>
      <c r="AL1629" s="40">
        <v>99558650.909999996</v>
      </c>
      <c r="AM1629" s="40">
        <v>0</v>
      </c>
      <c r="AN1629" s="40">
        <v>217600000</v>
      </c>
      <c r="AO1629" s="40">
        <v>-15064833.09</v>
      </c>
      <c r="AP1629" s="40">
        <v>0</v>
      </c>
      <c r="AQ1629" s="40">
        <v>59956251.520000003</v>
      </c>
      <c r="AR1629" s="40">
        <v>49433995</v>
      </c>
      <c r="AS1629" s="40">
        <v>10522256.52</v>
      </c>
      <c r="AT1629" s="40">
        <v>58194517.520000003</v>
      </c>
      <c r="AU1629" s="40">
        <v>69200916.5</v>
      </c>
      <c r="AV1629" s="40">
        <v>4058434.11</v>
      </c>
      <c r="AW1629" s="40">
        <v>-15064833.09</v>
      </c>
      <c r="AX1629" s="40">
        <v>0</v>
      </c>
      <c r="AY1629" s="40">
        <v>1761734</v>
      </c>
      <c r="AZ1629" s="40">
        <v>1761734</v>
      </c>
      <c r="BA1629" s="40">
        <v>0</v>
      </c>
      <c r="BB1629" s="40">
        <v>972570</v>
      </c>
      <c r="BC1629" s="40">
        <v>0</v>
      </c>
      <c r="BD1629" s="40">
        <v>972570</v>
      </c>
      <c r="BE1629" s="40">
        <v>0</v>
      </c>
      <c r="BF1629" s="40">
        <v>307449927</v>
      </c>
      <c r="BG1629" s="40">
        <v>0</v>
      </c>
      <c r="BH1629" s="40">
        <v>307449927</v>
      </c>
      <c r="BI1629" s="40">
        <v>0</v>
      </c>
      <c r="BJ1629" s="35">
        <v>0</v>
      </c>
    </row>
    <row r="1630" spans="1:62" ht="14.25" x14ac:dyDescent="0.2">
      <c r="A1630" s="25">
        <f t="shared" si="25"/>
        <v>1624</v>
      </c>
      <c r="B1630" s="36">
        <v>4497</v>
      </c>
      <c r="C1630" s="37" t="s">
        <v>9855</v>
      </c>
      <c r="D1630" s="37" t="s">
        <v>9856</v>
      </c>
      <c r="E1630" s="37" t="s">
        <v>9857</v>
      </c>
      <c r="F1630" s="37" t="s">
        <v>38</v>
      </c>
      <c r="G1630" s="38">
        <v>6499</v>
      </c>
      <c r="H1630" s="37" t="s">
        <v>1489</v>
      </c>
      <c r="I1630" s="37" t="s">
        <v>9858</v>
      </c>
      <c r="J1630" s="37" t="s">
        <v>41</v>
      </c>
      <c r="K1630" s="37" t="s">
        <v>42</v>
      </c>
      <c r="L1630" s="37" t="s">
        <v>9859</v>
      </c>
      <c r="M1630" s="36">
        <v>2246838</v>
      </c>
      <c r="N1630" s="37" t="s">
        <v>9860</v>
      </c>
      <c r="O1630" s="36">
        <v>3</v>
      </c>
      <c r="P1630" s="36">
        <v>302</v>
      </c>
      <c r="Q1630" s="36">
        <v>4</v>
      </c>
      <c r="R1630" s="40">
        <v>2095016248.29</v>
      </c>
      <c r="S1630" s="40">
        <v>44852342.539999999</v>
      </c>
      <c r="T1630" s="40">
        <v>48599316.68</v>
      </c>
      <c r="U1630" s="40">
        <v>0</v>
      </c>
      <c r="V1630" s="40">
        <v>1836916249.0699999</v>
      </c>
      <c r="W1630" s="40">
        <v>52956133</v>
      </c>
      <c r="X1630" s="40">
        <v>94538906</v>
      </c>
      <c r="Y1630" s="40">
        <v>0</v>
      </c>
      <c r="Z1630" s="40">
        <v>17153301</v>
      </c>
      <c r="AA1630" s="40">
        <v>1148081807</v>
      </c>
      <c r="AB1630" s="40">
        <v>0</v>
      </c>
      <c r="AC1630" s="40">
        <v>1134519158</v>
      </c>
      <c r="AD1630" s="40">
        <v>2073449</v>
      </c>
      <c r="AE1630" s="40">
        <v>0</v>
      </c>
      <c r="AF1630" s="40">
        <v>0</v>
      </c>
      <c r="AG1630" s="40">
        <v>11489200</v>
      </c>
      <c r="AH1630" s="40">
        <v>0</v>
      </c>
      <c r="AI1630" s="40">
        <v>946934441.28999996</v>
      </c>
      <c r="AJ1630" s="40">
        <v>796027157.98000002</v>
      </c>
      <c r="AK1630" s="40">
        <v>764950719</v>
      </c>
      <c r="AL1630" s="40">
        <v>114457268.56</v>
      </c>
      <c r="AM1630" s="40">
        <v>0</v>
      </c>
      <c r="AN1630" s="40">
        <v>0</v>
      </c>
      <c r="AO1630" s="40">
        <v>11493160.67</v>
      </c>
      <c r="AP1630" s="40">
        <v>24956854.079999998</v>
      </c>
      <c r="AQ1630" s="40">
        <v>425774668.85000002</v>
      </c>
      <c r="AR1630" s="40">
        <v>420747487</v>
      </c>
      <c r="AS1630" s="40">
        <v>5027181.8499999996</v>
      </c>
      <c r="AT1630" s="40">
        <v>425774668.85000002</v>
      </c>
      <c r="AU1630" s="40">
        <v>281701091.31</v>
      </c>
      <c r="AV1630" s="40">
        <v>132580416.87</v>
      </c>
      <c r="AW1630" s="40">
        <v>11493160.67</v>
      </c>
      <c r="AX1630" s="40">
        <v>0</v>
      </c>
      <c r="AY1630" s="40">
        <v>0</v>
      </c>
      <c r="AZ1630" s="40">
        <v>0</v>
      </c>
      <c r="BA1630" s="40">
        <v>0</v>
      </c>
      <c r="BB1630" s="40">
        <v>882509398</v>
      </c>
      <c r="BC1630" s="40">
        <v>0</v>
      </c>
      <c r="BD1630" s="40">
        <v>882509398</v>
      </c>
      <c r="BE1630" s="40">
        <v>0</v>
      </c>
      <c r="BF1630" s="40">
        <v>2043371045</v>
      </c>
      <c r="BG1630" s="40">
        <v>352581793</v>
      </c>
      <c r="BH1630" s="40">
        <v>2043371045</v>
      </c>
      <c r="BI1630" s="40">
        <v>352581793</v>
      </c>
      <c r="BJ1630" s="35">
        <v>0</v>
      </c>
    </row>
    <row r="1631" spans="1:62" ht="14.25" x14ac:dyDescent="0.2">
      <c r="A1631" s="25">
        <f t="shared" si="25"/>
        <v>1625</v>
      </c>
      <c r="B1631" s="36">
        <v>4498</v>
      </c>
      <c r="C1631" s="37" t="s">
        <v>9861</v>
      </c>
      <c r="D1631" s="37" t="s">
        <v>9862</v>
      </c>
      <c r="E1631" s="37"/>
      <c r="F1631" s="37" t="s">
        <v>28</v>
      </c>
      <c r="G1631" s="38">
        <v>6492</v>
      </c>
      <c r="H1631" s="37" t="s">
        <v>1483</v>
      </c>
      <c r="I1631" s="37" t="s">
        <v>9863</v>
      </c>
      <c r="J1631" s="37" t="s">
        <v>41</v>
      </c>
      <c r="K1631" s="37" t="s">
        <v>45</v>
      </c>
      <c r="L1631" s="37" t="s">
        <v>9864</v>
      </c>
      <c r="M1631" s="36">
        <v>4310061</v>
      </c>
      <c r="N1631" s="37" t="s">
        <v>9865</v>
      </c>
      <c r="O1631" s="36">
        <v>2</v>
      </c>
      <c r="P1631" s="36">
        <v>924</v>
      </c>
      <c r="Q1631" s="36">
        <v>7</v>
      </c>
      <c r="R1631" s="40">
        <v>11199988575.83</v>
      </c>
      <c r="S1631" s="40">
        <v>1346025272.52</v>
      </c>
      <c r="T1631" s="40">
        <v>22116569</v>
      </c>
      <c r="U1631" s="40">
        <v>36697490.729999997</v>
      </c>
      <c r="V1631" s="40">
        <v>9694991023.4099998</v>
      </c>
      <c r="W1631" s="40">
        <v>82077348.170000002</v>
      </c>
      <c r="X1631" s="40">
        <v>18080872</v>
      </c>
      <c r="Y1631" s="40">
        <v>0</v>
      </c>
      <c r="Z1631" s="40">
        <v>0</v>
      </c>
      <c r="AA1631" s="40">
        <v>9615100504.2099991</v>
      </c>
      <c r="AB1631" s="40">
        <v>9342814511</v>
      </c>
      <c r="AC1631" s="40">
        <v>0</v>
      </c>
      <c r="AD1631" s="40">
        <v>36397930</v>
      </c>
      <c r="AE1631" s="40">
        <v>0</v>
      </c>
      <c r="AF1631" s="40">
        <v>190372565.21000001</v>
      </c>
      <c r="AG1631" s="40">
        <v>45515498</v>
      </c>
      <c r="AH1631" s="40">
        <v>0</v>
      </c>
      <c r="AI1631" s="40">
        <v>1584888071.6199999</v>
      </c>
      <c r="AJ1631" s="40">
        <v>1164915645</v>
      </c>
      <c r="AK1631" s="40">
        <v>1144915645</v>
      </c>
      <c r="AL1631" s="40">
        <v>294523502.32999998</v>
      </c>
      <c r="AM1631" s="40">
        <v>0</v>
      </c>
      <c r="AN1631" s="40">
        <v>0</v>
      </c>
      <c r="AO1631" s="40">
        <v>123643121.29000001</v>
      </c>
      <c r="AP1631" s="40">
        <v>1805803</v>
      </c>
      <c r="AQ1631" s="40">
        <v>1582898257.0599999</v>
      </c>
      <c r="AR1631" s="40">
        <v>1464768624</v>
      </c>
      <c r="AS1631" s="40">
        <v>118129633.06</v>
      </c>
      <c r="AT1631" s="40">
        <v>899513075.80999994</v>
      </c>
      <c r="AU1631" s="40">
        <v>733659549.29999995</v>
      </c>
      <c r="AV1631" s="40">
        <v>42210405.219999999</v>
      </c>
      <c r="AW1631" s="40">
        <v>123643121.29000001</v>
      </c>
      <c r="AX1631" s="40">
        <v>0</v>
      </c>
      <c r="AY1631" s="40">
        <v>683385181.25</v>
      </c>
      <c r="AZ1631" s="40">
        <v>683385181.25</v>
      </c>
      <c r="BA1631" s="40">
        <v>0</v>
      </c>
      <c r="BB1631" s="40">
        <v>15896577</v>
      </c>
      <c r="BC1631" s="40">
        <v>87075836</v>
      </c>
      <c r="BD1631" s="40">
        <v>15896577</v>
      </c>
      <c r="BE1631" s="40">
        <v>87075836</v>
      </c>
      <c r="BF1631" s="40">
        <v>11245100370.41</v>
      </c>
      <c r="BG1631" s="40">
        <v>0</v>
      </c>
      <c r="BH1631" s="40">
        <v>11245100370.41</v>
      </c>
      <c r="BI1631" s="40">
        <v>0</v>
      </c>
      <c r="BJ1631" s="35">
        <v>0</v>
      </c>
    </row>
    <row r="1632" spans="1:62" ht="14.25" x14ac:dyDescent="0.2">
      <c r="A1632" s="25">
        <f t="shared" si="25"/>
        <v>1626</v>
      </c>
      <c r="B1632" s="36">
        <v>4499</v>
      </c>
      <c r="C1632" s="37" t="s">
        <v>9866</v>
      </c>
      <c r="D1632" s="37" t="s">
        <v>9867</v>
      </c>
      <c r="E1632" s="37" t="s">
        <v>9868</v>
      </c>
      <c r="F1632" s="37" t="s">
        <v>31</v>
      </c>
      <c r="G1632" s="38">
        <v>9411</v>
      </c>
      <c r="H1632" s="37" t="s">
        <v>1599</v>
      </c>
      <c r="I1632" s="37" t="s">
        <v>9869</v>
      </c>
      <c r="J1632" s="37" t="s">
        <v>41</v>
      </c>
      <c r="K1632" s="37" t="s">
        <v>45</v>
      </c>
      <c r="L1632" s="37" t="s">
        <v>9870</v>
      </c>
      <c r="M1632" s="36">
        <v>3804906</v>
      </c>
      <c r="N1632" s="37" t="s">
        <v>9871</v>
      </c>
      <c r="O1632" s="36">
        <v>3</v>
      </c>
      <c r="P1632" s="36">
        <v>139</v>
      </c>
      <c r="Q1632" s="36">
        <v>2</v>
      </c>
      <c r="R1632" s="40">
        <v>611966399</v>
      </c>
      <c r="S1632" s="40">
        <v>16961303</v>
      </c>
      <c r="T1632" s="40">
        <v>0</v>
      </c>
      <c r="U1632" s="40">
        <v>0</v>
      </c>
      <c r="V1632" s="40">
        <v>589149741</v>
      </c>
      <c r="W1632" s="40">
        <v>17021</v>
      </c>
      <c r="X1632" s="40">
        <v>1505005</v>
      </c>
      <c r="Y1632" s="40">
        <v>0</v>
      </c>
      <c r="Z1632" s="40">
        <v>4333329</v>
      </c>
      <c r="AA1632" s="40">
        <v>93557900</v>
      </c>
      <c r="AB1632" s="40">
        <v>0</v>
      </c>
      <c r="AC1632" s="40">
        <v>0</v>
      </c>
      <c r="AD1632" s="40">
        <v>7684332</v>
      </c>
      <c r="AE1632" s="40">
        <v>0</v>
      </c>
      <c r="AF1632" s="40">
        <v>84112177</v>
      </c>
      <c r="AG1632" s="40">
        <v>1761391</v>
      </c>
      <c r="AH1632" s="40">
        <v>0</v>
      </c>
      <c r="AI1632" s="40">
        <v>518408499</v>
      </c>
      <c r="AJ1632" s="40">
        <v>445923329</v>
      </c>
      <c r="AK1632" s="40">
        <v>434660955</v>
      </c>
      <c r="AL1632" s="40">
        <v>64357422</v>
      </c>
      <c r="AM1632" s="40">
        <v>0</v>
      </c>
      <c r="AN1632" s="40">
        <v>0</v>
      </c>
      <c r="AO1632" s="40">
        <v>8127748</v>
      </c>
      <c r="AP1632" s="40">
        <v>0</v>
      </c>
      <c r="AQ1632" s="40">
        <v>77380065</v>
      </c>
      <c r="AR1632" s="40">
        <v>72201630</v>
      </c>
      <c r="AS1632" s="40">
        <v>5178435</v>
      </c>
      <c r="AT1632" s="40">
        <v>77380065</v>
      </c>
      <c r="AU1632" s="40">
        <v>66671380</v>
      </c>
      <c r="AV1632" s="40">
        <v>2580937</v>
      </c>
      <c r="AW1632" s="40">
        <v>8127748</v>
      </c>
      <c r="AX1632" s="40">
        <v>0</v>
      </c>
      <c r="AY1632" s="40">
        <v>0</v>
      </c>
      <c r="AZ1632" s="40">
        <v>0</v>
      </c>
      <c r="BA1632" s="40">
        <v>0</v>
      </c>
      <c r="BB1632" s="40">
        <v>2612773</v>
      </c>
      <c r="BC1632" s="40">
        <v>0</v>
      </c>
      <c r="BD1632" s="40">
        <v>2612773</v>
      </c>
      <c r="BE1632" s="40">
        <v>0</v>
      </c>
      <c r="BF1632" s="40">
        <v>0</v>
      </c>
      <c r="BG1632" s="40">
        <v>0</v>
      </c>
      <c r="BH1632" s="40">
        <v>0</v>
      </c>
      <c r="BI1632" s="40">
        <v>0</v>
      </c>
      <c r="BJ1632" s="35">
        <v>0</v>
      </c>
    </row>
    <row r="1633" spans="1:62" ht="14.25" x14ac:dyDescent="0.2">
      <c r="A1633" s="25">
        <f t="shared" si="25"/>
        <v>1627</v>
      </c>
      <c r="B1633" s="36">
        <v>4502</v>
      </c>
      <c r="C1633" s="37" t="s">
        <v>9872</v>
      </c>
      <c r="D1633" s="37" t="s">
        <v>9873</v>
      </c>
      <c r="E1633" s="37" t="s">
        <v>9874</v>
      </c>
      <c r="F1633" s="37" t="s">
        <v>40</v>
      </c>
      <c r="G1633" s="38">
        <v>1011</v>
      </c>
      <c r="H1633" s="37" t="s">
        <v>9875</v>
      </c>
      <c r="I1633" s="37" t="s">
        <v>9876</v>
      </c>
      <c r="J1633" s="37" t="s">
        <v>41</v>
      </c>
      <c r="K1633" s="37" t="s">
        <v>5794</v>
      </c>
      <c r="L1633" s="37" t="s">
        <v>9877</v>
      </c>
      <c r="M1633" s="36">
        <v>2362626</v>
      </c>
      <c r="N1633" s="37" t="s">
        <v>9878</v>
      </c>
      <c r="O1633" s="36">
        <v>3</v>
      </c>
      <c r="P1633" s="36">
        <v>34</v>
      </c>
      <c r="Q1633" s="36">
        <v>0</v>
      </c>
      <c r="R1633" s="40">
        <v>1641734044.0899999</v>
      </c>
      <c r="S1633" s="40">
        <v>499581827.83999997</v>
      </c>
      <c r="T1633" s="40">
        <v>0</v>
      </c>
      <c r="U1633" s="40">
        <v>0</v>
      </c>
      <c r="V1633" s="40">
        <v>0</v>
      </c>
      <c r="W1633" s="40">
        <v>980474235.92999995</v>
      </c>
      <c r="X1633" s="40">
        <v>161677980.31999999</v>
      </c>
      <c r="Y1633" s="40">
        <v>0</v>
      </c>
      <c r="Z1633" s="40">
        <v>0</v>
      </c>
      <c r="AA1633" s="40">
        <v>1020133796.09</v>
      </c>
      <c r="AB1633" s="40">
        <v>0</v>
      </c>
      <c r="AC1633" s="40">
        <v>387500000</v>
      </c>
      <c r="AD1633" s="40">
        <v>397206287</v>
      </c>
      <c r="AE1633" s="40">
        <v>0</v>
      </c>
      <c r="AF1633" s="40">
        <v>187711123.09</v>
      </c>
      <c r="AG1633" s="40">
        <v>47716386</v>
      </c>
      <c r="AH1633" s="40">
        <v>0</v>
      </c>
      <c r="AI1633" s="40">
        <v>621600248</v>
      </c>
      <c r="AJ1633" s="40">
        <v>68903788</v>
      </c>
      <c r="AK1633" s="40">
        <v>51249253</v>
      </c>
      <c r="AL1633" s="40">
        <v>123502298</v>
      </c>
      <c r="AM1633" s="40">
        <v>57540863</v>
      </c>
      <c r="AN1633" s="40">
        <v>0</v>
      </c>
      <c r="AO1633" s="40">
        <v>371653299</v>
      </c>
      <c r="AP1633" s="40">
        <v>6508121</v>
      </c>
      <c r="AQ1633" s="40">
        <v>3898382667.9499998</v>
      </c>
      <c r="AR1633" s="40">
        <v>3850604358</v>
      </c>
      <c r="AS1633" s="40">
        <v>47778309.950000003</v>
      </c>
      <c r="AT1633" s="40">
        <v>3898382667.9499998</v>
      </c>
      <c r="AU1633" s="40">
        <v>1229133880.0599999</v>
      </c>
      <c r="AV1633" s="40">
        <v>86587046.890000001</v>
      </c>
      <c r="AW1633" s="40">
        <v>371653299</v>
      </c>
      <c r="AX1633" s="40">
        <v>2211008442</v>
      </c>
      <c r="AY1633" s="40">
        <v>0</v>
      </c>
      <c r="AZ1633" s="40">
        <v>0</v>
      </c>
      <c r="BA1633" s="40">
        <v>0</v>
      </c>
      <c r="BB1633" s="40">
        <v>0</v>
      </c>
      <c r="BC1633" s="40">
        <v>0</v>
      </c>
      <c r="BD1633" s="40">
        <v>0</v>
      </c>
      <c r="BE1633" s="40">
        <v>0</v>
      </c>
      <c r="BF1633" s="40">
        <v>0</v>
      </c>
      <c r="BG1633" s="40">
        <v>0</v>
      </c>
      <c r="BH1633" s="40">
        <v>0</v>
      </c>
      <c r="BI1633" s="40">
        <v>0</v>
      </c>
      <c r="BJ1633" s="35">
        <v>0</v>
      </c>
    </row>
    <row r="1634" spans="1:62" ht="14.25" x14ac:dyDescent="0.2">
      <c r="A1634" s="25">
        <f t="shared" si="25"/>
        <v>1628</v>
      </c>
      <c r="B1634" s="36">
        <v>4505</v>
      </c>
      <c r="C1634" s="37" t="s">
        <v>9879</v>
      </c>
      <c r="D1634" s="37" t="s">
        <v>9880</v>
      </c>
      <c r="E1634" s="37" t="s">
        <v>9881</v>
      </c>
      <c r="F1634" s="37" t="s">
        <v>28</v>
      </c>
      <c r="G1634" s="38">
        <v>6492</v>
      </c>
      <c r="H1634" s="37" t="s">
        <v>1483</v>
      </c>
      <c r="I1634" s="37" t="s">
        <v>9882</v>
      </c>
      <c r="J1634" s="37" t="s">
        <v>41</v>
      </c>
      <c r="K1634" s="37" t="s">
        <v>45</v>
      </c>
      <c r="L1634" s="37" t="s">
        <v>9883</v>
      </c>
      <c r="M1634" s="36">
        <v>5551522</v>
      </c>
      <c r="N1634" s="37" t="s">
        <v>9884</v>
      </c>
      <c r="O1634" s="36">
        <v>3</v>
      </c>
      <c r="P1634" s="36">
        <v>167</v>
      </c>
      <c r="Q1634" s="36">
        <v>2</v>
      </c>
      <c r="R1634" s="40">
        <v>753843348</v>
      </c>
      <c r="S1634" s="40">
        <v>42337251</v>
      </c>
      <c r="T1634" s="40">
        <v>6376033</v>
      </c>
      <c r="U1634" s="40">
        <v>0</v>
      </c>
      <c r="V1634" s="40">
        <v>703275948</v>
      </c>
      <c r="W1634" s="40">
        <v>0</v>
      </c>
      <c r="X1634" s="40">
        <v>1854116</v>
      </c>
      <c r="Y1634" s="40">
        <v>0</v>
      </c>
      <c r="Z1634" s="40">
        <v>0</v>
      </c>
      <c r="AA1634" s="40">
        <v>488523405</v>
      </c>
      <c r="AB1634" s="40">
        <v>442974957</v>
      </c>
      <c r="AC1634" s="40">
        <v>0</v>
      </c>
      <c r="AD1634" s="40">
        <v>10326145</v>
      </c>
      <c r="AE1634" s="40">
        <v>0</v>
      </c>
      <c r="AF1634" s="40">
        <v>34251897</v>
      </c>
      <c r="AG1634" s="40">
        <v>970406</v>
      </c>
      <c r="AH1634" s="40">
        <v>0</v>
      </c>
      <c r="AI1634" s="40">
        <v>265319943</v>
      </c>
      <c r="AJ1634" s="40">
        <v>156869200</v>
      </c>
      <c r="AK1634" s="40">
        <v>149056780</v>
      </c>
      <c r="AL1634" s="40">
        <v>74200448</v>
      </c>
      <c r="AM1634" s="40">
        <v>5866000</v>
      </c>
      <c r="AN1634" s="40">
        <v>0</v>
      </c>
      <c r="AO1634" s="40">
        <v>28384295</v>
      </c>
      <c r="AP1634" s="40">
        <v>0</v>
      </c>
      <c r="AQ1634" s="40">
        <v>89191729</v>
      </c>
      <c r="AR1634" s="40">
        <v>88311859</v>
      </c>
      <c r="AS1634" s="40">
        <v>879870</v>
      </c>
      <c r="AT1634" s="40">
        <v>88134530</v>
      </c>
      <c r="AU1634" s="40">
        <v>56026358</v>
      </c>
      <c r="AV1634" s="40">
        <v>3723877</v>
      </c>
      <c r="AW1634" s="40">
        <v>28384295</v>
      </c>
      <c r="AX1634" s="40">
        <v>0</v>
      </c>
      <c r="AY1634" s="40">
        <v>1057199</v>
      </c>
      <c r="AZ1634" s="40">
        <v>1057199</v>
      </c>
      <c r="BA1634" s="40">
        <v>0</v>
      </c>
      <c r="BB1634" s="40">
        <v>0</v>
      </c>
      <c r="BC1634" s="40">
        <v>0</v>
      </c>
      <c r="BD1634" s="40">
        <v>0</v>
      </c>
      <c r="BE1634" s="40">
        <v>0</v>
      </c>
      <c r="BF1634" s="40">
        <v>0</v>
      </c>
      <c r="BG1634" s="40">
        <v>0</v>
      </c>
      <c r="BH1634" s="40">
        <v>0</v>
      </c>
      <c r="BI1634" s="40">
        <v>0</v>
      </c>
      <c r="BJ1634" s="35">
        <v>0</v>
      </c>
    </row>
    <row r="1635" spans="1:62" ht="14.25" x14ac:dyDescent="0.2">
      <c r="A1635" s="25">
        <f t="shared" si="25"/>
        <v>1629</v>
      </c>
      <c r="B1635" s="36">
        <v>4507</v>
      </c>
      <c r="C1635" s="37" t="s">
        <v>9885</v>
      </c>
      <c r="D1635" s="37" t="s">
        <v>9886</v>
      </c>
      <c r="E1635" s="37" t="s">
        <v>9887</v>
      </c>
      <c r="F1635" s="37" t="s">
        <v>28</v>
      </c>
      <c r="G1635" s="38">
        <v>6492</v>
      </c>
      <c r="H1635" s="37" t="s">
        <v>1483</v>
      </c>
      <c r="I1635" s="37" t="s">
        <v>9888</v>
      </c>
      <c r="J1635" s="37" t="s">
        <v>41</v>
      </c>
      <c r="K1635" s="37" t="s">
        <v>1659</v>
      </c>
      <c r="L1635" s="37" t="s">
        <v>9889</v>
      </c>
      <c r="M1635" s="36">
        <v>6088315</v>
      </c>
      <c r="N1635" s="37" t="s">
        <v>9890</v>
      </c>
      <c r="O1635" s="36">
        <v>3</v>
      </c>
      <c r="P1635" s="36">
        <v>79</v>
      </c>
      <c r="Q1635" s="36">
        <v>1</v>
      </c>
      <c r="R1635" s="40">
        <v>1049855023</v>
      </c>
      <c r="S1635" s="40">
        <v>169505358</v>
      </c>
      <c r="T1635" s="40">
        <v>5000000</v>
      </c>
      <c r="U1635" s="40">
        <v>896240</v>
      </c>
      <c r="V1635" s="40">
        <v>710432974</v>
      </c>
      <c r="W1635" s="40">
        <v>48643055</v>
      </c>
      <c r="X1635" s="40">
        <v>115377396</v>
      </c>
      <c r="Y1635" s="40">
        <v>0</v>
      </c>
      <c r="Z1635" s="40">
        <v>0</v>
      </c>
      <c r="AA1635" s="40">
        <v>217193547</v>
      </c>
      <c r="AB1635" s="40">
        <v>119734281</v>
      </c>
      <c r="AC1635" s="40">
        <v>0</v>
      </c>
      <c r="AD1635" s="40">
        <v>88424885</v>
      </c>
      <c r="AE1635" s="40">
        <v>0</v>
      </c>
      <c r="AF1635" s="40">
        <v>7666794</v>
      </c>
      <c r="AG1635" s="40">
        <v>1367587</v>
      </c>
      <c r="AH1635" s="40">
        <v>0</v>
      </c>
      <c r="AI1635" s="40">
        <v>832661476</v>
      </c>
      <c r="AJ1635" s="40">
        <v>620795673</v>
      </c>
      <c r="AK1635" s="40">
        <v>420795673</v>
      </c>
      <c r="AL1635" s="40">
        <v>133305776</v>
      </c>
      <c r="AM1635" s="40">
        <v>11681096</v>
      </c>
      <c r="AN1635" s="40">
        <v>10000</v>
      </c>
      <c r="AO1635" s="40">
        <v>16555163</v>
      </c>
      <c r="AP1635" s="40">
        <v>0</v>
      </c>
      <c r="AQ1635" s="40">
        <v>297404075</v>
      </c>
      <c r="AR1635" s="40">
        <v>292468817</v>
      </c>
      <c r="AS1635" s="40">
        <v>4935258</v>
      </c>
      <c r="AT1635" s="40">
        <v>143804870</v>
      </c>
      <c r="AU1635" s="40">
        <v>125315705</v>
      </c>
      <c r="AV1635" s="40">
        <v>1934002</v>
      </c>
      <c r="AW1635" s="40">
        <v>16555163</v>
      </c>
      <c r="AX1635" s="40">
        <v>0</v>
      </c>
      <c r="AY1635" s="40">
        <v>153599205</v>
      </c>
      <c r="AZ1635" s="40">
        <v>153599205</v>
      </c>
      <c r="BA1635" s="40">
        <v>0</v>
      </c>
      <c r="BB1635" s="40">
        <v>0</v>
      </c>
      <c r="BC1635" s="40">
        <v>0</v>
      </c>
      <c r="BD1635" s="40">
        <v>0</v>
      </c>
      <c r="BE1635" s="40">
        <v>0</v>
      </c>
      <c r="BF1635" s="40">
        <v>0</v>
      </c>
      <c r="BG1635" s="40">
        <v>0</v>
      </c>
      <c r="BH1635" s="40">
        <v>0</v>
      </c>
      <c r="BI1635" s="40">
        <v>0</v>
      </c>
      <c r="BJ1635" s="35">
        <v>0</v>
      </c>
    </row>
    <row r="1636" spans="1:62" ht="14.25" x14ac:dyDescent="0.2">
      <c r="A1636" s="25">
        <f t="shared" si="25"/>
        <v>1630</v>
      </c>
      <c r="B1636" s="36">
        <v>4508</v>
      </c>
      <c r="C1636" s="37" t="s">
        <v>9891</v>
      </c>
      <c r="D1636" s="37" t="s">
        <v>9892</v>
      </c>
      <c r="E1636" s="37" t="s">
        <v>9893</v>
      </c>
      <c r="F1636" s="37" t="s">
        <v>31</v>
      </c>
      <c r="G1636" s="38">
        <v>6492</v>
      </c>
      <c r="H1636" s="37" t="s">
        <v>1483</v>
      </c>
      <c r="I1636" s="37" t="s">
        <v>9894</v>
      </c>
      <c r="J1636" s="37" t="s">
        <v>41</v>
      </c>
      <c r="K1636" s="37" t="s">
        <v>9895</v>
      </c>
      <c r="L1636" s="37" t="s">
        <v>9896</v>
      </c>
      <c r="M1636" s="36">
        <v>2205012</v>
      </c>
      <c r="N1636" s="37" t="s">
        <v>9897</v>
      </c>
      <c r="O1636" s="36">
        <v>3</v>
      </c>
      <c r="P1636" s="36">
        <v>732</v>
      </c>
      <c r="Q1636" s="36">
        <v>5</v>
      </c>
      <c r="R1636" s="40">
        <v>3152587455.52</v>
      </c>
      <c r="S1636" s="40">
        <v>663805183.51999998</v>
      </c>
      <c r="T1636" s="40">
        <v>1364820</v>
      </c>
      <c r="U1636" s="40">
        <v>0</v>
      </c>
      <c r="V1636" s="40">
        <v>2364644038</v>
      </c>
      <c r="W1636" s="40">
        <v>20531646</v>
      </c>
      <c r="X1636" s="40">
        <v>102241768</v>
      </c>
      <c r="Y1636" s="40">
        <v>0</v>
      </c>
      <c r="Z1636" s="40">
        <v>0</v>
      </c>
      <c r="AA1636" s="40">
        <v>1107446076.03</v>
      </c>
      <c r="AB1636" s="40">
        <v>0</v>
      </c>
      <c r="AC1636" s="40">
        <v>966666280</v>
      </c>
      <c r="AD1636" s="40">
        <v>103166985.36</v>
      </c>
      <c r="AE1636" s="40">
        <v>0</v>
      </c>
      <c r="AF1636" s="40">
        <v>8959069</v>
      </c>
      <c r="AG1636" s="40">
        <v>24896491.670000002</v>
      </c>
      <c r="AH1636" s="40">
        <v>3757250</v>
      </c>
      <c r="AI1636" s="40">
        <v>2045141379.0599999</v>
      </c>
      <c r="AJ1636" s="40">
        <v>1506450794</v>
      </c>
      <c r="AK1636" s="40">
        <v>1412208878</v>
      </c>
      <c r="AL1636" s="40">
        <v>296612727.10000002</v>
      </c>
      <c r="AM1636" s="40">
        <v>97563817.560000002</v>
      </c>
      <c r="AN1636" s="40">
        <v>7485064</v>
      </c>
      <c r="AO1636" s="40">
        <v>137028976.40000001</v>
      </c>
      <c r="AP1636" s="40">
        <v>0</v>
      </c>
      <c r="AQ1636" s="40">
        <v>618972653.10000002</v>
      </c>
      <c r="AR1636" s="40">
        <v>558284020</v>
      </c>
      <c r="AS1636" s="40">
        <v>60688633.100000001</v>
      </c>
      <c r="AT1636" s="40">
        <v>588313562.26999998</v>
      </c>
      <c r="AU1636" s="40">
        <v>371187415.87</v>
      </c>
      <c r="AV1636" s="40">
        <v>80097170</v>
      </c>
      <c r="AW1636" s="40">
        <v>137028976.40000001</v>
      </c>
      <c r="AX1636" s="40">
        <v>0</v>
      </c>
      <c r="AY1636" s="40">
        <v>30659090.870000001</v>
      </c>
      <c r="AZ1636" s="40">
        <v>30659090.870000001</v>
      </c>
      <c r="BA1636" s="40">
        <v>0</v>
      </c>
      <c r="BB1636" s="40">
        <v>0</v>
      </c>
      <c r="BC1636" s="40">
        <v>0</v>
      </c>
      <c r="BD1636" s="40">
        <v>0</v>
      </c>
      <c r="BE1636" s="40">
        <v>0</v>
      </c>
      <c r="BF1636" s="40">
        <v>0</v>
      </c>
      <c r="BG1636" s="40">
        <v>0</v>
      </c>
      <c r="BH1636" s="40">
        <v>0</v>
      </c>
      <c r="BI1636" s="40">
        <v>0</v>
      </c>
      <c r="BJ1636" s="35">
        <v>0</v>
      </c>
    </row>
    <row r="1637" spans="1:62" ht="14.25" x14ac:dyDescent="0.2">
      <c r="A1637" s="25">
        <f t="shared" si="25"/>
        <v>1631</v>
      </c>
      <c r="B1637" s="36">
        <v>4509</v>
      </c>
      <c r="C1637" s="37" t="s">
        <v>9898</v>
      </c>
      <c r="D1637" s="37" t="s">
        <v>9899</v>
      </c>
      <c r="E1637" s="37" t="s">
        <v>9900</v>
      </c>
      <c r="F1637" s="37" t="s">
        <v>28</v>
      </c>
      <c r="G1637" s="38">
        <v>6492</v>
      </c>
      <c r="H1637" s="37" t="s">
        <v>1483</v>
      </c>
      <c r="I1637" s="37" t="s">
        <v>9901</v>
      </c>
      <c r="J1637" s="37" t="s">
        <v>41</v>
      </c>
      <c r="K1637" s="37" t="s">
        <v>42</v>
      </c>
      <c r="L1637" s="37" t="s">
        <v>9902</v>
      </c>
      <c r="M1637" s="36">
        <v>2309683</v>
      </c>
      <c r="N1637" s="37" t="s">
        <v>9903</v>
      </c>
      <c r="O1637" s="36">
        <v>3</v>
      </c>
      <c r="P1637" s="36">
        <v>20</v>
      </c>
      <c r="Q1637" s="36">
        <v>1</v>
      </c>
      <c r="R1637" s="40">
        <v>42263930</v>
      </c>
      <c r="S1637" s="40">
        <v>3960885</v>
      </c>
      <c r="T1637" s="40">
        <v>0</v>
      </c>
      <c r="U1637" s="40">
        <v>0</v>
      </c>
      <c r="V1637" s="40">
        <v>14260966</v>
      </c>
      <c r="W1637" s="40">
        <v>14565546</v>
      </c>
      <c r="X1637" s="40">
        <v>3814618</v>
      </c>
      <c r="Y1637" s="40">
        <v>0</v>
      </c>
      <c r="Z1637" s="40">
        <v>5661915</v>
      </c>
      <c r="AA1637" s="40">
        <v>69391213</v>
      </c>
      <c r="AB1637" s="40">
        <v>21258652</v>
      </c>
      <c r="AC1637" s="40">
        <v>0</v>
      </c>
      <c r="AD1637" s="40">
        <v>41477456</v>
      </c>
      <c r="AE1637" s="40">
        <v>0</v>
      </c>
      <c r="AF1637" s="40">
        <v>6655105</v>
      </c>
      <c r="AG1637" s="40">
        <v>0</v>
      </c>
      <c r="AH1637" s="40">
        <v>0</v>
      </c>
      <c r="AI1637" s="40">
        <v>-27127283</v>
      </c>
      <c r="AJ1637" s="40">
        <v>19262086</v>
      </c>
      <c r="AK1637" s="40">
        <v>0</v>
      </c>
      <c r="AL1637" s="40">
        <v>28956779</v>
      </c>
      <c r="AM1637" s="40">
        <v>19012294</v>
      </c>
      <c r="AN1637" s="40">
        <v>0</v>
      </c>
      <c r="AO1637" s="40">
        <v>-83175731</v>
      </c>
      <c r="AP1637" s="40">
        <v>-3318562</v>
      </c>
      <c r="AQ1637" s="40">
        <v>12898369</v>
      </c>
      <c r="AR1637" s="40">
        <v>11701336</v>
      </c>
      <c r="AS1637" s="40">
        <v>1197033</v>
      </c>
      <c r="AT1637" s="40">
        <v>12067139</v>
      </c>
      <c r="AU1637" s="40">
        <v>94329391</v>
      </c>
      <c r="AV1637" s="40">
        <v>913479</v>
      </c>
      <c r="AW1637" s="40">
        <v>-83175731</v>
      </c>
      <c r="AX1637" s="40">
        <v>0</v>
      </c>
      <c r="AY1637" s="40">
        <v>831230</v>
      </c>
      <c r="AZ1637" s="40">
        <v>831230</v>
      </c>
      <c r="BA1637" s="40">
        <v>0</v>
      </c>
      <c r="BB1637" s="40">
        <v>2901537</v>
      </c>
      <c r="BC1637" s="40">
        <v>5932853</v>
      </c>
      <c r="BD1637" s="40">
        <v>2901537</v>
      </c>
      <c r="BE1637" s="40">
        <v>5932853</v>
      </c>
      <c r="BF1637" s="40">
        <v>401592729</v>
      </c>
      <c r="BG1637" s="40">
        <v>0</v>
      </c>
      <c r="BH1637" s="40">
        <v>401592729</v>
      </c>
      <c r="BI1637" s="40">
        <v>0</v>
      </c>
      <c r="BJ1637" s="35">
        <v>0</v>
      </c>
    </row>
    <row r="1638" spans="1:62" ht="14.25" x14ac:dyDescent="0.2">
      <c r="A1638" s="25">
        <f t="shared" si="25"/>
        <v>1632</v>
      </c>
      <c r="B1638" s="36">
        <v>4510</v>
      </c>
      <c r="C1638" s="37" t="s">
        <v>1208</v>
      </c>
      <c r="D1638" s="37" t="s">
        <v>1209</v>
      </c>
      <c r="E1638" s="37" t="s">
        <v>1210</v>
      </c>
      <c r="F1638" s="37" t="s">
        <v>28</v>
      </c>
      <c r="G1638" s="38">
        <v>6492</v>
      </c>
      <c r="H1638" s="37" t="s">
        <v>1483</v>
      </c>
      <c r="I1638" s="37" t="s">
        <v>1211</v>
      </c>
      <c r="J1638" s="37" t="s">
        <v>41</v>
      </c>
      <c r="K1638" s="37" t="s">
        <v>45</v>
      </c>
      <c r="L1638" s="37" t="s">
        <v>1212</v>
      </c>
      <c r="M1638" s="36">
        <v>3314191</v>
      </c>
      <c r="N1638" s="37" t="s">
        <v>1533</v>
      </c>
      <c r="O1638" s="36">
        <v>1</v>
      </c>
      <c r="P1638" s="36">
        <v>1259</v>
      </c>
      <c r="Q1638" s="36">
        <v>16</v>
      </c>
      <c r="R1638" s="40">
        <v>34153873043</v>
      </c>
      <c r="S1638" s="40">
        <v>2237857388</v>
      </c>
      <c r="T1638" s="40">
        <v>905477674</v>
      </c>
      <c r="U1638" s="40">
        <v>0</v>
      </c>
      <c r="V1638" s="40">
        <v>28834735432</v>
      </c>
      <c r="W1638" s="40">
        <v>1261244275</v>
      </c>
      <c r="X1638" s="40">
        <v>877902266</v>
      </c>
      <c r="Y1638" s="40">
        <v>0</v>
      </c>
      <c r="Z1638" s="40">
        <v>36656008</v>
      </c>
      <c r="AA1638" s="40">
        <v>20898512235</v>
      </c>
      <c r="AB1638" s="40">
        <v>17570640991</v>
      </c>
      <c r="AC1638" s="40">
        <v>0</v>
      </c>
      <c r="AD1638" s="40">
        <v>321989844</v>
      </c>
      <c r="AE1638" s="40">
        <v>0</v>
      </c>
      <c r="AF1638" s="40">
        <v>1419170062</v>
      </c>
      <c r="AG1638" s="40">
        <v>1286115402</v>
      </c>
      <c r="AH1638" s="40">
        <v>300595936</v>
      </c>
      <c r="AI1638" s="40">
        <v>13255360808</v>
      </c>
      <c r="AJ1638" s="40">
        <v>10604678183</v>
      </c>
      <c r="AK1638" s="40">
        <v>10112495723</v>
      </c>
      <c r="AL1638" s="40">
        <v>1780207861</v>
      </c>
      <c r="AM1638" s="40">
        <v>453615867</v>
      </c>
      <c r="AN1638" s="40">
        <v>0</v>
      </c>
      <c r="AO1638" s="40">
        <v>416858897</v>
      </c>
      <c r="AP1638" s="40">
        <v>0</v>
      </c>
      <c r="AQ1638" s="40">
        <v>3285610740</v>
      </c>
      <c r="AR1638" s="40">
        <v>3227545260</v>
      </c>
      <c r="AS1638" s="40">
        <v>58065480</v>
      </c>
      <c r="AT1638" s="40">
        <v>2197447940</v>
      </c>
      <c r="AU1638" s="40">
        <v>1306791725</v>
      </c>
      <c r="AV1638" s="40">
        <v>473797318</v>
      </c>
      <c r="AW1638" s="40">
        <v>416858897</v>
      </c>
      <c r="AX1638" s="40">
        <v>0</v>
      </c>
      <c r="AY1638" s="40">
        <v>1088162800</v>
      </c>
      <c r="AZ1638" s="40">
        <v>1088162800</v>
      </c>
      <c r="BA1638" s="40">
        <v>0</v>
      </c>
      <c r="BB1638" s="40">
        <v>38452115</v>
      </c>
      <c r="BC1638" s="40">
        <v>368211889</v>
      </c>
      <c r="BD1638" s="40">
        <v>38452115</v>
      </c>
      <c r="BE1638" s="40">
        <v>368211889</v>
      </c>
      <c r="BF1638" s="40">
        <v>35705864905</v>
      </c>
      <c r="BG1638" s="40">
        <v>0</v>
      </c>
      <c r="BH1638" s="40">
        <v>35705864905</v>
      </c>
      <c r="BI1638" s="40">
        <v>0</v>
      </c>
      <c r="BJ1638" s="35">
        <v>0</v>
      </c>
    </row>
    <row r="1639" spans="1:62" ht="14.25" x14ac:dyDescent="0.2">
      <c r="A1639" s="25">
        <f t="shared" si="25"/>
        <v>1633</v>
      </c>
      <c r="B1639" s="36">
        <v>4511</v>
      </c>
      <c r="C1639" s="37" t="s">
        <v>9904</v>
      </c>
      <c r="D1639" s="37" t="s">
        <v>9905</v>
      </c>
      <c r="E1639" s="37" t="s">
        <v>9906</v>
      </c>
      <c r="F1639" s="37" t="s">
        <v>28</v>
      </c>
      <c r="G1639" s="38">
        <v>6431</v>
      </c>
      <c r="H1639" s="37" t="s">
        <v>1688</v>
      </c>
      <c r="I1639" s="37" t="s">
        <v>9907</v>
      </c>
      <c r="J1639" s="37" t="s">
        <v>41</v>
      </c>
      <c r="K1639" s="37" t="s">
        <v>45</v>
      </c>
      <c r="L1639" s="37" t="s">
        <v>9908</v>
      </c>
      <c r="M1639" s="36">
        <v>5847000</v>
      </c>
      <c r="N1639" s="37" t="s">
        <v>9909</v>
      </c>
      <c r="O1639" s="36">
        <v>3</v>
      </c>
      <c r="P1639" s="36">
        <v>23</v>
      </c>
      <c r="Q1639" s="36">
        <v>1</v>
      </c>
      <c r="R1639" s="40">
        <v>201327145</v>
      </c>
      <c r="S1639" s="40">
        <v>51800550</v>
      </c>
      <c r="T1639" s="40">
        <v>0</v>
      </c>
      <c r="U1639" s="40">
        <v>0</v>
      </c>
      <c r="V1639" s="40">
        <v>131390373</v>
      </c>
      <c r="W1639" s="40">
        <v>11799224</v>
      </c>
      <c r="X1639" s="40">
        <v>6336998</v>
      </c>
      <c r="Y1639" s="40">
        <v>0</v>
      </c>
      <c r="Z1639" s="40">
        <v>0</v>
      </c>
      <c r="AA1639" s="40">
        <v>24766502</v>
      </c>
      <c r="AB1639" s="40">
        <v>20670016</v>
      </c>
      <c r="AC1639" s="40">
        <v>0</v>
      </c>
      <c r="AD1639" s="40">
        <v>1630585</v>
      </c>
      <c r="AE1639" s="40">
        <v>0</v>
      </c>
      <c r="AF1639" s="40">
        <v>2465901</v>
      </c>
      <c r="AG1639" s="40">
        <v>0</v>
      </c>
      <c r="AH1639" s="40">
        <v>0</v>
      </c>
      <c r="AI1639" s="40">
        <v>176560643</v>
      </c>
      <c r="AJ1639" s="40">
        <v>150243590</v>
      </c>
      <c r="AK1639" s="40">
        <v>147943590</v>
      </c>
      <c r="AL1639" s="40">
        <v>23001375</v>
      </c>
      <c r="AM1639" s="40">
        <v>0</v>
      </c>
      <c r="AN1639" s="40">
        <v>0</v>
      </c>
      <c r="AO1639" s="40">
        <v>62678</v>
      </c>
      <c r="AP1639" s="40">
        <v>0</v>
      </c>
      <c r="AQ1639" s="40">
        <v>27708948</v>
      </c>
      <c r="AR1639" s="40">
        <v>27196752</v>
      </c>
      <c r="AS1639" s="40">
        <v>512196</v>
      </c>
      <c r="AT1639" s="40">
        <v>27708948</v>
      </c>
      <c r="AU1639" s="40">
        <v>25699125</v>
      </c>
      <c r="AV1639" s="40">
        <v>1947145</v>
      </c>
      <c r="AW1639" s="40">
        <v>62678</v>
      </c>
      <c r="AX1639" s="40">
        <v>0</v>
      </c>
      <c r="AY1639" s="40">
        <v>0</v>
      </c>
      <c r="AZ1639" s="40">
        <v>0</v>
      </c>
      <c r="BA1639" s="40">
        <v>0</v>
      </c>
      <c r="BB1639" s="40">
        <v>0</v>
      </c>
      <c r="BC1639" s="40">
        <v>0</v>
      </c>
      <c r="BD1639" s="40">
        <v>0</v>
      </c>
      <c r="BE1639" s="40">
        <v>0</v>
      </c>
      <c r="BF1639" s="40">
        <v>0</v>
      </c>
      <c r="BG1639" s="40">
        <v>0</v>
      </c>
      <c r="BH1639" s="40">
        <v>0</v>
      </c>
      <c r="BI1639" s="40">
        <v>0</v>
      </c>
      <c r="BJ1639" s="35">
        <v>0</v>
      </c>
    </row>
    <row r="1640" spans="1:62" ht="14.25" x14ac:dyDescent="0.2">
      <c r="A1640" s="25">
        <f t="shared" si="25"/>
        <v>1634</v>
      </c>
      <c r="B1640" s="36">
        <v>4522</v>
      </c>
      <c r="C1640" s="37" t="s">
        <v>9910</v>
      </c>
      <c r="D1640" s="37" t="s">
        <v>9911</v>
      </c>
      <c r="E1640" s="37" t="s">
        <v>9912</v>
      </c>
      <c r="F1640" s="37" t="s">
        <v>31</v>
      </c>
      <c r="G1640" s="38">
        <v>6492</v>
      </c>
      <c r="H1640" s="37" t="s">
        <v>1483</v>
      </c>
      <c r="I1640" s="37" t="s">
        <v>9913</v>
      </c>
      <c r="J1640" s="37" t="s">
        <v>8414</v>
      </c>
      <c r="K1640" s="37" t="s">
        <v>8414</v>
      </c>
      <c r="L1640" s="37" t="s">
        <v>9914</v>
      </c>
      <c r="M1640" s="36">
        <v>8850266</v>
      </c>
      <c r="N1640" s="37" t="s">
        <v>9915</v>
      </c>
      <c r="O1640" s="36">
        <v>3</v>
      </c>
      <c r="P1640" s="36">
        <v>122</v>
      </c>
      <c r="Q1640" s="36">
        <v>2</v>
      </c>
      <c r="R1640" s="40">
        <v>773022780</v>
      </c>
      <c r="S1640" s="40">
        <v>7499502</v>
      </c>
      <c r="T1640" s="40">
        <v>755143</v>
      </c>
      <c r="U1640" s="40">
        <v>0</v>
      </c>
      <c r="V1640" s="40">
        <v>616678125</v>
      </c>
      <c r="W1640" s="40">
        <v>47818180</v>
      </c>
      <c r="X1640" s="40">
        <v>100271830</v>
      </c>
      <c r="Y1640" s="40">
        <v>0</v>
      </c>
      <c r="Z1640" s="40">
        <v>0</v>
      </c>
      <c r="AA1640" s="40">
        <v>121561532</v>
      </c>
      <c r="AB1640" s="40">
        <v>0</v>
      </c>
      <c r="AC1640" s="40">
        <v>41007804</v>
      </c>
      <c r="AD1640" s="40">
        <v>58130412</v>
      </c>
      <c r="AE1640" s="40">
        <v>0</v>
      </c>
      <c r="AF1640" s="40">
        <v>8545290</v>
      </c>
      <c r="AG1640" s="40">
        <v>13878026</v>
      </c>
      <c r="AH1640" s="40">
        <v>0</v>
      </c>
      <c r="AI1640" s="40">
        <v>651461248</v>
      </c>
      <c r="AJ1640" s="40">
        <v>618325635</v>
      </c>
      <c r="AK1640" s="40">
        <v>0</v>
      </c>
      <c r="AL1640" s="40">
        <v>30510268</v>
      </c>
      <c r="AM1640" s="40">
        <v>581724</v>
      </c>
      <c r="AN1640" s="40">
        <v>2010000</v>
      </c>
      <c r="AO1640" s="40">
        <v>33621</v>
      </c>
      <c r="AP1640" s="40">
        <v>0</v>
      </c>
      <c r="AQ1640" s="40">
        <v>96204650</v>
      </c>
      <c r="AR1640" s="40">
        <v>93424840</v>
      </c>
      <c r="AS1640" s="40">
        <v>2779810</v>
      </c>
      <c r="AT1640" s="40">
        <v>96204650</v>
      </c>
      <c r="AU1640" s="40">
        <v>86224151</v>
      </c>
      <c r="AV1640" s="40">
        <v>9946878</v>
      </c>
      <c r="AW1640" s="40">
        <v>33621</v>
      </c>
      <c r="AX1640" s="40">
        <v>0</v>
      </c>
      <c r="AY1640" s="40">
        <v>0</v>
      </c>
      <c r="AZ1640" s="40">
        <v>0</v>
      </c>
      <c r="BA1640" s="40">
        <v>0</v>
      </c>
      <c r="BB1640" s="40">
        <v>0</v>
      </c>
      <c r="BC1640" s="40">
        <v>0</v>
      </c>
      <c r="BD1640" s="40">
        <v>0</v>
      </c>
      <c r="BE1640" s="40">
        <v>0</v>
      </c>
      <c r="BF1640" s="40">
        <v>0</v>
      </c>
      <c r="BG1640" s="40">
        <v>0</v>
      </c>
      <c r="BH1640" s="40">
        <v>0</v>
      </c>
      <c r="BI1640" s="40">
        <v>0</v>
      </c>
      <c r="BJ1640" s="35">
        <v>0</v>
      </c>
    </row>
    <row r="1641" spans="1:62" ht="14.25" x14ac:dyDescent="0.2">
      <c r="A1641" s="25">
        <f t="shared" ref="A1641:A1704" si="26">+A1640+1</f>
        <v>1635</v>
      </c>
      <c r="B1641" s="36">
        <v>4527</v>
      </c>
      <c r="C1641" s="37" t="s">
        <v>9916</v>
      </c>
      <c r="D1641" s="37" t="s">
        <v>9917</v>
      </c>
      <c r="E1641" s="37" t="s">
        <v>9918</v>
      </c>
      <c r="F1641" s="37" t="s">
        <v>31</v>
      </c>
      <c r="G1641" s="38">
        <v>1040</v>
      </c>
      <c r="H1641" s="37" t="s">
        <v>1684</v>
      </c>
      <c r="I1641" s="37" t="s">
        <v>9919</v>
      </c>
      <c r="J1641" s="37" t="s">
        <v>987</v>
      </c>
      <c r="K1641" s="37" t="s">
        <v>988</v>
      </c>
      <c r="L1641" s="37" t="s">
        <v>9920</v>
      </c>
      <c r="M1641" s="36">
        <v>7817989</v>
      </c>
      <c r="N1641" s="37" t="s">
        <v>9921</v>
      </c>
      <c r="O1641" s="36">
        <v>2</v>
      </c>
      <c r="P1641" s="36">
        <v>110</v>
      </c>
      <c r="Q1641" s="36">
        <v>63</v>
      </c>
      <c r="R1641" s="40">
        <v>21749505614.57</v>
      </c>
      <c r="S1641" s="40">
        <v>96084338.629999995</v>
      </c>
      <c r="T1641" s="40">
        <v>113347087</v>
      </c>
      <c r="U1641" s="40">
        <v>1901517313.8699999</v>
      </c>
      <c r="V1641" s="40">
        <v>0</v>
      </c>
      <c r="W1641" s="40">
        <v>3334325858.0999999</v>
      </c>
      <c r="X1641" s="40">
        <v>16299231016.969999</v>
      </c>
      <c r="Y1641" s="40">
        <v>0</v>
      </c>
      <c r="Z1641" s="40">
        <v>5000000</v>
      </c>
      <c r="AA1641" s="40">
        <v>9413556285.3700008</v>
      </c>
      <c r="AB1641" s="40">
        <v>0</v>
      </c>
      <c r="AC1641" s="40">
        <v>6390577062.3699999</v>
      </c>
      <c r="AD1641" s="40">
        <v>2664452201</v>
      </c>
      <c r="AE1641" s="40">
        <v>0</v>
      </c>
      <c r="AF1641" s="40">
        <v>153085236</v>
      </c>
      <c r="AG1641" s="40">
        <v>205441786</v>
      </c>
      <c r="AH1641" s="40">
        <v>0</v>
      </c>
      <c r="AI1641" s="40">
        <v>12335949329.200001</v>
      </c>
      <c r="AJ1641" s="40">
        <v>1791559825</v>
      </c>
      <c r="AK1641" s="40">
        <v>500000000</v>
      </c>
      <c r="AL1641" s="40">
        <v>1145190923.6300001</v>
      </c>
      <c r="AM1641" s="40">
        <v>0</v>
      </c>
      <c r="AN1641" s="40">
        <v>0</v>
      </c>
      <c r="AO1641" s="40">
        <v>345041039.26999998</v>
      </c>
      <c r="AP1641" s="40">
        <v>9054157541.2999992</v>
      </c>
      <c r="AQ1641" s="40">
        <v>30055276991.860001</v>
      </c>
      <c r="AR1641" s="40">
        <v>29830770753.759998</v>
      </c>
      <c r="AS1641" s="40">
        <v>224506238.09999999</v>
      </c>
      <c r="AT1641" s="40">
        <v>8330597383</v>
      </c>
      <c r="AU1641" s="40">
        <v>1053726138.38</v>
      </c>
      <c r="AV1641" s="40">
        <v>910740915.36000001</v>
      </c>
      <c r="AW1641" s="40">
        <v>345041039.26999998</v>
      </c>
      <c r="AX1641" s="40">
        <v>6021089289.9899998</v>
      </c>
      <c r="AY1641" s="40">
        <v>21724679608.860001</v>
      </c>
      <c r="AZ1641" s="40">
        <v>21724679608.860001</v>
      </c>
      <c r="BA1641" s="40">
        <v>0</v>
      </c>
      <c r="BB1641" s="40">
        <v>0</v>
      </c>
      <c r="BC1641" s="40">
        <v>0</v>
      </c>
      <c r="BD1641" s="40">
        <v>0</v>
      </c>
      <c r="BE1641" s="40">
        <v>0</v>
      </c>
      <c r="BF1641" s="40">
        <v>0</v>
      </c>
      <c r="BG1641" s="40">
        <v>0</v>
      </c>
      <c r="BH1641" s="40">
        <v>0</v>
      </c>
      <c r="BI1641" s="40">
        <v>0</v>
      </c>
      <c r="BJ1641" s="35">
        <v>0</v>
      </c>
    </row>
    <row r="1642" spans="1:62" ht="14.25" x14ac:dyDescent="0.2">
      <c r="A1642" s="25">
        <f t="shared" si="26"/>
        <v>1636</v>
      </c>
      <c r="B1642" s="36">
        <v>4530</v>
      </c>
      <c r="C1642" s="37" t="s">
        <v>9922</v>
      </c>
      <c r="D1642" s="37" t="s">
        <v>9923</v>
      </c>
      <c r="E1642" s="37" t="s">
        <v>9924</v>
      </c>
      <c r="F1642" s="37" t="s">
        <v>31</v>
      </c>
      <c r="G1642" s="38">
        <v>9609</v>
      </c>
      <c r="H1642" s="37" t="s">
        <v>2771</v>
      </c>
      <c r="I1642" s="37" t="s">
        <v>9925</v>
      </c>
      <c r="J1642" s="37" t="s">
        <v>1068</v>
      </c>
      <c r="K1642" s="37" t="s">
        <v>9926</v>
      </c>
      <c r="L1642" s="37" t="s">
        <v>9927</v>
      </c>
      <c r="M1642" s="36">
        <v>5665373</v>
      </c>
      <c r="N1642" s="37" t="s">
        <v>9928</v>
      </c>
      <c r="O1642" s="36">
        <v>3</v>
      </c>
      <c r="P1642" s="36">
        <v>29</v>
      </c>
      <c r="Q1642" s="36">
        <v>1</v>
      </c>
      <c r="R1642" s="40">
        <v>303720783.44999999</v>
      </c>
      <c r="S1642" s="40">
        <v>42335609.159999996</v>
      </c>
      <c r="T1642" s="40">
        <v>0</v>
      </c>
      <c r="U1642" s="40">
        <v>0</v>
      </c>
      <c r="V1642" s="40">
        <v>228973734.55000001</v>
      </c>
      <c r="W1642" s="40">
        <v>32182291.739999998</v>
      </c>
      <c r="X1642" s="40">
        <v>229148</v>
      </c>
      <c r="Y1642" s="40">
        <v>0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  <c r="AE1642" s="40">
        <v>0</v>
      </c>
      <c r="AF1642" s="40">
        <v>0</v>
      </c>
      <c r="AG1642" s="40">
        <v>0</v>
      </c>
      <c r="AH1642" s="40">
        <v>0</v>
      </c>
      <c r="AI1642" s="40">
        <v>303720783.44999999</v>
      </c>
      <c r="AJ1642" s="40">
        <v>232636658.28999999</v>
      </c>
      <c r="AK1642" s="40">
        <v>210527509.28999999</v>
      </c>
      <c r="AL1642" s="40">
        <v>25013358.600000001</v>
      </c>
      <c r="AM1642" s="40">
        <v>45214763.229999997</v>
      </c>
      <c r="AN1642" s="40">
        <v>0</v>
      </c>
      <c r="AO1642" s="40">
        <v>856003.33</v>
      </c>
      <c r="AP1642" s="40">
        <v>0</v>
      </c>
      <c r="AQ1642" s="40">
        <v>26497377.870000001</v>
      </c>
      <c r="AR1642" s="40">
        <v>26255611</v>
      </c>
      <c r="AS1642" s="40">
        <v>241766.87</v>
      </c>
      <c r="AT1642" s="40">
        <v>26497377.870000001</v>
      </c>
      <c r="AU1642" s="40">
        <v>25455455.890000001</v>
      </c>
      <c r="AV1642" s="40">
        <v>185918.65</v>
      </c>
      <c r="AW1642" s="40">
        <v>856003.33</v>
      </c>
      <c r="AX1642" s="40">
        <v>0</v>
      </c>
      <c r="AY1642" s="40">
        <v>0</v>
      </c>
      <c r="AZ1642" s="40">
        <v>0</v>
      </c>
      <c r="BA1642" s="40">
        <v>0</v>
      </c>
      <c r="BB1642" s="40">
        <v>0</v>
      </c>
      <c r="BC1642" s="40">
        <v>0</v>
      </c>
      <c r="BD1642" s="40">
        <v>0</v>
      </c>
      <c r="BE1642" s="40">
        <v>0</v>
      </c>
      <c r="BF1642" s="40">
        <v>0</v>
      </c>
      <c r="BG1642" s="40">
        <v>0</v>
      </c>
      <c r="BH1642" s="40">
        <v>0</v>
      </c>
      <c r="BI1642" s="40">
        <v>0</v>
      </c>
      <c r="BJ1642" s="35">
        <v>0</v>
      </c>
    </row>
    <row r="1643" spans="1:62" ht="14.25" x14ac:dyDescent="0.2">
      <c r="A1643" s="25">
        <f t="shared" si="26"/>
        <v>1637</v>
      </c>
      <c r="B1643" s="36">
        <v>4534</v>
      </c>
      <c r="C1643" s="37" t="s">
        <v>9929</v>
      </c>
      <c r="D1643" s="37" t="s">
        <v>9930</v>
      </c>
      <c r="E1643" s="37" t="s">
        <v>9931</v>
      </c>
      <c r="F1643" s="37" t="s">
        <v>31</v>
      </c>
      <c r="G1643" s="38">
        <v>6492</v>
      </c>
      <c r="H1643" s="37" t="s">
        <v>1483</v>
      </c>
      <c r="I1643" s="37" t="s">
        <v>9932</v>
      </c>
      <c r="J1643" s="37" t="s">
        <v>80</v>
      </c>
      <c r="K1643" s="37" t="s">
        <v>81</v>
      </c>
      <c r="L1643" s="37" t="s">
        <v>9933</v>
      </c>
      <c r="M1643" s="36">
        <v>6661160</v>
      </c>
      <c r="N1643" s="37" t="s">
        <v>9934</v>
      </c>
      <c r="O1643" s="36">
        <v>3</v>
      </c>
      <c r="P1643" s="36">
        <v>174</v>
      </c>
      <c r="Q1643" s="36">
        <v>2</v>
      </c>
      <c r="R1643" s="40">
        <v>1423445838.5699999</v>
      </c>
      <c r="S1643" s="40">
        <v>92105691.379999995</v>
      </c>
      <c r="T1643" s="40">
        <v>56727195.840000004</v>
      </c>
      <c r="U1643" s="40">
        <v>0</v>
      </c>
      <c r="V1643" s="40">
        <v>975549209.80999994</v>
      </c>
      <c r="W1643" s="40">
        <v>1971772</v>
      </c>
      <c r="X1643" s="40">
        <v>297091969.54000002</v>
      </c>
      <c r="Y1643" s="40">
        <v>0</v>
      </c>
      <c r="Z1643" s="40">
        <v>0</v>
      </c>
      <c r="AA1643" s="40">
        <v>581442632.54999995</v>
      </c>
      <c r="AB1643" s="40">
        <v>0</v>
      </c>
      <c r="AC1643" s="40">
        <v>555989636</v>
      </c>
      <c r="AD1643" s="40">
        <v>13761054.550000001</v>
      </c>
      <c r="AE1643" s="40">
        <v>0</v>
      </c>
      <c r="AF1643" s="40">
        <v>0</v>
      </c>
      <c r="AG1643" s="40">
        <v>11691942</v>
      </c>
      <c r="AH1643" s="40">
        <v>0</v>
      </c>
      <c r="AI1643" s="40">
        <v>842003206.01999998</v>
      </c>
      <c r="AJ1643" s="40">
        <v>622383786.53999996</v>
      </c>
      <c r="AK1643" s="40">
        <v>322383786.54000002</v>
      </c>
      <c r="AL1643" s="40">
        <v>106928003.75</v>
      </c>
      <c r="AM1643" s="40">
        <v>27783981</v>
      </c>
      <c r="AN1643" s="40">
        <v>8886921</v>
      </c>
      <c r="AO1643" s="40">
        <v>28420513.73</v>
      </c>
      <c r="AP1643" s="40">
        <v>47600000</v>
      </c>
      <c r="AQ1643" s="40">
        <v>252346660.90000001</v>
      </c>
      <c r="AR1643" s="40">
        <v>231656877.34</v>
      </c>
      <c r="AS1643" s="40">
        <v>20689783.559999999</v>
      </c>
      <c r="AT1643" s="40">
        <v>252346660.90000001</v>
      </c>
      <c r="AU1643" s="40">
        <v>165615826.16999999</v>
      </c>
      <c r="AV1643" s="40">
        <v>58310321</v>
      </c>
      <c r="AW1643" s="40">
        <v>28420513.73</v>
      </c>
      <c r="AX1643" s="40">
        <v>0</v>
      </c>
      <c r="AY1643" s="40">
        <v>0</v>
      </c>
      <c r="AZ1643" s="40">
        <v>0</v>
      </c>
      <c r="BA1643" s="40">
        <v>0</v>
      </c>
      <c r="BB1643" s="40">
        <v>15888572</v>
      </c>
      <c r="BC1643" s="40">
        <v>9487710</v>
      </c>
      <c r="BD1643" s="40">
        <v>15888572</v>
      </c>
      <c r="BE1643" s="40">
        <v>9487710</v>
      </c>
      <c r="BF1643" s="40">
        <v>0</v>
      </c>
      <c r="BG1643" s="40">
        <v>0</v>
      </c>
      <c r="BH1643" s="40">
        <v>0</v>
      </c>
      <c r="BI1643" s="40">
        <v>0</v>
      </c>
      <c r="BJ1643" s="35">
        <v>109373880</v>
      </c>
    </row>
    <row r="1644" spans="1:62" ht="14.25" x14ac:dyDescent="0.2">
      <c r="A1644" s="25">
        <f t="shared" si="26"/>
        <v>1638</v>
      </c>
      <c r="B1644" s="36">
        <v>4539</v>
      </c>
      <c r="C1644" s="37" t="s">
        <v>9935</v>
      </c>
      <c r="D1644" s="37" t="s">
        <v>9936</v>
      </c>
      <c r="E1644" s="37" t="s">
        <v>9937</v>
      </c>
      <c r="F1644" s="37" t="s">
        <v>40</v>
      </c>
      <c r="G1644" s="38">
        <v>162</v>
      </c>
      <c r="H1644" s="37" t="s">
        <v>9938</v>
      </c>
      <c r="I1644" s="37" t="s">
        <v>9939</v>
      </c>
      <c r="J1644" s="37" t="s">
        <v>80</v>
      </c>
      <c r="K1644" s="37" t="s">
        <v>9940</v>
      </c>
      <c r="L1644" s="37" t="s">
        <v>9941</v>
      </c>
      <c r="M1644" s="36">
        <v>6563626</v>
      </c>
      <c r="N1644" s="37" t="s">
        <v>9942</v>
      </c>
      <c r="O1644" s="36">
        <v>3</v>
      </c>
      <c r="P1644" s="36">
        <v>54</v>
      </c>
      <c r="Q1644" s="36">
        <v>9</v>
      </c>
      <c r="R1644" s="40">
        <v>189178651</v>
      </c>
      <c r="S1644" s="40">
        <v>17942137</v>
      </c>
      <c r="T1644" s="40">
        <v>97962000</v>
      </c>
      <c r="U1644" s="40">
        <v>0</v>
      </c>
      <c r="V1644" s="40">
        <v>0</v>
      </c>
      <c r="W1644" s="40">
        <v>22500000</v>
      </c>
      <c r="X1644" s="40">
        <v>50774514</v>
      </c>
      <c r="Y1644" s="40">
        <v>0</v>
      </c>
      <c r="Z1644" s="40">
        <v>0</v>
      </c>
      <c r="AA1644" s="40">
        <v>51158702</v>
      </c>
      <c r="AB1644" s="40">
        <v>0</v>
      </c>
      <c r="AC1644" s="40">
        <v>0</v>
      </c>
      <c r="AD1644" s="40">
        <v>51158702</v>
      </c>
      <c r="AE1644" s="40">
        <v>0</v>
      </c>
      <c r="AF1644" s="40">
        <v>0</v>
      </c>
      <c r="AG1644" s="40">
        <v>0</v>
      </c>
      <c r="AH1644" s="40">
        <v>0</v>
      </c>
      <c r="AI1644" s="40">
        <v>138019949</v>
      </c>
      <c r="AJ1644" s="40">
        <v>113140731</v>
      </c>
      <c r="AK1644" s="40">
        <v>113040731</v>
      </c>
      <c r="AL1644" s="40">
        <v>15838957</v>
      </c>
      <c r="AM1644" s="40">
        <v>0</v>
      </c>
      <c r="AN1644" s="40">
        <v>0</v>
      </c>
      <c r="AO1644" s="40">
        <v>9040261</v>
      </c>
      <c r="AP1644" s="40">
        <v>0</v>
      </c>
      <c r="AQ1644" s="40">
        <v>208008341</v>
      </c>
      <c r="AR1644" s="40">
        <v>162419918</v>
      </c>
      <c r="AS1644" s="40">
        <v>45588423</v>
      </c>
      <c r="AT1644" s="40">
        <v>208008341</v>
      </c>
      <c r="AU1644" s="40">
        <v>81641518</v>
      </c>
      <c r="AV1644" s="40">
        <v>2085809</v>
      </c>
      <c r="AW1644" s="40">
        <v>9040261</v>
      </c>
      <c r="AX1644" s="40">
        <v>115240753</v>
      </c>
      <c r="AY1644" s="40">
        <v>0</v>
      </c>
      <c r="AZ1644" s="40">
        <v>0</v>
      </c>
      <c r="BA1644" s="40">
        <v>0</v>
      </c>
      <c r="BB1644" s="40">
        <v>0</v>
      </c>
      <c r="BC1644" s="40">
        <v>0</v>
      </c>
      <c r="BD1644" s="40">
        <v>0</v>
      </c>
      <c r="BE1644" s="40">
        <v>0</v>
      </c>
      <c r="BF1644" s="40">
        <v>0</v>
      </c>
      <c r="BG1644" s="40">
        <v>0</v>
      </c>
      <c r="BH1644" s="40">
        <v>0</v>
      </c>
      <c r="BI1644" s="40">
        <v>0</v>
      </c>
      <c r="BJ1644" s="35">
        <v>0</v>
      </c>
    </row>
    <row r="1645" spans="1:62" ht="14.25" x14ac:dyDescent="0.2">
      <c r="A1645" s="25">
        <f t="shared" si="26"/>
        <v>1639</v>
      </c>
      <c r="B1645" s="36">
        <v>4552</v>
      </c>
      <c r="C1645" s="37" t="s">
        <v>9943</v>
      </c>
      <c r="D1645" s="37" t="s">
        <v>9944</v>
      </c>
      <c r="E1645" s="37" t="s">
        <v>9945</v>
      </c>
      <c r="F1645" s="37" t="s">
        <v>38</v>
      </c>
      <c r="G1645" s="38">
        <v>4620</v>
      </c>
      <c r="H1645" s="37" t="s">
        <v>1513</v>
      </c>
      <c r="I1645" s="37" t="s">
        <v>9946</v>
      </c>
      <c r="J1645" s="37" t="s">
        <v>570</v>
      </c>
      <c r="K1645" s="37" t="s">
        <v>896</v>
      </c>
      <c r="L1645" s="37" t="s">
        <v>9947</v>
      </c>
      <c r="M1645" s="36">
        <v>8833688</v>
      </c>
      <c r="N1645" s="37" t="s">
        <v>9948</v>
      </c>
      <c r="O1645" s="36">
        <v>3</v>
      </c>
      <c r="P1645" s="36">
        <v>30</v>
      </c>
      <c r="Q1645" s="36">
        <v>8</v>
      </c>
      <c r="R1645" s="40">
        <v>1042487435</v>
      </c>
      <c r="S1645" s="40">
        <v>18532491</v>
      </c>
      <c r="T1645" s="40">
        <v>0</v>
      </c>
      <c r="U1645" s="40">
        <v>559848378</v>
      </c>
      <c r="V1645" s="40">
        <v>0</v>
      </c>
      <c r="W1645" s="40">
        <v>423352140</v>
      </c>
      <c r="X1645" s="40">
        <v>39560229</v>
      </c>
      <c r="Y1645" s="40">
        <v>0</v>
      </c>
      <c r="Z1645" s="40">
        <v>1194197</v>
      </c>
      <c r="AA1645" s="40">
        <v>701054650</v>
      </c>
      <c r="AB1645" s="40">
        <v>0</v>
      </c>
      <c r="AC1645" s="40">
        <v>239811907</v>
      </c>
      <c r="AD1645" s="40">
        <v>248781556</v>
      </c>
      <c r="AE1645" s="40">
        <v>0</v>
      </c>
      <c r="AF1645" s="40">
        <v>0</v>
      </c>
      <c r="AG1645" s="40">
        <v>212461187</v>
      </c>
      <c r="AH1645" s="40">
        <v>0</v>
      </c>
      <c r="AI1645" s="40">
        <v>341432785</v>
      </c>
      <c r="AJ1645" s="40">
        <v>234986997</v>
      </c>
      <c r="AK1645" s="40">
        <v>0</v>
      </c>
      <c r="AL1645" s="40">
        <v>41453319</v>
      </c>
      <c r="AM1645" s="40">
        <v>37984156</v>
      </c>
      <c r="AN1645" s="40">
        <v>0</v>
      </c>
      <c r="AO1645" s="40">
        <v>14875167</v>
      </c>
      <c r="AP1645" s="40">
        <v>5984320</v>
      </c>
      <c r="AQ1645" s="40">
        <v>15909962295</v>
      </c>
      <c r="AR1645" s="40">
        <v>15908041387</v>
      </c>
      <c r="AS1645" s="40">
        <v>1920908</v>
      </c>
      <c r="AT1645" s="40">
        <v>407213991</v>
      </c>
      <c r="AU1645" s="40">
        <v>303672163</v>
      </c>
      <c r="AV1645" s="40">
        <v>72227008</v>
      </c>
      <c r="AW1645" s="40">
        <v>14875167</v>
      </c>
      <c r="AX1645" s="40">
        <v>16439653</v>
      </c>
      <c r="AY1645" s="40">
        <v>15502748304</v>
      </c>
      <c r="AZ1645" s="40">
        <v>15502748304</v>
      </c>
      <c r="BA1645" s="40">
        <v>0</v>
      </c>
      <c r="BB1645" s="40">
        <v>0</v>
      </c>
      <c r="BC1645" s="40">
        <v>0</v>
      </c>
      <c r="BD1645" s="40">
        <v>0</v>
      </c>
      <c r="BE1645" s="40">
        <v>0</v>
      </c>
      <c r="BF1645" s="40">
        <v>0</v>
      </c>
      <c r="BG1645" s="40">
        <v>0</v>
      </c>
      <c r="BH1645" s="40">
        <v>0</v>
      </c>
      <c r="BI1645" s="40">
        <v>0</v>
      </c>
      <c r="BJ1645" s="35">
        <v>0</v>
      </c>
    </row>
    <row r="1646" spans="1:62" ht="14.25" x14ac:dyDescent="0.2">
      <c r="A1646" s="25">
        <f t="shared" si="26"/>
        <v>1640</v>
      </c>
      <c r="B1646" s="36">
        <v>4553</v>
      </c>
      <c r="C1646" s="37" t="s">
        <v>9949</v>
      </c>
      <c r="D1646" s="37" t="s">
        <v>9950</v>
      </c>
      <c r="E1646" s="37" t="s">
        <v>9951</v>
      </c>
      <c r="F1646" s="37" t="s">
        <v>40</v>
      </c>
      <c r="G1646" s="38">
        <v>9609</v>
      </c>
      <c r="H1646" s="37" t="s">
        <v>2771</v>
      </c>
      <c r="I1646" s="37" t="s">
        <v>9952</v>
      </c>
      <c r="J1646" s="37" t="s">
        <v>570</v>
      </c>
      <c r="K1646" s="37" t="s">
        <v>7240</v>
      </c>
      <c r="L1646" s="37" t="s">
        <v>9953</v>
      </c>
      <c r="M1646" s="39"/>
      <c r="N1646" s="37" t="s">
        <v>9954</v>
      </c>
      <c r="O1646" s="36">
        <v>3</v>
      </c>
      <c r="P1646" s="36">
        <v>10</v>
      </c>
      <c r="Q1646" s="39"/>
      <c r="R1646" s="40">
        <v>139237797</v>
      </c>
      <c r="S1646" s="40">
        <v>108395279</v>
      </c>
      <c r="T1646" s="40">
        <v>0</v>
      </c>
      <c r="U1646" s="40">
        <v>0</v>
      </c>
      <c r="V1646" s="40">
        <v>0</v>
      </c>
      <c r="W1646" s="40">
        <v>1062518</v>
      </c>
      <c r="X1646" s="40">
        <v>29780000</v>
      </c>
      <c r="Y1646" s="40">
        <v>0</v>
      </c>
      <c r="Z1646" s="40">
        <v>0</v>
      </c>
      <c r="AA1646" s="40">
        <v>2281827</v>
      </c>
      <c r="AB1646" s="40">
        <v>0</v>
      </c>
      <c r="AC1646" s="40">
        <v>0</v>
      </c>
      <c r="AD1646" s="40">
        <v>1808712</v>
      </c>
      <c r="AE1646" s="40">
        <v>0</v>
      </c>
      <c r="AF1646" s="40">
        <v>473115</v>
      </c>
      <c r="AG1646" s="40">
        <v>0</v>
      </c>
      <c r="AH1646" s="40">
        <v>0</v>
      </c>
      <c r="AI1646" s="40">
        <v>136955970</v>
      </c>
      <c r="AJ1646" s="40">
        <v>117673286</v>
      </c>
      <c r="AK1646" s="40">
        <v>0</v>
      </c>
      <c r="AL1646" s="40">
        <v>3191820</v>
      </c>
      <c r="AM1646" s="40">
        <v>12035776</v>
      </c>
      <c r="AN1646" s="40">
        <v>0</v>
      </c>
      <c r="AO1646" s="40">
        <v>2983162</v>
      </c>
      <c r="AP1646" s="40">
        <v>2020000</v>
      </c>
      <c r="AQ1646" s="40">
        <v>323868435</v>
      </c>
      <c r="AR1646" s="40">
        <v>320040000</v>
      </c>
      <c r="AS1646" s="40">
        <v>3828435</v>
      </c>
      <c r="AT1646" s="40">
        <v>323868435</v>
      </c>
      <c r="AU1646" s="40">
        <v>313875416</v>
      </c>
      <c r="AV1646" s="40">
        <v>7009857</v>
      </c>
      <c r="AW1646" s="40">
        <v>2983162</v>
      </c>
      <c r="AX1646" s="40">
        <v>0</v>
      </c>
      <c r="AY1646" s="40">
        <v>0</v>
      </c>
      <c r="AZ1646" s="40">
        <v>0</v>
      </c>
      <c r="BA1646" s="40">
        <v>0</v>
      </c>
      <c r="BB1646" s="40">
        <v>0</v>
      </c>
      <c r="BC1646" s="40">
        <v>0</v>
      </c>
      <c r="BD1646" s="40">
        <v>0</v>
      </c>
      <c r="BE1646" s="40">
        <v>0</v>
      </c>
      <c r="BF1646" s="40">
        <v>0</v>
      </c>
      <c r="BG1646" s="40">
        <v>0</v>
      </c>
      <c r="BH1646" s="40">
        <v>0</v>
      </c>
      <c r="BI1646" s="40">
        <v>0</v>
      </c>
      <c r="BJ1646" s="35">
        <v>35155890000</v>
      </c>
    </row>
    <row r="1647" spans="1:62" ht="14.25" x14ac:dyDescent="0.2">
      <c r="A1647" s="25">
        <f t="shared" si="26"/>
        <v>1641</v>
      </c>
      <c r="B1647" s="36">
        <v>4561</v>
      </c>
      <c r="C1647" s="37" t="s">
        <v>9955</v>
      </c>
      <c r="D1647" s="37" t="s">
        <v>9956</v>
      </c>
      <c r="E1647" s="37" t="s">
        <v>9957</v>
      </c>
      <c r="F1647" s="37" t="s">
        <v>43</v>
      </c>
      <c r="G1647" s="38">
        <v>6492</v>
      </c>
      <c r="H1647" s="37" t="s">
        <v>1483</v>
      </c>
      <c r="I1647" s="37" t="s">
        <v>9958</v>
      </c>
      <c r="J1647" s="37" t="s">
        <v>570</v>
      </c>
      <c r="K1647" s="37" t="s">
        <v>896</v>
      </c>
      <c r="L1647" s="37" t="s">
        <v>9959</v>
      </c>
      <c r="M1647" s="36">
        <v>8871633</v>
      </c>
      <c r="N1647" s="37" t="s">
        <v>9960</v>
      </c>
      <c r="O1647" s="36">
        <v>3</v>
      </c>
      <c r="P1647" s="36">
        <v>46</v>
      </c>
      <c r="Q1647" s="36">
        <v>3</v>
      </c>
      <c r="R1647" s="40">
        <v>374424763</v>
      </c>
      <c r="S1647" s="40">
        <v>175994755</v>
      </c>
      <c r="T1647" s="40">
        <v>3181704</v>
      </c>
      <c r="U1647" s="40">
        <v>0</v>
      </c>
      <c r="V1647" s="40">
        <v>194879307</v>
      </c>
      <c r="W1647" s="40">
        <v>368997</v>
      </c>
      <c r="X1647" s="40">
        <v>0</v>
      </c>
      <c r="Y1647" s="40">
        <v>0</v>
      </c>
      <c r="Z1647" s="40">
        <v>0</v>
      </c>
      <c r="AA1647" s="40">
        <v>12316924</v>
      </c>
      <c r="AB1647" s="40">
        <v>0</v>
      </c>
      <c r="AC1647" s="40">
        <v>0</v>
      </c>
      <c r="AD1647" s="40">
        <v>10962689</v>
      </c>
      <c r="AE1647" s="40">
        <v>0</v>
      </c>
      <c r="AF1647" s="40">
        <v>1354235</v>
      </c>
      <c r="AG1647" s="40">
        <v>0</v>
      </c>
      <c r="AH1647" s="40">
        <v>0</v>
      </c>
      <c r="AI1647" s="40">
        <v>362107839</v>
      </c>
      <c r="AJ1647" s="40">
        <v>317075753</v>
      </c>
      <c r="AK1647" s="40">
        <v>298632828</v>
      </c>
      <c r="AL1647" s="40">
        <v>35449578</v>
      </c>
      <c r="AM1647" s="40">
        <v>0</v>
      </c>
      <c r="AN1647" s="40">
        <v>0</v>
      </c>
      <c r="AO1647" s="40">
        <v>7773035</v>
      </c>
      <c r="AP1647" s="40">
        <v>0</v>
      </c>
      <c r="AQ1647" s="40">
        <v>39982689</v>
      </c>
      <c r="AR1647" s="40">
        <v>37511222</v>
      </c>
      <c r="AS1647" s="40">
        <v>2471467</v>
      </c>
      <c r="AT1647" s="40">
        <v>39982689</v>
      </c>
      <c r="AU1647" s="40">
        <v>29686502</v>
      </c>
      <c r="AV1647" s="40">
        <v>2523152</v>
      </c>
      <c r="AW1647" s="40">
        <v>7773035</v>
      </c>
      <c r="AX1647" s="40">
        <v>0</v>
      </c>
      <c r="AY1647" s="40">
        <v>0</v>
      </c>
      <c r="AZ1647" s="40">
        <v>0</v>
      </c>
      <c r="BA1647" s="40">
        <v>0</v>
      </c>
      <c r="BB1647" s="40">
        <v>0</v>
      </c>
      <c r="BC1647" s="40">
        <v>0</v>
      </c>
      <c r="BD1647" s="40">
        <v>0</v>
      </c>
      <c r="BE1647" s="40">
        <v>0</v>
      </c>
      <c r="BF1647" s="40">
        <v>0</v>
      </c>
      <c r="BG1647" s="40">
        <v>0</v>
      </c>
      <c r="BH1647" s="40">
        <v>0</v>
      </c>
      <c r="BI1647" s="40">
        <v>0</v>
      </c>
      <c r="BJ1647" s="35">
        <v>156248400</v>
      </c>
    </row>
    <row r="1648" spans="1:62" ht="14.25" x14ac:dyDescent="0.2">
      <c r="A1648" s="25">
        <f t="shared" si="26"/>
        <v>1642</v>
      </c>
      <c r="B1648" s="36">
        <v>4566</v>
      </c>
      <c r="C1648" s="37" t="s">
        <v>9961</v>
      </c>
      <c r="D1648" s="37" t="s">
        <v>9962</v>
      </c>
      <c r="E1648" s="37" t="s">
        <v>9963</v>
      </c>
      <c r="F1648" s="37" t="s">
        <v>38</v>
      </c>
      <c r="G1648" s="38">
        <v>4711</v>
      </c>
      <c r="H1648" s="37" t="s">
        <v>1711</v>
      </c>
      <c r="I1648" s="37" t="s">
        <v>9964</v>
      </c>
      <c r="J1648" s="37" t="s">
        <v>570</v>
      </c>
      <c r="K1648" s="37" t="s">
        <v>7244</v>
      </c>
      <c r="L1648" s="37" t="s">
        <v>9965</v>
      </c>
      <c r="M1648" s="36">
        <v>8514384</v>
      </c>
      <c r="N1648" s="37" t="s">
        <v>9966</v>
      </c>
      <c r="O1648" s="36">
        <v>3</v>
      </c>
      <c r="P1648" s="36">
        <v>38</v>
      </c>
      <c r="Q1648" s="36">
        <v>5</v>
      </c>
      <c r="R1648" s="40">
        <v>745474918</v>
      </c>
      <c r="S1648" s="40">
        <v>465226175</v>
      </c>
      <c r="T1648" s="40">
        <v>0</v>
      </c>
      <c r="U1648" s="40">
        <v>155936000</v>
      </c>
      <c r="V1648" s="40">
        <v>0</v>
      </c>
      <c r="W1648" s="40">
        <v>15486999</v>
      </c>
      <c r="X1648" s="40">
        <v>108825744</v>
      </c>
      <c r="Y1648" s="40">
        <v>0</v>
      </c>
      <c r="Z1648" s="40">
        <v>0</v>
      </c>
      <c r="AA1648" s="40">
        <v>4557901</v>
      </c>
      <c r="AB1648" s="40">
        <v>0</v>
      </c>
      <c r="AC1648" s="40">
        <v>0</v>
      </c>
      <c r="AD1648" s="40">
        <v>301901</v>
      </c>
      <c r="AE1648" s="40">
        <v>0</v>
      </c>
      <c r="AF1648" s="40">
        <v>0</v>
      </c>
      <c r="AG1648" s="40">
        <v>4256000</v>
      </c>
      <c r="AH1648" s="40">
        <v>0</v>
      </c>
      <c r="AI1648" s="40">
        <v>740917017</v>
      </c>
      <c r="AJ1648" s="40">
        <v>78238000</v>
      </c>
      <c r="AK1648" s="40">
        <v>31363480</v>
      </c>
      <c r="AL1648" s="40">
        <v>113733577</v>
      </c>
      <c r="AM1648" s="40">
        <v>575785012</v>
      </c>
      <c r="AN1648" s="40">
        <v>24008389</v>
      </c>
      <c r="AO1648" s="40">
        <v>-178359620</v>
      </c>
      <c r="AP1648" s="40">
        <v>4011659</v>
      </c>
      <c r="AQ1648" s="40">
        <v>768390333</v>
      </c>
      <c r="AR1648" s="40">
        <v>766878408</v>
      </c>
      <c r="AS1648" s="40">
        <v>1511925</v>
      </c>
      <c r="AT1648" s="40">
        <v>-7266783</v>
      </c>
      <c r="AU1648" s="40">
        <v>166773811</v>
      </c>
      <c r="AV1648" s="40">
        <v>4319026</v>
      </c>
      <c r="AW1648" s="40">
        <v>-178359620</v>
      </c>
      <c r="AX1648" s="40">
        <v>0</v>
      </c>
      <c r="AY1648" s="40">
        <v>775657116</v>
      </c>
      <c r="AZ1648" s="40">
        <v>775657116</v>
      </c>
      <c r="BA1648" s="40">
        <v>0</v>
      </c>
      <c r="BB1648" s="40">
        <v>0</v>
      </c>
      <c r="BC1648" s="40">
        <v>0</v>
      </c>
      <c r="BD1648" s="40">
        <v>0</v>
      </c>
      <c r="BE1648" s="40">
        <v>0</v>
      </c>
      <c r="BF1648" s="40">
        <v>0</v>
      </c>
      <c r="BG1648" s="40">
        <v>0</v>
      </c>
      <c r="BH1648" s="40">
        <v>0</v>
      </c>
      <c r="BI1648" s="40">
        <v>0</v>
      </c>
      <c r="BJ1648" s="35">
        <v>0</v>
      </c>
    </row>
    <row r="1649" spans="1:62" ht="14.25" x14ac:dyDescent="0.2">
      <c r="A1649" s="25">
        <f t="shared" si="26"/>
        <v>1643</v>
      </c>
      <c r="B1649" s="36">
        <v>4567</v>
      </c>
      <c r="C1649" s="37" t="s">
        <v>9967</v>
      </c>
      <c r="D1649" s="37" t="s">
        <v>9968</v>
      </c>
      <c r="E1649" s="37" t="s">
        <v>8879</v>
      </c>
      <c r="F1649" s="37" t="s">
        <v>31</v>
      </c>
      <c r="G1649" s="38">
        <v>9499</v>
      </c>
      <c r="H1649" s="37" t="s">
        <v>1491</v>
      </c>
      <c r="I1649" s="37" t="s">
        <v>9969</v>
      </c>
      <c r="J1649" s="37" t="s">
        <v>570</v>
      </c>
      <c r="K1649" s="37" t="s">
        <v>8954</v>
      </c>
      <c r="L1649" s="37" t="s">
        <v>9970</v>
      </c>
      <c r="M1649" s="36">
        <v>8555111</v>
      </c>
      <c r="N1649" s="37" t="s">
        <v>9971</v>
      </c>
      <c r="O1649" s="36">
        <v>3</v>
      </c>
      <c r="P1649" s="36">
        <v>924</v>
      </c>
      <c r="Q1649" s="36">
        <v>4</v>
      </c>
      <c r="R1649" s="40">
        <v>2835503774</v>
      </c>
      <c r="S1649" s="40">
        <v>281884659</v>
      </c>
      <c r="T1649" s="40">
        <v>18274724</v>
      </c>
      <c r="U1649" s="40">
        <v>0</v>
      </c>
      <c r="V1649" s="40">
        <v>2160328364</v>
      </c>
      <c r="W1649" s="40">
        <v>4755785</v>
      </c>
      <c r="X1649" s="40">
        <v>370260242</v>
      </c>
      <c r="Y1649" s="40">
        <v>0</v>
      </c>
      <c r="Z1649" s="40">
        <v>0</v>
      </c>
      <c r="AA1649" s="40">
        <v>57235674</v>
      </c>
      <c r="AB1649" s="40">
        <v>0</v>
      </c>
      <c r="AC1649" s="40">
        <v>0</v>
      </c>
      <c r="AD1649" s="40">
        <v>6033345</v>
      </c>
      <c r="AE1649" s="40">
        <v>0</v>
      </c>
      <c r="AF1649" s="40">
        <v>1071857</v>
      </c>
      <c r="AG1649" s="40">
        <v>50130472</v>
      </c>
      <c r="AH1649" s="40">
        <v>0</v>
      </c>
      <c r="AI1649" s="40">
        <v>2778268100</v>
      </c>
      <c r="AJ1649" s="40">
        <v>2364849301</v>
      </c>
      <c r="AK1649" s="40">
        <v>958613701</v>
      </c>
      <c r="AL1649" s="40">
        <v>308400784</v>
      </c>
      <c r="AM1649" s="40">
        <v>675107</v>
      </c>
      <c r="AN1649" s="40">
        <v>0</v>
      </c>
      <c r="AO1649" s="40">
        <v>36253082</v>
      </c>
      <c r="AP1649" s="40">
        <v>68089826</v>
      </c>
      <c r="AQ1649" s="40">
        <v>435306734</v>
      </c>
      <c r="AR1649" s="40">
        <v>364029354</v>
      </c>
      <c r="AS1649" s="40">
        <v>71277380</v>
      </c>
      <c r="AT1649" s="40">
        <v>435306734</v>
      </c>
      <c r="AU1649" s="40">
        <v>393143771</v>
      </c>
      <c r="AV1649" s="40">
        <v>5909881</v>
      </c>
      <c r="AW1649" s="40">
        <v>36253082</v>
      </c>
      <c r="AX1649" s="40">
        <v>0</v>
      </c>
      <c r="AY1649" s="40">
        <v>0</v>
      </c>
      <c r="AZ1649" s="40">
        <v>0</v>
      </c>
      <c r="BA1649" s="40">
        <v>0</v>
      </c>
      <c r="BB1649" s="40">
        <v>0</v>
      </c>
      <c r="BC1649" s="40">
        <v>0</v>
      </c>
      <c r="BD1649" s="40">
        <v>0</v>
      </c>
      <c r="BE1649" s="40">
        <v>0</v>
      </c>
      <c r="BF1649" s="40">
        <v>0</v>
      </c>
      <c r="BG1649" s="40">
        <v>0</v>
      </c>
      <c r="BH1649" s="40">
        <v>0</v>
      </c>
      <c r="BI1649" s="40">
        <v>0</v>
      </c>
      <c r="BJ1649" s="35">
        <v>0</v>
      </c>
    </row>
    <row r="1650" spans="1:62" ht="14.25" x14ac:dyDescent="0.2">
      <c r="A1650" s="25">
        <f t="shared" si="26"/>
        <v>1644</v>
      </c>
      <c r="B1650" s="36">
        <v>4569</v>
      </c>
      <c r="C1650" s="37" t="s">
        <v>9972</v>
      </c>
      <c r="D1650" s="37" t="s">
        <v>9973</v>
      </c>
      <c r="E1650" s="37" t="s">
        <v>3927</v>
      </c>
      <c r="F1650" s="37" t="s">
        <v>28</v>
      </c>
      <c r="G1650" s="38">
        <v>6492</v>
      </c>
      <c r="H1650" s="37" t="s">
        <v>1483</v>
      </c>
      <c r="I1650" s="37" t="s">
        <v>9974</v>
      </c>
      <c r="J1650" s="37" t="s">
        <v>790</v>
      </c>
      <c r="K1650" s="37" t="s">
        <v>1074</v>
      </c>
      <c r="L1650" s="37" t="s">
        <v>9975</v>
      </c>
      <c r="M1650" s="36">
        <v>8202680</v>
      </c>
      <c r="N1650" s="37" t="s">
        <v>9976</v>
      </c>
      <c r="O1650" s="36">
        <v>3</v>
      </c>
      <c r="P1650" s="36">
        <v>211</v>
      </c>
      <c r="Q1650" s="36">
        <v>1</v>
      </c>
      <c r="R1650" s="40">
        <v>1858244878.73</v>
      </c>
      <c r="S1650" s="40">
        <v>613981750.30999994</v>
      </c>
      <c r="T1650" s="40">
        <v>4531691</v>
      </c>
      <c r="U1650" s="40">
        <v>0</v>
      </c>
      <c r="V1650" s="40">
        <v>471939649</v>
      </c>
      <c r="W1650" s="40">
        <v>43439710</v>
      </c>
      <c r="X1650" s="40">
        <v>724352078.41999996</v>
      </c>
      <c r="Y1650" s="40">
        <v>0</v>
      </c>
      <c r="Z1650" s="40">
        <v>0</v>
      </c>
      <c r="AA1650" s="40">
        <v>154344695.12</v>
      </c>
      <c r="AB1650" s="40">
        <v>92621833</v>
      </c>
      <c r="AC1650" s="40">
        <v>0</v>
      </c>
      <c r="AD1650" s="40">
        <v>14683980</v>
      </c>
      <c r="AE1650" s="40">
        <v>0</v>
      </c>
      <c r="AF1650" s="40">
        <v>44385521.119999997</v>
      </c>
      <c r="AG1650" s="40">
        <v>2653361</v>
      </c>
      <c r="AH1650" s="40">
        <v>0</v>
      </c>
      <c r="AI1650" s="40">
        <v>1703900183.6099999</v>
      </c>
      <c r="AJ1650" s="40">
        <v>984189504.99000001</v>
      </c>
      <c r="AK1650" s="40">
        <v>984189504.99000001</v>
      </c>
      <c r="AL1650" s="40">
        <v>218063813.93000001</v>
      </c>
      <c r="AM1650" s="40">
        <v>0</v>
      </c>
      <c r="AN1650" s="40">
        <v>0</v>
      </c>
      <c r="AO1650" s="40">
        <v>52205325.659999996</v>
      </c>
      <c r="AP1650" s="40">
        <v>449441539.02999997</v>
      </c>
      <c r="AQ1650" s="40">
        <v>177303713.97999999</v>
      </c>
      <c r="AR1650" s="40">
        <v>150367197</v>
      </c>
      <c r="AS1650" s="40">
        <v>26936516.98</v>
      </c>
      <c r="AT1650" s="40">
        <v>162108714.12</v>
      </c>
      <c r="AU1650" s="40">
        <v>104658136.66</v>
      </c>
      <c r="AV1650" s="40">
        <v>5245251.8</v>
      </c>
      <c r="AW1650" s="40">
        <v>52205325.659999996</v>
      </c>
      <c r="AX1650" s="40">
        <v>0</v>
      </c>
      <c r="AY1650" s="40">
        <v>15194999.859999999</v>
      </c>
      <c r="AZ1650" s="40">
        <v>15194999.859999999</v>
      </c>
      <c r="BA1650" s="40">
        <v>0</v>
      </c>
      <c r="BB1650" s="40">
        <v>0</v>
      </c>
      <c r="BC1650" s="40">
        <v>0</v>
      </c>
      <c r="BD1650" s="40">
        <v>0</v>
      </c>
      <c r="BE1650" s="40">
        <v>0</v>
      </c>
      <c r="BF1650" s="40">
        <v>0</v>
      </c>
      <c r="BG1650" s="40">
        <v>0</v>
      </c>
      <c r="BH1650" s="40">
        <v>0</v>
      </c>
      <c r="BI1650" s="40">
        <v>0</v>
      </c>
      <c r="BJ1650" s="35">
        <v>0</v>
      </c>
    </row>
    <row r="1651" spans="1:62" ht="14.25" x14ac:dyDescent="0.2">
      <c r="A1651" s="25">
        <f t="shared" si="26"/>
        <v>1645</v>
      </c>
      <c r="B1651" s="36">
        <v>4571</v>
      </c>
      <c r="C1651" s="37" t="s">
        <v>9977</v>
      </c>
      <c r="D1651" s="37" t="s">
        <v>9978</v>
      </c>
      <c r="E1651" s="37" t="s">
        <v>9979</v>
      </c>
      <c r="F1651" s="37" t="s">
        <v>31</v>
      </c>
      <c r="G1651" s="38">
        <v>6492</v>
      </c>
      <c r="H1651" s="37" t="s">
        <v>1483</v>
      </c>
      <c r="I1651" s="37" t="s">
        <v>9980</v>
      </c>
      <c r="J1651" s="37" t="s">
        <v>790</v>
      </c>
      <c r="K1651" s="37" t="s">
        <v>1074</v>
      </c>
      <c r="L1651" s="37" t="s">
        <v>9981</v>
      </c>
      <c r="M1651" s="36">
        <v>8325000</v>
      </c>
      <c r="N1651" s="37" t="s">
        <v>9982</v>
      </c>
      <c r="O1651" s="36">
        <v>3</v>
      </c>
      <c r="P1651" s="36">
        <v>657</v>
      </c>
      <c r="Q1651" s="36">
        <v>4</v>
      </c>
      <c r="R1651" s="40">
        <v>3955251177.48</v>
      </c>
      <c r="S1651" s="40">
        <v>247118003.47999999</v>
      </c>
      <c r="T1651" s="40">
        <v>0</v>
      </c>
      <c r="U1651" s="40">
        <v>0</v>
      </c>
      <c r="V1651" s="40">
        <v>3558048246</v>
      </c>
      <c r="W1651" s="40">
        <v>2358157</v>
      </c>
      <c r="X1651" s="40">
        <v>147726771</v>
      </c>
      <c r="Y1651" s="40">
        <v>0</v>
      </c>
      <c r="Z1651" s="40">
        <v>0</v>
      </c>
      <c r="AA1651" s="40">
        <v>29683190</v>
      </c>
      <c r="AB1651" s="40">
        <v>0</v>
      </c>
      <c r="AC1651" s="40">
        <v>0</v>
      </c>
      <c r="AD1651" s="40">
        <v>17756883</v>
      </c>
      <c r="AE1651" s="40">
        <v>0</v>
      </c>
      <c r="AF1651" s="40">
        <v>0</v>
      </c>
      <c r="AG1651" s="40">
        <v>11926307</v>
      </c>
      <c r="AH1651" s="40">
        <v>0</v>
      </c>
      <c r="AI1651" s="40">
        <v>3925567987.48</v>
      </c>
      <c r="AJ1651" s="40">
        <v>3585112433</v>
      </c>
      <c r="AK1651" s="40">
        <v>3485112433</v>
      </c>
      <c r="AL1651" s="40">
        <v>155999956.84</v>
      </c>
      <c r="AM1651" s="40">
        <v>96784384</v>
      </c>
      <c r="AN1651" s="40">
        <v>0</v>
      </c>
      <c r="AO1651" s="40">
        <v>61980243.640000001</v>
      </c>
      <c r="AP1651" s="40">
        <v>25690970</v>
      </c>
      <c r="AQ1651" s="40">
        <v>368177795.56999999</v>
      </c>
      <c r="AR1651" s="40">
        <v>363696124</v>
      </c>
      <c r="AS1651" s="40">
        <v>4481671.57</v>
      </c>
      <c r="AT1651" s="40">
        <v>368177795.56999999</v>
      </c>
      <c r="AU1651" s="40">
        <v>296433315.93000001</v>
      </c>
      <c r="AV1651" s="40">
        <v>9764236</v>
      </c>
      <c r="AW1651" s="40">
        <v>61980243.640000001</v>
      </c>
      <c r="AX1651" s="40">
        <v>0</v>
      </c>
      <c r="AY1651" s="40">
        <v>0</v>
      </c>
      <c r="AZ1651" s="40">
        <v>0</v>
      </c>
      <c r="BA1651" s="40">
        <v>0</v>
      </c>
      <c r="BB1651" s="40">
        <v>0</v>
      </c>
      <c r="BC1651" s="40">
        <v>0</v>
      </c>
      <c r="BD1651" s="40">
        <v>0</v>
      </c>
      <c r="BE1651" s="40">
        <v>0</v>
      </c>
      <c r="BF1651" s="40">
        <v>4832304440</v>
      </c>
      <c r="BG1651" s="40">
        <v>0</v>
      </c>
      <c r="BH1651" s="40">
        <v>4832304440</v>
      </c>
      <c r="BI1651" s="40">
        <v>0</v>
      </c>
      <c r="BJ1651" s="35">
        <v>0</v>
      </c>
    </row>
    <row r="1652" spans="1:62" ht="14.25" x14ac:dyDescent="0.2">
      <c r="A1652" s="25">
        <f t="shared" si="26"/>
        <v>1646</v>
      </c>
      <c r="B1652" s="36">
        <v>4574</v>
      </c>
      <c r="C1652" s="37" t="s">
        <v>9983</v>
      </c>
      <c r="D1652" s="37" t="s">
        <v>9984</v>
      </c>
      <c r="E1652" s="37" t="s">
        <v>9985</v>
      </c>
      <c r="F1652" s="37" t="s">
        <v>31</v>
      </c>
      <c r="G1652" s="38">
        <v>6492</v>
      </c>
      <c r="H1652" s="37" t="s">
        <v>1483</v>
      </c>
      <c r="I1652" s="37" t="s">
        <v>9986</v>
      </c>
      <c r="J1652" s="37" t="s">
        <v>29</v>
      </c>
      <c r="K1652" s="37" t="s">
        <v>30</v>
      </c>
      <c r="L1652" s="37" t="s">
        <v>9987</v>
      </c>
      <c r="M1652" s="36">
        <v>2846005</v>
      </c>
      <c r="N1652" s="37" t="s">
        <v>9988</v>
      </c>
      <c r="O1652" s="36">
        <v>3</v>
      </c>
      <c r="P1652" s="36">
        <v>126</v>
      </c>
      <c r="Q1652" s="36">
        <v>1</v>
      </c>
      <c r="R1652" s="40">
        <v>80707952.939999998</v>
      </c>
      <c r="S1652" s="40">
        <v>11358917.939999999</v>
      </c>
      <c r="T1652" s="40">
        <v>0</v>
      </c>
      <c r="U1652" s="40">
        <v>0</v>
      </c>
      <c r="V1652" s="40">
        <v>69349035</v>
      </c>
      <c r="W1652" s="40">
        <v>0</v>
      </c>
      <c r="X1652" s="40">
        <v>0</v>
      </c>
      <c r="Y1652" s="40">
        <v>0</v>
      </c>
      <c r="Z1652" s="40">
        <v>0</v>
      </c>
      <c r="AA1652" s="40">
        <v>663131</v>
      </c>
      <c r="AB1652" s="40">
        <v>0</v>
      </c>
      <c r="AC1652" s="40">
        <v>0</v>
      </c>
      <c r="AD1652" s="40">
        <v>663131</v>
      </c>
      <c r="AE1652" s="40">
        <v>0</v>
      </c>
      <c r="AF1652" s="40">
        <v>0</v>
      </c>
      <c r="AG1652" s="40">
        <v>0</v>
      </c>
      <c r="AH1652" s="40">
        <v>0</v>
      </c>
      <c r="AI1652" s="40">
        <v>80044821.939999998</v>
      </c>
      <c r="AJ1652" s="40">
        <v>67874493</v>
      </c>
      <c r="AK1652" s="40">
        <v>66874493</v>
      </c>
      <c r="AL1652" s="40">
        <v>7858506.1399999997</v>
      </c>
      <c r="AM1652" s="40">
        <v>1709276.75</v>
      </c>
      <c r="AN1652" s="40">
        <v>0</v>
      </c>
      <c r="AO1652" s="40">
        <v>2602546.0499999998</v>
      </c>
      <c r="AP1652" s="40">
        <v>0</v>
      </c>
      <c r="AQ1652" s="40">
        <v>29712579.050000001</v>
      </c>
      <c r="AR1652" s="40">
        <v>29711101</v>
      </c>
      <c r="AS1652" s="40">
        <v>1478.05</v>
      </c>
      <c r="AT1652" s="40">
        <v>29712579.050000001</v>
      </c>
      <c r="AU1652" s="40">
        <v>25899033</v>
      </c>
      <c r="AV1652" s="40">
        <v>1211000</v>
      </c>
      <c r="AW1652" s="40">
        <v>2602546.0499999998</v>
      </c>
      <c r="AX1652" s="40">
        <v>0</v>
      </c>
      <c r="AY1652" s="40">
        <v>0</v>
      </c>
      <c r="AZ1652" s="40">
        <v>0</v>
      </c>
      <c r="BA1652" s="40">
        <v>0</v>
      </c>
      <c r="BB1652" s="40">
        <v>0</v>
      </c>
      <c r="BC1652" s="40">
        <v>0</v>
      </c>
      <c r="BD1652" s="40">
        <v>0</v>
      </c>
      <c r="BE1652" s="40">
        <v>0</v>
      </c>
      <c r="BF1652" s="40">
        <v>0</v>
      </c>
      <c r="BG1652" s="40">
        <v>0</v>
      </c>
      <c r="BH1652" s="40">
        <v>0</v>
      </c>
      <c r="BI1652" s="40">
        <v>0</v>
      </c>
      <c r="BJ1652" s="35">
        <v>0</v>
      </c>
    </row>
    <row r="1653" spans="1:62" ht="14.25" x14ac:dyDescent="0.2">
      <c r="A1653" s="25">
        <f t="shared" si="26"/>
        <v>1647</v>
      </c>
      <c r="B1653" s="36">
        <v>4579</v>
      </c>
      <c r="C1653" s="37" t="s">
        <v>9989</v>
      </c>
      <c r="D1653" s="37" t="s">
        <v>9990</v>
      </c>
      <c r="E1653" s="37" t="s">
        <v>9991</v>
      </c>
      <c r="F1653" s="37" t="s">
        <v>28</v>
      </c>
      <c r="G1653" s="38">
        <v>6492</v>
      </c>
      <c r="H1653" s="37" t="s">
        <v>1483</v>
      </c>
      <c r="I1653" s="37" t="s">
        <v>9992</v>
      </c>
      <c r="J1653" s="37" t="s">
        <v>35</v>
      </c>
      <c r="K1653" s="37" t="s">
        <v>36</v>
      </c>
      <c r="L1653" s="37" t="s">
        <v>9993</v>
      </c>
      <c r="M1653" s="36">
        <v>3854099</v>
      </c>
      <c r="N1653" s="37" t="s">
        <v>9994</v>
      </c>
      <c r="O1653" s="36">
        <v>3</v>
      </c>
      <c r="P1653" s="36">
        <v>552</v>
      </c>
      <c r="Q1653" s="36">
        <v>10</v>
      </c>
      <c r="R1653" s="40">
        <v>3674775630</v>
      </c>
      <c r="S1653" s="40">
        <v>146018702</v>
      </c>
      <c r="T1653" s="40">
        <v>223946470</v>
      </c>
      <c r="U1653" s="40">
        <v>0</v>
      </c>
      <c r="V1653" s="40">
        <v>2753497590</v>
      </c>
      <c r="W1653" s="40">
        <v>533614510</v>
      </c>
      <c r="X1653" s="40">
        <v>11865015</v>
      </c>
      <c r="Y1653" s="40">
        <v>0</v>
      </c>
      <c r="Z1653" s="40">
        <v>5833343</v>
      </c>
      <c r="AA1653" s="40">
        <v>3433319741</v>
      </c>
      <c r="AB1653" s="40">
        <v>2924422184</v>
      </c>
      <c r="AC1653" s="40">
        <v>0</v>
      </c>
      <c r="AD1653" s="40">
        <v>263179937</v>
      </c>
      <c r="AE1653" s="40">
        <v>0</v>
      </c>
      <c r="AF1653" s="40">
        <v>236786102</v>
      </c>
      <c r="AG1653" s="40">
        <v>8931518</v>
      </c>
      <c r="AH1653" s="40">
        <v>0</v>
      </c>
      <c r="AI1653" s="40">
        <v>241455889</v>
      </c>
      <c r="AJ1653" s="40">
        <v>550936594</v>
      </c>
      <c r="AK1653" s="40">
        <v>293126734</v>
      </c>
      <c r="AL1653" s="40">
        <v>742197796</v>
      </c>
      <c r="AM1653" s="40">
        <v>0</v>
      </c>
      <c r="AN1653" s="40">
        <v>0</v>
      </c>
      <c r="AO1653" s="40">
        <v>-556219945</v>
      </c>
      <c r="AP1653" s="40">
        <v>0</v>
      </c>
      <c r="AQ1653" s="40">
        <v>1242118460</v>
      </c>
      <c r="AR1653" s="40">
        <v>481420716</v>
      </c>
      <c r="AS1653" s="40">
        <v>760697744</v>
      </c>
      <c r="AT1653" s="40">
        <v>1242118460</v>
      </c>
      <c r="AU1653" s="40">
        <v>1588634848</v>
      </c>
      <c r="AV1653" s="40">
        <v>209703557</v>
      </c>
      <c r="AW1653" s="40">
        <v>-556219945</v>
      </c>
      <c r="AX1653" s="40">
        <v>0</v>
      </c>
      <c r="AY1653" s="40">
        <v>0</v>
      </c>
      <c r="AZ1653" s="40">
        <v>0</v>
      </c>
      <c r="BA1653" s="40">
        <v>0</v>
      </c>
      <c r="BB1653" s="40">
        <v>0</v>
      </c>
      <c r="BC1653" s="40">
        <v>0</v>
      </c>
      <c r="BD1653" s="40">
        <v>0</v>
      </c>
      <c r="BE1653" s="40">
        <v>0</v>
      </c>
      <c r="BF1653" s="40">
        <v>0</v>
      </c>
      <c r="BG1653" s="40">
        <v>0</v>
      </c>
      <c r="BH1653" s="40">
        <v>0</v>
      </c>
      <c r="BI1653" s="40">
        <v>0</v>
      </c>
      <c r="BJ1653" s="35">
        <v>0</v>
      </c>
    </row>
    <row r="1654" spans="1:62" ht="14.25" x14ac:dyDescent="0.2">
      <c r="A1654" s="25">
        <f t="shared" si="26"/>
        <v>1648</v>
      </c>
      <c r="B1654" s="36">
        <v>4582</v>
      </c>
      <c r="C1654" s="37" t="s">
        <v>21482</v>
      </c>
      <c r="D1654" s="37" t="s">
        <v>21481</v>
      </c>
      <c r="E1654" s="37" t="s">
        <v>21480</v>
      </c>
      <c r="F1654" s="37" t="s">
        <v>31</v>
      </c>
      <c r="G1654" s="38">
        <v>9499</v>
      </c>
      <c r="H1654" s="37" t="s">
        <v>1491</v>
      </c>
      <c r="I1654" s="37" t="s">
        <v>21479</v>
      </c>
      <c r="J1654" s="37" t="s">
        <v>29</v>
      </c>
      <c r="K1654" s="37" t="s">
        <v>30</v>
      </c>
      <c r="L1654" s="37" t="s">
        <v>21478</v>
      </c>
      <c r="M1654" s="36">
        <v>2439741</v>
      </c>
      <c r="N1654" s="37" t="s">
        <v>21477</v>
      </c>
      <c r="O1654" s="36">
        <v>3</v>
      </c>
      <c r="P1654" s="36">
        <v>2</v>
      </c>
      <c r="Q1654" s="39"/>
      <c r="R1654" s="40">
        <v>117300376</v>
      </c>
      <c r="S1654" s="40">
        <v>10112945</v>
      </c>
      <c r="T1654" s="40">
        <v>0</v>
      </c>
      <c r="U1654" s="40">
        <v>0</v>
      </c>
      <c r="V1654" s="40">
        <v>107187431</v>
      </c>
      <c r="W1654" s="40">
        <v>0</v>
      </c>
      <c r="X1654" s="40">
        <v>0</v>
      </c>
      <c r="Y1654" s="40">
        <v>0</v>
      </c>
      <c r="Z1654" s="40">
        <v>0</v>
      </c>
      <c r="AA1654" s="40">
        <v>13945150</v>
      </c>
      <c r="AB1654" s="40">
        <v>0</v>
      </c>
      <c r="AC1654" s="40">
        <v>0</v>
      </c>
      <c r="AD1654" s="40">
        <v>3150000</v>
      </c>
      <c r="AE1654" s="40">
        <v>0</v>
      </c>
      <c r="AF1654" s="40">
        <v>3546196</v>
      </c>
      <c r="AG1654" s="40">
        <v>7248954</v>
      </c>
      <c r="AH1654" s="40">
        <v>0</v>
      </c>
      <c r="AI1654" s="40">
        <v>103355226</v>
      </c>
      <c r="AJ1654" s="40">
        <v>53522787</v>
      </c>
      <c r="AK1654" s="40">
        <v>0</v>
      </c>
      <c r="AL1654" s="40">
        <v>42905760</v>
      </c>
      <c r="AM1654" s="40">
        <v>5540528</v>
      </c>
      <c r="AN1654" s="40">
        <v>0</v>
      </c>
      <c r="AO1654" s="40">
        <v>1386151</v>
      </c>
      <c r="AP1654" s="40">
        <v>0</v>
      </c>
      <c r="AQ1654" s="40">
        <v>21872146</v>
      </c>
      <c r="AR1654" s="40">
        <v>21831218</v>
      </c>
      <c r="AS1654" s="40">
        <v>40928</v>
      </c>
      <c r="AT1654" s="40">
        <v>21872146</v>
      </c>
      <c r="AU1654" s="40">
        <v>20239057</v>
      </c>
      <c r="AV1654" s="40">
        <v>246938</v>
      </c>
      <c r="AW1654" s="40">
        <v>1386151</v>
      </c>
      <c r="AX1654" s="40">
        <v>0</v>
      </c>
      <c r="AY1654" s="40">
        <v>0</v>
      </c>
      <c r="AZ1654" s="40">
        <v>0</v>
      </c>
      <c r="BA1654" s="40">
        <v>0</v>
      </c>
      <c r="BB1654" s="40">
        <v>0</v>
      </c>
      <c r="BC1654" s="40">
        <v>0</v>
      </c>
      <c r="BD1654" s="40">
        <v>0</v>
      </c>
      <c r="BE1654" s="40">
        <v>0</v>
      </c>
      <c r="BF1654" s="40">
        <v>0</v>
      </c>
      <c r="BG1654" s="40">
        <v>0</v>
      </c>
      <c r="BH1654" s="40">
        <v>0</v>
      </c>
      <c r="BI1654" s="40">
        <v>0</v>
      </c>
      <c r="BJ1654" s="35">
        <v>0</v>
      </c>
    </row>
    <row r="1655" spans="1:62" ht="14.25" x14ac:dyDescent="0.2">
      <c r="A1655" s="25">
        <f t="shared" si="26"/>
        <v>1649</v>
      </c>
      <c r="B1655" s="36">
        <v>4585</v>
      </c>
      <c r="C1655" s="37" t="s">
        <v>9995</v>
      </c>
      <c r="D1655" s="37" t="s">
        <v>9996</v>
      </c>
      <c r="E1655" s="37" t="s">
        <v>9997</v>
      </c>
      <c r="F1655" s="37" t="s">
        <v>28</v>
      </c>
      <c r="G1655" s="38">
        <v>6492</v>
      </c>
      <c r="H1655" s="37" t="s">
        <v>1483</v>
      </c>
      <c r="I1655" s="37" t="s">
        <v>9998</v>
      </c>
      <c r="J1655" s="37" t="s">
        <v>29</v>
      </c>
      <c r="K1655" s="37" t="s">
        <v>30</v>
      </c>
      <c r="L1655" s="37" t="s">
        <v>9999</v>
      </c>
      <c r="M1655" s="36">
        <v>2456181</v>
      </c>
      <c r="N1655" s="37" t="s">
        <v>10000</v>
      </c>
      <c r="O1655" s="36">
        <v>3</v>
      </c>
      <c r="P1655" s="36">
        <v>0</v>
      </c>
      <c r="Q1655" s="39"/>
      <c r="R1655" s="40">
        <v>11814375</v>
      </c>
      <c r="S1655" s="40">
        <v>11814375</v>
      </c>
      <c r="T1655" s="40">
        <v>0</v>
      </c>
      <c r="U1655" s="40">
        <v>0</v>
      </c>
      <c r="V1655" s="40">
        <v>0</v>
      </c>
      <c r="W1655" s="40">
        <v>0</v>
      </c>
      <c r="X1655" s="40">
        <v>0</v>
      </c>
      <c r="Y1655" s="40">
        <v>0</v>
      </c>
      <c r="Z1655" s="40">
        <v>0</v>
      </c>
      <c r="AA1655" s="40">
        <v>11814375</v>
      </c>
      <c r="AB1655" s="40">
        <v>0</v>
      </c>
      <c r="AC1655" s="40">
        <v>0</v>
      </c>
      <c r="AD1655" s="40">
        <v>11814375</v>
      </c>
      <c r="AE1655" s="40">
        <v>0</v>
      </c>
      <c r="AF1655" s="40">
        <v>0</v>
      </c>
      <c r="AG1655" s="40">
        <v>0</v>
      </c>
      <c r="AH1655" s="40">
        <v>0</v>
      </c>
      <c r="AI1655" s="40">
        <v>0</v>
      </c>
      <c r="AJ1655" s="40">
        <v>0</v>
      </c>
      <c r="AK1655" s="40">
        <v>0</v>
      </c>
      <c r="AL1655" s="40">
        <v>30183409</v>
      </c>
      <c r="AM1655" s="40">
        <v>0</v>
      </c>
      <c r="AN1655" s="40">
        <v>300000</v>
      </c>
      <c r="AO1655" s="40">
        <v>-2747880</v>
      </c>
      <c r="AP1655" s="40">
        <v>-27735529</v>
      </c>
      <c r="AQ1655" s="40">
        <v>95215</v>
      </c>
      <c r="AR1655" s="40">
        <v>95215</v>
      </c>
      <c r="AS1655" s="40">
        <v>0</v>
      </c>
      <c r="AT1655" s="40">
        <v>95215</v>
      </c>
      <c r="AU1655" s="40">
        <v>2830847</v>
      </c>
      <c r="AV1655" s="40">
        <v>0</v>
      </c>
      <c r="AW1655" s="40">
        <v>12248</v>
      </c>
      <c r="AX1655" s="40">
        <v>0</v>
      </c>
      <c r="AY1655" s="40">
        <v>0</v>
      </c>
      <c r="AZ1655" s="40">
        <v>0</v>
      </c>
      <c r="BA1655" s="40">
        <v>0</v>
      </c>
      <c r="BB1655" s="40">
        <v>0</v>
      </c>
      <c r="BC1655" s="40">
        <v>0</v>
      </c>
      <c r="BD1655" s="40">
        <v>0</v>
      </c>
      <c r="BE1655" s="40">
        <v>0</v>
      </c>
      <c r="BF1655" s="40">
        <v>0</v>
      </c>
      <c r="BG1655" s="40">
        <v>0</v>
      </c>
      <c r="BH1655" s="40">
        <v>0</v>
      </c>
      <c r="BI1655" s="40">
        <v>0</v>
      </c>
      <c r="BJ1655" s="35">
        <v>0</v>
      </c>
    </row>
    <row r="1656" spans="1:62" ht="14.25" x14ac:dyDescent="0.2">
      <c r="A1656" s="25">
        <f t="shared" si="26"/>
        <v>1650</v>
      </c>
      <c r="B1656" s="36">
        <v>4589</v>
      </c>
      <c r="C1656" s="37" t="s">
        <v>10001</v>
      </c>
      <c r="D1656" s="37" t="s">
        <v>10002</v>
      </c>
      <c r="E1656" s="37" t="s">
        <v>10003</v>
      </c>
      <c r="F1656" s="37" t="s">
        <v>31</v>
      </c>
      <c r="G1656" s="38">
        <v>162</v>
      </c>
      <c r="H1656" s="37" t="s">
        <v>9938</v>
      </c>
      <c r="I1656" s="37" t="s">
        <v>10004</v>
      </c>
      <c r="J1656" s="37" t="s">
        <v>936</v>
      </c>
      <c r="K1656" s="37" t="s">
        <v>10005</v>
      </c>
      <c r="L1656" s="37" t="s">
        <v>10006</v>
      </c>
      <c r="M1656" s="36">
        <v>6944836</v>
      </c>
      <c r="N1656" s="37" t="s">
        <v>10007</v>
      </c>
      <c r="O1656" s="36">
        <v>3</v>
      </c>
      <c r="P1656" s="36">
        <v>42</v>
      </c>
      <c r="Q1656" s="36">
        <v>6</v>
      </c>
      <c r="R1656" s="40">
        <v>1514551104</v>
      </c>
      <c r="S1656" s="40">
        <v>289613032</v>
      </c>
      <c r="T1656" s="40">
        <v>0</v>
      </c>
      <c r="U1656" s="40">
        <v>239036712</v>
      </c>
      <c r="V1656" s="40">
        <v>0</v>
      </c>
      <c r="W1656" s="40">
        <v>318452870</v>
      </c>
      <c r="X1656" s="40">
        <v>658460285</v>
      </c>
      <c r="Y1656" s="40">
        <v>0</v>
      </c>
      <c r="Z1656" s="40">
        <v>0</v>
      </c>
      <c r="AA1656" s="40">
        <v>329829714</v>
      </c>
      <c r="AB1656" s="40">
        <v>0</v>
      </c>
      <c r="AC1656" s="40">
        <v>0</v>
      </c>
      <c r="AD1656" s="40">
        <v>247788695</v>
      </c>
      <c r="AE1656" s="40">
        <v>0</v>
      </c>
      <c r="AF1656" s="40">
        <v>79818888</v>
      </c>
      <c r="AG1656" s="40">
        <v>2222131</v>
      </c>
      <c r="AH1656" s="40">
        <v>0</v>
      </c>
      <c r="AI1656" s="40">
        <v>1184721390</v>
      </c>
      <c r="AJ1656" s="40">
        <v>138612710</v>
      </c>
      <c r="AK1656" s="40">
        <v>0</v>
      </c>
      <c r="AL1656" s="40">
        <v>122011494</v>
      </c>
      <c r="AM1656" s="40">
        <v>402312669</v>
      </c>
      <c r="AN1656" s="40">
        <v>140544000</v>
      </c>
      <c r="AO1656" s="40">
        <v>-10502375</v>
      </c>
      <c r="AP1656" s="40">
        <v>391742892</v>
      </c>
      <c r="AQ1656" s="40">
        <v>1065761095</v>
      </c>
      <c r="AR1656" s="40">
        <v>1045034353</v>
      </c>
      <c r="AS1656" s="40">
        <v>20726742</v>
      </c>
      <c r="AT1656" s="40">
        <v>387709033</v>
      </c>
      <c r="AU1656" s="40">
        <v>396297858</v>
      </c>
      <c r="AV1656" s="40">
        <v>1913550</v>
      </c>
      <c r="AW1656" s="40">
        <v>-10502375</v>
      </c>
      <c r="AX1656" s="40">
        <v>0</v>
      </c>
      <c r="AY1656" s="40">
        <v>678052062</v>
      </c>
      <c r="AZ1656" s="40">
        <v>678052062</v>
      </c>
      <c r="BA1656" s="40">
        <v>0</v>
      </c>
      <c r="BB1656" s="40">
        <v>0</v>
      </c>
      <c r="BC1656" s="40">
        <v>0</v>
      </c>
      <c r="BD1656" s="40">
        <v>0</v>
      </c>
      <c r="BE1656" s="40">
        <v>0</v>
      </c>
      <c r="BF1656" s="40">
        <v>0</v>
      </c>
      <c r="BG1656" s="40">
        <v>0</v>
      </c>
      <c r="BH1656" s="40">
        <v>0</v>
      </c>
      <c r="BI1656" s="40">
        <v>0</v>
      </c>
      <c r="BJ1656" s="35">
        <v>0</v>
      </c>
    </row>
    <row r="1657" spans="1:62" ht="14.25" x14ac:dyDescent="0.2">
      <c r="A1657" s="25">
        <f t="shared" si="26"/>
        <v>1651</v>
      </c>
      <c r="B1657" s="36">
        <v>4590</v>
      </c>
      <c r="C1657" s="37" t="s">
        <v>10008</v>
      </c>
      <c r="D1657" s="37" t="s">
        <v>10009</v>
      </c>
      <c r="E1657" s="37" t="s">
        <v>10010</v>
      </c>
      <c r="F1657" s="37" t="s">
        <v>28</v>
      </c>
      <c r="G1657" s="38">
        <v>6492</v>
      </c>
      <c r="H1657" s="37" t="s">
        <v>1483</v>
      </c>
      <c r="I1657" s="37" t="s">
        <v>10011</v>
      </c>
      <c r="J1657" s="37" t="s">
        <v>35</v>
      </c>
      <c r="K1657" s="37" t="s">
        <v>36</v>
      </c>
      <c r="L1657" s="37" t="s">
        <v>10012</v>
      </c>
      <c r="M1657" s="36">
        <v>3717900</v>
      </c>
      <c r="N1657" s="37" t="s">
        <v>10013</v>
      </c>
      <c r="O1657" s="36">
        <v>3</v>
      </c>
      <c r="P1657" s="36">
        <v>77</v>
      </c>
      <c r="Q1657" s="36">
        <v>1</v>
      </c>
      <c r="R1657" s="40">
        <v>738625595</v>
      </c>
      <c r="S1657" s="40">
        <v>3763484</v>
      </c>
      <c r="T1657" s="40">
        <v>26203968</v>
      </c>
      <c r="U1657" s="40">
        <v>0</v>
      </c>
      <c r="V1657" s="40">
        <v>484572937</v>
      </c>
      <c r="W1657" s="40">
        <v>224085206</v>
      </c>
      <c r="X1657" s="40">
        <v>0</v>
      </c>
      <c r="Y1657" s="40">
        <v>0</v>
      </c>
      <c r="Z1657" s="40">
        <v>0</v>
      </c>
      <c r="AA1657" s="40">
        <v>504713606</v>
      </c>
      <c r="AB1657" s="40">
        <v>451127809</v>
      </c>
      <c r="AC1657" s="40">
        <v>46904062</v>
      </c>
      <c r="AD1657" s="40">
        <v>581916</v>
      </c>
      <c r="AE1657" s="40">
        <v>0</v>
      </c>
      <c r="AF1657" s="40">
        <v>5962019</v>
      </c>
      <c r="AG1657" s="40">
        <v>137800</v>
      </c>
      <c r="AH1657" s="40">
        <v>0</v>
      </c>
      <c r="AI1657" s="40">
        <v>233911989</v>
      </c>
      <c r="AJ1657" s="40">
        <v>174309223</v>
      </c>
      <c r="AK1657" s="40">
        <v>174195503</v>
      </c>
      <c r="AL1657" s="40">
        <v>49738275</v>
      </c>
      <c r="AM1657" s="40">
        <v>8723202</v>
      </c>
      <c r="AN1657" s="40">
        <v>0</v>
      </c>
      <c r="AO1657" s="40">
        <v>1141289</v>
      </c>
      <c r="AP1657" s="40">
        <v>0</v>
      </c>
      <c r="AQ1657" s="40">
        <v>110291302</v>
      </c>
      <c r="AR1657" s="40">
        <v>103121247</v>
      </c>
      <c r="AS1657" s="40">
        <v>7170055</v>
      </c>
      <c r="AT1657" s="40">
        <v>110291302</v>
      </c>
      <c r="AU1657" s="40">
        <v>103162022</v>
      </c>
      <c r="AV1657" s="40">
        <v>5987991</v>
      </c>
      <c r="AW1657" s="40">
        <v>1141289</v>
      </c>
      <c r="AX1657" s="40">
        <v>0</v>
      </c>
      <c r="AY1657" s="40">
        <v>0</v>
      </c>
      <c r="AZ1657" s="40">
        <v>0</v>
      </c>
      <c r="BA1657" s="40">
        <v>0</v>
      </c>
      <c r="BB1657" s="40">
        <v>0</v>
      </c>
      <c r="BC1657" s="40">
        <v>0</v>
      </c>
      <c r="BD1657" s="40">
        <v>0</v>
      </c>
      <c r="BE1657" s="40">
        <v>0</v>
      </c>
      <c r="BF1657" s="40">
        <v>0</v>
      </c>
      <c r="BG1657" s="40">
        <v>0</v>
      </c>
      <c r="BH1657" s="40">
        <v>0</v>
      </c>
      <c r="BI1657" s="40">
        <v>0</v>
      </c>
      <c r="BJ1657" s="35">
        <v>0</v>
      </c>
    </row>
    <row r="1658" spans="1:62" ht="14.25" x14ac:dyDescent="0.2">
      <c r="A1658" s="25">
        <f t="shared" si="26"/>
        <v>1652</v>
      </c>
      <c r="B1658" s="36">
        <v>4593</v>
      </c>
      <c r="C1658" s="37" t="s">
        <v>10014</v>
      </c>
      <c r="D1658" s="37" t="s">
        <v>10015</v>
      </c>
      <c r="E1658" s="37" t="s">
        <v>10016</v>
      </c>
      <c r="F1658" s="37" t="s">
        <v>28</v>
      </c>
      <c r="G1658" s="38">
        <v>9499</v>
      </c>
      <c r="H1658" s="37" t="s">
        <v>1491</v>
      </c>
      <c r="I1658" s="37" t="s">
        <v>10017</v>
      </c>
      <c r="J1658" s="37" t="s">
        <v>35</v>
      </c>
      <c r="K1658" s="37" t="s">
        <v>36</v>
      </c>
      <c r="L1658" s="37" t="s">
        <v>21476</v>
      </c>
      <c r="M1658" s="36">
        <v>3605274</v>
      </c>
      <c r="N1658" s="37" t="s">
        <v>10018</v>
      </c>
      <c r="O1658" s="36">
        <v>2</v>
      </c>
      <c r="P1658" s="36">
        <v>682</v>
      </c>
      <c r="Q1658" s="36">
        <v>2</v>
      </c>
      <c r="R1658" s="40">
        <v>5653466458</v>
      </c>
      <c r="S1658" s="40">
        <v>282241512</v>
      </c>
      <c r="T1658" s="40">
        <v>2568904718</v>
      </c>
      <c r="U1658" s="40">
        <v>0</v>
      </c>
      <c r="V1658" s="40">
        <v>2791601542</v>
      </c>
      <c r="W1658" s="40">
        <v>10634491</v>
      </c>
      <c r="X1658" s="40">
        <v>84195</v>
      </c>
      <c r="Y1658" s="40">
        <v>0</v>
      </c>
      <c r="Z1658" s="40">
        <v>0</v>
      </c>
      <c r="AA1658" s="40">
        <v>1036543551</v>
      </c>
      <c r="AB1658" s="40">
        <v>628468416</v>
      </c>
      <c r="AC1658" s="40">
        <v>0</v>
      </c>
      <c r="AD1658" s="40">
        <v>135153720</v>
      </c>
      <c r="AE1658" s="40">
        <v>0</v>
      </c>
      <c r="AF1658" s="40">
        <v>271073772</v>
      </c>
      <c r="AG1658" s="40">
        <v>1847643</v>
      </c>
      <c r="AH1658" s="40">
        <v>0</v>
      </c>
      <c r="AI1658" s="40">
        <v>4616922907</v>
      </c>
      <c r="AJ1658" s="40">
        <v>3259243574</v>
      </c>
      <c r="AK1658" s="40">
        <v>3149869694</v>
      </c>
      <c r="AL1658" s="40">
        <v>1008743784</v>
      </c>
      <c r="AM1658" s="40">
        <v>0</v>
      </c>
      <c r="AN1658" s="40">
        <v>0</v>
      </c>
      <c r="AO1658" s="40">
        <v>348935549</v>
      </c>
      <c r="AP1658" s="40">
        <v>0</v>
      </c>
      <c r="AQ1658" s="40">
        <v>537384447</v>
      </c>
      <c r="AR1658" s="40">
        <v>410850273</v>
      </c>
      <c r="AS1658" s="40">
        <v>126534174</v>
      </c>
      <c r="AT1658" s="40">
        <v>509766596</v>
      </c>
      <c r="AU1658" s="40">
        <v>159503305</v>
      </c>
      <c r="AV1658" s="40">
        <v>1327742</v>
      </c>
      <c r="AW1658" s="40">
        <v>348935549</v>
      </c>
      <c r="AX1658" s="40">
        <v>0</v>
      </c>
      <c r="AY1658" s="40">
        <v>27617851</v>
      </c>
      <c r="AZ1658" s="40">
        <v>27617851</v>
      </c>
      <c r="BA1658" s="40">
        <v>0</v>
      </c>
      <c r="BB1658" s="40">
        <v>0</v>
      </c>
      <c r="BC1658" s="40">
        <v>0</v>
      </c>
      <c r="BD1658" s="40">
        <v>0</v>
      </c>
      <c r="BE1658" s="40">
        <v>0</v>
      </c>
      <c r="BF1658" s="40">
        <v>3351500280</v>
      </c>
      <c r="BG1658" s="40">
        <v>109373880</v>
      </c>
      <c r="BH1658" s="40">
        <v>3351500280</v>
      </c>
      <c r="BI1658" s="40">
        <v>109373880</v>
      </c>
      <c r="BJ1658" s="35">
        <v>0</v>
      </c>
    </row>
    <row r="1659" spans="1:62" ht="14.25" x14ac:dyDescent="0.2">
      <c r="A1659" s="25">
        <f t="shared" si="26"/>
        <v>1653</v>
      </c>
      <c r="B1659" s="36">
        <v>4599</v>
      </c>
      <c r="C1659" s="37" t="s">
        <v>10019</v>
      </c>
      <c r="D1659" s="37" t="s">
        <v>10020</v>
      </c>
      <c r="E1659" s="37" t="s">
        <v>10021</v>
      </c>
      <c r="F1659" s="37" t="s">
        <v>28</v>
      </c>
      <c r="G1659" s="38">
        <v>6492</v>
      </c>
      <c r="H1659" s="37" t="s">
        <v>1483</v>
      </c>
      <c r="I1659" s="37" t="s">
        <v>10022</v>
      </c>
      <c r="J1659" s="37" t="s">
        <v>623</v>
      </c>
      <c r="K1659" s="37" t="s">
        <v>624</v>
      </c>
      <c r="L1659" s="37" t="s">
        <v>10023</v>
      </c>
      <c r="M1659" s="36">
        <v>3138500</v>
      </c>
      <c r="N1659" s="37" t="s">
        <v>10024</v>
      </c>
      <c r="O1659" s="36">
        <v>3</v>
      </c>
      <c r="P1659" s="36">
        <v>39</v>
      </c>
      <c r="Q1659" s="36">
        <v>1</v>
      </c>
      <c r="R1659" s="40">
        <v>193939312</v>
      </c>
      <c r="S1659" s="40">
        <v>25983416</v>
      </c>
      <c r="T1659" s="40">
        <v>13064235</v>
      </c>
      <c r="U1659" s="40">
        <v>0</v>
      </c>
      <c r="V1659" s="40">
        <v>116168013</v>
      </c>
      <c r="W1659" s="40">
        <v>38723648</v>
      </c>
      <c r="X1659" s="40">
        <v>0</v>
      </c>
      <c r="Y1659" s="40">
        <v>0</v>
      </c>
      <c r="Z1659" s="40">
        <v>0</v>
      </c>
      <c r="AA1659" s="40">
        <v>86961567</v>
      </c>
      <c r="AB1659" s="40">
        <v>49985890</v>
      </c>
      <c r="AC1659" s="40">
        <v>0</v>
      </c>
      <c r="AD1659" s="40">
        <v>3178600</v>
      </c>
      <c r="AE1659" s="40">
        <v>0</v>
      </c>
      <c r="AF1659" s="40">
        <v>33797077</v>
      </c>
      <c r="AG1659" s="40">
        <v>0</v>
      </c>
      <c r="AH1659" s="40">
        <v>0</v>
      </c>
      <c r="AI1659" s="40">
        <v>106977745</v>
      </c>
      <c r="AJ1659" s="40">
        <v>85723277</v>
      </c>
      <c r="AK1659" s="40">
        <v>62286017</v>
      </c>
      <c r="AL1659" s="40">
        <v>14437348</v>
      </c>
      <c r="AM1659" s="40">
        <v>0</v>
      </c>
      <c r="AN1659" s="40">
        <v>100000</v>
      </c>
      <c r="AO1659" s="40">
        <v>6717120</v>
      </c>
      <c r="AP1659" s="40">
        <v>0</v>
      </c>
      <c r="AQ1659" s="40">
        <v>32985169</v>
      </c>
      <c r="AR1659" s="40">
        <v>32922911</v>
      </c>
      <c r="AS1659" s="40">
        <v>62258</v>
      </c>
      <c r="AT1659" s="40">
        <v>32985169</v>
      </c>
      <c r="AU1659" s="40">
        <v>24887175</v>
      </c>
      <c r="AV1659" s="40">
        <v>1380874</v>
      </c>
      <c r="AW1659" s="40">
        <v>6717120</v>
      </c>
      <c r="AX1659" s="40">
        <v>0</v>
      </c>
      <c r="AY1659" s="40">
        <v>0</v>
      </c>
      <c r="AZ1659" s="40">
        <v>0</v>
      </c>
      <c r="BA1659" s="40">
        <v>0</v>
      </c>
      <c r="BB1659" s="40">
        <v>0</v>
      </c>
      <c r="BC1659" s="40">
        <v>0</v>
      </c>
      <c r="BD1659" s="40">
        <v>0</v>
      </c>
      <c r="BE1659" s="40">
        <v>0</v>
      </c>
      <c r="BF1659" s="40">
        <v>0</v>
      </c>
      <c r="BG1659" s="40">
        <v>0</v>
      </c>
      <c r="BH1659" s="40">
        <v>0</v>
      </c>
      <c r="BI1659" s="40">
        <v>0</v>
      </c>
      <c r="BJ1659" s="35">
        <v>0</v>
      </c>
    </row>
    <row r="1660" spans="1:62" ht="14.25" x14ac:dyDescent="0.2">
      <c r="A1660" s="25">
        <f t="shared" si="26"/>
        <v>1654</v>
      </c>
      <c r="B1660" s="36">
        <v>4602</v>
      </c>
      <c r="C1660" s="37" t="s">
        <v>10025</v>
      </c>
      <c r="D1660" s="37" t="s">
        <v>10026</v>
      </c>
      <c r="E1660" s="37" t="s">
        <v>10027</v>
      </c>
      <c r="F1660" s="37" t="s">
        <v>31</v>
      </c>
      <c r="G1660" s="38">
        <v>9499</v>
      </c>
      <c r="H1660" s="37" t="s">
        <v>1491</v>
      </c>
      <c r="I1660" s="37" t="s">
        <v>10028</v>
      </c>
      <c r="J1660" s="37" t="s">
        <v>885</v>
      </c>
      <c r="K1660" s="37" t="s">
        <v>902</v>
      </c>
      <c r="L1660" s="37" t="s">
        <v>10029</v>
      </c>
      <c r="M1660" s="36">
        <v>2771001</v>
      </c>
      <c r="N1660" s="37" t="s">
        <v>10030</v>
      </c>
      <c r="O1660" s="36">
        <v>3</v>
      </c>
      <c r="P1660" s="36">
        <v>77</v>
      </c>
      <c r="Q1660" s="36">
        <v>1</v>
      </c>
      <c r="R1660" s="40">
        <v>525557380</v>
      </c>
      <c r="S1660" s="40">
        <v>303316097</v>
      </c>
      <c r="T1660" s="40">
        <v>4021480</v>
      </c>
      <c r="U1660" s="40">
        <v>0</v>
      </c>
      <c r="V1660" s="40">
        <v>185330734</v>
      </c>
      <c r="W1660" s="40">
        <v>31097069</v>
      </c>
      <c r="X1660" s="40">
        <v>1792000</v>
      </c>
      <c r="Y1660" s="40">
        <v>0</v>
      </c>
      <c r="Z1660" s="40">
        <v>0</v>
      </c>
      <c r="AA1660" s="40">
        <v>100134610</v>
      </c>
      <c r="AB1660" s="40">
        <v>0</v>
      </c>
      <c r="AC1660" s="40">
        <v>0</v>
      </c>
      <c r="AD1660" s="40">
        <v>5400489</v>
      </c>
      <c r="AE1660" s="40">
        <v>0</v>
      </c>
      <c r="AF1660" s="40">
        <v>93438271</v>
      </c>
      <c r="AG1660" s="40">
        <v>1295850</v>
      </c>
      <c r="AH1660" s="40">
        <v>0</v>
      </c>
      <c r="AI1660" s="40">
        <v>425422770</v>
      </c>
      <c r="AJ1660" s="40">
        <v>142660086</v>
      </c>
      <c r="AK1660" s="40">
        <v>122660086</v>
      </c>
      <c r="AL1660" s="40">
        <v>47680184</v>
      </c>
      <c r="AM1660" s="40">
        <v>162122027</v>
      </c>
      <c r="AN1660" s="40">
        <v>45352992</v>
      </c>
      <c r="AO1660" s="40">
        <v>25726298</v>
      </c>
      <c r="AP1660" s="40">
        <v>1881183</v>
      </c>
      <c r="AQ1660" s="40">
        <v>93386828</v>
      </c>
      <c r="AR1660" s="40">
        <v>44850429</v>
      </c>
      <c r="AS1660" s="40">
        <v>48536399</v>
      </c>
      <c r="AT1660" s="40">
        <v>91620032</v>
      </c>
      <c r="AU1660" s="40">
        <v>49989725</v>
      </c>
      <c r="AV1660" s="40">
        <v>15885409</v>
      </c>
      <c r="AW1660" s="40">
        <v>25726298</v>
      </c>
      <c r="AX1660" s="40">
        <v>18600</v>
      </c>
      <c r="AY1660" s="40">
        <v>1766796</v>
      </c>
      <c r="AZ1660" s="40">
        <v>1766796</v>
      </c>
      <c r="BA1660" s="40">
        <v>0</v>
      </c>
      <c r="BB1660" s="40">
        <v>0</v>
      </c>
      <c r="BC1660" s="40">
        <v>10356780</v>
      </c>
      <c r="BD1660" s="40">
        <v>0</v>
      </c>
      <c r="BE1660" s="40">
        <v>10356780</v>
      </c>
      <c r="BF1660" s="40">
        <v>199927474</v>
      </c>
      <c r="BG1660" s="40">
        <v>0</v>
      </c>
      <c r="BH1660" s="40">
        <v>199927474</v>
      </c>
      <c r="BI1660" s="40">
        <v>0</v>
      </c>
      <c r="BJ1660" s="35">
        <v>0</v>
      </c>
    </row>
    <row r="1661" spans="1:62" ht="14.25" x14ac:dyDescent="0.2">
      <c r="A1661" s="25">
        <f t="shared" si="26"/>
        <v>1655</v>
      </c>
      <c r="B1661" s="36">
        <v>4617</v>
      </c>
      <c r="C1661" s="37" t="s">
        <v>1213</v>
      </c>
      <c r="D1661" s="37" t="s">
        <v>1214</v>
      </c>
      <c r="E1661" s="37" t="s">
        <v>1215</v>
      </c>
      <c r="F1661" s="37" t="s">
        <v>108</v>
      </c>
      <c r="G1661" s="38">
        <v>6492</v>
      </c>
      <c r="H1661" s="37" t="s">
        <v>1483</v>
      </c>
      <c r="I1661" s="37" t="s">
        <v>1216</v>
      </c>
      <c r="J1661" s="37" t="s">
        <v>32</v>
      </c>
      <c r="K1661" s="37" t="s">
        <v>1192</v>
      </c>
      <c r="L1661" s="37" t="s">
        <v>1372</v>
      </c>
      <c r="M1661" s="36">
        <v>4484884</v>
      </c>
      <c r="N1661" s="37" t="s">
        <v>1532</v>
      </c>
      <c r="O1661" s="36">
        <v>1</v>
      </c>
      <c r="P1661" s="36">
        <v>47507</v>
      </c>
      <c r="Q1661" s="36">
        <v>88</v>
      </c>
      <c r="R1661" s="40">
        <v>197075680090.81</v>
      </c>
      <c r="S1661" s="40">
        <v>17430240567.48</v>
      </c>
      <c r="T1661" s="40">
        <v>927847963.12</v>
      </c>
      <c r="U1661" s="40">
        <v>0</v>
      </c>
      <c r="V1661" s="40">
        <v>164457519532.22</v>
      </c>
      <c r="W1661" s="40">
        <v>296061010.48000002</v>
      </c>
      <c r="X1661" s="40">
        <v>13964011017.51</v>
      </c>
      <c r="Y1661" s="40">
        <v>0</v>
      </c>
      <c r="Z1661" s="40">
        <v>0</v>
      </c>
      <c r="AA1661" s="40">
        <v>122822999030.67</v>
      </c>
      <c r="AB1661" s="40">
        <v>111053795394.99001</v>
      </c>
      <c r="AC1661" s="40">
        <v>8750000000</v>
      </c>
      <c r="AD1661" s="40">
        <v>2401622577.6700001</v>
      </c>
      <c r="AE1661" s="40">
        <v>0</v>
      </c>
      <c r="AF1661" s="40">
        <v>0</v>
      </c>
      <c r="AG1661" s="40">
        <v>617581058.00999999</v>
      </c>
      <c r="AH1661" s="40">
        <v>0</v>
      </c>
      <c r="AI1661" s="40">
        <v>74252681060.130005</v>
      </c>
      <c r="AJ1661" s="40">
        <v>48607257286.970001</v>
      </c>
      <c r="AK1661" s="40">
        <v>12648850140.969999</v>
      </c>
      <c r="AL1661" s="40">
        <v>8559816022.2200003</v>
      </c>
      <c r="AM1661" s="40">
        <v>0</v>
      </c>
      <c r="AN1661" s="40">
        <v>217160745</v>
      </c>
      <c r="AO1661" s="40">
        <v>4643300792.3599997</v>
      </c>
      <c r="AP1661" s="40">
        <v>12225146213.58</v>
      </c>
      <c r="AQ1661" s="40">
        <v>27815198571.610001</v>
      </c>
      <c r="AR1661" s="40">
        <v>24492203008.450001</v>
      </c>
      <c r="AS1661" s="40">
        <v>3322995563.1599998</v>
      </c>
      <c r="AT1661" s="40">
        <v>20928108843.610001</v>
      </c>
      <c r="AU1661" s="40">
        <v>14966688699.190001</v>
      </c>
      <c r="AV1661" s="40">
        <v>1318119352.0599999</v>
      </c>
      <c r="AW1661" s="40">
        <v>4643300792.3599997</v>
      </c>
      <c r="AX1661" s="40">
        <v>0</v>
      </c>
      <c r="AY1661" s="40">
        <v>6887089728</v>
      </c>
      <c r="AZ1661" s="40">
        <v>6887089728</v>
      </c>
      <c r="BA1661" s="40">
        <v>0</v>
      </c>
      <c r="BB1661" s="40">
        <v>1150807296</v>
      </c>
      <c r="BC1661" s="40">
        <v>49583033102.040001</v>
      </c>
      <c r="BD1661" s="40">
        <v>1150807295.8599999</v>
      </c>
      <c r="BE1661" s="40">
        <v>49583033102.18</v>
      </c>
      <c r="BF1661" s="40">
        <v>79262235098.020004</v>
      </c>
      <c r="BG1661" s="40">
        <v>35155890000</v>
      </c>
      <c r="BH1661" s="40">
        <v>79262235098.020004</v>
      </c>
      <c r="BI1661" s="40">
        <v>35155890000</v>
      </c>
      <c r="BJ1661" s="35">
        <v>0</v>
      </c>
    </row>
    <row r="1662" spans="1:62" ht="14.25" x14ac:dyDescent="0.2">
      <c r="A1662" s="25">
        <f t="shared" si="26"/>
        <v>1656</v>
      </c>
      <c r="B1662" s="36">
        <v>4623</v>
      </c>
      <c r="C1662" s="37" t="s">
        <v>10031</v>
      </c>
      <c r="D1662" s="37" t="s">
        <v>10032</v>
      </c>
      <c r="E1662" s="37" t="s">
        <v>10033</v>
      </c>
      <c r="F1662" s="37" t="s">
        <v>28</v>
      </c>
      <c r="G1662" s="38">
        <v>6492</v>
      </c>
      <c r="H1662" s="37" t="s">
        <v>1483</v>
      </c>
      <c r="I1662" s="37" t="s">
        <v>10034</v>
      </c>
      <c r="J1662" s="37" t="s">
        <v>32</v>
      </c>
      <c r="K1662" s="37" t="s">
        <v>33</v>
      </c>
      <c r="L1662" s="37" t="s">
        <v>10035</v>
      </c>
      <c r="M1662" s="36">
        <v>4938888</v>
      </c>
      <c r="N1662" s="37" t="s">
        <v>10036</v>
      </c>
      <c r="O1662" s="36">
        <v>2</v>
      </c>
      <c r="P1662" s="36">
        <v>396</v>
      </c>
      <c r="Q1662" s="36">
        <v>4</v>
      </c>
      <c r="R1662" s="40">
        <v>4442014116.1800003</v>
      </c>
      <c r="S1662" s="40">
        <v>74962950.349999994</v>
      </c>
      <c r="T1662" s="40">
        <v>574378561.34000003</v>
      </c>
      <c r="U1662" s="40">
        <v>0</v>
      </c>
      <c r="V1662" s="40">
        <v>3767300439.4899998</v>
      </c>
      <c r="W1662" s="40">
        <v>6000000</v>
      </c>
      <c r="X1662" s="40">
        <v>19372165</v>
      </c>
      <c r="Y1662" s="40">
        <v>0</v>
      </c>
      <c r="Z1662" s="40">
        <v>0</v>
      </c>
      <c r="AA1662" s="40">
        <v>2473607336.6100001</v>
      </c>
      <c r="AB1662" s="40">
        <v>2229531792.02</v>
      </c>
      <c r="AC1662" s="40">
        <v>0</v>
      </c>
      <c r="AD1662" s="40">
        <v>10708617.25</v>
      </c>
      <c r="AE1662" s="40">
        <v>0</v>
      </c>
      <c r="AF1662" s="40">
        <v>173920924.83000001</v>
      </c>
      <c r="AG1662" s="40">
        <v>59446002.509999998</v>
      </c>
      <c r="AH1662" s="40">
        <v>0</v>
      </c>
      <c r="AI1662" s="40">
        <v>1968406779.5699999</v>
      </c>
      <c r="AJ1662" s="40">
        <v>1524324979.03</v>
      </c>
      <c r="AK1662" s="40">
        <v>1368076579.03</v>
      </c>
      <c r="AL1662" s="40">
        <v>223872498.13</v>
      </c>
      <c r="AM1662" s="40">
        <v>57475029.380000003</v>
      </c>
      <c r="AN1662" s="40">
        <v>451879</v>
      </c>
      <c r="AO1662" s="40">
        <v>162282394.03</v>
      </c>
      <c r="AP1662" s="40">
        <v>0</v>
      </c>
      <c r="AQ1662" s="40">
        <v>554768240.24000001</v>
      </c>
      <c r="AR1662" s="40">
        <v>508545470</v>
      </c>
      <c r="AS1662" s="40">
        <v>46222770.240000002</v>
      </c>
      <c r="AT1662" s="40">
        <v>446064783.24000001</v>
      </c>
      <c r="AU1662" s="40">
        <v>266950838.05000001</v>
      </c>
      <c r="AV1662" s="40">
        <v>16831551.16</v>
      </c>
      <c r="AW1662" s="40">
        <v>162282394.03</v>
      </c>
      <c r="AX1662" s="40">
        <v>0</v>
      </c>
      <c r="AY1662" s="40">
        <v>108703457</v>
      </c>
      <c r="AZ1662" s="40">
        <v>108703457</v>
      </c>
      <c r="BA1662" s="40">
        <v>0</v>
      </c>
      <c r="BB1662" s="40">
        <v>310582</v>
      </c>
      <c r="BC1662" s="40">
        <v>29901648</v>
      </c>
      <c r="BD1662" s="40">
        <v>310582</v>
      </c>
      <c r="BE1662" s="40">
        <v>29901648</v>
      </c>
      <c r="BF1662" s="40">
        <v>6859297767</v>
      </c>
      <c r="BG1662" s="40">
        <v>156248400</v>
      </c>
      <c r="BH1662" s="40">
        <v>6859297767</v>
      </c>
      <c r="BI1662" s="40">
        <v>156248400</v>
      </c>
      <c r="BJ1662" s="35">
        <v>0</v>
      </c>
    </row>
    <row r="1663" spans="1:62" ht="14.25" x14ac:dyDescent="0.2">
      <c r="A1663" s="25">
        <f t="shared" si="26"/>
        <v>1657</v>
      </c>
      <c r="B1663" s="36">
        <v>4624</v>
      </c>
      <c r="C1663" s="37" t="s">
        <v>10037</v>
      </c>
      <c r="D1663" s="37" t="s">
        <v>10038</v>
      </c>
      <c r="E1663" s="37" t="s">
        <v>10039</v>
      </c>
      <c r="F1663" s="37" t="s">
        <v>28</v>
      </c>
      <c r="G1663" s="38">
        <v>6492</v>
      </c>
      <c r="H1663" s="37" t="s">
        <v>1483</v>
      </c>
      <c r="I1663" s="37" t="s">
        <v>10040</v>
      </c>
      <c r="J1663" s="37" t="s">
        <v>29</v>
      </c>
      <c r="K1663" s="37" t="s">
        <v>30</v>
      </c>
      <c r="L1663" s="37" t="s">
        <v>10041</v>
      </c>
      <c r="M1663" s="36">
        <v>6033025</v>
      </c>
      <c r="N1663" s="37" t="s">
        <v>2952</v>
      </c>
      <c r="O1663" s="36">
        <v>3</v>
      </c>
      <c r="P1663" s="36">
        <v>622</v>
      </c>
      <c r="Q1663" s="36">
        <v>3</v>
      </c>
      <c r="R1663" s="40">
        <v>1481744228.3599999</v>
      </c>
      <c r="S1663" s="40">
        <v>4544166.96</v>
      </c>
      <c r="T1663" s="40">
        <v>94697449.519999996</v>
      </c>
      <c r="U1663" s="40">
        <v>0</v>
      </c>
      <c r="V1663" s="40">
        <v>1152302524.3099999</v>
      </c>
      <c r="W1663" s="40">
        <v>230200087.56999999</v>
      </c>
      <c r="X1663" s="40">
        <v>0</v>
      </c>
      <c r="Y1663" s="40">
        <v>0</v>
      </c>
      <c r="Z1663" s="40">
        <v>0</v>
      </c>
      <c r="AA1663" s="40">
        <v>1413971079.1600001</v>
      </c>
      <c r="AB1663" s="40">
        <v>1376452484.3</v>
      </c>
      <c r="AC1663" s="40">
        <v>0</v>
      </c>
      <c r="AD1663" s="40">
        <v>32455125.239999998</v>
      </c>
      <c r="AE1663" s="40">
        <v>2058000</v>
      </c>
      <c r="AF1663" s="40">
        <v>3002971.62</v>
      </c>
      <c r="AG1663" s="40">
        <v>2498</v>
      </c>
      <c r="AH1663" s="40">
        <v>0</v>
      </c>
      <c r="AI1663" s="40">
        <v>67773149.180000007</v>
      </c>
      <c r="AJ1663" s="40">
        <v>62538184</v>
      </c>
      <c r="AK1663" s="40">
        <v>62538183</v>
      </c>
      <c r="AL1663" s="40">
        <v>3338254.3</v>
      </c>
      <c r="AM1663" s="40">
        <v>0</v>
      </c>
      <c r="AN1663" s="40">
        <v>0</v>
      </c>
      <c r="AO1663" s="40">
        <v>1896710.76</v>
      </c>
      <c r="AP1663" s="40">
        <v>0.12</v>
      </c>
      <c r="AQ1663" s="40">
        <v>191254266</v>
      </c>
      <c r="AR1663" s="40">
        <v>173054911</v>
      </c>
      <c r="AS1663" s="40">
        <v>18199355</v>
      </c>
      <c r="AT1663" s="40">
        <v>137609254.75999999</v>
      </c>
      <c r="AU1663" s="40">
        <v>127034044</v>
      </c>
      <c r="AV1663" s="40">
        <v>8678500</v>
      </c>
      <c r="AW1663" s="40">
        <v>1896710.76</v>
      </c>
      <c r="AX1663" s="40">
        <v>0</v>
      </c>
      <c r="AY1663" s="40">
        <v>53645011.240000002</v>
      </c>
      <c r="AZ1663" s="40">
        <v>53645011.240000002</v>
      </c>
      <c r="BA1663" s="40">
        <v>0</v>
      </c>
      <c r="BB1663" s="40">
        <v>15912</v>
      </c>
      <c r="BC1663" s="40">
        <v>0</v>
      </c>
      <c r="BD1663" s="40">
        <v>15912</v>
      </c>
      <c r="BE1663" s="40">
        <v>0</v>
      </c>
      <c r="BF1663" s="40">
        <v>292063000000</v>
      </c>
      <c r="BG1663" s="40">
        <v>0</v>
      </c>
      <c r="BH1663" s="40">
        <v>292063000000</v>
      </c>
      <c r="BI1663" s="40">
        <v>0</v>
      </c>
      <c r="BJ1663" s="35">
        <v>0</v>
      </c>
    </row>
    <row r="1664" spans="1:62" ht="14.25" x14ac:dyDescent="0.2">
      <c r="A1664" s="25">
        <f t="shared" si="26"/>
        <v>1658</v>
      </c>
      <c r="B1664" s="36">
        <v>4625</v>
      </c>
      <c r="C1664" s="37" t="s">
        <v>10042</v>
      </c>
      <c r="D1664" s="37" t="s">
        <v>10043</v>
      </c>
      <c r="E1664" s="37" t="s">
        <v>10044</v>
      </c>
      <c r="F1664" s="37" t="s">
        <v>28</v>
      </c>
      <c r="G1664" s="38">
        <v>6492</v>
      </c>
      <c r="H1664" s="37" t="s">
        <v>1483</v>
      </c>
      <c r="I1664" s="37" t="s">
        <v>10045</v>
      </c>
      <c r="J1664" s="37" t="s">
        <v>29</v>
      </c>
      <c r="K1664" s="37" t="s">
        <v>30</v>
      </c>
      <c r="L1664" s="37" t="s">
        <v>10046</v>
      </c>
      <c r="M1664" s="36">
        <v>6033025</v>
      </c>
      <c r="N1664" s="37" t="s">
        <v>2952</v>
      </c>
      <c r="O1664" s="36">
        <v>3</v>
      </c>
      <c r="P1664" s="36">
        <v>147</v>
      </c>
      <c r="Q1664" s="36">
        <v>3</v>
      </c>
      <c r="R1664" s="40">
        <v>1349631340.04</v>
      </c>
      <c r="S1664" s="40">
        <v>69422284.989999995</v>
      </c>
      <c r="T1664" s="40">
        <v>44875737.5</v>
      </c>
      <c r="U1664" s="40">
        <v>410500</v>
      </c>
      <c r="V1664" s="40">
        <v>1213002068.55</v>
      </c>
      <c r="W1664" s="40">
        <v>21920749</v>
      </c>
      <c r="X1664" s="40">
        <v>0</v>
      </c>
      <c r="Y1664" s="40">
        <v>0</v>
      </c>
      <c r="Z1664" s="40">
        <v>0</v>
      </c>
      <c r="AA1664" s="40">
        <v>1205160674.77</v>
      </c>
      <c r="AB1664" s="40">
        <v>1178518189.4000001</v>
      </c>
      <c r="AC1664" s="40">
        <v>0</v>
      </c>
      <c r="AD1664" s="40">
        <v>24258389.82</v>
      </c>
      <c r="AE1664" s="40">
        <v>0</v>
      </c>
      <c r="AF1664" s="40">
        <v>2384095.5499999998</v>
      </c>
      <c r="AG1664" s="40">
        <v>0</v>
      </c>
      <c r="AH1664" s="40">
        <v>0</v>
      </c>
      <c r="AI1664" s="40">
        <v>144470665.00999999</v>
      </c>
      <c r="AJ1664" s="40">
        <v>112931430</v>
      </c>
      <c r="AK1664" s="40">
        <v>110718279</v>
      </c>
      <c r="AL1664" s="40">
        <v>24909359.93</v>
      </c>
      <c r="AM1664" s="40">
        <v>6580744</v>
      </c>
      <c r="AN1664" s="40">
        <v>0</v>
      </c>
      <c r="AO1664" s="40">
        <v>49130.96</v>
      </c>
      <c r="AP1664" s="40">
        <v>0.12</v>
      </c>
      <c r="AQ1664" s="40">
        <v>152491251</v>
      </c>
      <c r="AR1664" s="40">
        <v>144615954</v>
      </c>
      <c r="AS1664" s="40">
        <v>7875297</v>
      </c>
      <c r="AT1664" s="40">
        <v>134104286</v>
      </c>
      <c r="AU1664" s="40">
        <v>126020738</v>
      </c>
      <c r="AV1664" s="40">
        <v>8034417.04</v>
      </c>
      <c r="AW1664" s="40">
        <v>49130.96</v>
      </c>
      <c r="AX1664" s="40">
        <v>0</v>
      </c>
      <c r="AY1664" s="40">
        <v>18386965</v>
      </c>
      <c r="AZ1664" s="40">
        <v>18386965</v>
      </c>
      <c r="BA1664" s="40">
        <v>0</v>
      </c>
      <c r="BB1664" s="40">
        <v>10276784</v>
      </c>
      <c r="BC1664" s="40">
        <v>1461781</v>
      </c>
      <c r="BD1664" s="40">
        <v>10276784</v>
      </c>
      <c r="BE1664" s="40">
        <v>1461781</v>
      </c>
      <c r="BF1664" s="40">
        <v>235703826257</v>
      </c>
      <c r="BG1664" s="40">
        <v>0</v>
      </c>
      <c r="BH1664" s="40">
        <v>235703826257</v>
      </c>
      <c r="BI1664" s="40">
        <v>0</v>
      </c>
      <c r="BJ1664" s="35">
        <v>0</v>
      </c>
    </row>
    <row r="1665" spans="1:62" ht="14.25" x14ac:dyDescent="0.2">
      <c r="A1665" s="25">
        <f t="shared" si="26"/>
        <v>1659</v>
      </c>
      <c r="B1665" s="36">
        <v>4637</v>
      </c>
      <c r="C1665" s="37" t="s">
        <v>1217</v>
      </c>
      <c r="D1665" s="37" t="s">
        <v>1218</v>
      </c>
      <c r="E1665" s="37" t="s">
        <v>1219</v>
      </c>
      <c r="F1665" s="37" t="s">
        <v>28</v>
      </c>
      <c r="G1665" s="38">
        <v>6492</v>
      </c>
      <c r="H1665" s="37" t="s">
        <v>1483</v>
      </c>
      <c r="I1665" s="37" t="s">
        <v>1220</v>
      </c>
      <c r="J1665" s="37" t="s">
        <v>29</v>
      </c>
      <c r="K1665" s="37" t="s">
        <v>30</v>
      </c>
      <c r="L1665" s="37" t="s">
        <v>1531</v>
      </c>
      <c r="M1665" s="36">
        <v>5111112</v>
      </c>
      <c r="N1665" s="37" t="s">
        <v>1530</v>
      </c>
      <c r="O1665" s="36">
        <v>1</v>
      </c>
      <c r="P1665" s="36">
        <v>1820</v>
      </c>
      <c r="Q1665" s="36">
        <v>14</v>
      </c>
      <c r="R1665" s="40">
        <v>23275820537.869999</v>
      </c>
      <c r="S1665" s="40">
        <v>3369655184.3600001</v>
      </c>
      <c r="T1665" s="40">
        <v>2680241239</v>
      </c>
      <c r="U1665" s="40">
        <v>0</v>
      </c>
      <c r="V1665" s="40">
        <v>13159257000.540001</v>
      </c>
      <c r="W1665" s="40">
        <v>27950883.52</v>
      </c>
      <c r="X1665" s="40">
        <v>4038716230.4499998</v>
      </c>
      <c r="Y1665" s="40">
        <v>0</v>
      </c>
      <c r="Z1665" s="40">
        <v>0</v>
      </c>
      <c r="AA1665" s="40">
        <v>12895313648.32</v>
      </c>
      <c r="AB1665" s="40">
        <v>12409063844.66</v>
      </c>
      <c r="AC1665" s="40">
        <v>0</v>
      </c>
      <c r="AD1665" s="40">
        <v>88536574.799999997</v>
      </c>
      <c r="AE1665" s="40">
        <v>0</v>
      </c>
      <c r="AF1665" s="40">
        <v>361272098.86000001</v>
      </c>
      <c r="AG1665" s="40">
        <v>36441130</v>
      </c>
      <c r="AH1665" s="40">
        <v>0</v>
      </c>
      <c r="AI1665" s="40">
        <v>10380506889.549999</v>
      </c>
      <c r="AJ1665" s="40">
        <v>1205176511.3299999</v>
      </c>
      <c r="AK1665" s="40">
        <v>970803911.33000004</v>
      </c>
      <c r="AL1665" s="40">
        <v>4461945950.1499996</v>
      </c>
      <c r="AM1665" s="40">
        <v>2114887764</v>
      </c>
      <c r="AN1665" s="40">
        <v>0</v>
      </c>
      <c r="AO1665" s="40">
        <v>337237532.06999999</v>
      </c>
      <c r="AP1665" s="40">
        <v>0</v>
      </c>
      <c r="AQ1665" s="40">
        <v>2116515851.3900001</v>
      </c>
      <c r="AR1665" s="40">
        <v>1672137390.8</v>
      </c>
      <c r="AS1665" s="40">
        <v>444378460.58999997</v>
      </c>
      <c r="AT1665" s="40">
        <v>1767336485.3900001</v>
      </c>
      <c r="AU1665" s="40">
        <v>1378069797.72</v>
      </c>
      <c r="AV1665" s="40">
        <v>52029155.600000001</v>
      </c>
      <c r="AW1665" s="40">
        <v>337237532.06999999</v>
      </c>
      <c r="AX1665" s="40">
        <v>0</v>
      </c>
      <c r="AY1665" s="40">
        <v>349179366</v>
      </c>
      <c r="AZ1665" s="40">
        <v>349179366</v>
      </c>
      <c r="BA1665" s="40">
        <v>0</v>
      </c>
      <c r="BB1665" s="40">
        <v>42942817</v>
      </c>
      <c r="BC1665" s="40">
        <v>621752432.83000004</v>
      </c>
      <c r="BD1665" s="40">
        <v>42942817</v>
      </c>
      <c r="BE1665" s="40">
        <v>621752432.83000004</v>
      </c>
      <c r="BF1665" s="40">
        <v>26888011798</v>
      </c>
      <c r="BG1665" s="40">
        <v>0</v>
      </c>
      <c r="BH1665" s="40">
        <v>26888011798</v>
      </c>
      <c r="BI1665" s="40">
        <v>0</v>
      </c>
      <c r="BJ1665" s="35">
        <v>0</v>
      </c>
    </row>
    <row r="1666" spans="1:62" ht="14.25" x14ac:dyDescent="0.2">
      <c r="A1666" s="25">
        <f t="shared" si="26"/>
        <v>1660</v>
      </c>
      <c r="B1666" s="36">
        <v>4643</v>
      </c>
      <c r="C1666" s="37" t="s">
        <v>10047</v>
      </c>
      <c r="D1666" s="37" t="s">
        <v>10048</v>
      </c>
      <c r="E1666" s="37" t="s">
        <v>10049</v>
      </c>
      <c r="F1666" s="37" t="s">
        <v>28</v>
      </c>
      <c r="G1666" s="38">
        <v>6492</v>
      </c>
      <c r="H1666" s="37" t="s">
        <v>1483</v>
      </c>
      <c r="I1666" s="37" t="s">
        <v>10050</v>
      </c>
      <c r="J1666" s="37" t="s">
        <v>29</v>
      </c>
      <c r="K1666" s="37" t="s">
        <v>30</v>
      </c>
      <c r="L1666" s="37" t="s">
        <v>10051</v>
      </c>
      <c r="M1666" s="36">
        <v>7789460</v>
      </c>
      <c r="N1666" s="37" t="s">
        <v>10052</v>
      </c>
      <c r="O1666" s="36">
        <v>3</v>
      </c>
      <c r="P1666" s="36">
        <v>838</v>
      </c>
      <c r="Q1666" s="36">
        <v>4</v>
      </c>
      <c r="R1666" s="40">
        <v>2474180722.1900001</v>
      </c>
      <c r="S1666" s="40">
        <v>392948261.19</v>
      </c>
      <c r="T1666" s="40">
        <v>283262375</v>
      </c>
      <c r="U1666" s="40">
        <v>0</v>
      </c>
      <c r="V1666" s="40">
        <v>1774112053</v>
      </c>
      <c r="W1666" s="40">
        <v>17041281</v>
      </c>
      <c r="X1666" s="40">
        <v>6816752</v>
      </c>
      <c r="Y1666" s="40">
        <v>0</v>
      </c>
      <c r="Z1666" s="40">
        <v>0</v>
      </c>
      <c r="AA1666" s="40">
        <v>1840446667.0799999</v>
      </c>
      <c r="AB1666" s="40">
        <v>1796953651</v>
      </c>
      <c r="AC1666" s="40">
        <v>0</v>
      </c>
      <c r="AD1666" s="40">
        <v>15349107</v>
      </c>
      <c r="AE1666" s="40">
        <v>0</v>
      </c>
      <c r="AF1666" s="40">
        <v>24282453.079999998</v>
      </c>
      <c r="AG1666" s="40">
        <v>3861456</v>
      </c>
      <c r="AH1666" s="40">
        <v>0</v>
      </c>
      <c r="AI1666" s="40">
        <v>633734055.25999999</v>
      </c>
      <c r="AJ1666" s="40">
        <v>431022347</v>
      </c>
      <c r="AK1666" s="40">
        <v>424506347</v>
      </c>
      <c r="AL1666" s="40">
        <v>102748589.20999999</v>
      </c>
      <c r="AM1666" s="40">
        <v>0</v>
      </c>
      <c r="AN1666" s="40">
        <v>0</v>
      </c>
      <c r="AO1666" s="40">
        <v>105889321.05</v>
      </c>
      <c r="AP1666" s="40">
        <v>-5926202</v>
      </c>
      <c r="AQ1666" s="40">
        <v>372999543.62</v>
      </c>
      <c r="AR1666" s="40">
        <v>331754889</v>
      </c>
      <c r="AS1666" s="40">
        <v>41244654.619999997</v>
      </c>
      <c r="AT1666" s="40">
        <v>372999544.62</v>
      </c>
      <c r="AU1666" s="40">
        <v>250422960.34999999</v>
      </c>
      <c r="AV1666" s="40">
        <v>16687263.220000001</v>
      </c>
      <c r="AW1666" s="40">
        <v>105889321.05</v>
      </c>
      <c r="AX1666" s="40">
        <v>0</v>
      </c>
      <c r="AY1666" s="40">
        <v>0</v>
      </c>
      <c r="AZ1666" s="40">
        <v>0</v>
      </c>
      <c r="BA1666" s="40">
        <v>0</v>
      </c>
      <c r="BB1666" s="40">
        <v>0</v>
      </c>
      <c r="BC1666" s="40">
        <v>0</v>
      </c>
      <c r="BD1666" s="40">
        <v>0</v>
      </c>
      <c r="BE1666" s="40">
        <v>0</v>
      </c>
      <c r="BF1666" s="40">
        <v>0</v>
      </c>
      <c r="BG1666" s="40">
        <v>0</v>
      </c>
      <c r="BH1666" s="40">
        <v>0</v>
      </c>
      <c r="BI1666" s="40">
        <v>0</v>
      </c>
      <c r="BJ1666" s="35">
        <v>0</v>
      </c>
    </row>
    <row r="1667" spans="1:62" ht="14.25" x14ac:dyDescent="0.2">
      <c r="A1667" s="25">
        <f t="shared" si="26"/>
        <v>1661</v>
      </c>
      <c r="B1667" s="36">
        <v>4650</v>
      </c>
      <c r="C1667" s="37" t="s">
        <v>10053</v>
      </c>
      <c r="D1667" s="37" t="s">
        <v>10054</v>
      </c>
      <c r="E1667" s="37" t="s">
        <v>10055</v>
      </c>
      <c r="F1667" s="37" t="s">
        <v>38</v>
      </c>
      <c r="G1667" s="38">
        <v>6492</v>
      </c>
      <c r="H1667" s="37" t="s">
        <v>1483</v>
      </c>
      <c r="I1667" s="37" t="s">
        <v>10056</v>
      </c>
      <c r="J1667" s="37" t="s">
        <v>136</v>
      </c>
      <c r="K1667" s="37" t="s">
        <v>137</v>
      </c>
      <c r="L1667" s="37" t="s">
        <v>10057</v>
      </c>
      <c r="M1667" s="39"/>
      <c r="N1667" s="37" t="s">
        <v>10058</v>
      </c>
      <c r="O1667" s="36">
        <v>3</v>
      </c>
      <c r="P1667" s="36">
        <v>30</v>
      </c>
      <c r="Q1667" s="36">
        <v>4</v>
      </c>
      <c r="R1667" s="40">
        <v>96961196</v>
      </c>
      <c r="S1667" s="40">
        <v>2383084</v>
      </c>
      <c r="T1667" s="40">
        <v>0</v>
      </c>
      <c r="U1667" s="40">
        <v>0</v>
      </c>
      <c r="V1667" s="40">
        <v>18227476</v>
      </c>
      <c r="W1667" s="40">
        <v>72878440</v>
      </c>
      <c r="X1667" s="40">
        <v>3472196</v>
      </c>
      <c r="Y1667" s="40">
        <v>0</v>
      </c>
      <c r="Z1667" s="40">
        <v>0</v>
      </c>
      <c r="AA1667" s="40">
        <v>24118221</v>
      </c>
      <c r="AB1667" s="40">
        <v>0</v>
      </c>
      <c r="AC1667" s="40">
        <v>0</v>
      </c>
      <c r="AD1667" s="40">
        <v>10307452</v>
      </c>
      <c r="AE1667" s="40">
        <v>0</v>
      </c>
      <c r="AF1667" s="40">
        <v>4652024</v>
      </c>
      <c r="AG1667" s="40">
        <v>9158745</v>
      </c>
      <c r="AH1667" s="40">
        <v>0</v>
      </c>
      <c r="AI1667" s="40">
        <v>72842975</v>
      </c>
      <c r="AJ1667" s="40">
        <v>126343969</v>
      </c>
      <c r="AK1667" s="40">
        <v>126343968</v>
      </c>
      <c r="AL1667" s="40">
        <v>0</v>
      </c>
      <c r="AM1667" s="40">
        <v>0</v>
      </c>
      <c r="AN1667" s="40">
        <v>0</v>
      </c>
      <c r="AO1667" s="40">
        <v>-33941017</v>
      </c>
      <c r="AP1667" s="40">
        <v>0</v>
      </c>
      <c r="AQ1667" s="40">
        <v>11901403</v>
      </c>
      <c r="AR1667" s="40">
        <v>8288467</v>
      </c>
      <c r="AS1667" s="40">
        <v>3612936</v>
      </c>
      <c r="AT1667" s="40">
        <v>11901403</v>
      </c>
      <c r="AU1667" s="40">
        <v>44667395</v>
      </c>
      <c r="AV1667" s="40">
        <v>1175025</v>
      </c>
      <c r="AW1667" s="40">
        <v>-33941017</v>
      </c>
      <c r="AX1667" s="40">
        <v>0</v>
      </c>
      <c r="AY1667" s="40">
        <v>0</v>
      </c>
      <c r="AZ1667" s="40">
        <v>0</v>
      </c>
      <c r="BA1667" s="40">
        <v>0</v>
      </c>
      <c r="BB1667" s="40">
        <v>0</v>
      </c>
      <c r="BC1667" s="40">
        <v>0</v>
      </c>
      <c r="BD1667" s="40">
        <v>0</v>
      </c>
      <c r="BE1667" s="40">
        <v>0</v>
      </c>
      <c r="BF1667" s="40">
        <v>0</v>
      </c>
      <c r="BG1667" s="40">
        <v>0</v>
      </c>
      <c r="BH1667" s="40">
        <v>0</v>
      </c>
      <c r="BI1667" s="40">
        <v>0</v>
      </c>
      <c r="BJ1667" s="35">
        <v>0</v>
      </c>
    </row>
    <row r="1668" spans="1:62" ht="14.25" x14ac:dyDescent="0.2">
      <c r="A1668" s="25">
        <f t="shared" si="26"/>
        <v>1662</v>
      </c>
      <c r="B1668" s="36">
        <v>4660</v>
      </c>
      <c r="C1668" s="37" t="s">
        <v>10059</v>
      </c>
      <c r="D1668" s="37" t="s">
        <v>10060</v>
      </c>
      <c r="E1668" s="37" t="s">
        <v>10061</v>
      </c>
      <c r="F1668" s="37" t="s">
        <v>28</v>
      </c>
      <c r="G1668" s="38">
        <v>6492</v>
      </c>
      <c r="H1668" s="37" t="s">
        <v>1483</v>
      </c>
      <c r="I1668" s="37" t="s">
        <v>10062</v>
      </c>
      <c r="J1668" s="37" t="s">
        <v>623</v>
      </c>
      <c r="K1668" s="37" t="s">
        <v>625</v>
      </c>
      <c r="L1668" s="37" t="s">
        <v>10063</v>
      </c>
      <c r="M1668" s="36">
        <v>3136590</v>
      </c>
      <c r="N1668" s="37" t="s">
        <v>10064</v>
      </c>
      <c r="O1668" s="36">
        <v>3</v>
      </c>
      <c r="P1668" s="36">
        <v>164</v>
      </c>
      <c r="Q1668" s="36">
        <v>2</v>
      </c>
      <c r="R1668" s="40">
        <v>597284914</v>
      </c>
      <c r="S1668" s="40">
        <v>71798509</v>
      </c>
      <c r="T1668" s="40">
        <v>41395817</v>
      </c>
      <c r="U1668" s="40">
        <v>0</v>
      </c>
      <c r="V1668" s="40">
        <v>472793345</v>
      </c>
      <c r="W1668" s="40">
        <v>4006947</v>
      </c>
      <c r="X1668" s="40">
        <v>7290296</v>
      </c>
      <c r="Y1668" s="40">
        <v>0</v>
      </c>
      <c r="Z1668" s="40">
        <v>0</v>
      </c>
      <c r="AA1668" s="40">
        <v>540977172</v>
      </c>
      <c r="AB1668" s="40">
        <v>530863419</v>
      </c>
      <c r="AC1668" s="40">
        <v>0</v>
      </c>
      <c r="AD1668" s="40">
        <v>7564942</v>
      </c>
      <c r="AE1668" s="40">
        <v>0</v>
      </c>
      <c r="AF1668" s="40">
        <v>0</v>
      </c>
      <c r="AG1668" s="40">
        <v>2548811</v>
      </c>
      <c r="AH1668" s="40">
        <v>0</v>
      </c>
      <c r="AI1668" s="40">
        <v>56307742</v>
      </c>
      <c r="AJ1668" s="40">
        <v>50660977</v>
      </c>
      <c r="AK1668" s="40">
        <v>42848557</v>
      </c>
      <c r="AL1668" s="40">
        <v>8680000</v>
      </c>
      <c r="AM1668" s="40">
        <v>0</v>
      </c>
      <c r="AN1668" s="40">
        <v>0</v>
      </c>
      <c r="AO1668" s="40">
        <v>9980413</v>
      </c>
      <c r="AP1668" s="40">
        <v>731710</v>
      </c>
      <c r="AQ1668" s="40">
        <v>82628839</v>
      </c>
      <c r="AR1668" s="40">
        <v>58446988</v>
      </c>
      <c r="AS1668" s="40">
        <v>24181851</v>
      </c>
      <c r="AT1668" s="40">
        <v>81215142</v>
      </c>
      <c r="AU1668" s="40">
        <v>68451803</v>
      </c>
      <c r="AV1668" s="40">
        <v>2782926</v>
      </c>
      <c r="AW1668" s="40">
        <v>9980413</v>
      </c>
      <c r="AX1668" s="40">
        <v>0</v>
      </c>
      <c r="AY1668" s="40">
        <v>1413697</v>
      </c>
      <c r="AZ1668" s="40">
        <v>1413697</v>
      </c>
      <c r="BA1668" s="40">
        <v>0</v>
      </c>
      <c r="BB1668" s="40">
        <v>0</v>
      </c>
      <c r="BC1668" s="40">
        <v>0</v>
      </c>
      <c r="BD1668" s="40">
        <v>0</v>
      </c>
      <c r="BE1668" s="40">
        <v>0</v>
      </c>
      <c r="BF1668" s="40">
        <v>0</v>
      </c>
      <c r="BG1668" s="40">
        <v>0</v>
      </c>
      <c r="BH1668" s="40">
        <v>0</v>
      </c>
      <c r="BI1668" s="40">
        <v>0</v>
      </c>
      <c r="BJ1668" s="35">
        <v>0</v>
      </c>
    </row>
    <row r="1669" spans="1:62" ht="14.25" x14ac:dyDescent="0.2">
      <c r="A1669" s="25">
        <f t="shared" si="26"/>
        <v>1663</v>
      </c>
      <c r="B1669" s="36">
        <v>4662</v>
      </c>
      <c r="C1669" s="37" t="s">
        <v>10065</v>
      </c>
      <c r="D1669" s="37" t="s">
        <v>10066</v>
      </c>
      <c r="E1669" s="37" t="s">
        <v>4335</v>
      </c>
      <c r="F1669" s="37" t="s">
        <v>28</v>
      </c>
      <c r="G1669" s="38">
        <v>6492</v>
      </c>
      <c r="H1669" s="37" t="s">
        <v>1483</v>
      </c>
      <c r="I1669" s="37" t="s">
        <v>10067</v>
      </c>
      <c r="J1669" s="37" t="s">
        <v>890</v>
      </c>
      <c r="K1669" s="37" t="s">
        <v>891</v>
      </c>
      <c r="L1669" s="37" t="s">
        <v>10068</v>
      </c>
      <c r="M1669" s="36">
        <v>7292451</v>
      </c>
      <c r="N1669" s="37" t="s">
        <v>10069</v>
      </c>
      <c r="O1669" s="36">
        <v>3</v>
      </c>
      <c r="P1669" s="36">
        <v>493</v>
      </c>
      <c r="Q1669" s="36">
        <v>5</v>
      </c>
      <c r="R1669" s="40">
        <v>2488133139.5999999</v>
      </c>
      <c r="S1669" s="40">
        <v>57459341.600000001</v>
      </c>
      <c r="T1669" s="40">
        <v>33330224</v>
      </c>
      <c r="U1669" s="40">
        <v>0</v>
      </c>
      <c r="V1669" s="40">
        <v>2174193215</v>
      </c>
      <c r="W1669" s="40">
        <v>217975763</v>
      </c>
      <c r="X1669" s="40">
        <v>5174596</v>
      </c>
      <c r="Y1669" s="40">
        <v>0</v>
      </c>
      <c r="Z1669" s="40">
        <v>0</v>
      </c>
      <c r="AA1669" s="40">
        <v>1312047848.5699999</v>
      </c>
      <c r="AB1669" s="40">
        <v>1036623534</v>
      </c>
      <c r="AC1669" s="40">
        <v>161947941</v>
      </c>
      <c r="AD1669" s="40">
        <v>36657446.049999997</v>
      </c>
      <c r="AE1669" s="40">
        <v>0</v>
      </c>
      <c r="AF1669" s="40">
        <v>30120904.52</v>
      </c>
      <c r="AG1669" s="40">
        <v>46698023</v>
      </c>
      <c r="AH1669" s="40">
        <v>0</v>
      </c>
      <c r="AI1669" s="40">
        <v>1176085291.03</v>
      </c>
      <c r="AJ1669" s="40">
        <v>1014192951</v>
      </c>
      <c r="AK1669" s="40">
        <v>779820351</v>
      </c>
      <c r="AL1669" s="40">
        <v>114623888.33</v>
      </c>
      <c r="AM1669" s="40">
        <v>8186635.2400000002</v>
      </c>
      <c r="AN1669" s="40">
        <v>0</v>
      </c>
      <c r="AO1669" s="40">
        <v>39081816.460000001</v>
      </c>
      <c r="AP1669" s="40">
        <v>0</v>
      </c>
      <c r="AQ1669" s="40">
        <v>291343994.91000003</v>
      </c>
      <c r="AR1669" s="40">
        <v>285653669</v>
      </c>
      <c r="AS1669" s="40">
        <v>5690325.9100000001</v>
      </c>
      <c r="AT1669" s="40">
        <v>275866025.91000003</v>
      </c>
      <c r="AU1669" s="40">
        <v>169480012</v>
      </c>
      <c r="AV1669" s="40">
        <v>67304197.450000003</v>
      </c>
      <c r="AW1669" s="40">
        <v>39081816.460000001</v>
      </c>
      <c r="AX1669" s="40">
        <v>0</v>
      </c>
      <c r="AY1669" s="40">
        <v>15477969</v>
      </c>
      <c r="AZ1669" s="40">
        <v>15477969</v>
      </c>
      <c r="BA1669" s="40">
        <v>0</v>
      </c>
      <c r="BB1669" s="40">
        <v>431471</v>
      </c>
      <c r="BC1669" s="40">
        <v>79858986</v>
      </c>
      <c r="BD1669" s="40">
        <v>431471</v>
      </c>
      <c r="BE1669" s="40">
        <v>79858986</v>
      </c>
      <c r="BF1669" s="40">
        <v>0</v>
      </c>
      <c r="BG1669" s="40">
        <v>0</v>
      </c>
      <c r="BH1669" s="40">
        <v>0</v>
      </c>
      <c r="BI1669" s="40">
        <v>0</v>
      </c>
      <c r="BJ1669" s="35">
        <v>0</v>
      </c>
    </row>
    <row r="1670" spans="1:62" ht="14.25" x14ac:dyDescent="0.2">
      <c r="A1670" s="25">
        <f t="shared" si="26"/>
        <v>1664</v>
      </c>
      <c r="B1670" s="36">
        <v>4666</v>
      </c>
      <c r="C1670" s="37" t="s">
        <v>10070</v>
      </c>
      <c r="D1670" s="37" t="s">
        <v>10071</v>
      </c>
      <c r="E1670" s="37" t="s">
        <v>10072</v>
      </c>
      <c r="F1670" s="37" t="s">
        <v>28</v>
      </c>
      <c r="G1670" s="38">
        <v>6492</v>
      </c>
      <c r="H1670" s="37" t="s">
        <v>1483</v>
      </c>
      <c r="I1670" s="37" t="s">
        <v>10073</v>
      </c>
      <c r="J1670" s="37" t="s">
        <v>29</v>
      </c>
      <c r="K1670" s="37" t="s">
        <v>30</v>
      </c>
      <c r="L1670" s="37" t="s">
        <v>10074</v>
      </c>
      <c r="M1670" s="36">
        <v>4926700</v>
      </c>
      <c r="N1670" s="37" t="s">
        <v>10075</v>
      </c>
      <c r="O1670" s="36">
        <v>3</v>
      </c>
      <c r="P1670" s="36">
        <v>126</v>
      </c>
      <c r="Q1670" s="36">
        <v>3</v>
      </c>
      <c r="R1670" s="40">
        <v>568049747.63999999</v>
      </c>
      <c r="S1670" s="40">
        <v>13161735.76</v>
      </c>
      <c r="T1670" s="40">
        <v>319806726.88</v>
      </c>
      <c r="U1670" s="40">
        <v>0</v>
      </c>
      <c r="V1670" s="40">
        <v>210267622</v>
      </c>
      <c r="W1670" s="40">
        <v>24813663</v>
      </c>
      <c r="X1670" s="40">
        <v>0</v>
      </c>
      <c r="Y1670" s="40">
        <v>0</v>
      </c>
      <c r="Z1670" s="40">
        <v>0</v>
      </c>
      <c r="AA1670" s="40">
        <v>486353956.33999997</v>
      </c>
      <c r="AB1670" s="40">
        <v>460608830</v>
      </c>
      <c r="AC1670" s="40">
        <v>0</v>
      </c>
      <c r="AD1670" s="40">
        <v>2667845</v>
      </c>
      <c r="AE1670" s="40">
        <v>0</v>
      </c>
      <c r="AF1670" s="40">
        <v>23077281.34</v>
      </c>
      <c r="AG1670" s="40">
        <v>0</v>
      </c>
      <c r="AH1670" s="40">
        <v>0</v>
      </c>
      <c r="AI1670" s="40">
        <v>81695791.299999997</v>
      </c>
      <c r="AJ1670" s="40">
        <v>65575325.82</v>
      </c>
      <c r="AK1670" s="40">
        <v>0</v>
      </c>
      <c r="AL1670" s="40">
        <v>9032035.0199999996</v>
      </c>
      <c r="AM1670" s="40">
        <v>0</v>
      </c>
      <c r="AN1670" s="40">
        <v>5000000</v>
      </c>
      <c r="AO1670" s="40">
        <v>2088430.46</v>
      </c>
      <c r="AP1670" s="40">
        <v>0</v>
      </c>
      <c r="AQ1670" s="40">
        <v>41930686.140000001</v>
      </c>
      <c r="AR1670" s="40">
        <v>27644123.079999998</v>
      </c>
      <c r="AS1670" s="40">
        <v>14286563.060000001</v>
      </c>
      <c r="AT1670" s="40">
        <v>41930686.140000001</v>
      </c>
      <c r="AU1670" s="40">
        <v>39590808.68</v>
      </c>
      <c r="AV1670" s="40">
        <v>251447</v>
      </c>
      <c r="AW1670" s="40">
        <v>2088430.46</v>
      </c>
      <c r="AX1670" s="40">
        <v>0</v>
      </c>
      <c r="AY1670" s="40">
        <v>0</v>
      </c>
      <c r="AZ1670" s="40">
        <v>0</v>
      </c>
      <c r="BA1670" s="40">
        <v>0</v>
      </c>
      <c r="BB1670" s="40">
        <v>0</v>
      </c>
      <c r="BC1670" s="40">
        <v>0</v>
      </c>
      <c r="BD1670" s="40">
        <v>0</v>
      </c>
      <c r="BE1670" s="40">
        <v>0</v>
      </c>
      <c r="BF1670" s="40">
        <v>0</v>
      </c>
      <c r="BG1670" s="40">
        <v>0</v>
      </c>
      <c r="BH1670" s="40">
        <v>0</v>
      </c>
      <c r="BI1670" s="40">
        <v>0</v>
      </c>
      <c r="BJ1670" s="35">
        <v>0</v>
      </c>
    </row>
    <row r="1671" spans="1:62" ht="14.25" x14ac:dyDescent="0.2">
      <c r="A1671" s="25">
        <f t="shared" si="26"/>
        <v>1665</v>
      </c>
      <c r="B1671" s="36">
        <v>4669</v>
      </c>
      <c r="C1671" s="37" t="s">
        <v>10076</v>
      </c>
      <c r="D1671" s="37" t="s">
        <v>10077</v>
      </c>
      <c r="E1671" s="37" t="s">
        <v>10078</v>
      </c>
      <c r="F1671" s="37" t="s">
        <v>28</v>
      </c>
      <c r="G1671" s="38">
        <v>6492</v>
      </c>
      <c r="H1671" s="37" t="s">
        <v>1483</v>
      </c>
      <c r="I1671" s="37" t="s">
        <v>10079</v>
      </c>
      <c r="J1671" s="37" t="s">
        <v>29</v>
      </c>
      <c r="K1671" s="37" t="s">
        <v>30</v>
      </c>
      <c r="L1671" s="37" t="s">
        <v>10080</v>
      </c>
      <c r="M1671" s="36">
        <v>6565612</v>
      </c>
      <c r="N1671" s="37" t="s">
        <v>10081</v>
      </c>
      <c r="O1671" s="36">
        <v>3</v>
      </c>
      <c r="P1671" s="36">
        <v>174</v>
      </c>
      <c r="Q1671" s="36">
        <v>2</v>
      </c>
      <c r="R1671" s="40">
        <v>378599160.55000001</v>
      </c>
      <c r="S1671" s="40">
        <v>185111203.44999999</v>
      </c>
      <c r="T1671" s="40">
        <v>0</v>
      </c>
      <c r="U1671" s="40">
        <v>0</v>
      </c>
      <c r="V1671" s="40">
        <v>161957660.09999999</v>
      </c>
      <c r="W1671" s="40">
        <v>31530297</v>
      </c>
      <c r="X1671" s="40">
        <v>0</v>
      </c>
      <c r="Y1671" s="40">
        <v>0</v>
      </c>
      <c r="Z1671" s="40">
        <v>0</v>
      </c>
      <c r="AA1671" s="40">
        <v>321655952.67000002</v>
      </c>
      <c r="AB1671" s="40">
        <v>303518835</v>
      </c>
      <c r="AC1671" s="40">
        <v>0</v>
      </c>
      <c r="AD1671" s="40">
        <v>2122002</v>
      </c>
      <c r="AE1671" s="40">
        <v>0</v>
      </c>
      <c r="AF1671" s="40">
        <v>14584951.35</v>
      </c>
      <c r="AG1671" s="40">
        <v>1430164.32</v>
      </c>
      <c r="AH1671" s="40">
        <v>0</v>
      </c>
      <c r="AI1671" s="40">
        <v>56943207.880000003</v>
      </c>
      <c r="AJ1671" s="40">
        <v>33142450</v>
      </c>
      <c r="AK1671" s="40">
        <v>25830030</v>
      </c>
      <c r="AL1671" s="40">
        <v>3846171.48</v>
      </c>
      <c r="AM1671" s="40">
        <v>0</v>
      </c>
      <c r="AN1671" s="40">
        <v>3900000</v>
      </c>
      <c r="AO1671" s="40">
        <v>16054586.4</v>
      </c>
      <c r="AP1671" s="40">
        <v>0</v>
      </c>
      <c r="AQ1671" s="40">
        <v>59050853.009999998</v>
      </c>
      <c r="AR1671" s="40">
        <v>51519683</v>
      </c>
      <c r="AS1671" s="40">
        <v>7531170.0099999998</v>
      </c>
      <c r="AT1671" s="40">
        <v>59050853.009999998</v>
      </c>
      <c r="AU1671" s="40">
        <v>39797081.840000004</v>
      </c>
      <c r="AV1671" s="40">
        <v>3199184.77</v>
      </c>
      <c r="AW1671" s="40">
        <v>16054586.4</v>
      </c>
      <c r="AX1671" s="40">
        <v>0</v>
      </c>
      <c r="AY1671" s="40">
        <v>0</v>
      </c>
      <c r="AZ1671" s="40">
        <v>0</v>
      </c>
      <c r="BA1671" s="40">
        <v>0</v>
      </c>
      <c r="BB1671" s="40">
        <v>0</v>
      </c>
      <c r="BC1671" s="40">
        <v>0</v>
      </c>
      <c r="BD1671" s="40">
        <v>0</v>
      </c>
      <c r="BE1671" s="40">
        <v>0</v>
      </c>
      <c r="BF1671" s="40">
        <v>0</v>
      </c>
      <c r="BG1671" s="40">
        <v>0</v>
      </c>
      <c r="BH1671" s="40">
        <v>0</v>
      </c>
      <c r="BI1671" s="40">
        <v>0</v>
      </c>
      <c r="BJ1671" s="35">
        <v>839053908</v>
      </c>
    </row>
    <row r="1672" spans="1:62" ht="14.25" x14ac:dyDescent="0.2">
      <c r="A1672" s="25">
        <f t="shared" si="26"/>
        <v>1666</v>
      </c>
      <c r="B1672" s="36">
        <v>4684</v>
      </c>
      <c r="C1672" s="37" t="s">
        <v>10082</v>
      </c>
      <c r="D1672" s="37" t="s">
        <v>10083</v>
      </c>
      <c r="E1672" s="37" t="s">
        <v>10084</v>
      </c>
      <c r="F1672" s="37" t="s">
        <v>31</v>
      </c>
      <c r="G1672" s="38">
        <v>6492</v>
      </c>
      <c r="H1672" s="37" t="s">
        <v>1483</v>
      </c>
      <c r="I1672" s="37" t="s">
        <v>10085</v>
      </c>
      <c r="J1672" s="37" t="s">
        <v>34</v>
      </c>
      <c r="K1672" s="37" t="s">
        <v>638</v>
      </c>
      <c r="L1672" s="37" t="s">
        <v>10086</v>
      </c>
      <c r="M1672" s="36">
        <v>6444006</v>
      </c>
      <c r="N1672" s="37" t="s">
        <v>10087</v>
      </c>
      <c r="O1672" s="36">
        <v>3</v>
      </c>
      <c r="P1672" s="36">
        <v>4876</v>
      </c>
      <c r="Q1672" s="36">
        <v>5</v>
      </c>
      <c r="R1672" s="40">
        <v>1001278825.11</v>
      </c>
      <c r="S1672" s="40">
        <v>32075463.469999999</v>
      </c>
      <c r="T1672" s="40">
        <v>344573</v>
      </c>
      <c r="U1672" s="40">
        <v>0</v>
      </c>
      <c r="V1672" s="40">
        <v>540949974.19000006</v>
      </c>
      <c r="W1672" s="40">
        <v>31497727.449999999</v>
      </c>
      <c r="X1672" s="40">
        <v>380907687</v>
      </c>
      <c r="Y1672" s="40">
        <v>0</v>
      </c>
      <c r="Z1672" s="40">
        <v>15503400</v>
      </c>
      <c r="AA1672" s="40">
        <v>398698418.25</v>
      </c>
      <c r="AB1672" s="40">
        <v>0</v>
      </c>
      <c r="AC1672" s="40">
        <v>379014451</v>
      </c>
      <c r="AD1672" s="40">
        <v>6684693</v>
      </c>
      <c r="AE1672" s="40">
        <v>0</v>
      </c>
      <c r="AF1672" s="40">
        <v>6900033.25</v>
      </c>
      <c r="AG1672" s="40">
        <v>6099241</v>
      </c>
      <c r="AH1672" s="40">
        <v>0</v>
      </c>
      <c r="AI1672" s="40">
        <v>602580406.86000001</v>
      </c>
      <c r="AJ1672" s="40">
        <v>197339711.02000001</v>
      </c>
      <c r="AK1672" s="40">
        <v>41091311.020000003</v>
      </c>
      <c r="AL1672" s="40">
        <v>56892558.32</v>
      </c>
      <c r="AM1672" s="40">
        <v>0</v>
      </c>
      <c r="AN1672" s="40">
        <v>0</v>
      </c>
      <c r="AO1672" s="40">
        <v>6608159.3799999999</v>
      </c>
      <c r="AP1672" s="40">
        <v>335568300.06999999</v>
      </c>
      <c r="AQ1672" s="40">
        <v>307079023.81999999</v>
      </c>
      <c r="AR1672" s="40">
        <v>155447417.22999999</v>
      </c>
      <c r="AS1672" s="40">
        <v>151631606.59</v>
      </c>
      <c r="AT1672" s="40">
        <v>307079023.81999999</v>
      </c>
      <c r="AU1672" s="40">
        <v>238443143.38</v>
      </c>
      <c r="AV1672" s="40">
        <v>51442387.060000002</v>
      </c>
      <c r="AW1672" s="40">
        <v>6608159.3799999999</v>
      </c>
      <c r="AX1672" s="40">
        <v>10585334</v>
      </c>
      <c r="AY1672" s="40">
        <v>0</v>
      </c>
      <c r="AZ1672" s="40">
        <v>0</v>
      </c>
      <c r="BA1672" s="40">
        <v>0</v>
      </c>
      <c r="BB1672" s="40">
        <v>134969533</v>
      </c>
      <c r="BC1672" s="40">
        <v>62262484.090000004</v>
      </c>
      <c r="BD1672" s="40">
        <v>134969533</v>
      </c>
      <c r="BE1672" s="40">
        <v>62262484.090000004</v>
      </c>
      <c r="BF1672" s="40">
        <v>0</v>
      </c>
      <c r="BG1672" s="40">
        <v>0</v>
      </c>
      <c r="BH1672" s="40">
        <v>0</v>
      </c>
      <c r="BI1672" s="40">
        <v>0</v>
      </c>
      <c r="BJ1672" s="35">
        <v>0</v>
      </c>
    </row>
    <row r="1673" spans="1:62" ht="14.25" x14ac:dyDescent="0.2">
      <c r="A1673" s="25">
        <f t="shared" si="26"/>
        <v>1667</v>
      </c>
      <c r="B1673" s="36">
        <v>4685</v>
      </c>
      <c r="C1673" s="37" t="s">
        <v>10088</v>
      </c>
      <c r="D1673" s="37" t="s">
        <v>10089</v>
      </c>
      <c r="E1673" s="37" t="s">
        <v>10090</v>
      </c>
      <c r="F1673" s="37" t="s">
        <v>39</v>
      </c>
      <c r="G1673" s="38">
        <v>9603</v>
      </c>
      <c r="H1673" s="37" t="s">
        <v>1568</v>
      </c>
      <c r="I1673" s="37" t="s">
        <v>10091</v>
      </c>
      <c r="J1673" s="37" t="s">
        <v>32</v>
      </c>
      <c r="K1673" s="37" t="s">
        <v>10092</v>
      </c>
      <c r="L1673" s="37" t="s">
        <v>10093</v>
      </c>
      <c r="M1673" s="36">
        <v>8531959</v>
      </c>
      <c r="N1673" s="37" t="s">
        <v>10094</v>
      </c>
      <c r="O1673" s="36">
        <v>3</v>
      </c>
      <c r="P1673" s="36">
        <v>0</v>
      </c>
      <c r="Q1673" s="36">
        <v>3</v>
      </c>
      <c r="R1673" s="40">
        <v>408033045.41000003</v>
      </c>
      <c r="S1673" s="40">
        <v>157193011.41</v>
      </c>
      <c r="T1673" s="40">
        <v>0</v>
      </c>
      <c r="U1673" s="40">
        <v>6801270</v>
      </c>
      <c r="V1673" s="40">
        <v>0</v>
      </c>
      <c r="W1673" s="40">
        <v>4796194</v>
      </c>
      <c r="X1673" s="40">
        <v>239242570</v>
      </c>
      <c r="Y1673" s="40">
        <v>0</v>
      </c>
      <c r="Z1673" s="40">
        <v>0</v>
      </c>
      <c r="AA1673" s="40">
        <v>30907495.07</v>
      </c>
      <c r="AB1673" s="40">
        <v>0</v>
      </c>
      <c r="AC1673" s="40">
        <v>0</v>
      </c>
      <c r="AD1673" s="40">
        <v>67000</v>
      </c>
      <c r="AE1673" s="40">
        <v>0</v>
      </c>
      <c r="AF1673" s="40">
        <v>27762569.07</v>
      </c>
      <c r="AG1673" s="40">
        <v>3077926</v>
      </c>
      <c r="AH1673" s="40">
        <v>0</v>
      </c>
      <c r="AI1673" s="40">
        <v>377125550.33999997</v>
      </c>
      <c r="AJ1673" s="40">
        <v>0</v>
      </c>
      <c r="AK1673" s="40">
        <v>0</v>
      </c>
      <c r="AL1673" s="40">
        <v>178643861.63</v>
      </c>
      <c r="AM1673" s="40">
        <v>85897678.370000005</v>
      </c>
      <c r="AN1673" s="40">
        <v>5412850</v>
      </c>
      <c r="AO1673" s="40">
        <v>32924081.34</v>
      </c>
      <c r="AP1673" s="40">
        <v>74247079</v>
      </c>
      <c r="AQ1673" s="40">
        <v>151677181.28999999</v>
      </c>
      <c r="AR1673" s="40">
        <v>28411471</v>
      </c>
      <c r="AS1673" s="40">
        <v>123265710.29000001</v>
      </c>
      <c r="AT1673" s="40">
        <v>146825355.28999999</v>
      </c>
      <c r="AU1673" s="40">
        <v>112927279</v>
      </c>
      <c r="AV1673" s="40">
        <v>973994.95</v>
      </c>
      <c r="AW1673" s="40">
        <v>32924081.34</v>
      </c>
      <c r="AX1673" s="40">
        <v>0</v>
      </c>
      <c r="AY1673" s="40">
        <v>4851826</v>
      </c>
      <c r="AZ1673" s="40">
        <v>4851826</v>
      </c>
      <c r="BA1673" s="40">
        <v>0</v>
      </c>
      <c r="BB1673" s="40">
        <v>0</v>
      </c>
      <c r="BC1673" s="40">
        <v>0</v>
      </c>
      <c r="BD1673" s="40">
        <v>0</v>
      </c>
      <c r="BE1673" s="40">
        <v>0</v>
      </c>
      <c r="BF1673" s="40">
        <v>0</v>
      </c>
      <c r="BG1673" s="40">
        <v>0</v>
      </c>
      <c r="BH1673" s="40">
        <v>0</v>
      </c>
      <c r="BI1673" s="40">
        <v>0</v>
      </c>
      <c r="BJ1673" s="35">
        <v>0</v>
      </c>
    </row>
    <row r="1674" spans="1:62" ht="14.25" x14ac:dyDescent="0.2">
      <c r="A1674" s="25">
        <f t="shared" si="26"/>
        <v>1668</v>
      </c>
      <c r="B1674" s="36">
        <v>4688</v>
      </c>
      <c r="C1674" s="37" t="s">
        <v>10095</v>
      </c>
      <c r="D1674" s="37" t="s">
        <v>10096</v>
      </c>
      <c r="E1674" s="37" t="s">
        <v>10097</v>
      </c>
      <c r="F1674" s="37" t="s">
        <v>40</v>
      </c>
      <c r="G1674" s="38">
        <v>7490</v>
      </c>
      <c r="H1674" s="37" t="s">
        <v>6949</v>
      </c>
      <c r="I1674" s="37" t="s">
        <v>10098</v>
      </c>
      <c r="J1674" s="37" t="s">
        <v>963</v>
      </c>
      <c r="K1674" s="37" t="s">
        <v>969</v>
      </c>
      <c r="L1674" s="37" t="s">
        <v>10099</v>
      </c>
      <c r="M1674" s="36">
        <v>8716957</v>
      </c>
      <c r="N1674" s="37" t="s">
        <v>10100</v>
      </c>
      <c r="O1674" s="36">
        <v>3</v>
      </c>
      <c r="P1674" s="36">
        <v>4</v>
      </c>
      <c r="Q1674" s="39"/>
      <c r="R1674" s="40">
        <v>3026100</v>
      </c>
      <c r="S1674" s="40">
        <v>3026100</v>
      </c>
      <c r="T1674" s="40">
        <v>0</v>
      </c>
      <c r="U1674" s="40">
        <v>0</v>
      </c>
      <c r="V1674" s="40">
        <v>0</v>
      </c>
      <c r="W1674" s="40">
        <v>0</v>
      </c>
      <c r="X1674" s="40">
        <v>0</v>
      </c>
      <c r="Y1674" s="40">
        <v>0</v>
      </c>
      <c r="Z1674" s="40">
        <v>0</v>
      </c>
      <c r="AA1674" s="40">
        <v>2217736.39</v>
      </c>
      <c r="AB1674" s="40">
        <v>0</v>
      </c>
      <c r="AC1674" s="40">
        <v>0</v>
      </c>
      <c r="AD1674" s="40">
        <v>2166195</v>
      </c>
      <c r="AE1674" s="40">
        <v>0</v>
      </c>
      <c r="AF1674" s="40">
        <v>51541.39</v>
      </c>
      <c r="AG1674" s="40">
        <v>0</v>
      </c>
      <c r="AH1674" s="40">
        <v>0</v>
      </c>
      <c r="AI1674" s="40">
        <v>808364.41</v>
      </c>
      <c r="AJ1674" s="40">
        <v>5158773</v>
      </c>
      <c r="AK1674" s="40">
        <v>3158773</v>
      </c>
      <c r="AL1674" s="40">
        <v>56239.41</v>
      </c>
      <c r="AM1674" s="40">
        <v>0</v>
      </c>
      <c r="AN1674" s="40">
        <v>0</v>
      </c>
      <c r="AO1674" s="40">
        <v>0</v>
      </c>
      <c r="AP1674" s="40">
        <v>0</v>
      </c>
      <c r="AQ1674" s="40">
        <v>0</v>
      </c>
      <c r="AR1674" s="40">
        <v>0</v>
      </c>
      <c r="AS1674" s="40">
        <v>0</v>
      </c>
      <c r="AT1674" s="40">
        <v>0</v>
      </c>
      <c r="AU1674" s="40">
        <v>0</v>
      </c>
      <c r="AV1674" s="40">
        <v>0</v>
      </c>
      <c r="AW1674" s="40">
        <v>0</v>
      </c>
      <c r="AX1674" s="40">
        <v>0</v>
      </c>
      <c r="AY1674" s="40">
        <v>0</v>
      </c>
      <c r="AZ1674" s="40">
        <v>0</v>
      </c>
      <c r="BA1674" s="40">
        <v>0</v>
      </c>
      <c r="BB1674" s="40">
        <v>0</v>
      </c>
      <c r="BC1674" s="40">
        <v>0</v>
      </c>
      <c r="BD1674" s="40">
        <v>0</v>
      </c>
      <c r="BE1674" s="40">
        <v>0</v>
      </c>
      <c r="BF1674" s="40">
        <v>0</v>
      </c>
      <c r="BG1674" s="40">
        <v>0</v>
      </c>
      <c r="BH1674" s="40">
        <v>0</v>
      </c>
      <c r="BI1674" s="40">
        <v>0</v>
      </c>
      <c r="BJ1674" s="35">
        <v>0</v>
      </c>
    </row>
    <row r="1675" spans="1:62" ht="14.25" x14ac:dyDescent="0.2">
      <c r="A1675" s="25">
        <f t="shared" si="26"/>
        <v>1669</v>
      </c>
      <c r="B1675" s="36">
        <v>4695</v>
      </c>
      <c r="C1675" s="37" t="s">
        <v>10101</v>
      </c>
      <c r="D1675" s="37" t="s">
        <v>10102</v>
      </c>
      <c r="E1675" s="37" t="s">
        <v>10103</v>
      </c>
      <c r="F1675" s="37" t="s">
        <v>28</v>
      </c>
      <c r="G1675" s="38">
        <v>6492</v>
      </c>
      <c r="H1675" s="37" t="s">
        <v>1483</v>
      </c>
      <c r="I1675" s="37" t="s">
        <v>10104</v>
      </c>
      <c r="J1675" s="37" t="s">
        <v>29</v>
      </c>
      <c r="K1675" s="37" t="s">
        <v>30</v>
      </c>
      <c r="L1675" s="37" t="s">
        <v>10105</v>
      </c>
      <c r="M1675" s="36">
        <v>3505511</v>
      </c>
      <c r="N1675" s="37" t="s">
        <v>10106</v>
      </c>
      <c r="O1675" s="36">
        <v>3</v>
      </c>
      <c r="P1675" s="36">
        <v>86</v>
      </c>
      <c r="Q1675" s="36">
        <v>2</v>
      </c>
      <c r="R1675" s="40">
        <v>874101649.5</v>
      </c>
      <c r="S1675" s="40">
        <v>117032875.5</v>
      </c>
      <c r="T1675" s="40">
        <v>124864558</v>
      </c>
      <c r="U1675" s="40">
        <v>0</v>
      </c>
      <c r="V1675" s="40">
        <v>577471904</v>
      </c>
      <c r="W1675" s="40">
        <v>54732312</v>
      </c>
      <c r="X1675" s="40">
        <v>0</v>
      </c>
      <c r="Y1675" s="40">
        <v>0</v>
      </c>
      <c r="Z1675" s="40">
        <v>0</v>
      </c>
      <c r="AA1675" s="40">
        <v>396431101.17000002</v>
      </c>
      <c r="AB1675" s="40">
        <v>394074698.33999997</v>
      </c>
      <c r="AC1675" s="40">
        <v>0</v>
      </c>
      <c r="AD1675" s="40">
        <v>2356402.83</v>
      </c>
      <c r="AE1675" s="40">
        <v>0</v>
      </c>
      <c r="AF1675" s="40">
        <v>0</v>
      </c>
      <c r="AG1675" s="40">
        <v>0</v>
      </c>
      <c r="AH1675" s="40">
        <v>0</v>
      </c>
      <c r="AI1675" s="40">
        <v>477670548.32999998</v>
      </c>
      <c r="AJ1675" s="40">
        <v>419610064.16000003</v>
      </c>
      <c r="AK1675" s="40">
        <v>419610063.16000003</v>
      </c>
      <c r="AL1675" s="40">
        <v>52228719.899999999</v>
      </c>
      <c r="AM1675" s="40">
        <v>0</v>
      </c>
      <c r="AN1675" s="40">
        <v>1733077</v>
      </c>
      <c r="AO1675" s="40">
        <v>4098687.27</v>
      </c>
      <c r="AP1675" s="40">
        <v>0</v>
      </c>
      <c r="AQ1675" s="40">
        <v>47630917.950000003</v>
      </c>
      <c r="AR1675" s="40">
        <v>39339083</v>
      </c>
      <c r="AS1675" s="40">
        <v>8291834.9500000002</v>
      </c>
      <c r="AT1675" s="40">
        <v>47630917.950000003</v>
      </c>
      <c r="AU1675" s="40">
        <v>38794350</v>
      </c>
      <c r="AV1675" s="40">
        <v>4737880.68</v>
      </c>
      <c r="AW1675" s="40">
        <v>4098687.27</v>
      </c>
      <c r="AX1675" s="40">
        <v>0</v>
      </c>
      <c r="AY1675" s="40">
        <v>0</v>
      </c>
      <c r="AZ1675" s="40">
        <v>0</v>
      </c>
      <c r="BA1675" s="40">
        <v>0</v>
      </c>
      <c r="BB1675" s="40">
        <v>0</v>
      </c>
      <c r="BC1675" s="40">
        <v>0</v>
      </c>
      <c r="BD1675" s="40">
        <v>0</v>
      </c>
      <c r="BE1675" s="40">
        <v>0</v>
      </c>
      <c r="BF1675" s="40">
        <v>0</v>
      </c>
      <c r="BG1675" s="40">
        <v>0</v>
      </c>
      <c r="BH1675" s="40">
        <v>0</v>
      </c>
      <c r="BI1675" s="40">
        <v>0</v>
      </c>
      <c r="BJ1675" s="35">
        <v>0</v>
      </c>
    </row>
    <row r="1676" spans="1:62" ht="14.25" x14ac:dyDescent="0.2">
      <c r="A1676" s="25">
        <f t="shared" si="26"/>
        <v>1670</v>
      </c>
      <c r="B1676" s="36">
        <v>4697</v>
      </c>
      <c r="C1676" s="37" t="s">
        <v>10107</v>
      </c>
      <c r="D1676" s="37" t="s">
        <v>10108</v>
      </c>
      <c r="E1676" s="37" t="s">
        <v>10109</v>
      </c>
      <c r="F1676" s="37" t="s">
        <v>28</v>
      </c>
      <c r="G1676" s="38">
        <v>6492</v>
      </c>
      <c r="H1676" s="37" t="s">
        <v>1483</v>
      </c>
      <c r="I1676" s="37" t="s">
        <v>10110</v>
      </c>
      <c r="J1676" s="37" t="s">
        <v>32</v>
      </c>
      <c r="K1676" s="37" t="s">
        <v>33</v>
      </c>
      <c r="L1676" s="37" t="s">
        <v>10111</v>
      </c>
      <c r="M1676" s="36">
        <v>2622896</v>
      </c>
      <c r="N1676" s="37" t="s">
        <v>10112</v>
      </c>
      <c r="O1676" s="36">
        <v>2</v>
      </c>
      <c r="P1676" s="36">
        <v>490</v>
      </c>
      <c r="Q1676" s="36">
        <v>3</v>
      </c>
      <c r="R1676" s="40">
        <v>4797381269.7700005</v>
      </c>
      <c r="S1676" s="40">
        <v>284446497.79000002</v>
      </c>
      <c r="T1676" s="40">
        <v>197191434</v>
      </c>
      <c r="U1676" s="40">
        <v>0</v>
      </c>
      <c r="V1676" s="40">
        <v>4266385666.0599999</v>
      </c>
      <c r="W1676" s="40">
        <v>20216650.920000002</v>
      </c>
      <c r="X1676" s="40">
        <v>22635021</v>
      </c>
      <c r="Y1676" s="40">
        <v>0</v>
      </c>
      <c r="Z1676" s="40">
        <v>6506000</v>
      </c>
      <c r="AA1676" s="40">
        <v>2563798970.2199998</v>
      </c>
      <c r="AB1676" s="40">
        <v>2295984348.7800002</v>
      </c>
      <c r="AC1676" s="40">
        <v>0</v>
      </c>
      <c r="AD1676" s="40">
        <v>39129900.18</v>
      </c>
      <c r="AE1676" s="40">
        <v>0</v>
      </c>
      <c r="AF1676" s="40">
        <v>139186953.25999999</v>
      </c>
      <c r="AG1676" s="40">
        <v>89497768</v>
      </c>
      <c r="AH1676" s="40">
        <v>0</v>
      </c>
      <c r="AI1676" s="40">
        <v>2233582299.5500002</v>
      </c>
      <c r="AJ1676" s="40">
        <v>1607909296</v>
      </c>
      <c r="AK1676" s="40">
        <v>940410078</v>
      </c>
      <c r="AL1676" s="40">
        <v>339359694.14999998</v>
      </c>
      <c r="AM1676" s="40">
        <v>64752772</v>
      </c>
      <c r="AN1676" s="40">
        <v>6506000</v>
      </c>
      <c r="AO1676" s="40">
        <v>215054537.40000001</v>
      </c>
      <c r="AP1676" s="40">
        <v>0</v>
      </c>
      <c r="AQ1676" s="40">
        <v>685937467.48000002</v>
      </c>
      <c r="AR1676" s="40">
        <v>543304850</v>
      </c>
      <c r="AS1676" s="40">
        <v>142632617.47999999</v>
      </c>
      <c r="AT1676" s="40">
        <v>638887341.21000004</v>
      </c>
      <c r="AU1676" s="40">
        <v>383108493.95999998</v>
      </c>
      <c r="AV1676" s="40">
        <v>40724309.850000001</v>
      </c>
      <c r="AW1676" s="40">
        <v>215054537.40000001</v>
      </c>
      <c r="AX1676" s="40">
        <v>0</v>
      </c>
      <c r="AY1676" s="40">
        <v>47050126.270000003</v>
      </c>
      <c r="AZ1676" s="40">
        <v>47050126.270000003</v>
      </c>
      <c r="BA1676" s="40">
        <v>0</v>
      </c>
      <c r="BB1676" s="40">
        <v>14141267</v>
      </c>
      <c r="BC1676" s="40">
        <v>37027584</v>
      </c>
      <c r="BD1676" s="40">
        <v>14141267</v>
      </c>
      <c r="BE1676" s="40">
        <v>37027584</v>
      </c>
      <c r="BF1676" s="40">
        <v>1853497489</v>
      </c>
      <c r="BG1676" s="40">
        <v>0</v>
      </c>
      <c r="BH1676" s="40">
        <v>1853497489</v>
      </c>
      <c r="BI1676" s="40">
        <v>0</v>
      </c>
      <c r="BJ1676" s="35">
        <v>0</v>
      </c>
    </row>
    <row r="1677" spans="1:62" ht="14.25" x14ac:dyDescent="0.2">
      <c r="A1677" s="25">
        <f t="shared" si="26"/>
        <v>1671</v>
      </c>
      <c r="B1677" s="36">
        <v>4699</v>
      </c>
      <c r="C1677" s="37" t="s">
        <v>10113</v>
      </c>
      <c r="D1677" s="37" t="s">
        <v>10114</v>
      </c>
      <c r="E1677" s="37" t="s">
        <v>10115</v>
      </c>
      <c r="F1677" s="37" t="s">
        <v>38</v>
      </c>
      <c r="G1677" s="38">
        <v>8512</v>
      </c>
      <c r="H1677" s="37" t="s">
        <v>10116</v>
      </c>
      <c r="I1677" s="37" t="s">
        <v>10117</v>
      </c>
      <c r="J1677" s="37" t="s">
        <v>32</v>
      </c>
      <c r="K1677" s="37" t="s">
        <v>5407</v>
      </c>
      <c r="L1677" s="37" t="s">
        <v>10118</v>
      </c>
      <c r="M1677" s="36">
        <v>4441003</v>
      </c>
      <c r="N1677" s="37" t="s">
        <v>10119</v>
      </c>
      <c r="O1677" s="36">
        <v>3</v>
      </c>
      <c r="P1677" s="36">
        <v>70</v>
      </c>
      <c r="Q1677" s="36">
        <v>39</v>
      </c>
      <c r="R1677" s="40">
        <v>3732945921.1199999</v>
      </c>
      <c r="S1677" s="40">
        <v>148226930.08000001</v>
      </c>
      <c r="T1677" s="40">
        <v>5201901</v>
      </c>
      <c r="U1677" s="40">
        <v>0</v>
      </c>
      <c r="V1677" s="40">
        <v>0</v>
      </c>
      <c r="W1677" s="40">
        <v>69062280</v>
      </c>
      <c r="X1677" s="40">
        <v>3510454810.04</v>
      </c>
      <c r="Y1677" s="40">
        <v>0</v>
      </c>
      <c r="Z1677" s="40">
        <v>0</v>
      </c>
      <c r="AA1677" s="40">
        <v>1816796497</v>
      </c>
      <c r="AB1677" s="40">
        <v>0</v>
      </c>
      <c r="AC1677" s="40">
        <v>1206413234</v>
      </c>
      <c r="AD1677" s="40">
        <v>189560397</v>
      </c>
      <c r="AE1677" s="40">
        <v>0</v>
      </c>
      <c r="AF1677" s="40">
        <v>91656094</v>
      </c>
      <c r="AG1677" s="40">
        <v>329166772</v>
      </c>
      <c r="AH1677" s="40">
        <v>0</v>
      </c>
      <c r="AI1677" s="40">
        <v>1916149424.9400001</v>
      </c>
      <c r="AJ1677" s="40">
        <v>438850631</v>
      </c>
      <c r="AK1677" s="40">
        <v>231821631</v>
      </c>
      <c r="AL1677" s="40">
        <v>51954690.780000001</v>
      </c>
      <c r="AM1677" s="40">
        <v>247730405</v>
      </c>
      <c r="AN1677" s="40">
        <v>6183909</v>
      </c>
      <c r="AO1677" s="40">
        <v>-2048318</v>
      </c>
      <c r="AP1677" s="40">
        <v>1173478107.1600001</v>
      </c>
      <c r="AQ1677" s="40">
        <v>2298390165.7800002</v>
      </c>
      <c r="AR1677" s="40">
        <v>2254942538</v>
      </c>
      <c r="AS1677" s="40">
        <v>43447627.780000001</v>
      </c>
      <c r="AT1677" s="40">
        <v>2298390166.0999999</v>
      </c>
      <c r="AU1677" s="40">
        <v>2058703142</v>
      </c>
      <c r="AV1677" s="40">
        <v>241735342.09999999</v>
      </c>
      <c r="AW1677" s="40">
        <v>-2048318</v>
      </c>
      <c r="AX1677" s="40">
        <v>0</v>
      </c>
      <c r="AY1677" s="40">
        <v>0</v>
      </c>
      <c r="AZ1677" s="40">
        <v>0</v>
      </c>
      <c r="BA1677" s="40">
        <v>0</v>
      </c>
      <c r="BB1677" s="40">
        <v>0</v>
      </c>
      <c r="BC1677" s="40">
        <v>90177910</v>
      </c>
      <c r="BD1677" s="40">
        <v>0</v>
      </c>
      <c r="BE1677" s="40">
        <v>90177910</v>
      </c>
      <c r="BF1677" s="40">
        <v>0</v>
      </c>
      <c r="BG1677" s="40">
        <v>0</v>
      </c>
      <c r="BH1677" s="40">
        <v>0</v>
      </c>
      <c r="BI1677" s="40">
        <v>0</v>
      </c>
      <c r="BJ1677" s="35">
        <v>0</v>
      </c>
    </row>
    <row r="1678" spans="1:62" ht="14.25" x14ac:dyDescent="0.2">
      <c r="A1678" s="25">
        <f t="shared" si="26"/>
        <v>1672</v>
      </c>
      <c r="B1678" s="36">
        <v>4700</v>
      </c>
      <c r="C1678" s="37" t="s">
        <v>10120</v>
      </c>
      <c r="D1678" s="37" t="s">
        <v>10121</v>
      </c>
      <c r="E1678" s="37" t="s">
        <v>5058</v>
      </c>
      <c r="F1678" s="37" t="s">
        <v>28</v>
      </c>
      <c r="G1678" s="38">
        <v>8560</v>
      </c>
      <c r="H1678" s="37" t="s">
        <v>7602</v>
      </c>
      <c r="I1678" s="37" t="s">
        <v>10122</v>
      </c>
      <c r="J1678" s="37" t="s">
        <v>790</v>
      </c>
      <c r="K1678" s="37" t="s">
        <v>1074</v>
      </c>
      <c r="L1678" s="37" t="s">
        <v>10123</v>
      </c>
      <c r="M1678" s="36">
        <v>8208280</v>
      </c>
      <c r="N1678" s="37" t="s">
        <v>10124</v>
      </c>
      <c r="O1678" s="36">
        <v>3</v>
      </c>
      <c r="P1678" s="36">
        <v>527</v>
      </c>
      <c r="Q1678" s="36">
        <v>2</v>
      </c>
      <c r="R1678" s="40">
        <v>3020244391.3699999</v>
      </c>
      <c r="S1678" s="40">
        <v>134625303.47999999</v>
      </c>
      <c r="T1678" s="40">
        <v>67513185</v>
      </c>
      <c r="U1678" s="40">
        <v>0</v>
      </c>
      <c r="V1678" s="40">
        <v>1804242265</v>
      </c>
      <c r="W1678" s="40">
        <v>840283637.88999999</v>
      </c>
      <c r="X1678" s="40">
        <v>173580000</v>
      </c>
      <c r="Y1678" s="40">
        <v>0</v>
      </c>
      <c r="Z1678" s="40">
        <v>0</v>
      </c>
      <c r="AA1678" s="40">
        <v>1722100643.3099999</v>
      </c>
      <c r="AB1678" s="40">
        <v>1410373334</v>
      </c>
      <c r="AC1678" s="40">
        <v>0</v>
      </c>
      <c r="AD1678" s="40">
        <v>45781001</v>
      </c>
      <c r="AE1678" s="40">
        <v>0</v>
      </c>
      <c r="AF1678" s="40">
        <v>254089858.31</v>
      </c>
      <c r="AG1678" s="40">
        <v>11856450</v>
      </c>
      <c r="AH1678" s="40">
        <v>0</v>
      </c>
      <c r="AI1678" s="40">
        <v>1298143748.0599999</v>
      </c>
      <c r="AJ1678" s="40">
        <v>1111157790.76</v>
      </c>
      <c r="AK1678" s="40">
        <v>1074271790.76</v>
      </c>
      <c r="AL1678" s="40">
        <v>175388842</v>
      </c>
      <c r="AM1678" s="40">
        <v>0</v>
      </c>
      <c r="AN1678" s="40">
        <v>0</v>
      </c>
      <c r="AO1678" s="40">
        <v>11597115.300000001</v>
      </c>
      <c r="AP1678" s="40">
        <v>0</v>
      </c>
      <c r="AQ1678" s="40">
        <v>256325754.16</v>
      </c>
      <c r="AR1678" s="40">
        <v>256325754.16</v>
      </c>
      <c r="AS1678" s="40">
        <v>0</v>
      </c>
      <c r="AT1678" s="40">
        <v>256325754.16</v>
      </c>
      <c r="AU1678" s="40">
        <v>225794332.80000001</v>
      </c>
      <c r="AV1678" s="40">
        <v>18934306.059999999</v>
      </c>
      <c r="AW1678" s="40">
        <v>11597115.300000001</v>
      </c>
      <c r="AX1678" s="40">
        <v>0</v>
      </c>
      <c r="AY1678" s="40">
        <v>0</v>
      </c>
      <c r="AZ1678" s="40">
        <v>0</v>
      </c>
      <c r="BA1678" s="40">
        <v>0</v>
      </c>
      <c r="BB1678" s="40">
        <v>0</v>
      </c>
      <c r="BC1678" s="40">
        <v>0</v>
      </c>
      <c r="BD1678" s="40">
        <v>0</v>
      </c>
      <c r="BE1678" s="40">
        <v>0</v>
      </c>
      <c r="BF1678" s="40">
        <v>0</v>
      </c>
      <c r="BG1678" s="40">
        <v>0</v>
      </c>
      <c r="BH1678" s="40">
        <v>0</v>
      </c>
      <c r="BI1678" s="40">
        <v>0</v>
      </c>
      <c r="BJ1678" s="35">
        <v>0</v>
      </c>
    </row>
    <row r="1679" spans="1:62" ht="14.25" x14ac:dyDescent="0.2">
      <c r="A1679" s="25">
        <f t="shared" si="26"/>
        <v>1673</v>
      </c>
      <c r="B1679" s="36">
        <v>4707</v>
      </c>
      <c r="C1679" s="37" t="s">
        <v>10125</v>
      </c>
      <c r="D1679" s="37" t="s">
        <v>10126</v>
      </c>
      <c r="E1679" s="37" t="s">
        <v>10127</v>
      </c>
      <c r="F1679" s="37" t="s">
        <v>40</v>
      </c>
      <c r="G1679" s="38">
        <v>4210</v>
      </c>
      <c r="H1679" s="37" t="s">
        <v>6547</v>
      </c>
      <c r="I1679" s="37" t="s">
        <v>10128</v>
      </c>
      <c r="J1679" s="37" t="s">
        <v>987</v>
      </c>
      <c r="K1679" s="37" t="s">
        <v>10129</v>
      </c>
      <c r="L1679" s="37" t="s">
        <v>10130</v>
      </c>
      <c r="M1679" s="36">
        <v>8104307</v>
      </c>
      <c r="N1679" s="37" t="s">
        <v>10131</v>
      </c>
      <c r="O1679" s="36">
        <v>3</v>
      </c>
      <c r="P1679" s="36">
        <v>9</v>
      </c>
      <c r="Q1679" s="36">
        <v>0</v>
      </c>
      <c r="R1679" s="40">
        <v>61444</v>
      </c>
      <c r="S1679" s="40">
        <v>35815</v>
      </c>
      <c r="T1679" s="40">
        <v>0</v>
      </c>
      <c r="U1679" s="40">
        <v>0</v>
      </c>
      <c r="V1679" s="40">
        <v>0</v>
      </c>
      <c r="W1679" s="40">
        <v>189</v>
      </c>
      <c r="X1679" s="40">
        <v>25440</v>
      </c>
      <c r="Y1679" s="40">
        <v>0</v>
      </c>
      <c r="Z1679" s="40">
        <v>0</v>
      </c>
      <c r="AA1679" s="40">
        <v>21740</v>
      </c>
      <c r="AB1679" s="40">
        <v>0</v>
      </c>
      <c r="AC1679" s="40">
        <v>0</v>
      </c>
      <c r="AD1679" s="40">
        <v>21740</v>
      </c>
      <c r="AE1679" s="40">
        <v>0</v>
      </c>
      <c r="AF1679" s="40">
        <v>0</v>
      </c>
      <c r="AG1679" s="40">
        <v>0</v>
      </c>
      <c r="AH1679" s="40">
        <v>0</v>
      </c>
      <c r="AI1679" s="40">
        <v>39704</v>
      </c>
      <c r="AJ1679" s="40">
        <v>34668</v>
      </c>
      <c r="AK1679" s="40">
        <v>0</v>
      </c>
      <c r="AL1679" s="40">
        <v>0</v>
      </c>
      <c r="AM1679" s="40">
        <v>0</v>
      </c>
      <c r="AN1679" s="40">
        <v>0</v>
      </c>
      <c r="AO1679" s="40">
        <v>3260</v>
      </c>
      <c r="AP1679" s="40">
        <v>1776</v>
      </c>
      <c r="AQ1679" s="40">
        <v>148730</v>
      </c>
      <c r="AR1679" s="40">
        <v>148730</v>
      </c>
      <c r="AS1679" s="40">
        <v>0</v>
      </c>
      <c r="AT1679" s="40">
        <v>148730</v>
      </c>
      <c r="AU1679" s="40">
        <v>144411</v>
      </c>
      <c r="AV1679" s="40">
        <v>1059</v>
      </c>
      <c r="AW1679" s="40">
        <v>3260</v>
      </c>
      <c r="AX1679" s="40">
        <v>0</v>
      </c>
      <c r="AY1679" s="40">
        <v>0</v>
      </c>
      <c r="AZ1679" s="40">
        <v>0</v>
      </c>
      <c r="BA1679" s="40">
        <v>0</v>
      </c>
      <c r="BB1679" s="40">
        <v>0</v>
      </c>
      <c r="BC1679" s="40">
        <v>0</v>
      </c>
      <c r="BD1679" s="40">
        <v>0</v>
      </c>
      <c r="BE1679" s="40">
        <v>0</v>
      </c>
      <c r="BF1679" s="40">
        <v>0</v>
      </c>
      <c r="BG1679" s="40">
        <v>0</v>
      </c>
      <c r="BH1679" s="40">
        <v>0</v>
      </c>
      <c r="BI1679" s="40">
        <v>0</v>
      </c>
      <c r="BJ1679" s="35">
        <v>0</v>
      </c>
    </row>
    <row r="1680" spans="1:62" ht="14.25" x14ac:dyDescent="0.2">
      <c r="A1680" s="25">
        <f t="shared" si="26"/>
        <v>1674</v>
      </c>
      <c r="B1680" s="36">
        <v>4709</v>
      </c>
      <c r="C1680" s="37" t="s">
        <v>10132</v>
      </c>
      <c r="D1680" s="37" t="s">
        <v>10133</v>
      </c>
      <c r="E1680" s="37" t="s">
        <v>3736</v>
      </c>
      <c r="F1680" s="37" t="s">
        <v>28</v>
      </c>
      <c r="G1680" s="38">
        <v>6492</v>
      </c>
      <c r="H1680" s="37" t="s">
        <v>1483</v>
      </c>
      <c r="I1680" s="37" t="s">
        <v>10134</v>
      </c>
      <c r="J1680" s="37" t="s">
        <v>32</v>
      </c>
      <c r="K1680" s="37" t="s">
        <v>5561</v>
      </c>
      <c r="L1680" s="37" t="s">
        <v>10135</v>
      </c>
      <c r="M1680" s="39"/>
      <c r="N1680" s="37" t="s">
        <v>10136</v>
      </c>
      <c r="O1680" s="36">
        <v>3</v>
      </c>
      <c r="P1680" s="36">
        <v>151</v>
      </c>
      <c r="Q1680" s="36">
        <v>3</v>
      </c>
      <c r="R1680" s="40">
        <v>1148320076.48</v>
      </c>
      <c r="S1680" s="40">
        <v>84739135.290000007</v>
      </c>
      <c r="T1680" s="40">
        <v>79254838</v>
      </c>
      <c r="U1680" s="40">
        <v>0</v>
      </c>
      <c r="V1680" s="40">
        <v>945941778.19000006</v>
      </c>
      <c r="W1680" s="40">
        <v>38384325</v>
      </c>
      <c r="X1680" s="40">
        <v>0</v>
      </c>
      <c r="Y1680" s="40">
        <v>0</v>
      </c>
      <c r="Z1680" s="40">
        <v>0</v>
      </c>
      <c r="AA1680" s="40">
        <v>656448126.04999995</v>
      </c>
      <c r="AB1680" s="40">
        <v>638138914.04999995</v>
      </c>
      <c r="AC1680" s="40">
        <v>350000</v>
      </c>
      <c r="AD1680" s="40">
        <v>229305</v>
      </c>
      <c r="AE1680" s="40">
        <v>0</v>
      </c>
      <c r="AF1680" s="40">
        <v>4669147</v>
      </c>
      <c r="AG1680" s="40">
        <v>13060760</v>
      </c>
      <c r="AH1680" s="40">
        <v>0</v>
      </c>
      <c r="AI1680" s="40">
        <v>491871950.43000001</v>
      </c>
      <c r="AJ1680" s="40">
        <v>357994454.41000003</v>
      </c>
      <c r="AK1680" s="40">
        <v>356994454.41000003</v>
      </c>
      <c r="AL1680" s="40">
        <v>83063450.359999999</v>
      </c>
      <c r="AM1680" s="40">
        <v>25274248</v>
      </c>
      <c r="AN1680" s="40">
        <v>0</v>
      </c>
      <c r="AO1680" s="40">
        <v>25539797.66</v>
      </c>
      <c r="AP1680" s="40">
        <v>0</v>
      </c>
      <c r="AQ1680" s="40">
        <v>238395374.72</v>
      </c>
      <c r="AR1680" s="40">
        <v>208087739</v>
      </c>
      <c r="AS1680" s="40">
        <v>30307635.719999999</v>
      </c>
      <c r="AT1680" s="40">
        <v>197140590.72</v>
      </c>
      <c r="AU1680" s="40">
        <v>167711479.93000001</v>
      </c>
      <c r="AV1680" s="40">
        <v>3889313.13</v>
      </c>
      <c r="AW1680" s="40">
        <v>25539797.66</v>
      </c>
      <c r="AX1680" s="40">
        <v>0</v>
      </c>
      <c r="AY1680" s="40">
        <v>41254784</v>
      </c>
      <c r="AZ1680" s="40">
        <v>41254784</v>
      </c>
      <c r="BA1680" s="40">
        <v>0</v>
      </c>
      <c r="BB1680" s="40">
        <v>3709036</v>
      </c>
      <c r="BC1680" s="40">
        <v>0</v>
      </c>
      <c r="BD1680" s="40">
        <v>3709036</v>
      </c>
      <c r="BE1680" s="40">
        <v>0</v>
      </c>
      <c r="BF1680" s="40">
        <v>1059725814.1900001</v>
      </c>
      <c r="BG1680" s="40">
        <v>0</v>
      </c>
      <c r="BH1680" s="40">
        <v>1059725814.1900001</v>
      </c>
      <c r="BI1680" s="40">
        <v>0</v>
      </c>
      <c r="BJ1680" s="35">
        <v>100000000</v>
      </c>
    </row>
    <row r="1681" spans="1:62" ht="14.25" x14ac:dyDescent="0.2">
      <c r="A1681" s="25">
        <f t="shared" si="26"/>
        <v>1675</v>
      </c>
      <c r="B1681" s="36">
        <v>4710</v>
      </c>
      <c r="C1681" s="37" t="s">
        <v>10137</v>
      </c>
      <c r="D1681" s="37" t="s">
        <v>10138</v>
      </c>
      <c r="E1681" s="37" t="s">
        <v>10139</v>
      </c>
      <c r="F1681" s="37" t="s">
        <v>28</v>
      </c>
      <c r="G1681" s="38">
        <v>6492</v>
      </c>
      <c r="H1681" s="37" t="s">
        <v>1483</v>
      </c>
      <c r="I1681" s="37" t="s">
        <v>10140</v>
      </c>
      <c r="J1681" s="37" t="s">
        <v>37</v>
      </c>
      <c r="K1681" s="37" t="s">
        <v>4643</v>
      </c>
      <c r="L1681" s="37" t="s">
        <v>10141</v>
      </c>
      <c r="M1681" s="36">
        <v>8102783</v>
      </c>
      <c r="N1681" s="37" t="s">
        <v>10142</v>
      </c>
      <c r="O1681" s="36">
        <v>3</v>
      </c>
      <c r="P1681" s="36">
        <v>82</v>
      </c>
      <c r="Q1681" s="36">
        <v>1</v>
      </c>
      <c r="R1681" s="40">
        <v>540533936.02999997</v>
      </c>
      <c r="S1681" s="40">
        <v>64975935.590000004</v>
      </c>
      <c r="T1681" s="40">
        <v>138451583.75</v>
      </c>
      <c r="U1681" s="40">
        <v>13655720</v>
      </c>
      <c r="V1681" s="40">
        <v>302608263</v>
      </c>
      <c r="W1681" s="40">
        <v>9106200.9600000009</v>
      </c>
      <c r="X1681" s="40">
        <v>11736232.73</v>
      </c>
      <c r="Y1681" s="40">
        <v>0</v>
      </c>
      <c r="Z1681" s="40">
        <v>0</v>
      </c>
      <c r="AA1681" s="40">
        <v>258683743.31999999</v>
      </c>
      <c r="AB1681" s="40">
        <v>232295184</v>
      </c>
      <c r="AC1681" s="40">
        <v>0</v>
      </c>
      <c r="AD1681" s="40">
        <v>17227076.25</v>
      </c>
      <c r="AE1681" s="40">
        <v>0</v>
      </c>
      <c r="AF1681" s="40">
        <v>2467332.54</v>
      </c>
      <c r="AG1681" s="40">
        <v>6466150.5300000003</v>
      </c>
      <c r="AH1681" s="40">
        <v>228000</v>
      </c>
      <c r="AI1681" s="40">
        <v>281850192.70999998</v>
      </c>
      <c r="AJ1681" s="40">
        <v>265376854.94</v>
      </c>
      <c r="AK1681" s="40">
        <v>260376854.94</v>
      </c>
      <c r="AL1681" s="40">
        <v>16009667.970000001</v>
      </c>
      <c r="AM1681" s="40">
        <v>0</v>
      </c>
      <c r="AN1681" s="40">
        <v>0</v>
      </c>
      <c r="AO1681" s="40">
        <v>463669.8</v>
      </c>
      <c r="AP1681" s="40">
        <v>0</v>
      </c>
      <c r="AQ1681" s="40">
        <v>211914301.41999999</v>
      </c>
      <c r="AR1681" s="40">
        <v>202356489</v>
      </c>
      <c r="AS1681" s="40">
        <v>9557812.4199999999</v>
      </c>
      <c r="AT1681" s="40">
        <v>182467535.41999999</v>
      </c>
      <c r="AU1681" s="40">
        <v>110571885.2</v>
      </c>
      <c r="AV1681" s="40">
        <v>71431980.420000002</v>
      </c>
      <c r="AW1681" s="40">
        <v>463669.8</v>
      </c>
      <c r="AX1681" s="40">
        <v>0</v>
      </c>
      <c r="AY1681" s="40">
        <v>29446766</v>
      </c>
      <c r="AZ1681" s="40">
        <v>29446766</v>
      </c>
      <c r="BA1681" s="40">
        <v>0</v>
      </c>
      <c r="BB1681" s="40">
        <v>0</v>
      </c>
      <c r="BC1681" s="40">
        <v>0</v>
      </c>
      <c r="BD1681" s="40">
        <v>0</v>
      </c>
      <c r="BE1681" s="40">
        <v>0</v>
      </c>
      <c r="BF1681" s="40">
        <v>0</v>
      </c>
      <c r="BG1681" s="40">
        <v>0</v>
      </c>
      <c r="BH1681" s="40">
        <v>0</v>
      </c>
      <c r="BI1681" s="40">
        <v>0</v>
      </c>
      <c r="BJ1681" s="35">
        <v>0</v>
      </c>
    </row>
    <row r="1682" spans="1:62" ht="14.25" x14ac:dyDescent="0.2">
      <c r="A1682" s="25">
        <f t="shared" si="26"/>
        <v>1676</v>
      </c>
      <c r="B1682" s="36">
        <v>4715</v>
      </c>
      <c r="C1682" s="37" t="s">
        <v>10143</v>
      </c>
      <c r="D1682" s="37" t="s">
        <v>10144</v>
      </c>
      <c r="E1682" s="37" t="s">
        <v>10145</v>
      </c>
      <c r="F1682" s="37" t="s">
        <v>28</v>
      </c>
      <c r="G1682" s="38">
        <v>6492</v>
      </c>
      <c r="H1682" s="37" t="s">
        <v>1483</v>
      </c>
      <c r="I1682" s="37" t="s">
        <v>10146</v>
      </c>
      <c r="J1682" s="37" t="s">
        <v>34</v>
      </c>
      <c r="K1682" s="37" t="s">
        <v>638</v>
      </c>
      <c r="L1682" s="37" t="s">
        <v>21475</v>
      </c>
      <c r="M1682" s="36">
        <v>6917700</v>
      </c>
      <c r="N1682" s="37" t="s">
        <v>10147</v>
      </c>
      <c r="O1682" s="36">
        <v>3</v>
      </c>
      <c r="P1682" s="36">
        <v>28</v>
      </c>
      <c r="Q1682" s="36">
        <v>3</v>
      </c>
      <c r="R1682" s="40">
        <v>504516294</v>
      </c>
      <c r="S1682" s="40">
        <v>11090558</v>
      </c>
      <c r="T1682" s="40">
        <v>0</v>
      </c>
      <c r="U1682" s="40">
        <v>550000</v>
      </c>
      <c r="V1682" s="40">
        <v>492875736</v>
      </c>
      <c r="W1682" s="40">
        <v>0</v>
      </c>
      <c r="X1682" s="40">
        <v>0</v>
      </c>
      <c r="Y1682" s="40">
        <v>0</v>
      </c>
      <c r="Z1682" s="40">
        <v>0</v>
      </c>
      <c r="AA1682" s="40">
        <v>194516470</v>
      </c>
      <c r="AB1682" s="40">
        <v>0</v>
      </c>
      <c r="AC1682" s="40">
        <v>161400000</v>
      </c>
      <c r="AD1682" s="40">
        <v>21842198</v>
      </c>
      <c r="AE1682" s="40">
        <v>0</v>
      </c>
      <c r="AF1682" s="40">
        <v>11274272</v>
      </c>
      <c r="AG1682" s="40">
        <v>0</v>
      </c>
      <c r="AH1682" s="40">
        <v>0</v>
      </c>
      <c r="AI1682" s="40">
        <v>309999824</v>
      </c>
      <c r="AJ1682" s="40">
        <v>195815402</v>
      </c>
      <c r="AK1682" s="40">
        <v>0</v>
      </c>
      <c r="AL1682" s="40">
        <v>19873966</v>
      </c>
      <c r="AM1682" s="40">
        <v>94033146</v>
      </c>
      <c r="AN1682" s="40">
        <v>0</v>
      </c>
      <c r="AO1682" s="40">
        <v>1998542</v>
      </c>
      <c r="AP1682" s="40">
        <v>0</v>
      </c>
      <c r="AQ1682" s="40">
        <v>106890913</v>
      </c>
      <c r="AR1682" s="40">
        <v>96362741</v>
      </c>
      <c r="AS1682" s="40">
        <v>10528172</v>
      </c>
      <c r="AT1682" s="40">
        <v>106890913</v>
      </c>
      <c r="AU1682" s="40">
        <v>82038749</v>
      </c>
      <c r="AV1682" s="40">
        <v>22853622</v>
      </c>
      <c r="AW1682" s="40">
        <v>1998542</v>
      </c>
      <c r="AX1682" s="40">
        <v>0</v>
      </c>
      <c r="AY1682" s="40">
        <v>0</v>
      </c>
      <c r="AZ1682" s="40">
        <v>0</v>
      </c>
      <c r="BA1682" s="40">
        <v>0</v>
      </c>
      <c r="BB1682" s="40">
        <v>0</v>
      </c>
      <c r="BC1682" s="40">
        <v>0</v>
      </c>
      <c r="BD1682" s="40">
        <v>0</v>
      </c>
      <c r="BE1682" s="40">
        <v>0</v>
      </c>
      <c r="BF1682" s="40">
        <v>0</v>
      </c>
      <c r="BG1682" s="40">
        <v>0</v>
      </c>
      <c r="BH1682" s="40">
        <v>0</v>
      </c>
      <c r="BI1682" s="40">
        <v>0</v>
      </c>
      <c r="BJ1682" s="35">
        <v>0</v>
      </c>
    </row>
    <row r="1683" spans="1:62" ht="14.25" x14ac:dyDescent="0.2">
      <c r="A1683" s="25">
        <f t="shared" si="26"/>
        <v>1677</v>
      </c>
      <c r="B1683" s="36">
        <v>4720</v>
      </c>
      <c r="C1683" s="37" t="s">
        <v>10148</v>
      </c>
      <c r="D1683" s="37" t="s">
        <v>10149</v>
      </c>
      <c r="E1683" s="37" t="s">
        <v>10150</v>
      </c>
      <c r="F1683" s="37" t="s">
        <v>38</v>
      </c>
      <c r="G1683" s="38">
        <v>9499</v>
      </c>
      <c r="H1683" s="37" t="s">
        <v>1491</v>
      </c>
      <c r="I1683" s="37" t="s">
        <v>10151</v>
      </c>
      <c r="J1683" s="37" t="s">
        <v>543</v>
      </c>
      <c r="K1683" s="37" t="s">
        <v>544</v>
      </c>
      <c r="L1683" s="37" t="s">
        <v>10152</v>
      </c>
      <c r="M1683" s="36">
        <v>6642183</v>
      </c>
      <c r="N1683" s="37" t="s">
        <v>10153</v>
      </c>
      <c r="O1683" s="36">
        <v>3</v>
      </c>
      <c r="P1683" s="36">
        <v>86</v>
      </c>
      <c r="Q1683" s="36">
        <v>4</v>
      </c>
      <c r="R1683" s="40">
        <v>617540690.36000001</v>
      </c>
      <c r="S1683" s="40">
        <v>22052951.620000001</v>
      </c>
      <c r="T1683" s="40">
        <v>7729852</v>
      </c>
      <c r="U1683" s="40">
        <v>0</v>
      </c>
      <c r="V1683" s="40">
        <v>348922017</v>
      </c>
      <c r="W1683" s="40">
        <v>142030789.74000001</v>
      </c>
      <c r="X1683" s="40">
        <v>86505080</v>
      </c>
      <c r="Y1683" s="40">
        <v>0</v>
      </c>
      <c r="Z1683" s="40">
        <v>10300000</v>
      </c>
      <c r="AA1683" s="40">
        <v>9831824.9600000009</v>
      </c>
      <c r="AB1683" s="40">
        <v>0</v>
      </c>
      <c r="AC1683" s="40">
        <v>0</v>
      </c>
      <c r="AD1683" s="40">
        <v>2221353</v>
      </c>
      <c r="AE1683" s="40">
        <v>0</v>
      </c>
      <c r="AF1683" s="40">
        <v>6615718.2400000002</v>
      </c>
      <c r="AG1683" s="40">
        <v>994753.72</v>
      </c>
      <c r="AH1683" s="40">
        <v>0</v>
      </c>
      <c r="AI1683" s="40">
        <v>607708865.39999998</v>
      </c>
      <c r="AJ1683" s="40">
        <v>674504752</v>
      </c>
      <c r="AK1683" s="40">
        <v>0</v>
      </c>
      <c r="AL1683" s="40">
        <v>39231041.25</v>
      </c>
      <c r="AM1683" s="40">
        <v>0</v>
      </c>
      <c r="AN1683" s="40">
        <v>0</v>
      </c>
      <c r="AO1683" s="40">
        <v>-3271648.35</v>
      </c>
      <c r="AP1683" s="40">
        <v>-86931951.439999998</v>
      </c>
      <c r="AQ1683" s="40">
        <v>65507762</v>
      </c>
      <c r="AR1683" s="40">
        <v>62321769</v>
      </c>
      <c r="AS1683" s="40">
        <v>3185993</v>
      </c>
      <c r="AT1683" s="40">
        <v>65507762</v>
      </c>
      <c r="AU1683" s="40">
        <v>64658607.030000001</v>
      </c>
      <c r="AV1683" s="40">
        <v>4120803.32</v>
      </c>
      <c r="AW1683" s="40">
        <v>-3271648.35</v>
      </c>
      <c r="AX1683" s="40">
        <v>0</v>
      </c>
      <c r="AY1683" s="40">
        <v>0</v>
      </c>
      <c r="AZ1683" s="40">
        <v>0</v>
      </c>
      <c r="BA1683" s="40">
        <v>0</v>
      </c>
      <c r="BB1683" s="40">
        <v>0</v>
      </c>
      <c r="BC1683" s="40">
        <v>0</v>
      </c>
      <c r="BD1683" s="40">
        <v>0</v>
      </c>
      <c r="BE1683" s="40">
        <v>0</v>
      </c>
      <c r="BF1683" s="40">
        <v>0</v>
      </c>
      <c r="BG1683" s="40">
        <v>0</v>
      </c>
      <c r="BH1683" s="40">
        <v>0</v>
      </c>
      <c r="BI1683" s="40">
        <v>0</v>
      </c>
      <c r="BJ1683" s="35">
        <v>2484348</v>
      </c>
    </row>
    <row r="1684" spans="1:62" ht="14.25" x14ac:dyDescent="0.2">
      <c r="A1684" s="25">
        <f t="shared" si="26"/>
        <v>1678</v>
      </c>
      <c r="B1684" s="36">
        <v>4724</v>
      </c>
      <c r="C1684" s="37" t="s">
        <v>10154</v>
      </c>
      <c r="D1684" s="37" t="s">
        <v>10155</v>
      </c>
      <c r="E1684" s="37" t="s">
        <v>10156</v>
      </c>
      <c r="F1684" s="37" t="s">
        <v>334</v>
      </c>
      <c r="G1684" s="38">
        <v>6190</v>
      </c>
      <c r="H1684" s="37" t="s">
        <v>10157</v>
      </c>
      <c r="I1684" s="37" t="s">
        <v>10158</v>
      </c>
      <c r="J1684" s="37" t="s">
        <v>790</v>
      </c>
      <c r="K1684" s="37" t="s">
        <v>1074</v>
      </c>
      <c r="L1684" s="37" t="s">
        <v>10159</v>
      </c>
      <c r="M1684" s="36">
        <v>8350855</v>
      </c>
      <c r="N1684" s="37" t="s">
        <v>10160</v>
      </c>
      <c r="O1684" s="36">
        <v>3</v>
      </c>
      <c r="P1684" s="36">
        <v>6</v>
      </c>
      <c r="Q1684" s="36">
        <v>2</v>
      </c>
      <c r="R1684" s="40">
        <v>14461343</v>
      </c>
      <c r="S1684" s="40">
        <v>0</v>
      </c>
      <c r="T1684" s="40">
        <v>0</v>
      </c>
      <c r="U1684" s="40">
        <v>0</v>
      </c>
      <c r="V1684" s="40">
        <v>0</v>
      </c>
      <c r="W1684" s="40">
        <v>59825</v>
      </c>
      <c r="X1684" s="40">
        <v>14401518</v>
      </c>
      <c r="Y1684" s="40">
        <v>0</v>
      </c>
      <c r="Z1684" s="40">
        <v>0</v>
      </c>
      <c r="AA1684" s="40">
        <v>0</v>
      </c>
      <c r="AB1684" s="40">
        <v>0</v>
      </c>
      <c r="AC1684" s="40">
        <v>0</v>
      </c>
      <c r="AD1684" s="40">
        <v>0</v>
      </c>
      <c r="AE1684" s="40">
        <v>0</v>
      </c>
      <c r="AF1684" s="40">
        <v>0</v>
      </c>
      <c r="AG1684" s="40">
        <v>0</v>
      </c>
      <c r="AH1684" s="40">
        <v>0</v>
      </c>
      <c r="AI1684" s="40">
        <v>14461343</v>
      </c>
      <c r="AJ1684" s="40">
        <v>300000</v>
      </c>
      <c r="AK1684" s="40">
        <v>0</v>
      </c>
      <c r="AL1684" s="40">
        <v>0</v>
      </c>
      <c r="AM1684" s="40">
        <v>22318719</v>
      </c>
      <c r="AN1684" s="40">
        <v>0</v>
      </c>
      <c r="AO1684" s="40">
        <v>0</v>
      </c>
      <c r="AP1684" s="40">
        <v>0</v>
      </c>
      <c r="AQ1684" s="40">
        <v>0</v>
      </c>
      <c r="AR1684" s="40">
        <v>0</v>
      </c>
      <c r="AS1684" s="40">
        <v>0</v>
      </c>
      <c r="AT1684" s="40">
        <v>0</v>
      </c>
      <c r="AU1684" s="40">
        <v>0</v>
      </c>
      <c r="AV1684" s="40">
        <v>0</v>
      </c>
      <c r="AW1684" s="40">
        <v>0</v>
      </c>
      <c r="AX1684" s="40">
        <v>0</v>
      </c>
      <c r="AY1684" s="40">
        <v>0</v>
      </c>
      <c r="AZ1684" s="40">
        <v>0</v>
      </c>
      <c r="BA1684" s="40">
        <v>0</v>
      </c>
      <c r="BB1684" s="40">
        <v>0</v>
      </c>
      <c r="BC1684" s="40">
        <v>0</v>
      </c>
      <c r="BD1684" s="40">
        <v>0</v>
      </c>
      <c r="BE1684" s="40">
        <v>0</v>
      </c>
      <c r="BF1684" s="40">
        <v>0</v>
      </c>
      <c r="BG1684" s="40">
        <v>0</v>
      </c>
      <c r="BH1684" s="40">
        <v>0</v>
      </c>
      <c r="BI1684" s="40">
        <v>0</v>
      </c>
      <c r="BJ1684" s="35">
        <v>0</v>
      </c>
    </row>
    <row r="1685" spans="1:62" ht="14.25" x14ac:dyDescent="0.2">
      <c r="A1685" s="25">
        <f t="shared" si="26"/>
        <v>1679</v>
      </c>
      <c r="B1685" s="36">
        <v>4727</v>
      </c>
      <c r="C1685" s="37" t="s">
        <v>10161</v>
      </c>
      <c r="D1685" s="37" t="s">
        <v>10162</v>
      </c>
      <c r="E1685" s="37" t="s">
        <v>10163</v>
      </c>
      <c r="F1685" s="37" t="s">
        <v>38</v>
      </c>
      <c r="G1685" s="38">
        <v>6492</v>
      </c>
      <c r="H1685" s="37" t="s">
        <v>1483</v>
      </c>
      <c r="I1685" s="37" t="s">
        <v>10164</v>
      </c>
      <c r="J1685" s="37" t="s">
        <v>34</v>
      </c>
      <c r="K1685" s="37" t="s">
        <v>638</v>
      </c>
      <c r="L1685" s="37" t="s">
        <v>10165</v>
      </c>
      <c r="M1685" s="36">
        <v>6709728</v>
      </c>
      <c r="N1685" s="37" t="s">
        <v>10166</v>
      </c>
      <c r="O1685" s="36">
        <v>3</v>
      </c>
      <c r="P1685" s="36">
        <v>189</v>
      </c>
      <c r="Q1685" s="36">
        <v>1</v>
      </c>
      <c r="R1685" s="40">
        <v>991481801.86000001</v>
      </c>
      <c r="S1685" s="40">
        <v>48775426.189999998</v>
      </c>
      <c r="T1685" s="40">
        <v>421571</v>
      </c>
      <c r="U1685" s="40">
        <v>0</v>
      </c>
      <c r="V1685" s="40">
        <v>935629398.66999996</v>
      </c>
      <c r="W1685" s="40">
        <v>6655406</v>
      </c>
      <c r="X1685" s="40">
        <v>0</v>
      </c>
      <c r="Y1685" s="40">
        <v>0</v>
      </c>
      <c r="Z1685" s="40">
        <v>0</v>
      </c>
      <c r="AA1685" s="40">
        <v>5353423.5999999996</v>
      </c>
      <c r="AB1685" s="40">
        <v>0</v>
      </c>
      <c r="AC1685" s="40">
        <v>0</v>
      </c>
      <c r="AD1685" s="40">
        <v>769618.6</v>
      </c>
      <c r="AE1685" s="40">
        <v>0</v>
      </c>
      <c r="AF1685" s="40">
        <v>0</v>
      </c>
      <c r="AG1685" s="40">
        <v>4583805</v>
      </c>
      <c r="AH1685" s="40">
        <v>0</v>
      </c>
      <c r="AI1685" s="40">
        <v>986128378.25999999</v>
      </c>
      <c r="AJ1685" s="40">
        <v>931794038.14999998</v>
      </c>
      <c r="AK1685" s="40">
        <v>930794038.14999998</v>
      </c>
      <c r="AL1685" s="40">
        <v>40611270.600000001</v>
      </c>
      <c r="AM1685" s="40">
        <v>2775762.98</v>
      </c>
      <c r="AN1685" s="40">
        <v>0</v>
      </c>
      <c r="AO1685" s="40">
        <v>10947306.529999999</v>
      </c>
      <c r="AP1685" s="40">
        <v>0</v>
      </c>
      <c r="AQ1685" s="40">
        <v>129300732.92</v>
      </c>
      <c r="AR1685" s="40">
        <v>127157891</v>
      </c>
      <c r="AS1685" s="40">
        <v>2142841.92</v>
      </c>
      <c r="AT1685" s="40">
        <v>129300732.92</v>
      </c>
      <c r="AU1685" s="40">
        <v>113661979.5</v>
      </c>
      <c r="AV1685" s="40">
        <v>4691446.8899999997</v>
      </c>
      <c r="AW1685" s="40">
        <v>10947306.529999999</v>
      </c>
      <c r="AX1685" s="40">
        <v>0</v>
      </c>
      <c r="AY1685" s="40">
        <v>0</v>
      </c>
      <c r="AZ1685" s="40">
        <v>0</v>
      </c>
      <c r="BA1685" s="40">
        <v>0</v>
      </c>
      <c r="BB1685" s="40">
        <v>40205</v>
      </c>
      <c r="BC1685" s="40">
        <v>14426473.470000001</v>
      </c>
      <c r="BD1685" s="40">
        <v>40205</v>
      </c>
      <c r="BE1685" s="40">
        <v>14426473.470000001</v>
      </c>
      <c r="BF1685" s="40">
        <v>0</v>
      </c>
      <c r="BG1685" s="40">
        <v>0</v>
      </c>
      <c r="BH1685" s="40">
        <v>0</v>
      </c>
      <c r="BI1685" s="40">
        <v>0</v>
      </c>
      <c r="BJ1685" s="35">
        <v>0</v>
      </c>
    </row>
    <row r="1686" spans="1:62" ht="14.25" x14ac:dyDescent="0.2">
      <c r="A1686" s="25">
        <f t="shared" si="26"/>
        <v>1680</v>
      </c>
      <c r="B1686" s="36">
        <v>4729</v>
      </c>
      <c r="C1686" s="37" t="s">
        <v>10167</v>
      </c>
      <c r="D1686" s="37" t="s">
        <v>10168</v>
      </c>
      <c r="E1686" s="37" t="s">
        <v>10169</v>
      </c>
      <c r="F1686" s="37" t="s">
        <v>38</v>
      </c>
      <c r="G1686" s="38">
        <v>6492</v>
      </c>
      <c r="H1686" s="37" t="s">
        <v>1483</v>
      </c>
      <c r="I1686" s="37" t="s">
        <v>10170</v>
      </c>
      <c r="J1686" s="37" t="s">
        <v>29</v>
      </c>
      <c r="K1686" s="37" t="s">
        <v>30</v>
      </c>
      <c r="L1686" s="37" t="s">
        <v>10171</v>
      </c>
      <c r="M1686" s="36">
        <v>7042495</v>
      </c>
      <c r="N1686" s="37" t="s">
        <v>10172</v>
      </c>
      <c r="O1686" s="36">
        <v>2</v>
      </c>
      <c r="P1686" s="36">
        <v>507</v>
      </c>
      <c r="Q1686" s="36">
        <v>5</v>
      </c>
      <c r="R1686" s="40">
        <v>14723019311.139999</v>
      </c>
      <c r="S1686" s="40">
        <v>265457834.13999999</v>
      </c>
      <c r="T1686" s="40">
        <v>0</v>
      </c>
      <c r="U1686" s="40">
        <v>0</v>
      </c>
      <c r="V1686" s="40">
        <v>13888138554</v>
      </c>
      <c r="W1686" s="40">
        <v>38482679</v>
      </c>
      <c r="X1686" s="40">
        <v>527179484</v>
      </c>
      <c r="Y1686" s="40">
        <v>0</v>
      </c>
      <c r="Z1686" s="40">
        <v>3760760</v>
      </c>
      <c r="AA1686" s="40">
        <v>7385092053.1400003</v>
      </c>
      <c r="AB1686" s="40">
        <v>0</v>
      </c>
      <c r="AC1686" s="40">
        <v>7043363407</v>
      </c>
      <c r="AD1686" s="40">
        <v>134362168.43000001</v>
      </c>
      <c r="AE1686" s="40">
        <v>0</v>
      </c>
      <c r="AF1686" s="40">
        <v>176299074.71000001</v>
      </c>
      <c r="AG1686" s="40">
        <v>31067403</v>
      </c>
      <c r="AH1686" s="40">
        <v>0</v>
      </c>
      <c r="AI1686" s="40">
        <v>7337927258</v>
      </c>
      <c r="AJ1686" s="40">
        <v>7174086160.6999998</v>
      </c>
      <c r="AK1686" s="40">
        <v>6335032252.6999998</v>
      </c>
      <c r="AL1686" s="40">
        <v>58484863.07</v>
      </c>
      <c r="AM1686" s="40">
        <v>75355128.260000005</v>
      </c>
      <c r="AN1686" s="40">
        <v>0</v>
      </c>
      <c r="AO1686" s="40">
        <v>30001105.969999999</v>
      </c>
      <c r="AP1686" s="40">
        <v>0</v>
      </c>
      <c r="AQ1686" s="40">
        <v>789920437.65999997</v>
      </c>
      <c r="AR1686" s="40">
        <v>573611637</v>
      </c>
      <c r="AS1686" s="40">
        <v>216308800.66</v>
      </c>
      <c r="AT1686" s="40">
        <v>757933198.65999997</v>
      </c>
      <c r="AU1686" s="40">
        <v>701652569.88</v>
      </c>
      <c r="AV1686" s="40">
        <v>26279522.809999999</v>
      </c>
      <c r="AW1686" s="40">
        <v>30001105.969999999</v>
      </c>
      <c r="AX1686" s="40">
        <v>0</v>
      </c>
      <c r="AY1686" s="40">
        <v>31987239</v>
      </c>
      <c r="AZ1686" s="40">
        <v>31987239</v>
      </c>
      <c r="BA1686" s="40">
        <v>0</v>
      </c>
      <c r="BB1686" s="40">
        <v>0</v>
      </c>
      <c r="BC1686" s="40">
        <v>0</v>
      </c>
      <c r="BD1686" s="40">
        <v>0</v>
      </c>
      <c r="BE1686" s="40">
        <v>0</v>
      </c>
      <c r="BF1686" s="40">
        <v>12136811410</v>
      </c>
      <c r="BG1686" s="40">
        <v>839053908</v>
      </c>
      <c r="BH1686" s="40">
        <v>12136811410</v>
      </c>
      <c r="BI1686" s="40">
        <v>839053908</v>
      </c>
      <c r="BJ1686" s="35">
        <v>0</v>
      </c>
    </row>
    <row r="1687" spans="1:62" ht="14.25" x14ac:dyDescent="0.2">
      <c r="A1687" s="25">
        <f t="shared" si="26"/>
        <v>1681</v>
      </c>
      <c r="B1687" s="36">
        <v>4739</v>
      </c>
      <c r="C1687" s="37" t="s">
        <v>10173</v>
      </c>
      <c r="D1687" s="37" t="s">
        <v>10174</v>
      </c>
      <c r="E1687" s="37" t="s">
        <v>10175</v>
      </c>
      <c r="F1687" s="37" t="s">
        <v>28</v>
      </c>
      <c r="G1687" s="38">
        <v>6492</v>
      </c>
      <c r="H1687" s="37" t="s">
        <v>1483</v>
      </c>
      <c r="I1687" s="37" t="s">
        <v>10176</v>
      </c>
      <c r="J1687" s="37" t="s">
        <v>1017</v>
      </c>
      <c r="K1687" s="37" t="s">
        <v>1018</v>
      </c>
      <c r="L1687" s="37" t="s">
        <v>10177</v>
      </c>
      <c r="M1687" s="36">
        <v>7418200</v>
      </c>
      <c r="N1687" s="37" t="s">
        <v>21474</v>
      </c>
      <c r="O1687" s="36">
        <v>2</v>
      </c>
      <c r="P1687" s="36">
        <v>1094</v>
      </c>
      <c r="Q1687" s="36">
        <v>4</v>
      </c>
      <c r="R1687" s="40">
        <v>4347915607</v>
      </c>
      <c r="S1687" s="40">
        <v>376003849</v>
      </c>
      <c r="T1687" s="40">
        <v>629911398</v>
      </c>
      <c r="U1687" s="40">
        <v>0</v>
      </c>
      <c r="V1687" s="40">
        <v>2971844106</v>
      </c>
      <c r="W1687" s="40">
        <v>364983755</v>
      </c>
      <c r="X1687" s="40">
        <v>5172499</v>
      </c>
      <c r="Y1687" s="40">
        <v>0</v>
      </c>
      <c r="Z1687" s="40">
        <v>0</v>
      </c>
      <c r="AA1687" s="40">
        <v>1519769456</v>
      </c>
      <c r="AB1687" s="40">
        <v>1276553634</v>
      </c>
      <c r="AC1687" s="40">
        <v>0</v>
      </c>
      <c r="AD1687" s="40">
        <v>38054799</v>
      </c>
      <c r="AE1687" s="40">
        <v>0</v>
      </c>
      <c r="AF1687" s="40">
        <v>170859540</v>
      </c>
      <c r="AG1687" s="40">
        <v>34301483</v>
      </c>
      <c r="AH1687" s="40">
        <v>0</v>
      </c>
      <c r="AI1687" s="40">
        <v>2828146151</v>
      </c>
      <c r="AJ1687" s="40">
        <v>2167929995</v>
      </c>
      <c r="AK1687" s="40">
        <v>667929995</v>
      </c>
      <c r="AL1687" s="40">
        <v>413792674</v>
      </c>
      <c r="AM1687" s="40">
        <v>59731499</v>
      </c>
      <c r="AN1687" s="40">
        <v>6500000</v>
      </c>
      <c r="AO1687" s="40">
        <v>180191983</v>
      </c>
      <c r="AP1687" s="40">
        <v>0</v>
      </c>
      <c r="AQ1687" s="40">
        <v>515631997</v>
      </c>
      <c r="AR1687" s="40">
        <v>483079640</v>
      </c>
      <c r="AS1687" s="40">
        <v>32552357</v>
      </c>
      <c r="AT1687" s="40">
        <v>460351964</v>
      </c>
      <c r="AU1687" s="40">
        <v>275121255</v>
      </c>
      <c r="AV1687" s="40">
        <v>5038726</v>
      </c>
      <c r="AW1687" s="40">
        <v>180191983</v>
      </c>
      <c r="AX1687" s="40">
        <v>0</v>
      </c>
      <c r="AY1687" s="40">
        <v>55280033</v>
      </c>
      <c r="AZ1687" s="40">
        <v>55280033</v>
      </c>
      <c r="BA1687" s="40">
        <v>0</v>
      </c>
      <c r="BB1687" s="40">
        <v>9914691</v>
      </c>
      <c r="BC1687" s="40">
        <v>38445524</v>
      </c>
      <c r="BD1687" s="40">
        <v>9914691</v>
      </c>
      <c r="BE1687" s="40">
        <v>38445524</v>
      </c>
      <c r="BF1687" s="40">
        <v>3021905177</v>
      </c>
      <c r="BG1687" s="40">
        <v>0</v>
      </c>
      <c r="BH1687" s="40">
        <v>3021905177</v>
      </c>
      <c r="BI1687" s="40">
        <v>0</v>
      </c>
      <c r="BJ1687" s="35">
        <v>0</v>
      </c>
    </row>
    <row r="1688" spans="1:62" ht="14.25" x14ac:dyDescent="0.2">
      <c r="A1688" s="25">
        <f t="shared" si="26"/>
        <v>1682</v>
      </c>
      <c r="B1688" s="36">
        <v>4741</v>
      </c>
      <c r="C1688" s="37" t="s">
        <v>10178</v>
      </c>
      <c r="D1688" s="37" t="s">
        <v>10179</v>
      </c>
      <c r="E1688" s="37" t="s">
        <v>3658</v>
      </c>
      <c r="F1688" s="37" t="s">
        <v>28</v>
      </c>
      <c r="G1688" s="38">
        <v>9411</v>
      </c>
      <c r="H1688" s="37" t="s">
        <v>1599</v>
      </c>
      <c r="I1688" s="37" t="s">
        <v>10180</v>
      </c>
      <c r="J1688" s="37" t="s">
        <v>35</v>
      </c>
      <c r="K1688" s="37" t="s">
        <v>36</v>
      </c>
      <c r="L1688" s="37" t="s">
        <v>10181</v>
      </c>
      <c r="M1688" s="36">
        <v>3503878</v>
      </c>
      <c r="N1688" s="37" t="s">
        <v>10182</v>
      </c>
      <c r="O1688" s="36">
        <v>3</v>
      </c>
      <c r="P1688" s="36">
        <v>167</v>
      </c>
      <c r="Q1688" s="36">
        <v>2</v>
      </c>
      <c r="R1688" s="40">
        <v>857694905.86000001</v>
      </c>
      <c r="S1688" s="40">
        <v>112267259.73</v>
      </c>
      <c r="T1688" s="40">
        <v>20919388.300000001</v>
      </c>
      <c r="U1688" s="40">
        <v>0</v>
      </c>
      <c r="V1688" s="40">
        <v>645226266</v>
      </c>
      <c r="W1688" s="40">
        <v>72003574.829999998</v>
      </c>
      <c r="X1688" s="40">
        <v>0</v>
      </c>
      <c r="Y1688" s="40">
        <v>0</v>
      </c>
      <c r="Z1688" s="40">
        <v>7278417</v>
      </c>
      <c r="AA1688" s="40">
        <v>708942047.36000001</v>
      </c>
      <c r="AB1688" s="40">
        <v>595131546</v>
      </c>
      <c r="AC1688" s="40">
        <v>0</v>
      </c>
      <c r="AD1688" s="40">
        <v>2738399</v>
      </c>
      <c r="AE1688" s="40">
        <v>0</v>
      </c>
      <c r="AF1688" s="40">
        <v>109826492.23999999</v>
      </c>
      <c r="AG1688" s="40">
        <v>0</v>
      </c>
      <c r="AH1688" s="40">
        <v>1245610.1200000001</v>
      </c>
      <c r="AI1688" s="40">
        <v>148752858.5</v>
      </c>
      <c r="AJ1688" s="40">
        <v>66114906</v>
      </c>
      <c r="AK1688" s="40">
        <v>65114906</v>
      </c>
      <c r="AL1688" s="40">
        <v>50938058.969999999</v>
      </c>
      <c r="AM1688" s="40">
        <v>7561938</v>
      </c>
      <c r="AN1688" s="40">
        <v>22251786</v>
      </c>
      <c r="AO1688" s="40">
        <v>1886169.53</v>
      </c>
      <c r="AP1688" s="40">
        <v>0</v>
      </c>
      <c r="AQ1688" s="40">
        <v>100916420.2</v>
      </c>
      <c r="AR1688" s="40">
        <v>94519331.659999996</v>
      </c>
      <c r="AS1688" s="40">
        <v>6397088.54</v>
      </c>
      <c r="AT1688" s="40">
        <v>100916420.2</v>
      </c>
      <c r="AU1688" s="40">
        <v>81830968</v>
      </c>
      <c r="AV1688" s="40">
        <v>17199282.670000002</v>
      </c>
      <c r="AW1688" s="40">
        <v>1886169.53</v>
      </c>
      <c r="AX1688" s="40">
        <v>0</v>
      </c>
      <c r="AY1688" s="40">
        <v>0</v>
      </c>
      <c r="AZ1688" s="40">
        <v>0</v>
      </c>
      <c r="BA1688" s="40">
        <v>0</v>
      </c>
      <c r="BB1688" s="40">
        <v>0</v>
      </c>
      <c r="BC1688" s="40">
        <v>0</v>
      </c>
      <c r="BD1688" s="40">
        <v>0</v>
      </c>
      <c r="BE1688" s="40">
        <v>0</v>
      </c>
      <c r="BF1688" s="40">
        <v>0</v>
      </c>
      <c r="BG1688" s="40">
        <v>0</v>
      </c>
      <c r="BH1688" s="40">
        <v>0</v>
      </c>
      <c r="BI1688" s="40">
        <v>0</v>
      </c>
      <c r="BJ1688" s="35">
        <v>0</v>
      </c>
    </row>
    <row r="1689" spans="1:62" ht="14.25" x14ac:dyDescent="0.2">
      <c r="A1689" s="25">
        <f t="shared" si="26"/>
        <v>1683</v>
      </c>
      <c r="B1689" s="36">
        <v>4742</v>
      </c>
      <c r="C1689" s="37" t="s">
        <v>10183</v>
      </c>
      <c r="D1689" s="37" t="s">
        <v>10184</v>
      </c>
      <c r="E1689" s="37" t="s">
        <v>10185</v>
      </c>
      <c r="F1689" s="37" t="s">
        <v>31</v>
      </c>
      <c r="G1689" s="38">
        <v>7110</v>
      </c>
      <c r="H1689" s="37" t="s">
        <v>8935</v>
      </c>
      <c r="I1689" s="37" t="s">
        <v>10186</v>
      </c>
      <c r="J1689" s="37" t="s">
        <v>963</v>
      </c>
      <c r="K1689" s="37" t="s">
        <v>969</v>
      </c>
      <c r="L1689" s="37" t="s">
        <v>10187</v>
      </c>
      <c r="M1689" s="36">
        <v>8718755</v>
      </c>
      <c r="N1689" s="37" t="s">
        <v>10188</v>
      </c>
      <c r="O1689" s="36">
        <v>3</v>
      </c>
      <c r="P1689" s="36">
        <v>10</v>
      </c>
      <c r="Q1689" s="36">
        <v>11</v>
      </c>
      <c r="R1689" s="40">
        <v>167853752.93000001</v>
      </c>
      <c r="S1689" s="40">
        <v>68276853.769999996</v>
      </c>
      <c r="T1689" s="40">
        <v>10201150</v>
      </c>
      <c r="U1689" s="40">
        <v>62956712.57</v>
      </c>
      <c r="V1689" s="40">
        <v>0</v>
      </c>
      <c r="W1689" s="40">
        <v>346436.4</v>
      </c>
      <c r="X1689" s="40">
        <v>26072600.190000001</v>
      </c>
      <c r="Y1689" s="40">
        <v>0</v>
      </c>
      <c r="Z1689" s="40">
        <v>0</v>
      </c>
      <c r="AA1689" s="40">
        <v>19988367.43</v>
      </c>
      <c r="AB1689" s="40">
        <v>0</v>
      </c>
      <c r="AC1689" s="40">
        <v>475050</v>
      </c>
      <c r="AD1689" s="40">
        <v>15006477.43</v>
      </c>
      <c r="AE1689" s="40">
        <v>0</v>
      </c>
      <c r="AF1689" s="40">
        <v>0</v>
      </c>
      <c r="AG1689" s="40">
        <v>4506840</v>
      </c>
      <c r="AH1689" s="40">
        <v>0</v>
      </c>
      <c r="AI1689" s="40">
        <v>147865385.09</v>
      </c>
      <c r="AJ1689" s="40">
        <v>8325000</v>
      </c>
      <c r="AK1689" s="40">
        <v>0</v>
      </c>
      <c r="AL1689" s="40">
        <v>2112639.09</v>
      </c>
      <c r="AM1689" s="40">
        <v>0</v>
      </c>
      <c r="AN1689" s="40">
        <v>0</v>
      </c>
      <c r="AO1689" s="40">
        <v>-62900813.390000001</v>
      </c>
      <c r="AP1689" s="40">
        <v>200328559.38999999</v>
      </c>
      <c r="AQ1689" s="40">
        <v>2245112.46</v>
      </c>
      <c r="AR1689" s="40">
        <v>0</v>
      </c>
      <c r="AS1689" s="40">
        <v>2245112.46</v>
      </c>
      <c r="AT1689" s="40">
        <v>2245112.46</v>
      </c>
      <c r="AU1689" s="40">
        <v>57914184</v>
      </c>
      <c r="AV1689" s="40">
        <v>7231741.8499999996</v>
      </c>
      <c r="AW1689" s="40">
        <v>-62900813.390000001</v>
      </c>
      <c r="AX1689" s="40">
        <v>0</v>
      </c>
      <c r="AY1689" s="40">
        <v>0</v>
      </c>
      <c r="AZ1689" s="40">
        <v>0</v>
      </c>
      <c r="BA1689" s="40">
        <v>0</v>
      </c>
      <c r="BB1689" s="40">
        <v>0</v>
      </c>
      <c r="BC1689" s="40">
        <v>0</v>
      </c>
      <c r="BD1689" s="40">
        <v>0</v>
      </c>
      <c r="BE1689" s="40">
        <v>0</v>
      </c>
      <c r="BF1689" s="40">
        <v>0</v>
      </c>
      <c r="BG1689" s="40">
        <v>0</v>
      </c>
      <c r="BH1689" s="40">
        <v>0</v>
      </c>
      <c r="BI1689" s="40">
        <v>0</v>
      </c>
      <c r="BJ1689" s="35">
        <v>0</v>
      </c>
    </row>
    <row r="1690" spans="1:62" ht="14.25" x14ac:dyDescent="0.2">
      <c r="A1690" s="25">
        <f t="shared" si="26"/>
        <v>1684</v>
      </c>
      <c r="B1690" s="36">
        <v>4744</v>
      </c>
      <c r="C1690" s="37" t="s">
        <v>10189</v>
      </c>
      <c r="D1690" s="37" t="s">
        <v>10190</v>
      </c>
      <c r="E1690" s="37" t="s">
        <v>10191</v>
      </c>
      <c r="F1690" s="37" t="s">
        <v>31</v>
      </c>
      <c r="G1690" s="38">
        <v>6499</v>
      </c>
      <c r="H1690" s="37" t="s">
        <v>1489</v>
      </c>
      <c r="I1690" s="37" t="s">
        <v>10192</v>
      </c>
      <c r="J1690" s="37" t="s">
        <v>34</v>
      </c>
      <c r="K1690" s="37" t="s">
        <v>10193</v>
      </c>
      <c r="L1690" s="37" t="s">
        <v>10194</v>
      </c>
      <c r="M1690" s="39"/>
      <c r="N1690" s="37" t="s">
        <v>10195</v>
      </c>
      <c r="O1690" s="36">
        <v>3</v>
      </c>
      <c r="P1690" s="36">
        <v>31</v>
      </c>
      <c r="Q1690" s="36">
        <v>5</v>
      </c>
      <c r="R1690" s="40">
        <v>331090861.50999999</v>
      </c>
      <c r="S1690" s="40">
        <v>27908454.02</v>
      </c>
      <c r="T1690" s="40">
        <v>421589</v>
      </c>
      <c r="U1690" s="40">
        <v>34856936</v>
      </c>
      <c r="V1690" s="40">
        <v>204065286.49000001</v>
      </c>
      <c r="W1690" s="40">
        <v>4960122</v>
      </c>
      <c r="X1690" s="40">
        <v>57130002</v>
      </c>
      <c r="Y1690" s="40">
        <v>0</v>
      </c>
      <c r="Z1690" s="40">
        <v>1748472</v>
      </c>
      <c r="AA1690" s="40">
        <v>26531628.43</v>
      </c>
      <c r="AB1690" s="40">
        <v>0</v>
      </c>
      <c r="AC1690" s="40">
        <v>0</v>
      </c>
      <c r="AD1690" s="40">
        <v>17466850.43</v>
      </c>
      <c r="AE1690" s="40">
        <v>0</v>
      </c>
      <c r="AF1690" s="40">
        <v>712583</v>
      </c>
      <c r="AG1690" s="40">
        <v>8352195</v>
      </c>
      <c r="AH1690" s="40">
        <v>0</v>
      </c>
      <c r="AI1690" s="40">
        <v>304559233.07999998</v>
      </c>
      <c r="AJ1690" s="40">
        <v>231771304.74000001</v>
      </c>
      <c r="AK1690" s="40">
        <v>9771304.7400000002</v>
      </c>
      <c r="AL1690" s="40">
        <v>74573838.810000002</v>
      </c>
      <c r="AM1690" s="40">
        <v>6010320</v>
      </c>
      <c r="AN1690" s="40">
        <v>0</v>
      </c>
      <c r="AO1690" s="40">
        <v>7794008.5300000003</v>
      </c>
      <c r="AP1690" s="40">
        <v>-15590239</v>
      </c>
      <c r="AQ1690" s="40">
        <v>374491722.42000002</v>
      </c>
      <c r="AR1690" s="40">
        <v>372659993.08999997</v>
      </c>
      <c r="AS1690" s="40">
        <v>1831729.33</v>
      </c>
      <c r="AT1690" s="40">
        <v>211564442.41999999</v>
      </c>
      <c r="AU1690" s="40">
        <v>75921906.060000002</v>
      </c>
      <c r="AV1690" s="40">
        <v>2385881.2400000002</v>
      </c>
      <c r="AW1690" s="40">
        <v>7794008.5300000003</v>
      </c>
      <c r="AX1690" s="40">
        <v>125462646.59</v>
      </c>
      <c r="AY1690" s="40">
        <v>162927280</v>
      </c>
      <c r="AZ1690" s="40">
        <v>162927280</v>
      </c>
      <c r="BA1690" s="40">
        <v>0</v>
      </c>
      <c r="BB1690" s="40">
        <v>0</v>
      </c>
      <c r="BC1690" s="40">
        <v>0</v>
      </c>
      <c r="BD1690" s="40">
        <v>0</v>
      </c>
      <c r="BE1690" s="40">
        <v>0</v>
      </c>
      <c r="BF1690" s="40">
        <v>0</v>
      </c>
      <c r="BG1690" s="40">
        <v>0</v>
      </c>
      <c r="BH1690" s="40">
        <v>0</v>
      </c>
      <c r="BI1690" s="40">
        <v>0</v>
      </c>
      <c r="BJ1690" s="35">
        <v>0</v>
      </c>
    </row>
    <row r="1691" spans="1:62" ht="14.25" x14ac:dyDescent="0.2">
      <c r="A1691" s="25">
        <f t="shared" si="26"/>
        <v>1685</v>
      </c>
      <c r="B1691" s="36">
        <v>4762</v>
      </c>
      <c r="C1691" s="37" t="s">
        <v>10196</v>
      </c>
      <c r="D1691" s="37" t="s">
        <v>10197</v>
      </c>
      <c r="E1691" s="37" t="s">
        <v>10198</v>
      </c>
      <c r="F1691" s="37" t="s">
        <v>28</v>
      </c>
      <c r="G1691" s="38">
        <v>9411</v>
      </c>
      <c r="H1691" s="37" t="s">
        <v>1599</v>
      </c>
      <c r="I1691" s="37" t="s">
        <v>10199</v>
      </c>
      <c r="J1691" s="37" t="s">
        <v>160</v>
      </c>
      <c r="K1691" s="37" t="s">
        <v>2486</v>
      </c>
      <c r="L1691" s="37" t="s">
        <v>10200</v>
      </c>
      <c r="M1691" s="36">
        <v>7706761</v>
      </c>
      <c r="N1691" s="37" t="s">
        <v>10201</v>
      </c>
      <c r="O1691" s="36">
        <v>3</v>
      </c>
      <c r="P1691" s="36">
        <v>31</v>
      </c>
      <c r="Q1691" s="36">
        <v>1</v>
      </c>
      <c r="R1691" s="40">
        <v>235378957.15000001</v>
      </c>
      <c r="S1691" s="40">
        <v>25756542.149999999</v>
      </c>
      <c r="T1691" s="40">
        <v>0</v>
      </c>
      <c r="U1691" s="40">
        <v>0</v>
      </c>
      <c r="V1691" s="40">
        <v>106932933</v>
      </c>
      <c r="W1691" s="40">
        <v>101718649</v>
      </c>
      <c r="X1691" s="40">
        <v>970833</v>
      </c>
      <c r="Y1691" s="40">
        <v>0</v>
      </c>
      <c r="Z1691" s="40">
        <v>0</v>
      </c>
      <c r="AA1691" s="40">
        <v>51221379.549999997</v>
      </c>
      <c r="AB1691" s="40">
        <v>33826539</v>
      </c>
      <c r="AC1691" s="40">
        <v>0</v>
      </c>
      <c r="AD1691" s="40">
        <v>3025850</v>
      </c>
      <c r="AE1691" s="40">
        <v>0</v>
      </c>
      <c r="AF1691" s="40">
        <v>14368990.550000001</v>
      </c>
      <c r="AG1691" s="40">
        <v>0</v>
      </c>
      <c r="AH1691" s="40">
        <v>0</v>
      </c>
      <c r="AI1691" s="40">
        <v>184157577.59999999</v>
      </c>
      <c r="AJ1691" s="40">
        <v>166090644</v>
      </c>
      <c r="AK1691" s="40">
        <v>130708044</v>
      </c>
      <c r="AL1691" s="40">
        <v>12416140.9</v>
      </c>
      <c r="AM1691" s="40">
        <v>75919.240000000005</v>
      </c>
      <c r="AN1691" s="40">
        <v>0</v>
      </c>
      <c r="AO1691" s="40">
        <v>5254873.46</v>
      </c>
      <c r="AP1691" s="40">
        <v>0</v>
      </c>
      <c r="AQ1691" s="40">
        <v>25334101.539999999</v>
      </c>
      <c r="AR1691" s="40">
        <v>21901213</v>
      </c>
      <c r="AS1691" s="40">
        <v>3432888.54</v>
      </c>
      <c r="AT1691" s="40">
        <v>25334101.539999999</v>
      </c>
      <c r="AU1691" s="40">
        <v>18526261</v>
      </c>
      <c r="AV1691" s="40">
        <v>1552967.08</v>
      </c>
      <c r="AW1691" s="40">
        <v>5254873.46</v>
      </c>
      <c r="AX1691" s="40">
        <v>0</v>
      </c>
      <c r="AY1691" s="40">
        <v>0</v>
      </c>
      <c r="AZ1691" s="40">
        <v>0</v>
      </c>
      <c r="BA1691" s="40">
        <v>0</v>
      </c>
      <c r="BB1691" s="40">
        <v>0</v>
      </c>
      <c r="BC1691" s="40">
        <v>0</v>
      </c>
      <c r="BD1691" s="40">
        <v>0</v>
      </c>
      <c r="BE1691" s="40">
        <v>0</v>
      </c>
      <c r="BF1691" s="40">
        <v>150235172</v>
      </c>
      <c r="BG1691" s="40">
        <v>0</v>
      </c>
      <c r="BH1691" s="40">
        <v>150235172</v>
      </c>
      <c r="BI1691" s="40">
        <v>0</v>
      </c>
      <c r="BJ1691" s="35">
        <v>0</v>
      </c>
    </row>
    <row r="1692" spans="1:62" ht="14.25" x14ac:dyDescent="0.2">
      <c r="A1692" s="25">
        <f t="shared" si="26"/>
        <v>1686</v>
      </c>
      <c r="B1692" s="36">
        <v>4767</v>
      </c>
      <c r="C1692" s="37" t="s">
        <v>10202</v>
      </c>
      <c r="D1692" s="37" t="s">
        <v>10203</v>
      </c>
      <c r="E1692" s="37"/>
      <c r="F1692" s="37" t="s">
        <v>40</v>
      </c>
      <c r="G1692" s="38">
        <v>8130</v>
      </c>
      <c r="H1692" s="37" t="s">
        <v>8566</v>
      </c>
      <c r="I1692" s="37" t="s">
        <v>10204</v>
      </c>
      <c r="J1692" s="37" t="s">
        <v>790</v>
      </c>
      <c r="K1692" s="37" t="s">
        <v>10205</v>
      </c>
      <c r="L1692" s="37" t="s">
        <v>10206</v>
      </c>
      <c r="M1692" s="36">
        <v>8385537</v>
      </c>
      <c r="N1692" s="37" t="s">
        <v>10207</v>
      </c>
      <c r="O1692" s="36">
        <v>3</v>
      </c>
      <c r="P1692" s="36">
        <v>1</v>
      </c>
      <c r="Q1692" s="36">
        <v>0</v>
      </c>
      <c r="R1692" s="40">
        <v>120191000</v>
      </c>
      <c r="S1692" s="40">
        <v>58341000</v>
      </c>
      <c r="T1692" s="40">
        <v>0</v>
      </c>
      <c r="U1692" s="40">
        <v>0</v>
      </c>
      <c r="V1692" s="40">
        <v>0</v>
      </c>
      <c r="W1692" s="40">
        <v>27000000</v>
      </c>
      <c r="X1692" s="40">
        <v>34850000</v>
      </c>
      <c r="Y1692" s="40">
        <v>0</v>
      </c>
      <c r="Z1692" s="40">
        <v>0</v>
      </c>
      <c r="AA1692" s="40">
        <v>3160000</v>
      </c>
      <c r="AB1692" s="40">
        <v>0</v>
      </c>
      <c r="AC1692" s="40">
        <v>0</v>
      </c>
      <c r="AD1692" s="40">
        <v>3160000</v>
      </c>
      <c r="AE1692" s="40">
        <v>0</v>
      </c>
      <c r="AF1692" s="40">
        <v>0</v>
      </c>
      <c r="AG1692" s="40">
        <v>0</v>
      </c>
      <c r="AH1692" s="40">
        <v>0</v>
      </c>
      <c r="AI1692" s="40">
        <v>117031000</v>
      </c>
      <c r="AJ1692" s="40">
        <v>49100000</v>
      </c>
      <c r="AK1692" s="40">
        <v>0</v>
      </c>
      <c r="AL1692" s="40">
        <v>0</v>
      </c>
      <c r="AM1692" s="40">
        <v>0</v>
      </c>
      <c r="AN1692" s="40">
        <v>0</v>
      </c>
      <c r="AO1692" s="40">
        <v>5220000</v>
      </c>
      <c r="AP1692" s="40">
        <v>0</v>
      </c>
      <c r="AQ1692" s="40">
        <v>523793000</v>
      </c>
      <c r="AR1692" s="40">
        <v>523793000</v>
      </c>
      <c r="AS1692" s="40">
        <v>0</v>
      </c>
      <c r="AT1692" s="40">
        <v>523793000</v>
      </c>
      <c r="AU1692" s="40">
        <v>518573000</v>
      </c>
      <c r="AV1692" s="40">
        <v>0</v>
      </c>
      <c r="AW1692" s="40">
        <v>5220000</v>
      </c>
      <c r="AX1692" s="40">
        <v>0</v>
      </c>
      <c r="AY1692" s="40">
        <v>0</v>
      </c>
      <c r="AZ1692" s="40">
        <v>0</v>
      </c>
      <c r="BA1692" s="40">
        <v>0</v>
      </c>
      <c r="BB1692" s="40">
        <v>0</v>
      </c>
      <c r="BC1692" s="40">
        <v>0</v>
      </c>
      <c r="BD1692" s="40">
        <v>0</v>
      </c>
      <c r="BE1692" s="40">
        <v>0</v>
      </c>
      <c r="BF1692" s="40">
        <v>0</v>
      </c>
      <c r="BG1692" s="40">
        <v>0</v>
      </c>
      <c r="BH1692" s="40">
        <v>0</v>
      </c>
      <c r="BI1692" s="40">
        <v>0</v>
      </c>
      <c r="BJ1692" s="35">
        <v>5000000</v>
      </c>
    </row>
    <row r="1693" spans="1:62" ht="14.25" x14ac:dyDescent="0.2">
      <c r="A1693" s="25">
        <f t="shared" si="26"/>
        <v>1687</v>
      </c>
      <c r="B1693" s="36">
        <v>4771</v>
      </c>
      <c r="C1693" s="37" t="s">
        <v>10208</v>
      </c>
      <c r="D1693" s="37" t="s">
        <v>10209</v>
      </c>
      <c r="E1693" s="37" t="s">
        <v>10210</v>
      </c>
      <c r="F1693" s="37" t="s">
        <v>31</v>
      </c>
      <c r="G1693" s="38">
        <v>4721</v>
      </c>
      <c r="H1693" s="37" t="s">
        <v>10211</v>
      </c>
      <c r="I1693" s="37" t="s">
        <v>10212</v>
      </c>
      <c r="J1693" s="37" t="s">
        <v>32</v>
      </c>
      <c r="K1693" s="37" t="s">
        <v>1398</v>
      </c>
      <c r="L1693" s="37" t="s">
        <v>10213</v>
      </c>
      <c r="M1693" s="36">
        <v>8415713</v>
      </c>
      <c r="N1693" s="37" t="s">
        <v>10214</v>
      </c>
      <c r="O1693" s="36">
        <v>3</v>
      </c>
      <c r="P1693" s="36">
        <v>644</v>
      </c>
      <c r="Q1693" s="36">
        <v>39</v>
      </c>
      <c r="R1693" s="40">
        <v>3291272262</v>
      </c>
      <c r="S1693" s="40">
        <v>202684109</v>
      </c>
      <c r="T1693" s="40">
        <v>14192090</v>
      </c>
      <c r="U1693" s="40">
        <v>93109742</v>
      </c>
      <c r="V1693" s="40">
        <v>0</v>
      </c>
      <c r="W1693" s="40">
        <v>397378628</v>
      </c>
      <c r="X1693" s="40">
        <v>2549485753</v>
      </c>
      <c r="Y1693" s="40">
        <v>0</v>
      </c>
      <c r="Z1693" s="40">
        <v>34421940</v>
      </c>
      <c r="AA1693" s="40">
        <v>928069381</v>
      </c>
      <c r="AB1693" s="40">
        <v>0</v>
      </c>
      <c r="AC1693" s="40">
        <v>363446119</v>
      </c>
      <c r="AD1693" s="40">
        <v>257876277</v>
      </c>
      <c r="AE1693" s="40">
        <v>0</v>
      </c>
      <c r="AF1693" s="40">
        <v>131953831</v>
      </c>
      <c r="AG1693" s="40">
        <v>133780554</v>
      </c>
      <c r="AH1693" s="40">
        <v>41012600</v>
      </c>
      <c r="AI1693" s="40">
        <v>2363202881</v>
      </c>
      <c r="AJ1693" s="40">
        <v>1015174291</v>
      </c>
      <c r="AK1693" s="40">
        <v>1003455661</v>
      </c>
      <c r="AL1693" s="40">
        <v>322472949</v>
      </c>
      <c r="AM1693" s="40">
        <v>324248521</v>
      </c>
      <c r="AN1693" s="40">
        <v>161925259</v>
      </c>
      <c r="AO1693" s="40">
        <v>57765695</v>
      </c>
      <c r="AP1693" s="40">
        <v>38968825</v>
      </c>
      <c r="AQ1693" s="40">
        <v>4147137311</v>
      </c>
      <c r="AR1693" s="40">
        <v>4003310525</v>
      </c>
      <c r="AS1693" s="40">
        <v>143826786</v>
      </c>
      <c r="AT1693" s="40">
        <v>3641920968</v>
      </c>
      <c r="AU1693" s="40">
        <v>622061238</v>
      </c>
      <c r="AV1693" s="40">
        <v>88278860</v>
      </c>
      <c r="AW1693" s="40">
        <v>57765695</v>
      </c>
      <c r="AX1693" s="40">
        <v>2873815175</v>
      </c>
      <c r="AY1693" s="40">
        <v>505216343</v>
      </c>
      <c r="AZ1693" s="40">
        <v>54780979</v>
      </c>
      <c r="BA1693" s="40">
        <v>450435364</v>
      </c>
      <c r="BB1693" s="40">
        <v>0</v>
      </c>
      <c r="BC1693" s="40">
        <v>0</v>
      </c>
      <c r="BD1693" s="40">
        <v>0</v>
      </c>
      <c r="BE1693" s="40">
        <v>0</v>
      </c>
      <c r="BF1693" s="40">
        <v>0</v>
      </c>
      <c r="BG1693" s="40">
        <v>0</v>
      </c>
      <c r="BH1693" s="40">
        <v>0</v>
      </c>
      <c r="BI1693" s="40">
        <v>0</v>
      </c>
      <c r="BJ1693" s="35">
        <v>6264000</v>
      </c>
    </row>
    <row r="1694" spans="1:62" ht="14.25" x14ac:dyDescent="0.2">
      <c r="A1694" s="25">
        <f t="shared" si="26"/>
        <v>1688</v>
      </c>
      <c r="B1694" s="36">
        <v>4776</v>
      </c>
      <c r="C1694" s="37" t="s">
        <v>10215</v>
      </c>
      <c r="D1694" s="37" t="s">
        <v>10216</v>
      </c>
      <c r="E1694" s="37" t="s">
        <v>10217</v>
      </c>
      <c r="F1694" s="37" t="s">
        <v>2623</v>
      </c>
      <c r="G1694" s="38">
        <v>9900</v>
      </c>
      <c r="H1694" s="37" t="s">
        <v>4958</v>
      </c>
      <c r="I1694" s="37" t="s">
        <v>10218</v>
      </c>
      <c r="J1694" s="37" t="s">
        <v>29</v>
      </c>
      <c r="K1694" s="37" t="s">
        <v>30</v>
      </c>
      <c r="L1694" s="37" t="s">
        <v>10219</v>
      </c>
      <c r="M1694" s="36">
        <v>4790104</v>
      </c>
      <c r="N1694" s="37" t="s">
        <v>10220</v>
      </c>
      <c r="O1694" s="36">
        <v>3</v>
      </c>
      <c r="P1694" s="36">
        <v>38</v>
      </c>
      <c r="Q1694" s="36">
        <v>3</v>
      </c>
      <c r="R1694" s="40">
        <v>567024872</v>
      </c>
      <c r="S1694" s="40">
        <v>25864856</v>
      </c>
      <c r="T1694" s="40">
        <v>497922577</v>
      </c>
      <c r="U1694" s="40">
        <v>0</v>
      </c>
      <c r="V1694" s="40">
        <v>0</v>
      </c>
      <c r="W1694" s="40">
        <v>8010049</v>
      </c>
      <c r="X1694" s="40">
        <v>35227390</v>
      </c>
      <c r="Y1694" s="40">
        <v>0</v>
      </c>
      <c r="Z1694" s="40">
        <v>0</v>
      </c>
      <c r="AA1694" s="40">
        <v>360930015</v>
      </c>
      <c r="AB1694" s="40">
        <v>0</v>
      </c>
      <c r="AC1694" s="40">
        <v>0</v>
      </c>
      <c r="AD1694" s="40">
        <v>4572530</v>
      </c>
      <c r="AE1694" s="40">
        <v>0</v>
      </c>
      <c r="AF1694" s="40">
        <v>354633649</v>
      </c>
      <c r="AG1694" s="40">
        <v>1723836</v>
      </c>
      <c r="AH1694" s="40">
        <v>0</v>
      </c>
      <c r="AI1694" s="40">
        <v>206094857</v>
      </c>
      <c r="AJ1694" s="40">
        <v>47580675</v>
      </c>
      <c r="AK1694" s="40">
        <v>44580675</v>
      </c>
      <c r="AL1694" s="40">
        <v>33383118</v>
      </c>
      <c r="AM1694" s="40">
        <v>117786942</v>
      </c>
      <c r="AN1694" s="40">
        <v>5999000</v>
      </c>
      <c r="AO1694" s="40">
        <v>1345122</v>
      </c>
      <c r="AP1694" s="40">
        <v>0</v>
      </c>
      <c r="AQ1694" s="40">
        <v>375434622</v>
      </c>
      <c r="AR1694" s="40">
        <v>0</v>
      </c>
      <c r="AS1694" s="40">
        <v>375434622</v>
      </c>
      <c r="AT1694" s="40">
        <v>375434622</v>
      </c>
      <c r="AU1694" s="40">
        <v>362621362</v>
      </c>
      <c r="AV1694" s="40">
        <v>11468138</v>
      </c>
      <c r="AW1694" s="40">
        <v>1345122</v>
      </c>
      <c r="AX1694" s="40">
        <v>0</v>
      </c>
      <c r="AY1694" s="40">
        <v>0</v>
      </c>
      <c r="AZ1694" s="40">
        <v>0</v>
      </c>
      <c r="BA1694" s="40">
        <v>0</v>
      </c>
      <c r="BB1694" s="40">
        <v>0</v>
      </c>
      <c r="BC1694" s="40">
        <v>0</v>
      </c>
      <c r="BD1694" s="40">
        <v>0</v>
      </c>
      <c r="BE1694" s="40">
        <v>0</v>
      </c>
      <c r="BF1694" s="40">
        <v>0</v>
      </c>
      <c r="BG1694" s="40">
        <v>0</v>
      </c>
      <c r="BH1694" s="40">
        <v>0</v>
      </c>
      <c r="BI1694" s="40">
        <v>0</v>
      </c>
      <c r="BJ1694" s="35">
        <v>0</v>
      </c>
    </row>
    <row r="1695" spans="1:62" ht="14.25" x14ac:dyDescent="0.2">
      <c r="A1695" s="25">
        <f t="shared" si="26"/>
        <v>1689</v>
      </c>
      <c r="B1695" s="36">
        <v>4777</v>
      </c>
      <c r="C1695" s="37" t="s">
        <v>10221</v>
      </c>
      <c r="D1695" s="37" t="s">
        <v>10222</v>
      </c>
      <c r="E1695" s="37" t="s">
        <v>10223</v>
      </c>
      <c r="F1695" s="37" t="s">
        <v>38</v>
      </c>
      <c r="G1695" s="38">
        <v>6499</v>
      </c>
      <c r="H1695" s="37" t="s">
        <v>1489</v>
      </c>
      <c r="I1695" s="37" t="s">
        <v>10224</v>
      </c>
      <c r="J1695" s="37" t="s">
        <v>936</v>
      </c>
      <c r="K1695" s="37" t="s">
        <v>937</v>
      </c>
      <c r="L1695" s="37" t="s">
        <v>10225</v>
      </c>
      <c r="M1695" s="36">
        <v>5742515</v>
      </c>
      <c r="N1695" s="37" t="s">
        <v>10226</v>
      </c>
      <c r="O1695" s="36">
        <v>3</v>
      </c>
      <c r="P1695" s="36">
        <v>886</v>
      </c>
      <c r="Q1695" s="36">
        <v>5</v>
      </c>
      <c r="R1695" s="40">
        <v>2042705914.5</v>
      </c>
      <c r="S1695" s="40">
        <v>52980637</v>
      </c>
      <c r="T1695" s="40">
        <v>0</v>
      </c>
      <c r="U1695" s="40">
        <v>0</v>
      </c>
      <c r="V1695" s="40">
        <v>1985394075.5999999</v>
      </c>
      <c r="W1695" s="40">
        <v>4331201.9000000004</v>
      </c>
      <c r="X1695" s="40">
        <v>0</v>
      </c>
      <c r="Y1695" s="40">
        <v>0</v>
      </c>
      <c r="Z1695" s="40">
        <v>0</v>
      </c>
      <c r="AA1695" s="40">
        <v>908035528.28999996</v>
      </c>
      <c r="AB1695" s="40">
        <v>0</v>
      </c>
      <c r="AC1695" s="40">
        <v>679140431.76999998</v>
      </c>
      <c r="AD1695" s="40">
        <v>95186226.650000006</v>
      </c>
      <c r="AE1695" s="40">
        <v>0</v>
      </c>
      <c r="AF1695" s="40">
        <v>125018267.87</v>
      </c>
      <c r="AG1695" s="40">
        <v>8690602</v>
      </c>
      <c r="AH1695" s="40">
        <v>0</v>
      </c>
      <c r="AI1695" s="40">
        <v>1134670386.21</v>
      </c>
      <c r="AJ1695" s="40">
        <v>794591242.46000004</v>
      </c>
      <c r="AK1695" s="40">
        <v>694591242.46000004</v>
      </c>
      <c r="AL1695" s="40">
        <v>168841620.55000001</v>
      </c>
      <c r="AM1695" s="40">
        <v>55278250.93</v>
      </c>
      <c r="AN1695" s="40">
        <v>0</v>
      </c>
      <c r="AO1695" s="40">
        <v>115959272.27</v>
      </c>
      <c r="AP1695" s="40">
        <v>0</v>
      </c>
      <c r="AQ1695" s="40">
        <v>567662429.10000002</v>
      </c>
      <c r="AR1695" s="40">
        <v>534835945.35000002</v>
      </c>
      <c r="AS1695" s="40">
        <v>32826483.75</v>
      </c>
      <c r="AT1695" s="40">
        <v>567662429.10000002</v>
      </c>
      <c r="AU1695" s="40">
        <v>369918211.29000002</v>
      </c>
      <c r="AV1695" s="40">
        <v>81784945.540000007</v>
      </c>
      <c r="AW1695" s="40">
        <v>115959272.27</v>
      </c>
      <c r="AX1695" s="40">
        <v>0</v>
      </c>
      <c r="AY1695" s="40">
        <v>0</v>
      </c>
      <c r="AZ1695" s="40">
        <v>0</v>
      </c>
      <c r="BA1695" s="40">
        <v>0</v>
      </c>
      <c r="BB1695" s="40">
        <v>0</v>
      </c>
      <c r="BC1695" s="40">
        <v>0</v>
      </c>
      <c r="BD1695" s="40">
        <v>0</v>
      </c>
      <c r="BE1695" s="40">
        <v>0</v>
      </c>
      <c r="BF1695" s="40">
        <v>0</v>
      </c>
      <c r="BG1695" s="40">
        <v>100000000</v>
      </c>
      <c r="BH1695" s="40">
        <v>0</v>
      </c>
      <c r="BI1695" s="40">
        <v>100000000</v>
      </c>
      <c r="BJ1695" s="35">
        <v>0</v>
      </c>
    </row>
    <row r="1696" spans="1:62" ht="14.25" x14ac:dyDescent="0.2">
      <c r="A1696" s="25">
        <f t="shared" si="26"/>
        <v>1690</v>
      </c>
      <c r="B1696" s="36">
        <v>4783</v>
      </c>
      <c r="C1696" s="37" t="s">
        <v>10227</v>
      </c>
      <c r="D1696" s="37" t="s">
        <v>10228</v>
      </c>
      <c r="E1696" s="37" t="s">
        <v>10229</v>
      </c>
      <c r="F1696" s="37" t="s">
        <v>28</v>
      </c>
      <c r="G1696" s="38">
        <v>6492</v>
      </c>
      <c r="H1696" s="37" t="s">
        <v>1483</v>
      </c>
      <c r="I1696" s="37" t="s">
        <v>10230</v>
      </c>
      <c r="J1696" s="37" t="s">
        <v>41</v>
      </c>
      <c r="K1696" s="37" t="s">
        <v>45</v>
      </c>
      <c r="L1696" s="37" t="s">
        <v>10231</v>
      </c>
      <c r="M1696" s="36">
        <v>3319999</v>
      </c>
      <c r="N1696" s="37" t="s">
        <v>10232</v>
      </c>
      <c r="O1696" s="36">
        <v>3</v>
      </c>
      <c r="P1696" s="36">
        <v>310</v>
      </c>
      <c r="Q1696" s="36">
        <v>2</v>
      </c>
      <c r="R1696" s="40">
        <v>1824671984</v>
      </c>
      <c r="S1696" s="40">
        <v>753112746</v>
      </c>
      <c r="T1696" s="40">
        <v>182736833</v>
      </c>
      <c r="U1696" s="40">
        <v>0</v>
      </c>
      <c r="V1696" s="40">
        <v>882773126</v>
      </c>
      <c r="W1696" s="40">
        <v>864255</v>
      </c>
      <c r="X1696" s="40">
        <v>199168</v>
      </c>
      <c r="Y1696" s="40">
        <v>0</v>
      </c>
      <c r="Z1696" s="40">
        <v>4985856</v>
      </c>
      <c r="AA1696" s="40">
        <v>1133227455</v>
      </c>
      <c r="AB1696" s="40">
        <v>1092595790</v>
      </c>
      <c r="AC1696" s="40">
        <v>0</v>
      </c>
      <c r="AD1696" s="40">
        <v>3172959</v>
      </c>
      <c r="AE1696" s="40">
        <v>0</v>
      </c>
      <c r="AF1696" s="40">
        <v>31774593</v>
      </c>
      <c r="AG1696" s="40">
        <v>5684113</v>
      </c>
      <c r="AH1696" s="40">
        <v>0</v>
      </c>
      <c r="AI1696" s="40">
        <v>691444529</v>
      </c>
      <c r="AJ1696" s="40">
        <v>588838095</v>
      </c>
      <c r="AK1696" s="40">
        <v>569307045</v>
      </c>
      <c r="AL1696" s="40">
        <v>65818698</v>
      </c>
      <c r="AM1696" s="40">
        <v>0</v>
      </c>
      <c r="AN1696" s="40">
        <v>322506</v>
      </c>
      <c r="AO1696" s="40">
        <v>36465230</v>
      </c>
      <c r="AP1696" s="40">
        <v>0</v>
      </c>
      <c r="AQ1696" s="40">
        <v>170632408</v>
      </c>
      <c r="AR1696" s="40">
        <v>111691380</v>
      </c>
      <c r="AS1696" s="40">
        <v>58941028</v>
      </c>
      <c r="AT1696" s="40">
        <v>142021632</v>
      </c>
      <c r="AU1696" s="40">
        <v>104028995</v>
      </c>
      <c r="AV1696" s="40">
        <v>1527407</v>
      </c>
      <c r="AW1696" s="40">
        <v>36465230</v>
      </c>
      <c r="AX1696" s="40">
        <v>0</v>
      </c>
      <c r="AY1696" s="40">
        <v>28610776</v>
      </c>
      <c r="AZ1696" s="40">
        <v>28610776</v>
      </c>
      <c r="BA1696" s="40">
        <v>0</v>
      </c>
      <c r="BB1696" s="40">
        <v>0</v>
      </c>
      <c r="BC1696" s="40">
        <v>0</v>
      </c>
      <c r="BD1696" s="40">
        <v>0</v>
      </c>
      <c r="BE1696" s="40">
        <v>0</v>
      </c>
      <c r="BF1696" s="40">
        <v>0</v>
      </c>
      <c r="BG1696" s="40">
        <v>0</v>
      </c>
      <c r="BH1696" s="40">
        <v>0</v>
      </c>
      <c r="BI1696" s="40">
        <v>0</v>
      </c>
      <c r="BJ1696" s="35">
        <v>0</v>
      </c>
    </row>
    <row r="1697" spans="1:62" ht="14.25" x14ac:dyDescent="0.2">
      <c r="A1697" s="25">
        <f t="shared" si="26"/>
        <v>1691</v>
      </c>
      <c r="B1697" s="36">
        <v>4785</v>
      </c>
      <c r="C1697" s="37" t="s">
        <v>10233</v>
      </c>
      <c r="D1697" s="37" t="s">
        <v>10234</v>
      </c>
      <c r="E1697" s="37" t="s">
        <v>10235</v>
      </c>
      <c r="F1697" s="37" t="s">
        <v>28</v>
      </c>
      <c r="G1697" s="38">
        <v>6492</v>
      </c>
      <c r="H1697" s="37" t="s">
        <v>1483</v>
      </c>
      <c r="I1697" s="37" t="s">
        <v>10236</v>
      </c>
      <c r="J1697" s="37" t="s">
        <v>41</v>
      </c>
      <c r="K1697" s="37" t="s">
        <v>45</v>
      </c>
      <c r="L1697" s="37" t="s">
        <v>10237</v>
      </c>
      <c r="M1697" s="36">
        <v>5577262</v>
      </c>
      <c r="N1697" s="37" t="s">
        <v>10238</v>
      </c>
      <c r="O1697" s="36">
        <v>3</v>
      </c>
      <c r="P1697" s="36">
        <v>127</v>
      </c>
      <c r="Q1697" s="36">
        <v>3</v>
      </c>
      <c r="R1697" s="40">
        <v>1070729468.92</v>
      </c>
      <c r="S1697" s="40">
        <v>26030134.329999998</v>
      </c>
      <c r="T1697" s="40">
        <v>6000000</v>
      </c>
      <c r="U1697" s="40">
        <v>0</v>
      </c>
      <c r="V1697" s="40">
        <v>995227438.82000005</v>
      </c>
      <c r="W1697" s="40">
        <v>19015143.760000002</v>
      </c>
      <c r="X1697" s="40">
        <v>9550838</v>
      </c>
      <c r="Y1697" s="40">
        <v>0</v>
      </c>
      <c r="Z1697" s="40">
        <v>14905914.01</v>
      </c>
      <c r="AA1697" s="40">
        <v>135933001.38</v>
      </c>
      <c r="AB1697" s="40">
        <v>51057662</v>
      </c>
      <c r="AC1697" s="40">
        <v>0</v>
      </c>
      <c r="AD1697" s="40">
        <v>10565233.380000001</v>
      </c>
      <c r="AE1697" s="40">
        <v>0</v>
      </c>
      <c r="AF1697" s="40">
        <v>1181544</v>
      </c>
      <c r="AG1697" s="40">
        <v>70073849</v>
      </c>
      <c r="AH1697" s="40">
        <v>3054713</v>
      </c>
      <c r="AI1697" s="40">
        <v>934796467.53999996</v>
      </c>
      <c r="AJ1697" s="40">
        <v>458724757</v>
      </c>
      <c r="AK1697" s="40">
        <v>0</v>
      </c>
      <c r="AL1697" s="40">
        <v>446137733.88999999</v>
      </c>
      <c r="AM1697" s="40">
        <v>20435694.960000001</v>
      </c>
      <c r="AN1697" s="40">
        <v>0</v>
      </c>
      <c r="AO1697" s="40">
        <v>9498281.6899999995</v>
      </c>
      <c r="AP1697" s="40">
        <v>0</v>
      </c>
      <c r="AQ1697" s="40">
        <v>131083702.48999999</v>
      </c>
      <c r="AR1697" s="40">
        <v>115448576</v>
      </c>
      <c r="AS1697" s="40">
        <v>15635126.49</v>
      </c>
      <c r="AT1697" s="40">
        <v>131083702.48999999</v>
      </c>
      <c r="AU1697" s="40">
        <v>110893821</v>
      </c>
      <c r="AV1697" s="40">
        <v>10691599.800000001</v>
      </c>
      <c r="AW1697" s="40">
        <v>9498281.6899999995</v>
      </c>
      <c r="AX1697" s="40">
        <v>0</v>
      </c>
      <c r="AY1697" s="40">
        <v>0</v>
      </c>
      <c r="AZ1697" s="40">
        <v>0</v>
      </c>
      <c r="BA1697" s="40">
        <v>0</v>
      </c>
      <c r="BB1697" s="40">
        <v>0</v>
      </c>
      <c r="BC1697" s="40">
        <v>0</v>
      </c>
      <c r="BD1697" s="40">
        <v>0</v>
      </c>
      <c r="BE1697" s="40">
        <v>0</v>
      </c>
      <c r="BF1697" s="40">
        <v>0</v>
      </c>
      <c r="BG1697" s="40">
        <v>0</v>
      </c>
      <c r="BH1697" s="40">
        <v>0</v>
      </c>
      <c r="BI1697" s="40">
        <v>0</v>
      </c>
      <c r="BJ1697" s="35">
        <v>0</v>
      </c>
    </row>
    <row r="1698" spans="1:62" ht="14.25" x14ac:dyDescent="0.2">
      <c r="A1698" s="25">
        <f t="shared" si="26"/>
        <v>1692</v>
      </c>
      <c r="B1698" s="36">
        <v>4788</v>
      </c>
      <c r="C1698" s="37" t="s">
        <v>10239</v>
      </c>
      <c r="D1698" s="37" t="s">
        <v>10240</v>
      </c>
      <c r="E1698" s="37" t="s">
        <v>10241</v>
      </c>
      <c r="F1698" s="37" t="s">
        <v>28</v>
      </c>
      <c r="G1698" s="38">
        <v>6492</v>
      </c>
      <c r="H1698" s="37" t="s">
        <v>1483</v>
      </c>
      <c r="I1698" s="37" t="s">
        <v>10242</v>
      </c>
      <c r="J1698" s="37" t="s">
        <v>29</v>
      </c>
      <c r="K1698" s="37" t="s">
        <v>30</v>
      </c>
      <c r="L1698" s="37" t="s">
        <v>10243</v>
      </c>
      <c r="M1698" s="36">
        <v>7044052</v>
      </c>
      <c r="N1698" s="37" t="s">
        <v>10244</v>
      </c>
      <c r="O1698" s="36">
        <v>2</v>
      </c>
      <c r="P1698" s="36">
        <v>838</v>
      </c>
      <c r="Q1698" s="36">
        <v>4</v>
      </c>
      <c r="R1698" s="40">
        <v>4861388781</v>
      </c>
      <c r="S1698" s="40">
        <v>496307923</v>
      </c>
      <c r="T1698" s="40">
        <v>261842200</v>
      </c>
      <c r="U1698" s="40">
        <v>0</v>
      </c>
      <c r="V1698" s="40">
        <v>3860640863</v>
      </c>
      <c r="W1698" s="40">
        <v>108428146</v>
      </c>
      <c r="X1698" s="40">
        <v>134169649</v>
      </c>
      <c r="Y1698" s="40">
        <v>0</v>
      </c>
      <c r="Z1698" s="40">
        <v>0</v>
      </c>
      <c r="AA1698" s="40">
        <v>2835433316</v>
      </c>
      <c r="AB1698" s="40">
        <v>2456146632</v>
      </c>
      <c r="AC1698" s="40">
        <v>0</v>
      </c>
      <c r="AD1698" s="40">
        <v>103302380</v>
      </c>
      <c r="AE1698" s="40">
        <v>0</v>
      </c>
      <c r="AF1698" s="40">
        <v>260330593</v>
      </c>
      <c r="AG1698" s="40">
        <v>15653711</v>
      </c>
      <c r="AH1698" s="40">
        <v>0</v>
      </c>
      <c r="AI1698" s="40">
        <v>2025955465</v>
      </c>
      <c r="AJ1698" s="40">
        <v>1806222229</v>
      </c>
      <c r="AK1698" s="40">
        <v>1803878503</v>
      </c>
      <c r="AL1698" s="40">
        <v>214897944</v>
      </c>
      <c r="AM1698" s="40">
        <v>0</v>
      </c>
      <c r="AN1698" s="40">
        <v>0</v>
      </c>
      <c r="AO1698" s="40">
        <v>4835292</v>
      </c>
      <c r="AP1698" s="40">
        <v>0</v>
      </c>
      <c r="AQ1698" s="40">
        <v>558599618</v>
      </c>
      <c r="AR1698" s="40">
        <v>498245223</v>
      </c>
      <c r="AS1698" s="40">
        <v>60354395</v>
      </c>
      <c r="AT1698" s="40">
        <v>497435272</v>
      </c>
      <c r="AU1698" s="40">
        <v>482697393</v>
      </c>
      <c r="AV1698" s="40">
        <v>9902587</v>
      </c>
      <c r="AW1698" s="40">
        <v>4835292</v>
      </c>
      <c r="AX1698" s="40">
        <v>0</v>
      </c>
      <c r="AY1698" s="40">
        <v>61164346</v>
      </c>
      <c r="AZ1698" s="40">
        <v>61164346</v>
      </c>
      <c r="BA1698" s="40">
        <v>0</v>
      </c>
      <c r="BB1698" s="40">
        <v>35914618</v>
      </c>
      <c r="BC1698" s="40">
        <v>0</v>
      </c>
      <c r="BD1698" s="40">
        <v>35914618</v>
      </c>
      <c r="BE1698" s="40">
        <v>0</v>
      </c>
      <c r="BF1698" s="40">
        <v>4331330016</v>
      </c>
      <c r="BG1698" s="40">
        <v>2484348</v>
      </c>
      <c r="BH1698" s="40">
        <v>4331330016</v>
      </c>
      <c r="BI1698" s="40">
        <v>2484348</v>
      </c>
      <c r="BJ1698" s="35">
        <v>0</v>
      </c>
    </row>
    <row r="1699" spans="1:62" ht="14.25" x14ac:dyDescent="0.2">
      <c r="A1699" s="25">
        <f t="shared" si="26"/>
        <v>1693</v>
      </c>
      <c r="B1699" s="36">
        <v>4789</v>
      </c>
      <c r="C1699" s="37" t="s">
        <v>10245</v>
      </c>
      <c r="D1699" s="37" t="s">
        <v>10246</v>
      </c>
      <c r="E1699" s="37" t="s">
        <v>3695</v>
      </c>
      <c r="F1699" s="37" t="s">
        <v>28</v>
      </c>
      <c r="G1699" s="38">
        <v>6492</v>
      </c>
      <c r="H1699" s="37" t="s">
        <v>1483</v>
      </c>
      <c r="I1699" s="37" t="s">
        <v>10247</v>
      </c>
      <c r="J1699" s="37" t="s">
        <v>32</v>
      </c>
      <c r="K1699" s="37" t="s">
        <v>441</v>
      </c>
      <c r="L1699" s="37" t="s">
        <v>10248</v>
      </c>
      <c r="M1699" s="36">
        <v>3788979</v>
      </c>
      <c r="N1699" s="37" t="s">
        <v>10249</v>
      </c>
      <c r="O1699" s="36">
        <v>3</v>
      </c>
      <c r="P1699" s="36">
        <v>397</v>
      </c>
      <c r="Q1699" s="36">
        <v>6</v>
      </c>
      <c r="R1699" s="40">
        <v>4076972867.8299999</v>
      </c>
      <c r="S1699" s="40">
        <v>76794956.700000003</v>
      </c>
      <c r="T1699" s="40">
        <v>699165597.08000004</v>
      </c>
      <c r="U1699" s="40">
        <v>55894812.789999999</v>
      </c>
      <c r="V1699" s="40">
        <v>3187042715</v>
      </c>
      <c r="W1699" s="40">
        <v>50291626</v>
      </c>
      <c r="X1699" s="40">
        <v>7783160.2599999998</v>
      </c>
      <c r="Y1699" s="40">
        <v>0</v>
      </c>
      <c r="Z1699" s="40">
        <v>0</v>
      </c>
      <c r="AA1699" s="40">
        <v>2185145702.2199998</v>
      </c>
      <c r="AB1699" s="40">
        <v>1959663558.9400001</v>
      </c>
      <c r="AC1699" s="40">
        <v>0</v>
      </c>
      <c r="AD1699" s="40">
        <v>38540238</v>
      </c>
      <c r="AE1699" s="40">
        <v>0</v>
      </c>
      <c r="AF1699" s="40">
        <v>157508289.28</v>
      </c>
      <c r="AG1699" s="40">
        <v>29433616</v>
      </c>
      <c r="AH1699" s="40">
        <v>0</v>
      </c>
      <c r="AI1699" s="40">
        <v>1891827165.6099999</v>
      </c>
      <c r="AJ1699" s="40">
        <v>1146683941.6199999</v>
      </c>
      <c r="AK1699" s="40">
        <v>788875105.62</v>
      </c>
      <c r="AL1699" s="40">
        <v>546393817.59000003</v>
      </c>
      <c r="AM1699" s="40">
        <v>0</v>
      </c>
      <c r="AN1699" s="40">
        <v>0</v>
      </c>
      <c r="AO1699" s="40">
        <v>198749406.40000001</v>
      </c>
      <c r="AP1699" s="40">
        <v>0</v>
      </c>
      <c r="AQ1699" s="40">
        <v>1587355571.1500001</v>
      </c>
      <c r="AR1699" s="40">
        <v>1542220217</v>
      </c>
      <c r="AS1699" s="40">
        <v>45135354.149999999</v>
      </c>
      <c r="AT1699" s="40">
        <v>618721541.19000006</v>
      </c>
      <c r="AU1699" s="40">
        <v>372218348.36000001</v>
      </c>
      <c r="AV1699" s="40">
        <v>47753786.43</v>
      </c>
      <c r="AW1699" s="40">
        <v>198749406.40000001</v>
      </c>
      <c r="AX1699" s="40">
        <v>0</v>
      </c>
      <c r="AY1699" s="40">
        <v>968634029.96000004</v>
      </c>
      <c r="AZ1699" s="40">
        <v>968634029.96000004</v>
      </c>
      <c r="BA1699" s="40">
        <v>0</v>
      </c>
      <c r="BB1699" s="40">
        <v>0</v>
      </c>
      <c r="BC1699" s="40">
        <v>4902730</v>
      </c>
      <c r="BD1699" s="40">
        <v>0</v>
      </c>
      <c r="BE1699" s="40">
        <v>4902730</v>
      </c>
      <c r="BF1699" s="40">
        <v>4301644691</v>
      </c>
      <c r="BG1699" s="40">
        <v>0</v>
      </c>
      <c r="BH1699" s="40">
        <v>4301644691</v>
      </c>
      <c r="BI1699" s="40">
        <v>0</v>
      </c>
      <c r="BJ1699" s="35">
        <v>0</v>
      </c>
    </row>
    <row r="1700" spans="1:62" ht="14.25" x14ac:dyDescent="0.2">
      <c r="A1700" s="25">
        <f t="shared" si="26"/>
        <v>1694</v>
      </c>
      <c r="B1700" s="36">
        <v>4795</v>
      </c>
      <c r="C1700" s="37" t="s">
        <v>10250</v>
      </c>
      <c r="D1700" s="37" t="s">
        <v>10251</v>
      </c>
      <c r="E1700" s="37" t="s">
        <v>10252</v>
      </c>
      <c r="F1700" s="37" t="s">
        <v>43</v>
      </c>
      <c r="G1700" s="38">
        <v>6499</v>
      </c>
      <c r="H1700" s="37" t="s">
        <v>1489</v>
      </c>
      <c r="I1700" s="37" t="s">
        <v>10253</v>
      </c>
      <c r="J1700" s="37" t="s">
        <v>8414</v>
      </c>
      <c r="K1700" s="37" t="s">
        <v>10254</v>
      </c>
      <c r="L1700" s="37" t="s">
        <v>10255</v>
      </c>
      <c r="M1700" s="36">
        <v>8886658</v>
      </c>
      <c r="N1700" s="37" t="s">
        <v>10256</v>
      </c>
      <c r="O1700" s="36">
        <v>3</v>
      </c>
      <c r="P1700" s="36">
        <v>23</v>
      </c>
      <c r="Q1700" s="36">
        <v>3</v>
      </c>
      <c r="R1700" s="40">
        <v>206819327.27000001</v>
      </c>
      <c r="S1700" s="40">
        <v>29959212.27</v>
      </c>
      <c r="T1700" s="40">
        <v>12950000</v>
      </c>
      <c r="U1700" s="40">
        <v>0</v>
      </c>
      <c r="V1700" s="40">
        <v>79052883</v>
      </c>
      <c r="W1700" s="40">
        <v>34677876</v>
      </c>
      <c r="X1700" s="40">
        <v>50179356</v>
      </c>
      <c r="Y1700" s="40">
        <v>0</v>
      </c>
      <c r="Z1700" s="40">
        <v>0</v>
      </c>
      <c r="AA1700" s="40">
        <v>7079589.0700000003</v>
      </c>
      <c r="AB1700" s="40">
        <v>0</v>
      </c>
      <c r="AC1700" s="40">
        <v>0</v>
      </c>
      <c r="AD1700" s="40">
        <v>4526884</v>
      </c>
      <c r="AE1700" s="40">
        <v>0</v>
      </c>
      <c r="AF1700" s="40">
        <v>2239364.0699999998</v>
      </c>
      <c r="AG1700" s="40">
        <v>313341</v>
      </c>
      <c r="AH1700" s="40">
        <v>0</v>
      </c>
      <c r="AI1700" s="40">
        <v>199739738.19999999</v>
      </c>
      <c r="AJ1700" s="40">
        <v>172135212.37</v>
      </c>
      <c r="AK1700" s="40">
        <v>170635212.37</v>
      </c>
      <c r="AL1700" s="40">
        <v>11782218.25</v>
      </c>
      <c r="AM1700" s="40">
        <v>1119250.58</v>
      </c>
      <c r="AN1700" s="40">
        <v>0</v>
      </c>
      <c r="AO1700" s="40">
        <v>11005957</v>
      </c>
      <c r="AP1700" s="40">
        <v>3697100</v>
      </c>
      <c r="AQ1700" s="40">
        <v>26247691</v>
      </c>
      <c r="AR1700" s="40">
        <v>23351019</v>
      </c>
      <c r="AS1700" s="40">
        <v>2896672</v>
      </c>
      <c r="AT1700" s="40">
        <v>26247691</v>
      </c>
      <c r="AU1700" s="40">
        <v>15068128</v>
      </c>
      <c r="AV1700" s="40">
        <v>173606</v>
      </c>
      <c r="AW1700" s="40">
        <v>11005957</v>
      </c>
      <c r="AX1700" s="40">
        <v>0</v>
      </c>
      <c r="AY1700" s="40">
        <v>0</v>
      </c>
      <c r="AZ1700" s="40">
        <v>0</v>
      </c>
      <c r="BA1700" s="40">
        <v>0</v>
      </c>
      <c r="BB1700" s="40">
        <v>0</v>
      </c>
      <c r="BC1700" s="40">
        <v>0</v>
      </c>
      <c r="BD1700" s="40">
        <v>0</v>
      </c>
      <c r="BE1700" s="40">
        <v>0</v>
      </c>
      <c r="BF1700" s="40">
        <v>0</v>
      </c>
      <c r="BG1700" s="40">
        <v>0</v>
      </c>
      <c r="BH1700" s="40">
        <v>0</v>
      </c>
      <c r="BI1700" s="40">
        <v>0</v>
      </c>
      <c r="BJ1700" s="35">
        <v>0</v>
      </c>
    </row>
    <row r="1701" spans="1:62" ht="14.25" x14ac:dyDescent="0.2">
      <c r="A1701" s="25">
        <f t="shared" si="26"/>
        <v>1695</v>
      </c>
      <c r="B1701" s="36">
        <v>4811</v>
      </c>
      <c r="C1701" s="37" t="s">
        <v>10257</v>
      </c>
      <c r="D1701" s="37" t="s">
        <v>10258</v>
      </c>
      <c r="E1701" s="37" t="s">
        <v>10259</v>
      </c>
      <c r="F1701" s="37" t="s">
        <v>40</v>
      </c>
      <c r="G1701" s="38">
        <v>9499</v>
      </c>
      <c r="H1701" s="37" t="s">
        <v>1491</v>
      </c>
      <c r="I1701" s="37" t="s">
        <v>10260</v>
      </c>
      <c r="J1701" s="37" t="s">
        <v>885</v>
      </c>
      <c r="K1701" s="37" t="s">
        <v>902</v>
      </c>
      <c r="L1701" s="37" t="s">
        <v>10261</v>
      </c>
      <c r="M1701" s="36">
        <v>2690260</v>
      </c>
      <c r="N1701" s="37" t="s">
        <v>10262</v>
      </c>
      <c r="O1701" s="36">
        <v>3</v>
      </c>
      <c r="P1701" s="36">
        <v>12</v>
      </c>
      <c r="Q1701" s="36">
        <v>1</v>
      </c>
      <c r="R1701" s="40">
        <v>23131</v>
      </c>
      <c r="S1701" s="40">
        <v>23131</v>
      </c>
      <c r="T1701" s="40">
        <v>0</v>
      </c>
      <c r="U1701" s="40">
        <v>0</v>
      </c>
      <c r="V1701" s="40">
        <v>0</v>
      </c>
      <c r="W1701" s="40">
        <v>0</v>
      </c>
      <c r="X1701" s="40">
        <v>0</v>
      </c>
      <c r="Y1701" s="40">
        <v>0</v>
      </c>
      <c r="Z1701" s="40">
        <v>0</v>
      </c>
      <c r="AA1701" s="40">
        <v>34102658</v>
      </c>
      <c r="AB1701" s="40">
        <v>0</v>
      </c>
      <c r="AC1701" s="40">
        <v>0</v>
      </c>
      <c r="AD1701" s="40">
        <v>16235403</v>
      </c>
      <c r="AE1701" s="40">
        <v>0</v>
      </c>
      <c r="AF1701" s="40">
        <v>17448942</v>
      </c>
      <c r="AG1701" s="40">
        <v>418313</v>
      </c>
      <c r="AH1701" s="40">
        <v>0</v>
      </c>
      <c r="AI1701" s="40">
        <v>-34079527</v>
      </c>
      <c r="AJ1701" s="40">
        <v>14693768</v>
      </c>
      <c r="AK1701" s="40">
        <v>0</v>
      </c>
      <c r="AL1701" s="40">
        <v>10601300</v>
      </c>
      <c r="AM1701" s="40">
        <v>4844281</v>
      </c>
      <c r="AN1701" s="40">
        <v>0</v>
      </c>
      <c r="AO1701" s="40">
        <v>0</v>
      </c>
      <c r="AP1701" s="40">
        <v>0</v>
      </c>
      <c r="AQ1701" s="40">
        <v>0</v>
      </c>
      <c r="AR1701" s="40">
        <v>0</v>
      </c>
      <c r="AS1701" s="40">
        <v>0</v>
      </c>
      <c r="AT1701" s="40">
        <v>0</v>
      </c>
      <c r="AU1701" s="40">
        <v>0</v>
      </c>
      <c r="AV1701" s="40">
        <v>0</v>
      </c>
      <c r="AW1701" s="40">
        <v>0</v>
      </c>
      <c r="AX1701" s="40">
        <v>0</v>
      </c>
      <c r="AY1701" s="40">
        <v>0</v>
      </c>
      <c r="AZ1701" s="40">
        <v>0</v>
      </c>
      <c r="BA1701" s="40">
        <v>0</v>
      </c>
      <c r="BB1701" s="40">
        <v>0</v>
      </c>
      <c r="BC1701" s="40">
        <v>0</v>
      </c>
      <c r="BD1701" s="40">
        <v>0</v>
      </c>
      <c r="BE1701" s="40">
        <v>0</v>
      </c>
      <c r="BF1701" s="40">
        <v>0</v>
      </c>
      <c r="BG1701" s="40">
        <v>0</v>
      </c>
      <c r="BH1701" s="40">
        <v>0</v>
      </c>
      <c r="BI1701" s="40">
        <v>0</v>
      </c>
      <c r="BJ1701" s="35">
        <v>78124200</v>
      </c>
    </row>
    <row r="1702" spans="1:62" ht="14.25" x14ac:dyDescent="0.2">
      <c r="A1702" s="25">
        <f t="shared" si="26"/>
        <v>1696</v>
      </c>
      <c r="B1702" s="36">
        <v>4814</v>
      </c>
      <c r="C1702" s="37" t="s">
        <v>10263</v>
      </c>
      <c r="D1702" s="37" t="s">
        <v>10264</v>
      </c>
      <c r="E1702" s="37" t="s">
        <v>10265</v>
      </c>
      <c r="F1702" s="37" t="s">
        <v>28</v>
      </c>
      <c r="G1702" s="38">
        <v>6492</v>
      </c>
      <c r="H1702" s="37" t="s">
        <v>1483</v>
      </c>
      <c r="I1702" s="37" t="s">
        <v>10266</v>
      </c>
      <c r="J1702" s="37" t="s">
        <v>32</v>
      </c>
      <c r="K1702" s="37" t="s">
        <v>33</v>
      </c>
      <c r="L1702" s="37" t="s">
        <v>10267</v>
      </c>
      <c r="M1702" s="36">
        <v>4447434</v>
      </c>
      <c r="N1702" s="37" t="s">
        <v>10268</v>
      </c>
      <c r="O1702" s="36">
        <v>3</v>
      </c>
      <c r="P1702" s="36">
        <v>120</v>
      </c>
      <c r="Q1702" s="36">
        <v>1</v>
      </c>
      <c r="R1702" s="40">
        <v>448402500.5</v>
      </c>
      <c r="S1702" s="40">
        <v>20744477.73</v>
      </c>
      <c r="T1702" s="40">
        <v>24578891.77</v>
      </c>
      <c r="U1702" s="40">
        <v>0</v>
      </c>
      <c r="V1702" s="40">
        <v>387532254</v>
      </c>
      <c r="W1702" s="40">
        <v>14719951</v>
      </c>
      <c r="X1702" s="40">
        <v>826926</v>
      </c>
      <c r="Y1702" s="40">
        <v>0</v>
      </c>
      <c r="Z1702" s="40">
        <v>0</v>
      </c>
      <c r="AA1702" s="40">
        <v>230732094.75</v>
      </c>
      <c r="AB1702" s="40">
        <v>192168485.00999999</v>
      </c>
      <c r="AC1702" s="40">
        <v>0</v>
      </c>
      <c r="AD1702" s="40">
        <v>5886002.0199999996</v>
      </c>
      <c r="AE1702" s="40">
        <v>0</v>
      </c>
      <c r="AF1702" s="40">
        <v>28095055.600000001</v>
      </c>
      <c r="AG1702" s="40">
        <v>4582552.12</v>
      </c>
      <c r="AH1702" s="40">
        <v>0</v>
      </c>
      <c r="AI1702" s="40">
        <v>217670405.75</v>
      </c>
      <c r="AJ1702" s="40">
        <v>117983069</v>
      </c>
      <c r="AK1702" s="40">
        <v>110605899</v>
      </c>
      <c r="AL1702" s="40">
        <v>81324419.849999994</v>
      </c>
      <c r="AM1702" s="40">
        <v>1192521</v>
      </c>
      <c r="AN1702" s="40">
        <v>0</v>
      </c>
      <c r="AO1702" s="40">
        <v>17170395.899999999</v>
      </c>
      <c r="AP1702" s="40">
        <v>0</v>
      </c>
      <c r="AQ1702" s="40">
        <v>92851737.870000005</v>
      </c>
      <c r="AR1702" s="40">
        <v>72410979</v>
      </c>
      <c r="AS1702" s="40">
        <v>20440758.870000001</v>
      </c>
      <c r="AT1702" s="40">
        <v>91263369.060000002</v>
      </c>
      <c r="AU1702" s="40">
        <v>69195309.859999999</v>
      </c>
      <c r="AV1702" s="40">
        <v>4897664.1100000003</v>
      </c>
      <c r="AW1702" s="40">
        <v>17170395.09</v>
      </c>
      <c r="AX1702" s="40">
        <v>0</v>
      </c>
      <c r="AY1702" s="40">
        <v>1588368</v>
      </c>
      <c r="AZ1702" s="40">
        <v>1588368</v>
      </c>
      <c r="BA1702" s="40">
        <v>0</v>
      </c>
      <c r="BB1702" s="40">
        <v>3076730</v>
      </c>
      <c r="BC1702" s="40">
        <v>0</v>
      </c>
      <c r="BD1702" s="40">
        <v>3076730</v>
      </c>
      <c r="BE1702" s="40">
        <v>0</v>
      </c>
      <c r="BF1702" s="40">
        <v>400490585</v>
      </c>
      <c r="BG1702" s="40">
        <v>0</v>
      </c>
      <c r="BH1702" s="40">
        <v>400490585</v>
      </c>
      <c r="BI1702" s="40">
        <v>0</v>
      </c>
      <c r="BJ1702" s="35">
        <v>0</v>
      </c>
    </row>
    <row r="1703" spans="1:62" ht="14.25" x14ac:dyDescent="0.2">
      <c r="A1703" s="25">
        <f t="shared" si="26"/>
        <v>1697</v>
      </c>
      <c r="B1703" s="36">
        <v>4816</v>
      </c>
      <c r="C1703" s="37" t="s">
        <v>7192</v>
      </c>
      <c r="D1703" s="37" t="s">
        <v>10269</v>
      </c>
      <c r="E1703" s="37" t="s">
        <v>10270</v>
      </c>
      <c r="F1703" s="37" t="s">
        <v>28</v>
      </c>
      <c r="G1703" s="38">
        <v>6492</v>
      </c>
      <c r="H1703" s="37" t="s">
        <v>1483</v>
      </c>
      <c r="I1703" s="37" t="s">
        <v>10271</v>
      </c>
      <c r="J1703" s="37" t="s">
        <v>570</v>
      </c>
      <c r="K1703" s="37" t="s">
        <v>896</v>
      </c>
      <c r="L1703" s="37" t="s">
        <v>10272</v>
      </c>
      <c r="M1703" s="36">
        <v>8841567</v>
      </c>
      <c r="N1703" s="37" t="s">
        <v>10273</v>
      </c>
      <c r="O1703" s="36">
        <v>3</v>
      </c>
      <c r="P1703" s="36">
        <v>483</v>
      </c>
      <c r="Q1703" s="36">
        <v>3</v>
      </c>
      <c r="R1703" s="40">
        <v>2150533918.46</v>
      </c>
      <c r="S1703" s="40">
        <v>595239138.94000006</v>
      </c>
      <c r="T1703" s="40">
        <v>22215539.809999999</v>
      </c>
      <c r="U1703" s="40">
        <v>0</v>
      </c>
      <c r="V1703" s="40">
        <v>1495536063.71</v>
      </c>
      <c r="W1703" s="40">
        <v>0</v>
      </c>
      <c r="X1703" s="40">
        <v>37543176</v>
      </c>
      <c r="Y1703" s="40">
        <v>0</v>
      </c>
      <c r="Z1703" s="40">
        <v>0</v>
      </c>
      <c r="AA1703" s="40">
        <v>486293436.23000002</v>
      </c>
      <c r="AB1703" s="40">
        <v>319380605</v>
      </c>
      <c r="AC1703" s="40">
        <v>0</v>
      </c>
      <c r="AD1703" s="40">
        <v>39847724.350000001</v>
      </c>
      <c r="AE1703" s="40">
        <v>0</v>
      </c>
      <c r="AF1703" s="40">
        <v>121676966.88</v>
      </c>
      <c r="AG1703" s="40">
        <v>5388140</v>
      </c>
      <c r="AH1703" s="40">
        <v>0</v>
      </c>
      <c r="AI1703" s="40">
        <v>1664240482.23</v>
      </c>
      <c r="AJ1703" s="40">
        <v>1505907621.72</v>
      </c>
      <c r="AK1703" s="40">
        <v>1065033775</v>
      </c>
      <c r="AL1703" s="40">
        <v>102696891.23999999</v>
      </c>
      <c r="AM1703" s="40">
        <v>0</v>
      </c>
      <c r="AN1703" s="40">
        <v>0</v>
      </c>
      <c r="AO1703" s="40">
        <v>36207275.270000003</v>
      </c>
      <c r="AP1703" s="40">
        <v>19428694</v>
      </c>
      <c r="AQ1703" s="40">
        <v>245389768.27000001</v>
      </c>
      <c r="AR1703" s="40">
        <v>239350100</v>
      </c>
      <c r="AS1703" s="40">
        <v>6039668.2699999996</v>
      </c>
      <c r="AT1703" s="40">
        <v>241390578.27000001</v>
      </c>
      <c r="AU1703" s="40">
        <v>200791492</v>
      </c>
      <c r="AV1703" s="40">
        <v>4391811</v>
      </c>
      <c r="AW1703" s="40">
        <v>36207275.270000003</v>
      </c>
      <c r="AX1703" s="40">
        <v>0</v>
      </c>
      <c r="AY1703" s="40">
        <v>3999190</v>
      </c>
      <c r="AZ1703" s="40">
        <v>3999190</v>
      </c>
      <c r="BA1703" s="40">
        <v>0</v>
      </c>
      <c r="BB1703" s="40">
        <v>0</v>
      </c>
      <c r="BC1703" s="40">
        <v>0</v>
      </c>
      <c r="BD1703" s="40">
        <v>0</v>
      </c>
      <c r="BE1703" s="40">
        <v>0</v>
      </c>
      <c r="BF1703" s="40">
        <v>0</v>
      </c>
      <c r="BG1703" s="40">
        <v>0</v>
      </c>
      <c r="BH1703" s="40">
        <v>0</v>
      </c>
      <c r="BI1703" s="40">
        <v>0</v>
      </c>
      <c r="BJ1703" s="35">
        <v>0</v>
      </c>
    </row>
    <row r="1704" spans="1:62" ht="14.25" x14ac:dyDescent="0.2">
      <c r="A1704" s="25">
        <f t="shared" si="26"/>
        <v>1698</v>
      </c>
      <c r="B1704" s="36">
        <v>4821</v>
      </c>
      <c r="C1704" s="37" t="s">
        <v>10274</v>
      </c>
      <c r="D1704" s="37" t="s">
        <v>10275</v>
      </c>
      <c r="E1704" s="37" t="s">
        <v>10276</v>
      </c>
      <c r="F1704" s="37" t="s">
        <v>43</v>
      </c>
      <c r="G1704" s="38">
        <v>4290</v>
      </c>
      <c r="H1704" s="37" t="s">
        <v>8358</v>
      </c>
      <c r="I1704" s="37" t="s">
        <v>10277</v>
      </c>
      <c r="J1704" s="37" t="s">
        <v>32</v>
      </c>
      <c r="K1704" s="37" t="s">
        <v>33</v>
      </c>
      <c r="L1704" s="37" t="s">
        <v>10278</v>
      </c>
      <c r="M1704" s="36">
        <v>4447448</v>
      </c>
      <c r="N1704" s="37" t="s">
        <v>10279</v>
      </c>
      <c r="O1704" s="36">
        <v>3</v>
      </c>
      <c r="P1704" s="36">
        <v>44</v>
      </c>
      <c r="Q1704" s="36">
        <v>14</v>
      </c>
      <c r="R1704" s="40">
        <v>3551948935</v>
      </c>
      <c r="S1704" s="40">
        <v>1847549517</v>
      </c>
      <c r="T1704" s="40">
        <v>0</v>
      </c>
      <c r="U1704" s="40">
        <v>1059751606</v>
      </c>
      <c r="V1704" s="40">
        <v>0</v>
      </c>
      <c r="W1704" s="40">
        <v>185843443</v>
      </c>
      <c r="X1704" s="40">
        <v>458804369</v>
      </c>
      <c r="Y1704" s="40">
        <v>0</v>
      </c>
      <c r="Z1704" s="40">
        <v>0</v>
      </c>
      <c r="AA1704" s="40">
        <v>3063246325</v>
      </c>
      <c r="AB1704" s="40">
        <v>0</v>
      </c>
      <c r="AC1704" s="40">
        <v>65266992</v>
      </c>
      <c r="AD1704" s="40">
        <v>677416287</v>
      </c>
      <c r="AE1704" s="40">
        <v>0</v>
      </c>
      <c r="AF1704" s="40">
        <v>0</v>
      </c>
      <c r="AG1704" s="40">
        <v>2320563046</v>
      </c>
      <c r="AH1704" s="40">
        <v>0</v>
      </c>
      <c r="AI1704" s="40">
        <v>488702610</v>
      </c>
      <c r="AJ1704" s="40">
        <v>25650024</v>
      </c>
      <c r="AK1704" s="40">
        <v>0</v>
      </c>
      <c r="AL1704" s="40">
        <v>44023887</v>
      </c>
      <c r="AM1704" s="40">
        <v>80824447</v>
      </c>
      <c r="AN1704" s="40">
        <v>0</v>
      </c>
      <c r="AO1704" s="40">
        <v>128389915</v>
      </c>
      <c r="AP1704" s="40">
        <v>209814337</v>
      </c>
      <c r="AQ1704" s="40">
        <v>9459363711</v>
      </c>
      <c r="AR1704" s="40">
        <v>9450110054</v>
      </c>
      <c r="AS1704" s="40">
        <v>9253657</v>
      </c>
      <c r="AT1704" s="40">
        <v>2536781848</v>
      </c>
      <c r="AU1704" s="40">
        <v>2295357363</v>
      </c>
      <c r="AV1704" s="40">
        <v>113034570</v>
      </c>
      <c r="AW1704" s="40">
        <v>128389915</v>
      </c>
      <c r="AX1704" s="40">
        <v>0</v>
      </c>
      <c r="AY1704" s="40">
        <v>6922581863</v>
      </c>
      <c r="AZ1704" s="40">
        <v>6922581863</v>
      </c>
      <c r="BA1704" s="40">
        <v>0</v>
      </c>
      <c r="BB1704" s="40">
        <v>0</v>
      </c>
      <c r="BC1704" s="40">
        <v>0</v>
      </c>
      <c r="BD1704" s="40">
        <v>0</v>
      </c>
      <c r="BE1704" s="40">
        <v>0</v>
      </c>
      <c r="BF1704" s="40">
        <v>0</v>
      </c>
      <c r="BG1704" s="40">
        <v>0</v>
      </c>
      <c r="BH1704" s="40">
        <v>0</v>
      </c>
      <c r="BI1704" s="40">
        <v>0</v>
      </c>
      <c r="BJ1704" s="35">
        <v>0</v>
      </c>
    </row>
    <row r="1705" spans="1:62" ht="14.25" x14ac:dyDescent="0.2">
      <c r="A1705" s="25">
        <f t="shared" ref="A1705:A1768" si="27">+A1704+1</f>
        <v>1699</v>
      </c>
      <c r="B1705" s="36">
        <v>4826</v>
      </c>
      <c r="C1705" s="37" t="s">
        <v>10280</v>
      </c>
      <c r="D1705" s="37" t="s">
        <v>10281</v>
      </c>
      <c r="E1705" s="37"/>
      <c r="F1705" s="37" t="s">
        <v>28</v>
      </c>
      <c r="G1705" s="38">
        <v>9609</v>
      </c>
      <c r="H1705" s="37" t="s">
        <v>2771</v>
      </c>
      <c r="I1705" s="37" t="s">
        <v>10282</v>
      </c>
      <c r="J1705" s="37" t="s">
        <v>41</v>
      </c>
      <c r="K1705" s="37" t="s">
        <v>45</v>
      </c>
      <c r="L1705" s="37" t="s">
        <v>10283</v>
      </c>
      <c r="M1705" s="36">
        <v>4484926</v>
      </c>
      <c r="N1705" s="37" t="s">
        <v>10284</v>
      </c>
      <c r="O1705" s="36">
        <v>3</v>
      </c>
      <c r="P1705" s="36">
        <v>0</v>
      </c>
      <c r="Q1705" s="39"/>
      <c r="R1705" s="40">
        <v>20280000</v>
      </c>
      <c r="S1705" s="40">
        <v>0</v>
      </c>
      <c r="T1705" s="40">
        <v>0</v>
      </c>
      <c r="U1705" s="40">
        <v>0</v>
      </c>
      <c r="V1705" s="40">
        <v>0</v>
      </c>
      <c r="W1705" s="40">
        <v>0</v>
      </c>
      <c r="X1705" s="40">
        <v>20280000</v>
      </c>
      <c r="Y1705" s="40">
        <v>0</v>
      </c>
      <c r="Z1705" s="40">
        <v>0</v>
      </c>
      <c r="AA1705" s="40">
        <v>17352509</v>
      </c>
      <c r="AB1705" s="40">
        <v>0</v>
      </c>
      <c r="AC1705" s="40">
        <v>0</v>
      </c>
      <c r="AD1705" s="40">
        <v>17352509</v>
      </c>
      <c r="AE1705" s="40">
        <v>0</v>
      </c>
      <c r="AF1705" s="40">
        <v>0</v>
      </c>
      <c r="AG1705" s="40">
        <v>0</v>
      </c>
      <c r="AH1705" s="40">
        <v>0</v>
      </c>
      <c r="AI1705" s="40">
        <v>2927491</v>
      </c>
      <c r="AJ1705" s="40">
        <v>8859899</v>
      </c>
      <c r="AK1705" s="40">
        <v>8859899</v>
      </c>
      <c r="AL1705" s="40">
        <v>886000</v>
      </c>
      <c r="AM1705" s="40">
        <v>0</v>
      </c>
      <c r="AN1705" s="40">
        <v>0</v>
      </c>
      <c r="AO1705" s="40">
        <v>0</v>
      </c>
      <c r="AP1705" s="40">
        <v>-6818408</v>
      </c>
      <c r="AQ1705" s="40">
        <v>0</v>
      </c>
      <c r="AR1705" s="40">
        <v>0</v>
      </c>
      <c r="AS1705" s="40">
        <v>0</v>
      </c>
      <c r="AT1705" s="40">
        <v>0</v>
      </c>
      <c r="AU1705" s="40">
        <v>0</v>
      </c>
      <c r="AV1705" s="40">
        <v>0</v>
      </c>
      <c r="AW1705" s="40">
        <v>0</v>
      </c>
      <c r="AX1705" s="40">
        <v>0</v>
      </c>
      <c r="AY1705" s="40">
        <v>0</v>
      </c>
      <c r="AZ1705" s="40">
        <v>0</v>
      </c>
      <c r="BA1705" s="40">
        <v>0</v>
      </c>
      <c r="BB1705" s="40">
        <v>0</v>
      </c>
      <c r="BC1705" s="40">
        <v>0</v>
      </c>
      <c r="BD1705" s="40">
        <v>0</v>
      </c>
      <c r="BE1705" s="40">
        <v>0</v>
      </c>
      <c r="BF1705" s="40">
        <v>0</v>
      </c>
      <c r="BG1705" s="40">
        <v>0</v>
      </c>
      <c r="BH1705" s="40">
        <v>0</v>
      </c>
      <c r="BI1705" s="40">
        <v>0</v>
      </c>
      <c r="BJ1705" s="35">
        <v>0</v>
      </c>
    </row>
    <row r="1706" spans="1:62" ht="14.25" x14ac:dyDescent="0.2">
      <c r="A1706" s="25">
        <f t="shared" si="27"/>
        <v>1700</v>
      </c>
      <c r="B1706" s="36">
        <v>4831</v>
      </c>
      <c r="C1706" s="37" t="s">
        <v>10285</v>
      </c>
      <c r="D1706" s="37" t="s">
        <v>10286</v>
      </c>
      <c r="E1706" s="37" t="s">
        <v>10287</v>
      </c>
      <c r="F1706" s="37" t="s">
        <v>31</v>
      </c>
      <c r="G1706" s="38">
        <v>9499</v>
      </c>
      <c r="H1706" s="37" t="s">
        <v>1491</v>
      </c>
      <c r="I1706" s="37" t="s">
        <v>10288</v>
      </c>
      <c r="J1706" s="37" t="s">
        <v>1068</v>
      </c>
      <c r="K1706" s="37" t="s">
        <v>1081</v>
      </c>
      <c r="L1706" s="37" t="s">
        <v>10289</v>
      </c>
      <c r="M1706" s="36">
        <v>5691921</v>
      </c>
      <c r="N1706" s="37" t="s">
        <v>10290</v>
      </c>
      <c r="O1706" s="36">
        <v>3</v>
      </c>
      <c r="P1706" s="36">
        <v>20</v>
      </c>
      <c r="Q1706" s="36">
        <v>1</v>
      </c>
      <c r="R1706" s="40">
        <v>17644500.57</v>
      </c>
      <c r="S1706" s="40">
        <v>3778175.57</v>
      </c>
      <c r="T1706" s="40">
        <v>0</v>
      </c>
      <c r="U1706" s="40">
        <v>0</v>
      </c>
      <c r="V1706" s="40">
        <v>0</v>
      </c>
      <c r="W1706" s="40">
        <v>12085000</v>
      </c>
      <c r="X1706" s="40">
        <v>1299875</v>
      </c>
      <c r="Y1706" s="40">
        <v>0</v>
      </c>
      <c r="Z1706" s="40">
        <v>481450</v>
      </c>
      <c r="AA1706" s="40">
        <v>489361.1</v>
      </c>
      <c r="AB1706" s="40">
        <v>0</v>
      </c>
      <c r="AC1706" s="40">
        <v>0</v>
      </c>
      <c r="AD1706" s="40">
        <v>489361.1</v>
      </c>
      <c r="AE1706" s="40">
        <v>0</v>
      </c>
      <c r="AF1706" s="40">
        <v>0</v>
      </c>
      <c r="AG1706" s="40">
        <v>0</v>
      </c>
      <c r="AH1706" s="40">
        <v>0</v>
      </c>
      <c r="AI1706" s="40">
        <v>17155139.469999999</v>
      </c>
      <c r="AJ1706" s="40">
        <v>38023620</v>
      </c>
      <c r="AK1706" s="40">
        <v>0</v>
      </c>
      <c r="AL1706" s="40">
        <v>62943056.159999996</v>
      </c>
      <c r="AM1706" s="40">
        <v>0</v>
      </c>
      <c r="AN1706" s="40">
        <v>0</v>
      </c>
      <c r="AO1706" s="40">
        <v>-18269599</v>
      </c>
      <c r="AP1706" s="40">
        <v>-65541937.689999998</v>
      </c>
      <c r="AQ1706" s="40">
        <v>31403771</v>
      </c>
      <c r="AR1706" s="40">
        <v>6125000</v>
      </c>
      <c r="AS1706" s="40">
        <v>25278771</v>
      </c>
      <c r="AT1706" s="40">
        <v>16388621</v>
      </c>
      <c r="AU1706" s="40">
        <v>34655740</v>
      </c>
      <c r="AV1706" s="40">
        <v>2480</v>
      </c>
      <c r="AW1706" s="40">
        <v>-18269599</v>
      </c>
      <c r="AX1706" s="40">
        <v>0</v>
      </c>
      <c r="AY1706" s="40">
        <v>15015150</v>
      </c>
      <c r="AZ1706" s="40">
        <v>15015150</v>
      </c>
      <c r="BA1706" s="40">
        <v>0</v>
      </c>
      <c r="BB1706" s="40">
        <v>0</v>
      </c>
      <c r="BC1706" s="40">
        <v>0</v>
      </c>
      <c r="BD1706" s="40">
        <v>0</v>
      </c>
      <c r="BE1706" s="40">
        <v>0</v>
      </c>
      <c r="BF1706" s="40">
        <v>0</v>
      </c>
      <c r="BG1706" s="40">
        <v>0</v>
      </c>
      <c r="BH1706" s="40">
        <v>0</v>
      </c>
      <c r="BI1706" s="40">
        <v>0</v>
      </c>
      <c r="BJ1706" s="35">
        <v>0</v>
      </c>
    </row>
    <row r="1707" spans="1:62" ht="14.25" x14ac:dyDescent="0.2">
      <c r="A1707" s="25">
        <f t="shared" si="27"/>
        <v>1701</v>
      </c>
      <c r="B1707" s="36">
        <v>4841</v>
      </c>
      <c r="C1707" s="37" t="s">
        <v>10291</v>
      </c>
      <c r="D1707" s="37" t="s">
        <v>10292</v>
      </c>
      <c r="E1707" s="37" t="s">
        <v>10293</v>
      </c>
      <c r="F1707" s="37" t="s">
        <v>28</v>
      </c>
      <c r="G1707" s="38">
        <v>6492</v>
      </c>
      <c r="H1707" s="37" t="s">
        <v>1483</v>
      </c>
      <c r="I1707" s="37" t="s">
        <v>10294</v>
      </c>
      <c r="J1707" s="37" t="s">
        <v>32</v>
      </c>
      <c r="K1707" s="37" t="s">
        <v>33</v>
      </c>
      <c r="L1707" s="37" t="s">
        <v>10295</v>
      </c>
      <c r="M1707" s="36">
        <v>3505183</v>
      </c>
      <c r="N1707" s="37" t="s">
        <v>10296</v>
      </c>
      <c r="O1707" s="36">
        <v>3</v>
      </c>
      <c r="P1707" s="36">
        <v>215</v>
      </c>
      <c r="Q1707" s="36">
        <v>2</v>
      </c>
      <c r="R1707" s="40">
        <v>768556005.48000002</v>
      </c>
      <c r="S1707" s="40">
        <v>108904156.3</v>
      </c>
      <c r="T1707" s="40">
        <v>0</v>
      </c>
      <c r="U1707" s="40">
        <v>0</v>
      </c>
      <c r="V1707" s="40">
        <v>588449514</v>
      </c>
      <c r="W1707" s="40">
        <v>69679841.180000007</v>
      </c>
      <c r="X1707" s="40">
        <v>1522494</v>
      </c>
      <c r="Y1707" s="40">
        <v>0</v>
      </c>
      <c r="Z1707" s="40">
        <v>0</v>
      </c>
      <c r="AA1707" s="40">
        <v>471559666.88</v>
      </c>
      <c r="AB1707" s="40">
        <v>371567170.88</v>
      </c>
      <c r="AC1707" s="40">
        <v>0</v>
      </c>
      <c r="AD1707" s="40">
        <v>42786121</v>
      </c>
      <c r="AE1707" s="40">
        <v>0</v>
      </c>
      <c r="AF1707" s="40">
        <v>53430334</v>
      </c>
      <c r="AG1707" s="40">
        <v>3776041</v>
      </c>
      <c r="AH1707" s="40">
        <v>0</v>
      </c>
      <c r="AI1707" s="40">
        <v>296996338.60000002</v>
      </c>
      <c r="AJ1707" s="40">
        <v>190546218</v>
      </c>
      <c r="AK1707" s="40">
        <v>185546218</v>
      </c>
      <c r="AL1707" s="40">
        <v>79718633.430000007</v>
      </c>
      <c r="AM1707" s="40">
        <v>0</v>
      </c>
      <c r="AN1707" s="40">
        <v>0</v>
      </c>
      <c r="AO1707" s="40">
        <v>26731487.170000002</v>
      </c>
      <c r="AP1707" s="40">
        <v>0</v>
      </c>
      <c r="AQ1707" s="40">
        <v>109549370.27</v>
      </c>
      <c r="AR1707" s="40">
        <v>88884259</v>
      </c>
      <c r="AS1707" s="40">
        <v>20665111.27</v>
      </c>
      <c r="AT1707" s="40">
        <v>90825856.269999996</v>
      </c>
      <c r="AU1707" s="40">
        <v>59127867.210000001</v>
      </c>
      <c r="AV1707" s="40">
        <v>4966501.8899999997</v>
      </c>
      <c r="AW1707" s="40">
        <v>26731487.170000002</v>
      </c>
      <c r="AX1707" s="40">
        <v>0</v>
      </c>
      <c r="AY1707" s="40">
        <v>18723514</v>
      </c>
      <c r="AZ1707" s="40">
        <v>18723514</v>
      </c>
      <c r="BA1707" s="40">
        <v>0</v>
      </c>
      <c r="BB1707" s="40">
        <v>0</v>
      </c>
      <c r="BC1707" s="40">
        <v>0</v>
      </c>
      <c r="BD1707" s="40">
        <v>0</v>
      </c>
      <c r="BE1707" s="40">
        <v>0</v>
      </c>
      <c r="BF1707" s="40">
        <v>401830068.85000002</v>
      </c>
      <c r="BG1707" s="40">
        <v>5000000</v>
      </c>
      <c r="BH1707" s="40">
        <v>401830068.85000002</v>
      </c>
      <c r="BI1707" s="40">
        <v>5000000</v>
      </c>
      <c r="BJ1707" s="35">
        <v>0</v>
      </c>
    </row>
    <row r="1708" spans="1:62" ht="14.25" x14ac:dyDescent="0.2">
      <c r="A1708" s="25">
        <f t="shared" si="27"/>
        <v>1702</v>
      </c>
      <c r="B1708" s="36">
        <v>4842</v>
      </c>
      <c r="C1708" s="37" t="s">
        <v>10297</v>
      </c>
      <c r="D1708" s="37" t="s">
        <v>10298</v>
      </c>
      <c r="E1708" s="37" t="s">
        <v>10299</v>
      </c>
      <c r="F1708" s="37" t="s">
        <v>28</v>
      </c>
      <c r="G1708" s="38">
        <v>6492</v>
      </c>
      <c r="H1708" s="37" t="s">
        <v>1483</v>
      </c>
      <c r="I1708" s="37" t="s">
        <v>10300</v>
      </c>
      <c r="J1708" s="37" t="s">
        <v>37</v>
      </c>
      <c r="K1708" s="37" t="s">
        <v>2021</v>
      </c>
      <c r="L1708" s="37" t="s">
        <v>10301</v>
      </c>
      <c r="M1708" s="36">
        <v>5951630</v>
      </c>
      <c r="N1708" s="37" t="s">
        <v>10302</v>
      </c>
      <c r="O1708" s="36">
        <v>3</v>
      </c>
      <c r="P1708" s="36">
        <v>220</v>
      </c>
      <c r="Q1708" s="36">
        <v>2</v>
      </c>
      <c r="R1708" s="40">
        <v>2331601892.3400002</v>
      </c>
      <c r="S1708" s="40">
        <v>13498870.76</v>
      </c>
      <c r="T1708" s="40">
        <v>55742956.039999999</v>
      </c>
      <c r="U1708" s="40">
        <v>0</v>
      </c>
      <c r="V1708" s="40">
        <v>2260069200.54</v>
      </c>
      <c r="W1708" s="40">
        <v>479000</v>
      </c>
      <c r="X1708" s="40">
        <v>1811865</v>
      </c>
      <c r="Y1708" s="40">
        <v>0</v>
      </c>
      <c r="Z1708" s="40">
        <v>0</v>
      </c>
      <c r="AA1708" s="40">
        <v>2104023422.26</v>
      </c>
      <c r="AB1708" s="40">
        <v>2084064437</v>
      </c>
      <c r="AC1708" s="40">
        <v>0</v>
      </c>
      <c r="AD1708" s="40">
        <v>7655758</v>
      </c>
      <c r="AE1708" s="40">
        <v>0</v>
      </c>
      <c r="AF1708" s="40">
        <v>5982847.2599999998</v>
      </c>
      <c r="AG1708" s="40">
        <v>6320380</v>
      </c>
      <c r="AH1708" s="40">
        <v>0</v>
      </c>
      <c r="AI1708" s="40">
        <v>227578470.08000001</v>
      </c>
      <c r="AJ1708" s="40">
        <v>209993178</v>
      </c>
      <c r="AK1708" s="40">
        <v>203729178</v>
      </c>
      <c r="AL1708" s="40">
        <v>8421368.3599999994</v>
      </c>
      <c r="AM1708" s="40">
        <v>6264018.7800000003</v>
      </c>
      <c r="AN1708" s="40">
        <v>0</v>
      </c>
      <c r="AO1708" s="40">
        <v>2899904.94</v>
      </c>
      <c r="AP1708" s="40">
        <v>0</v>
      </c>
      <c r="AQ1708" s="40">
        <v>288662621.85000002</v>
      </c>
      <c r="AR1708" s="40">
        <v>275936813</v>
      </c>
      <c r="AS1708" s="40">
        <v>12725808.85</v>
      </c>
      <c r="AT1708" s="40">
        <v>152744032.94</v>
      </c>
      <c r="AU1708" s="40">
        <v>147473336</v>
      </c>
      <c r="AV1708" s="40">
        <v>2370792</v>
      </c>
      <c r="AW1708" s="40">
        <v>2899904.94</v>
      </c>
      <c r="AX1708" s="40">
        <v>0</v>
      </c>
      <c r="AY1708" s="40">
        <v>135918589.91</v>
      </c>
      <c r="AZ1708" s="40">
        <v>135918589.91</v>
      </c>
      <c r="BA1708" s="40">
        <v>0</v>
      </c>
      <c r="BB1708" s="40">
        <v>0</v>
      </c>
      <c r="BC1708" s="40">
        <v>0</v>
      </c>
      <c r="BD1708" s="40">
        <v>0</v>
      </c>
      <c r="BE1708" s="40">
        <v>0</v>
      </c>
      <c r="BF1708" s="40">
        <v>2278852535</v>
      </c>
      <c r="BG1708" s="40">
        <v>0</v>
      </c>
      <c r="BH1708" s="40">
        <v>2272588535</v>
      </c>
      <c r="BI1708" s="40">
        <v>6264000</v>
      </c>
      <c r="BJ1708" s="35">
        <v>0</v>
      </c>
    </row>
    <row r="1709" spans="1:62" ht="14.25" x14ac:dyDescent="0.2">
      <c r="A1709" s="25">
        <f t="shared" si="27"/>
        <v>1703</v>
      </c>
      <c r="B1709" s="36">
        <v>4844</v>
      </c>
      <c r="C1709" s="37" t="s">
        <v>10303</v>
      </c>
      <c r="D1709" s="37" t="s">
        <v>10304</v>
      </c>
      <c r="E1709" s="37" t="s">
        <v>10305</v>
      </c>
      <c r="F1709" s="37" t="s">
        <v>31</v>
      </c>
      <c r="G1709" s="38">
        <v>9499</v>
      </c>
      <c r="H1709" s="37" t="s">
        <v>1491</v>
      </c>
      <c r="I1709" s="37" t="s">
        <v>10306</v>
      </c>
      <c r="J1709" s="37" t="s">
        <v>41</v>
      </c>
      <c r="K1709" s="37" t="s">
        <v>45</v>
      </c>
      <c r="L1709" s="37" t="s">
        <v>10307</v>
      </c>
      <c r="M1709" s="36">
        <v>5573115</v>
      </c>
      <c r="N1709" s="37" t="s">
        <v>10308</v>
      </c>
      <c r="O1709" s="36">
        <v>3</v>
      </c>
      <c r="P1709" s="36">
        <v>905</v>
      </c>
      <c r="Q1709" s="36">
        <v>4</v>
      </c>
      <c r="R1709" s="40">
        <v>658500699.70000005</v>
      </c>
      <c r="S1709" s="40">
        <v>36606026.810000002</v>
      </c>
      <c r="T1709" s="40">
        <v>0</v>
      </c>
      <c r="U1709" s="40">
        <v>0</v>
      </c>
      <c r="V1709" s="40">
        <v>534262410.88999999</v>
      </c>
      <c r="W1709" s="40">
        <v>77689876</v>
      </c>
      <c r="X1709" s="40">
        <v>9942386</v>
      </c>
      <c r="Y1709" s="40">
        <v>0</v>
      </c>
      <c r="Z1709" s="40">
        <v>0</v>
      </c>
      <c r="AA1709" s="40">
        <v>43707559.789999999</v>
      </c>
      <c r="AB1709" s="40">
        <v>0</v>
      </c>
      <c r="AC1709" s="40">
        <v>32128900.789999999</v>
      </c>
      <c r="AD1709" s="40">
        <v>5064273</v>
      </c>
      <c r="AE1709" s="40">
        <v>0</v>
      </c>
      <c r="AF1709" s="40">
        <v>0</v>
      </c>
      <c r="AG1709" s="40">
        <v>6514386</v>
      </c>
      <c r="AH1709" s="40">
        <v>0</v>
      </c>
      <c r="AI1709" s="40">
        <v>614793139.90999997</v>
      </c>
      <c r="AJ1709" s="40">
        <v>538039411.05999994</v>
      </c>
      <c r="AK1709" s="40">
        <v>138039411.06</v>
      </c>
      <c r="AL1709" s="40">
        <v>74743172.849999994</v>
      </c>
      <c r="AM1709" s="40">
        <v>0</v>
      </c>
      <c r="AN1709" s="40">
        <v>0</v>
      </c>
      <c r="AO1709" s="40">
        <v>2010556</v>
      </c>
      <c r="AP1709" s="40">
        <v>0</v>
      </c>
      <c r="AQ1709" s="40">
        <v>234918301.94</v>
      </c>
      <c r="AR1709" s="40">
        <v>225300947</v>
      </c>
      <c r="AS1709" s="40">
        <v>9617354.9399999995</v>
      </c>
      <c r="AT1709" s="40">
        <v>229575754.02000001</v>
      </c>
      <c r="AU1709" s="40">
        <v>221745565.15000001</v>
      </c>
      <c r="AV1709" s="40">
        <v>5819632.8700000001</v>
      </c>
      <c r="AW1709" s="40">
        <v>2010556</v>
      </c>
      <c r="AX1709" s="40">
        <v>0</v>
      </c>
      <c r="AY1709" s="40">
        <v>5342547.92</v>
      </c>
      <c r="AZ1709" s="40">
        <v>5342547.92</v>
      </c>
      <c r="BA1709" s="40">
        <v>0</v>
      </c>
      <c r="BB1709" s="40">
        <v>0</v>
      </c>
      <c r="BC1709" s="40">
        <v>0</v>
      </c>
      <c r="BD1709" s="40">
        <v>0</v>
      </c>
      <c r="BE1709" s="40">
        <v>0</v>
      </c>
      <c r="BF1709" s="40">
        <v>0</v>
      </c>
      <c r="BG1709" s="40">
        <v>0</v>
      </c>
      <c r="BH1709" s="40">
        <v>0</v>
      </c>
      <c r="BI1709" s="40">
        <v>0</v>
      </c>
      <c r="BJ1709" s="35">
        <v>0</v>
      </c>
    </row>
    <row r="1710" spans="1:62" ht="14.25" x14ac:dyDescent="0.2">
      <c r="A1710" s="25">
        <f t="shared" si="27"/>
        <v>1704</v>
      </c>
      <c r="B1710" s="36">
        <v>4845</v>
      </c>
      <c r="C1710" s="37" t="s">
        <v>10309</v>
      </c>
      <c r="D1710" s="37" t="s">
        <v>10310</v>
      </c>
      <c r="E1710" s="37" t="s">
        <v>10311</v>
      </c>
      <c r="F1710" s="37" t="s">
        <v>31</v>
      </c>
      <c r="G1710" s="38">
        <v>9499</v>
      </c>
      <c r="H1710" s="37" t="s">
        <v>1491</v>
      </c>
      <c r="I1710" s="37" t="s">
        <v>10312</v>
      </c>
      <c r="J1710" s="37" t="s">
        <v>35</v>
      </c>
      <c r="K1710" s="37" t="s">
        <v>36</v>
      </c>
      <c r="L1710" s="37" t="s">
        <v>10313</v>
      </c>
      <c r="M1710" s="36">
        <v>3400972</v>
      </c>
      <c r="N1710" s="37" t="s">
        <v>10314</v>
      </c>
      <c r="O1710" s="36">
        <v>3</v>
      </c>
      <c r="P1710" s="36">
        <v>404</v>
      </c>
      <c r="Q1710" s="36">
        <v>1</v>
      </c>
      <c r="R1710" s="40">
        <v>477388045</v>
      </c>
      <c r="S1710" s="40">
        <v>26366260</v>
      </c>
      <c r="T1710" s="40">
        <v>0</v>
      </c>
      <c r="U1710" s="40">
        <v>0</v>
      </c>
      <c r="V1710" s="40">
        <v>450268120</v>
      </c>
      <c r="W1710" s="40">
        <v>0</v>
      </c>
      <c r="X1710" s="40">
        <v>0</v>
      </c>
      <c r="Y1710" s="40">
        <v>0</v>
      </c>
      <c r="Z1710" s="40">
        <v>753665</v>
      </c>
      <c r="AA1710" s="40">
        <v>5015215</v>
      </c>
      <c r="AB1710" s="40">
        <v>0</v>
      </c>
      <c r="AC1710" s="40">
        <v>0</v>
      </c>
      <c r="AD1710" s="40">
        <v>297200</v>
      </c>
      <c r="AE1710" s="40">
        <v>0</v>
      </c>
      <c r="AF1710" s="40">
        <v>3808431</v>
      </c>
      <c r="AG1710" s="40">
        <v>0</v>
      </c>
      <c r="AH1710" s="40">
        <v>909584</v>
      </c>
      <c r="AI1710" s="40">
        <v>472372830</v>
      </c>
      <c r="AJ1710" s="40">
        <v>436847450</v>
      </c>
      <c r="AK1710" s="40">
        <v>432847450</v>
      </c>
      <c r="AL1710" s="40">
        <v>12418087</v>
      </c>
      <c r="AM1710" s="40">
        <v>18627133</v>
      </c>
      <c r="AN1710" s="40">
        <v>0</v>
      </c>
      <c r="AO1710" s="40">
        <v>4480160</v>
      </c>
      <c r="AP1710" s="40">
        <v>0</v>
      </c>
      <c r="AQ1710" s="40">
        <v>57355092</v>
      </c>
      <c r="AR1710" s="40">
        <v>41161880</v>
      </c>
      <c r="AS1710" s="40">
        <v>16193212</v>
      </c>
      <c r="AT1710" s="40">
        <v>57355092</v>
      </c>
      <c r="AU1710" s="40">
        <v>49024183</v>
      </c>
      <c r="AV1710" s="40">
        <v>3850749</v>
      </c>
      <c r="AW1710" s="40">
        <v>4480160</v>
      </c>
      <c r="AX1710" s="40">
        <v>0</v>
      </c>
      <c r="AY1710" s="40">
        <v>0</v>
      </c>
      <c r="AZ1710" s="40">
        <v>0</v>
      </c>
      <c r="BA1710" s="40">
        <v>0</v>
      </c>
      <c r="BB1710" s="40">
        <v>0</v>
      </c>
      <c r="BC1710" s="40">
        <v>0</v>
      </c>
      <c r="BD1710" s="40">
        <v>0</v>
      </c>
      <c r="BE1710" s="40">
        <v>0</v>
      </c>
      <c r="BF1710" s="40">
        <v>0</v>
      </c>
      <c r="BG1710" s="40">
        <v>0</v>
      </c>
      <c r="BH1710" s="40">
        <v>0</v>
      </c>
      <c r="BI1710" s="40">
        <v>0</v>
      </c>
      <c r="BJ1710" s="35">
        <v>0</v>
      </c>
    </row>
    <row r="1711" spans="1:62" ht="14.25" x14ac:dyDescent="0.2">
      <c r="A1711" s="25">
        <f t="shared" si="27"/>
        <v>1705</v>
      </c>
      <c r="B1711" s="36">
        <v>4854</v>
      </c>
      <c r="C1711" s="37" t="s">
        <v>10315</v>
      </c>
      <c r="D1711" s="37" t="s">
        <v>10316</v>
      </c>
      <c r="E1711" s="37" t="s">
        <v>10317</v>
      </c>
      <c r="F1711" s="37" t="s">
        <v>28</v>
      </c>
      <c r="G1711" s="38">
        <v>6492</v>
      </c>
      <c r="H1711" s="37" t="s">
        <v>1483</v>
      </c>
      <c r="I1711" s="37" t="s">
        <v>10318</v>
      </c>
      <c r="J1711" s="37" t="s">
        <v>41</v>
      </c>
      <c r="K1711" s="37" t="s">
        <v>45</v>
      </c>
      <c r="L1711" s="37" t="s">
        <v>10319</v>
      </c>
      <c r="M1711" s="36">
        <v>4868000</v>
      </c>
      <c r="N1711" s="37" t="s">
        <v>10320</v>
      </c>
      <c r="O1711" s="36">
        <v>3</v>
      </c>
      <c r="P1711" s="36">
        <v>64</v>
      </c>
      <c r="Q1711" s="36">
        <v>3</v>
      </c>
      <c r="R1711" s="40">
        <v>294446898.85000002</v>
      </c>
      <c r="S1711" s="40">
        <v>13169060.630000001</v>
      </c>
      <c r="T1711" s="40">
        <v>359486.1</v>
      </c>
      <c r="U1711" s="40">
        <v>192831802.44</v>
      </c>
      <c r="V1711" s="40">
        <v>58870296.920000002</v>
      </c>
      <c r="W1711" s="40">
        <v>22600487.760000002</v>
      </c>
      <c r="X1711" s="40">
        <v>5295952</v>
      </c>
      <c r="Y1711" s="40">
        <v>0</v>
      </c>
      <c r="Z1711" s="40">
        <v>1319813</v>
      </c>
      <c r="AA1711" s="40">
        <v>95015993.620000005</v>
      </c>
      <c r="AB1711" s="40">
        <v>18950521.850000001</v>
      </c>
      <c r="AC1711" s="40">
        <v>0</v>
      </c>
      <c r="AD1711" s="40">
        <v>62088843.039999999</v>
      </c>
      <c r="AE1711" s="40">
        <v>0</v>
      </c>
      <c r="AF1711" s="40">
        <v>13450594.73</v>
      </c>
      <c r="AG1711" s="40">
        <v>526034</v>
      </c>
      <c r="AH1711" s="40">
        <v>0</v>
      </c>
      <c r="AI1711" s="40">
        <v>199430905.22999999</v>
      </c>
      <c r="AJ1711" s="40">
        <v>211644656.59999999</v>
      </c>
      <c r="AK1711" s="40">
        <v>193003919.59999999</v>
      </c>
      <c r="AL1711" s="40">
        <v>637364</v>
      </c>
      <c r="AM1711" s="40">
        <v>0</v>
      </c>
      <c r="AN1711" s="40">
        <v>0</v>
      </c>
      <c r="AO1711" s="40">
        <v>1080711</v>
      </c>
      <c r="AP1711" s="40">
        <v>0</v>
      </c>
      <c r="AQ1711" s="40">
        <v>118737094.31</v>
      </c>
      <c r="AR1711" s="40">
        <v>113442992</v>
      </c>
      <c r="AS1711" s="40">
        <v>5294102.3099999996</v>
      </c>
      <c r="AT1711" s="40">
        <v>64546386.310000002</v>
      </c>
      <c r="AU1711" s="40">
        <v>57002561</v>
      </c>
      <c r="AV1711" s="40">
        <v>6463114.3099999996</v>
      </c>
      <c r="AW1711" s="40">
        <v>1080711</v>
      </c>
      <c r="AX1711" s="40">
        <v>0</v>
      </c>
      <c r="AY1711" s="40">
        <v>54190708</v>
      </c>
      <c r="AZ1711" s="40">
        <v>54190708</v>
      </c>
      <c r="BA1711" s="40">
        <v>0</v>
      </c>
      <c r="BB1711" s="40">
        <v>0</v>
      </c>
      <c r="BC1711" s="40">
        <v>0</v>
      </c>
      <c r="BD1711" s="40">
        <v>0</v>
      </c>
      <c r="BE1711" s="40">
        <v>0</v>
      </c>
      <c r="BF1711" s="40">
        <v>0</v>
      </c>
      <c r="BG1711" s="40">
        <v>0</v>
      </c>
      <c r="BH1711" s="40">
        <v>0</v>
      </c>
      <c r="BI1711" s="40">
        <v>0</v>
      </c>
      <c r="BJ1711" s="35">
        <v>0</v>
      </c>
    </row>
    <row r="1712" spans="1:62" ht="14.25" x14ac:dyDescent="0.2">
      <c r="A1712" s="25">
        <f t="shared" si="27"/>
        <v>1706</v>
      </c>
      <c r="B1712" s="36">
        <v>4859</v>
      </c>
      <c r="C1712" s="37" t="s">
        <v>10321</v>
      </c>
      <c r="D1712" s="37" t="s">
        <v>10322</v>
      </c>
      <c r="E1712" s="37" t="s">
        <v>10323</v>
      </c>
      <c r="F1712" s="37" t="s">
        <v>28</v>
      </c>
      <c r="G1712" s="38">
        <v>6492</v>
      </c>
      <c r="H1712" s="37" t="s">
        <v>1483</v>
      </c>
      <c r="I1712" s="37" t="s">
        <v>10324</v>
      </c>
      <c r="J1712" s="37" t="s">
        <v>29</v>
      </c>
      <c r="K1712" s="37" t="s">
        <v>30</v>
      </c>
      <c r="L1712" s="37" t="s">
        <v>10325</v>
      </c>
      <c r="M1712" s="36">
        <v>6302989</v>
      </c>
      <c r="N1712" s="37" t="s">
        <v>10326</v>
      </c>
      <c r="O1712" s="36">
        <v>3</v>
      </c>
      <c r="P1712" s="36">
        <v>43</v>
      </c>
      <c r="Q1712" s="36">
        <v>2</v>
      </c>
      <c r="R1712" s="40">
        <v>57567193</v>
      </c>
      <c r="S1712" s="40">
        <v>11697713</v>
      </c>
      <c r="T1712" s="40">
        <v>0</v>
      </c>
      <c r="U1712" s="40">
        <v>0</v>
      </c>
      <c r="V1712" s="40">
        <v>45869480</v>
      </c>
      <c r="W1712" s="40">
        <v>0</v>
      </c>
      <c r="X1712" s="40">
        <v>0</v>
      </c>
      <c r="Y1712" s="40">
        <v>0</v>
      </c>
      <c r="Z1712" s="40">
        <v>0</v>
      </c>
      <c r="AA1712" s="40">
        <v>27616005</v>
      </c>
      <c r="AB1712" s="40">
        <v>0</v>
      </c>
      <c r="AC1712" s="40">
        <v>0</v>
      </c>
      <c r="AD1712" s="40">
        <v>18017531</v>
      </c>
      <c r="AE1712" s="40">
        <v>0</v>
      </c>
      <c r="AF1712" s="40">
        <v>4490635</v>
      </c>
      <c r="AG1712" s="40">
        <v>5107839</v>
      </c>
      <c r="AH1712" s="40">
        <v>0</v>
      </c>
      <c r="AI1712" s="40">
        <v>29951188</v>
      </c>
      <c r="AJ1712" s="40">
        <v>20050000</v>
      </c>
      <c r="AK1712" s="40">
        <v>18445000</v>
      </c>
      <c r="AL1712" s="40">
        <v>8180686</v>
      </c>
      <c r="AM1712" s="40">
        <v>0</v>
      </c>
      <c r="AN1712" s="40">
        <v>0</v>
      </c>
      <c r="AO1712" s="40">
        <v>1720502</v>
      </c>
      <c r="AP1712" s="40">
        <v>0</v>
      </c>
      <c r="AQ1712" s="40">
        <v>8925445</v>
      </c>
      <c r="AR1712" s="40">
        <v>8041000</v>
      </c>
      <c r="AS1712" s="40">
        <v>884445</v>
      </c>
      <c r="AT1712" s="40">
        <v>8925445</v>
      </c>
      <c r="AU1712" s="40">
        <v>6500150</v>
      </c>
      <c r="AV1712" s="40">
        <v>704793</v>
      </c>
      <c r="AW1712" s="40">
        <v>1720502</v>
      </c>
      <c r="AX1712" s="40">
        <v>0</v>
      </c>
      <c r="AY1712" s="40">
        <v>0</v>
      </c>
      <c r="AZ1712" s="40">
        <v>0</v>
      </c>
      <c r="BA1712" s="40">
        <v>0</v>
      </c>
      <c r="BB1712" s="40">
        <v>0</v>
      </c>
      <c r="BC1712" s="40">
        <v>0</v>
      </c>
      <c r="BD1712" s="40">
        <v>0</v>
      </c>
      <c r="BE1712" s="40">
        <v>0</v>
      </c>
      <c r="BF1712" s="40">
        <v>0</v>
      </c>
      <c r="BG1712" s="40">
        <v>0</v>
      </c>
      <c r="BH1712" s="40">
        <v>0</v>
      </c>
      <c r="BI1712" s="40">
        <v>0</v>
      </c>
      <c r="BJ1712" s="35">
        <v>0</v>
      </c>
    </row>
    <row r="1713" spans="1:62" ht="14.25" x14ac:dyDescent="0.2">
      <c r="A1713" s="25">
        <f t="shared" si="27"/>
        <v>1707</v>
      </c>
      <c r="B1713" s="36">
        <v>4866</v>
      </c>
      <c r="C1713" s="37" t="s">
        <v>10327</v>
      </c>
      <c r="D1713" s="37" t="s">
        <v>10328</v>
      </c>
      <c r="E1713" s="37" t="s">
        <v>10327</v>
      </c>
      <c r="F1713" s="37" t="s">
        <v>43</v>
      </c>
      <c r="G1713" s="38">
        <v>9499</v>
      </c>
      <c r="H1713" s="37" t="s">
        <v>1491</v>
      </c>
      <c r="I1713" s="37" t="s">
        <v>10329</v>
      </c>
      <c r="J1713" s="37" t="s">
        <v>37</v>
      </c>
      <c r="K1713" s="37" t="s">
        <v>2493</v>
      </c>
      <c r="L1713" s="37" t="s">
        <v>10330</v>
      </c>
      <c r="M1713" s="36">
        <v>8855335</v>
      </c>
      <c r="N1713" s="37" t="s">
        <v>10331</v>
      </c>
      <c r="O1713" s="36">
        <v>3</v>
      </c>
      <c r="P1713" s="36">
        <v>127</v>
      </c>
      <c r="Q1713" s="36">
        <v>5</v>
      </c>
      <c r="R1713" s="40">
        <v>1018804730</v>
      </c>
      <c r="S1713" s="40">
        <v>389089897</v>
      </c>
      <c r="T1713" s="40">
        <v>4939791</v>
      </c>
      <c r="U1713" s="40">
        <v>0</v>
      </c>
      <c r="V1713" s="40">
        <v>0</v>
      </c>
      <c r="W1713" s="40">
        <v>338664149</v>
      </c>
      <c r="X1713" s="40">
        <v>286110893</v>
      </c>
      <c r="Y1713" s="40">
        <v>0</v>
      </c>
      <c r="Z1713" s="40">
        <v>0</v>
      </c>
      <c r="AA1713" s="40">
        <v>439140048</v>
      </c>
      <c r="AB1713" s="40">
        <v>0</v>
      </c>
      <c r="AC1713" s="40">
        <v>0</v>
      </c>
      <c r="AD1713" s="40">
        <v>367967463</v>
      </c>
      <c r="AE1713" s="40">
        <v>0</v>
      </c>
      <c r="AF1713" s="40">
        <v>0</v>
      </c>
      <c r="AG1713" s="40">
        <v>71172585</v>
      </c>
      <c r="AH1713" s="40">
        <v>0</v>
      </c>
      <c r="AI1713" s="40">
        <v>579664682</v>
      </c>
      <c r="AJ1713" s="40">
        <v>286621100</v>
      </c>
      <c r="AK1713" s="40">
        <v>286443734</v>
      </c>
      <c r="AL1713" s="40">
        <v>0</v>
      </c>
      <c r="AM1713" s="40">
        <v>285683150</v>
      </c>
      <c r="AN1713" s="40">
        <v>0</v>
      </c>
      <c r="AO1713" s="40">
        <v>-6905454</v>
      </c>
      <c r="AP1713" s="40">
        <v>0</v>
      </c>
      <c r="AQ1713" s="40">
        <v>50728712</v>
      </c>
      <c r="AR1713" s="40">
        <v>35263400</v>
      </c>
      <c r="AS1713" s="40">
        <v>15465312</v>
      </c>
      <c r="AT1713" s="40">
        <v>50728712</v>
      </c>
      <c r="AU1713" s="40">
        <v>53655699</v>
      </c>
      <c r="AV1713" s="40">
        <v>3978467</v>
      </c>
      <c r="AW1713" s="40">
        <v>-6905454</v>
      </c>
      <c r="AX1713" s="40">
        <v>0</v>
      </c>
      <c r="AY1713" s="40">
        <v>0</v>
      </c>
      <c r="AZ1713" s="40">
        <v>0</v>
      </c>
      <c r="BA1713" s="40">
        <v>0</v>
      </c>
      <c r="BB1713" s="40">
        <v>0</v>
      </c>
      <c r="BC1713" s="40">
        <v>0</v>
      </c>
      <c r="BD1713" s="40">
        <v>0</v>
      </c>
      <c r="BE1713" s="40">
        <v>0</v>
      </c>
      <c r="BF1713" s="40">
        <v>0</v>
      </c>
      <c r="BG1713" s="40">
        <v>0</v>
      </c>
      <c r="BH1713" s="40">
        <v>0</v>
      </c>
      <c r="BI1713" s="40">
        <v>0</v>
      </c>
      <c r="BJ1713" s="35">
        <v>0</v>
      </c>
    </row>
    <row r="1714" spans="1:62" ht="14.25" x14ac:dyDescent="0.2">
      <c r="A1714" s="25">
        <f t="shared" si="27"/>
        <v>1708</v>
      </c>
      <c r="B1714" s="36">
        <v>4867</v>
      </c>
      <c r="C1714" s="37" t="s">
        <v>10332</v>
      </c>
      <c r="D1714" s="37" t="s">
        <v>10333</v>
      </c>
      <c r="E1714" s="37" t="s">
        <v>10334</v>
      </c>
      <c r="F1714" s="37" t="s">
        <v>31</v>
      </c>
      <c r="G1714" s="38">
        <v>6424</v>
      </c>
      <c r="H1714" s="37" t="s">
        <v>1486</v>
      </c>
      <c r="I1714" s="37" t="s">
        <v>6256</v>
      </c>
      <c r="J1714" s="37" t="s">
        <v>41</v>
      </c>
      <c r="K1714" s="37" t="s">
        <v>45</v>
      </c>
      <c r="L1714" s="37" t="s">
        <v>10335</v>
      </c>
      <c r="M1714" s="36">
        <v>4889416</v>
      </c>
      <c r="N1714" s="37" t="s">
        <v>10336</v>
      </c>
      <c r="O1714" s="36">
        <v>3</v>
      </c>
      <c r="P1714" s="36">
        <v>165</v>
      </c>
      <c r="Q1714" s="36">
        <v>3</v>
      </c>
      <c r="R1714" s="40">
        <v>259180278.22999999</v>
      </c>
      <c r="S1714" s="40">
        <v>19863158.23</v>
      </c>
      <c r="T1714" s="40">
        <v>1333120</v>
      </c>
      <c r="U1714" s="40">
        <v>0</v>
      </c>
      <c r="V1714" s="40">
        <v>237984000</v>
      </c>
      <c r="W1714" s="40">
        <v>0</v>
      </c>
      <c r="X1714" s="40">
        <v>0</v>
      </c>
      <c r="Y1714" s="40">
        <v>0</v>
      </c>
      <c r="Z1714" s="40">
        <v>0</v>
      </c>
      <c r="AA1714" s="40">
        <v>1027351</v>
      </c>
      <c r="AB1714" s="40">
        <v>0</v>
      </c>
      <c r="AC1714" s="40">
        <v>0</v>
      </c>
      <c r="AD1714" s="40">
        <v>0</v>
      </c>
      <c r="AE1714" s="40">
        <v>0</v>
      </c>
      <c r="AF1714" s="40">
        <v>1027351</v>
      </c>
      <c r="AG1714" s="40">
        <v>0</v>
      </c>
      <c r="AH1714" s="40">
        <v>0</v>
      </c>
      <c r="AI1714" s="40">
        <v>258152927.22999999</v>
      </c>
      <c r="AJ1714" s="40">
        <v>232806655</v>
      </c>
      <c r="AK1714" s="40">
        <v>231600000</v>
      </c>
      <c r="AL1714" s="40">
        <v>22746272.23</v>
      </c>
      <c r="AM1714" s="40">
        <v>0</v>
      </c>
      <c r="AN1714" s="40">
        <v>0</v>
      </c>
      <c r="AO1714" s="40">
        <v>2600000</v>
      </c>
      <c r="AP1714" s="40">
        <v>0</v>
      </c>
      <c r="AQ1714" s="40">
        <v>42458123.549999997</v>
      </c>
      <c r="AR1714" s="40">
        <v>38802000</v>
      </c>
      <c r="AS1714" s="40">
        <v>3656123.55</v>
      </c>
      <c r="AT1714" s="40">
        <v>42458123.549999997</v>
      </c>
      <c r="AU1714" s="40">
        <v>39129354.409999996</v>
      </c>
      <c r="AV1714" s="40">
        <v>728769.14</v>
      </c>
      <c r="AW1714" s="40">
        <v>2600000</v>
      </c>
      <c r="AX1714" s="40">
        <v>0</v>
      </c>
      <c r="AY1714" s="40">
        <v>0</v>
      </c>
      <c r="AZ1714" s="40">
        <v>0</v>
      </c>
      <c r="BA1714" s="40">
        <v>0</v>
      </c>
      <c r="BB1714" s="40">
        <v>0</v>
      </c>
      <c r="BC1714" s="40">
        <v>0</v>
      </c>
      <c r="BD1714" s="40">
        <v>0</v>
      </c>
      <c r="BE1714" s="40">
        <v>0</v>
      </c>
      <c r="BF1714" s="40">
        <v>0</v>
      </c>
      <c r="BG1714" s="40">
        <v>0</v>
      </c>
      <c r="BH1714" s="40">
        <v>0</v>
      </c>
      <c r="BI1714" s="40">
        <v>0</v>
      </c>
      <c r="BJ1714" s="35">
        <v>0</v>
      </c>
    </row>
    <row r="1715" spans="1:62" ht="14.25" x14ac:dyDescent="0.2">
      <c r="A1715" s="25">
        <f t="shared" si="27"/>
        <v>1709</v>
      </c>
      <c r="B1715" s="36">
        <v>4874</v>
      </c>
      <c r="C1715" s="37" t="s">
        <v>10337</v>
      </c>
      <c r="D1715" s="37" t="s">
        <v>10338</v>
      </c>
      <c r="E1715" s="37" t="s">
        <v>10339</v>
      </c>
      <c r="F1715" s="37" t="s">
        <v>40</v>
      </c>
      <c r="G1715" s="38">
        <v>4210</v>
      </c>
      <c r="H1715" s="37" t="s">
        <v>6547</v>
      </c>
      <c r="I1715" s="37" t="s">
        <v>10340</v>
      </c>
      <c r="J1715" s="37" t="s">
        <v>34</v>
      </c>
      <c r="K1715" s="37" t="s">
        <v>5646</v>
      </c>
      <c r="L1715" s="37" t="s">
        <v>10341</v>
      </c>
      <c r="M1715" s="36">
        <v>6597074</v>
      </c>
      <c r="N1715" s="37" t="s">
        <v>10342</v>
      </c>
      <c r="O1715" s="36">
        <v>3</v>
      </c>
      <c r="P1715" s="36">
        <v>9</v>
      </c>
      <c r="Q1715" s="39"/>
      <c r="R1715" s="40">
        <v>156157705.90000001</v>
      </c>
      <c r="S1715" s="40">
        <v>121431961.90000001</v>
      </c>
      <c r="T1715" s="40">
        <v>0</v>
      </c>
      <c r="U1715" s="40">
        <v>0</v>
      </c>
      <c r="V1715" s="40">
        <v>0</v>
      </c>
      <c r="W1715" s="40">
        <v>291333</v>
      </c>
      <c r="X1715" s="40">
        <v>34434411</v>
      </c>
      <c r="Y1715" s="40">
        <v>0</v>
      </c>
      <c r="Z1715" s="40">
        <v>0</v>
      </c>
      <c r="AA1715" s="40">
        <v>19619870</v>
      </c>
      <c r="AB1715" s="40">
        <v>0</v>
      </c>
      <c r="AC1715" s="40">
        <v>0</v>
      </c>
      <c r="AD1715" s="40">
        <v>3623300</v>
      </c>
      <c r="AE1715" s="40">
        <v>1854902</v>
      </c>
      <c r="AF1715" s="40">
        <v>14141668</v>
      </c>
      <c r="AG1715" s="40">
        <v>0</v>
      </c>
      <c r="AH1715" s="40">
        <v>0</v>
      </c>
      <c r="AI1715" s="40">
        <v>136537835.72999999</v>
      </c>
      <c r="AJ1715" s="40">
        <v>84196244</v>
      </c>
      <c r="AK1715" s="40">
        <v>0</v>
      </c>
      <c r="AL1715" s="40">
        <v>33613595</v>
      </c>
      <c r="AM1715" s="40">
        <v>14670452</v>
      </c>
      <c r="AN1715" s="40">
        <v>0</v>
      </c>
      <c r="AO1715" s="40">
        <v>4057544.73</v>
      </c>
      <c r="AP1715" s="40">
        <v>0</v>
      </c>
      <c r="AQ1715" s="40">
        <v>205098824</v>
      </c>
      <c r="AR1715" s="40">
        <v>204767446</v>
      </c>
      <c r="AS1715" s="40">
        <v>331378</v>
      </c>
      <c r="AT1715" s="40">
        <v>205098824</v>
      </c>
      <c r="AU1715" s="40">
        <v>200068615.27000001</v>
      </c>
      <c r="AV1715" s="40">
        <v>972664</v>
      </c>
      <c r="AW1715" s="40">
        <v>4057544.73</v>
      </c>
      <c r="AX1715" s="40">
        <v>0</v>
      </c>
      <c r="AY1715" s="40">
        <v>0</v>
      </c>
      <c r="AZ1715" s="40">
        <v>0</v>
      </c>
      <c r="BA1715" s="40">
        <v>0</v>
      </c>
      <c r="BB1715" s="40">
        <v>0</v>
      </c>
      <c r="BC1715" s="40">
        <v>0</v>
      </c>
      <c r="BD1715" s="40">
        <v>0</v>
      </c>
      <c r="BE1715" s="40">
        <v>0</v>
      </c>
      <c r="BF1715" s="40">
        <v>0</v>
      </c>
      <c r="BG1715" s="40">
        <v>0</v>
      </c>
      <c r="BH1715" s="40">
        <v>0</v>
      </c>
      <c r="BI1715" s="40">
        <v>0</v>
      </c>
      <c r="BJ1715" s="35">
        <v>0</v>
      </c>
    </row>
    <row r="1716" spans="1:62" ht="14.25" x14ac:dyDescent="0.2">
      <c r="A1716" s="25">
        <f t="shared" si="27"/>
        <v>1710</v>
      </c>
      <c r="B1716" s="36">
        <v>4875</v>
      </c>
      <c r="C1716" s="37" t="s">
        <v>10343</v>
      </c>
      <c r="D1716" s="37" t="s">
        <v>10344</v>
      </c>
      <c r="E1716" s="37" t="s">
        <v>3473</v>
      </c>
      <c r="F1716" s="37" t="s">
        <v>28</v>
      </c>
      <c r="G1716" s="38">
        <v>6492</v>
      </c>
      <c r="H1716" s="37" t="s">
        <v>1483</v>
      </c>
      <c r="I1716" s="37" t="s">
        <v>10345</v>
      </c>
      <c r="J1716" s="37" t="s">
        <v>34</v>
      </c>
      <c r="K1716" s="37" t="s">
        <v>638</v>
      </c>
      <c r="L1716" s="37" t="s">
        <v>10346</v>
      </c>
      <c r="M1716" s="36">
        <v>6970455</v>
      </c>
      <c r="N1716" s="37" t="s">
        <v>10347</v>
      </c>
      <c r="O1716" s="36">
        <v>2</v>
      </c>
      <c r="P1716" s="36">
        <v>1318</v>
      </c>
      <c r="Q1716" s="36">
        <v>15</v>
      </c>
      <c r="R1716" s="40">
        <v>8160641478.9899998</v>
      </c>
      <c r="S1716" s="40">
        <v>208580830.80000001</v>
      </c>
      <c r="T1716" s="40">
        <v>555135650</v>
      </c>
      <c r="U1716" s="40">
        <v>0</v>
      </c>
      <c r="V1716" s="40">
        <v>3410073224.75</v>
      </c>
      <c r="W1716" s="40">
        <v>3894431917.0900002</v>
      </c>
      <c r="X1716" s="40">
        <v>62766184.350000001</v>
      </c>
      <c r="Y1716" s="40">
        <v>0</v>
      </c>
      <c r="Z1716" s="40">
        <v>29653672</v>
      </c>
      <c r="AA1716" s="40">
        <v>4670773874.3999996</v>
      </c>
      <c r="AB1716" s="40">
        <v>1755605041</v>
      </c>
      <c r="AC1716" s="40">
        <v>689912359.13999999</v>
      </c>
      <c r="AD1716" s="40">
        <v>1174561354.95</v>
      </c>
      <c r="AE1716" s="40">
        <v>0</v>
      </c>
      <c r="AF1716" s="40">
        <v>123029471.38</v>
      </c>
      <c r="AG1716" s="40">
        <v>927665647.92999995</v>
      </c>
      <c r="AH1716" s="40">
        <v>0</v>
      </c>
      <c r="AI1716" s="40">
        <v>3489867604.5900002</v>
      </c>
      <c r="AJ1716" s="40">
        <v>2448382392.1999998</v>
      </c>
      <c r="AK1716" s="40">
        <v>2386270415.1999998</v>
      </c>
      <c r="AL1716" s="40">
        <v>749708464.85000002</v>
      </c>
      <c r="AM1716" s="40">
        <v>3590530.8</v>
      </c>
      <c r="AN1716" s="40">
        <v>41137979</v>
      </c>
      <c r="AO1716" s="40">
        <v>266044205.88999999</v>
      </c>
      <c r="AP1716" s="40">
        <v>-18995968.149999999</v>
      </c>
      <c r="AQ1716" s="40">
        <v>2359728602.27</v>
      </c>
      <c r="AR1716" s="40">
        <v>1695102216</v>
      </c>
      <c r="AS1716" s="40">
        <v>664626386.26999998</v>
      </c>
      <c r="AT1716" s="40">
        <v>1299069868.5699999</v>
      </c>
      <c r="AU1716" s="40">
        <v>922567339.16999996</v>
      </c>
      <c r="AV1716" s="40">
        <v>110458323.51000001</v>
      </c>
      <c r="AW1716" s="40">
        <v>266044205.88999999</v>
      </c>
      <c r="AX1716" s="40">
        <v>0</v>
      </c>
      <c r="AY1716" s="40">
        <v>1060658733.7</v>
      </c>
      <c r="AZ1716" s="40">
        <v>1060658733.7</v>
      </c>
      <c r="BA1716" s="40">
        <v>0</v>
      </c>
      <c r="BB1716" s="40">
        <v>0</v>
      </c>
      <c r="BC1716" s="40">
        <v>0</v>
      </c>
      <c r="BD1716" s="40">
        <v>0</v>
      </c>
      <c r="BE1716" s="40">
        <v>0</v>
      </c>
      <c r="BF1716" s="40">
        <v>3521104506</v>
      </c>
      <c r="BG1716" s="40">
        <v>78124200</v>
      </c>
      <c r="BH1716" s="40">
        <v>3521104506</v>
      </c>
      <c r="BI1716" s="40">
        <v>78124200</v>
      </c>
      <c r="BJ1716" s="35">
        <v>0</v>
      </c>
    </row>
    <row r="1717" spans="1:62" ht="14.25" x14ac:dyDescent="0.2">
      <c r="A1717" s="25">
        <f t="shared" si="27"/>
        <v>1711</v>
      </c>
      <c r="B1717" s="36">
        <v>4877</v>
      </c>
      <c r="C1717" s="37" t="s">
        <v>10348</v>
      </c>
      <c r="D1717" s="37" t="s">
        <v>10349</v>
      </c>
      <c r="E1717" s="37" t="s">
        <v>10350</v>
      </c>
      <c r="F1717" s="37" t="s">
        <v>28</v>
      </c>
      <c r="G1717" s="38">
        <v>6492</v>
      </c>
      <c r="H1717" s="37" t="s">
        <v>1483</v>
      </c>
      <c r="I1717" s="37" t="s">
        <v>10351</v>
      </c>
      <c r="J1717" s="37" t="s">
        <v>37</v>
      </c>
      <c r="K1717" s="37" t="s">
        <v>2014</v>
      </c>
      <c r="L1717" s="37" t="s">
        <v>10352</v>
      </c>
      <c r="M1717" s="39"/>
      <c r="N1717" s="37" t="s">
        <v>10353</v>
      </c>
      <c r="O1717" s="36">
        <v>3</v>
      </c>
      <c r="P1717" s="36">
        <v>639</v>
      </c>
      <c r="Q1717" s="36">
        <v>876</v>
      </c>
      <c r="R1717" s="40">
        <v>1728410726.6600001</v>
      </c>
      <c r="S1717" s="40">
        <v>100000</v>
      </c>
      <c r="T1717" s="40">
        <v>45766993.049999997</v>
      </c>
      <c r="U1717" s="40">
        <v>0</v>
      </c>
      <c r="V1717" s="40">
        <v>1530141863</v>
      </c>
      <c r="W1717" s="40">
        <v>143089701.61000001</v>
      </c>
      <c r="X1717" s="40">
        <v>6337169</v>
      </c>
      <c r="Y1717" s="40">
        <v>0</v>
      </c>
      <c r="Z1717" s="40">
        <v>2975000</v>
      </c>
      <c r="AA1717" s="40">
        <v>1386711465.8399999</v>
      </c>
      <c r="AB1717" s="40">
        <v>1298586229</v>
      </c>
      <c r="AC1717" s="40">
        <v>25396353.329999998</v>
      </c>
      <c r="AD1717" s="40">
        <v>41317639.719999999</v>
      </c>
      <c r="AE1717" s="40">
        <v>0</v>
      </c>
      <c r="AF1717" s="40">
        <v>16021825.789999999</v>
      </c>
      <c r="AG1717" s="40">
        <v>5389418</v>
      </c>
      <c r="AH1717" s="40">
        <v>0</v>
      </c>
      <c r="AI1717" s="40">
        <v>341699260.81999999</v>
      </c>
      <c r="AJ1717" s="40">
        <v>275967337</v>
      </c>
      <c r="AK1717" s="40">
        <v>0</v>
      </c>
      <c r="AL1717" s="40">
        <v>48306463.780000001</v>
      </c>
      <c r="AM1717" s="40">
        <v>0</v>
      </c>
      <c r="AN1717" s="40">
        <v>0</v>
      </c>
      <c r="AO1717" s="40">
        <v>17425460.039999999</v>
      </c>
      <c r="AP1717" s="40">
        <v>0</v>
      </c>
      <c r="AQ1717" s="40">
        <v>234022937</v>
      </c>
      <c r="AR1717" s="40">
        <v>201557848</v>
      </c>
      <c r="AS1717" s="40">
        <v>32465089</v>
      </c>
      <c r="AT1717" s="40">
        <v>196007905</v>
      </c>
      <c r="AU1717" s="40">
        <v>169560226.96000001</v>
      </c>
      <c r="AV1717" s="40">
        <v>9022218</v>
      </c>
      <c r="AW1717" s="40">
        <v>17425460.039999999</v>
      </c>
      <c r="AX1717" s="40">
        <v>0</v>
      </c>
      <c r="AY1717" s="40">
        <v>38015032</v>
      </c>
      <c r="AZ1717" s="40">
        <v>38015032</v>
      </c>
      <c r="BA1717" s="40">
        <v>0</v>
      </c>
      <c r="BB1717" s="40">
        <v>0</v>
      </c>
      <c r="BC1717" s="40">
        <v>0</v>
      </c>
      <c r="BD1717" s="40">
        <v>0</v>
      </c>
      <c r="BE1717" s="40">
        <v>0</v>
      </c>
      <c r="BF1717" s="40">
        <v>0</v>
      </c>
      <c r="BG1717" s="40">
        <v>0</v>
      </c>
      <c r="BH1717" s="40">
        <v>0</v>
      </c>
      <c r="BI1717" s="40">
        <v>0</v>
      </c>
      <c r="BJ1717" s="35">
        <v>0</v>
      </c>
    </row>
    <row r="1718" spans="1:62" ht="14.25" x14ac:dyDescent="0.2">
      <c r="A1718" s="25">
        <f t="shared" si="27"/>
        <v>1712</v>
      </c>
      <c r="B1718" s="36">
        <v>4882</v>
      </c>
      <c r="C1718" s="37" t="s">
        <v>10354</v>
      </c>
      <c r="D1718" s="37" t="s">
        <v>10355</v>
      </c>
      <c r="E1718" s="37" t="s">
        <v>10356</v>
      </c>
      <c r="F1718" s="37" t="s">
        <v>43</v>
      </c>
      <c r="G1718" s="38">
        <v>4620</v>
      </c>
      <c r="H1718" s="37" t="s">
        <v>1513</v>
      </c>
      <c r="I1718" s="37" t="s">
        <v>10357</v>
      </c>
      <c r="J1718" s="37" t="s">
        <v>936</v>
      </c>
      <c r="K1718" s="37" t="s">
        <v>10358</v>
      </c>
      <c r="L1718" s="37" t="s">
        <v>10359</v>
      </c>
      <c r="M1718" s="36">
        <v>6944836</v>
      </c>
      <c r="N1718" s="37" t="s">
        <v>10360</v>
      </c>
      <c r="O1718" s="36">
        <v>3</v>
      </c>
      <c r="P1718" s="36">
        <v>85</v>
      </c>
      <c r="Q1718" s="36">
        <v>5</v>
      </c>
      <c r="R1718" s="40">
        <v>1564859370</v>
      </c>
      <c r="S1718" s="40">
        <v>14427262</v>
      </c>
      <c r="T1718" s="40">
        <v>150000</v>
      </c>
      <c r="U1718" s="40">
        <v>66688393</v>
      </c>
      <c r="V1718" s="40">
        <v>0</v>
      </c>
      <c r="W1718" s="40">
        <v>895090091</v>
      </c>
      <c r="X1718" s="40">
        <v>469503624</v>
      </c>
      <c r="Y1718" s="40">
        <v>0</v>
      </c>
      <c r="Z1718" s="40">
        <v>0</v>
      </c>
      <c r="AA1718" s="40">
        <v>694182632</v>
      </c>
      <c r="AB1718" s="40">
        <v>0</v>
      </c>
      <c r="AC1718" s="40">
        <v>342149679</v>
      </c>
      <c r="AD1718" s="40">
        <v>297991951</v>
      </c>
      <c r="AE1718" s="40">
        <v>0</v>
      </c>
      <c r="AF1718" s="40">
        <v>47742878</v>
      </c>
      <c r="AG1718" s="40">
        <v>133885</v>
      </c>
      <c r="AH1718" s="40">
        <v>6164239</v>
      </c>
      <c r="AI1718" s="40">
        <v>870676738</v>
      </c>
      <c r="AJ1718" s="40">
        <v>392937938</v>
      </c>
      <c r="AK1718" s="40">
        <v>0</v>
      </c>
      <c r="AL1718" s="40">
        <v>6862471</v>
      </c>
      <c r="AM1718" s="40">
        <v>215922651</v>
      </c>
      <c r="AN1718" s="40">
        <v>36257651</v>
      </c>
      <c r="AO1718" s="40">
        <v>102967861</v>
      </c>
      <c r="AP1718" s="40">
        <v>115728166</v>
      </c>
      <c r="AQ1718" s="40">
        <v>3338082656</v>
      </c>
      <c r="AR1718" s="40">
        <v>3317414823</v>
      </c>
      <c r="AS1718" s="40">
        <v>20667833</v>
      </c>
      <c r="AT1718" s="40">
        <v>446103117</v>
      </c>
      <c r="AU1718" s="40">
        <v>132472194</v>
      </c>
      <c r="AV1718" s="40">
        <v>21916325</v>
      </c>
      <c r="AW1718" s="40">
        <v>102967861</v>
      </c>
      <c r="AX1718" s="40">
        <v>188746737</v>
      </c>
      <c r="AY1718" s="40">
        <v>2891979539</v>
      </c>
      <c r="AZ1718" s="40">
        <v>2891979539</v>
      </c>
      <c r="BA1718" s="40">
        <v>0</v>
      </c>
      <c r="BB1718" s="40">
        <v>0</v>
      </c>
      <c r="BC1718" s="40">
        <v>0</v>
      </c>
      <c r="BD1718" s="40">
        <v>0</v>
      </c>
      <c r="BE1718" s="40">
        <v>0</v>
      </c>
      <c r="BF1718" s="40">
        <v>0</v>
      </c>
      <c r="BG1718" s="40">
        <v>0</v>
      </c>
      <c r="BH1718" s="40">
        <v>0</v>
      </c>
      <c r="BI1718" s="40">
        <v>0</v>
      </c>
      <c r="BJ1718" s="35">
        <v>0</v>
      </c>
    </row>
    <row r="1719" spans="1:62" ht="14.25" x14ac:dyDescent="0.2">
      <c r="A1719" s="25">
        <f t="shared" si="27"/>
        <v>1713</v>
      </c>
      <c r="B1719" s="36">
        <v>4887</v>
      </c>
      <c r="C1719" s="37" t="s">
        <v>10361</v>
      </c>
      <c r="D1719" s="37" t="s">
        <v>10362</v>
      </c>
      <c r="E1719" s="37" t="s">
        <v>10363</v>
      </c>
      <c r="F1719" s="37" t="s">
        <v>31</v>
      </c>
      <c r="G1719" s="38">
        <v>6492</v>
      </c>
      <c r="H1719" s="37" t="s">
        <v>1483</v>
      </c>
      <c r="I1719" s="37" t="s">
        <v>10364</v>
      </c>
      <c r="J1719" s="37" t="s">
        <v>35</v>
      </c>
      <c r="K1719" s="37" t="s">
        <v>36</v>
      </c>
      <c r="L1719" s="37" t="s">
        <v>10365</v>
      </c>
      <c r="M1719" s="36">
        <v>3796313</v>
      </c>
      <c r="N1719" s="37" t="s">
        <v>10366</v>
      </c>
      <c r="O1719" s="36">
        <v>3</v>
      </c>
      <c r="P1719" s="36">
        <v>231</v>
      </c>
      <c r="Q1719" s="36">
        <v>3</v>
      </c>
      <c r="R1719" s="40">
        <v>597325937</v>
      </c>
      <c r="S1719" s="40">
        <v>41513010</v>
      </c>
      <c r="T1719" s="40">
        <v>0</v>
      </c>
      <c r="U1719" s="40">
        <v>0</v>
      </c>
      <c r="V1719" s="40">
        <v>534638541</v>
      </c>
      <c r="W1719" s="40">
        <v>18597987</v>
      </c>
      <c r="X1719" s="40">
        <v>2576399</v>
      </c>
      <c r="Y1719" s="40">
        <v>0</v>
      </c>
      <c r="Z1719" s="40">
        <v>0</v>
      </c>
      <c r="AA1719" s="40">
        <v>255537374</v>
      </c>
      <c r="AB1719" s="40">
        <v>0</v>
      </c>
      <c r="AC1719" s="40">
        <v>0</v>
      </c>
      <c r="AD1719" s="40">
        <v>14816520</v>
      </c>
      <c r="AE1719" s="40">
        <v>0</v>
      </c>
      <c r="AF1719" s="40">
        <v>63987240</v>
      </c>
      <c r="AG1719" s="40">
        <v>176733614</v>
      </c>
      <c r="AH1719" s="40">
        <v>0</v>
      </c>
      <c r="AI1719" s="40">
        <v>341788563</v>
      </c>
      <c r="AJ1719" s="40">
        <v>250107874</v>
      </c>
      <c r="AK1719" s="40">
        <v>135687874</v>
      </c>
      <c r="AL1719" s="40">
        <v>93264369</v>
      </c>
      <c r="AM1719" s="40">
        <v>0</v>
      </c>
      <c r="AN1719" s="40">
        <v>0</v>
      </c>
      <c r="AO1719" s="40">
        <v>25218026</v>
      </c>
      <c r="AP1719" s="40">
        <v>-26801706</v>
      </c>
      <c r="AQ1719" s="40">
        <v>162218907</v>
      </c>
      <c r="AR1719" s="40">
        <v>154157883</v>
      </c>
      <c r="AS1719" s="40">
        <v>8061024</v>
      </c>
      <c r="AT1719" s="40">
        <v>162218907</v>
      </c>
      <c r="AU1719" s="40">
        <v>117271949</v>
      </c>
      <c r="AV1719" s="40">
        <v>5639982</v>
      </c>
      <c r="AW1719" s="40">
        <v>25218026</v>
      </c>
      <c r="AX1719" s="40">
        <v>14088950</v>
      </c>
      <c r="AY1719" s="40">
        <v>0</v>
      </c>
      <c r="AZ1719" s="40">
        <v>0</v>
      </c>
      <c r="BA1719" s="40">
        <v>0</v>
      </c>
      <c r="BB1719" s="40">
        <v>0</v>
      </c>
      <c r="BC1719" s="40">
        <v>0</v>
      </c>
      <c r="BD1719" s="40">
        <v>0</v>
      </c>
      <c r="BE1719" s="40">
        <v>0</v>
      </c>
      <c r="BF1719" s="40">
        <v>0</v>
      </c>
      <c r="BG1719" s="40">
        <v>0</v>
      </c>
      <c r="BH1719" s="40">
        <v>0</v>
      </c>
      <c r="BI1719" s="40">
        <v>0</v>
      </c>
      <c r="BJ1719" s="35">
        <v>0</v>
      </c>
    </row>
    <row r="1720" spans="1:62" ht="14.25" x14ac:dyDescent="0.2">
      <c r="A1720" s="25">
        <f t="shared" si="27"/>
        <v>1714</v>
      </c>
      <c r="B1720" s="36">
        <v>4897</v>
      </c>
      <c r="C1720" s="37" t="s">
        <v>10367</v>
      </c>
      <c r="D1720" s="37" t="s">
        <v>10368</v>
      </c>
      <c r="E1720" s="37" t="s">
        <v>10369</v>
      </c>
      <c r="F1720" s="37" t="s">
        <v>31</v>
      </c>
      <c r="G1720" s="38">
        <v>6492</v>
      </c>
      <c r="H1720" s="37" t="s">
        <v>1483</v>
      </c>
      <c r="I1720" s="37" t="s">
        <v>10370</v>
      </c>
      <c r="J1720" s="37" t="s">
        <v>35</v>
      </c>
      <c r="K1720" s="37" t="s">
        <v>36</v>
      </c>
      <c r="L1720" s="37" t="s">
        <v>10371</v>
      </c>
      <c r="M1720" s="36">
        <v>3411548</v>
      </c>
      <c r="N1720" s="37" t="s">
        <v>10372</v>
      </c>
      <c r="O1720" s="36">
        <v>3</v>
      </c>
      <c r="P1720" s="36">
        <v>550</v>
      </c>
      <c r="Q1720" s="36">
        <v>4</v>
      </c>
      <c r="R1720" s="40">
        <v>397658335</v>
      </c>
      <c r="S1720" s="40">
        <v>3389911</v>
      </c>
      <c r="T1720" s="40">
        <v>0</v>
      </c>
      <c r="U1720" s="40">
        <v>0</v>
      </c>
      <c r="V1720" s="40">
        <v>393242424</v>
      </c>
      <c r="W1720" s="40">
        <v>0</v>
      </c>
      <c r="X1720" s="40">
        <v>1026000</v>
      </c>
      <c r="Y1720" s="40">
        <v>0</v>
      </c>
      <c r="Z1720" s="40">
        <v>0</v>
      </c>
      <c r="AA1720" s="40">
        <v>6654533</v>
      </c>
      <c r="AB1720" s="40">
        <v>0</v>
      </c>
      <c r="AC1720" s="40">
        <v>0</v>
      </c>
      <c r="AD1720" s="40">
        <v>1322534</v>
      </c>
      <c r="AE1720" s="40">
        <v>0</v>
      </c>
      <c r="AF1720" s="40">
        <v>3218990</v>
      </c>
      <c r="AG1720" s="40">
        <v>2113009</v>
      </c>
      <c r="AH1720" s="40">
        <v>0</v>
      </c>
      <c r="AI1720" s="40">
        <v>391003802</v>
      </c>
      <c r="AJ1720" s="40">
        <v>382391000</v>
      </c>
      <c r="AK1720" s="40">
        <v>375241000</v>
      </c>
      <c r="AL1720" s="40">
        <v>1291644</v>
      </c>
      <c r="AM1720" s="40">
        <v>2393587</v>
      </c>
      <c r="AN1720" s="40">
        <v>0</v>
      </c>
      <c r="AO1720" s="40">
        <v>2294550</v>
      </c>
      <c r="AP1720" s="40">
        <v>0</v>
      </c>
      <c r="AQ1720" s="40">
        <v>82494023</v>
      </c>
      <c r="AR1720" s="40">
        <v>80804023</v>
      </c>
      <c r="AS1720" s="40">
        <v>1690000</v>
      </c>
      <c r="AT1720" s="40">
        <v>82494023</v>
      </c>
      <c r="AU1720" s="40">
        <v>77498497</v>
      </c>
      <c r="AV1720" s="40">
        <v>2700976</v>
      </c>
      <c r="AW1720" s="40">
        <v>2294550</v>
      </c>
      <c r="AX1720" s="40">
        <v>0</v>
      </c>
      <c r="AY1720" s="40">
        <v>0</v>
      </c>
      <c r="AZ1720" s="40">
        <v>0</v>
      </c>
      <c r="BA1720" s="40">
        <v>0</v>
      </c>
      <c r="BB1720" s="40">
        <v>0</v>
      </c>
      <c r="BC1720" s="40">
        <v>0</v>
      </c>
      <c r="BD1720" s="40">
        <v>0</v>
      </c>
      <c r="BE1720" s="40">
        <v>0</v>
      </c>
      <c r="BF1720" s="40">
        <v>0</v>
      </c>
      <c r="BG1720" s="40">
        <v>0</v>
      </c>
      <c r="BH1720" s="40">
        <v>0</v>
      </c>
      <c r="BI1720" s="40">
        <v>0</v>
      </c>
      <c r="BJ1720" s="35">
        <v>0</v>
      </c>
    </row>
    <row r="1721" spans="1:62" ht="14.25" x14ac:dyDescent="0.2">
      <c r="A1721" s="25">
        <f t="shared" si="27"/>
        <v>1715</v>
      </c>
      <c r="B1721" s="36">
        <v>4898</v>
      </c>
      <c r="C1721" s="37" t="s">
        <v>10373</v>
      </c>
      <c r="D1721" s="37" t="s">
        <v>10374</v>
      </c>
      <c r="E1721" s="37" t="s">
        <v>10375</v>
      </c>
      <c r="F1721" s="37" t="s">
        <v>40</v>
      </c>
      <c r="G1721" s="38">
        <v>6399</v>
      </c>
      <c r="H1721" s="37" t="s">
        <v>3571</v>
      </c>
      <c r="I1721" s="37" t="s">
        <v>10376</v>
      </c>
      <c r="J1721" s="37" t="s">
        <v>34</v>
      </c>
      <c r="K1721" s="37" t="s">
        <v>10377</v>
      </c>
      <c r="L1721" s="37" t="s">
        <v>10378</v>
      </c>
      <c r="M1721" s="36">
        <v>6260614</v>
      </c>
      <c r="N1721" s="37" t="s">
        <v>10379</v>
      </c>
      <c r="O1721" s="36">
        <v>3</v>
      </c>
      <c r="P1721" s="36">
        <v>10</v>
      </c>
      <c r="Q1721" s="36">
        <v>0</v>
      </c>
      <c r="R1721" s="40">
        <v>211191789</v>
      </c>
      <c r="S1721" s="40">
        <v>56621732</v>
      </c>
      <c r="T1721" s="40">
        <v>0</v>
      </c>
      <c r="U1721" s="40">
        <v>0</v>
      </c>
      <c r="V1721" s="40">
        <v>0</v>
      </c>
      <c r="W1721" s="40">
        <v>261170</v>
      </c>
      <c r="X1721" s="40">
        <v>154308887</v>
      </c>
      <c r="Y1721" s="40">
        <v>0</v>
      </c>
      <c r="Z1721" s="40">
        <v>0</v>
      </c>
      <c r="AA1721" s="40">
        <v>42458550</v>
      </c>
      <c r="AB1721" s="40">
        <v>0</v>
      </c>
      <c r="AC1721" s="40">
        <v>0</v>
      </c>
      <c r="AD1721" s="40">
        <v>42458550</v>
      </c>
      <c r="AE1721" s="40">
        <v>0</v>
      </c>
      <c r="AF1721" s="40">
        <v>0</v>
      </c>
      <c r="AG1721" s="40">
        <v>0</v>
      </c>
      <c r="AH1721" s="40">
        <v>0</v>
      </c>
      <c r="AI1721" s="40">
        <v>168733239</v>
      </c>
      <c r="AJ1721" s="40">
        <v>137850194</v>
      </c>
      <c r="AK1721" s="40">
        <v>0</v>
      </c>
      <c r="AL1721" s="40">
        <v>24105115</v>
      </c>
      <c r="AM1721" s="40">
        <v>0</v>
      </c>
      <c r="AN1721" s="40">
        <v>0</v>
      </c>
      <c r="AO1721" s="40">
        <v>18849698</v>
      </c>
      <c r="AP1721" s="40">
        <v>-12071768</v>
      </c>
      <c r="AQ1721" s="40">
        <v>277209293</v>
      </c>
      <c r="AR1721" s="40">
        <v>277208294</v>
      </c>
      <c r="AS1721" s="40">
        <v>999</v>
      </c>
      <c r="AT1721" s="40">
        <v>277209293</v>
      </c>
      <c r="AU1721" s="40">
        <v>252838409</v>
      </c>
      <c r="AV1721" s="40">
        <v>5521186</v>
      </c>
      <c r="AW1721" s="40">
        <v>18849698</v>
      </c>
      <c r="AX1721" s="40">
        <v>0</v>
      </c>
      <c r="AY1721" s="40">
        <v>0</v>
      </c>
      <c r="AZ1721" s="40">
        <v>0</v>
      </c>
      <c r="BA1721" s="40">
        <v>0</v>
      </c>
      <c r="BB1721" s="40">
        <v>0</v>
      </c>
      <c r="BC1721" s="40">
        <v>0</v>
      </c>
      <c r="BD1721" s="40">
        <v>0</v>
      </c>
      <c r="BE1721" s="40">
        <v>0</v>
      </c>
      <c r="BF1721" s="40">
        <v>0</v>
      </c>
      <c r="BG1721" s="40">
        <v>0</v>
      </c>
      <c r="BH1721" s="40">
        <v>0</v>
      </c>
      <c r="BI1721" s="40">
        <v>0</v>
      </c>
      <c r="BJ1721" s="35">
        <v>0</v>
      </c>
    </row>
    <row r="1722" spans="1:62" ht="14.25" x14ac:dyDescent="0.2">
      <c r="A1722" s="25">
        <f t="shared" si="27"/>
        <v>1716</v>
      </c>
      <c r="B1722" s="36">
        <v>4900</v>
      </c>
      <c r="C1722" s="37" t="s">
        <v>10380</v>
      </c>
      <c r="D1722" s="37" t="s">
        <v>10381</v>
      </c>
      <c r="E1722" s="37" t="s">
        <v>10382</v>
      </c>
      <c r="F1722" s="37" t="s">
        <v>43</v>
      </c>
      <c r="G1722" s="38">
        <v>6492</v>
      </c>
      <c r="H1722" s="37" t="s">
        <v>1483</v>
      </c>
      <c r="I1722" s="37" t="s">
        <v>10383</v>
      </c>
      <c r="J1722" s="37" t="s">
        <v>29</v>
      </c>
      <c r="K1722" s="37" t="s">
        <v>30</v>
      </c>
      <c r="L1722" s="37" t="s">
        <v>10384</v>
      </c>
      <c r="M1722" s="36">
        <v>7040994</v>
      </c>
      <c r="N1722" s="37" t="s">
        <v>10385</v>
      </c>
      <c r="O1722" s="36">
        <v>3</v>
      </c>
      <c r="P1722" s="36">
        <v>287</v>
      </c>
      <c r="Q1722" s="36">
        <v>2</v>
      </c>
      <c r="R1722" s="40">
        <v>1896122911.24</v>
      </c>
      <c r="S1722" s="40">
        <v>488474909.24000001</v>
      </c>
      <c r="T1722" s="40">
        <v>0</v>
      </c>
      <c r="U1722" s="40">
        <v>4988234</v>
      </c>
      <c r="V1722" s="40">
        <v>1389954793</v>
      </c>
      <c r="W1722" s="40">
        <v>4081300</v>
      </c>
      <c r="X1722" s="40">
        <v>8623675</v>
      </c>
      <c r="Y1722" s="40">
        <v>0</v>
      </c>
      <c r="Z1722" s="40">
        <v>0</v>
      </c>
      <c r="AA1722" s="40">
        <v>40181085.799999997</v>
      </c>
      <c r="AB1722" s="40">
        <v>0</v>
      </c>
      <c r="AC1722" s="40">
        <v>0</v>
      </c>
      <c r="AD1722" s="40">
        <v>13087622</v>
      </c>
      <c r="AE1722" s="40">
        <v>0</v>
      </c>
      <c r="AF1722" s="40">
        <v>17248630.800000001</v>
      </c>
      <c r="AG1722" s="40">
        <v>9844833</v>
      </c>
      <c r="AH1722" s="40">
        <v>0</v>
      </c>
      <c r="AI1722" s="40">
        <v>1855941825.4400001</v>
      </c>
      <c r="AJ1722" s="40">
        <v>1789066055</v>
      </c>
      <c r="AK1722" s="40">
        <v>1782906055</v>
      </c>
      <c r="AL1722" s="40">
        <v>49386195.509999998</v>
      </c>
      <c r="AM1722" s="40">
        <v>0</v>
      </c>
      <c r="AN1722" s="40">
        <v>0</v>
      </c>
      <c r="AO1722" s="40">
        <v>17489574.93</v>
      </c>
      <c r="AP1722" s="40">
        <v>0</v>
      </c>
      <c r="AQ1722" s="40">
        <v>271643414.48000002</v>
      </c>
      <c r="AR1722" s="40">
        <v>254695343</v>
      </c>
      <c r="AS1722" s="40">
        <v>16948071.48</v>
      </c>
      <c r="AT1722" s="40">
        <v>267249718.72999999</v>
      </c>
      <c r="AU1722" s="40">
        <v>245987340</v>
      </c>
      <c r="AV1722" s="40">
        <v>3772803.8</v>
      </c>
      <c r="AW1722" s="40">
        <v>17489574.93</v>
      </c>
      <c r="AX1722" s="40">
        <v>0</v>
      </c>
      <c r="AY1722" s="40">
        <v>4393695.75</v>
      </c>
      <c r="AZ1722" s="40">
        <v>4393695.75</v>
      </c>
      <c r="BA1722" s="40">
        <v>0</v>
      </c>
      <c r="BB1722" s="40">
        <v>681002</v>
      </c>
      <c r="BC1722" s="40">
        <v>0</v>
      </c>
      <c r="BD1722" s="40">
        <v>681002</v>
      </c>
      <c r="BE1722" s="40">
        <v>0</v>
      </c>
      <c r="BF1722" s="40">
        <v>1084977094</v>
      </c>
      <c r="BG1722" s="40">
        <v>0</v>
      </c>
      <c r="BH1722" s="40">
        <v>1084977094</v>
      </c>
      <c r="BI1722" s="40">
        <v>0</v>
      </c>
      <c r="BJ1722" s="35">
        <v>0</v>
      </c>
    </row>
    <row r="1723" spans="1:62" ht="14.25" x14ac:dyDescent="0.2">
      <c r="A1723" s="25">
        <f t="shared" si="27"/>
        <v>1717</v>
      </c>
      <c r="B1723" s="36">
        <v>4911</v>
      </c>
      <c r="C1723" s="37" t="s">
        <v>10386</v>
      </c>
      <c r="D1723" s="37" t="s">
        <v>10387</v>
      </c>
      <c r="E1723" s="37" t="s">
        <v>10388</v>
      </c>
      <c r="F1723" s="37" t="s">
        <v>38</v>
      </c>
      <c r="G1723" s="38">
        <v>6492</v>
      </c>
      <c r="H1723" s="37" t="s">
        <v>1483</v>
      </c>
      <c r="I1723" s="37" t="s">
        <v>10389</v>
      </c>
      <c r="J1723" s="37" t="s">
        <v>29</v>
      </c>
      <c r="K1723" s="37" t="s">
        <v>30</v>
      </c>
      <c r="L1723" s="37" t="s">
        <v>10390</v>
      </c>
      <c r="M1723" s="36">
        <v>6714440</v>
      </c>
      <c r="N1723" s="37" t="s">
        <v>10391</v>
      </c>
      <c r="O1723" s="36">
        <v>3</v>
      </c>
      <c r="P1723" s="36">
        <v>184</v>
      </c>
      <c r="Q1723" s="36">
        <v>1</v>
      </c>
      <c r="R1723" s="40">
        <v>749393196.23000002</v>
      </c>
      <c r="S1723" s="40">
        <v>404203830.99000001</v>
      </c>
      <c r="T1723" s="40">
        <v>0</v>
      </c>
      <c r="U1723" s="40">
        <v>0</v>
      </c>
      <c r="V1723" s="40">
        <v>342012348</v>
      </c>
      <c r="W1723" s="40">
        <v>1248157.24</v>
      </c>
      <c r="X1723" s="40">
        <v>0</v>
      </c>
      <c r="Y1723" s="40">
        <v>0</v>
      </c>
      <c r="Z1723" s="40">
        <v>1928860</v>
      </c>
      <c r="AA1723" s="40">
        <v>35664401.68</v>
      </c>
      <c r="AB1723" s="40">
        <v>0</v>
      </c>
      <c r="AC1723" s="40">
        <v>0</v>
      </c>
      <c r="AD1723" s="40">
        <v>33672189</v>
      </c>
      <c r="AE1723" s="40">
        <v>0</v>
      </c>
      <c r="AF1723" s="40">
        <v>0</v>
      </c>
      <c r="AG1723" s="40">
        <v>1992212.68</v>
      </c>
      <c r="AH1723" s="40">
        <v>0</v>
      </c>
      <c r="AI1723" s="40">
        <v>713728794.54999995</v>
      </c>
      <c r="AJ1723" s="40">
        <v>716539900</v>
      </c>
      <c r="AK1723" s="40">
        <v>677477800</v>
      </c>
      <c r="AL1723" s="40">
        <v>0</v>
      </c>
      <c r="AM1723" s="40">
        <v>0</v>
      </c>
      <c r="AN1723" s="40">
        <v>0</v>
      </c>
      <c r="AO1723" s="40">
        <v>898439.43</v>
      </c>
      <c r="AP1723" s="40">
        <v>0</v>
      </c>
      <c r="AQ1723" s="40">
        <v>92174009.090000004</v>
      </c>
      <c r="AR1723" s="40">
        <v>60946802</v>
      </c>
      <c r="AS1723" s="40">
        <v>31227207.09</v>
      </c>
      <c r="AT1723" s="40">
        <v>92174009.090000004</v>
      </c>
      <c r="AU1723" s="40">
        <v>85133785.900000006</v>
      </c>
      <c r="AV1723" s="40">
        <v>6141783.7599999998</v>
      </c>
      <c r="AW1723" s="40">
        <v>898439.43</v>
      </c>
      <c r="AX1723" s="40">
        <v>0</v>
      </c>
      <c r="AY1723" s="40">
        <v>0</v>
      </c>
      <c r="AZ1723" s="40">
        <v>0</v>
      </c>
      <c r="BA1723" s="40">
        <v>0</v>
      </c>
      <c r="BB1723" s="40">
        <v>5554149</v>
      </c>
      <c r="BC1723" s="40">
        <v>0</v>
      </c>
      <c r="BD1723" s="40">
        <v>5554149</v>
      </c>
      <c r="BE1723" s="40">
        <v>0</v>
      </c>
      <c r="BF1723" s="40">
        <v>544211409</v>
      </c>
      <c r="BG1723" s="40">
        <v>0</v>
      </c>
      <c r="BH1723" s="40">
        <v>544211409</v>
      </c>
      <c r="BI1723" s="40">
        <v>0</v>
      </c>
      <c r="BJ1723" s="35">
        <v>0</v>
      </c>
    </row>
    <row r="1724" spans="1:62" ht="14.25" x14ac:dyDescent="0.2">
      <c r="A1724" s="25">
        <f t="shared" si="27"/>
        <v>1718</v>
      </c>
      <c r="B1724" s="36">
        <v>4932</v>
      </c>
      <c r="C1724" s="37" t="s">
        <v>10392</v>
      </c>
      <c r="D1724" s="37" t="s">
        <v>10393</v>
      </c>
      <c r="E1724" s="37" t="s">
        <v>10394</v>
      </c>
      <c r="F1724" s="37" t="s">
        <v>40</v>
      </c>
      <c r="G1724" s="38">
        <v>4290</v>
      </c>
      <c r="H1724" s="37" t="s">
        <v>8358</v>
      </c>
      <c r="I1724" s="37" t="s">
        <v>10395</v>
      </c>
      <c r="J1724" s="37" t="s">
        <v>963</v>
      </c>
      <c r="K1724" s="37" t="s">
        <v>969</v>
      </c>
      <c r="L1724" s="37" t="s">
        <v>10396</v>
      </c>
      <c r="M1724" s="36">
        <v>8721207</v>
      </c>
      <c r="N1724" s="37" t="s">
        <v>10397</v>
      </c>
      <c r="O1724" s="36">
        <v>3</v>
      </c>
      <c r="P1724" s="36">
        <v>12</v>
      </c>
      <c r="Q1724" s="39"/>
      <c r="R1724" s="40">
        <v>627172980</v>
      </c>
      <c r="S1724" s="40">
        <v>7952802</v>
      </c>
      <c r="T1724" s="40">
        <v>230463</v>
      </c>
      <c r="U1724" s="40">
        <v>0</v>
      </c>
      <c r="V1724" s="40">
        <v>0</v>
      </c>
      <c r="W1724" s="40">
        <v>420017469</v>
      </c>
      <c r="X1724" s="40">
        <v>197204500</v>
      </c>
      <c r="Y1724" s="40">
        <v>0</v>
      </c>
      <c r="Z1724" s="40">
        <v>1767746</v>
      </c>
      <c r="AA1724" s="40">
        <v>126640913</v>
      </c>
      <c r="AB1724" s="40">
        <v>0</v>
      </c>
      <c r="AC1724" s="40">
        <v>73642545</v>
      </c>
      <c r="AD1724" s="40">
        <v>8157261</v>
      </c>
      <c r="AE1724" s="40">
        <v>0</v>
      </c>
      <c r="AF1724" s="40">
        <v>42294220</v>
      </c>
      <c r="AG1724" s="40">
        <v>2546887</v>
      </c>
      <c r="AH1724" s="40">
        <v>0</v>
      </c>
      <c r="AI1724" s="40">
        <v>500532067</v>
      </c>
      <c r="AJ1724" s="40">
        <v>174362194</v>
      </c>
      <c r="AK1724" s="40">
        <v>154831144</v>
      </c>
      <c r="AL1724" s="40">
        <v>112861848</v>
      </c>
      <c r="AM1724" s="40">
        <v>0</v>
      </c>
      <c r="AN1724" s="40">
        <v>85000000</v>
      </c>
      <c r="AO1724" s="40">
        <v>15252939</v>
      </c>
      <c r="AP1724" s="40">
        <v>-180039245</v>
      </c>
      <c r="AQ1724" s="40">
        <v>886971440</v>
      </c>
      <c r="AR1724" s="40">
        <v>884364756</v>
      </c>
      <c r="AS1724" s="40">
        <v>2606684</v>
      </c>
      <c r="AT1724" s="40">
        <v>132823785</v>
      </c>
      <c r="AU1724" s="40">
        <v>112241392</v>
      </c>
      <c r="AV1724" s="40">
        <v>5329454</v>
      </c>
      <c r="AW1724" s="40">
        <v>15252939</v>
      </c>
      <c r="AX1724" s="40">
        <v>0</v>
      </c>
      <c r="AY1724" s="40">
        <v>754147655</v>
      </c>
      <c r="AZ1724" s="40">
        <v>754147655</v>
      </c>
      <c r="BA1724" s="40">
        <v>0</v>
      </c>
      <c r="BB1724" s="40">
        <v>0</v>
      </c>
      <c r="BC1724" s="40">
        <v>0</v>
      </c>
      <c r="BD1724" s="40">
        <v>0</v>
      </c>
      <c r="BE1724" s="40">
        <v>0</v>
      </c>
      <c r="BF1724" s="40">
        <v>0</v>
      </c>
      <c r="BG1724" s="40">
        <v>0</v>
      </c>
      <c r="BH1724" s="40">
        <v>0</v>
      </c>
      <c r="BI1724" s="40">
        <v>0</v>
      </c>
      <c r="BJ1724" s="35">
        <v>0</v>
      </c>
    </row>
    <row r="1725" spans="1:62" ht="14.25" x14ac:dyDescent="0.2">
      <c r="A1725" s="25">
        <f t="shared" si="27"/>
        <v>1719</v>
      </c>
      <c r="B1725" s="36">
        <v>4941</v>
      </c>
      <c r="C1725" s="37" t="s">
        <v>10398</v>
      </c>
      <c r="D1725" s="37" t="s">
        <v>10399</v>
      </c>
      <c r="E1725" s="37" t="s">
        <v>10400</v>
      </c>
      <c r="F1725" s="37" t="s">
        <v>28</v>
      </c>
      <c r="G1725" s="38">
        <v>6492</v>
      </c>
      <c r="H1725" s="37" t="s">
        <v>1483</v>
      </c>
      <c r="I1725" s="37" t="s">
        <v>10401</v>
      </c>
      <c r="J1725" s="37" t="s">
        <v>37</v>
      </c>
      <c r="K1725" s="37" t="s">
        <v>10402</v>
      </c>
      <c r="L1725" s="37" t="s">
        <v>10403</v>
      </c>
      <c r="M1725" s="36">
        <v>8343127</v>
      </c>
      <c r="N1725" s="37" t="s">
        <v>10404</v>
      </c>
      <c r="O1725" s="36">
        <v>3</v>
      </c>
      <c r="P1725" s="36">
        <v>104</v>
      </c>
      <c r="Q1725" s="36">
        <v>1</v>
      </c>
      <c r="R1725" s="40">
        <v>302275058.19</v>
      </c>
      <c r="S1725" s="40">
        <v>41902492.189999998</v>
      </c>
      <c r="T1725" s="40">
        <v>2650000</v>
      </c>
      <c r="U1725" s="40">
        <v>0</v>
      </c>
      <c r="V1725" s="40">
        <v>257186702</v>
      </c>
      <c r="W1725" s="40">
        <v>0</v>
      </c>
      <c r="X1725" s="40">
        <v>274064</v>
      </c>
      <c r="Y1725" s="40">
        <v>0</v>
      </c>
      <c r="Z1725" s="40">
        <v>261800</v>
      </c>
      <c r="AA1725" s="40">
        <v>230769907.16</v>
      </c>
      <c r="AB1725" s="40">
        <v>213493633</v>
      </c>
      <c r="AC1725" s="40">
        <v>0</v>
      </c>
      <c r="AD1725" s="40">
        <v>78000</v>
      </c>
      <c r="AE1725" s="40">
        <v>0</v>
      </c>
      <c r="AF1725" s="40">
        <v>13575178.16</v>
      </c>
      <c r="AG1725" s="40">
        <v>3623096</v>
      </c>
      <c r="AH1725" s="40">
        <v>0</v>
      </c>
      <c r="AI1725" s="40">
        <v>71505151.030000001</v>
      </c>
      <c r="AJ1725" s="40">
        <v>23806668</v>
      </c>
      <c r="AK1725" s="40">
        <v>21225623</v>
      </c>
      <c r="AL1725" s="40">
        <v>37845889.119999997</v>
      </c>
      <c r="AM1725" s="40">
        <v>0</v>
      </c>
      <c r="AN1725" s="40">
        <v>0</v>
      </c>
      <c r="AO1725" s="40">
        <v>12418866.119999999</v>
      </c>
      <c r="AP1725" s="40">
        <v>-2566272.21</v>
      </c>
      <c r="AQ1725" s="40">
        <v>52413083.100000001</v>
      </c>
      <c r="AR1725" s="40">
        <v>51591550</v>
      </c>
      <c r="AS1725" s="40">
        <v>821533.1</v>
      </c>
      <c r="AT1725" s="40">
        <v>52413083.100000001</v>
      </c>
      <c r="AU1725" s="40">
        <v>37132441</v>
      </c>
      <c r="AV1725" s="40">
        <v>2861775.98</v>
      </c>
      <c r="AW1725" s="40">
        <v>12418866.119999999</v>
      </c>
      <c r="AX1725" s="40">
        <v>0</v>
      </c>
      <c r="AY1725" s="40">
        <v>0</v>
      </c>
      <c r="AZ1725" s="40">
        <v>0</v>
      </c>
      <c r="BA1725" s="40">
        <v>0</v>
      </c>
      <c r="BB1725" s="40">
        <v>0</v>
      </c>
      <c r="BC1725" s="40">
        <v>0</v>
      </c>
      <c r="BD1725" s="40">
        <v>0</v>
      </c>
      <c r="BE1725" s="40">
        <v>0</v>
      </c>
      <c r="BF1725" s="40">
        <v>0</v>
      </c>
      <c r="BG1725" s="40">
        <v>0</v>
      </c>
      <c r="BH1725" s="40">
        <v>0</v>
      </c>
      <c r="BI1725" s="40">
        <v>0</v>
      </c>
      <c r="BJ1725" s="35">
        <v>0</v>
      </c>
    </row>
    <row r="1726" spans="1:62" ht="14.25" x14ac:dyDescent="0.2">
      <c r="A1726" s="25">
        <f t="shared" si="27"/>
        <v>1720</v>
      </c>
      <c r="B1726" s="36">
        <v>4944</v>
      </c>
      <c r="C1726" s="37" t="s">
        <v>10405</v>
      </c>
      <c r="D1726" s="37" t="s">
        <v>10406</v>
      </c>
      <c r="E1726" s="37" t="s">
        <v>10407</v>
      </c>
      <c r="F1726" s="37" t="s">
        <v>38</v>
      </c>
      <c r="G1726" s="38">
        <v>6492</v>
      </c>
      <c r="H1726" s="37" t="s">
        <v>1483</v>
      </c>
      <c r="I1726" s="37" t="s">
        <v>10408</v>
      </c>
      <c r="J1726" s="37" t="s">
        <v>136</v>
      </c>
      <c r="K1726" s="37" t="s">
        <v>1221</v>
      </c>
      <c r="L1726" s="37" t="s">
        <v>10409</v>
      </c>
      <c r="M1726" s="36">
        <v>7280308</v>
      </c>
      <c r="N1726" s="37" t="s">
        <v>10410</v>
      </c>
      <c r="O1726" s="36">
        <v>3</v>
      </c>
      <c r="P1726" s="36">
        <v>139</v>
      </c>
      <c r="Q1726" s="36">
        <v>5</v>
      </c>
      <c r="R1726" s="40">
        <v>2122158694</v>
      </c>
      <c r="S1726" s="40">
        <v>54487261</v>
      </c>
      <c r="T1726" s="40">
        <v>0</v>
      </c>
      <c r="U1726" s="40">
        <v>0</v>
      </c>
      <c r="V1726" s="40">
        <v>1834763844</v>
      </c>
      <c r="W1726" s="40">
        <v>20000000</v>
      </c>
      <c r="X1726" s="40">
        <v>210670089</v>
      </c>
      <c r="Y1726" s="40">
        <v>0</v>
      </c>
      <c r="Z1726" s="40">
        <v>2237500</v>
      </c>
      <c r="AA1726" s="40">
        <v>242779151</v>
      </c>
      <c r="AB1726" s="40">
        <v>0</v>
      </c>
      <c r="AC1726" s="40">
        <v>48340712</v>
      </c>
      <c r="AD1726" s="40">
        <v>43244833</v>
      </c>
      <c r="AE1726" s="40">
        <v>0</v>
      </c>
      <c r="AF1726" s="40">
        <v>148404614</v>
      </c>
      <c r="AG1726" s="40">
        <v>2788992</v>
      </c>
      <c r="AH1726" s="40">
        <v>0</v>
      </c>
      <c r="AI1726" s="40">
        <v>1879379543</v>
      </c>
      <c r="AJ1726" s="40">
        <v>1681267821</v>
      </c>
      <c r="AK1726" s="40">
        <v>1181267821</v>
      </c>
      <c r="AL1726" s="40">
        <v>173032939</v>
      </c>
      <c r="AM1726" s="40">
        <v>0</v>
      </c>
      <c r="AN1726" s="40">
        <v>0</v>
      </c>
      <c r="AO1726" s="40">
        <v>19283783</v>
      </c>
      <c r="AP1726" s="40">
        <v>5795000</v>
      </c>
      <c r="AQ1726" s="40">
        <v>257541745</v>
      </c>
      <c r="AR1726" s="40">
        <v>255537882</v>
      </c>
      <c r="AS1726" s="40">
        <v>2003863</v>
      </c>
      <c r="AT1726" s="40">
        <v>257541745</v>
      </c>
      <c r="AU1726" s="40">
        <v>223859279</v>
      </c>
      <c r="AV1726" s="40">
        <v>14398683</v>
      </c>
      <c r="AW1726" s="40">
        <v>19283783</v>
      </c>
      <c r="AX1726" s="40">
        <v>0</v>
      </c>
      <c r="AY1726" s="40">
        <v>0</v>
      </c>
      <c r="AZ1726" s="40">
        <v>0</v>
      </c>
      <c r="BA1726" s="40">
        <v>0</v>
      </c>
      <c r="BB1726" s="40">
        <v>0</v>
      </c>
      <c r="BC1726" s="40">
        <v>0</v>
      </c>
      <c r="BD1726" s="40">
        <v>0</v>
      </c>
      <c r="BE1726" s="40">
        <v>0</v>
      </c>
      <c r="BF1726" s="40">
        <v>0</v>
      </c>
      <c r="BG1726" s="40">
        <v>0</v>
      </c>
      <c r="BH1726" s="40">
        <v>0</v>
      </c>
      <c r="BI1726" s="40">
        <v>0</v>
      </c>
      <c r="BJ1726" s="35">
        <v>0</v>
      </c>
    </row>
    <row r="1727" spans="1:62" ht="14.25" x14ac:dyDescent="0.2">
      <c r="A1727" s="25">
        <f t="shared" si="27"/>
        <v>1721</v>
      </c>
      <c r="B1727" s="36">
        <v>4947</v>
      </c>
      <c r="C1727" s="37" t="s">
        <v>10411</v>
      </c>
      <c r="D1727" s="37" t="s">
        <v>10412</v>
      </c>
      <c r="E1727" s="37" t="s">
        <v>10413</v>
      </c>
      <c r="F1727" s="37" t="s">
        <v>38</v>
      </c>
      <c r="G1727" s="38">
        <v>1040</v>
      </c>
      <c r="H1727" s="37" t="s">
        <v>1684</v>
      </c>
      <c r="I1727" s="37" t="s">
        <v>10414</v>
      </c>
      <c r="J1727" s="37" t="s">
        <v>32</v>
      </c>
      <c r="K1727" s="37" t="s">
        <v>1415</v>
      </c>
      <c r="L1727" s="37" t="s">
        <v>10415</v>
      </c>
      <c r="M1727" s="36">
        <v>8300071</v>
      </c>
      <c r="N1727" s="37" t="s">
        <v>10416</v>
      </c>
      <c r="O1727" s="36">
        <v>3</v>
      </c>
      <c r="P1727" s="36">
        <v>259</v>
      </c>
      <c r="Q1727" s="36">
        <v>7</v>
      </c>
      <c r="R1727" s="40">
        <v>1370983492.3099999</v>
      </c>
      <c r="S1727" s="40">
        <v>58281140.149999999</v>
      </c>
      <c r="T1727" s="40">
        <v>3186974</v>
      </c>
      <c r="U1727" s="40">
        <v>304479577.75999999</v>
      </c>
      <c r="V1727" s="40">
        <v>0</v>
      </c>
      <c r="W1727" s="40">
        <v>126004412.40000001</v>
      </c>
      <c r="X1727" s="40">
        <v>879031388</v>
      </c>
      <c r="Y1727" s="40">
        <v>0</v>
      </c>
      <c r="Z1727" s="40">
        <v>0</v>
      </c>
      <c r="AA1727" s="40">
        <v>490606716.74000001</v>
      </c>
      <c r="AB1727" s="40">
        <v>0</v>
      </c>
      <c r="AC1727" s="40">
        <v>215000000</v>
      </c>
      <c r="AD1727" s="40">
        <v>226537010.74000001</v>
      </c>
      <c r="AE1727" s="40">
        <v>0</v>
      </c>
      <c r="AF1727" s="40">
        <v>28813006</v>
      </c>
      <c r="AG1727" s="40">
        <v>20256700</v>
      </c>
      <c r="AH1727" s="40">
        <v>0</v>
      </c>
      <c r="AI1727" s="40">
        <v>880376775.57000005</v>
      </c>
      <c r="AJ1727" s="40">
        <v>356689350.05000001</v>
      </c>
      <c r="AK1727" s="40">
        <v>0</v>
      </c>
      <c r="AL1727" s="40">
        <v>149533204.00999999</v>
      </c>
      <c r="AM1727" s="40">
        <v>0</v>
      </c>
      <c r="AN1727" s="40">
        <v>0</v>
      </c>
      <c r="AO1727" s="40">
        <v>-118386655.48999999</v>
      </c>
      <c r="AP1727" s="40">
        <v>0</v>
      </c>
      <c r="AQ1727" s="40">
        <v>4716367153.0299997</v>
      </c>
      <c r="AR1727" s="40">
        <v>4681781123.0699997</v>
      </c>
      <c r="AS1727" s="40">
        <v>34586029.960000001</v>
      </c>
      <c r="AT1727" s="40">
        <v>535168534.06999999</v>
      </c>
      <c r="AU1727" s="40">
        <v>617995533.85000002</v>
      </c>
      <c r="AV1727" s="40">
        <v>35559655.710000001</v>
      </c>
      <c r="AW1727" s="40">
        <v>-118386655.48999999</v>
      </c>
      <c r="AX1727" s="40">
        <v>0</v>
      </c>
      <c r="AY1727" s="40">
        <v>4181198618.96</v>
      </c>
      <c r="AZ1727" s="40">
        <v>4181198618.96</v>
      </c>
      <c r="BA1727" s="40">
        <v>0</v>
      </c>
      <c r="BB1727" s="40">
        <v>0</v>
      </c>
      <c r="BC1727" s="40">
        <v>0</v>
      </c>
      <c r="BD1727" s="40">
        <v>0</v>
      </c>
      <c r="BE1727" s="40">
        <v>0</v>
      </c>
      <c r="BF1727" s="40">
        <v>0</v>
      </c>
      <c r="BG1727" s="40">
        <v>0</v>
      </c>
      <c r="BH1727" s="40">
        <v>0</v>
      </c>
      <c r="BI1727" s="40">
        <v>0</v>
      </c>
      <c r="BJ1727" s="35">
        <v>0</v>
      </c>
    </row>
    <row r="1728" spans="1:62" ht="14.25" x14ac:dyDescent="0.2">
      <c r="A1728" s="25">
        <f t="shared" si="27"/>
        <v>1722</v>
      </c>
      <c r="B1728" s="36">
        <v>4954</v>
      </c>
      <c r="C1728" s="37" t="s">
        <v>10417</v>
      </c>
      <c r="D1728" s="37" t="s">
        <v>10418</v>
      </c>
      <c r="E1728" s="37" t="s">
        <v>10419</v>
      </c>
      <c r="F1728" s="37" t="s">
        <v>43</v>
      </c>
      <c r="G1728" s="38">
        <v>9499</v>
      </c>
      <c r="H1728" s="37" t="s">
        <v>1491</v>
      </c>
      <c r="I1728" s="37" t="s">
        <v>10420</v>
      </c>
      <c r="J1728" s="37" t="s">
        <v>543</v>
      </c>
      <c r="K1728" s="37" t="s">
        <v>544</v>
      </c>
      <c r="L1728" s="37" t="s">
        <v>10421</v>
      </c>
      <c r="M1728" s="39"/>
      <c r="N1728" s="37" t="s">
        <v>10422</v>
      </c>
      <c r="O1728" s="36">
        <v>3</v>
      </c>
      <c r="P1728" s="36">
        <v>126</v>
      </c>
      <c r="Q1728" s="36">
        <v>3</v>
      </c>
      <c r="R1728" s="40">
        <v>565559397</v>
      </c>
      <c r="S1728" s="40">
        <v>114553057</v>
      </c>
      <c r="T1728" s="40">
        <v>0</v>
      </c>
      <c r="U1728" s="40">
        <v>0</v>
      </c>
      <c r="V1728" s="40">
        <v>447649424</v>
      </c>
      <c r="W1728" s="40">
        <v>0</v>
      </c>
      <c r="X1728" s="40">
        <v>3356916</v>
      </c>
      <c r="Y1728" s="40">
        <v>0</v>
      </c>
      <c r="Z1728" s="40">
        <v>0</v>
      </c>
      <c r="AA1728" s="40">
        <v>9990572</v>
      </c>
      <c r="AB1728" s="40">
        <v>0</v>
      </c>
      <c r="AC1728" s="40">
        <v>0</v>
      </c>
      <c r="AD1728" s="40">
        <v>1338628</v>
      </c>
      <c r="AE1728" s="40">
        <v>0</v>
      </c>
      <c r="AF1728" s="40">
        <v>5617024</v>
      </c>
      <c r="AG1728" s="40">
        <v>3034920</v>
      </c>
      <c r="AH1728" s="40">
        <v>0</v>
      </c>
      <c r="AI1728" s="40">
        <v>555568825</v>
      </c>
      <c r="AJ1728" s="40">
        <v>517318522</v>
      </c>
      <c r="AK1728" s="40">
        <v>469645582</v>
      </c>
      <c r="AL1728" s="40">
        <v>37475572</v>
      </c>
      <c r="AM1728" s="40">
        <v>0</v>
      </c>
      <c r="AN1728" s="40">
        <v>0</v>
      </c>
      <c r="AO1728" s="40">
        <v>774731</v>
      </c>
      <c r="AP1728" s="40">
        <v>0</v>
      </c>
      <c r="AQ1728" s="40">
        <v>93371564</v>
      </c>
      <c r="AR1728" s="40">
        <v>89346873</v>
      </c>
      <c r="AS1728" s="40">
        <v>4024691</v>
      </c>
      <c r="AT1728" s="40">
        <v>93371564</v>
      </c>
      <c r="AU1728" s="40">
        <v>86894996</v>
      </c>
      <c r="AV1728" s="40">
        <v>5701837</v>
      </c>
      <c r="AW1728" s="40">
        <v>774731</v>
      </c>
      <c r="AX1728" s="40">
        <v>0</v>
      </c>
      <c r="AY1728" s="40">
        <v>0</v>
      </c>
      <c r="AZ1728" s="40">
        <v>0</v>
      </c>
      <c r="BA1728" s="40">
        <v>0</v>
      </c>
      <c r="BB1728" s="40">
        <v>0</v>
      </c>
      <c r="BC1728" s="40">
        <v>0</v>
      </c>
      <c r="BD1728" s="40">
        <v>0</v>
      </c>
      <c r="BE1728" s="40">
        <v>0</v>
      </c>
      <c r="BF1728" s="40">
        <v>0</v>
      </c>
      <c r="BG1728" s="40">
        <v>0</v>
      </c>
      <c r="BH1728" s="40">
        <v>0</v>
      </c>
      <c r="BI1728" s="40">
        <v>0</v>
      </c>
      <c r="BJ1728" s="35">
        <v>0</v>
      </c>
    </row>
    <row r="1729" spans="1:62" ht="14.25" x14ac:dyDescent="0.2">
      <c r="A1729" s="25">
        <f t="shared" si="27"/>
        <v>1723</v>
      </c>
      <c r="B1729" s="36">
        <v>4956</v>
      </c>
      <c r="C1729" s="37" t="s">
        <v>10423</v>
      </c>
      <c r="D1729" s="37" t="s">
        <v>10424</v>
      </c>
      <c r="E1729" s="37" t="s">
        <v>10425</v>
      </c>
      <c r="F1729" s="37" t="s">
        <v>28</v>
      </c>
      <c r="G1729" s="38">
        <v>9499</v>
      </c>
      <c r="H1729" s="37" t="s">
        <v>1491</v>
      </c>
      <c r="I1729" s="37" t="s">
        <v>10426</v>
      </c>
      <c r="J1729" s="37" t="s">
        <v>29</v>
      </c>
      <c r="K1729" s="37" t="s">
        <v>30</v>
      </c>
      <c r="L1729" s="37" t="s">
        <v>10427</v>
      </c>
      <c r="M1729" s="36">
        <v>3078110</v>
      </c>
      <c r="N1729" s="37" t="s">
        <v>10428</v>
      </c>
      <c r="O1729" s="36">
        <v>3</v>
      </c>
      <c r="P1729" s="36">
        <v>41</v>
      </c>
      <c r="Q1729" s="36">
        <v>53</v>
      </c>
      <c r="R1729" s="40">
        <v>494393722.5</v>
      </c>
      <c r="S1729" s="40">
        <v>181267316.66</v>
      </c>
      <c r="T1729" s="40">
        <v>29029443.129999999</v>
      </c>
      <c r="U1729" s="40">
        <v>0</v>
      </c>
      <c r="V1729" s="40">
        <v>284096962.70999998</v>
      </c>
      <c r="W1729" s="40">
        <v>0</v>
      </c>
      <c r="X1729" s="40">
        <v>0</v>
      </c>
      <c r="Y1729" s="40">
        <v>0</v>
      </c>
      <c r="Z1729" s="40">
        <v>0</v>
      </c>
      <c r="AA1729" s="40">
        <v>237913911.83000001</v>
      </c>
      <c r="AB1729" s="40">
        <v>236490573.55000001</v>
      </c>
      <c r="AC1729" s="40">
        <v>0</v>
      </c>
      <c r="AD1729" s="40">
        <v>30725</v>
      </c>
      <c r="AE1729" s="40">
        <v>0</v>
      </c>
      <c r="AF1729" s="40">
        <v>1392613.28</v>
      </c>
      <c r="AG1729" s="40">
        <v>0</v>
      </c>
      <c r="AH1729" s="40">
        <v>0</v>
      </c>
      <c r="AI1729" s="40">
        <v>256479810.66999999</v>
      </c>
      <c r="AJ1729" s="40">
        <v>242977887.53</v>
      </c>
      <c r="AK1729" s="40">
        <v>0</v>
      </c>
      <c r="AL1729" s="40">
        <v>13501923.140000001</v>
      </c>
      <c r="AM1729" s="40">
        <v>0</v>
      </c>
      <c r="AN1729" s="40">
        <v>0</v>
      </c>
      <c r="AO1729" s="40">
        <v>0</v>
      </c>
      <c r="AP1729" s="40">
        <v>0</v>
      </c>
      <c r="AQ1729" s="40">
        <v>44503316.869999997</v>
      </c>
      <c r="AR1729" s="40">
        <v>38392939.25</v>
      </c>
      <c r="AS1729" s="40">
        <v>6110377.6200000001</v>
      </c>
      <c r="AT1729" s="40">
        <v>44503316.869999997</v>
      </c>
      <c r="AU1729" s="40">
        <v>42552421.420000002</v>
      </c>
      <c r="AV1729" s="40">
        <v>1950895.45</v>
      </c>
      <c r="AW1729" s="40">
        <v>0</v>
      </c>
      <c r="AX1729" s="40">
        <v>0</v>
      </c>
      <c r="AY1729" s="40">
        <v>0</v>
      </c>
      <c r="AZ1729" s="40">
        <v>0</v>
      </c>
      <c r="BA1729" s="40">
        <v>0</v>
      </c>
      <c r="BB1729" s="40">
        <v>286966629</v>
      </c>
      <c r="BC1729" s="40">
        <v>0</v>
      </c>
      <c r="BD1729" s="40">
        <v>286966629</v>
      </c>
      <c r="BE1729" s="40">
        <v>0</v>
      </c>
      <c r="BF1729" s="40">
        <v>286966629</v>
      </c>
      <c r="BG1729" s="40">
        <v>0</v>
      </c>
      <c r="BH1729" s="40">
        <v>286966629</v>
      </c>
      <c r="BI1729" s="40">
        <v>0</v>
      </c>
      <c r="BJ1729" s="35">
        <v>0</v>
      </c>
    </row>
    <row r="1730" spans="1:62" ht="14.25" x14ac:dyDescent="0.2">
      <c r="A1730" s="25">
        <f t="shared" si="27"/>
        <v>1724</v>
      </c>
      <c r="B1730" s="36">
        <v>4958</v>
      </c>
      <c r="C1730" s="37" t="s">
        <v>10429</v>
      </c>
      <c r="D1730" s="37" t="s">
        <v>10430</v>
      </c>
      <c r="E1730" s="37" t="s">
        <v>10431</v>
      </c>
      <c r="F1730" s="37" t="s">
        <v>38</v>
      </c>
      <c r="G1730" s="38">
        <v>510</v>
      </c>
      <c r="H1730" s="37" t="s">
        <v>6779</v>
      </c>
      <c r="I1730" s="37" t="s">
        <v>10432</v>
      </c>
      <c r="J1730" s="37" t="s">
        <v>1068</v>
      </c>
      <c r="K1730" s="37" t="s">
        <v>1069</v>
      </c>
      <c r="L1730" s="37" t="s">
        <v>10433</v>
      </c>
      <c r="M1730" s="36">
        <v>5830839</v>
      </c>
      <c r="N1730" s="37" t="s">
        <v>10434</v>
      </c>
      <c r="O1730" s="36">
        <v>2</v>
      </c>
      <c r="P1730" s="36">
        <v>25</v>
      </c>
      <c r="Q1730" s="36">
        <v>288</v>
      </c>
      <c r="R1730" s="40">
        <v>11460426451.9</v>
      </c>
      <c r="S1730" s="40">
        <v>4620271030.4799995</v>
      </c>
      <c r="T1730" s="40">
        <v>129375875.04000001</v>
      </c>
      <c r="U1730" s="40">
        <v>206384341</v>
      </c>
      <c r="V1730" s="40">
        <v>0</v>
      </c>
      <c r="W1730" s="40">
        <v>1015524429</v>
      </c>
      <c r="X1730" s="40">
        <v>4998711451.3800001</v>
      </c>
      <c r="Y1730" s="40">
        <v>0</v>
      </c>
      <c r="Z1730" s="40">
        <v>490159325</v>
      </c>
      <c r="AA1730" s="40">
        <v>3078514925.75</v>
      </c>
      <c r="AB1730" s="40">
        <v>0</v>
      </c>
      <c r="AC1730" s="40">
        <v>0</v>
      </c>
      <c r="AD1730" s="40">
        <v>1245073709</v>
      </c>
      <c r="AE1730" s="40">
        <v>0</v>
      </c>
      <c r="AF1730" s="40">
        <v>1444951865.75</v>
      </c>
      <c r="AG1730" s="40">
        <v>388489351</v>
      </c>
      <c r="AH1730" s="40">
        <v>0</v>
      </c>
      <c r="AI1730" s="40">
        <v>8381911526.1499996</v>
      </c>
      <c r="AJ1730" s="40">
        <v>1748852992</v>
      </c>
      <c r="AK1730" s="40">
        <v>0</v>
      </c>
      <c r="AL1730" s="40">
        <v>1596338980.6500001</v>
      </c>
      <c r="AM1730" s="40">
        <v>591444114</v>
      </c>
      <c r="AN1730" s="40">
        <v>0</v>
      </c>
      <c r="AO1730" s="40">
        <v>3628399836.1100001</v>
      </c>
      <c r="AP1730" s="40">
        <v>713011234.28999996</v>
      </c>
      <c r="AQ1730" s="40">
        <v>32401648480.610001</v>
      </c>
      <c r="AR1730" s="40">
        <v>32192687140.16</v>
      </c>
      <c r="AS1730" s="40">
        <v>208961340.44999999</v>
      </c>
      <c r="AT1730" s="40">
        <v>6270727689.6099997</v>
      </c>
      <c r="AU1730" s="40">
        <v>2310163495</v>
      </c>
      <c r="AV1730" s="40">
        <v>332164358.5</v>
      </c>
      <c r="AW1730" s="40">
        <v>3628399836.1100001</v>
      </c>
      <c r="AX1730" s="40">
        <v>0</v>
      </c>
      <c r="AY1730" s="40">
        <v>26130920791</v>
      </c>
      <c r="AZ1730" s="40">
        <v>26130920791</v>
      </c>
      <c r="BA1730" s="40">
        <v>0</v>
      </c>
      <c r="BB1730" s="40">
        <v>0</v>
      </c>
      <c r="BC1730" s="40">
        <v>0</v>
      </c>
      <c r="BD1730" s="40">
        <v>0</v>
      </c>
      <c r="BE1730" s="40">
        <v>0</v>
      </c>
      <c r="BF1730" s="40">
        <v>0</v>
      </c>
      <c r="BG1730" s="40">
        <v>0</v>
      </c>
      <c r="BH1730" s="40">
        <v>0</v>
      </c>
      <c r="BI1730" s="40">
        <v>0</v>
      </c>
      <c r="BJ1730" s="35">
        <v>0</v>
      </c>
    </row>
    <row r="1731" spans="1:62" ht="14.25" x14ac:dyDescent="0.2">
      <c r="A1731" s="25">
        <f t="shared" si="27"/>
        <v>1725</v>
      </c>
      <c r="B1731" s="36">
        <v>4959</v>
      </c>
      <c r="C1731" s="37" t="s">
        <v>10435</v>
      </c>
      <c r="D1731" s="37" t="s">
        <v>10436</v>
      </c>
      <c r="E1731" s="37" t="s">
        <v>10437</v>
      </c>
      <c r="F1731" s="37" t="s">
        <v>38</v>
      </c>
      <c r="G1731" s="38">
        <v>6492</v>
      </c>
      <c r="H1731" s="37" t="s">
        <v>1483</v>
      </c>
      <c r="I1731" s="37" t="s">
        <v>10438</v>
      </c>
      <c r="J1731" s="37" t="s">
        <v>890</v>
      </c>
      <c r="K1731" s="37" t="s">
        <v>10439</v>
      </c>
      <c r="L1731" s="37" t="s">
        <v>10440</v>
      </c>
      <c r="M1731" s="36">
        <v>5755009</v>
      </c>
      <c r="N1731" s="37" t="s">
        <v>10441</v>
      </c>
      <c r="O1731" s="36">
        <v>2</v>
      </c>
      <c r="P1731" s="36">
        <v>548</v>
      </c>
      <c r="Q1731" s="36">
        <v>7</v>
      </c>
      <c r="R1731" s="40">
        <v>8657936761.6000004</v>
      </c>
      <c r="S1731" s="40">
        <v>1499264958.5999999</v>
      </c>
      <c r="T1731" s="40">
        <v>0</v>
      </c>
      <c r="U1731" s="40">
        <v>0</v>
      </c>
      <c r="V1731" s="40">
        <v>6349744587</v>
      </c>
      <c r="W1731" s="40">
        <v>29240000</v>
      </c>
      <c r="X1731" s="40">
        <v>779687216</v>
      </c>
      <c r="Y1731" s="40">
        <v>0</v>
      </c>
      <c r="Z1731" s="40">
        <v>0</v>
      </c>
      <c r="AA1731" s="40">
        <v>853552350.76999998</v>
      </c>
      <c r="AB1731" s="40">
        <v>0</v>
      </c>
      <c r="AC1731" s="40">
        <v>0</v>
      </c>
      <c r="AD1731" s="40">
        <v>65432210.280000001</v>
      </c>
      <c r="AE1731" s="40">
        <v>0</v>
      </c>
      <c r="AF1731" s="40">
        <v>769596448.49000001</v>
      </c>
      <c r="AG1731" s="40">
        <v>18523692</v>
      </c>
      <c r="AH1731" s="40">
        <v>0</v>
      </c>
      <c r="AI1731" s="40">
        <v>7804384410.8000002</v>
      </c>
      <c r="AJ1731" s="40">
        <v>5893939678</v>
      </c>
      <c r="AK1731" s="40">
        <v>4722077178</v>
      </c>
      <c r="AL1731" s="40">
        <v>865407840</v>
      </c>
      <c r="AM1731" s="40">
        <v>401041346</v>
      </c>
      <c r="AN1731" s="40">
        <v>0</v>
      </c>
      <c r="AO1731" s="40">
        <v>183352457.80000001</v>
      </c>
      <c r="AP1731" s="40">
        <v>460643089</v>
      </c>
      <c r="AQ1731" s="40">
        <v>1186211824</v>
      </c>
      <c r="AR1731" s="40">
        <v>1167370469</v>
      </c>
      <c r="AS1731" s="40">
        <v>18841355</v>
      </c>
      <c r="AT1731" s="40">
        <v>1186211823.97</v>
      </c>
      <c r="AU1731" s="40">
        <v>985967372.66999996</v>
      </c>
      <c r="AV1731" s="40">
        <v>16891993.5</v>
      </c>
      <c r="AW1731" s="40">
        <v>183352457.80000001</v>
      </c>
      <c r="AX1731" s="40">
        <v>0</v>
      </c>
      <c r="AY1731" s="40">
        <v>0</v>
      </c>
      <c r="AZ1731" s="40">
        <v>0</v>
      </c>
      <c r="BA1731" s="40">
        <v>0</v>
      </c>
      <c r="BB1731" s="40">
        <v>164188410</v>
      </c>
      <c r="BC1731" s="40">
        <v>31384072</v>
      </c>
      <c r="BD1731" s="40">
        <v>164188410</v>
      </c>
      <c r="BE1731" s="40">
        <v>31384072</v>
      </c>
      <c r="BF1731" s="40">
        <v>0</v>
      </c>
      <c r="BG1731" s="40">
        <v>0</v>
      </c>
      <c r="BH1731" s="40">
        <v>0</v>
      </c>
      <c r="BI1731" s="40">
        <v>0</v>
      </c>
      <c r="BJ1731" s="35">
        <v>0</v>
      </c>
    </row>
    <row r="1732" spans="1:62" ht="14.25" x14ac:dyDescent="0.2">
      <c r="A1732" s="25">
        <f t="shared" si="27"/>
        <v>1726</v>
      </c>
      <c r="B1732" s="36">
        <v>4962</v>
      </c>
      <c r="C1732" s="37" t="s">
        <v>10442</v>
      </c>
      <c r="D1732" s="37" t="s">
        <v>10443</v>
      </c>
      <c r="E1732" s="37" t="s">
        <v>10444</v>
      </c>
      <c r="F1732" s="37" t="s">
        <v>38</v>
      </c>
      <c r="G1732" s="38">
        <v>9499</v>
      </c>
      <c r="H1732" s="37" t="s">
        <v>1491</v>
      </c>
      <c r="I1732" s="37" t="s">
        <v>10445</v>
      </c>
      <c r="J1732" s="37" t="s">
        <v>885</v>
      </c>
      <c r="K1732" s="37" t="s">
        <v>9739</v>
      </c>
      <c r="L1732" s="37" t="s">
        <v>10446</v>
      </c>
      <c r="M1732" s="36">
        <v>2889098</v>
      </c>
      <c r="N1732" s="37" t="s">
        <v>10447</v>
      </c>
      <c r="O1732" s="36">
        <v>3</v>
      </c>
      <c r="P1732" s="36">
        <v>24</v>
      </c>
      <c r="Q1732" s="36">
        <v>1</v>
      </c>
      <c r="R1732" s="40">
        <v>29852128</v>
      </c>
      <c r="S1732" s="40">
        <v>7673083</v>
      </c>
      <c r="T1732" s="40">
        <v>0</v>
      </c>
      <c r="U1732" s="40">
        <v>0</v>
      </c>
      <c r="V1732" s="40">
        <v>18153003</v>
      </c>
      <c r="W1732" s="40">
        <v>4026042</v>
      </c>
      <c r="X1732" s="40">
        <v>0</v>
      </c>
      <c r="Y1732" s="40">
        <v>0</v>
      </c>
      <c r="Z1732" s="40">
        <v>0</v>
      </c>
      <c r="AA1732" s="40">
        <v>19423904</v>
      </c>
      <c r="AB1732" s="40">
        <v>0</v>
      </c>
      <c r="AC1732" s="40">
        <v>0</v>
      </c>
      <c r="AD1732" s="40">
        <v>17203306</v>
      </c>
      <c r="AE1732" s="40">
        <v>0</v>
      </c>
      <c r="AF1732" s="40">
        <v>122327</v>
      </c>
      <c r="AG1732" s="40">
        <v>2098271</v>
      </c>
      <c r="AH1732" s="40">
        <v>0</v>
      </c>
      <c r="AI1732" s="40">
        <v>10428224</v>
      </c>
      <c r="AJ1732" s="40">
        <v>50073720</v>
      </c>
      <c r="AK1732" s="40">
        <v>0</v>
      </c>
      <c r="AL1732" s="40">
        <v>0</v>
      </c>
      <c r="AM1732" s="40">
        <v>0</v>
      </c>
      <c r="AN1732" s="40">
        <v>5139710</v>
      </c>
      <c r="AO1732" s="40">
        <v>-6037735</v>
      </c>
      <c r="AP1732" s="40">
        <v>0</v>
      </c>
      <c r="AQ1732" s="40">
        <v>38986334</v>
      </c>
      <c r="AR1732" s="40">
        <v>30905495</v>
      </c>
      <c r="AS1732" s="40">
        <v>8080839</v>
      </c>
      <c r="AT1732" s="40">
        <v>20288657</v>
      </c>
      <c r="AU1732" s="40">
        <v>25086067</v>
      </c>
      <c r="AV1732" s="40">
        <v>1240325</v>
      </c>
      <c r="AW1732" s="40">
        <v>-6037735</v>
      </c>
      <c r="AX1732" s="40">
        <v>0</v>
      </c>
      <c r="AY1732" s="40">
        <v>18697677</v>
      </c>
      <c r="AZ1732" s="40">
        <v>18697677</v>
      </c>
      <c r="BA1732" s="40">
        <v>0</v>
      </c>
      <c r="BB1732" s="40">
        <v>105586</v>
      </c>
      <c r="BC1732" s="40">
        <v>3110394</v>
      </c>
      <c r="BD1732" s="40">
        <v>105586</v>
      </c>
      <c r="BE1732" s="40">
        <v>3110394</v>
      </c>
      <c r="BF1732" s="40">
        <v>0</v>
      </c>
      <c r="BG1732" s="40">
        <v>0</v>
      </c>
      <c r="BH1732" s="40">
        <v>0</v>
      </c>
      <c r="BI1732" s="40">
        <v>0</v>
      </c>
      <c r="BJ1732" s="35">
        <v>0</v>
      </c>
    </row>
    <row r="1733" spans="1:62" ht="14.25" x14ac:dyDescent="0.2">
      <c r="A1733" s="25">
        <f t="shared" si="27"/>
        <v>1727</v>
      </c>
      <c r="B1733" s="36">
        <v>4970</v>
      </c>
      <c r="C1733" s="37" t="s">
        <v>10448</v>
      </c>
      <c r="D1733" s="37" t="s">
        <v>10449</v>
      </c>
      <c r="E1733" s="37" t="s">
        <v>10450</v>
      </c>
      <c r="F1733" s="37" t="s">
        <v>40</v>
      </c>
      <c r="G1733" s="38">
        <v>9609</v>
      </c>
      <c r="H1733" s="37" t="s">
        <v>2771</v>
      </c>
      <c r="I1733" s="37" t="s">
        <v>10451</v>
      </c>
      <c r="J1733" s="37" t="s">
        <v>8414</v>
      </c>
      <c r="K1733" s="37" t="s">
        <v>10452</v>
      </c>
      <c r="L1733" s="37" t="s">
        <v>10453</v>
      </c>
      <c r="M1733" s="39"/>
      <c r="N1733" s="37" t="s">
        <v>10454</v>
      </c>
      <c r="O1733" s="36">
        <v>3</v>
      </c>
      <c r="P1733" s="36">
        <v>10</v>
      </c>
      <c r="Q1733" s="36">
        <v>2</v>
      </c>
      <c r="R1733" s="40">
        <v>272422596</v>
      </c>
      <c r="S1733" s="40">
        <v>244307968</v>
      </c>
      <c r="T1733" s="40">
        <v>0</v>
      </c>
      <c r="U1733" s="40">
        <v>0</v>
      </c>
      <c r="V1733" s="40">
        <v>0</v>
      </c>
      <c r="W1733" s="40">
        <v>746041</v>
      </c>
      <c r="X1733" s="40">
        <v>27368587</v>
      </c>
      <c r="Y1733" s="40">
        <v>0</v>
      </c>
      <c r="Z1733" s="40">
        <v>0</v>
      </c>
      <c r="AA1733" s="40">
        <v>70322369</v>
      </c>
      <c r="AB1733" s="40">
        <v>0</v>
      </c>
      <c r="AC1733" s="40">
        <v>0</v>
      </c>
      <c r="AD1733" s="40">
        <v>8812692</v>
      </c>
      <c r="AE1733" s="40">
        <v>0</v>
      </c>
      <c r="AF1733" s="40">
        <v>52509677</v>
      </c>
      <c r="AG1733" s="40">
        <v>9000000</v>
      </c>
      <c r="AH1733" s="40">
        <v>0</v>
      </c>
      <c r="AI1733" s="40">
        <v>202100227</v>
      </c>
      <c r="AJ1733" s="40">
        <v>63283000</v>
      </c>
      <c r="AK1733" s="40">
        <v>0</v>
      </c>
      <c r="AL1733" s="40">
        <v>40473589</v>
      </c>
      <c r="AM1733" s="40">
        <v>72513536</v>
      </c>
      <c r="AN1733" s="40">
        <v>0</v>
      </c>
      <c r="AO1733" s="40">
        <v>25830102</v>
      </c>
      <c r="AP1733" s="40">
        <v>0</v>
      </c>
      <c r="AQ1733" s="40">
        <v>282773408</v>
      </c>
      <c r="AR1733" s="40">
        <v>282502001</v>
      </c>
      <c r="AS1733" s="40">
        <v>271407</v>
      </c>
      <c r="AT1733" s="40">
        <v>282773408</v>
      </c>
      <c r="AU1733" s="40">
        <v>239045375</v>
      </c>
      <c r="AV1733" s="40">
        <v>17897931</v>
      </c>
      <c r="AW1733" s="40">
        <v>25830102</v>
      </c>
      <c r="AX1733" s="40">
        <v>0</v>
      </c>
      <c r="AY1733" s="40">
        <v>0</v>
      </c>
      <c r="AZ1733" s="40">
        <v>0</v>
      </c>
      <c r="BA1733" s="40">
        <v>0</v>
      </c>
      <c r="BB1733" s="40">
        <v>0</v>
      </c>
      <c r="BC1733" s="40">
        <v>0</v>
      </c>
      <c r="BD1733" s="40">
        <v>0</v>
      </c>
      <c r="BE1733" s="40">
        <v>0</v>
      </c>
      <c r="BF1733" s="40">
        <v>0</v>
      </c>
      <c r="BG1733" s="40">
        <v>0</v>
      </c>
      <c r="BH1733" s="40">
        <v>0</v>
      </c>
      <c r="BI1733" s="40">
        <v>0</v>
      </c>
      <c r="BJ1733" s="35">
        <v>0</v>
      </c>
    </row>
    <row r="1734" spans="1:62" ht="14.25" x14ac:dyDescent="0.2">
      <c r="A1734" s="25">
        <f t="shared" si="27"/>
        <v>1728</v>
      </c>
      <c r="B1734" s="36">
        <v>4973</v>
      </c>
      <c r="C1734" s="37" t="s">
        <v>10455</v>
      </c>
      <c r="D1734" s="37" t="s">
        <v>10456</v>
      </c>
      <c r="E1734" s="37"/>
      <c r="F1734" s="37" t="s">
        <v>31</v>
      </c>
      <c r="G1734" s="38">
        <v>9499</v>
      </c>
      <c r="H1734" s="37" t="s">
        <v>1491</v>
      </c>
      <c r="I1734" s="37" t="s">
        <v>10457</v>
      </c>
      <c r="J1734" s="37" t="s">
        <v>41</v>
      </c>
      <c r="K1734" s="37" t="s">
        <v>45</v>
      </c>
      <c r="L1734" s="37" t="s">
        <v>10458</v>
      </c>
      <c r="M1734" s="36">
        <v>5522120</v>
      </c>
      <c r="N1734" s="37" t="s">
        <v>10459</v>
      </c>
      <c r="O1734" s="36">
        <v>3</v>
      </c>
      <c r="P1734" s="36">
        <v>90</v>
      </c>
      <c r="Q1734" s="36">
        <v>10</v>
      </c>
      <c r="R1734" s="40">
        <v>381461515.92000002</v>
      </c>
      <c r="S1734" s="40">
        <v>238356535.75</v>
      </c>
      <c r="T1734" s="40">
        <v>1494820</v>
      </c>
      <c r="U1734" s="40">
        <v>0</v>
      </c>
      <c r="V1734" s="40">
        <v>0</v>
      </c>
      <c r="W1734" s="40">
        <v>138586194.16999999</v>
      </c>
      <c r="X1734" s="40">
        <v>3023966</v>
      </c>
      <c r="Y1734" s="40">
        <v>0</v>
      </c>
      <c r="Z1734" s="40">
        <v>0</v>
      </c>
      <c r="AA1734" s="40">
        <v>263386297.90000001</v>
      </c>
      <c r="AB1734" s="40">
        <v>0</v>
      </c>
      <c r="AC1734" s="40">
        <v>0</v>
      </c>
      <c r="AD1734" s="40">
        <v>49799306.479999997</v>
      </c>
      <c r="AE1734" s="40">
        <v>0</v>
      </c>
      <c r="AF1734" s="40">
        <v>54993353.509999998</v>
      </c>
      <c r="AG1734" s="40">
        <v>158593637.91</v>
      </c>
      <c r="AH1734" s="40">
        <v>0</v>
      </c>
      <c r="AI1734" s="40">
        <v>118075217.94</v>
      </c>
      <c r="AJ1734" s="40">
        <v>72530333</v>
      </c>
      <c r="AK1734" s="40">
        <v>42530333</v>
      </c>
      <c r="AL1734" s="40">
        <v>42075394.939999998</v>
      </c>
      <c r="AM1734" s="40">
        <v>0</v>
      </c>
      <c r="AN1734" s="40">
        <v>0</v>
      </c>
      <c r="AO1734" s="40">
        <v>3469490</v>
      </c>
      <c r="AP1734" s="40">
        <v>0</v>
      </c>
      <c r="AQ1734" s="40">
        <v>253031773.88999999</v>
      </c>
      <c r="AR1734" s="40">
        <v>236247856</v>
      </c>
      <c r="AS1734" s="40">
        <v>16783917.890000001</v>
      </c>
      <c r="AT1734" s="40">
        <v>253031773.81</v>
      </c>
      <c r="AU1734" s="40">
        <v>246058379.81</v>
      </c>
      <c r="AV1734" s="40">
        <v>3503904</v>
      </c>
      <c r="AW1734" s="40">
        <v>3469490</v>
      </c>
      <c r="AX1734" s="40">
        <v>0</v>
      </c>
      <c r="AY1734" s="40">
        <v>0</v>
      </c>
      <c r="AZ1734" s="40">
        <v>0</v>
      </c>
      <c r="BA1734" s="40">
        <v>0</v>
      </c>
      <c r="BB1734" s="40">
        <v>0</v>
      </c>
      <c r="BC1734" s="40">
        <v>0</v>
      </c>
      <c r="BD1734" s="40">
        <v>0</v>
      </c>
      <c r="BE1734" s="40">
        <v>0</v>
      </c>
      <c r="BF1734" s="40">
        <v>0</v>
      </c>
      <c r="BG1734" s="40">
        <v>0</v>
      </c>
      <c r="BH1734" s="40">
        <v>0</v>
      </c>
      <c r="BI1734" s="40">
        <v>0</v>
      </c>
      <c r="BJ1734" s="35">
        <v>0</v>
      </c>
    </row>
    <row r="1735" spans="1:62" ht="14.25" x14ac:dyDescent="0.2">
      <c r="A1735" s="25">
        <f t="shared" si="27"/>
        <v>1729</v>
      </c>
      <c r="B1735" s="36">
        <v>4979</v>
      </c>
      <c r="C1735" s="37" t="s">
        <v>10460</v>
      </c>
      <c r="D1735" s="37" t="s">
        <v>10461</v>
      </c>
      <c r="E1735" s="37" t="s">
        <v>10462</v>
      </c>
      <c r="F1735" s="37" t="s">
        <v>31</v>
      </c>
      <c r="G1735" s="38">
        <v>9609</v>
      </c>
      <c r="H1735" s="37" t="s">
        <v>2771</v>
      </c>
      <c r="I1735" s="37" t="s">
        <v>10463</v>
      </c>
      <c r="J1735" s="37" t="s">
        <v>35</v>
      </c>
      <c r="K1735" s="37" t="s">
        <v>10464</v>
      </c>
      <c r="L1735" s="37" t="s">
        <v>10465</v>
      </c>
      <c r="M1735" s="39"/>
      <c r="N1735" s="37" t="s">
        <v>10466</v>
      </c>
      <c r="O1735" s="36">
        <v>3</v>
      </c>
      <c r="P1735" s="36">
        <v>36</v>
      </c>
      <c r="Q1735" s="36">
        <v>1</v>
      </c>
      <c r="R1735" s="40">
        <v>198641226</v>
      </c>
      <c r="S1735" s="40">
        <v>133573350</v>
      </c>
      <c r="T1735" s="40">
        <v>0</v>
      </c>
      <c r="U1735" s="40">
        <v>1959612</v>
      </c>
      <c r="V1735" s="40">
        <v>56886672</v>
      </c>
      <c r="W1735" s="40">
        <v>2989600</v>
      </c>
      <c r="X1735" s="40">
        <v>1402552</v>
      </c>
      <c r="Y1735" s="40">
        <v>0</v>
      </c>
      <c r="Z1735" s="40">
        <v>1829440</v>
      </c>
      <c r="AA1735" s="40">
        <v>2997625</v>
      </c>
      <c r="AB1735" s="40">
        <v>0</v>
      </c>
      <c r="AC1735" s="40">
        <v>0</v>
      </c>
      <c r="AD1735" s="40">
        <v>1228973</v>
      </c>
      <c r="AE1735" s="40">
        <v>0</v>
      </c>
      <c r="AF1735" s="40">
        <v>1768652</v>
      </c>
      <c r="AG1735" s="40">
        <v>0</v>
      </c>
      <c r="AH1735" s="40">
        <v>0</v>
      </c>
      <c r="AI1735" s="40">
        <v>195643601</v>
      </c>
      <c r="AJ1735" s="40">
        <v>177316525</v>
      </c>
      <c r="AK1735" s="40">
        <v>174972799</v>
      </c>
      <c r="AL1735" s="40">
        <v>17255120</v>
      </c>
      <c r="AM1735" s="40">
        <v>0</v>
      </c>
      <c r="AN1735" s="40">
        <v>0</v>
      </c>
      <c r="AO1735" s="40">
        <v>1071956</v>
      </c>
      <c r="AP1735" s="40">
        <v>0</v>
      </c>
      <c r="AQ1735" s="40">
        <v>27564426</v>
      </c>
      <c r="AR1735" s="40">
        <v>24974544</v>
      </c>
      <c r="AS1735" s="40">
        <v>2589882</v>
      </c>
      <c r="AT1735" s="40">
        <v>22226264</v>
      </c>
      <c r="AU1735" s="40">
        <v>18877577</v>
      </c>
      <c r="AV1735" s="40">
        <v>2276731</v>
      </c>
      <c r="AW1735" s="40">
        <v>1071956</v>
      </c>
      <c r="AX1735" s="40">
        <v>0</v>
      </c>
      <c r="AY1735" s="40">
        <v>5338162</v>
      </c>
      <c r="AZ1735" s="40">
        <v>5338162</v>
      </c>
      <c r="BA1735" s="40">
        <v>0</v>
      </c>
      <c r="BB1735" s="40">
        <v>0</v>
      </c>
      <c r="BC1735" s="40">
        <v>0</v>
      </c>
      <c r="BD1735" s="40">
        <v>0</v>
      </c>
      <c r="BE1735" s="40">
        <v>0</v>
      </c>
      <c r="BF1735" s="40">
        <v>0</v>
      </c>
      <c r="BG1735" s="40">
        <v>0</v>
      </c>
      <c r="BH1735" s="40">
        <v>0</v>
      </c>
      <c r="BI1735" s="40">
        <v>0</v>
      </c>
      <c r="BJ1735" s="35">
        <v>0</v>
      </c>
    </row>
    <row r="1736" spans="1:62" ht="14.25" x14ac:dyDescent="0.2">
      <c r="A1736" s="25">
        <f t="shared" si="27"/>
        <v>1730</v>
      </c>
      <c r="B1736" s="36">
        <v>4980</v>
      </c>
      <c r="C1736" s="37" t="s">
        <v>10467</v>
      </c>
      <c r="D1736" s="37" t="s">
        <v>10468</v>
      </c>
      <c r="E1736" s="37" t="s">
        <v>10469</v>
      </c>
      <c r="F1736" s="37" t="s">
        <v>40</v>
      </c>
      <c r="G1736" s="38">
        <v>4210</v>
      </c>
      <c r="H1736" s="37" t="s">
        <v>6547</v>
      </c>
      <c r="I1736" s="37" t="s">
        <v>10470</v>
      </c>
      <c r="J1736" s="37" t="s">
        <v>34</v>
      </c>
      <c r="K1736" s="37" t="s">
        <v>3191</v>
      </c>
      <c r="L1736" s="37" t="s">
        <v>10471</v>
      </c>
      <c r="M1736" s="36">
        <v>6624078</v>
      </c>
      <c r="N1736" s="37" t="s">
        <v>10472</v>
      </c>
      <c r="O1736" s="36">
        <v>3</v>
      </c>
      <c r="P1736" s="36">
        <v>11</v>
      </c>
      <c r="Q1736" s="39"/>
      <c r="R1736" s="40">
        <v>141092948</v>
      </c>
      <c r="S1736" s="40">
        <v>102816060</v>
      </c>
      <c r="T1736" s="40">
        <v>0</v>
      </c>
      <c r="U1736" s="40">
        <v>0</v>
      </c>
      <c r="V1736" s="40">
        <v>0</v>
      </c>
      <c r="W1736" s="40">
        <v>293692</v>
      </c>
      <c r="X1736" s="40">
        <v>37983196</v>
      </c>
      <c r="Y1736" s="40">
        <v>0</v>
      </c>
      <c r="Z1736" s="40">
        <v>0</v>
      </c>
      <c r="AA1736" s="40">
        <v>34519068</v>
      </c>
      <c r="AB1736" s="40">
        <v>0</v>
      </c>
      <c r="AC1736" s="40">
        <v>0</v>
      </c>
      <c r="AD1736" s="40">
        <v>3583159</v>
      </c>
      <c r="AE1736" s="40">
        <v>1824265</v>
      </c>
      <c r="AF1736" s="40">
        <v>13711809</v>
      </c>
      <c r="AG1736" s="40">
        <v>15399835</v>
      </c>
      <c r="AH1736" s="40">
        <v>0</v>
      </c>
      <c r="AI1736" s="40">
        <v>106573880</v>
      </c>
      <c r="AJ1736" s="40">
        <v>45778218</v>
      </c>
      <c r="AK1736" s="40">
        <v>0</v>
      </c>
      <c r="AL1736" s="40">
        <v>33191822</v>
      </c>
      <c r="AM1736" s="40">
        <v>12309996</v>
      </c>
      <c r="AN1736" s="40">
        <v>0</v>
      </c>
      <c r="AO1736" s="40">
        <v>15293844</v>
      </c>
      <c r="AP1736" s="40">
        <v>0</v>
      </c>
      <c r="AQ1736" s="40">
        <v>311784090</v>
      </c>
      <c r="AR1736" s="40">
        <v>311725943</v>
      </c>
      <c r="AS1736" s="40">
        <v>58147</v>
      </c>
      <c r="AT1736" s="40">
        <v>311784090</v>
      </c>
      <c r="AU1736" s="40">
        <v>295378727</v>
      </c>
      <c r="AV1736" s="40">
        <v>1111519</v>
      </c>
      <c r="AW1736" s="40">
        <v>15293844</v>
      </c>
      <c r="AX1736" s="40">
        <v>0</v>
      </c>
      <c r="AY1736" s="40">
        <v>0</v>
      </c>
      <c r="AZ1736" s="40">
        <v>0</v>
      </c>
      <c r="BA1736" s="40">
        <v>0</v>
      </c>
      <c r="BB1736" s="40">
        <v>0</v>
      </c>
      <c r="BC1736" s="40">
        <v>0</v>
      </c>
      <c r="BD1736" s="40">
        <v>0</v>
      </c>
      <c r="BE1736" s="40">
        <v>0</v>
      </c>
      <c r="BF1736" s="40">
        <v>0</v>
      </c>
      <c r="BG1736" s="40">
        <v>0</v>
      </c>
      <c r="BH1736" s="40">
        <v>0</v>
      </c>
      <c r="BI1736" s="40">
        <v>0</v>
      </c>
      <c r="BJ1736" s="35">
        <v>0</v>
      </c>
    </row>
    <row r="1737" spans="1:62" ht="14.25" x14ac:dyDescent="0.2">
      <c r="A1737" s="25">
        <f t="shared" si="27"/>
        <v>1731</v>
      </c>
      <c r="B1737" s="36">
        <v>4987</v>
      </c>
      <c r="C1737" s="37" t="s">
        <v>10473</v>
      </c>
      <c r="D1737" s="37" t="s">
        <v>10474</v>
      </c>
      <c r="E1737" s="37" t="s">
        <v>10475</v>
      </c>
      <c r="F1737" s="37" t="s">
        <v>31</v>
      </c>
      <c r="G1737" s="38">
        <v>9499</v>
      </c>
      <c r="H1737" s="37" t="s">
        <v>1491</v>
      </c>
      <c r="I1737" s="37" t="s">
        <v>10476</v>
      </c>
      <c r="J1737" s="37" t="s">
        <v>543</v>
      </c>
      <c r="K1737" s="37" t="s">
        <v>544</v>
      </c>
      <c r="L1737" s="37" t="s">
        <v>10477</v>
      </c>
      <c r="M1737" s="36">
        <v>6644748</v>
      </c>
      <c r="N1737" s="37" t="s">
        <v>10478</v>
      </c>
      <c r="O1737" s="36">
        <v>3</v>
      </c>
      <c r="P1737" s="36">
        <v>134</v>
      </c>
      <c r="Q1737" s="36">
        <v>3</v>
      </c>
      <c r="R1737" s="40">
        <v>415829390</v>
      </c>
      <c r="S1737" s="40">
        <v>20129440</v>
      </c>
      <c r="T1737" s="40">
        <v>0</v>
      </c>
      <c r="U1737" s="40">
        <v>0</v>
      </c>
      <c r="V1737" s="40">
        <v>395699950</v>
      </c>
      <c r="W1737" s="40">
        <v>0</v>
      </c>
      <c r="X1737" s="40">
        <v>0</v>
      </c>
      <c r="Y1737" s="40">
        <v>0</v>
      </c>
      <c r="Z1737" s="40">
        <v>0</v>
      </c>
      <c r="AA1737" s="40">
        <v>78180330</v>
      </c>
      <c r="AB1737" s="40">
        <v>0</v>
      </c>
      <c r="AC1737" s="40">
        <v>0</v>
      </c>
      <c r="AD1737" s="40">
        <v>56637974</v>
      </c>
      <c r="AE1737" s="40">
        <v>0</v>
      </c>
      <c r="AF1737" s="40">
        <v>19202356</v>
      </c>
      <c r="AG1737" s="40">
        <v>2340000</v>
      </c>
      <c r="AH1737" s="40">
        <v>0</v>
      </c>
      <c r="AI1737" s="40">
        <v>337649060</v>
      </c>
      <c r="AJ1737" s="40">
        <v>302670000</v>
      </c>
      <c r="AK1737" s="40">
        <v>297670000</v>
      </c>
      <c r="AL1737" s="40">
        <v>20510586</v>
      </c>
      <c r="AM1737" s="40">
        <v>1048764</v>
      </c>
      <c r="AN1737" s="40">
        <v>0</v>
      </c>
      <c r="AO1737" s="40">
        <v>13419710</v>
      </c>
      <c r="AP1737" s="40">
        <v>0</v>
      </c>
      <c r="AQ1737" s="40">
        <v>218397320</v>
      </c>
      <c r="AR1737" s="40">
        <v>218326000</v>
      </c>
      <c r="AS1737" s="40">
        <v>71320</v>
      </c>
      <c r="AT1737" s="40">
        <v>218397320</v>
      </c>
      <c r="AU1737" s="40">
        <v>203845610</v>
      </c>
      <c r="AV1737" s="40">
        <v>1132000</v>
      </c>
      <c r="AW1737" s="40">
        <v>13419710</v>
      </c>
      <c r="AX1737" s="40">
        <v>0</v>
      </c>
      <c r="AY1737" s="40">
        <v>0</v>
      </c>
      <c r="AZ1737" s="40">
        <v>0</v>
      </c>
      <c r="BA1737" s="40">
        <v>0</v>
      </c>
      <c r="BB1737" s="40">
        <v>0</v>
      </c>
      <c r="BC1737" s="40">
        <v>0</v>
      </c>
      <c r="BD1737" s="40">
        <v>0</v>
      </c>
      <c r="BE1737" s="40">
        <v>0</v>
      </c>
      <c r="BF1737" s="40">
        <v>0</v>
      </c>
      <c r="BG1737" s="40">
        <v>0</v>
      </c>
      <c r="BH1737" s="40">
        <v>0</v>
      </c>
      <c r="BI1737" s="40">
        <v>0</v>
      </c>
      <c r="BJ1737" s="35">
        <v>0</v>
      </c>
    </row>
    <row r="1738" spans="1:62" ht="14.25" x14ac:dyDescent="0.2">
      <c r="A1738" s="25">
        <f t="shared" si="27"/>
        <v>1732</v>
      </c>
      <c r="B1738" s="36">
        <v>4988</v>
      </c>
      <c r="C1738" s="37" t="s">
        <v>10479</v>
      </c>
      <c r="D1738" s="37" t="s">
        <v>10480</v>
      </c>
      <c r="E1738" s="37" t="s">
        <v>10481</v>
      </c>
      <c r="F1738" s="37" t="s">
        <v>28</v>
      </c>
      <c r="G1738" s="38">
        <v>6492</v>
      </c>
      <c r="H1738" s="37" t="s">
        <v>1483</v>
      </c>
      <c r="I1738" s="37" t="s">
        <v>10482</v>
      </c>
      <c r="J1738" s="37" t="s">
        <v>29</v>
      </c>
      <c r="K1738" s="37" t="s">
        <v>30</v>
      </c>
      <c r="L1738" s="37" t="s">
        <v>10483</v>
      </c>
      <c r="M1738" s="36">
        <v>4376700</v>
      </c>
      <c r="N1738" s="37" t="s">
        <v>10484</v>
      </c>
      <c r="O1738" s="36">
        <v>2</v>
      </c>
      <c r="P1738" s="36">
        <v>441</v>
      </c>
      <c r="Q1738" s="36">
        <v>1129</v>
      </c>
      <c r="R1738" s="40">
        <v>4595093360.9099998</v>
      </c>
      <c r="S1738" s="40">
        <v>383913813.91000003</v>
      </c>
      <c r="T1738" s="40">
        <v>0</v>
      </c>
      <c r="U1738" s="40">
        <v>0</v>
      </c>
      <c r="V1738" s="40">
        <v>4100474778</v>
      </c>
      <c r="W1738" s="40">
        <v>110704769</v>
      </c>
      <c r="X1738" s="40">
        <v>0</v>
      </c>
      <c r="Y1738" s="40">
        <v>0</v>
      </c>
      <c r="Z1738" s="40">
        <v>0</v>
      </c>
      <c r="AA1738" s="40">
        <v>4225731629</v>
      </c>
      <c r="AB1738" s="40">
        <v>4207504680</v>
      </c>
      <c r="AC1738" s="40">
        <v>0</v>
      </c>
      <c r="AD1738" s="40">
        <v>10431892</v>
      </c>
      <c r="AE1738" s="40">
        <v>0</v>
      </c>
      <c r="AF1738" s="40">
        <v>3706863</v>
      </c>
      <c r="AG1738" s="40">
        <v>3773194</v>
      </c>
      <c r="AH1738" s="40">
        <v>315000</v>
      </c>
      <c r="AI1738" s="40">
        <v>369361731.91000003</v>
      </c>
      <c r="AJ1738" s="40">
        <v>347040888</v>
      </c>
      <c r="AK1738" s="40">
        <v>347040887</v>
      </c>
      <c r="AL1738" s="40">
        <v>21777002.52</v>
      </c>
      <c r="AM1738" s="40">
        <v>0</v>
      </c>
      <c r="AN1738" s="40">
        <v>0</v>
      </c>
      <c r="AO1738" s="40">
        <v>543841.39</v>
      </c>
      <c r="AP1738" s="40">
        <v>0</v>
      </c>
      <c r="AQ1738" s="40">
        <v>477614316.20999998</v>
      </c>
      <c r="AR1738" s="40">
        <v>473919403</v>
      </c>
      <c r="AS1738" s="40">
        <v>3694913.21</v>
      </c>
      <c r="AT1738" s="40">
        <v>259778088.13999999</v>
      </c>
      <c r="AU1738" s="40">
        <v>255137924.87</v>
      </c>
      <c r="AV1738" s="40">
        <v>4096321.88</v>
      </c>
      <c r="AW1738" s="40">
        <v>543841.39</v>
      </c>
      <c r="AX1738" s="40">
        <v>0</v>
      </c>
      <c r="AY1738" s="40">
        <v>217836228</v>
      </c>
      <c r="AZ1738" s="40">
        <v>217836228</v>
      </c>
      <c r="BA1738" s="40">
        <v>0</v>
      </c>
      <c r="BB1738" s="40">
        <v>0</v>
      </c>
      <c r="BC1738" s="40">
        <v>0</v>
      </c>
      <c r="BD1738" s="40">
        <v>0</v>
      </c>
      <c r="BE1738" s="40">
        <v>0</v>
      </c>
      <c r="BF1738" s="40">
        <v>0</v>
      </c>
      <c r="BG1738" s="40">
        <v>0</v>
      </c>
      <c r="BH1738" s="40">
        <v>0</v>
      </c>
      <c r="BI1738" s="40">
        <v>0</v>
      </c>
      <c r="BJ1738" s="35">
        <v>0</v>
      </c>
    </row>
    <row r="1739" spans="1:62" ht="14.25" x14ac:dyDescent="0.2">
      <c r="A1739" s="25">
        <f t="shared" si="27"/>
        <v>1733</v>
      </c>
      <c r="B1739" s="36">
        <v>4991</v>
      </c>
      <c r="C1739" s="37" t="s">
        <v>10485</v>
      </c>
      <c r="D1739" s="37" t="s">
        <v>10486</v>
      </c>
      <c r="E1739" s="37" t="s">
        <v>10487</v>
      </c>
      <c r="F1739" s="37" t="s">
        <v>38</v>
      </c>
      <c r="G1739" s="38">
        <v>6431</v>
      </c>
      <c r="H1739" s="37" t="s">
        <v>1688</v>
      </c>
      <c r="I1739" s="37" t="s">
        <v>10488</v>
      </c>
      <c r="J1739" s="37" t="s">
        <v>136</v>
      </c>
      <c r="K1739" s="37" t="s">
        <v>137</v>
      </c>
      <c r="L1739" s="37" t="s">
        <v>10489</v>
      </c>
      <c r="M1739" s="39"/>
      <c r="N1739" s="37" t="s">
        <v>9848</v>
      </c>
      <c r="O1739" s="36">
        <v>3</v>
      </c>
      <c r="P1739" s="36">
        <v>87</v>
      </c>
      <c r="Q1739" s="36">
        <v>1</v>
      </c>
      <c r="R1739" s="40">
        <v>1081874200.9200001</v>
      </c>
      <c r="S1739" s="40">
        <v>127009283.17</v>
      </c>
      <c r="T1739" s="40">
        <v>12603489.75</v>
      </c>
      <c r="U1739" s="40">
        <v>0</v>
      </c>
      <c r="V1739" s="40">
        <v>903446065</v>
      </c>
      <c r="W1739" s="40">
        <v>25041488</v>
      </c>
      <c r="X1739" s="40">
        <v>6973875</v>
      </c>
      <c r="Y1739" s="40">
        <v>0</v>
      </c>
      <c r="Z1739" s="40">
        <v>6800000</v>
      </c>
      <c r="AA1739" s="40">
        <v>34459859.25</v>
      </c>
      <c r="AB1739" s="40">
        <v>0</v>
      </c>
      <c r="AC1739" s="40">
        <v>0</v>
      </c>
      <c r="AD1739" s="40">
        <v>19717776.489999998</v>
      </c>
      <c r="AE1739" s="40">
        <v>0</v>
      </c>
      <c r="AF1739" s="40">
        <v>8945180.4000000004</v>
      </c>
      <c r="AG1739" s="40">
        <v>5796902.3600000003</v>
      </c>
      <c r="AH1739" s="40">
        <v>0</v>
      </c>
      <c r="AI1739" s="40">
        <v>1047414341.67</v>
      </c>
      <c r="AJ1739" s="40">
        <v>980513650</v>
      </c>
      <c r="AK1739" s="40">
        <v>873741793</v>
      </c>
      <c r="AL1739" s="40">
        <v>46925924.939999998</v>
      </c>
      <c r="AM1739" s="40">
        <v>0</v>
      </c>
      <c r="AN1739" s="40">
        <v>0</v>
      </c>
      <c r="AO1739" s="40">
        <v>16292852.73</v>
      </c>
      <c r="AP1739" s="40">
        <v>3681914</v>
      </c>
      <c r="AQ1739" s="40">
        <v>102155327.41</v>
      </c>
      <c r="AR1739" s="40">
        <v>95534288</v>
      </c>
      <c r="AS1739" s="40">
        <v>6621039.4100000001</v>
      </c>
      <c r="AT1739" s="40">
        <v>102155327.41</v>
      </c>
      <c r="AU1739" s="40">
        <v>84145188</v>
      </c>
      <c r="AV1739" s="40">
        <v>1717286.68</v>
      </c>
      <c r="AW1739" s="40">
        <v>16292852.73</v>
      </c>
      <c r="AX1739" s="40">
        <v>0</v>
      </c>
      <c r="AY1739" s="40">
        <v>0</v>
      </c>
      <c r="AZ1739" s="40">
        <v>0</v>
      </c>
      <c r="BA1739" s="40">
        <v>0</v>
      </c>
      <c r="BB1739" s="40">
        <v>0</v>
      </c>
      <c r="BC1739" s="40">
        <v>0</v>
      </c>
      <c r="BD1739" s="40">
        <v>0</v>
      </c>
      <c r="BE1739" s="40">
        <v>0</v>
      </c>
      <c r="BF1739" s="40">
        <v>0</v>
      </c>
      <c r="BG1739" s="40">
        <v>0</v>
      </c>
      <c r="BH1739" s="40">
        <v>0</v>
      </c>
      <c r="BI1739" s="40">
        <v>0</v>
      </c>
      <c r="BJ1739" s="35">
        <v>78124200</v>
      </c>
    </row>
    <row r="1740" spans="1:62" ht="14.25" x14ac:dyDescent="0.2">
      <c r="A1740" s="25">
        <f t="shared" si="27"/>
        <v>1734</v>
      </c>
      <c r="B1740" s="36">
        <v>4993</v>
      </c>
      <c r="C1740" s="37" t="s">
        <v>10490</v>
      </c>
      <c r="D1740" s="37" t="s">
        <v>10491</v>
      </c>
      <c r="E1740" s="37"/>
      <c r="F1740" s="37" t="s">
        <v>40</v>
      </c>
      <c r="G1740" s="38">
        <v>4290</v>
      </c>
      <c r="H1740" s="37" t="s">
        <v>8358</v>
      </c>
      <c r="I1740" s="37" t="s">
        <v>10492</v>
      </c>
      <c r="J1740" s="37" t="s">
        <v>136</v>
      </c>
      <c r="K1740" s="37" t="s">
        <v>8360</v>
      </c>
      <c r="L1740" s="37" t="s">
        <v>10493</v>
      </c>
      <c r="M1740" s="36">
        <v>7234749</v>
      </c>
      <c r="N1740" s="37" t="s">
        <v>10494</v>
      </c>
      <c r="O1740" s="36">
        <v>3</v>
      </c>
      <c r="P1740" s="36">
        <v>12</v>
      </c>
      <c r="Q1740" s="36">
        <v>1</v>
      </c>
      <c r="R1740" s="40">
        <v>130801818</v>
      </c>
      <c r="S1740" s="40">
        <v>60862781</v>
      </c>
      <c r="T1740" s="40">
        <v>0</v>
      </c>
      <c r="U1740" s="40">
        <v>0</v>
      </c>
      <c r="V1740" s="40">
        <v>0</v>
      </c>
      <c r="W1740" s="40">
        <v>68889037</v>
      </c>
      <c r="X1740" s="40">
        <v>1050000</v>
      </c>
      <c r="Y1740" s="40">
        <v>0</v>
      </c>
      <c r="Z1740" s="40">
        <v>0</v>
      </c>
      <c r="AA1740" s="40">
        <v>7851999</v>
      </c>
      <c r="AB1740" s="40">
        <v>0</v>
      </c>
      <c r="AC1740" s="40">
        <v>0</v>
      </c>
      <c r="AD1740" s="40">
        <v>5116159</v>
      </c>
      <c r="AE1740" s="40">
        <v>0</v>
      </c>
      <c r="AF1740" s="40">
        <v>2735840</v>
      </c>
      <c r="AG1740" s="40">
        <v>0</v>
      </c>
      <c r="AH1740" s="40">
        <v>0</v>
      </c>
      <c r="AI1740" s="40">
        <v>122949819</v>
      </c>
      <c r="AJ1740" s="40">
        <v>97186730</v>
      </c>
      <c r="AK1740" s="40">
        <v>71660230</v>
      </c>
      <c r="AL1740" s="40">
        <v>9814738</v>
      </c>
      <c r="AM1740" s="40">
        <v>3035663</v>
      </c>
      <c r="AN1740" s="40">
        <v>0</v>
      </c>
      <c r="AO1740" s="40">
        <v>1818103</v>
      </c>
      <c r="AP1740" s="40">
        <v>11094585</v>
      </c>
      <c r="AQ1740" s="40">
        <v>358052563</v>
      </c>
      <c r="AR1740" s="40">
        <v>352462563</v>
      </c>
      <c r="AS1740" s="40">
        <v>5590000</v>
      </c>
      <c r="AT1740" s="40">
        <v>358052563</v>
      </c>
      <c r="AU1740" s="40">
        <v>354274010</v>
      </c>
      <c r="AV1740" s="40">
        <v>1960450</v>
      </c>
      <c r="AW1740" s="40">
        <v>1818103</v>
      </c>
      <c r="AX1740" s="40">
        <v>0</v>
      </c>
      <c r="AY1740" s="40">
        <v>0</v>
      </c>
      <c r="AZ1740" s="40">
        <v>0</v>
      </c>
      <c r="BA1740" s="40">
        <v>0</v>
      </c>
      <c r="BB1740" s="40">
        <v>0</v>
      </c>
      <c r="BC1740" s="40">
        <v>0</v>
      </c>
      <c r="BD1740" s="40">
        <v>0</v>
      </c>
      <c r="BE1740" s="40">
        <v>0</v>
      </c>
      <c r="BF1740" s="40">
        <v>0</v>
      </c>
      <c r="BG1740" s="40">
        <v>0</v>
      </c>
      <c r="BH1740" s="40">
        <v>0</v>
      </c>
      <c r="BI1740" s="40">
        <v>0</v>
      </c>
      <c r="BJ1740" s="35">
        <v>0</v>
      </c>
    </row>
    <row r="1741" spans="1:62" ht="14.25" x14ac:dyDescent="0.2">
      <c r="A1741" s="25">
        <f t="shared" si="27"/>
        <v>1735</v>
      </c>
      <c r="B1741" s="36">
        <v>4995</v>
      </c>
      <c r="C1741" s="37" t="s">
        <v>10495</v>
      </c>
      <c r="D1741" s="37" t="s">
        <v>10496</v>
      </c>
      <c r="E1741" s="37" t="s">
        <v>10497</v>
      </c>
      <c r="F1741" s="37" t="s">
        <v>31</v>
      </c>
      <c r="G1741" s="38">
        <v>722</v>
      </c>
      <c r="H1741" s="37" t="s">
        <v>10498</v>
      </c>
      <c r="I1741" s="37" t="s">
        <v>10499</v>
      </c>
      <c r="J1741" s="37" t="s">
        <v>136</v>
      </c>
      <c r="K1741" s="37" t="s">
        <v>10500</v>
      </c>
      <c r="L1741" s="37" t="s">
        <v>10501</v>
      </c>
      <c r="M1741" s="39"/>
      <c r="N1741" s="37" t="s">
        <v>10502</v>
      </c>
      <c r="O1741" s="36">
        <v>3</v>
      </c>
      <c r="P1741" s="36">
        <v>200</v>
      </c>
      <c r="Q1741" s="36">
        <v>10</v>
      </c>
      <c r="R1741" s="40">
        <v>957001564</v>
      </c>
      <c r="S1741" s="40">
        <v>148696725</v>
      </c>
      <c r="T1741" s="40">
        <v>400000</v>
      </c>
      <c r="U1741" s="40">
        <v>70605276</v>
      </c>
      <c r="V1741" s="40">
        <v>0</v>
      </c>
      <c r="W1741" s="40">
        <v>327785780</v>
      </c>
      <c r="X1741" s="40">
        <v>398889453</v>
      </c>
      <c r="Y1741" s="40">
        <v>0</v>
      </c>
      <c r="Z1741" s="40">
        <v>10624330</v>
      </c>
      <c r="AA1741" s="40">
        <v>286864957</v>
      </c>
      <c r="AB1741" s="40">
        <v>0</v>
      </c>
      <c r="AC1741" s="40">
        <v>0</v>
      </c>
      <c r="AD1741" s="40">
        <v>92453549</v>
      </c>
      <c r="AE1741" s="40">
        <v>25425900</v>
      </c>
      <c r="AF1741" s="40">
        <v>73785730</v>
      </c>
      <c r="AG1741" s="40">
        <v>94449778</v>
      </c>
      <c r="AH1741" s="40">
        <v>750000</v>
      </c>
      <c r="AI1741" s="40">
        <v>670136607</v>
      </c>
      <c r="AJ1741" s="40">
        <v>343668828</v>
      </c>
      <c r="AK1741" s="40">
        <v>335856408</v>
      </c>
      <c r="AL1741" s="40">
        <v>100625926</v>
      </c>
      <c r="AM1741" s="40">
        <v>0</v>
      </c>
      <c r="AN1741" s="40">
        <v>361176575</v>
      </c>
      <c r="AO1741" s="40">
        <v>-135334722</v>
      </c>
      <c r="AP1741" s="40">
        <v>0</v>
      </c>
      <c r="AQ1741" s="40">
        <v>450238927</v>
      </c>
      <c r="AR1741" s="40">
        <v>142608436</v>
      </c>
      <c r="AS1741" s="40">
        <v>307630491</v>
      </c>
      <c r="AT1741" s="40">
        <v>450238927</v>
      </c>
      <c r="AU1741" s="40">
        <v>514954307</v>
      </c>
      <c r="AV1741" s="40">
        <v>30602278</v>
      </c>
      <c r="AW1741" s="40">
        <v>-135334722</v>
      </c>
      <c r="AX1741" s="40">
        <v>40017064</v>
      </c>
      <c r="AY1741" s="40">
        <v>0</v>
      </c>
      <c r="AZ1741" s="40">
        <v>0</v>
      </c>
      <c r="BA1741" s="40">
        <v>0</v>
      </c>
      <c r="BB1741" s="40">
        <v>0</v>
      </c>
      <c r="BC1741" s="40">
        <v>0</v>
      </c>
      <c r="BD1741" s="40">
        <v>0</v>
      </c>
      <c r="BE1741" s="40">
        <v>0</v>
      </c>
      <c r="BF1741" s="40">
        <v>0</v>
      </c>
      <c r="BG1741" s="40">
        <v>0</v>
      </c>
      <c r="BH1741" s="40">
        <v>0</v>
      </c>
      <c r="BI1741" s="40">
        <v>0</v>
      </c>
      <c r="BJ1741" s="35">
        <v>0</v>
      </c>
    </row>
    <row r="1742" spans="1:62" ht="14.25" x14ac:dyDescent="0.2">
      <c r="A1742" s="25">
        <f t="shared" si="27"/>
        <v>1736</v>
      </c>
      <c r="B1742" s="36">
        <v>4996</v>
      </c>
      <c r="C1742" s="37" t="s">
        <v>10503</v>
      </c>
      <c r="D1742" s="37" t="s">
        <v>10504</v>
      </c>
      <c r="E1742" s="37" t="s">
        <v>10505</v>
      </c>
      <c r="F1742" s="37" t="s">
        <v>28</v>
      </c>
      <c r="G1742" s="38">
        <v>6492</v>
      </c>
      <c r="H1742" s="37" t="s">
        <v>1483</v>
      </c>
      <c r="I1742" s="37" t="s">
        <v>10506</v>
      </c>
      <c r="J1742" s="37" t="s">
        <v>136</v>
      </c>
      <c r="K1742" s="37" t="s">
        <v>137</v>
      </c>
      <c r="L1742" s="37" t="s">
        <v>10507</v>
      </c>
      <c r="M1742" s="36">
        <v>7223153</v>
      </c>
      <c r="N1742" s="37" t="s">
        <v>10508</v>
      </c>
      <c r="O1742" s="36">
        <v>3</v>
      </c>
      <c r="P1742" s="36">
        <v>118</v>
      </c>
      <c r="Q1742" s="36">
        <v>1</v>
      </c>
      <c r="R1742" s="40">
        <v>2942448241.0100002</v>
      </c>
      <c r="S1742" s="40">
        <v>76634344.629999995</v>
      </c>
      <c r="T1742" s="40">
        <v>20359687.370000001</v>
      </c>
      <c r="U1742" s="40">
        <v>0</v>
      </c>
      <c r="V1742" s="40">
        <v>2808174867</v>
      </c>
      <c r="W1742" s="40">
        <v>31179537</v>
      </c>
      <c r="X1742" s="40">
        <v>6099805.0099999998</v>
      </c>
      <c r="Y1742" s="40">
        <v>0</v>
      </c>
      <c r="Z1742" s="40">
        <v>0</v>
      </c>
      <c r="AA1742" s="40">
        <v>935098711.82000005</v>
      </c>
      <c r="AB1742" s="40">
        <v>506332859</v>
      </c>
      <c r="AC1742" s="40">
        <v>369900012</v>
      </c>
      <c r="AD1742" s="40">
        <v>24954516</v>
      </c>
      <c r="AE1742" s="40">
        <v>0</v>
      </c>
      <c r="AF1742" s="40">
        <v>32236457.82</v>
      </c>
      <c r="AG1742" s="40">
        <v>1674867</v>
      </c>
      <c r="AH1742" s="40">
        <v>0</v>
      </c>
      <c r="AI1742" s="40">
        <v>2007349529.1900001</v>
      </c>
      <c r="AJ1742" s="40">
        <v>1769246236.8199999</v>
      </c>
      <c r="AK1742" s="40">
        <v>1652059936.8199999</v>
      </c>
      <c r="AL1742" s="40">
        <v>157378997.59999999</v>
      </c>
      <c r="AM1742" s="40">
        <v>41120903.789999999</v>
      </c>
      <c r="AN1742" s="40">
        <v>0</v>
      </c>
      <c r="AO1742" s="40">
        <v>33539975.920000002</v>
      </c>
      <c r="AP1742" s="40">
        <v>6063415.0599999996</v>
      </c>
      <c r="AQ1742" s="40">
        <v>339121934.44</v>
      </c>
      <c r="AR1742" s="40">
        <v>329755717</v>
      </c>
      <c r="AS1742" s="40">
        <v>9366217.4399999995</v>
      </c>
      <c r="AT1742" s="40">
        <v>339121934.44</v>
      </c>
      <c r="AU1742" s="40">
        <v>240944803.52000001</v>
      </c>
      <c r="AV1742" s="40">
        <v>64637155</v>
      </c>
      <c r="AW1742" s="40">
        <v>33539975.920000002</v>
      </c>
      <c r="AX1742" s="40">
        <v>0</v>
      </c>
      <c r="AY1742" s="40">
        <v>0</v>
      </c>
      <c r="AZ1742" s="40">
        <v>0</v>
      </c>
      <c r="BA1742" s="40">
        <v>0</v>
      </c>
      <c r="BB1742" s="40">
        <v>0</v>
      </c>
      <c r="BC1742" s="40">
        <v>0</v>
      </c>
      <c r="BD1742" s="40">
        <v>0</v>
      </c>
      <c r="BE1742" s="40">
        <v>0</v>
      </c>
      <c r="BF1742" s="40">
        <v>0</v>
      </c>
      <c r="BG1742" s="40">
        <v>0</v>
      </c>
      <c r="BH1742" s="40">
        <v>0</v>
      </c>
      <c r="BI1742" s="40">
        <v>0</v>
      </c>
      <c r="BJ1742" s="35">
        <v>0</v>
      </c>
    </row>
    <row r="1743" spans="1:62" ht="14.25" x14ac:dyDescent="0.2">
      <c r="A1743" s="25">
        <f t="shared" si="27"/>
        <v>1737</v>
      </c>
      <c r="B1743" s="36">
        <v>4998</v>
      </c>
      <c r="C1743" s="37" t="s">
        <v>10509</v>
      </c>
      <c r="D1743" s="37" t="s">
        <v>10510</v>
      </c>
      <c r="E1743" s="37" t="s">
        <v>10511</v>
      </c>
      <c r="F1743" s="37" t="s">
        <v>38</v>
      </c>
      <c r="G1743" s="38">
        <v>123</v>
      </c>
      <c r="H1743" s="37" t="s">
        <v>1696</v>
      </c>
      <c r="I1743" s="37" t="s">
        <v>10512</v>
      </c>
      <c r="J1743" s="37" t="s">
        <v>136</v>
      </c>
      <c r="K1743" s="37" t="s">
        <v>137</v>
      </c>
      <c r="L1743" s="37" t="s">
        <v>10513</v>
      </c>
      <c r="M1743" s="36">
        <v>7315813</v>
      </c>
      <c r="N1743" s="37" t="s">
        <v>10514</v>
      </c>
      <c r="O1743" s="36">
        <v>2</v>
      </c>
      <c r="P1743" s="36">
        <v>1792</v>
      </c>
      <c r="Q1743" s="36">
        <v>54</v>
      </c>
      <c r="R1743" s="40">
        <v>14626902155</v>
      </c>
      <c r="S1743" s="40">
        <v>4385311517.0200005</v>
      </c>
      <c r="T1743" s="40">
        <v>879075941.09000003</v>
      </c>
      <c r="U1743" s="40">
        <v>2801551354.5599999</v>
      </c>
      <c r="V1743" s="40">
        <v>492197891</v>
      </c>
      <c r="W1743" s="40">
        <v>755633423.32000005</v>
      </c>
      <c r="X1743" s="40">
        <v>5274249823.0100002</v>
      </c>
      <c r="Y1743" s="40">
        <v>0</v>
      </c>
      <c r="Z1743" s="40">
        <v>38882205</v>
      </c>
      <c r="AA1743" s="40">
        <v>5203933642.7299995</v>
      </c>
      <c r="AB1743" s="40">
        <v>0</v>
      </c>
      <c r="AC1743" s="40">
        <v>1938323434.27</v>
      </c>
      <c r="AD1743" s="40">
        <v>2690515871.4000001</v>
      </c>
      <c r="AE1743" s="40">
        <v>0</v>
      </c>
      <c r="AF1743" s="40">
        <v>232596065.91</v>
      </c>
      <c r="AG1743" s="40">
        <v>342498271.14999998</v>
      </c>
      <c r="AH1743" s="40">
        <v>0</v>
      </c>
      <c r="AI1743" s="40">
        <v>9422968512.2700005</v>
      </c>
      <c r="AJ1743" s="40">
        <v>2556831592.3800001</v>
      </c>
      <c r="AK1743" s="40">
        <v>2505292997.4400001</v>
      </c>
      <c r="AL1743" s="40">
        <v>2083573658.8299999</v>
      </c>
      <c r="AM1743" s="40">
        <v>1927977189.97</v>
      </c>
      <c r="AN1743" s="40">
        <v>0</v>
      </c>
      <c r="AO1743" s="40">
        <v>-400669916.31</v>
      </c>
      <c r="AP1743" s="40">
        <v>2682891902.3099999</v>
      </c>
      <c r="AQ1743" s="40">
        <v>66022742610.68</v>
      </c>
      <c r="AR1743" s="40">
        <v>64915129491</v>
      </c>
      <c r="AS1743" s="40">
        <v>1107613119.6800001</v>
      </c>
      <c r="AT1743" s="40">
        <v>1749262672.98</v>
      </c>
      <c r="AU1743" s="40">
        <v>895856104.97000003</v>
      </c>
      <c r="AV1743" s="40">
        <v>542062048.98000002</v>
      </c>
      <c r="AW1743" s="40">
        <v>-400669916.31</v>
      </c>
      <c r="AX1743" s="40">
        <v>712014435.34000003</v>
      </c>
      <c r="AY1743" s="40">
        <v>64273479937.699997</v>
      </c>
      <c r="AZ1743" s="40">
        <v>64273479937.699997</v>
      </c>
      <c r="BA1743" s="40">
        <v>0</v>
      </c>
      <c r="BB1743" s="40">
        <v>0</v>
      </c>
      <c r="BC1743" s="40">
        <v>0</v>
      </c>
      <c r="BD1743" s="40">
        <v>0</v>
      </c>
      <c r="BE1743" s="40">
        <v>0</v>
      </c>
      <c r="BF1743" s="40">
        <v>0</v>
      </c>
      <c r="BG1743" s="40">
        <v>0</v>
      </c>
      <c r="BH1743" s="40">
        <v>0</v>
      </c>
      <c r="BI1743" s="40">
        <v>0</v>
      </c>
      <c r="BJ1743" s="35">
        <v>0</v>
      </c>
    </row>
    <row r="1744" spans="1:62" ht="14.25" x14ac:dyDescent="0.2">
      <c r="A1744" s="25">
        <f t="shared" si="27"/>
        <v>1738</v>
      </c>
      <c r="B1744" s="36">
        <v>5002</v>
      </c>
      <c r="C1744" s="37" t="s">
        <v>10515</v>
      </c>
      <c r="D1744" s="37" t="s">
        <v>10516</v>
      </c>
      <c r="E1744" s="37" t="s">
        <v>10517</v>
      </c>
      <c r="F1744" s="37" t="s">
        <v>28</v>
      </c>
      <c r="G1744" s="38">
        <v>6424</v>
      </c>
      <c r="H1744" s="37" t="s">
        <v>1486</v>
      </c>
      <c r="I1744" s="37" t="s">
        <v>10518</v>
      </c>
      <c r="J1744" s="37" t="s">
        <v>136</v>
      </c>
      <c r="K1744" s="37" t="s">
        <v>137</v>
      </c>
      <c r="L1744" s="37" t="s">
        <v>10519</v>
      </c>
      <c r="M1744" s="36">
        <v>7236521</v>
      </c>
      <c r="N1744" s="37" t="s">
        <v>10520</v>
      </c>
      <c r="O1744" s="36">
        <v>3</v>
      </c>
      <c r="P1744" s="36">
        <v>65</v>
      </c>
      <c r="Q1744" s="36">
        <v>1</v>
      </c>
      <c r="R1744" s="40">
        <v>964939086.04999995</v>
      </c>
      <c r="S1744" s="40">
        <v>367484391.80000001</v>
      </c>
      <c r="T1744" s="40">
        <v>70770810.920000002</v>
      </c>
      <c r="U1744" s="40">
        <v>0</v>
      </c>
      <c r="V1744" s="40">
        <v>522537434.32999998</v>
      </c>
      <c r="W1744" s="40">
        <v>4146449</v>
      </c>
      <c r="X1744" s="40">
        <v>0</v>
      </c>
      <c r="Y1744" s="40">
        <v>0</v>
      </c>
      <c r="Z1744" s="40">
        <v>0</v>
      </c>
      <c r="AA1744" s="40">
        <v>722339493.47000003</v>
      </c>
      <c r="AB1744" s="40">
        <v>670814938.89999998</v>
      </c>
      <c r="AC1744" s="40">
        <v>1976699</v>
      </c>
      <c r="AD1744" s="40">
        <v>40660332.380000003</v>
      </c>
      <c r="AE1744" s="40">
        <v>0</v>
      </c>
      <c r="AF1744" s="40">
        <v>8887523.1899999995</v>
      </c>
      <c r="AG1744" s="40">
        <v>0</v>
      </c>
      <c r="AH1744" s="40">
        <v>0</v>
      </c>
      <c r="AI1744" s="40">
        <v>242599592.56999999</v>
      </c>
      <c r="AJ1744" s="40">
        <v>118872024.84999999</v>
      </c>
      <c r="AK1744" s="40">
        <v>0</v>
      </c>
      <c r="AL1744" s="40">
        <v>9824342.6799999997</v>
      </c>
      <c r="AM1744" s="40">
        <v>0</v>
      </c>
      <c r="AN1744" s="40">
        <v>0</v>
      </c>
      <c r="AO1744" s="40">
        <v>3611867.38</v>
      </c>
      <c r="AP1744" s="40">
        <v>0</v>
      </c>
      <c r="AQ1744" s="40">
        <v>81572227.629999995</v>
      </c>
      <c r="AR1744" s="40">
        <v>67898155</v>
      </c>
      <c r="AS1744" s="40">
        <v>13674072.630000001</v>
      </c>
      <c r="AT1744" s="40">
        <v>81572227.629999995</v>
      </c>
      <c r="AU1744" s="40">
        <v>74515521</v>
      </c>
      <c r="AV1744" s="40">
        <v>3444839.25</v>
      </c>
      <c r="AW1744" s="40">
        <v>3611867.38</v>
      </c>
      <c r="AX1744" s="40">
        <v>0</v>
      </c>
      <c r="AY1744" s="40">
        <v>0</v>
      </c>
      <c r="AZ1744" s="40">
        <v>0</v>
      </c>
      <c r="BA1744" s="40">
        <v>0</v>
      </c>
      <c r="BB1744" s="40">
        <v>0</v>
      </c>
      <c r="BC1744" s="40">
        <v>0</v>
      </c>
      <c r="BD1744" s="40">
        <v>0</v>
      </c>
      <c r="BE1744" s="40">
        <v>0</v>
      </c>
      <c r="BF1744" s="40">
        <v>0</v>
      </c>
      <c r="BG1744" s="40">
        <v>0</v>
      </c>
      <c r="BH1744" s="40">
        <v>0</v>
      </c>
      <c r="BI1744" s="40">
        <v>0</v>
      </c>
      <c r="BJ1744" s="35">
        <v>0</v>
      </c>
    </row>
    <row r="1745" spans="1:62" ht="14.25" x14ac:dyDescent="0.2">
      <c r="A1745" s="25">
        <f t="shared" si="27"/>
        <v>1739</v>
      </c>
      <c r="B1745" s="36">
        <v>5012</v>
      </c>
      <c r="C1745" s="37" t="s">
        <v>10521</v>
      </c>
      <c r="D1745" s="37" t="s">
        <v>10522</v>
      </c>
      <c r="E1745" s="37" t="s">
        <v>10523</v>
      </c>
      <c r="F1745" s="37" t="s">
        <v>28</v>
      </c>
      <c r="G1745" s="38">
        <v>6492</v>
      </c>
      <c r="H1745" s="37" t="s">
        <v>1483</v>
      </c>
      <c r="I1745" s="37" t="s">
        <v>10524</v>
      </c>
      <c r="J1745" s="37" t="s">
        <v>136</v>
      </c>
      <c r="K1745" s="37" t="s">
        <v>137</v>
      </c>
      <c r="L1745" s="37" t="s">
        <v>10525</v>
      </c>
      <c r="M1745" s="36">
        <v>7314923</v>
      </c>
      <c r="N1745" s="37" t="s">
        <v>10526</v>
      </c>
      <c r="O1745" s="36">
        <v>3</v>
      </c>
      <c r="P1745" s="36">
        <v>162</v>
      </c>
      <c r="Q1745" s="36">
        <v>4</v>
      </c>
      <c r="R1745" s="40">
        <v>603312550</v>
      </c>
      <c r="S1745" s="40">
        <v>31259727</v>
      </c>
      <c r="T1745" s="40">
        <v>134425494</v>
      </c>
      <c r="U1745" s="40">
        <v>0</v>
      </c>
      <c r="V1745" s="40">
        <v>429845424</v>
      </c>
      <c r="W1745" s="40">
        <v>5460510</v>
      </c>
      <c r="X1745" s="40">
        <v>703905</v>
      </c>
      <c r="Y1745" s="40">
        <v>0</v>
      </c>
      <c r="Z1745" s="40">
        <v>1617490</v>
      </c>
      <c r="AA1745" s="40">
        <v>212578903</v>
      </c>
      <c r="AB1745" s="40">
        <v>193539597</v>
      </c>
      <c r="AC1745" s="40">
        <v>0</v>
      </c>
      <c r="AD1745" s="40">
        <v>18862175</v>
      </c>
      <c r="AE1745" s="40">
        <v>0</v>
      </c>
      <c r="AF1745" s="40">
        <v>177131</v>
      </c>
      <c r="AG1745" s="40">
        <v>0</v>
      </c>
      <c r="AH1745" s="40">
        <v>0</v>
      </c>
      <c r="AI1745" s="40">
        <v>390733647</v>
      </c>
      <c r="AJ1745" s="40">
        <v>289949110</v>
      </c>
      <c r="AK1745" s="40">
        <v>235262110</v>
      </c>
      <c r="AL1745" s="40">
        <v>77973818</v>
      </c>
      <c r="AM1745" s="40">
        <v>17692946</v>
      </c>
      <c r="AN1745" s="40">
        <v>0</v>
      </c>
      <c r="AO1745" s="40">
        <v>5117773</v>
      </c>
      <c r="AP1745" s="40">
        <v>0</v>
      </c>
      <c r="AQ1745" s="40">
        <v>80435209</v>
      </c>
      <c r="AR1745" s="40">
        <v>62636370</v>
      </c>
      <c r="AS1745" s="40">
        <v>17798839</v>
      </c>
      <c r="AT1745" s="40">
        <v>80435209</v>
      </c>
      <c r="AU1745" s="40">
        <v>73178525</v>
      </c>
      <c r="AV1745" s="40">
        <v>2138911</v>
      </c>
      <c r="AW1745" s="40">
        <v>5117773</v>
      </c>
      <c r="AX1745" s="40">
        <v>0</v>
      </c>
      <c r="AY1745" s="40">
        <v>0</v>
      </c>
      <c r="AZ1745" s="40">
        <v>0</v>
      </c>
      <c r="BA1745" s="40">
        <v>0</v>
      </c>
      <c r="BB1745" s="40">
        <v>0</v>
      </c>
      <c r="BC1745" s="40">
        <v>0</v>
      </c>
      <c r="BD1745" s="40">
        <v>0</v>
      </c>
      <c r="BE1745" s="40">
        <v>0</v>
      </c>
      <c r="BF1745" s="40">
        <v>0</v>
      </c>
      <c r="BG1745" s="40">
        <v>0</v>
      </c>
      <c r="BH1745" s="40">
        <v>0</v>
      </c>
      <c r="BI1745" s="40">
        <v>0</v>
      </c>
      <c r="BJ1745" s="35">
        <v>0</v>
      </c>
    </row>
    <row r="1746" spans="1:62" ht="14.25" x14ac:dyDescent="0.2">
      <c r="A1746" s="25">
        <f t="shared" si="27"/>
        <v>1740</v>
      </c>
      <c r="B1746" s="36">
        <v>5025</v>
      </c>
      <c r="C1746" s="37" t="s">
        <v>10527</v>
      </c>
      <c r="D1746" s="37" t="s">
        <v>10528</v>
      </c>
      <c r="E1746" s="37" t="s">
        <v>10529</v>
      </c>
      <c r="F1746" s="37" t="s">
        <v>38</v>
      </c>
      <c r="G1746" s="38">
        <v>150</v>
      </c>
      <c r="H1746" s="37" t="s">
        <v>7234</v>
      </c>
      <c r="I1746" s="37" t="s">
        <v>10530</v>
      </c>
      <c r="J1746" s="37" t="s">
        <v>34</v>
      </c>
      <c r="K1746" s="37" t="s">
        <v>8018</v>
      </c>
      <c r="L1746" s="37" t="s">
        <v>10531</v>
      </c>
      <c r="M1746" s="36">
        <v>6277521</v>
      </c>
      <c r="N1746" s="37" t="s">
        <v>10532</v>
      </c>
      <c r="O1746" s="36">
        <v>3</v>
      </c>
      <c r="P1746" s="36">
        <v>21</v>
      </c>
      <c r="Q1746" s="36">
        <v>1</v>
      </c>
      <c r="R1746" s="40">
        <v>16395438</v>
      </c>
      <c r="S1746" s="40">
        <v>12844137</v>
      </c>
      <c r="T1746" s="40">
        <v>0</v>
      </c>
      <c r="U1746" s="40">
        <v>0</v>
      </c>
      <c r="V1746" s="40">
        <v>382808</v>
      </c>
      <c r="W1746" s="40">
        <v>0</v>
      </c>
      <c r="X1746" s="40">
        <v>3168493</v>
      </c>
      <c r="Y1746" s="40">
        <v>0</v>
      </c>
      <c r="Z1746" s="40">
        <v>0</v>
      </c>
      <c r="AA1746" s="40">
        <v>1604174</v>
      </c>
      <c r="AB1746" s="40">
        <v>0</v>
      </c>
      <c r="AC1746" s="40">
        <v>0</v>
      </c>
      <c r="AD1746" s="40">
        <v>0</v>
      </c>
      <c r="AE1746" s="40">
        <v>0</v>
      </c>
      <c r="AF1746" s="40">
        <v>1604174</v>
      </c>
      <c r="AG1746" s="40">
        <v>0</v>
      </c>
      <c r="AH1746" s="40">
        <v>0</v>
      </c>
      <c r="AI1746" s="40">
        <v>14791264</v>
      </c>
      <c r="AJ1746" s="40">
        <v>7612439</v>
      </c>
      <c r="AK1746" s="40">
        <v>6112439</v>
      </c>
      <c r="AL1746" s="40">
        <v>3333524</v>
      </c>
      <c r="AM1746" s="40">
        <v>748833</v>
      </c>
      <c r="AN1746" s="40">
        <v>4122888</v>
      </c>
      <c r="AO1746" s="40">
        <v>-619020</v>
      </c>
      <c r="AP1746" s="40">
        <v>0</v>
      </c>
      <c r="AQ1746" s="40">
        <v>0</v>
      </c>
      <c r="AR1746" s="40">
        <v>0</v>
      </c>
      <c r="AS1746" s="40">
        <v>0</v>
      </c>
      <c r="AT1746" s="40">
        <v>0</v>
      </c>
      <c r="AU1746" s="40">
        <v>619020</v>
      </c>
      <c r="AV1746" s="40">
        <v>0</v>
      </c>
      <c r="AW1746" s="40">
        <v>-619020</v>
      </c>
      <c r="AX1746" s="40">
        <v>0</v>
      </c>
      <c r="AY1746" s="40">
        <v>0</v>
      </c>
      <c r="AZ1746" s="40">
        <v>0</v>
      </c>
      <c r="BA1746" s="40">
        <v>0</v>
      </c>
      <c r="BB1746" s="40">
        <v>0</v>
      </c>
      <c r="BC1746" s="40">
        <v>0</v>
      </c>
      <c r="BD1746" s="40">
        <v>0</v>
      </c>
      <c r="BE1746" s="40">
        <v>0</v>
      </c>
      <c r="BF1746" s="40">
        <v>0</v>
      </c>
      <c r="BG1746" s="40">
        <v>0</v>
      </c>
      <c r="BH1746" s="40">
        <v>0</v>
      </c>
      <c r="BI1746" s="40">
        <v>0</v>
      </c>
      <c r="BJ1746" s="35">
        <v>0</v>
      </c>
    </row>
    <row r="1747" spans="1:62" ht="14.25" x14ac:dyDescent="0.2">
      <c r="A1747" s="25">
        <f t="shared" si="27"/>
        <v>1741</v>
      </c>
      <c r="B1747" s="36">
        <v>5026</v>
      </c>
      <c r="C1747" s="37" t="s">
        <v>10533</v>
      </c>
      <c r="D1747" s="37" t="s">
        <v>10534</v>
      </c>
      <c r="E1747" s="37" t="s">
        <v>10535</v>
      </c>
      <c r="F1747" s="37" t="s">
        <v>28</v>
      </c>
      <c r="G1747" s="38">
        <v>6492</v>
      </c>
      <c r="H1747" s="37" t="s">
        <v>1483</v>
      </c>
      <c r="I1747" s="37" t="s">
        <v>10536</v>
      </c>
      <c r="J1747" s="37" t="s">
        <v>29</v>
      </c>
      <c r="K1747" s="37" t="s">
        <v>30</v>
      </c>
      <c r="L1747" s="37" t="s">
        <v>10537</v>
      </c>
      <c r="M1747" s="36">
        <v>2435103</v>
      </c>
      <c r="N1747" s="37" t="s">
        <v>10538</v>
      </c>
      <c r="O1747" s="36">
        <v>3</v>
      </c>
      <c r="P1747" s="36">
        <v>135</v>
      </c>
      <c r="Q1747" s="36">
        <v>2</v>
      </c>
      <c r="R1747" s="40">
        <v>422001758</v>
      </c>
      <c r="S1747" s="40">
        <v>22708473</v>
      </c>
      <c r="T1747" s="40">
        <v>24669751</v>
      </c>
      <c r="U1747" s="40">
        <v>0</v>
      </c>
      <c r="V1747" s="40">
        <v>256279722</v>
      </c>
      <c r="W1747" s="40">
        <v>0</v>
      </c>
      <c r="X1747" s="40">
        <v>118343812</v>
      </c>
      <c r="Y1747" s="40">
        <v>0</v>
      </c>
      <c r="Z1747" s="40">
        <v>0</v>
      </c>
      <c r="AA1747" s="40">
        <v>196523871</v>
      </c>
      <c r="AB1747" s="40">
        <v>119023087</v>
      </c>
      <c r="AC1747" s="40">
        <v>76972147</v>
      </c>
      <c r="AD1747" s="40">
        <v>0</v>
      </c>
      <c r="AE1747" s="40">
        <v>0</v>
      </c>
      <c r="AF1747" s="40">
        <v>528637</v>
      </c>
      <c r="AG1747" s="40">
        <v>0</v>
      </c>
      <c r="AH1747" s="40">
        <v>0</v>
      </c>
      <c r="AI1747" s="40">
        <v>225477887</v>
      </c>
      <c r="AJ1747" s="40">
        <v>224312969</v>
      </c>
      <c r="AK1747" s="40">
        <v>220406759</v>
      </c>
      <c r="AL1747" s="40">
        <v>0</v>
      </c>
      <c r="AM1747" s="40">
        <v>164918</v>
      </c>
      <c r="AN1747" s="40">
        <v>0</v>
      </c>
      <c r="AO1747" s="40">
        <v>1000000</v>
      </c>
      <c r="AP1747" s="40">
        <v>0</v>
      </c>
      <c r="AQ1747" s="40">
        <v>42372359</v>
      </c>
      <c r="AR1747" s="40">
        <v>40548348</v>
      </c>
      <c r="AS1747" s="40">
        <v>1824011</v>
      </c>
      <c r="AT1747" s="40">
        <v>42372359</v>
      </c>
      <c r="AU1747" s="40">
        <v>27147314</v>
      </c>
      <c r="AV1747" s="40">
        <v>14225045</v>
      </c>
      <c r="AW1747" s="40">
        <v>1000000</v>
      </c>
      <c r="AX1747" s="40">
        <v>0</v>
      </c>
      <c r="AY1747" s="40">
        <v>0</v>
      </c>
      <c r="AZ1747" s="40">
        <v>0</v>
      </c>
      <c r="BA1747" s="40">
        <v>0</v>
      </c>
      <c r="BB1747" s="40">
        <v>0</v>
      </c>
      <c r="BC1747" s="40">
        <v>0</v>
      </c>
      <c r="BD1747" s="40">
        <v>0</v>
      </c>
      <c r="BE1747" s="40">
        <v>0</v>
      </c>
      <c r="BF1747" s="40">
        <v>0</v>
      </c>
      <c r="BG1747" s="40">
        <v>0</v>
      </c>
      <c r="BH1747" s="40">
        <v>0</v>
      </c>
      <c r="BI1747" s="40">
        <v>0</v>
      </c>
      <c r="BJ1747" s="35">
        <v>0</v>
      </c>
    </row>
    <row r="1748" spans="1:62" ht="14.25" x14ac:dyDescent="0.2">
      <c r="A1748" s="25">
        <f t="shared" si="27"/>
        <v>1742</v>
      </c>
      <c r="B1748" s="36">
        <v>5031</v>
      </c>
      <c r="C1748" s="37" t="s">
        <v>10539</v>
      </c>
      <c r="D1748" s="37" t="s">
        <v>10540</v>
      </c>
      <c r="E1748" s="37" t="s">
        <v>10541</v>
      </c>
      <c r="F1748" s="37" t="s">
        <v>28</v>
      </c>
      <c r="G1748" s="38">
        <v>6492</v>
      </c>
      <c r="H1748" s="37" t="s">
        <v>1483</v>
      </c>
      <c r="I1748" s="37" t="s">
        <v>10542</v>
      </c>
      <c r="J1748" s="37" t="s">
        <v>29</v>
      </c>
      <c r="K1748" s="37" t="s">
        <v>30</v>
      </c>
      <c r="L1748" s="37" t="s">
        <v>10543</v>
      </c>
      <c r="M1748" s="36">
        <v>6067841</v>
      </c>
      <c r="N1748" s="37" t="s">
        <v>10544</v>
      </c>
      <c r="O1748" s="36">
        <v>3</v>
      </c>
      <c r="P1748" s="36">
        <v>352</v>
      </c>
      <c r="Q1748" s="36">
        <v>1</v>
      </c>
      <c r="R1748" s="40">
        <v>1698559579</v>
      </c>
      <c r="S1748" s="40">
        <v>443162220</v>
      </c>
      <c r="T1748" s="40">
        <v>44413989</v>
      </c>
      <c r="U1748" s="40">
        <v>0</v>
      </c>
      <c r="V1748" s="40">
        <v>1195627234</v>
      </c>
      <c r="W1748" s="40">
        <v>10704276</v>
      </c>
      <c r="X1748" s="40">
        <v>1610660</v>
      </c>
      <c r="Y1748" s="40">
        <v>0</v>
      </c>
      <c r="Z1748" s="40">
        <v>3041200</v>
      </c>
      <c r="AA1748" s="40">
        <v>1509891293</v>
      </c>
      <c r="AB1748" s="40">
        <v>1242806854</v>
      </c>
      <c r="AC1748" s="40">
        <v>0</v>
      </c>
      <c r="AD1748" s="40">
        <v>248491183</v>
      </c>
      <c r="AE1748" s="40">
        <v>1564853</v>
      </c>
      <c r="AF1748" s="40">
        <v>17028403</v>
      </c>
      <c r="AG1748" s="40">
        <v>0</v>
      </c>
      <c r="AH1748" s="40">
        <v>0</v>
      </c>
      <c r="AI1748" s="40">
        <v>188668286</v>
      </c>
      <c r="AJ1748" s="40">
        <v>132457314</v>
      </c>
      <c r="AK1748" s="40">
        <v>129457314</v>
      </c>
      <c r="AL1748" s="40">
        <v>25202056</v>
      </c>
      <c r="AM1748" s="40">
        <v>0</v>
      </c>
      <c r="AN1748" s="40">
        <v>0</v>
      </c>
      <c r="AO1748" s="40">
        <v>31008916</v>
      </c>
      <c r="AP1748" s="40">
        <v>0</v>
      </c>
      <c r="AQ1748" s="40">
        <v>142128941</v>
      </c>
      <c r="AR1748" s="40">
        <v>142128941</v>
      </c>
      <c r="AS1748" s="40">
        <v>0</v>
      </c>
      <c r="AT1748" s="40">
        <v>142128941</v>
      </c>
      <c r="AU1748" s="40">
        <v>103782418</v>
      </c>
      <c r="AV1748" s="40">
        <v>7337607</v>
      </c>
      <c r="AW1748" s="40">
        <v>31008916</v>
      </c>
      <c r="AX1748" s="40">
        <v>0</v>
      </c>
      <c r="AY1748" s="40">
        <v>0</v>
      </c>
      <c r="AZ1748" s="40">
        <v>0</v>
      </c>
      <c r="BA1748" s="40">
        <v>0</v>
      </c>
      <c r="BB1748" s="40">
        <v>0</v>
      </c>
      <c r="BC1748" s="40">
        <v>0</v>
      </c>
      <c r="BD1748" s="40">
        <v>0</v>
      </c>
      <c r="BE1748" s="40">
        <v>0</v>
      </c>
      <c r="BF1748" s="40">
        <v>0</v>
      </c>
      <c r="BG1748" s="40">
        <v>0</v>
      </c>
      <c r="BH1748" s="40">
        <v>0</v>
      </c>
      <c r="BI1748" s="40">
        <v>0</v>
      </c>
      <c r="BJ1748" s="35">
        <v>0</v>
      </c>
    </row>
    <row r="1749" spans="1:62" ht="14.25" x14ac:dyDescent="0.2">
      <c r="A1749" s="25">
        <f t="shared" si="27"/>
        <v>1743</v>
      </c>
      <c r="B1749" s="36">
        <v>5038</v>
      </c>
      <c r="C1749" s="37" t="s">
        <v>10545</v>
      </c>
      <c r="D1749" s="37" t="s">
        <v>10546</v>
      </c>
      <c r="E1749" s="37" t="s">
        <v>10547</v>
      </c>
      <c r="F1749" s="37" t="s">
        <v>28</v>
      </c>
      <c r="G1749" s="38">
        <v>6492</v>
      </c>
      <c r="H1749" s="37" t="s">
        <v>1483</v>
      </c>
      <c r="I1749" s="37" t="s">
        <v>10548</v>
      </c>
      <c r="J1749" s="37" t="s">
        <v>34</v>
      </c>
      <c r="K1749" s="37" t="s">
        <v>5646</v>
      </c>
      <c r="L1749" s="37" t="s">
        <v>10549</v>
      </c>
      <c r="M1749" s="36">
        <v>6468606</v>
      </c>
      <c r="N1749" s="37" t="s">
        <v>10550</v>
      </c>
      <c r="O1749" s="36">
        <v>3</v>
      </c>
      <c r="P1749" s="36">
        <v>100</v>
      </c>
      <c r="Q1749" s="36">
        <v>1</v>
      </c>
      <c r="R1749" s="40">
        <v>306245492.08999997</v>
      </c>
      <c r="S1749" s="40">
        <v>19083722.09</v>
      </c>
      <c r="T1749" s="40">
        <v>0</v>
      </c>
      <c r="U1749" s="40">
        <v>0</v>
      </c>
      <c r="V1749" s="40">
        <v>259754659</v>
      </c>
      <c r="W1749" s="40">
        <v>17116589</v>
      </c>
      <c r="X1749" s="40">
        <v>0</v>
      </c>
      <c r="Y1749" s="40">
        <v>0</v>
      </c>
      <c r="Z1749" s="40">
        <v>10290522</v>
      </c>
      <c r="AA1749" s="40">
        <v>222133725.96000001</v>
      </c>
      <c r="AB1749" s="40">
        <v>215567512</v>
      </c>
      <c r="AC1749" s="40">
        <v>0</v>
      </c>
      <c r="AD1749" s="40">
        <v>2722416</v>
      </c>
      <c r="AE1749" s="40">
        <v>0</v>
      </c>
      <c r="AF1749" s="40">
        <v>1900413.96</v>
      </c>
      <c r="AG1749" s="40">
        <v>1943384</v>
      </c>
      <c r="AH1749" s="40">
        <v>0</v>
      </c>
      <c r="AI1749" s="40">
        <v>84111766.129999995</v>
      </c>
      <c r="AJ1749" s="40">
        <v>34131374.009999998</v>
      </c>
      <c r="AK1749" s="40">
        <v>25333960</v>
      </c>
      <c r="AL1749" s="40">
        <v>34932286.409999996</v>
      </c>
      <c r="AM1749" s="40">
        <v>4950306</v>
      </c>
      <c r="AN1749" s="40">
        <v>0</v>
      </c>
      <c r="AO1749" s="40">
        <v>2267799.71</v>
      </c>
      <c r="AP1749" s="40">
        <v>7830000</v>
      </c>
      <c r="AQ1749" s="40">
        <v>51766565.659999996</v>
      </c>
      <c r="AR1749" s="40">
        <v>45089842</v>
      </c>
      <c r="AS1749" s="40">
        <v>6676723.6600000001</v>
      </c>
      <c r="AT1749" s="40">
        <v>50970484.659999996</v>
      </c>
      <c r="AU1749" s="40">
        <v>47037517.950000003</v>
      </c>
      <c r="AV1749" s="40">
        <v>1665167</v>
      </c>
      <c r="AW1749" s="40">
        <v>2267799.71</v>
      </c>
      <c r="AX1749" s="40">
        <v>0</v>
      </c>
      <c r="AY1749" s="40">
        <v>796081</v>
      </c>
      <c r="AZ1749" s="40">
        <v>796081</v>
      </c>
      <c r="BA1749" s="40">
        <v>0</v>
      </c>
      <c r="BB1749" s="40">
        <v>0</v>
      </c>
      <c r="BC1749" s="40">
        <v>10305714</v>
      </c>
      <c r="BD1749" s="40">
        <v>0</v>
      </c>
      <c r="BE1749" s="40">
        <v>10305714</v>
      </c>
      <c r="BF1749" s="40">
        <v>0</v>
      </c>
      <c r="BG1749" s="40">
        <v>0</v>
      </c>
      <c r="BH1749" s="40">
        <v>0</v>
      </c>
      <c r="BI1749" s="40">
        <v>0</v>
      </c>
      <c r="BJ1749" s="35">
        <v>0</v>
      </c>
    </row>
    <row r="1750" spans="1:62" ht="14.25" x14ac:dyDescent="0.2">
      <c r="A1750" s="25">
        <f t="shared" si="27"/>
        <v>1744</v>
      </c>
      <c r="B1750" s="36">
        <v>5044</v>
      </c>
      <c r="C1750" s="37" t="s">
        <v>10551</v>
      </c>
      <c r="D1750" s="37" t="s">
        <v>10552</v>
      </c>
      <c r="E1750" s="37" t="s">
        <v>10553</v>
      </c>
      <c r="F1750" s="37" t="s">
        <v>31</v>
      </c>
      <c r="G1750" s="38">
        <v>9609</v>
      </c>
      <c r="H1750" s="37" t="s">
        <v>2771</v>
      </c>
      <c r="I1750" s="37" t="s">
        <v>10554</v>
      </c>
      <c r="J1750" s="37" t="s">
        <v>29</v>
      </c>
      <c r="K1750" s="37" t="s">
        <v>30</v>
      </c>
      <c r="L1750" s="37" t="s">
        <v>10555</v>
      </c>
      <c r="M1750" s="36">
        <v>4285807</v>
      </c>
      <c r="N1750" s="37" t="s">
        <v>10556</v>
      </c>
      <c r="O1750" s="36">
        <v>3</v>
      </c>
      <c r="P1750" s="36">
        <v>33</v>
      </c>
      <c r="Q1750" s="36">
        <v>2</v>
      </c>
      <c r="R1750" s="40">
        <v>30404910</v>
      </c>
      <c r="S1750" s="40">
        <v>18040489</v>
      </c>
      <c r="T1750" s="40">
        <v>0</v>
      </c>
      <c r="U1750" s="40">
        <v>0</v>
      </c>
      <c r="V1750" s="40">
        <v>1503771</v>
      </c>
      <c r="W1750" s="40">
        <v>0</v>
      </c>
      <c r="X1750" s="40">
        <v>10860650</v>
      </c>
      <c r="Y1750" s="40">
        <v>0</v>
      </c>
      <c r="Z1750" s="40">
        <v>0</v>
      </c>
      <c r="AA1750" s="40">
        <v>3681414</v>
      </c>
      <c r="AB1750" s="40">
        <v>0</v>
      </c>
      <c r="AC1750" s="40">
        <v>0</v>
      </c>
      <c r="AD1750" s="40">
        <v>20000</v>
      </c>
      <c r="AE1750" s="40">
        <v>0</v>
      </c>
      <c r="AF1750" s="40">
        <v>3661414</v>
      </c>
      <c r="AG1750" s="40">
        <v>0</v>
      </c>
      <c r="AH1750" s="40">
        <v>0</v>
      </c>
      <c r="AI1750" s="40">
        <v>26723496</v>
      </c>
      <c r="AJ1750" s="40">
        <v>15877425</v>
      </c>
      <c r="AK1750" s="40">
        <v>8516427</v>
      </c>
      <c r="AL1750" s="40">
        <v>2960262</v>
      </c>
      <c r="AM1750" s="40">
        <v>6373763</v>
      </c>
      <c r="AN1750" s="40">
        <v>7112694</v>
      </c>
      <c r="AO1750" s="40">
        <v>862875</v>
      </c>
      <c r="AP1750" s="40">
        <v>0</v>
      </c>
      <c r="AQ1750" s="40">
        <v>4200000</v>
      </c>
      <c r="AR1750" s="40">
        <v>4200000</v>
      </c>
      <c r="AS1750" s="40">
        <v>0</v>
      </c>
      <c r="AT1750" s="40">
        <v>4200000</v>
      </c>
      <c r="AU1750" s="40">
        <v>3337125</v>
      </c>
      <c r="AV1750" s="40">
        <v>0</v>
      </c>
      <c r="AW1750" s="40">
        <v>862875</v>
      </c>
      <c r="AX1750" s="40">
        <v>0</v>
      </c>
      <c r="AY1750" s="40">
        <v>0</v>
      </c>
      <c r="AZ1750" s="40">
        <v>0</v>
      </c>
      <c r="BA1750" s="40">
        <v>0</v>
      </c>
      <c r="BB1750" s="40">
        <v>0</v>
      </c>
      <c r="BC1750" s="40">
        <v>0</v>
      </c>
      <c r="BD1750" s="40">
        <v>0</v>
      </c>
      <c r="BE1750" s="40">
        <v>0</v>
      </c>
      <c r="BF1750" s="40">
        <v>0</v>
      </c>
      <c r="BG1750" s="40">
        <v>0</v>
      </c>
      <c r="BH1750" s="40">
        <v>0</v>
      </c>
      <c r="BI1750" s="40">
        <v>0</v>
      </c>
      <c r="BJ1750" s="35">
        <v>0</v>
      </c>
    </row>
    <row r="1751" spans="1:62" ht="14.25" x14ac:dyDescent="0.2">
      <c r="A1751" s="25">
        <f t="shared" si="27"/>
        <v>1745</v>
      </c>
      <c r="B1751" s="36">
        <v>5046</v>
      </c>
      <c r="C1751" s="37" t="s">
        <v>10557</v>
      </c>
      <c r="D1751" s="37" t="s">
        <v>10558</v>
      </c>
      <c r="E1751" s="37" t="s">
        <v>2388</v>
      </c>
      <c r="F1751" s="37" t="s">
        <v>28</v>
      </c>
      <c r="G1751" s="38">
        <v>6492</v>
      </c>
      <c r="H1751" s="37" t="s">
        <v>1483</v>
      </c>
      <c r="I1751" s="37" t="s">
        <v>10559</v>
      </c>
      <c r="J1751" s="37" t="s">
        <v>29</v>
      </c>
      <c r="K1751" s="37" t="s">
        <v>30</v>
      </c>
      <c r="L1751" s="37" t="s">
        <v>10560</v>
      </c>
      <c r="M1751" s="36">
        <v>4375540</v>
      </c>
      <c r="N1751" s="37" t="s">
        <v>10561</v>
      </c>
      <c r="O1751" s="36">
        <v>3</v>
      </c>
      <c r="P1751" s="36">
        <v>91</v>
      </c>
      <c r="Q1751" s="36">
        <v>155</v>
      </c>
      <c r="R1751" s="40">
        <v>436394421.66000003</v>
      </c>
      <c r="S1751" s="40">
        <v>137399818.37</v>
      </c>
      <c r="T1751" s="40">
        <v>34956524.789999999</v>
      </c>
      <c r="U1751" s="40">
        <v>0</v>
      </c>
      <c r="V1751" s="40">
        <v>217615474</v>
      </c>
      <c r="W1751" s="40">
        <v>46422604.5</v>
      </c>
      <c r="X1751" s="40">
        <v>0</v>
      </c>
      <c r="Y1751" s="40">
        <v>0</v>
      </c>
      <c r="Z1751" s="40">
        <v>0</v>
      </c>
      <c r="AA1751" s="40">
        <v>351024822.01999998</v>
      </c>
      <c r="AB1751" s="40">
        <v>341649978.79000002</v>
      </c>
      <c r="AC1751" s="40">
        <v>0</v>
      </c>
      <c r="AD1751" s="40">
        <v>1800000</v>
      </c>
      <c r="AE1751" s="40">
        <v>0</v>
      </c>
      <c r="AF1751" s="40">
        <v>0</v>
      </c>
      <c r="AG1751" s="40">
        <v>88000.01</v>
      </c>
      <c r="AH1751" s="40">
        <v>7486843.2199999997</v>
      </c>
      <c r="AI1751" s="40">
        <v>85369599.640000001</v>
      </c>
      <c r="AJ1751" s="40">
        <v>45052425</v>
      </c>
      <c r="AK1751" s="40">
        <v>0</v>
      </c>
      <c r="AL1751" s="40">
        <v>24544031.870000001</v>
      </c>
      <c r="AM1751" s="40">
        <v>0</v>
      </c>
      <c r="AN1751" s="40">
        <v>0</v>
      </c>
      <c r="AO1751" s="40">
        <v>15773142.77</v>
      </c>
      <c r="AP1751" s="40">
        <v>0</v>
      </c>
      <c r="AQ1751" s="40">
        <v>59174816.149999999</v>
      </c>
      <c r="AR1751" s="40">
        <v>52771377.759999998</v>
      </c>
      <c r="AS1751" s="40">
        <v>6403438.3899999997</v>
      </c>
      <c r="AT1751" s="40">
        <v>59174816.149999999</v>
      </c>
      <c r="AU1751" s="40">
        <v>20962680.219999999</v>
      </c>
      <c r="AV1751" s="40">
        <v>22438993.16</v>
      </c>
      <c r="AW1751" s="40">
        <v>15773142.77</v>
      </c>
      <c r="AX1751" s="40">
        <v>0</v>
      </c>
      <c r="AY1751" s="40">
        <v>0</v>
      </c>
      <c r="AZ1751" s="40">
        <v>0</v>
      </c>
      <c r="BA1751" s="40">
        <v>0</v>
      </c>
      <c r="BB1751" s="40">
        <v>0</v>
      </c>
      <c r="BC1751" s="40">
        <v>0</v>
      </c>
      <c r="BD1751" s="40">
        <v>0</v>
      </c>
      <c r="BE1751" s="40">
        <v>0</v>
      </c>
      <c r="BF1751" s="40">
        <v>0</v>
      </c>
      <c r="BG1751" s="40">
        <v>0</v>
      </c>
      <c r="BH1751" s="40">
        <v>0</v>
      </c>
      <c r="BI1751" s="40">
        <v>0</v>
      </c>
      <c r="BJ1751" s="35">
        <v>0</v>
      </c>
    </row>
    <row r="1752" spans="1:62" ht="14.25" x14ac:dyDescent="0.2">
      <c r="A1752" s="25">
        <f t="shared" si="27"/>
        <v>1746</v>
      </c>
      <c r="B1752" s="36">
        <v>5049</v>
      </c>
      <c r="C1752" s="37" t="s">
        <v>10562</v>
      </c>
      <c r="D1752" s="37" t="s">
        <v>10563</v>
      </c>
      <c r="E1752" s="37" t="s">
        <v>10564</v>
      </c>
      <c r="F1752" s="37" t="s">
        <v>38</v>
      </c>
      <c r="G1752" s="38">
        <v>9499</v>
      </c>
      <c r="H1752" s="37" t="s">
        <v>1491</v>
      </c>
      <c r="I1752" s="37" t="s">
        <v>10565</v>
      </c>
      <c r="J1752" s="37" t="s">
        <v>34</v>
      </c>
      <c r="K1752" s="37" t="s">
        <v>5995</v>
      </c>
      <c r="L1752" s="37" t="s">
        <v>10566</v>
      </c>
      <c r="M1752" s="36">
        <v>7482236</v>
      </c>
      <c r="N1752" s="37" t="s">
        <v>10567</v>
      </c>
      <c r="O1752" s="36">
        <v>3</v>
      </c>
      <c r="P1752" s="36">
        <v>30</v>
      </c>
      <c r="Q1752" s="36">
        <v>2</v>
      </c>
      <c r="R1752" s="40">
        <v>42081615</v>
      </c>
      <c r="S1752" s="40">
        <v>9778021</v>
      </c>
      <c r="T1752" s="40">
        <v>10000000</v>
      </c>
      <c r="U1752" s="40">
        <v>0</v>
      </c>
      <c r="V1752" s="40">
        <v>22303594</v>
      </c>
      <c r="W1752" s="40">
        <v>0</v>
      </c>
      <c r="X1752" s="40">
        <v>0</v>
      </c>
      <c r="Y1752" s="40">
        <v>0</v>
      </c>
      <c r="Z1752" s="40">
        <v>0</v>
      </c>
      <c r="AA1752" s="40">
        <v>939155</v>
      </c>
      <c r="AB1752" s="40">
        <v>0</v>
      </c>
      <c r="AC1752" s="40">
        <v>0</v>
      </c>
      <c r="AD1752" s="40">
        <v>939155</v>
      </c>
      <c r="AE1752" s="40">
        <v>0</v>
      </c>
      <c r="AF1752" s="40">
        <v>0</v>
      </c>
      <c r="AG1752" s="40">
        <v>0</v>
      </c>
      <c r="AH1752" s="40">
        <v>0</v>
      </c>
      <c r="AI1752" s="40">
        <v>41142460</v>
      </c>
      <c r="AJ1752" s="40">
        <v>13694099</v>
      </c>
      <c r="AK1752" s="40">
        <v>3694099</v>
      </c>
      <c r="AL1752" s="40">
        <v>6427291</v>
      </c>
      <c r="AM1752" s="40">
        <v>0</v>
      </c>
      <c r="AN1752" s="40">
        <v>20500000</v>
      </c>
      <c r="AO1752" s="40">
        <v>521070</v>
      </c>
      <c r="AP1752" s="40">
        <v>0</v>
      </c>
      <c r="AQ1752" s="40">
        <v>3509064</v>
      </c>
      <c r="AR1752" s="40">
        <v>2758942</v>
      </c>
      <c r="AS1752" s="40">
        <v>750122</v>
      </c>
      <c r="AT1752" s="40">
        <v>3509064</v>
      </c>
      <c r="AU1752" s="40">
        <v>2987994</v>
      </c>
      <c r="AV1752" s="40">
        <v>0</v>
      </c>
      <c r="AW1752" s="40">
        <v>521070</v>
      </c>
      <c r="AX1752" s="40">
        <v>0</v>
      </c>
      <c r="AY1752" s="40">
        <v>0</v>
      </c>
      <c r="AZ1752" s="40">
        <v>0</v>
      </c>
      <c r="BA1752" s="40">
        <v>0</v>
      </c>
      <c r="BB1752" s="40">
        <v>0</v>
      </c>
      <c r="BC1752" s="40">
        <v>0</v>
      </c>
      <c r="BD1752" s="40">
        <v>0</v>
      </c>
      <c r="BE1752" s="40">
        <v>0</v>
      </c>
      <c r="BF1752" s="40">
        <v>0</v>
      </c>
      <c r="BG1752" s="40">
        <v>0</v>
      </c>
      <c r="BH1752" s="40">
        <v>0</v>
      </c>
      <c r="BI1752" s="40">
        <v>0</v>
      </c>
      <c r="BJ1752" s="35">
        <v>0</v>
      </c>
    </row>
    <row r="1753" spans="1:62" ht="14.25" x14ac:dyDescent="0.2">
      <c r="A1753" s="25">
        <f t="shared" si="27"/>
        <v>1747</v>
      </c>
      <c r="B1753" s="36">
        <v>5055</v>
      </c>
      <c r="C1753" s="37" t="s">
        <v>10568</v>
      </c>
      <c r="D1753" s="37" t="s">
        <v>10569</v>
      </c>
      <c r="E1753" s="37" t="s">
        <v>10570</v>
      </c>
      <c r="F1753" s="37" t="s">
        <v>28</v>
      </c>
      <c r="G1753" s="38">
        <v>6492</v>
      </c>
      <c r="H1753" s="37" t="s">
        <v>1483</v>
      </c>
      <c r="I1753" s="37" t="s">
        <v>10571</v>
      </c>
      <c r="J1753" s="37" t="s">
        <v>29</v>
      </c>
      <c r="K1753" s="37" t="s">
        <v>30</v>
      </c>
      <c r="L1753" s="37" t="s">
        <v>10572</v>
      </c>
      <c r="M1753" s="36">
        <v>3419331</v>
      </c>
      <c r="N1753" s="37" t="s">
        <v>10573</v>
      </c>
      <c r="O1753" s="36">
        <v>2</v>
      </c>
      <c r="P1753" s="36">
        <v>950</v>
      </c>
      <c r="Q1753" s="36">
        <v>1176</v>
      </c>
      <c r="R1753" s="40">
        <v>10879888327</v>
      </c>
      <c r="S1753" s="40">
        <v>2861274916</v>
      </c>
      <c r="T1753" s="40">
        <v>0</v>
      </c>
      <c r="U1753" s="40">
        <v>0</v>
      </c>
      <c r="V1753" s="40">
        <v>7858955397</v>
      </c>
      <c r="W1753" s="40">
        <v>79559596</v>
      </c>
      <c r="X1753" s="40">
        <v>35970657</v>
      </c>
      <c r="Y1753" s="40">
        <v>0</v>
      </c>
      <c r="Z1753" s="40">
        <v>44127761</v>
      </c>
      <c r="AA1753" s="40">
        <v>3381425925</v>
      </c>
      <c r="AB1753" s="40">
        <v>1879356710</v>
      </c>
      <c r="AC1753" s="40">
        <v>0</v>
      </c>
      <c r="AD1753" s="40">
        <v>444943140</v>
      </c>
      <c r="AE1753" s="40">
        <v>0</v>
      </c>
      <c r="AF1753" s="40">
        <v>817839909</v>
      </c>
      <c r="AG1753" s="40">
        <v>96881538</v>
      </c>
      <c r="AH1753" s="40">
        <v>142404628</v>
      </c>
      <c r="AI1753" s="40">
        <v>7498462402</v>
      </c>
      <c r="AJ1753" s="40">
        <v>6133448593</v>
      </c>
      <c r="AK1753" s="40">
        <v>6108448593</v>
      </c>
      <c r="AL1753" s="40">
        <v>1314424225</v>
      </c>
      <c r="AM1753" s="40">
        <v>0</v>
      </c>
      <c r="AN1753" s="40">
        <v>8207310</v>
      </c>
      <c r="AO1753" s="40">
        <v>42382274</v>
      </c>
      <c r="AP1753" s="40">
        <v>0</v>
      </c>
      <c r="AQ1753" s="40">
        <v>1466923751</v>
      </c>
      <c r="AR1753" s="40">
        <v>1329211733</v>
      </c>
      <c r="AS1753" s="40">
        <v>137712018</v>
      </c>
      <c r="AT1753" s="40">
        <v>1405834834</v>
      </c>
      <c r="AU1753" s="40">
        <v>1282094771</v>
      </c>
      <c r="AV1753" s="40">
        <v>81357789</v>
      </c>
      <c r="AW1753" s="40">
        <v>42382274</v>
      </c>
      <c r="AX1753" s="40">
        <v>0</v>
      </c>
      <c r="AY1753" s="40">
        <v>61088917</v>
      </c>
      <c r="AZ1753" s="40">
        <v>61088917</v>
      </c>
      <c r="BA1753" s="40">
        <v>0</v>
      </c>
      <c r="BB1753" s="40">
        <v>177919146</v>
      </c>
      <c r="BC1753" s="40">
        <v>0</v>
      </c>
      <c r="BD1753" s="40">
        <v>177919146</v>
      </c>
      <c r="BE1753" s="40">
        <v>0</v>
      </c>
      <c r="BF1753" s="40">
        <v>483847874</v>
      </c>
      <c r="BG1753" s="40">
        <v>0</v>
      </c>
      <c r="BH1753" s="40">
        <v>483847874</v>
      </c>
      <c r="BI1753" s="40">
        <v>0</v>
      </c>
      <c r="BJ1753" s="35">
        <v>0</v>
      </c>
    </row>
    <row r="1754" spans="1:62" ht="14.25" x14ac:dyDescent="0.2">
      <c r="A1754" s="25">
        <f t="shared" si="27"/>
        <v>1748</v>
      </c>
      <c r="B1754" s="36">
        <v>5068</v>
      </c>
      <c r="C1754" s="37" t="s">
        <v>10574</v>
      </c>
      <c r="D1754" s="37" t="s">
        <v>10575</v>
      </c>
      <c r="E1754" s="37" t="s">
        <v>10576</v>
      </c>
      <c r="F1754" s="37" t="s">
        <v>28</v>
      </c>
      <c r="G1754" s="38">
        <v>6492</v>
      </c>
      <c r="H1754" s="37" t="s">
        <v>1483</v>
      </c>
      <c r="I1754" s="37" t="s">
        <v>10577</v>
      </c>
      <c r="J1754" s="37" t="s">
        <v>29</v>
      </c>
      <c r="K1754" s="37" t="s">
        <v>30</v>
      </c>
      <c r="L1754" s="37" t="s">
        <v>10578</v>
      </c>
      <c r="M1754" s="36">
        <v>8051756</v>
      </c>
      <c r="N1754" s="37" t="s">
        <v>10579</v>
      </c>
      <c r="O1754" s="36">
        <v>2</v>
      </c>
      <c r="P1754" s="36">
        <v>312</v>
      </c>
      <c r="Q1754" s="36">
        <v>4</v>
      </c>
      <c r="R1754" s="40">
        <v>6100400914.2399998</v>
      </c>
      <c r="S1754" s="40">
        <v>498228603.31999999</v>
      </c>
      <c r="T1754" s="40">
        <v>1542705209.9200001</v>
      </c>
      <c r="U1754" s="40">
        <v>0</v>
      </c>
      <c r="V1754" s="40">
        <v>3904343992</v>
      </c>
      <c r="W1754" s="40">
        <v>114613177</v>
      </c>
      <c r="X1754" s="40">
        <v>21792083</v>
      </c>
      <c r="Y1754" s="40">
        <v>0</v>
      </c>
      <c r="Z1754" s="40">
        <v>18717849</v>
      </c>
      <c r="AA1754" s="40">
        <v>1769183987.29</v>
      </c>
      <c r="AB1754" s="40">
        <v>1591309125.01</v>
      </c>
      <c r="AC1754" s="40">
        <v>0</v>
      </c>
      <c r="AD1754" s="40">
        <v>14455546</v>
      </c>
      <c r="AE1754" s="40">
        <v>0</v>
      </c>
      <c r="AF1754" s="40">
        <v>148839056.28</v>
      </c>
      <c r="AG1754" s="40">
        <v>14580260</v>
      </c>
      <c r="AH1754" s="40">
        <v>0</v>
      </c>
      <c r="AI1754" s="40">
        <v>4331216926.9499998</v>
      </c>
      <c r="AJ1754" s="40">
        <v>3446032428</v>
      </c>
      <c r="AK1754" s="40">
        <v>3372260728</v>
      </c>
      <c r="AL1754" s="40">
        <v>784982652.86000001</v>
      </c>
      <c r="AM1754" s="40">
        <v>45496479</v>
      </c>
      <c r="AN1754" s="40">
        <v>0</v>
      </c>
      <c r="AO1754" s="40">
        <v>54705367.090000004</v>
      </c>
      <c r="AP1754" s="40">
        <v>0</v>
      </c>
      <c r="AQ1754" s="40">
        <v>714696701.24000001</v>
      </c>
      <c r="AR1754" s="40">
        <v>611201842</v>
      </c>
      <c r="AS1754" s="40">
        <v>103494859.23999999</v>
      </c>
      <c r="AT1754" s="40">
        <v>662175110.24000001</v>
      </c>
      <c r="AU1754" s="40">
        <v>367133625.26999998</v>
      </c>
      <c r="AV1754" s="40">
        <v>240336117.88</v>
      </c>
      <c r="AW1754" s="40">
        <v>54705367.090000004</v>
      </c>
      <c r="AX1754" s="40">
        <v>0</v>
      </c>
      <c r="AY1754" s="40">
        <v>52521591</v>
      </c>
      <c r="AZ1754" s="40">
        <v>52521591</v>
      </c>
      <c r="BA1754" s="40">
        <v>0</v>
      </c>
      <c r="BB1754" s="40">
        <v>915671</v>
      </c>
      <c r="BC1754" s="40">
        <v>39084633</v>
      </c>
      <c r="BD1754" s="40">
        <v>915671</v>
      </c>
      <c r="BE1754" s="40">
        <v>39084633</v>
      </c>
      <c r="BF1754" s="40">
        <v>2784956542</v>
      </c>
      <c r="BG1754" s="40">
        <v>78124200</v>
      </c>
      <c r="BH1754" s="40">
        <v>2784956542</v>
      </c>
      <c r="BI1754" s="40">
        <v>78124200</v>
      </c>
      <c r="BJ1754" s="35">
        <v>0</v>
      </c>
    </row>
    <row r="1755" spans="1:62" ht="14.25" x14ac:dyDescent="0.2">
      <c r="A1755" s="25">
        <f t="shared" si="27"/>
        <v>1749</v>
      </c>
      <c r="B1755" s="36">
        <v>5084</v>
      </c>
      <c r="C1755" s="37" t="s">
        <v>10580</v>
      </c>
      <c r="D1755" s="37" t="s">
        <v>10581</v>
      </c>
      <c r="E1755" s="37" t="s">
        <v>10580</v>
      </c>
      <c r="F1755" s="37" t="s">
        <v>39</v>
      </c>
      <c r="G1755" s="38">
        <v>6492</v>
      </c>
      <c r="H1755" s="37" t="s">
        <v>1483</v>
      </c>
      <c r="I1755" s="37" t="s">
        <v>10582</v>
      </c>
      <c r="J1755" s="37" t="s">
        <v>29</v>
      </c>
      <c r="K1755" s="37" t="s">
        <v>30</v>
      </c>
      <c r="L1755" s="37" t="s">
        <v>10583</v>
      </c>
      <c r="M1755" s="36">
        <v>3644086</v>
      </c>
      <c r="N1755" s="37" t="s">
        <v>10584</v>
      </c>
      <c r="O1755" s="36">
        <v>3</v>
      </c>
      <c r="P1755" s="36">
        <v>12</v>
      </c>
      <c r="Q1755" s="36">
        <v>1</v>
      </c>
      <c r="R1755" s="40">
        <v>21731637.440000001</v>
      </c>
      <c r="S1755" s="40">
        <v>5794694.4400000004</v>
      </c>
      <c r="T1755" s="40">
        <v>0</v>
      </c>
      <c r="U1755" s="40">
        <v>0</v>
      </c>
      <c r="V1755" s="40">
        <v>0</v>
      </c>
      <c r="W1755" s="40">
        <v>958000</v>
      </c>
      <c r="X1755" s="40">
        <v>14978943</v>
      </c>
      <c r="Y1755" s="40">
        <v>0</v>
      </c>
      <c r="Z1755" s="40">
        <v>0</v>
      </c>
      <c r="AA1755" s="40">
        <v>1152000</v>
      </c>
      <c r="AB1755" s="40">
        <v>0</v>
      </c>
      <c r="AC1755" s="40">
        <v>0</v>
      </c>
      <c r="AD1755" s="40">
        <v>1152000</v>
      </c>
      <c r="AE1755" s="40">
        <v>0</v>
      </c>
      <c r="AF1755" s="40">
        <v>0</v>
      </c>
      <c r="AG1755" s="40">
        <v>0</v>
      </c>
      <c r="AH1755" s="40">
        <v>0</v>
      </c>
      <c r="AI1755" s="40">
        <v>20579637.420000002</v>
      </c>
      <c r="AJ1755" s="40">
        <v>812327.83</v>
      </c>
      <c r="AK1755" s="40">
        <v>0</v>
      </c>
      <c r="AL1755" s="40">
        <v>8294628</v>
      </c>
      <c r="AM1755" s="40">
        <v>0</v>
      </c>
      <c r="AN1755" s="40">
        <v>100000</v>
      </c>
      <c r="AO1755" s="40">
        <v>-3771374.41</v>
      </c>
      <c r="AP1755" s="40">
        <v>0</v>
      </c>
      <c r="AQ1755" s="40">
        <v>3323267.24</v>
      </c>
      <c r="AR1755" s="40">
        <v>686000</v>
      </c>
      <c r="AS1755" s="40">
        <v>2637267.2400000002</v>
      </c>
      <c r="AT1755" s="40">
        <v>3323267.24</v>
      </c>
      <c r="AU1755" s="40">
        <v>7082793</v>
      </c>
      <c r="AV1755" s="40">
        <v>11848.65</v>
      </c>
      <c r="AW1755" s="40">
        <v>-3771374.41</v>
      </c>
      <c r="AX1755" s="40">
        <v>0</v>
      </c>
      <c r="AY1755" s="40">
        <v>0</v>
      </c>
      <c r="AZ1755" s="40">
        <v>0</v>
      </c>
      <c r="BA1755" s="40">
        <v>0</v>
      </c>
      <c r="BB1755" s="40">
        <v>0</v>
      </c>
      <c r="BC1755" s="40">
        <v>0</v>
      </c>
      <c r="BD1755" s="40">
        <v>0</v>
      </c>
      <c r="BE1755" s="40">
        <v>0</v>
      </c>
      <c r="BF1755" s="40">
        <v>0</v>
      </c>
      <c r="BG1755" s="40">
        <v>0</v>
      </c>
      <c r="BH1755" s="40">
        <v>0</v>
      </c>
      <c r="BI1755" s="40">
        <v>0</v>
      </c>
      <c r="BJ1755" s="35">
        <v>6333273428</v>
      </c>
    </row>
    <row r="1756" spans="1:62" ht="14.25" x14ac:dyDescent="0.2">
      <c r="A1756" s="25">
        <f t="shared" si="27"/>
        <v>1750</v>
      </c>
      <c r="B1756" s="36">
        <v>5095</v>
      </c>
      <c r="C1756" s="37" t="s">
        <v>10585</v>
      </c>
      <c r="D1756" s="37" t="s">
        <v>10586</v>
      </c>
      <c r="E1756" s="37" t="s">
        <v>10587</v>
      </c>
      <c r="F1756" s="37" t="s">
        <v>38</v>
      </c>
      <c r="G1756" s="38">
        <v>150</v>
      </c>
      <c r="H1756" s="37" t="s">
        <v>7234</v>
      </c>
      <c r="I1756" s="37" t="s">
        <v>10588</v>
      </c>
      <c r="J1756" s="37" t="s">
        <v>34</v>
      </c>
      <c r="K1756" s="37" t="s">
        <v>8018</v>
      </c>
      <c r="L1756" s="37" t="s">
        <v>10589</v>
      </c>
      <c r="M1756" s="36">
        <v>6415168</v>
      </c>
      <c r="N1756" s="37" t="s">
        <v>10590</v>
      </c>
      <c r="O1756" s="36">
        <v>3</v>
      </c>
      <c r="P1756" s="36">
        <v>20</v>
      </c>
      <c r="Q1756" s="36">
        <v>1</v>
      </c>
      <c r="R1756" s="40">
        <v>15611427</v>
      </c>
      <c r="S1756" s="40">
        <v>10991431</v>
      </c>
      <c r="T1756" s="40">
        <v>0</v>
      </c>
      <c r="U1756" s="40">
        <v>0</v>
      </c>
      <c r="V1756" s="40">
        <v>719996</v>
      </c>
      <c r="W1756" s="40">
        <v>0</v>
      </c>
      <c r="X1756" s="40">
        <v>3900000</v>
      </c>
      <c r="Y1756" s="40">
        <v>0</v>
      </c>
      <c r="Z1756" s="40">
        <v>0</v>
      </c>
      <c r="AA1756" s="40">
        <v>1204693</v>
      </c>
      <c r="AB1756" s="40">
        <v>0</v>
      </c>
      <c r="AC1756" s="40">
        <v>0</v>
      </c>
      <c r="AD1756" s="40">
        <v>0</v>
      </c>
      <c r="AE1756" s="40">
        <v>0</v>
      </c>
      <c r="AF1756" s="40">
        <v>1204693</v>
      </c>
      <c r="AG1756" s="40">
        <v>0</v>
      </c>
      <c r="AH1756" s="40">
        <v>0</v>
      </c>
      <c r="AI1756" s="40">
        <v>14406734</v>
      </c>
      <c r="AJ1756" s="40">
        <v>6861103</v>
      </c>
      <c r="AK1756" s="40">
        <v>5361103</v>
      </c>
      <c r="AL1756" s="40">
        <v>4370187</v>
      </c>
      <c r="AM1756" s="40">
        <v>2925017</v>
      </c>
      <c r="AN1756" s="40">
        <v>942000</v>
      </c>
      <c r="AO1756" s="40">
        <v>-691573</v>
      </c>
      <c r="AP1756" s="40">
        <v>0</v>
      </c>
      <c r="AQ1756" s="40">
        <v>0</v>
      </c>
      <c r="AR1756" s="40">
        <v>0</v>
      </c>
      <c r="AS1756" s="40">
        <v>0</v>
      </c>
      <c r="AT1756" s="40">
        <v>0</v>
      </c>
      <c r="AU1756" s="40">
        <v>691573</v>
      </c>
      <c r="AV1756" s="40">
        <v>0</v>
      </c>
      <c r="AW1756" s="40">
        <v>-691573</v>
      </c>
      <c r="AX1756" s="40">
        <v>0</v>
      </c>
      <c r="AY1756" s="40">
        <v>0</v>
      </c>
      <c r="AZ1756" s="40">
        <v>0</v>
      </c>
      <c r="BA1756" s="40">
        <v>0</v>
      </c>
      <c r="BB1756" s="40">
        <v>0</v>
      </c>
      <c r="BC1756" s="40">
        <v>0</v>
      </c>
      <c r="BD1756" s="40">
        <v>0</v>
      </c>
      <c r="BE1756" s="40">
        <v>0</v>
      </c>
      <c r="BF1756" s="40">
        <v>0</v>
      </c>
      <c r="BG1756" s="40">
        <v>0</v>
      </c>
      <c r="BH1756" s="40">
        <v>0</v>
      </c>
      <c r="BI1756" s="40">
        <v>0</v>
      </c>
      <c r="BJ1756" s="35">
        <v>3508113211.6199999</v>
      </c>
    </row>
    <row r="1757" spans="1:62" ht="14.25" x14ac:dyDescent="0.2">
      <c r="A1757" s="25">
        <f t="shared" si="27"/>
        <v>1751</v>
      </c>
      <c r="B1757" s="36">
        <v>5096</v>
      </c>
      <c r="C1757" s="37" t="s">
        <v>10591</v>
      </c>
      <c r="D1757" s="37" t="s">
        <v>10592</v>
      </c>
      <c r="E1757" s="37" t="s">
        <v>10593</v>
      </c>
      <c r="F1757" s="37" t="s">
        <v>28</v>
      </c>
      <c r="G1757" s="38">
        <v>6492</v>
      </c>
      <c r="H1757" s="37" t="s">
        <v>1483</v>
      </c>
      <c r="I1757" s="37" t="s">
        <v>10594</v>
      </c>
      <c r="J1757" s="37" t="s">
        <v>37</v>
      </c>
      <c r="K1757" s="37" t="s">
        <v>104</v>
      </c>
      <c r="L1757" s="37" t="s">
        <v>10595</v>
      </c>
      <c r="M1757" s="39"/>
      <c r="N1757" s="37" t="s">
        <v>10596</v>
      </c>
      <c r="O1757" s="36">
        <v>3</v>
      </c>
      <c r="P1757" s="36">
        <v>76</v>
      </c>
      <c r="Q1757" s="36">
        <v>1</v>
      </c>
      <c r="R1757" s="40">
        <v>293911230.27999997</v>
      </c>
      <c r="S1757" s="40">
        <v>19665037.280000001</v>
      </c>
      <c r="T1757" s="40">
        <v>0</v>
      </c>
      <c r="U1757" s="40">
        <v>0</v>
      </c>
      <c r="V1757" s="40">
        <v>274246193</v>
      </c>
      <c r="W1757" s="40">
        <v>0</v>
      </c>
      <c r="X1757" s="40">
        <v>0</v>
      </c>
      <c r="Y1757" s="40">
        <v>0</v>
      </c>
      <c r="Z1757" s="40">
        <v>0</v>
      </c>
      <c r="AA1757" s="40">
        <v>260646045</v>
      </c>
      <c r="AB1757" s="40">
        <v>254172084</v>
      </c>
      <c r="AC1757" s="40">
        <v>0</v>
      </c>
      <c r="AD1757" s="40">
        <v>6229996</v>
      </c>
      <c r="AE1757" s="40">
        <v>0</v>
      </c>
      <c r="AF1757" s="40">
        <v>243965</v>
      </c>
      <c r="AG1757" s="40">
        <v>0</v>
      </c>
      <c r="AH1757" s="40">
        <v>0</v>
      </c>
      <c r="AI1757" s="40">
        <v>33265185</v>
      </c>
      <c r="AJ1757" s="40">
        <v>30213116</v>
      </c>
      <c r="AK1757" s="40">
        <v>0</v>
      </c>
      <c r="AL1757" s="40">
        <v>1703299</v>
      </c>
      <c r="AM1757" s="40">
        <v>0</v>
      </c>
      <c r="AN1757" s="40">
        <v>8000</v>
      </c>
      <c r="AO1757" s="40">
        <v>1340770</v>
      </c>
      <c r="AP1757" s="40">
        <v>0</v>
      </c>
      <c r="AQ1757" s="40">
        <v>42179973</v>
      </c>
      <c r="AR1757" s="40">
        <v>41093953</v>
      </c>
      <c r="AS1757" s="40">
        <v>1086020</v>
      </c>
      <c r="AT1757" s="40">
        <v>42179973</v>
      </c>
      <c r="AU1757" s="40">
        <v>38190112</v>
      </c>
      <c r="AV1757" s="40">
        <v>2649091</v>
      </c>
      <c r="AW1757" s="40">
        <v>1340770</v>
      </c>
      <c r="AX1757" s="40">
        <v>0</v>
      </c>
      <c r="AY1757" s="40">
        <v>0</v>
      </c>
      <c r="AZ1757" s="40">
        <v>0</v>
      </c>
      <c r="BA1757" s="40">
        <v>0</v>
      </c>
      <c r="BB1757" s="40">
        <v>0</v>
      </c>
      <c r="BC1757" s="40">
        <v>0</v>
      </c>
      <c r="BD1757" s="40">
        <v>0</v>
      </c>
      <c r="BE1757" s="40">
        <v>0</v>
      </c>
      <c r="BF1757" s="40">
        <v>0</v>
      </c>
      <c r="BG1757" s="40">
        <v>0</v>
      </c>
      <c r="BH1757" s="40">
        <v>0</v>
      </c>
      <c r="BI1757" s="40">
        <v>0</v>
      </c>
      <c r="BJ1757" s="35">
        <v>0</v>
      </c>
    </row>
    <row r="1758" spans="1:62" ht="14.25" x14ac:dyDescent="0.2">
      <c r="A1758" s="25">
        <f t="shared" si="27"/>
        <v>1752</v>
      </c>
      <c r="B1758" s="36">
        <v>5097</v>
      </c>
      <c r="C1758" s="37" t="s">
        <v>10597</v>
      </c>
      <c r="D1758" s="37" t="s">
        <v>10598</v>
      </c>
      <c r="E1758" s="37" t="s">
        <v>10599</v>
      </c>
      <c r="F1758" s="37" t="s">
        <v>28</v>
      </c>
      <c r="G1758" s="38">
        <v>6492</v>
      </c>
      <c r="H1758" s="37" t="s">
        <v>1483</v>
      </c>
      <c r="I1758" s="37" t="s">
        <v>10600</v>
      </c>
      <c r="J1758" s="37" t="s">
        <v>29</v>
      </c>
      <c r="K1758" s="37" t="s">
        <v>30</v>
      </c>
      <c r="L1758" s="37" t="s">
        <v>10601</v>
      </c>
      <c r="M1758" s="36">
        <v>3705008</v>
      </c>
      <c r="N1758" s="37" t="s">
        <v>10602</v>
      </c>
      <c r="O1758" s="36">
        <v>2</v>
      </c>
      <c r="P1758" s="36">
        <v>7446</v>
      </c>
      <c r="Q1758" s="36">
        <v>10</v>
      </c>
      <c r="R1758" s="40">
        <v>15770399349.16</v>
      </c>
      <c r="S1758" s="40">
        <v>1065305242.3</v>
      </c>
      <c r="T1758" s="40">
        <v>56895097.119999997</v>
      </c>
      <c r="U1758" s="40">
        <v>0</v>
      </c>
      <c r="V1758" s="40">
        <v>10338640758.940001</v>
      </c>
      <c r="W1758" s="40">
        <v>1603081711.7</v>
      </c>
      <c r="X1758" s="40">
        <v>2592900326.0999999</v>
      </c>
      <c r="Y1758" s="40">
        <v>0</v>
      </c>
      <c r="Z1758" s="40">
        <v>113576213</v>
      </c>
      <c r="AA1758" s="40">
        <v>7550421175.6199999</v>
      </c>
      <c r="AB1758" s="40">
        <v>5553643232</v>
      </c>
      <c r="AC1758" s="40">
        <v>990427672</v>
      </c>
      <c r="AD1758" s="40">
        <v>708869736.49000001</v>
      </c>
      <c r="AE1758" s="40">
        <v>0</v>
      </c>
      <c r="AF1758" s="40">
        <v>275314555.81999999</v>
      </c>
      <c r="AG1758" s="40">
        <v>22165979.309999999</v>
      </c>
      <c r="AH1758" s="40">
        <v>0</v>
      </c>
      <c r="AI1758" s="40">
        <v>8219978173.6000004</v>
      </c>
      <c r="AJ1758" s="40">
        <v>6498107673</v>
      </c>
      <c r="AK1758" s="40">
        <v>5648107673</v>
      </c>
      <c r="AL1758" s="40">
        <v>473730813.69999999</v>
      </c>
      <c r="AM1758" s="40">
        <v>115884513.7</v>
      </c>
      <c r="AN1758" s="40">
        <v>0</v>
      </c>
      <c r="AO1758" s="40">
        <v>209823704.30000001</v>
      </c>
      <c r="AP1758" s="40">
        <v>0</v>
      </c>
      <c r="AQ1758" s="40">
        <v>2608063343.3099999</v>
      </c>
      <c r="AR1758" s="40">
        <v>2029667982</v>
      </c>
      <c r="AS1758" s="40">
        <v>578395361.30999994</v>
      </c>
      <c r="AT1758" s="40">
        <v>2341594225.73</v>
      </c>
      <c r="AU1758" s="40">
        <v>1919445272.47</v>
      </c>
      <c r="AV1758" s="40">
        <v>212325248.96000001</v>
      </c>
      <c r="AW1758" s="40">
        <v>209823704.30000001</v>
      </c>
      <c r="AX1758" s="40">
        <v>0</v>
      </c>
      <c r="AY1758" s="40">
        <v>266469118</v>
      </c>
      <c r="AZ1758" s="40">
        <v>266469118</v>
      </c>
      <c r="BA1758" s="40">
        <v>0</v>
      </c>
      <c r="BB1758" s="40">
        <v>122698204</v>
      </c>
      <c r="BC1758" s="40">
        <v>335038396</v>
      </c>
      <c r="BD1758" s="40">
        <v>122698204</v>
      </c>
      <c r="BE1758" s="40">
        <v>335038396</v>
      </c>
      <c r="BF1758" s="40">
        <v>36464050</v>
      </c>
      <c r="BG1758" s="40">
        <v>0</v>
      </c>
      <c r="BH1758" s="40">
        <v>36464050</v>
      </c>
      <c r="BI1758" s="40">
        <v>0</v>
      </c>
      <c r="BJ1758" s="35">
        <v>0</v>
      </c>
    </row>
    <row r="1759" spans="1:62" ht="14.25" x14ac:dyDescent="0.2">
      <c r="A1759" s="25">
        <f t="shared" si="27"/>
        <v>1753</v>
      </c>
      <c r="B1759" s="36">
        <v>5107</v>
      </c>
      <c r="C1759" s="37" t="s">
        <v>10603</v>
      </c>
      <c r="D1759" s="37" t="s">
        <v>10604</v>
      </c>
      <c r="E1759" s="37" t="s">
        <v>10605</v>
      </c>
      <c r="F1759" s="37" t="s">
        <v>40</v>
      </c>
      <c r="G1759" s="38">
        <v>9499</v>
      </c>
      <c r="H1759" s="37" t="s">
        <v>1491</v>
      </c>
      <c r="I1759" s="37" t="s">
        <v>10606</v>
      </c>
      <c r="J1759" s="37" t="s">
        <v>868</v>
      </c>
      <c r="K1759" s="37" t="s">
        <v>1628</v>
      </c>
      <c r="L1759" s="37" t="s">
        <v>10607</v>
      </c>
      <c r="M1759" s="36">
        <v>7754261</v>
      </c>
      <c r="N1759" s="37" t="s">
        <v>10608</v>
      </c>
      <c r="O1759" s="36">
        <v>3</v>
      </c>
      <c r="P1759" s="36">
        <v>14</v>
      </c>
      <c r="Q1759" s="36">
        <v>1</v>
      </c>
      <c r="R1759" s="40">
        <v>232369918</v>
      </c>
      <c r="S1759" s="40">
        <v>215406107</v>
      </c>
      <c r="T1759" s="40">
        <v>0</v>
      </c>
      <c r="U1759" s="40">
        <v>0</v>
      </c>
      <c r="V1759" s="40">
        <v>0</v>
      </c>
      <c r="W1759" s="40">
        <v>3000000</v>
      </c>
      <c r="X1759" s="40">
        <v>13963811</v>
      </c>
      <c r="Y1759" s="40">
        <v>0</v>
      </c>
      <c r="Z1759" s="40">
        <v>0</v>
      </c>
      <c r="AA1759" s="40">
        <v>1503122</v>
      </c>
      <c r="AB1759" s="40">
        <v>0</v>
      </c>
      <c r="AC1759" s="40">
        <v>0</v>
      </c>
      <c r="AD1759" s="40">
        <v>0</v>
      </c>
      <c r="AE1759" s="40">
        <v>0</v>
      </c>
      <c r="AF1759" s="40">
        <v>1503122</v>
      </c>
      <c r="AG1759" s="40">
        <v>0</v>
      </c>
      <c r="AH1759" s="40">
        <v>0</v>
      </c>
      <c r="AI1759" s="40">
        <v>230866796</v>
      </c>
      <c r="AJ1759" s="40">
        <v>172026000</v>
      </c>
      <c r="AK1759" s="40">
        <v>0</v>
      </c>
      <c r="AL1759" s="40">
        <v>20112890</v>
      </c>
      <c r="AM1759" s="40">
        <v>0</v>
      </c>
      <c r="AN1759" s="40">
        <v>0</v>
      </c>
      <c r="AO1759" s="40">
        <v>15449415</v>
      </c>
      <c r="AP1759" s="40">
        <v>0</v>
      </c>
      <c r="AQ1759" s="40">
        <v>389591744</v>
      </c>
      <c r="AR1759" s="40">
        <v>388729015</v>
      </c>
      <c r="AS1759" s="40">
        <v>862729</v>
      </c>
      <c r="AT1759" s="40">
        <v>370435930</v>
      </c>
      <c r="AU1759" s="40">
        <v>353642567</v>
      </c>
      <c r="AV1759" s="40">
        <v>1343948</v>
      </c>
      <c r="AW1759" s="40">
        <v>15449415</v>
      </c>
      <c r="AX1759" s="40">
        <v>0</v>
      </c>
      <c r="AY1759" s="40">
        <v>19155814</v>
      </c>
      <c r="AZ1759" s="40">
        <v>19155814</v>
      </c>
      <c r="BA1759" s="40">
        <v>0</v>
      </c>
      <c r="BB1759" s="40">
        <v>0</v>
      </c>
      <c r="BC1759" s="40">
        <v>0</v>
      </c>
      <c r="BD1759" s="40">
        <v>0</v>
      </c>
      <c r="BE1759" s="40">
        <v>0</v>
      </c>
      <c r="BF1759" s="40">
        <v>0</v>
      </c>
      <c r="BG1759" s="40">
        <v>0</v>
      </c>
      <c r="BH1759" s="40">
        <v>0</v>
      </c>
      <c r="BI1759" s="40">
        <v>0</v>
      </c>
      <c r="BJ1759" s="35">
        <v>0</v>
      </c>
    </row>
    <row r="1760" spans="1:62" ht="14.25" x14ac:dyDescent="0.2">
      <c r="A1760" s="25">
        <f t="shared" si="27"/>
        <v>1754</v>
      </c>
      <c r="B1760" s="36">
        <v>5108</v>
      </c>
      <c r="C1760" s="37" t="s">
        <v>10609</v>
      </c>
      <c r="D1760" s="37" t="s">
        <v>10610</v>
      </c>
      <c r="E1760" s="37" t="s">
        <v>10611</v>
      </c>
      <c r="F1760" s="37" t="s">
        <v>28</v>
      </c>
      <c r="G1760" s="38">
        <v>6492</v>
      </c>
      <c r="H1760" s="37" t="s">
        <v>1483</v>
      </c>
      <c r="I1760" s="37" t="s">
        <v>10612</v>
      </c>
      <c r="J1760" s="37" t="s">
        <v>32</v>
      </c>
      <c r="K1760" s="37" t="s">
        <v>33</v>
      </c>
      <c r="L1760" s="37" t="s">
        <v>10613</v>
      </c>
      <c r="M1760" s="36">
        <v>5116199</v>
      </c>
      <c r="N1760" s="37" t="s">
        <v>21473</v>
      </c>
      <c r="O1760" s="36">
        <v>2</v>
      </c>
      <c r="P1760" s="36">
        <v>1402</v>
      </c>
      <c r="Q1760" s="36">
        <v>7</v>
      </c>
      <c r="R1760" s="40">
        <v>4706109567.2700005</v>
      </c>
      <c r="S1760" s="40">
        <v>647269578.70000005</v>
      </c>
      <c r="T1760" s="40">
        <v>150802000</v>
      </c>
      <c r="U1760" s="40">
        <v>0</v>
      </c>
      <c r="V1760" s="40">
        <v>3903890601.5700002</v>
      </c>
      <c r="W1760" s="40">
        <v>1942801</v>
      </c>
      <c r="X1760" s="40">
        <v>1068300</v>
      </c>
      <c r="Y1760" s="40">
        <v>0</v>
      </c>
      <c r="Z1760" s="40">
        <v>1136286</v>
      </c>
      <c r="AA1760" s="40">
        <v>2021498739.1800001</v>
      </c>
      <c r="AB1760" s="40">
        <v>1597653368.74</v>
      </c>
      <c r="AC1760" s="40">
        <v>0</v>
      </c>
      <c r="AD1760" s="40">
        <v>32050951.870000001</v>
      </c>
      <c r="AE1760" s="40">
        <v>0</v>
      </c>
      <c r="AF1760" s="40">
        <v>371712533.56999999</v>
      </c>
      <c r="AG1760" s="40">
        <v>20081885</v>
      </c>
      <c r="AH1760" s="40">
        <v>0</v>
      </c>
      <c r="AI1760" s="40">
        <v>2684610828.0900002</v>
      </c>
      <c r="AJ1760" s="40">
        <v>2138535882.3</v>
      </c>
      <c r="AK1760" s="40">
        <v>1669762058.3</v>
      </c>
      <c r="AL1760" s="40">
        <v>305584427.29000002</v>
      </c>
      <c r="AM1760" s="40">
        <v>3380509.44</v>
      </c>
      <c r="AN1760" s="40">
        <v>0</v>
      </c>
      <c r="AO1760" s="40">
        <v>236302947.16</v>
      </c>
      <c r="AP1760" s="40">
        <v>807061.9</v>
      </c>
      <c r="AQ1760" s="40">
        <v>730930278.22000003</v>
      </c>
      <c r="AR1760" s="40">
        <v>694492465.08000004</v>
      </c>
      <c r="AS1760" s="40">
        <v>36437813.140000001</v>
      </c>
      <c r="AT1760" s="40">
        <v>608523257.22000003</v>
      </c>
      <c r="AU1760" s="40">
        <v>335707481.19999999</v>
      </c>
      <c r="AV1760" s="40">
        <v>36512828.859999999</v>
      </c>
      <c r="AW1760" s="40">
        <v>236302947.16</v>
      </c>
      <c r="AX1760" s="40">
        <v>0</v>
      </c>
      <c r="AY1760" s="40">
        <v>122407021</v>
      </c>
      <c r="AZ1760" s="40">
        <v>122407021</v>
      </c>
      <c r="BA1760" s="40">
        <v>0</v>
      </c>
      <c r="BB1760" s="40">
        <v>2156625</v>
      </c>
      <c r="BC1760" s="40">
        <v>22461279.370000001</v>
      </c>
      <c r="BD1760" s="40">
        <v>2156625</v>
      </c>
      <c r="BE1760" s="40">
        <v>22461279.370000001</v>
      </c>
      <c r="BF1760" s="40">
        <v>3802116011.8099999</v>
      </c>
      <c r="BG1760" s="40">
        <v>0</v>
      </c>
      <c r="BH1760" s="40">
        <v>3802116011.8099999</v>
      </c>
      <c r="BI1760" s="40">
        <v>0</v>
      </c>
      <c r="BJ1760" s="35">
        <v>0</v>
      </c>
    </row>
    <row r="1761" spans="1:62" ht="14.25" x14ac:dyDescent="0.2">
      <c r="A1761" s="25">
        <f t="shared" si="27"/>
        <v>1755</v>
      </c>
      <c r="B1761" s="36">
        <v>5116</v>
      </c>
      <c r="C1761" s="37" t="s">
        <v>10614</v>
      </c>
      <c r="D1761" s="37" t="s">
        <v>10615</v>
      </c>
      <c r="E1761" s="37" t="s">
        <v>10616</v>
      </c>
      <c r="F1761" s="37" t="s">
        <v>40</v>
      </c>
      <c r="G1761" s="38">
        <v>3900</v>
      </c>
      <c r="H1761" s="37" t="s">
        <v>2224</v>
      </c>
      <c r="I1761" s="37" t="s">
        <v>10617</v>
      </c>
      <c r="J1761" s="37" t="s">
        <v>32</v>
      </c>
      <c r="K1761" s="37" t="s">
        <v>10618</v>
      </c>
      <c r="L1761" s="37" t="s">
        <v>21472</v>
      </c>
      <c r="M1761" s="36">
        <v>5431616</v>
      </c>
      <c r="N1761" s="37" t="s">
        <v>10619</v>
      </c>
      <c r="O1761" s="36">
        <v>3</v>
      </c>
      <c r="P1761" s="36">
        <v>10</v>
      </c>
      <c r="Q1761" s="36">
        <v>3</v>
      </c>
      <c r="R1761" s="40">
        <v>262656836</v>
      </c>
      <c r="S1761" s="40">
        <v>35120276</v>
      </c>
      <c r="T1761" s="40">
        <v>0</v>
      </c>
      <c r="U1761" s="40">
        <v>28000000</v>
      </c>
      <c r="V1761" s="40">
        <v>0</v>
      </c>
      <c r="W1761" s="40">
        <v>158002189</v>
      </c>
      <c r="X1761" s="40">
        <v>41534371</v>
      </c>
      <c r="Y1761" s="40">
        <v>0</v>
      </c>
      <c r="Z1761" s="40">
        <v>0</v>
      </c>
      <c r="AA1761" s="40">
        <v>179310317</v>
      </c>
      <c r="AB1761" s="40">
        <v>0</v>
      </c>
      <c r="AC1761" s="40">
        <v>38958676</v>
      </c>
      <c r="AD1761" s="40">
        <v>18287049</v>
      </c>
      <c r="AE1761" s="40">
        <v>8639848</v>
      </c>
      <c r="AF1761" s="40">
        <v>3843081</v>
      </c>
      <c r="AG1761" s="40">
        <v>109581663</v>
      </c>
      <c r="AH1761" s="40">
        <v>0</v>
      </c>
      <c r="AI1761" s="40">
        <v>83346519</v>
      </c>
      <c r="AJ1761" s="40">
        <v>6546470</v>
      </c>
      <c r="AK1761" s="40">
        <v>0</v>
      </c>
      <c r="AL1761" s="40">
        <v>2972870</v>
      </c>
      <c r="AM1761" s="40">
        <v>0</v>
      </c>
      <c r="AN1761" s="40">
        <v>71907178</v>
      </c>
      <c r="AO1761" s="40">
        <v>1920001</v>
      </c>
      <c r="AP1761" s="40">
        <v>0</v>
      </c>
      <c r="AQ1761" s="40">
        <v>441102628</v>
      </c>
      <c r="AR1761" s="40">
        <v>436322703</v>
      </c>
      <c r="AS1761" s="40">
        <v>4779925</v>
      </c>
      <c r="AT1761" s="40">
        <v>145100170</v>
      </c>
      <c r="AU1761" s="40">
        <v>120974163</v>
      </c>
      <c r="AV1761" s="40">
        <v>22206006</v>
      </c>
      <c r="AW1761" s="40">
        <v>1920001</v>
      </c>
      <c r="AX1761" s="40">
        <v>0</v>
      </c>
      <c r="AY1761" s="40">
        <v>296002458</v>
      </c>
      <c r="AZ1761" s="40">
        <v>296002458</v>
      </c>
      <c r="BA1761" s="40">
        <v>0</v>
      </c>
      <c r="BB1761" s="40">
        <v>0</v>
      </c>
      <c r="BC1761" s="40">
        <v>0</v>
      </c>
      <c r="BD1761" s="40">
        <v>0</v>
      </c>
      <c r="BE1761" s="40">
        <v>0</v>
      </c>
      <c r="BF1761" s="40">
        <v>0</v>
      </c>
      <c r="BG1761" s="40">
        <v>0</v>
      </c>
      <c r="BH1761" s="40">
        <v>0</v>
      </c>
      <c r="BI1761" s="40">
        <v>0</v>
      </c>
      <c r="BJ1761" s="35">
        <v>0</v>
      </c>
    </row>
    <row r="1762" spans="1:62" ht="14.25" x14ac:dyDescent="0.2">
      <c r="A1762" s="25">
        <f t="shared" si="27"/>
        <v>1756</v>
      </c>
      <c r="B1762" s="36">
        <v>5120</v>
      </c>
      <c r="C1762" s="37" t="s">
        <v>10620</v>
      </c>
      <c r="D1762" s="37" t="s">
        <v>10621</v>
      </c>
      <c r="E1762" s="37" t="s">
        <v>10622</v>
      </c>
      <c r="F1762" s="37" t="s">
        <v>31</v>
      </c>
      <c r="G1762" s="38">
        <v>9499</v>
      </c>
      <c r="H1762" s="37" t="s">
        <v>1491</v>
      </c>
      <c r="I1762" s="37" t="s">
        <v>10623</v>
      </c>
      <c r="J1762" s="37" t="s">
        <v>729</v>
      </c>
      <c r="K1762" s="37" t="s">
        <v>10624</v>
      </c>
      <c r="L1762" s="37" t="s">
        <v>10625</v>
      </c>
      <c r="M1762" s="39"/>
      <c r="N1762" s="37" t="s">
        <v>10626</v>
      </c>
      <c r="O1762" s="36">
        <v>3</v>
      </c>
      <c r="P1762" s="36">
        <v>49</v>
      </c>
      <c r="Q1762" s="36">
        <v>1</v>
      </c>
      <c r="R1762" s="40">
        <v>210723223</v>
      </c>
      <c r="S1762" s="40">
        <v>12675815</v>
      </c>
      <c r="T1762" s="40">
        <v>0</v>
      </c>
      <c r="U1762" s="40">
        <v>0</v>
      </c>
      <c r="V1762" s="40">
        <v>192658120</v>
      </c>
      <c r="W1762" s="40">
        <v>0</v>
      </c>
      <c r="X1762" s="40">
        <v>389288</v>
      </c>
      <c r="Y1762" s="40">
        <v>0</v>
      </c>
      <c r="Z1762" s="40">
        <v>5000000</v>
      </c>
      <c r="AA1762" s="40">
        <v>81479694</v>
      </c>
      <c r="AB1762" s="40">
        <v>0</v>
      </c>
      <c r="AC1762" s="40">
        <v>0</v>
      </c>
      <c r="AD1762" s="40">
        <v>0</v>
      </c>
      <c r="AE1762" s="40">
        <v>0</v>
      </c>
      <c r="AF1762" s="40">
        <v>10228590</v>
      </c>
      <c r="AG1762" s="40">
        <v>71251104</v>
      </c>
      <c r="AH1762" s="40">
        <v>0</v>
      </c>
      <c r="AI1762" s="40">
        <v>129243529</v>
      </c>
      <c r="AJ1762" s="40">
        <v>93545807</v>
      </c>
      <c r="AK1762" s="40">
        <v>46772903.5</v>
      </c>
      <c r="AL1762" s="40">
        <v>15098331</v>
      </c>
      <c r="AM1762" s="40">
        <v>14766246</v>
      </c>
      <c r="AN1762" s="40">
        <v>0</v>
      </c>
      <c r="AO1762" s="40">
        <v>5833145</v>
      </c>
      <c r="AP1762" s="40">
        <v>0</v>
      </c>
      <c r="AQ1762" s="40">
        <v>30491587</v>
      </c>
      <c r="AR1762" s="40">
        <v>30491587</v>
      </c>
      <c r="AS1762" s="40">
        <v>0</v>
      </c>
      <c r="AT1762" s="40">
        <v>30491587</v>
      </c>
      <c r="AU1762" s="40">
        <v>23608300</v>
      </c>
      <c r="AV1762" s="40">
        <v>1050142</v>
      </c>
      <c r="AW1762" s="40">
        <v>5833145</v>
      </c>
      <c r="AX1762" s="40">
        <v>0</v>
      </c>
      <c r="AY1762" s="40">
        <v>0</v>
      </c>
      <c r="AZ1762" s="40">
        <v>0</v>
      </c>
      <c r="BA1762" s="40">
        <v>0</v>
      </c>
      <c r="BB1762" s="40">
        <v>0</v>
      </c>
      <c r="BC1762" s="40">
        <v>0</v>
      </c>
      <c r="BD1762" s="40">
        <v>0</v>
      </c>
      <c r="BE1762" s="40">
        <v>0</v>
      </c>
      <c r="BF1762" s="40">
        <v>0</v>
      </c>
      <c r="BG1762" s="40">
        <v>0</v>
      </c>
      <c r="BH1762" s="40">
        <v>0</v>
      </c>
      <c r="BI1762" s="40">
        <v>0</v>
      </c>
      <c r="BJ1762" s="35">
        <v>0</v>
      </c>
    </row>
    <row r="1763" spans="1:62" ht="14.25" x14ac:dyDescent="0.2">
      <c r="A1763" s="25">
        <f t="shared" si="27"/>
        <v>1757</v>
      </c>
      <c r="B1763" s="36">
        <v>5135</v>
      </c>
      <c r="C1763" s="37" t="s">
        <v>10627</v>
      </c>
      <c r="D1763" s="37" t="s">
        <v>10628</v>
      </c>
      <c r="E1763" s="37" t="s">
        <v>10629</v>
      </c>
      <c r="F1763" s="37" t="s">
        <v>43</v>
      </c>
      <c r="G1763" s="38">
        <v>6492</v>
      </c>
      <c r="H1763" s="37" t="s">
        <v>1483</v>
      </c>
      <c r="I1763" s="37" t="s">
        <v>10630</v>
      </c>
      <c r="J1763" s="37" t="s">
        <v>1068</v>
      </c>
      <c r="K1763" s="37" t="s">
        <v>1069</v>
      </c>
      <c r="L1763" s="37" t="s">
        <v>10631</v>
      </c>
      <c r="M1763" s="36">
        <v>5779919</v>
      </c>
      <c r="N1763" s="37" t="s">
        <v>10632</v>
      </c>
      <c r="O1763" s="36">
        <v>3</v>
      </c>
      <c r="P1763" s="36">
        <v>2695</v>
      </c>
      <c r="Q1763" s="36">
        <v>3</v>
      </c>
      <c r="R1763" s="40">
        <v>2933515848</v>
      </c>
      <c r="S1763" s="40">
        <v>65110455</v>
      </c>
      <c r="T1763" s="40">
        <v>106020399</v>
      </c>
      <c r="U1763" s="40">
        <v>0</v>
      </c>
      <c r="V1763" s="40">
        <v>2346825247</v>
      </c>
      <c r="W1763" s="40">
        <v>79973677</v>
      </c>
      <c r="X1763" s="40">
        <v>332618470</v>
      </c>
      <c r="Y1763" s="40">
        <v>0</v>
      </c>
      <c r="Z1763" s="40">
        <v>2967600</v>
      </c>
      <c r="AA1763" s="40">
        <v>402307188</v>
      </c>
      <c r="AB1763" s="40">
        <v>0</v>
      </c>
      <c r="AC1763" s="40">
        <v>370108932</v>
      </c>
      <c r="AD1763" s="40">
        <v>15817864</v>
      </c>
      <c r="AE1763" s="40">
        <v>0</v>
      </c>
      <c r="AF1763" s="40">
        <v>9634212</v>
      </c>
      <c r="AG1763" s="40">
        <v>6746180</v>
      </c>
      <c r="AH1763" s="40">
        <v>0</v>
      </c>
      <c r="AI1763" s="40">
        <v>2531208660</v>
      </c>
      <c r="AJ1763" s="40">
        <v>2342350818</v>
      </c>
      <c r="AK1763" s="40">
        <v>1418350818</v>
      </c>
      <c r="AL1763" s="40">
        <v>49578911</v>
      </c>
      <c r="AM1763" s="40">
        <v>19800106</v>
      </c>
      <c r="AN1763" s="40">
        <v>0</v>
      </c>
      <c r="AO1763" s="40">
        <v>21264497</v>
      </c>
      <c r="AP1763" s="40">
        <v>98214328</v>
      </c>
      <c r="AQ1763" s="40">
        <v>386576525</v>
      </c>
      <c r="AR1763" s="40">
        <v>367336656</v>
      </c>
      <c r="AS1763" s="40">
        <v>19239869</v>
      </c>
      <c r="AT1763" s="40">
        <v>386576525</v>
      </c>
      <c r="AU1763" s="40">
        <v>287171829</v>
      </c>
      <c r="AV1763" s="40">
        <v>70618598</v>
      </c>
      <c r="AW1763" s="40">
        <v>21264497</v>
      </c>
      <c r="AX1763" s="40">
        <v>7521601</v>
      </c>
      <c r="AY1763" s="40">
        <v>0</v>
      </c>
      <c r="AZ1763" s="40">
        <v>0</v>
      </c>
      <c r="BA1763" s="40">
        <v>0</v>
      </c>
      <c r="BB1763" s="40">
        <v>0</v>
      </c>
      <c r="BC1763" s="40">
        <v>0</v>
      </c>
      <c r="BD1763" s="40">
        <v>0</v>
      </c>
      <c r="BE1763" s="40">
        <v>0</v>
      </c>
      <c r="BF1763" s="40">
        <v>0</v>
      </c>
      <c r="BG1763" s="40">
        <v>0</v>
      </c>
      <c r="BH1763" s="40">
        <v>0</v>
      </c>
      <c r="BI1763" s="40">
        <v>0</v>
      </c>
      <c r="BJ1763" s="35">
        <v>0</v>
      </c>
    </row>
    <row r="1764" spans="1:62" ht="14.25" x14ac:dyDescent="0.2">
      <c r="A1764" s="25">
        <f t="shared" si="27"/>
        <v>1758</v>
      </c>
      <c r="B1764" s="36">
        <v>5139</v>
      </c>
      <c r="C1764" s="37" t="s">
        <v>10633</v>
      </c>
      <c r="D1764" s="37" t="s">
        <v>10634</v>
      </c>
      <c r="E1764" s="37" t="s">
        <v>10635</v>
      </c>
      <c r="F1764" s="37" t="s">
        <v>38</v>
      </c>
      <c r="G1764" s="38">
        <v>150</v>
      </c>
      <c r="H1764" s="37" t="s">
        <v>7234</v>
      </c>
      <c r="I1764" s="37" t="s">
        <v>10636</v>
      </c>
      <c r="J1764" s="37" t="s">
        <v>34</v>
      </c>
      <c r="K1764" s="37" t="s">
        <v>10637</v>
      </c>
      <c r="L1764" s="37" t="s">
        <v>10638</v>
      </c>
      <c r="M1764" s="36">
        <v>6346100</v>
      </c>
      <c r="N1764" s="37" t="s">
        <v>10639</v>
      </c>
      <c r="O1764" s="36">
        <v>3</v>
      </c>
      <c r="P1764" s="36">
        <v>23</v>
      </c>
      <c r="Q1764" s="36">
        <v>1</v>
      </c>
      <c r="R1764" s="40">
        <v>8745122</v>
      </c>
      <c r="S1764" s="40">
        <v>6583871</v>
      </c>
      <c r="T1764" s="40">
        <v>0</v>
      </c>
      <c r="U1764" s="40">
        <v>0</v>
      </c>
      <c r="V1764" s="40">
        <v>0</v>
      </c>
      <c r="W1764" s="40">
        <v>0</v>
      </c>
      <c r="X1764" s="40">
        <v>2161251</v>
      </c>
      <c r="Y1764" s="40">
        <v>0</v>
      </c>
      <c r="Z1764" s="40">
        <v>0</v>
      </c>
      <c r="AA1764" s="40">
        <v>884120</v>
      </c>
      <c r="AB1764" s="40">
        <v>0</v>
      </c>
      <c r="AC1764" s="40">
        <v>0</v>
      </c>
      <c r="AD1764" s="40">
        <v>0</v>
      </c>
      <c r="AE1764" s="40">
        <v>0</v>
      </c>
      <c r="AF1764" s="40">
        <v>884120</v>
      </c>
      <c r="AG1764" s="40">
        <v>0</v>
      </c>
      <c r="AH1764" s="40">
        <v>0</v>
      </c>
      <c r="AI1764" s="40">
        <v>7861002</v>
      </c>
      <c r="AJ1764" s="40">
        <v>1081965</v>
      </c>
      <c r="AK1764" s="40">
        <v>581965</v>
      </c>
      <c r="AL1764" s="40">
        <v>1346282</v>
      </c>
      <c r="AM1764" s="40">
        <v>2002398</v>
      </c>
      <c r="AN1764" s="40">
        <v>4934375</v>
      </c>
      <c r="AO1764" s="40">
        <v>-770027</v>
      </c>
      <c r="AP1764" s="40">
        <v>0</v>
      </c>
      <c r="AQ1764" s="40">
        <v>27592357</v>
      </c>
      <c r="AR1764" s="40">
        <v>27592357</v>
      </c>
      <c r="AS1764" s="40">
        <v>0</v>
      </c>
      <c r="AT1764" s="40">
        <v>27592357</v>
      </c>
      <c r="AU1764" s="40">
        <v>28362384</v>
      </c>
      <c r="AV1764" s="40">
        <v>0</v>
      </c>
      <c r="AW1764" s="40">
        <v>-770027</v>
      </c>
      <c r="AX1764" s="40">
        <v>0</v>
      </c>
      <c r="AY1764" s="40">
        <v>0</v>
      </c>
      <c r="AZ1764" s="40">
        <v>0</v>
      </c>
      <c r="BA1764" s="40">
        <v>0</v>
      </c>
      <c r="BB1764" s="40">
        <v>0</v>
      </c>
      <c r="BC1764" s="40">
        <v>0</v>
      </c>
      <c r="BD1764" s="40">
        <v>0</v>
      </c>
      <c r="BE1764" s="40">
        <v>0</v>
      </c>
      <c r="BF1764" s="40">
        <v>0</v>
      </c>
      <c r="BG1764" s="40">
        <v>0</v>
      </c>
      <c r="BH1764" s="40">
        <v>0</v>
      </c>
      <c r="BI1764" s="40">
        <v>0</v>
      </c>
      <c r="BJ1764" s="35">
        <v>0</v>
      </c>
    </row>
    <row r="1765" spans="1:62" ht="14.25" x14ac:dyDescent="0.2">
      <c r="A1765" s="25">
        <f t="shared" si="27"/>
        <v>1759</v>
      </c>
      <c r="B1765" s="36">
        <v>5148</v>
      </c>
      <c r="C1765" s="37" t="s">
        <v>10640</v>
      </c>
      <c r="D1765" s="37" t="s">
        <v>10641</v>
      </c>
      <c r="E1765" s="37" t="s">
        <v>10642</v>
      </c>
      <c r="F1765" s="37" t="s">
        <v>31</v>
      </c>
      <c r="G1765" s="38">
        <v>6492</v>
      </c>
      <c r="H1765" s="37" t="s">
        <v>1483</v>
      </c>
      <c r="I1765" s="37" t="s">
        <v>10643</v>
      </c>
      <c r="J1765" s="37" t="s">
        <v>37</v>
      </c>
      <c r="K1765" s="37" t="s">
        <v>1971</v>
      </c>
      <c r="L1765" s="37" t="s">
        <v>10644</v>
      </c>
      <c r="M1765" s="36">
        <v>8900590</v>
      </c>
      <c r="N1765" s="37" t="s">
        <v>10645</v>
      </c>
      <c r="O1765" s="36">
        <v>3</v>
      </c>
      <c r="P1765" s="36">
        <v>759</v>
      </c>
      <c r="Q1765" s="36">
        <v>8</v>
      </c>
      <c r="R1765" s="40">
        <v>3912279098.5100002</v>
      </c>
      <c r="S1765" s="40">
        <v>607167863.38999999</v>
      </c>
      <c r="T1765" s="40">
        <v>0</v>
      </c>
      <c r="U1765" s="40">
        <v>0</v>
      </c>
      <c r="V1765" s="40">
        <v>3256841111</v>
      </c>
      <c r="W1765" s="40">
        <v>43376484.119999997</v>
      </c>
      <c r="X1765" s="40">
        <v>4893640</v>
      </c>
      <c r="Y1765" s="40">
        <v>0</v>
      </c>
      <c r="Z1765" s="40">
        <v>0</v>
      </c>
      <c r="AA1765" s="40">
        <v>445172003.06</v>
      </c>
      <c r="AB1765" s="40">
        <v>0</v>
      </c>
      <c r="AC1765" s="40">
        <v>0</v>
      </c>
      <c r="AD1765" s="40">
        <v>25570730</v>
      </c>
      <c r="AE1765" s="40">
        <v>0</v>
      </c>
      <c r="AF1765" s="40">
        <v>399766489.06</v>
      </c>
      <c r="AG1765" s="40">
        <v>19834784</v>
      </c>
      <c r="AH1765" s="40">
        <v>0</v>
      </c>
      <c r="AI1765" s="40">
        <v>3467107095.4499998</v>
      </c>
      <c r="AJ1765" s="40">
        <v>2725349890</v>
      </c>
      <c r="AK1765" s="40">
        <v>2412853090</v>
      </c>
      <c r="AL1765" s="40">
        <v>636633361.83000004</v>
      </c>
      <c r="AM1765" s="40">
        <v>0</v>
      </c>
      <c r="AN1765" s="40">
        <v>0</v>
      </c>
      <c r="AO1765" s="40">
        <v>105123843.62</v>
      </c>
      <c r="AP1765" s="40">
        <v>0</v>
      </c>
      <c r="AQ1765" s="40">
        <v>783457720.38999999</v>
      </c>
      <c r="AR1765" s="40">
        <v>657006995</v>
      </c>
      <c r="AS1765" s="40">
        <v>126450725.39</v>
      </c>
      <c r="AT1765" s="40">
        <v>783457720.38999999</v>
      </c>
      <c r="AU1765" s="40">
        <v>628302896</v>
      </c>
      <c r="AV1765" s="40">
        <v>50030980.770000003</v>
      </c>
      <c r="AW1765" s="40">
        <v>105123843.62</v>
      </c>
      <c r="AX1765" s="40">
        <v>0</v>
      </c>
      <c r="AY1765" s="40">
        <v>0</v>
      </c>
      <c r="AZ1765" s="40">
        <v>0</v>
      </c>
      <c r="BA1765" s="40">
        <v>0</v>
      </c>
      <c r="BB1765" s="40">
        <v>0</v>
      </c>
      <c r="BC1765" s="40">
        <v>139807208.87</v>
      </c>
      <c r="BD1765" s="40">
        <v>0</v>
      </c>
      <c r="BE1765" s="40">
        <v>139807208.87</v>
      </c>
      <c r="BF1765" s="40">
        <v>0</v>
      </c>
      <c r="BG1765" s="40">
        <v>0</v>
      </c>
      <c r="BH1765" s="40">
        <v>0</v>
      </c>
      <c r="BI1765" s="40">
        <v>0</v>
      </c>
      <c r="BJ1765" s="35">
        <v>0</v>
      </c>
    </row>
    <row r="1766" spans="1:62" ht="14.25" x14ac:dyDescent="0.2">
      <c r="A1766" s="25">
        <f t="shared" si="27"/>
        <v>1760</v>
      </c>
      <c r="B1766" s="36">
        <v>5151</v>
      </c>
      <c r="C1766" s="37" t="s">
        <v>10646</v>
      </c>
      <c r="D1766" s="37" t="s">
        <v>10647</v>
      </c>
      <c r="E1766" s="37" t="s">
        <v>10648</v>
      </c>
      <c r="F1766" s="37" t="s">
        <v>28</v>
      </c>
      <c r="G1766" s="38">
        <v>8299</v>
      </c>
      <c r="H1766" s="37" t="s">
        <v>1498</v>
      </c>
      <c r="I1766" s="37" t="s">
        <v>10649</v>
      </c>
      <c r="J1766" s="37" t="s">
        <v>32</v>
      </c>
      <c r="K1766" s="37" t="s">
        <v>5102</v>
      </c>
      <c r="L1766" s="37" t="s">
        <v>10650</v>
      </c>
      <c r="M1766" s="36">
        <v>2880098</v>
      </c>
      <c r="N1766" s="37" t="s">
        <v>10651</v>
      </c>
      <c r="O1766" s="36">
        <v>3</v>
      </c>
      <c r="P1766" s="36">
        <v>645</v>
      </c>
      <c r="Q1766" s="36">
        <v>2</v>
      </c>
      <c r="R1766" s="40">
        <v>2909808654.48</v>
      </c>
      <c r="S1766" s="40">
        <v>29548054.539999999</v>
      </c>
      <c r="T1766" s="40">
        <v>723956800.94000006</v>
      </c>
      <c r="U1766" s="40">
        <v>0</v>
      </c>
      <c r="V1766" s="40">
        <v>1785543255</v>
      </c>
      <c r="W1766" s="40">
        <v>360107807</v>
      </c>
      <c r="X1766" s="40">
        <v>7370582</v>
      </c>
      <c r="Y1766" s="40">
        <v>0</v>
      </c>
      <c r="Z1766" s="40">
        <v>3282155</v>
      </c>
      <c r="AA1766" s="40">
        <v>2490451068.54</v>
      </c>
      <c r="AB1766" s="40">
        <v>2377111170.6999998</v>
      </c>
      <c r="AC1766" s="40">
        <v>0</v>
      </c>
      <c r="AD1766" s="40">
        <v>14191814.23</v>
      </c>
      <c r="AE1766" s="40">
        <v>0</v>
      </c>
      <c r="AF1766" s="40">
        <v>86529607.450000003</v>
      </c>
      <c r="AG1766" s="40">
        <v>12618476.16</v>
      </c>
      <c r="AH1766" s="40">
        <v>0</v>
      </c>
      <c r="AI1766" s="40">
        <v>419357585.94</v>
      </c>
      <c r="AJ1766" s="40">
        <v>197440194.30000001</v>
      </c>
      <c r="AK1766" s="40">
        <v>177696175.30000001</v>
      </c>
      <c r="AL1766" s="40">
        <v>81671009.120000005</v>
      </c>
      <c r="AM1766" s="40">
        <v>36591085.479999997</v>
      </c>
      <c r="AN1766" s="40">
        <v>0</v>
      </c>
      <c r="AO1766" s="40">
        <v>103655297.04000001</v>
      </c>
      <c r="AP1766" s="40">
        <v>0</v>
      </c>
      <c r="AQ1766" s="40">
        <v>389814552.13999999</v>
      </c>
      <c r="AR1766" s="40">
        <v>332311475</v>
      </c>
      <c r="AS1766" s="40">
        <v>57503077.140000001</v>
      </c>
      <c r="AT1766" s="40">
        <v>264267172.13999999</v>
      </c>
      <c r="AU1766" s="40">
        <v>149025559.61000001</v>
      </c>
      <c r="AV1766" s="40">
        <v>11586315.49</v>
      </c>
      <c r="AW1766" s="40">
        <v>103655297.04000001</v>
      </c>
      <c r="AX1766" s="40">
        <v>0</v>
      </c>
      <c r="AY1766" s="40">
        <v>125547380</v>
      </c>
      <c r="AZ1766" s="40">
        <v>125547380</v>
      </c>
      <c r="BA1766" s="40">
        <v>0</v>
      </c>
      <c r="BB1766" s="40">
        <v>0</v>
      </c>
      <c r="BC1766" s="40">
        <v>0</v>
      </c>
      <c r="BD1766" s="40">
        <v>0</v>
      </c>
      <c r="BE1766" s="40">
        <v>0</v>
      </c>
      <c r="BF1766" s="40">
        <v>0</v>
      </c>
      <c r="BG1766" s="40">
        <v>0</v>
      </c>
      <c r="BH1766" s="40">
        <v>0</v>
      </c>
      <c r="BI1766" s="40">
        <v>0</v>
      </c>
      <c r="BJ1766" s="35">
        <v>0</v>
      </c>
    </row>
    <row r="1767" spans="1:62" ht="14.25" x14ac:dyDescent="0.2">
      <c r="A1767" s="25">
        <f t="shared" si="27"/>
        <v>1761</v>
      </c>
      <c r="B1767" s="36">
        <v>5154</v>
      </c>
      <c r="C1767" s="37" t="s">
        <v>10652</v>
      </c>
      <c r="D1767" s="37" t="s">
        <v>10653</v>
      </c>
      <c r="E1767" s="37" t="s">
        <v>10654</v>
      </c>
      <c r="F1767" s="37" t="s">
        <v>31</v>
      </c>
      <c r="G1767" s="38">
        <v>9499</v>
      </c>
      <c r="H1767" s="37" t="s">
        <v>1491</v>
      </c>
      <c r="I1767" s="37" t="s">
        <v>10655</v>
      </c>
      <c r="J1767" s="37" t="s">
        <v>34</v>
      </c>
      <c r="K1767" s="37" t="s">
        <v>5659</v>
      </c>
      <c r="L1767" s="37" t="s">
        <v>10656</v>
      </c>
      <c r="M1767" s="36">
        <v>6391717</v>
      </c>
      <c r="N1767" s="37" t="s">
        <v>10657</v>
      </c>
      <c r="O1767" s="36">
        <v>3</v>
      </c>
      <c r="P1767" s="36">
        <v>1000</v>
      </c>
      <c r="Q1767" s="36">
        <v>9</v>
      </c>
      <c r="R1767" s="40">
        <v>2205196951</v>
      </c>
      <c r="S1767" s="40">
        <v>191333157</v>
      </c>
      <c r="T1767" s="40">
        <v>390859</v>
      </c>
      <c r="U1767" s="40">
        <v>0</v>
      </c>
      <c r="V1767" s="40">
        <v>1576805928</v>
      </c>
      <c r="W1767" s="40">
        <v>424725308</v>
      </c>
      <c r="X1767" s="40">
        <v>11941699</v>
      </c>
      <c r="Y1767" s="40">
        <v>0</v>
      </c>
      <c r="Z1767" s="40">
        <v>0</v>
      </c>
      <c r="AA1767" s="40">
        <v>239908228</v>
      </c>
      <c r="AB1767" s="40">
        <v>0</v>
      </c>
      <c r="AC1767" s="40">
        <v>49727259</v>
      </c>
      <c r="AD1767" s="40">
        <v>165441018</v>
      </c>
      <c r="AE1767" s="40">
        <v>0</v>
      </c>
      <c r="AF1767" s="40">
        <v>3064285</v>
      </c>
      <c r="AG1767" s="40">
        <v>21675666</v>
      </c>
      <c r="AH1767" s="40">
        <v>0</v>
      </c>
      <c r="AI1767" s="40">
        <v>1965288723</v>
      </c>
      <c r="AJ1767" s="40">
        <v>1829111176</v>
      </c>
      <c r="AK1767" s="40">
        <v>1359111176</v>
      </c>
      <c r="AL1767" s="40">
        <v>50272824</v>
      </c>
      <c r="AM1767" s="40">
        <v>76323896</v>
      </c>
      <c r="AN1767" s="40">
        <v>0</v>
      </c>
      <c r="AO1767" s="40">
        <v>9580827</v>
      </c>
      <c r="AP1767" s="40">
        <v>0</v>
      </c>
      <c r="AQ1767" s="40">
        <v>504200193</v>
      </c>
      <c r="AR1767" s="40">
        <v>411173739</v>
      </c>
      <c r="AS1767" s="40">
        <v>93026454</v>
      </c>
      <c r="AT1767" s="40">
        <v>406271549</v>
      </c>
      <c r="AU1767" s="40">
        <v>375059356</v>
      </c>
      <c r="AV1767" s="40">
        <v>21631366</v>
      </c>
      <c r="AW1767" s="40">
        <v>9580827</v>
      </c>
      <c r="AX1767" s="40">
        <v>0</v>
      </c>
      <c r="AY1767" s="40">
        <v>97928644</v>
      </c>
      <c r="AZ1767" s="40">
        <v>97928644</v>
      </c>
      <c r="BA1767" s="40">
        <v>0</v>
      </c>
      <c r="BB1767" s="40">
        <v>0</v>
      </c>
      <c r="BC1767" s="40">
        <v>0</v>
      </c>
      <c r="BD1767" s="40">
        <v>0</v>
      </c>
      <c r="BE1767" s="40">
        <v>0</v>
      </c>
      <c r="BF1767" s="40">
        <v>0</v>
      </c>
      <c r="BG1767" s="40">
        <v>0</v>
      </c>
      <c r="BH1767" s="40">
        <v>0</v>
      </c>
      <c r="BI1767" s="40">
        <v>0</v>
      </c>
      <c r="BJ1767" s="35">
        <v>0</v>
      </c>
    </row>
    <row r="1768" spans="1:62" ht="14.25" x14ac:dyDescent="0.2">
      <c r="A1768" s="25">
        <f t="shared" si="27"/>
        <v>1762</v>
      </c>
      <c r="B1768" s="36">
        <v>5162</v>
      </c>
      <c r="C1768" s="37" t="s">
        <v>10658</v>
      </c>
      <c r="D1768" s="37" t="s">
        <v>10659</v>
      </c>
      <c r="E1768" s="37" t="s">
        <v>10660</v>
      </c>
      <c r="F1768" s="37" t="s">
        <v>40</v>
      </c>
      <c r="G1768" s="38">
        <v>8130</v>
      </c>
      <c r="H1768" s="37" t="s">
        <v>8566</v>
      </c>
      <c r="I1768" s="37" t="s">
        <v>10661</v>
      </c>
      <c r="J1768" s="37" t="s">
        <v>1068</v>
      </c>
      <c r="K1768" s="37" t="s">
        <v>1081</v>
      </c>
      <c r="L1768" s="37" t="s">
        <v>10662</v>
      </c>
      <c r="M1768" s="36">
        <v>5625793</v>
      </c>
      <c r="N1768" s="37" t="s">
        <v>10663</v>
      </c>
      <c r="O1768" s="36">
        <v>3</v>
      </c>
      <c r="P1768" s="36">
        <v>16</v>
      </c>
      <c r="Q1768" s="39"/>
      <c r="R1768" s="40">
        <v>89306305</v>
      </c>
      <c r="S1768" s="40">
        <v>49835890</v>
      </c>
      <c r="T1768" s="40">
        <v>0</v>
      </c>
      <c r="U1768" s="40">
        <v>0</v>
      </c>
      <c r="V1768" s="40">
        <v>0</v>
      </c>
      <c r="W1768" s="40">
        <v>34370415</v>
      </c>
      <c r="X1768" s="40">
        <v>5100000</v>
      </c>
      <c r="Y1768" s="40">
        <v>0</v>
      </c>
      <c r="Z1768" s="40">
        <v>0</v>
      </c>
      <c r="AA1768" s="40">
        <v>5971314</v>
      </c>
      <c r="AB1768" s="40">
        <v>0</v>
      </c>
      <c r="AC1768" s="40">
        <v>0</v>
      </c>
      <c r="AD1768" s="40">
        <v>3817875</v>
      </c>
      <c r="AE1768" s="40">
        <v>0</v>
      </c>
      <c r="AF1768" s="40">
        <v>2153439</v>
      </c>
      <c r="AG1768" s="40">
        <v>0</v>
      </c>
      <c r="AH1768" s="40">
        <v>0</v>
      </c>
      <c r="AI1768" s="40">
        <v>83334991</v>
      </c>
      <c r="AJ1768" s="40">
        <v>43430251</v>
      </c>
      <c r="AK1768" s="40">
        <v>41930251</v>
      </c>
      <c r="AL1768" s="40">
        <v>13913470</v>
      </c>
      <c r="AM1768" s="40">
        <v>11014888</v>
      </c>
      <c r="AN1768" s="40">
        <v>0</v>
      </c>
      <c r="AO1768" s="40">
        <v>14281732</v>
      </c>
      <c r="AP1768" s="40">
        <v>694650</v>
      </c>
      <c r="AQ1768" s="40">
        <v>422825329</v>
      </c>
      <c r="AR1768" s="40">
        <v>422796640</v>
      </c>
      <c r="AS1768" s="40">
        <v>28689</v>
      </c>
      <c r="AT1768" s="40">
        <v>422825329</v>
      </c>
      <c r="AU1768" s="40">
        <v>405040619</v>
      </c>
      <c r="AV1768" s="40">
        <v>3502978</v>
      </c>
      <c r="AW1768" s="40">
        <v>14281732</v>
      </c>
      <c r="AX1768" s="40">
        <v>0</v>
      </c>
      <c r="AY1768" s="40">
        <v>0</v>
      </c>
      <c r="AZ1768" s="40">
        <v>0</v>
      </c>
      <c r="BA1768" s="40">
        <v>0</v>
      </c>
      <c r="BB1768" s="40">
        <v>0</v>
      </c>
      <c r="BC1768" s="40">
        <v>0</v>
      </c>
      <c r="BD1768" s="40">
        <v>0</v>
      </c>
      <c r="BE1768" s="40">
        <v>0</v>
      </c>
      <c r="BF1768" s="40">
        <v>0</v>
      </c>
      <c r="BG1768" s="40">
        <v>0</v>
      </c>
      <c r="BH1768" s="40">
        <v>0</v>
      </c>
      <c r="BI1768" s="40">
        <v>0</v>
      </c>
      <c r="BJ1768" s="35">
        <v>0</v>
      </c>
    </row>
    <row r="1769" spans="1:62" ht="14.25" x14ac:dyDescent="0.2">
      <c r="A1769" s="25">
        <f t="shared" ref="A1769:A1832" si="28">+A1768+1</f>
        <v>1763</v>
      </c>
      <c r="B1769" s="36">
        <v>5168</v>
      </c>
      <c r="C1769" s="37" t="s">
        <v>10664</v>
      </c>
      <c r="D1769" s="37" t="s">
        <v>10665</v>
      </c>
      <c r="E1769" s="37" t="s">
        <v>10666</v>
      </c>
      <c r="F1769" s="37" t="s">
        <v>28</v>
      </c>
      <c r="G1769" s="38">
        <v>9499</v>
      </c>
      <c r="H1769" s="37" t="s">
        <v>1491</v>
      </c>
      <c r="I1769" s="37" t="s">
        <v>10667</v>
      </c>
      <c r="J1769" s="37" t="s">
        <v>29</v>
      </c>
      <c r="K1769" s="37" t="s">
        <v>30</v>
      </c>
      <c r="L1769" s="37" t="s">
        <v>10668</v>
      </c>
      <c r="M1769" s="36">
        <v>6162011</v>
      </c>
      <c r="N1769" s="37" t="s">
        <v>10669</v>
      </c>
      <c r="O1769" s="36">
        <v>3</v>
      </c>
      <c r="P1769" s="36">
        <v>470</v>
      </c>
      <c r="Q1769" s="36">
        <v>5</v>
      </c>
      <c r="R1769" s="40">
        <v>1579147660.04</v>
      </c>
      <c r="S1769" s="40">
        <v>4822625.71</v>
      </c>
      <c r="T1769" s="40">
        <v>8568850.4800000004</v>
      </c>
      <c r="U1769" s="40">
        <v>0</v>
      </c>
      <c r="V1769" s="40">
        <v>1135851261</v>
      </c>
      <c r="W1769" s="40">
        <v>393625051.85000002</v>
      </c>
      <c r="X1769" s="40">
        <v>6644889</v>
      </c>
      <c r="Y1769" s="40">
        <v>0</v>
      </c>
      <c r="Z1769" s="40">
        <v>29634982</v>
      </c>
      <c r="AA1769" s="40">
        <v>348523991</v>
      </c>
      <c r="AB1769" s="40">
        <v>275296078</v>
      </c>
      <c r="AC1769" s="40">
        <v>0</v>
      </c>
      <c r="AD1769" s="40">
        <v>63454248</v>
      </c>
      <c r="AE1769" s="40">
        <v>0</v>
      </c>
      <c r="AF1769" s="40">
        <v>0</v>
      </c>
      <c r="AG1769" s="40">
        <v>9773665</v>
      </c>
      <c r="AH1769" s="40">
        <v>0</v>
      </c>
      <c r="AI1769" s="40">
        <v>1230623669.04</v>
      </c>
      <c r="AJ1769" s="40">
        <v>1462984353</v>
      </c>
      <c r="AK1769" s="40">
        <v>1459859385</v>
      </c>
      <c r="AL1769" s="40">
        <v>0</v>
      </c>
      <c r="AM1769" s="40">
        <v>63075101</v>
      </c>
      <c r="AN1769" s="40">
        <v>0</v>
      </c>
      <c r="AO1769" s="40">
        <v>-8006270.9900000002</v>
      </c>
      <c r="AP1769" s="40">
        <v>5664174.6299999999</v>
      </c>
      <c r="AQ1769" s="40">
        <v>314304230.26999998</v>
      </c>
      <c r="AR1769" s="40">
        <v>233141343</v>
      </c>
      <c r="AS1769" s="40">
        <v>81162887.269999996</v>
      </c>
      <c r="AT1769" s="40">
        <v>305821307.26999998</v>
      </c>
      <c r="AU1769" s="40">
        <v>301368590</v>
      </c>
      <c r="AV1769" s="40">
        <v>12458988.26</v>
      </c>
      <c r="AW1769" s="40">
        <v>-8006270.9900000002</v>
      </c>
      <c r="AX1769" s="40">
        <v>0</v>
      </c>
      <c r="AY1769" s="40">
        <v>8482923</v>
      </c>
      <c r="AZ1769" s="40">
        <v>8482923</v>
      </c>
      <c r="BA1769" s="40">
        <v>0</v>
      </c>
      <c r="BB1769" s="40">
        <v>334371</v>
      </c>
      <c r="BC1769" s="40">
        <v>12732819</v>
      </c>
      <c r="BD1769" s="40">
        <v>334371</v>
      </c>
      <c r="BE1769" s="40">
        <v>12732819</v>
      </c>
      <c r="BF1769" s="40">
        <v>1643440944</v>
      </c>
      <c r="BG1769" s="40">
        <v>0</v>
      </c>
      <c r="BH1769" s="40">
        <v>1643440944</v>
      </c>
      <c r="BI1769" s="40">
        <v>0</v>
      </c>
      <c r="BJ1769" s="35">
        <v>0</v>
      </c>
    </row>
    <row r="1770" spans="1:62" ht="14.25" x14ac:dyDescent="0.2">
      <c r="A1770" s="25">
        <f t="shared" si="28"/>
        <v>1764</v>
      </c>
      <c r="B1770" s="36">
        <v>5174</v>
      </c>
      <c r="C1770" s="37" t="s">
        <v>1795</v>
      </c>
      <c r="D1770" s="37" t="s">
        <v>1794</v>
      </c>
      <c r="E1770" s="37" t="s">
        <v>1793</v>
      </c>
      <c r="F1770" s="37" t="s">
        <v>28</v>
      </c>
      <c r="G1770" s="38">
        <v>6492</v>
      </c>
      <c r="H1770" s="37" t="s">
        <v>1483</v>
      </c>
      <c r="I1770" s="37" t="s">
        <v>1792</v>
      </c>
      <c r="J1770" s="37" t="s">
        <v>29</v>
      </c>
      <c r="K1770" s="37" t="s">
        <v>30</v>
      </c>
      <c r="L1770" s="37" t="s">
        <v>1791</v>
      </c>
      <c r="M1770" s="36">
        <v>6059323</v>
      </c>
      <c r="N1770" s="37" t="s">
        <v>1790</v>
      </c>
      <c r="O1770" s="36">
        <v>1</v>
      </c>
      <c r="P1770" s="36">
        <v>2727</v>
      </c>
      <c r="Q1770" s="36">
        <v>26</v>
      </c>
      <c r="R1770" s="40">
        <v>51529924955.139999</v>
      </c>
      <c r="S1770" s="40">
        <v>883171880.88</v>
      </c>
      <c r="T1770" s="40">
        <v>2400264966.9200001</v>
      </c>
      <c r="U1770" s="40">
        <v>0</v>
      </c>
      <c r="V1770" s="40">
        <v>44729451742.07</v>
      </c>
      <c r="W1770" s="40">
        <v>1402634051.4300001</v>
      </c>
      <c r="X1770" s="40">
        <v>2024066313.8399999</v>
      </c>
      <c r="Y1770" s="40">
        <v>0</v>
      </c>
      <c r="Z1770" s="40">
        <v>90336000</v>
      </c>
      <c r="AA1770" s="40">
        <v>34960150023.860001</v>
      </c>
      <c r="AB1770" s="40">
        <v>17722074651.259998</v>
      </c>
      <c r="AC1770" s="40">
        <v>16229427335.389999</v>
      </c>
      <c r="AD1770" s="40">
        <v>701579949.90999997</v>
      </c>
      <c r="AE1770" s="40">
        <v>0</v>
      </c>
      <c r="AF1770" s="40">
        <v>53632689.5</v>
      </c>
      <c r="AG1770" s="40">
        <v>248435397.80000001</v>
      </c>
      <c r="AH1770" s="40">
        <v>5000000</v>
      </c>
      <c r="AI1770" s="40">
        <v>16569774931.280001</v>
      </c>
      <c r="AJ1770" s="40">
        <v>12650894154</v>
      </c>
      <c r="AK1770" s="40">
        <v>6400958154</v>
      </c>
      <c r="AL1770" s="40">
        <v>1171507951.9200001</v>
      </c>
      <c r="AM1770" s="40">
        <v>380518011.89999998</v>
      </c>
      <c r="AN1770" s="40">
        <v>7600000</v>
      </c>
      <c r="AO1770" s="40">
        <v>1214006160.46</v>
      </c>
      <c r="AP1770" s="40">
        <v>1015485303</v>
      </c>
      <c r="AQ1770" s="40">
        <v>7503484545.6999998</v>
      </c>
      <c r="AR1770" s="40">
        <v>5405877490</v>
      </c>
      <c r="AS1770" s="40">
        <v>2097607055.7</v>
      </c>
      <c r="AT1770" s="40">
        <v>4855921824.5799999</v>
      </c>
      <c r="AU1770" s="40">
        <v>3523221165.0900002</v>
      </c>
      <c r="AV1770" s="40">
        <v>92254914.030000001</v>
      </c>
      <c r="AW1770" s="40">
        <v>1214006160.46</v>
      </c>
      <c r="AX1770" s="40">
        <v>26439585</v>
      </c>
      <c r="AY1770" s="40">
        <v>2647562721.1199999</v>
      </c>
      <c r="AZ1770" s="40">
        <v>2647562721.1199999</v>
      </c>
      <c r="BA1770" s="40">
        <v>0</v>
      </c>
      <c r="BB1770" s="40">
        <v>2205155261</v>
      </c>
      <c r="BC1770" s="40">
        <v>992539596</v>
      </c>
      <c r="BD1770" s="40">
        <v>2205155260.96</v>
      </c>
      <c r="BE1770" s="40">
        <v>992539595.75999999</v>
      </c>
      <c r="BF1770" s="40">
        <v>24267833801</v>
      </c>
      <c r="BG1770" s="40">
        <v>6249936000</v>
      </c>
      <c r="BH1770" s="40">
        <v>24184496373</v>
      </c>
      <c r="BI1770" s="40">
        <v>6333273428</v>
      </c>
      <c r="BJ1770" s="35">
        <v>0</v>
      </c>
    </row>
    <row r="1771" spans="1:62" ht="14.25" x14ac:dyDescent="0.2">
      <c r="A1771" s="25">
        <f t="shared" si="28"/>
        <v>1765</v>
      </c>
      <c r="B1771" s="36">
        <v>5175</v>
      </c>
      <c r="C1771" s="37" t="s">
        <v>1222</v>
      </c>
      <c r="D1771" s="37" t="s">
        <v>1223</v>
      </c>
      <c r="E1771" s="37" t="s">
        <v>1224</v>
      </c>
      <c r="F1771" s="37" t="s">
        <v>28</v>
      </c>
      <c r="G1771" s="38">
        <v>6492</v>
      </c>
      <c r="H1771" s="37" t="s">
        <v>1483</v>
      </c>
      <c r="I1771" s="37" t="s">
        <v>1225</v>
      </c>
      <c r="J1771" s="37" t="s">
        <v>29</v>
      </c>
      <c r="K1771" s="37" t="s">
        <v>30</v>
      </c>
      <c r="L1771" s="37" t="s">
        <v>10670</v>
      </c>
      <c r="M1771" s="36">
        <v>7440444</v>
      </c>
      <c r="N1771" s="37" t="s">
        <v>1529</v>
      </c>
      <c r="O1771" s="36">
        <v>1</v>
      </c>
      <c r="P1771" s="36">
        <v>3048</v>
      </c>
      <c r="Q1771" s="36">
        <v>25</v>
      </c>
      <c r="R1771" s="40">
        <v>37739829435.260002</v>
      </c>
      <c r="S1771" s="40">
        <v>564060116.08000004</v>
      </c>
      <c r="T1771" s="40">
        <v>1218702815.9200001</v>
      </c>
      <c r="U1771" s="40">
        <v>0</v>
      </c>
      <c r="V1771" s="40">
        <v>15003010083.74</v>
      </c>
      <c r="W1771" s="40">
        <v>1246562183.6099999</v>
      </c>
      <c r="X1771" s="40">
        <v>19703004745.91</v>
      </c>
      <c r="Y1771" s="40">
        <v>0</v>
      </c>
      <c r="Z1771" s="40">
        <v>4489490</v>
      </c>
      <c r="AA1771" s="40">
        <v>26422613831.080002</v>
      </c>
      <c r="AB1771" s="40">
        <v>19153757578.779999</v>
      </c>
      <c r="AC1771" s="40">
        <v>0</v>
      </c>
      <c r="AD1771" s="40">
        <v>6769974030.1300001</v>
      </c>
      <c r="AE1771" s="40">
        <v>0</v>
      </c>
      <c r="AF1771" s="40">
        <v>3512811.34</v>
      </c>
      <c r="AG1771" s="40">
        <v>474347850.82999998</v>
      </c>
      <c r="AH1771" s="40">
        <v>21021560</v>
      </c>
      <c r="AI1771" s="40">
        <v>11317215604.18</v>
      </c>
      <c r="AJ1771" s="40">
        <v>8626642019.8999996</v>
      </c>
      <c r="AK1771" s="40">
        <v>6413491019.8999996</v>
      </c>
      <c r="AL1771" s="40">
        <v>0</v>
      </c>
      <c r="AM1771" s="40">
        <v>0</v>
      </c>
      <c r="AN1771" s="40">
        <v>0</v>
      </c>
      <c r="AO1771" s="40">
        <v>492449759.64999998</v>
      </c>
      <c r="AP1771" s="40">
        <v>19178676762.759998</v>
      </c>
      <c r="AQ1771" s="40">
        <v>3760713860.3699999</v>
      </c>
      <c r="AR1771" s="40">
        <v>2466536465.6999998</v>
      </c>
      <c r="AS1771" s="40">
        <v>1294177394.6700001</v>
      </c>
      <c r="AT1771" s="40">
        <v>3548339692.3099999</v>
      </c>
      <c r="AU1771" s="40">
        <v>2579352159.4400001</v>
      </c>
      <c r="AV1771" s="40">
        <v>476537773.22000003</v>
      </c>
      <c r="AW1771" s="40">
        <v>492449759.64999998</v>
      </c>
      <c r="AX1771" s="40">
        <v>0</v>
      </c>
      <c r="AY1771" s="40">
        <v>212374168.06</v>
      </c>
      <c r="AZ1771" s="40">
        <v>212374168.06</v>
      </c>
      <c r="BA1771" s="40">
        <v>0</v>
      </c>
      <c r="BB1771" s="40">
        <v>493736201</v>
      </c>
      <c r="BC1771" s="40">
        <v>12063984472.82</v>
      </c>
      <c r="BD1771" s="40">
        <v>493736201</v>
      </c>
      <c r="BE1771" s="40">
        <v>12063984472.82</v>
      </c>
      <c r="BF1771" s="40">
        <v>91890929557.800003</v>
      </c>
      <c r="BG1771" s="40">
        <v>3508113211.6199999</v>
      </c>
      <c r="BH1771" s="40">
        <v>91890929557.800003</v>
      </c>
      <c r="BI1771" s="40">
        <v>3508113211.6199999</v>
      </c>
      <c r="BJ1771" s="35">
        <v>0</v>
      </c>
    </row>
    <row r="1772" spans="1:62" ht="14.25" x14ac:dyDescent="0.2">
      <c r="A1772" s="25">
        <f t="shared" si="28"/>
        <v>1766</v>
      </c>
      <c r="B1772" s="36">
        <v>5177</v>
      </c>
      <c r="C1772" s="37" t="s">
        <v>10671</v>
      </c>
      <c r="D1772" s="37" t="s">
        <v>10672</v>
      </c>
      <c r="E1772" s="37" t="s">
        <v>10673</v>
      </c>
      <c r="F1772" s="37" t="s">
        <v>31</v>
      </c>
      <c r="G1772" s="38">
        <v>9499</v>
      </c>
      <c r="H1772" s="37" t="s">
        <v>1491</v>
      </c>
      <c r="I1772" s="37" t="s">
        <v>10674</v>
      </c>
      <c r="J1772" s="37" t="s">
        <v>29</v>
      </c>
      <c r="K1772" s="37" t="s">
        <v>30</v>
      </c>
      <c r="L1772" s="37" t="s">
        <v>10675</v>
      </c>
      <c r="M1772" s="36">
        <v>2770008</v>
      </c>
      <c r="N1772" s="37" t="s">
        <v>10676</v>
      </c>
      <c r="O1772" s="36">
        <v>3</v>
      </c>
      <c r="P1772" s="36">
        <v>66</v>
      </c>
      <c r="Q1772" s="36">
        <v>1</v>
      </c>
      <c r="R1772" s="40">
        <v>211192780.22</v>
      </c>
      <c r="S1772" s="40">
        <v>10116219.57</v>
      </c>
      <c r="T1772" s="40">
        <v>0</v>
      </c>
      <c r="U1772" s="40">
        <v>0</v>
      </c>
      <c r="V1772" s="40">
        <v>109369591.65000001</v>
      </c>
      <c r="W1772" s="40">
        <v>91706969</v>
      </c>
      <c r="X1772" s="40">
        <v>0</v>
      </c>
      <c r="Y1772" s="40">
        <v>0</v>
      </c>
      <c r="Z1772" s="40">
        <v>0</v>
      </c>
      <c r="AA1772" s="40">
        <v>10958115.57</v>
      </c>
      <c r="AB1772" s="40">
        <v>0</v>
      </c>
      <c r="AC1772" s="40">
        <v>0</v>
      </c>
      <c r="AD1772" s="40">
        <v>4894492</v>
      </c>
      <c r="AE1772" s="40">
        <v>0</v>
      </c>
      <c r="AF1772" s="40">
        <v>3107323.57</v>
      </c>
      <c r="AG1772" s="40">
        <v>0</v>
      </c>
      <c r="AH1772" s="40">
        <v>2956300</v>
      </c>
      <c r="AI1772" s="40">
        <v>200234664.65000001</v>
      </c>
      <c r="AJ1772" s="40">
        <v>193596342.66</v>
      </c>
      <c r="AK1772" s="40">
        <v>191596342.66</v>
      </c>
      <c r="AL1772" s="40">
        <v>4431700.9000000004</v>
      </c>
      <c r="AM1772" s="40">
        <v>1268180.07</v>
      </c>
      <c r="AN1772" s="40">
        <v>0</v>
      </c>
      <c r="AO1772" s="40">
        <v>938441.02</v>
      </c>
      <c r="AP1772" s="40">
        <v>0</v>
      </c>
      <c r="AQ1772" s="40">
        <v>18981309.120000001</v>
      </c>
      <c r="AR1772" s="40">
        <v>15481899</v>
      </c>
      <c r="AS1772" s="40">
        <v>3499410.12</v>
      </c>
      <c r="AT1772" s="40">
        <v>18981309.120000001</v>
      </c>
      <c r="AU1772" s="40">
        <v>17593509.670000002</v>
      </c>
      <c r="AV1772" s="40">
        <v>449358.43</v>
      </c>
      <c r="AW1772" s="40">
        <v>938441.02</v>
      </c>
      <c r="AX1772" s="40">
        <v>0</v>
      </c>
      <c r="AY1772" s="40">
        <v>0</v>
      </c>
      <c r="AZ1772" s="40">
        <v>0</v>
      </c>
      <c r="BA1772" s="40">
        <v>0</v>
      </c>
      <c r="BB1772" s="40">
        <v>0</v>
      </c>
      <c r="BC1772" s="40">
        <v>0</v>
      </c>
      <c r="BD1772" s="40">
        <v>0</v>
      </c>
      <c r="BE1772" s="40">
        <v>0</v>
      </c>
      <c r="BF1772" s="40">
        <v>0</v>
      </c>
      <c r="BG1772" s="40">
        <v>0</v>
      </c>
      <c r="BH1772" s="40">
        <v>0</v>
      </c>
      <c r="BI1772" s="40">
        <v>0</v>
      </c>
      <c r="BJ1772" s="35">
        <v>0</v>
      </c>
    </row>
    <row r="1773" spans="1:62" ht="14.25" x14ac:dyDescent="0.2">
      <c r="A1773" s="25">
        <f t="shared" si="28"/>
        <v>1767</v>
      </c>
      <c r="B1773" s="36">
        <v>5187</v>
      </c>
      <c r="C1773" s="37" t="s">
        <v>10677</v>
      </c>
      <c r="D1773" s="37" t="s">
        <v>10678</v>
      </c>
      <c r="E1773" s="37" t="s">
        <v>10679</v>
      </c>
      <c r="F1773" s="37" t="s">
        <v>28</v>
      </c>
      <c r="G1773" s="38">
        <v>6492</v>
      </c>
      <c r="H1773" s="37" t="s">
        <v>1483</v>
      </c>
      <c r="I1773" s="37" t="s">
        <v>10680</v>
      </c>
      <c r="J1773" s="37" t="s">
        <v>41</v>
      </c>
      <c r="K1773" s="37" t="s">
        <v>45</v>
      </c>
      <c r="L1773" s="37" t="s">
        <v>10681</v>
      </c>
      <c r="M1773" s="36">
        <v>6818600</v>
      </c>
      <c r="N1773" s="37" t="s">
        <v>10682</v>
      </c>
      <c r="O1773" s="36">
        <v>3</v>
      </c>
      <c r="P1773" s="36">
        <v>125</v>
      </c>
      <c r="Q1773" s="36">
        <v>1</v>
      </c>
      <c r="R1773" s="40">
        <v>373180354</v>
      </c>
      <c r="S1773" s="40">
        <v>84257787</v>
      </c>
      <c r="T1773" s="40">
        <v>68950</v>
      </c>
      <c r="U1773" s="40">
        <v>0</v>
      </c>
      <c r="V1773" s="40">
        <v>253869999</v>
      </c>
      <c r="W1773" s="40">
        <v>34983618</v>
      </c>
      <c r="X1773" s="40">
        <v>0</v>
      </c>
      <c r="Y1773" s="40">
        <v>0</v>
      </c>
      <c r="Z1773" s="40">
        <v>0</v>
      </c>
      <c r="AA1773" s="40">
        <v>183147363</v>
      </c>
      <c r="AB1773" s="40">
        <v>169464850</v>
      </c>
      <c r="AC1773" s="40">
        <v>0</v>
      </c>
      <c r="AD1773" s="40">
        <v>12336131</v>
      </c>
      <c r="AE1773" s="40">
        <v>0</v>
      </c>
      <c r="AF1773" s="40">
        <v>1346382</v>
      </c>
      <c r="AG1773" s="40">
        <v>0</v>
      </c>
      <c r="AH1773" s="40">
        <v>0</v>
      </c>
      <c r="AI1773" s="40">
        <v>190032991</v>
      </c>
      <c r="AJ1773" s="40">
        <v>156748450</v>
      </c>
      <c r="AK1773" s="40">
        <v>148936030</v>
      </c>
      <c r="AL1773" s="40">
        <v>14886432</v>
      </c>
      <c r="AM1773" s="40">
        <v>4252493</v>
      </c>
      <c r="AN1773" s="40">
        <v>0</v>
      </c>
      <c r="AO1773" s="40">
        <v>14145616</v>
      </c>
      <c r="AP1773" s="40">
        <v>0</v>
      </c>
      <c r="AQ1773" s="40">
        <v>44833819</v>
      </c>
      <c r="AR1773" s="40">
        <v>42300924</v>
      </c>
      <c r="AS1773" s="40">
        <v>2532895</v>
      </c>
      <c r="AT1773" s="40">
        <v>44833819</v>
      </c>
      <c r="AU1773" s="40">
        <v>28954090</v>
      </c>
      <c r="AV1773" s="40">
        <v>1734113</v>
      </c>
      <c r="AW1773" s="40">
        <v>14145616</v>
      </c>
      <c r="AX1773" s="40">
        <v>0</v>
      </c>
      <c r="AY1773" s="40">
        <v>0</v>
      </c>
      <c r="AZ1773" s="40">
        <v>0</v>
      </c>
      <c r="BA1773" s="40">
        <v>0</v>
      </c>
      <c r="BB1773" s="40">
        <v>0</v>
      </c>
      <c r="BC1773" s="40">
        <v>0</v>
      </c>
      <c r="BD1773" s="40">
        <v>0</v>
      </c>
      <c r="BE1773" s="40">
        <v>0</v>
      </c>
      <c r="BF1773" s="40">
        <v>0</v>
      </c>
      <c r="BG1773" s="40">
        <v>0</v>
      </c>
      <c r="BH1773" s="40">
        <v>0</v>
      </c>
      <c r="BI1773" s="40">
        <v>0</v>
      </c>
      <c r="BJ1773" s="35">
        <v>0</v>
      </c>
    </row>
    <row r="1774" spans="1:62" ht="14.25" x14ac:dyDescent="0.2">
      <c r="A1774" s="25">
        <f t="shared" si="28"/>
        <v>1768</v>
      </c>
      <c r="B1774" s="36">
        <v>5198</v>
      </c>
      <c r="C1774" s="37" t="s">
        <v>10683</v>
      </c>
      <c r="D1774" s="37" t="s">
        <v>10684</v>
      </c>
      <c r="E1774" s="37" t="s">
        <v>10685</v>
      </c>
      <c r="F1774" s="37" t="s">
        <v>28</v>
      </c>
      <c r="G1774" s="38">
        <v>6492</v>
      </c>
      <c r="H1774" s="37" t="s">
        <v>1483</v>
      </c>
      <c r="I1774" s="37" t="s">
        <v>10686</v>
      </c>
      <c r="J1774" s="37" t="s">
        <v>29</v>
      </c>
      <c r="K1774" s="37" t="s">
        <v>30</v>
      </c>
      <c r="L1774" s="37" t="s">
        <v>10687</v>
      </c>
      <c r="M1774" s="36">
        <v>3468888</v>
      </c>
      <c r="N1774" s="37" t="s">
        <v>10688</v>
      </c>
      <c r="O1774" s="36">
        <v>3</v>
      </c>
      <c r="P1774" s="36">
        <v>120</v>
      </c>
      <c r="Q1774" s="36">
        <v>5</v>
      </c>
      <c r="R1774" s="40">
        <v>737357192.13</v>
      </c>
      <c r="S1774" s="40">
        <v>189260932.74000001</v>
      </c>
      <c r="T1774" s="40">
        <v>27634558.890000001</v>
      </c>
      <c r="U1774" s="40">
        <v>0</v>
      </c>
      <c r="V1774" s="40">
        <v>519914388.5</v>
      </c>
      <c r="W1774" s="40">
        <v>0</v>
      </c>
      <c r="X1774" s="40">
        <v>547312</v>
      </c>
      <c r="Y1774" s="40">
        <v>0</v>
      </c>
      <c r="Z1774" s="40">
        <v>0</v>
      </c>
      <c r="AA1774" s="40">
        <v>555738827</v>
      </c>
      <c r="AB1774" s="40">
        <v>543350437</v>
      </c>
      <c r="AC1774" s="40">
        <v>0</v>
      </c>
      <c r="AD1774" s="40">
        <v>9259818</v>
      </c>
      <c r="AE1774" s="40">
        <v>0</v>
      </c>
      <c r="AF1774" s="40">
        <v>0</v>
      </c>
      <c r="AG1774" s="40">
        <v>3128572</v>
      </c>
      <c r="AH1774" s="40">
        <v>0</v>
      </c>
      <c r="AI1774" s="40">
        <v>181618365.13</v>
      </c>
      <c r="AJ1774" s="40">
        <v>130820746</v>
      </c>
      <c r="AK1774" s="40">
        <v>98603246</v>
      </c>
      <c r="AL1774" s="40">
        <v>44638561</v>
      </c>
      <c r="AM1774" s="40">
        <v>1638986</v>
      </c>
      <c r="AN1774" s="40">
        <v>0</v>
      </c>
      <c r="AO1774" s="40">
        <v>2436418.13</v>
      </c>
      <c r="AP1774" s="40">
        <v>2083654</v>
      </c>
      <c r="AQ1774" s="40">
        <v>95706842.680000007</v>
      </c>
      <c r="AR1774" s="40">
        <v>86579329</v>
      </c>
      <c r="AS1774" s="40">
        <v>9127513.6799999997</v>
      </c>
      <c r="AT1774" s="40">
        <v>76369746.680000007</v>
      </c>
      <c r="AU1774" s="40">
        <v>73820232</v>
      </c>
      <c r="AV1774" s="40">
        <v>113096.55</v>
      </c>
      <c r="AW1774" s="40">
        <v>2436418.13</v>
      </c>
      <c r="AX1774" s="40">
        <v>0</v>
      </c>
      <c r="AY1774" s="40">
        <v>19337096</v>
      </c>
      <c r="AZ1774" s="40">
        <v>19337096</v>
      </c>
      <c r="BA1774" s="40">
        <v>0</v>
      </c>
      <c r="BB1774" s="40">
        <v>381433</v>
      </c>
      <c r="BC1774" s="40">
        <v>0</v>
      </c>
      <c r="BD1774" s="40">
        <v>381433</v>
      </c>
      <c r="BE1774" s="40">
        <v>0</v>
      </c>
      <c r="BF1774" s="40">
        <v>526624712</v>
      </c>
      <c r="BG1774" s="40">
        <v>32217500</v>
      </c>
      <c r="BH1774" s="40">
        <v>558842212</v>
      </c>
      <c r="BI1774" s="40">
        <v>0</v>
      </c>
      <c r="BJ1774" s="35">
        <v>370000</v>
      </c>
    </row>
    <row r="1775" spans="1:62" ht="14.25" x14ac:dyDescent="0.2">
      <c r="A1775" s="25">
        <f t="shared" si="28"/>
        <v>1769</v>
      </c>
      <c r="B1775" s="36">
        <v>5217</v>
      </c>
      <c r="C1775" s="37" t="s">
        <v>10689</v>
      </c>
      <c r="D1775" s="37" t="s">
        <v>10690</v>
      </c>
      <c r="E1775" s="37" t="s">
        <v>10691</v>
      </c>
      <c r="F1775" s="37" t="s">
        <v>31</v>
      </c>
      <c r="G1775" s="38">
        <v>6492</v>
      </c>
      <c r="H1775" s="37" t="s">
        <v>1483</v>
      </c>
      <c r="I1775" s="37" t="s">
        <v>10692</v>
      </c>
      <c r="J1775" s="37" t="s">
        <v>41</v>
      </c>
      <c r="K1775" s="37" t="s">
        <v>45</v>
      </c>
      <c r="L1775" s="37" t="s">
        <v>10693</v>
      </c>
      <c r="M1775" s="36">
        <v>3300944</v>
      </c>
      <c r="N1775" s="37" t="s">
        <v>10694</v>
      </c>
      <c r="O1775" s="36">
        <v>3</v>
      </c>
      <c r="P1775" s="36">
        <v>953</v>
      </c>
      <c r="Q1775" s="36">
        <v>1</v>
      </c>
      <c r="R1775" s="40">
        <v>832458498.77999997</v>
      </c>
      <c r="S1775" s="40">
        <v>10824642.68</v>
      </c>
      <c r="T1775" s="40">
        <v>0</v>
      </c>
      <c r="U1775" s="40">
        <v>0</v>
      </c>
      <c r="V1775" s="40">
        <v>490910325.56</v>
      </c>
      <c r="W1775" s="40">
        <v>315905030.54000002</v>
      </c>
      <c r="X1775" s="40">
        <v>0</v>
      </c>
      <c r="Y1775" s="40">
        <v>0</v>
      </c>
      <c r="Z1775" s="40">
        <v>14818500</v>
      </c>
      <c r="AA1775" s="40">
        <v>168643762.69</v>
      </c>
      <c r="AB1775" s="40">
        <v>0</v>
      </c>
      <c r="AC1775" s="40">
        <v>21312642.690000001</v>
      </c>
      <c r="AD1775" s="40">
        <v>147331120</v>
      </c>
      <c r="AE1775" s="40">
        <v>0</v>
      </c>
      <c r="AF1775" s="40">
        <v>0</v>
      </c>
      <c r="AG1775" s="40">
        <v>0</v>
      </c>
      <c r="AH1775" s="40">
        <v>0</v>
      </c>
      <c r="AI1775" s="40">
        <v>663814736.09000003</v>
      </c>
      <c r="AJ1775" s="40">
        <v>479428000</v>
      </c>
      <c r="AK1775" s="40">
        <v>231872480</v>
      </c>
      <c r="AL1775" s="40">
        <v>152606273.78999999</v>
      </c>
      <c r="AM1775" s="40">
        <v>0</v>
      </c>
      <c r="AN1775" s="40">
        <v>0</v>
      </c>
      <c r="AO1775" s="40">
        <v>31780462.300000001</v>
      </c>
      <c r="AP1775" s="40">
        <v>0</v>
      </c>
      <c r="AQ1775" s="40">
        <v>317306504</v>
      </c>
      <c r="AR1775" s="40">
        <v>317304213</v>
      </c>
      <c r="AS1775" s="40">
        <v>2291</v>
      </c>
      <c r="AT1775" s="40">
        <v>317306504</v>
      </c>
      <c r="AU1775" s="40">
        <v>249301605.47</v>
      </c>
      <c r="AV1775" s="40">
        <v>36224436.229999997</v>
      </c>
      <c r="AW1775" s="40">
        <v>31780462.300000001</v>
      </c>
      <c r="AX1775" s="40">
        <v>0</v>
      </c>
      <c r="AY1775" s="40">
        <v>0</v>
      </c>
      <c r="AZ1775" s="40">
        <v>0</v>
      </c>
      <c r="BA1775" s="40">
        <v>0</v>
      </c>
      <c r="BB1775" s="40">
        <v>0</v>
      </c>
      <c r="BC1775" s="40">
        <v>0</v>
      </c>
      <c r="BD1775" s="40">
        <v>0</v>
      </c>
      <c r="BE1775" s="40">
        <v>0</v>
      </c>
      <c r="BF1775" s="40">
        <v>0</v>
      </c>
      <c r="BG1775" s="40">
        <v>0</v>
      </c>
      <c r="BH1775" s="40">
        <v>0</v>
      </c>
      <c r="BI1775" s="40">
        <v>0</v>
      </c>
      <c r="BJ1775" s="35">
        <v>0</v>
      </c>
    </row>
    <row r="1776" spans="1:62" ht="14.25" x14ac:dyDescent="0.2">
      <c r="A1776" s="25">
        <f t="shared" si="28"/>
        <v>1770</v>
      </c>
      <c r="B1776" s="36">
        <v>5218</v>
      </c>
      <c r="C1776" s="37" t="s">
        <v>10695</v>
      </c>
      <c r="D1776" s="37" t="s">
        <v>10696</v>
      </c>
      <c r="E1776" s="37" t="s">
        <v>541</v>
      </c>
      <c r="F1776" s="37" t="s">
        <v>31</v>
      </c>
      <c r="G1776" s="38">
        <v>6492</v>
      </c>
      <c r="H1776" s="37" t="s">
        <v>1483</v>
      </c>
      <c r="I1776" s="37" t="s">
        <v>10697</v>
      </c>
      <c r="J1776" s="37" t="s">
        <v>41</v>
      </c>
      <c r="K1776" s="37" t="s">
        <v>45</v>
      </c>
      <c r="L1776" s="37" t="s">
        <v>10698</v>
      </c>
      <c r="M1776" s="36">
        <v>8893617</v>
      </c>
      <c r="N1776" s="37" t="s">
        <v>10699</v>
      </c>
      <c r="O1776" s="36">
        <v>3</v>
      </c>
      <c r="P1776" s="36">
        <v>5647</v>
      </c>
      <c r="Q1776" s="36">
        <v>7</v>
      </c>
      <c r="R1776" s="40">
        <v>4047228681.48</v>
      </c>
      <c r="S1776" s="40">
        <v>160841287.47999999</v>
      </c>
      <c r="T1776" s="40">
        <v>0</v>
      </c>
      <c r="U1776" s="40">
        <v>0</v>
      </c>
      <c r="V1776" s="40">
        <v>2986937808</v>
      </c>
      <c r="W1776" s="40">
        <v>879413083</v>
      </c>
      <c r="X1776" s="40">
        <v>7821428</v>
      </c>
      <c r="Y1776" s="40">
        <v>0</v>
      </c>
      <c r="Z1776" s="40">
        <v>12215075</v>
      </c>
      <c r="AA1776" s="40">
        <v>729202058.95000005</v>
      </c>
      <c r="AB1776" s="40">
        <v>0</v>
      </c>
      <c r="AC1776" s="40">
        <v>433113862.06</v>
      </c>
      <c r="AD1776" s="40">
        <v>289828112.88999999</v>
      </c>
      <c r="AE1776" s="40">
        <v>0</v>
      </c>
      <c r="AF1776" s="40">
        <v>0</v>
      </c>
      <c r="AG1776" s="40">
        <v>6260084</v>
      </c>
      <c r="AH1776" s="40">
        <v>0</v>
      </c>
      <c r="AI1776" s="40">
        <v>3318026622.5300002</v>
      </c>
      <c r="AJ1776" s="40">
        <v>2525918029</v>
      </c>
      <c r="AK1776" s="40">
        <v>1755605920</v>
      </c>
      <c r="AL1776" s="40">
        <v>678604162.11000001</v>
      </c>
      <c r="AM1776" s="40">
        <v>0</v>
      </c>
      <c r="AN1776" s="40">
        <v>0</v>
      </c>
      <c r="AO1776" s="40">
        <v>113504431.42</v>
      </c>
      <c r="AP1776" s="40">
        <v>0</v>
      </c>
      <c r="AQ1776" s="40">
        <v>838664907.49000001</v>
      </c>
      <c r="AR1776" s="40">
        <v>838664907.49000001</v>
      </c>
      <c r="AS1776" s="40">
        <v>0</v>
      </c>
      <c r="AT1776" s="40">
        <v>838664907.49000001</v>
      </c>
      <c r="AU1776" s="40">
        <v>582984341.76999998</v>
      </c>
      <c r="AV1776" s="40">
        <v>142176134.30000001</v>
      </c>
      <c r="AW1776" s="40">
        <v>113504431.42</v>
      </c>
      <c r="AX1776" s="40">
        <v>0</v>
      </c>
      <c r="AY1776" s="40">
        <v>0</v>
      </c>
      <c r="AZ1776" s="40">
        <v>0</v>
      </c>
      <c r="BA1776" s="40">
        <v>0</v>
      </c>
      <c r="BB1776" s="40">
        <v>0</v>
      </c>
      <c r="BC1776" s="40">
        <v>0</v>
      </c>
      <c r="BD1776" s="40">
        <v>0</v>
      </c>
      <c r="BE1776" s="40">
        <v>0</v>
      </c>
      <c r="BF1776" s="40">
        <v>0</v>
      </c>
      <c r="BG1776" s="40">
        <v>0</v>
      </c>
      <c r="BH1776" s="40">
        <v>0</v>
      </c>
      <c r="BI1776" s="40">
        <v>0</v>
      </c>
      <c r="BJ1776" s="35">
        <v>0</v>
      </c>
    </row>
    <row r="1777" spans="1:62" ht="14.25" x14ac:dyDescent="0.2">
      <c r="A1777" s="25">
        <f t="shared" si="28"/>
        <v>1771</v>
      </c>
      <c r="B1777" s="36">
        <v>5219</v>
      </c>
      <c r="C1777" s="37" t="s">
        <v>10700</v>
      </c>
      <c r="D1777" s="37" t="s">
        <v>10701</v>
      </c>
      <c r="E1777" s="37" t="s">
        <v>10702</v>
      </c>
      <c r="F1777" s="37" t="s">
        <v>31</v>
      </c>
      <c r="G1777" s="38">
        <v>9499</v>
      </c>
      <c r="H1777" s="37" t="s">
        <v>1491</v>
      </c>
      <c r="I1777" s="37" t="s">
        <v>10703</v>
      </c>
      <c r="J1777" s="37" t="s">
        <v>35</v>
      </c>
      <c r="K1777" s="37" t="s">
        <v>36</v>
      </c>
      <c r="L1777" s="37" t="s">
        <v>10704</v>
      </c>
      <c r="M1777" s="36">
        <v>3032595</v>
      </c>
      <c r="N1777" s="37" t="s">
        <v>10705</v>
      </c>
      <c r="O1777" s="36">
        <v>3</v>
      </c>
      <c r="P1777" s="36">
        <v>433</v>
      </c>
      <c r="Q1777" s="36">
        <v>3</v>
      </c>
      <c r="R1777" s="40">
        <v>200212812</v>
      </c>
      <c r="S1777" s="40">
        <v>2325504</v>
      </c>
      <c r="T1777" s="40">
        <v>0</v>
      </c>
      <c r="U1777" s="40">
        <v>0</v>
      </c>
      <c r="V1777" s="40">
        <v>0</v>
      </c>
      <c r="W1777" s="40">
        <v>193235000</v>
      </c>
      <c r="X1777" s="40">
        <v>4652308</v>
      </c>
      <c r="Y1777" s="40">
        <v>0</v>
      </c>
      <c r="Z1777" s="40">
        <v>0</v>
      </c>
      <c r="AA1777" s="40">
        <v>194737762</v>
      </c>
      <c r="AB1777" s="40">
        <v>0</v>
      </c>
      <c r="AC1777" s="40">
        <v>0</v>
      </c>
      <c r="AD1777" s="40">
        <v>194737762</v>
      </c>
      <c r="AE1777" s="40">
        <v>0</v>
      </c>
      <c r="AF1777" s="40">
        <v>0</v>
      </c>
      <c r="AG1777" s="40">
        <v>0</v>
      </c>
      <c r="AH1777" s="40">
        <v>0</v>
      </c>
      <c r="AI1777" s="40">
        <v>5475050</v>
      </c>
      <c r="AJ1777" s="40">
        <v>4607000</v>
      </c>
      <c r="AK1777" s="40">
        <v>4107000</v>
      </c>
      <c r="AL1777" s="40">
        <v>0</v>
      </c>
      <c r="AM1777" s="40">
        <v>0</v>
      </c>
      <c r="AN1777" s="40">
        <v>0</v>
      </c>
      <c r="AO1777" s="40">
        <v>868050</v>
      </c>
      <c r="AP1777" s="40">
        <v>0</v>
      </c>
      <c r="AQ1777" s="40">
        <v>142000000</v>
      </c>
      <c r="AR1777" s="40">
        <v>142000000</v>
      </c>
      <c r="AS1777" s="40">
        <v>0</v>
      </c>
      <c r="AT1777" s="40">
        <v>142000000</v>
      </c>
      <c r="AU1777" s="40">
        <v>141131950</v>
      </c>
      <c r="AV1777" s="40">
        <v>0</v>
      </c>
      <c r="AW1777" s="40">
        <v>868050</v>
      </c>
      <c r="AX1777" s="40">
        <v>0</v>
      </c>
      <c r="AY1777" s="40">
        <v>0</v>
      </c>
      <c r="AZ1777" s="40">
        <v>0</v>
      </c>
      <c r="BA1777" s="40">
        <v>0</v>
      </c>
      <c r="BB1777" s="40">
        <v>0</v>
      </c>
      <c r="BC1777" s="40">
        <v>0</v>
      </c>
      <c r="BD1777" s="40">
        <v>0</v>
      </c>
      <c r="BE1777" s="40">
        <v>0</v>
      </c>
      <c r="BF1777" s="40">
        <v>0</v>
      </c>
      <c r="BG1777" s="40">
        <v>0</v>
      </c>
      <c r="BH1777" s="40">
        <v>0</v>
      </c>
      <c r="BI1777" s="40">
        <v>0</v>
      </c>
      <c r="BJ1777" s="35">
        <v>0</v>
      </c>
    </row>
    <row r="1778" spans="1:62" ht="14.25" x14ac:dyDescent="0.2">
      <c r="A1778" s="25">
        <f t="shared" si="28"/>
        <v>1772</v>
      </c>
      <c r="B1778" s="36">
        <v>5222</v>
      </c>
      <c r="C1778" s="37" t="s">
        <v>10706</v>
      </c>
      <c r="D1778" s="37" t="s">
        <v>10707</v>
      </c>
      <c r="E1778" s="37" t="s">
        <v>10708</v>
      </c>
      <c r="F1778" s="37" t="s">
        <v>28</v>
      </c>
      <c r="G1778" s="38">
        <v>6492</v>
      </c>
      <c r="H1778" s="37" t="s">
        <v>1483</v>
      </c>
      <c r="I1778" s="37" t="s">
        <v>10709</v>
      </c>
      <c r="J1778" s="37" t="s">
        <v>41</v>
      </c>
      <c r="K1778" s="37" t="s">
        <v>5794</v>
      </c>
      <c r="L1778" s="37" t="s">
        <v>10710</v>
      </c>
      <c r="M1778" s="36">
        <v>2288507</v>
      </c>
      <c r="N1778" s="37" t="s">
        <v>10711</v>
      </c>
      <c r="O1778" s="36">
        <v>3</v>
      </c>
      <c r="P1778" s="36">
        <v>279</v>
      </c>
      <c r="Q1778" s="36">
        <v>3</v>
      </c>
      <c r="R1778" s="40">
        <v>1212507098</v>
      </c>
      <c r="S1778" s="40">
        <v>224234348</v>
      </c>
      <c r="T1778" s="40">
        <v>11419245</v>
      </c>
      <c r="U1778" s="40">
        <v>0</v>
      </c>
      <c r="V1778" s="40">
        <v>896598566</v>
      </c>
      <c r="W1778" s="40">
        <v>56612459</v>
      </c>
      <c r="X1778" s="40">
        <v>1062112</v>
      </c>
      <c r="Y1778" s="40">
        <v>0</v>
      </c>
      <c r="Z1778" s="40">
        <v>22580368</v>
      </c>
      <c r="AA1778" s="40">
        <v>332678211</v>
      </c>
      <c r="AB1778" s="40">
        <v>236898967</v>
      </c>
      <c r="AC1778" s="40">
        <v>20978656</v>
      </c>
      <c r="AD1778" s="40">
        <v>12084956</v>
      </c>
      <c r="AE1778" s="40">
        <v>0</v>
      </c>
      <c r="AF1778" s="40">
        <v>55362332</v>
      </c>
      <c r="AG1778" s="40">
        <v>7353300</v>
      </c>
      <c r="AH1778" s="40">
        <v>0</v>
      </c>
      <c r="AI1778" s="40">
        <v>879828887</v>
      </c>
      <c r="AJ1778" s="40">
        <v>688596786</v>
      </c>
      <c r="AK1778" s="40">
        <v>588596786</v>
      </c>
      <c r="AL1778" s="40">
        <v>152527499</v>
      </c>
      <c r="AM1778" s="40">
        <v>0</v>
      </c>
      <c r="AN1778" s="40">
        <v>0</v>
      </c>
      <c r="AO1778" s="40">
        <v>38704602</v>
      </c>
      <c r="AP1778" s="40">
        <v>0</v>
      </c>
      <c r="AQ1778" s="40">
        <v>173037233</v>
      </c>
      <c r="AR1778" s="40">
        <v>152432946</v>
      </c>
      <c r="AS1778" s="40">
        <v>20604287</v>
      </c>
      <c r="AT1778" s="40">
        <v>173037233</v>
      </c>
      <c r="AU1778" s="40">
        <v>128905709</v>
      </c>
      <c r="AV1778" s="40">
        <v>5426922</v>
      </c>
      <c r="AW1778" s="40">
        <v>38704602</v>
      </c>
      <c r="AX1778" s="40">
        <v>0</v>
      </c>
      <c r="AY1778" s="40">
        <v>0</v>
      </c>
      <c r="AZ1778" s="40">
        <v>0</v>
      </c>
      <c r="BA1778" s="40">
        <v>0</v>
      </c>
      <c r="BB1778" s="40">
        <v>0</v>
      </c>
      <c r="BC1778" s="40">
        <v>705000</v>
      </c>
      <c r="BD1778" s="40">
        <v>0</v>
      </c>
      <c r="BE1778" s="40">
        <v>705000</v>
      </c>
      <c r="BF1778" s="40">
        <v>1713961918</v>
      </c>
      <c r="BG1778" s="40">
        <v>0</v>
      </c>
      <c r="BH1778" s="40">
        <v>1713961918</v>
      </c>
      <c r="BI1778" s="40">
        <v>0</v>
      </c>
      <c r="BJ1778" s="35">
        <v>0</v>
      </c>
    </row>
    <row r="1779" spans="1:62" ht="14.25" x14ac:dyDescent="0.2">
      <c r="A1779" s="25">
        <f t="shared" si="28"/>
        <v>1773</v>
      </c>
      <c r="B1779" s="36">
        <v>5227</v>
      </c>
      <c r="C1779" s="37" t="s">
        <v>10712</v>
      </c>
      <c r="D1779" s="37" t="s">
        <v>10713</v>
      </c>
      <c r="E1779" s="37" t="s">
        <v>10714</v>
      </c>
      <c r="F1779" s="37" t="s">
        <v>28</v>
      </c>
      <c r="G1779" s="38">
        <v>6492</v>
      </c>
      <c r="H1779" s="37" t="s">
        <v>1483</v>
      </c>
      <c r="I1779" s="37" t="s">
        <v>10715</v>
      </c>
      <c r="J1779" s="37" t="s">
        <v>41</v>
      </c>
      <c r="K1779" s="37" t="s">
        <v>45</v>
      </c>
      <c r="L1779" s="37" t="s">
        <v>1789</v>
      </c>
      <c r="M1779" s="36">
        <v>6604400</v>
      </c>
      <c r="N1779" s="37" t="s">
        <v>1788</v>
      </c>
      <c r="O1779" s="36">
        <v>3</v>
      </c>
      <c r="P1779" s="36">
        <v>212</v>
      </c>
      <c r="Q1779" s="36">
        <v>1</v>
      </c>
      <c r="R1779" s="40">
        <v>696689896</v>
      </c>
      <c r="S1779" s="40">
        <v>134699475</v>
      </c>
      <c r="T1779" s="40">
        <v>2912885</v>
      </c>
      <c r="U1779" s="40">
        <v>0</v>
      </c>
      <c r="V1779" s="40">
        <v>464122660</v>
      </c>
      <c r="W1779" s="40">
        <v>94954876</v>
      </c>
      <c r="X1779" s="40">
        <v>0</v>
      </c>
      <c r="Y1779" s="40">
        <v>0</v>
      </c>
      <c r="Z1779" s="40">
        <v>0</v>
      </c>
      <c r="AA1779" s="40">
        <v>294805628</v>
      </c>
      <c r="AB1779" s="40">
        <v>190237664</v>
      </c>
      <c r="AC1779" s="40">
        <v>54547476</v>
      </c>
      <c r="AD1779" s="40">
        <v>1392750</v>
      </c>
      <c r="AE1779" s="40">
        <v>0</v>
      </c>
      <c r="AF1779" s="40">
        <v>46528047</v>
      </c>
      <c r="AG1779" s="40">
        <v>0</v>
      </c>
      <c r="AH1779" s="40">
        <v>2099691</v>
      </c>
      <c r="AI1779" s="40">
        <v>401884268</v>
      </c>
      <c r="AJ1779" s="40">
        <v>379042788</v>
      </c>
      <c r="AK1779" s="40">
        <v>348403382</v>
      </c>
      <c r="AL1779" s="40">
        <v>41750888</v>
      </c>
      <c r="AM1779" s="40">
        <v>5228924</v>
      </c>
      <c r="AN1779" s="40">
        <v>0</v>
      </c>
      <c r="AO1779" s="40">
        <v>25943932</v>
      </c>
      <c r="AP1779" s="40">
        <v>0</v>
      </c>
      <c r="AQ1779" s="40">
        <v>87343400</v>
      </c>
      <c r="AR1779" s="40">
        <v>84593940</v>
      </c>
      <c r="AS1779" s="40">
        <v>2749460</v>
      </c>
      <c r="AT1779" s="40">
        <v>74182299</v>
      </c>
      <c r="AU1779" s="40">
        <v>37518007</v>
      </c>
      <c r="AV1779" s="40">
        <v>10720360</v>
      </c>
      <c r="AW1779" s="40">
        <v>25943932</v>
      </c>
      <c r="AX1779" s="40">
        <v>0</v>
      </c>
      <c r="AY1779" s="40">
        <v>13161101</v>
      </c>
      <c r="AZ1779" s="40">
        <v>13161101</v>
      </c>
      <c r="BA1779" s="40">
        <v>0</v>
      </c>
      <c r="BB1779" s="40">
        <v>0</v>
      </c>
      <c r="BC1779" s="40">
        <v>11696657</v>
      </c>
      <c r="BD1779" s="40">
        <v>0</v>
      </c>
      <c r="BE1779" s="40">
        <v>11696657</v>
      </c>
      <c r="BF1779" s="40">
        <v>0</v>
      </c>
      <c r="BG1779" s="40">
        <v>0</v>
      </c>
      <c r="BH1779" s="40">
        <v>0</v>
      </c>
      <c r="BI1779" s="40">
        <v>0</v>
      </c>
      <c r="BJ1779" s="35">
        <v>0</v>
      </c>
    </row>
    <row r="1780" spans="1:62" ht="14.25" x14ac:dyDescent="0.2">
      <c r="A1780" s="25">
        <f t="shared" si="28"/>
        <v>1774</v>
      </c>
      <c r="B1780" s="36">
        <v>5229</v>
      </c>
      <c r="C1780" s="37" t="s">
        <v>10716</v>
      </c>
      <c r="D1780" s="37" t="s">
        <v>10717</v>
      </c>
      <c r="E1780" s="37" t="s">
        <v>10718</v>
      </c>
      <c r="F1780" s="37" t="s">
        <v>31</v>
      </c>
      <c r="G1780" s="38">
        <v>4729</v>
      </c>
      <c r="H1780" s="37" t="s">
        <v>10719</v>
      </c>
      <c r="I1780" s="37" t="s">
        <v>10720</v>
      </c>
      <c r="J1780" s="37" t="s">
        <v>32</v>
      </c>
      <c r="K1780" s="37" t="s">
        <v>10721</v>
      </c>
      <c r="L1780" s="37" t="s">
        <v>10722</v>
      </c>
      <c r="M1780" s="36">
        <v>8552176</v>
      </c>
      <c r="N1780" s="37" t="s">
        <v>10723</v>
      </c>
      <c r="O1780" s="36">
        <v>3</v>
      </c>
      <c r="P1780" s="36">
        <v>17</v>
      </c>
      <c r="Q1780" s="36">
        <v>9</v>
      </c>
      <c r="R1780" s="40">
        <v>191465136</v>
      </c>
      <c r="S1780" s="40">
        <v>7358744</v>
      </c>
      <c r="T1780" s="40">
        <v>0</v>
      </c>
      <c r="U1780" s="40">
        <v>13073465</v>
      </c>
      <c r="V1780" s="40">
        <v>0</v>
      </c>
      <c r="W1780" s="40">
        <v>130030263</v>
      </c>
      <c r="X1780" s="40">
        <v>41002664</v>
      </c>
      <c r="Y1780" s="40">
        <v>0</v>
      </c>
      <c r="Z1780" s="40">
        <v>0</v>
      </c>
      <c r="AA1780" s="40">
        <v>85321890</v>
      </c>
      <c r="AB1780" s="40">
        <v>0</v>
      </c>
      <c r="AC1780" s="40">
        <v>0</v>
      </c>
      <c r="AD1780" s="40">
        <v>14706249</v>
      </c>
      <c r="AE1780" s="40">
        <v>0</v>
      </c>
      <c r="AF1780" s="40">
        <v>70615641</v>
      </c>
      <c r="AG1780" s="40">
        <v>0</v>
      </c>
      <c r="AH1780" s="40">
        <v>0</v>
      </c>
      <c r="AI1780" s="40">
        <v>106143246</v>
      </c>
      <c r="AJ1780" s="40">
        <v>13601630</v>
      </c>
      <c r="AK1780" s="40">
        <v>9681041</v>
      </c>
      <c r="AL1780" s="40">
        <v>55833073</v>
      </c>
      <c r="AM1780" s="40">
        <v>0</v>
      </c>
      <c r="AN1780" s="40">
        <v>0</v>
      </c>
      <c r="AO1780" s="40">
        <v>35578057</v>
      </c>
      <c r="AP1780" s="40">
        <v>1130486</v>
      </c>
      <c r="AQ1780" s="40">
        <v>681742483</v>
      </c>
      <c r="AR1780" s="40">
        <v>679767521</v>
      </c>
      <c r="AS1780" s="40">
        <v>1974962</v>
      </c>
      <c r="AT1780" s="40">
        <v>147498084</v>
      </c>
      <c r="AU1780" s="40">
        <v>111920027</v>
      </c>
      <c r="AV1780" s="40">
        <v>0</v>
      </c>
      <c r="AW1780" s="40">
        <v>35578057</v>
      </c>
      <c r="AX1780" s="40">
        <v>0</v>
      </c>
      <c r="AY1780" s="40">
        <v>534244399</v>
      </c>
      <c r="AZ1780" s="40">
        <v>534244399</v>
      </c>
      <c r="BA1780" s="40">
        <v>0</v>
      </c>
      <c r="BB1780" s="40">
        <v>0</v>
      </c>
      <c r="BC1780" s="40">
        <v>0</v>
      </c>
      <c r="BD1780" s="40">
        <v>0</v>
      </c>
      <c r="BE1780" s="40">
        <v>0</v>
      </c>
      <c r="BF1780" s="40">
        <v>0</v>
      </c>
      <c r="BG1780" s="40">
        <v>0</v>
      </c>
      <c r="BH1780" s="40">
        <v>0</v>
      </c>
      <c r="BI1780" s="40">
        <v>0</v>
      </c>
      <c r="BJ1780" s="35">
        <v>0</v>
      </c>
    </row>
    <row r="1781" spans="1:62" ht="14.25" x14ac:dyDescent="0.2">
      <c r="A1781" s="25">
        <f t="shared" si="28"/>
        <v>1775</v>
      </c>
      <c r="B1781" s="36">
        <v>5237</v>
      </c>
      <c r="C1781" s="37" t="s">
        <v>10724</v>
      </c>
      <c r="D1781" s="37" t="s">
        <v>10725</v>
      </c>
      <c r="E1781" s="37" t="s">
        <v>10726</v>
      </c>
      <c r="F1781" s="37" t="s">
        <v>31</v>
      </c>
      <c r="G1781" s="38">
        <v>4773</v>
      </c>
      <c r="H1781" s="37" t="s">
        <v>1500</v>
      </c>
      <c r="I1781" s="37" t="s">
        <v>10727</v>
      </c>
      <c r="J1781" s="37" t="s">
        <v>37</v>
      </c>
      <c r="K1781" s="37" t="s">
        <v>10728</v>
      </c>
      <c r="L1781" s="37" t="s">
        <v>10729</v>
      </c>
      <c r="M1781" s="36">
        <v>8684276</v>
      </c>
      <c r="N1781" s="37" t="s">
        <v>10730</v>
      </c>
      <c r="O1781" s="36">
        <v>3</v>
      </c>
      <c r="P1781" s="36">
        <v>66</v>
      </c>
      <c r="Q1781" s="36">
        <v>26</v>
      </c>
      <c r="R1781" s="40">
        <v>492997714</v>
      </c>
      <c r="S1781" s="40">
        <v>5746720</v>
      </c>
      <c r="T1781" s="40">
        <v>0</v>
      </c>
      <c r="U1781" s="40">
        <v>141204426</v>
      </c>
      <c r="V1781" s="40">
        <v>0</v>
      </c>
      <c r="W1781" s="40">
        <v>281940280</v>
      </c>
      <c r="X1781" s="40">
        <v>59222272</v>
      </c>
      <c r="Y1781" s="40">
        <v>0</v>
      </c>
      <c r="Z1781" s="40">
        <v>4884016</v>
      </c>
      <c r="AA1781" s="40">
        <v>214791211</v>
      </c>
      <c r="AB1781" s="40">
        <v>0</v>
      </c>
      <c r="AC1781" s="40">
        <v>24719204</v>
      </c>
      <c r="AD1781" s="40">
        <v>134977502</v>
      </c>
      <c r="AE1781" s="40">
        <v>0</v>
      </c>
      <c r="AF1781" s="40">
        <v>0</v>
      </c>
      <c r="AG1781" s="40">
        <v>55094505</v>
      </c>
      <c r="AH1781" s="40">
        <v>0</v>
      </c>
      <c r="AI1781" s="40">
        <v>278206503</v>
      </c>
      <c r="AJ1781" s="40">
        <v>25253728</v>
      </c>
      <c r="AK1781" s="40">
        <v>0</v>
      </c>
      <c r="AL1781" s="40">
        <v>305550485</v>
      </c>
      <c r="AM1781" s="40">
        <v>0</v>
      </c>
      <c r="AN1781" s="40">
        <v>0</v>
      </c>
      <c r="AO1781" s="40">
        <v>-13530768</v>
      </c>
      <c r="AP1781" s="40">
        <v>0</v>
      </c>
      <c r="AQ1781" s="40">
        <v>1187816485</v>
      </c>
      <c r="AR1781" s="40">
        <v>829900777</v>
      </c>
      <c r="AS1781" s="40">
        <v>357915708</v>
      </c>
      <c r="AT1781" s="40">
        <v>774401145</v>
      </c>
      <c r="AU1781" s="40">
        <v>777270408</v>
      </c>
      <c r="AV1781" s="40">
        <v>10661505</v>
      </c>
      <c r="AW1781" s="40">
        <v>-13530768</v>
      </c>
      <c r="AX1781" s="40">
        <v>0</v>
      </c>
      <c r="AY1781" s="40">
        <v>413415340</v>
      </c>
      <c r="AZ1781" s="40">
        <v>42730156</v>
      </c>
      <c r="BA1781" s="40">
        <v>370685184</v>
      </c>
      <c r="BB1781" s="40">
        <v>0</v>
      </c>
      <c r="BC1781" s="40">
        <v>0</v>
      </c>
      <c r="BD1781" s="40">
        <v>0</v>
      </c>
      <c r="BE1781" s="40">
        <v>0</v>
      </c>
      <c r="BF1781" s="40">
        <v>0</v>
      </c>
      <c r="BG1781" s="40">
        <v>0</v>
      </c>
      <c r="BH1781" s="40">
        <v>0</v>
      </c>
      <c r="BI1781" s="40">
        <v>0</v>
      </c>
      <c r="BJ1781" s="35">
        <v>0</v>
      </c>
    </row>
    <row r="1782" spans="1:62" ht="14.25" x14ac:dyDescent="0.2">
      <c r="A1782" s="25">
        <f t="shared" si="28"/>
        <v>1776</v>
      </c>
      <c r="B1782" s="36">
        <v>5243</v>
      </c>
      <c r="C1782" s="37" t="s">
        <v>10731</v>
      </c>
      <c r="D1782" s="37" t="s">
        <v>10732</v>
      </c>
      <c r="E1782" s="37" t="s">
        <v>10733</v>
      </c>
      <c r="F1782" s="37" t="s">
        <v>28</v>
      </c>
      <c r="G1782" s="38">
        <v>4761</v>
      </c>
      <c r="H1782" s="37" t="s">
        <v>7499</v>
      </c>
      <c r="I1782" s="37" t="s">
        <v>10734</v>
      </c>
      <c r="J1782" s="37" t="s">
        <v>41</v>
      </c>
      <c r="K1782" s="37" t="s">
        <v>45</v>
      </c>
      <c r="L1782" s="37" t="s">
        <v>10735</v>
      </c>
      <c r="M1782" s="36">
        <v>3716622</v>
      </c>
      <c r="N1782" s="37" t="s">
        <v>10736</v>
      </c>
      <c r="O1782" s="36">
        <v>3</v>
      </c>
      <c r="P1782" s="36">
        <v>79</v>
      </c>
      <c r="Q1782" s="36">
        <v>3</v>
      </c>
      <c r="R1782" s="40">
        <v>216030061</v>
      </c>
      <c r="S1782" s="40">
        <v>54681034</v>
      </c>
      <c r="T1782" s="40">
        <v>1236427</v>
      </c>
      <c r="U1782" s="40">
        <v>11773936</v>
      </c>
      <c r="V1782" s="40">
        <v>89002607</v>
      </c>
      <c r="W1782" s="40">
        <v>59336057</v>
      </c>
      <c r="X1782" s="40">
        <v>0</v>
      </c>
      <c r="Y1782" s="40">
        <v>0</v>
      </c>
      <c r="Z1782" s="40">
        <v>0</v>
      </c>
      <c r="AA1782" s="40">
        <v>94082113</v>
      </c>
      <c r="AB1782" s="40">
        <v>65144568</v>
      </c>
      <c r="AC1782" s="40">
        <v>0</v>
      </c>
      <c r="AD1782" s="40">
        <v>7890900</v>
      </c>
      <c r="AE1782" s="40">
        <v>0</v>
      </c>
      <c r="AF1782" s="40">
        <v>17811521</v>
      </c>
      <c r="AG1782" s="40">
        <v>3235124</v>
      </c>
      <c r="AH1782" s="40">
        <v>0</v>
      </c>
      <c r="AI1782" s="40">
        <v>121947948</v>
      </c>
      <c r="AJ1782" s="40">
        <v>65144571</v>
      </c>
      <c r="AK1782" s="40">
        <v>55144571</v>
      </c>
      <c r="AL1782" s="40">
        <v>31555914</v>
      </c>
      <c r="AM1782" s="40">
        <v>13444878</v>
      </c>
      <c r="AN1782" s="40">
        <v>0</v>
      </c>
      <c r="AO1782" s="40">
        <v>9352090</v>
      </c>
      <c r="AP1782" s="40">
        <v>1299516</v>
      </c>
      <c r="AQ1782" s="40">
        <v>242739509</v>
      </c>
      <c r="AR1782" s="40">
        <v>237085255</v>
      </c>
      <c r="AS1782" s="40">
        <v>5654254</v>
      </c>
      <c r="AT1782" s="40">
        <v>60021478</v>
      </c>
      <c r="AU1782" s="40">
        <v>43974426</v>
      </c>
      <c r="AV1782" s="40">
        <v>6694962</v>
      </c>
      <c r="AW1782" s="40">
        <v>9352090</v>
      </c>
      <c r="AX1782" s="40">
        <v>0</v>
      </c>
      <c r="AY1782" s="40">
        <v>182718031</v>
      </c>
      <c r="AZ1782" s="40">
        <v>182718031</v>
      </c>
      <c r="BA1782" s="40">
        <v>0</v>
      </c>
      <c r="BB1782" s="40">
        <v>0</v>
      </c>
      <c r="BC1782" s="40">
        <v>0</v>
      </c>
      <c r="BD1782" s="40">
        <v>0</v>
      </c>
      <c r="BE1782" s="40">
        <v>0</v>
      </c>
      <c r="BF1782" s="40">
        <v>108713970</v>
      </c>
      <c r="BG1782" s="40">
        <v>0</v>
      </c>
      <c r="BH1782" s="40">
        <v>108713970</v>
      </c>
      <c r="BI1782" s="40">
        <v>0</v>
      </c>
      <c r="BJ1782" s="35">
        <v>0</v>
      </c>
    </row>
    <row r="1783" spans="1:62" ht="14.25" x14ac:dyDescent="0.2">
      <c r="A1783" s="25">
        <f t="shared" si="28"/>
        <v>1777</v>
      </c>
      <c r="B1783" s="36">
        <v>5256</v>
      </c>
      <c r="C1783" s="37" t="s">
        <v>10737</v>
      </c>
      <c r="D1783" s="37" t="s">
        <v>10738</v>
      </c>
      <c r="E1783" s="37" t="s">
        <v>10739</v>
      </c>
      <c r="F1783" s="37" t="s">
        <v>28</v>
      </c>
      <c r="G1783" s="38">
        <v>6492</v>
      </c>
      <c r="H1783" s="37" t="s">
        <v>1483</v>
      </c>
      <c r="I1783" s="37" t="s">
        <v>10740</v>
      </c>
      <c r="J1783" s="37" t="s">
        <v>29</v>
      </c>
      <c r="K1783" s="37" t="s">
        <v>30</v>
      </c>
      <c r="L1783" s="37" t="s">
        <v>10741</v>
      </c>
      <c r="M1783" s="36">
        <v>6558437</v>
      </c>
      <c r="N1783" s="37" t="s">
        <v>10742</v>
      </c>
      <c r="O1783" s="36">
        <v>3</v>
      </c>
      <c r="P1783" s="36">
        <v>150</v>
      </c>
      <c r="Q1783" s="36">
        <v>1</v>
      </c>
      <c r="R1783" s="40">
        <v>2045937668.1900001</v>
      </c>
      <c r="S1783" s="40">
        <v>202392825.16</v>
      </c>
      <c r="T1783" s="40">
        <v>57480741.030000001</v>
      </c>
      <c r="U1783" s="40">
        <v>0</v>
      </c>
      <c r="V1783" s="40">
        <v>1747256182</v>
      </c>
      <c r="W1783" s="40">
        <v>22102124</v>
      </c>
      <c r="X1783" s="40">
        <v>13332097</v>
      </c>
      <c r="Y1783" s="40">
        <v>0</v>
      </c>
      <c r="Z1783" s="40">
        <v>3373699</v>
      </c>
      <c r="AA1783" s="40">
        <v>1671578810.1500001</v>
      </c>
      <c r="AB1783" s="40">
        <v>1473200670</v>
      </c>
      <c r="AC1783" s="40">
        <v>166267272</v>
      </c>
      <c r="AD1783" s="40">
        <v>5920958</v>
      </c>
      <c r="AE1783" s="40">
        <v>0</v>
      </c>
      <c r="AF1783" s="40">
        <v>25374234.210000001</v>
      </c>
      <c r="AG1783" s="40">
        <v>815675.94</v>
      </c>
      <c r="AH1783" s="40">
        <v>0</v>
      </c>
      <c r="AI1783" s="40">
        <v>374358858.04000002</v>
      </c>
      <c r="AJ1783" s="40">
        <v>175689703</v>
      </c>
      <c r="AK1783" s="40">
        <v>167877283</v>
      </c>
      <c r="AL1783" s="40">
        <v>98825125.659999996</v>
      </c>
      <c r="AM1783" s="40">
        <v>12683213.359999999</v>
      </c>
      <c r="AN1783" s="40">
        <v>0</v>
      </c>
      <c r="AO1783" s="40">
        <v>81785368.530000001</v>
      </c>
      <c r="AP1783" s="40">
        <v>5375447.4900000002</v>
      </c>
      <c r="AQ1783" s="40">
        <v>276026144.75999999</v>
      </c>
      <c r="AR1783" s="40">
        <v>267862106.58000001</v>
      </c>
      <c r="AS1783" s="40">
        <v>8164038.1799999997</v>
      </c>
      <c r="AT1783" s="40">
        <v>237025672.75999999</v>
      </c>
      <c r="AU1783" s="40">
        <v>148928866.94</v>
      </c>
      <c r="AV1783" s="40">
        <v>6311437.29</v>
      </c>
      <c r="AW1783" s="40">
        <v>81785368.530000001</v>
      </c>
      <c r="AX1783" s="40">
        <v>0</v>
      </c>
      <c r="AY1783" s="40">
        <v>39000472</v>
      </c>
      <c r="AZ1783" s="40">
        <v>39000472</v>
      </c>
      <c r="BA1783" s="40">
        <v>0</v>
      </c>
      <c r="BB1783" s="40">
        <v>164123</v>
      </c>
      <c r="BC1783" s="40">
        <v>0</v>
      </c>
      <c r="BD1783" s="40">
        <v>164123</v>
      </c>
      <c r="BE1783" s="40">
        <v>0</v>
      </c>
      <c r="BF1783" s="40">
        <v>931700979</v>
      </c>
      <c r="BG1783" s="40">
        <v>7812420</v>
      </c>
      <c r="BH1783" s="40">
        <v>939513399</v>
      </c>
      <c r="BI1783" s="40">
        <v>0</v>
      </c>
      <c r="BJ1783" s="35">
        <v>0</v>
      </c>
    </row>
    <row r="1784" spans="1:62" ht="14.25" x14ac:dyDescent="0.2">
      <c r="A1784" s="25">
        <f t="shared" si="28"/>
        <v>1778</v>
      </c>
      <c r="B1784" s="36">
        <v>5262</v>
      </c>
      <c r="C1784" s="37" t="s">
        <v>10743</v>
      </c>
      <c r="D1784" s="37" t="s">
        <v>10744</v>
      </c>
      <c r="E1784" s="37" t="s">
        <v>10745</v>
      </c>
      <c r="F1784" s="37" t="s">
        <v>31</v>
      </c>
      <c r="G1784" s="38">
        <v>9499</v>
      </c>
      <c r="H1784" s="37" t="s">
        <v>1491</v>
      </c>
      <c r="I1784" s="37" t="s">
        <v>10746</v>
      </c>
      <c r="J1784" s="37" t="s">
        <v>942</v>
      </c>
      <c r="K1784" s="37" t="s">
        <v>5047</v>
      </c>
      <c r="L1784" s="37" t="s">
        <v>10747</v>
      </c>
      <c r="M1784" s="36">
        <v>2820619</v>
      </c>
      <c r="N1784" s="37" t="s">
        <v>10748</v>
      </c>
      <c r="O1784" s="36">
        <v>3</v>
      </c>
      <c r="P1784" s="36">
        <v>38</v>
      </c>
      <c r="Q1784" s="36">
        <v>2</v>
      </c>
      <c r="R1784" s="40">
        <v>12584778.08</v>
      </c>
      <c r="S1784" s="40">
        <v>695717.08</v>
      </c>
      <c r="T1784" s="40">
        <v>0</v>
      </c>
      <c r="U1784" s="40">
        <v>0</v>
      </c>
      <c r="V1784" s="40">
        <v>0</v>
      </c>
      <c r="W1784" s="40">
        <v>2050000</v>
      </c>
      <c r="X1784" s="40">
        <v>1839061</v>
      </c>
      <c r="Y1784" s="40">
        <v>0</v>
      </c>
      <c r="Z1784" s="40">
        <v>8000000</v>
      </c>
      <c r="AA1784" s="40">
        <v>11268158</v>
      </c>
      <c r="AB1784" s="40">
        <v>0</v>
      </c>
      <c r="AC1784" s="40">
        <v>0</v>
      </c>
      <c r="AD1784" s="40">
        <v>1882178</v>
      </c>
      <c r="AE1784" s="40">
        <v>0</v>
      </c>
      <c r="AF1784" s="40">
        <v>0</v>
      </c>
      <c r="AG1784" s="40">
        <v>9385980</v>
      </c>
      <c r="AH1784" s="40">
        <v>0</v>
      </c>
      <c r="AI1784" s="40">
        <v>1316620.08</v>
      </c>
      <c r="AJ1784" s="40">
        <v>9162532.9199999999</v>
      </c>
      <c r="AK1784" s="40">
        <v>8162532.9199999999</v>
      </c>
      <c r="AL1784" s="40">
        <v>866347.5</v>
      </c>
      <c r="AM1784" s="40">
        <v>39837.160000000003</v>
      </c>
      <c r="AN1784" s="40">
        <v>0</v>
      </c>
      <c r="AO1784" s="40">
        <v>-8752097.5</v>
      </c>
      <c r="AP1784" s="40">
        <v>0</v>
      </c>
      <c r="AQ1784" s="40">
        <v>12649847</v>
      </c>
      <c r="AR1784" s="40">
        <v>12619847</v>
      </c>
      <c r="AS1784" s="40">
        <v>30000</v>
      </c>
      <c r="AT1784" s="40">
        <v>12649847</v>
      </c>
      <c r="AU1784" s="40">
        <v>19521600.5</v>
      </c>
      <c r="AV1784" s="40">
        <v>1880344</v>
      </c>
      <c r="AW1784" s="40">
        <v>-8752097.5</v>
      </c>
      <c r="AX1784" s="40">
        <v>0</v>
      </c>
      <c r="AY1784" s="40">
        <v>0</v>
      </c>
      <c r="AZ1784" s="40">
        <v>0</v>
      </c>
      <c r="BA1784" s="40">
        <v>0</v>
      </c>
      <c r="BB1784" s="40">
        <v>0</v>
      </c>
      <c r="BC1784" s="40">
        <v>11438595</v>
      </c>
      <c r="BD1784" s="40">
        <v>0</v>
      </c>
      <c r="BE1784" s="40">
        <v>11438595</v>
      </c>
      <c r="BF1784" s="40">
        <v>0</v>
      </c>
      <c r="BG1784" s="40">
        <v>0</v>
      </c>
      <c r="BH1784" s="40">
        <v>0</v>
      </c>
      <c r="BI1784" s="40">
        <v>0</v>
      </c>
      <c r="BJ1784" s="35">
        <v>0</v>
      </c>
    </row>
    <row r="1785" spans="1:62" ht="14.25" x14ac:dyDescent="0.2">
      <c r="A1785" s="25">
        <f t="shared" si="28"/>
        <v>1779</v>
      </c>
      <c r="B1785" s="36">
        <v>5273</v>
      </c>
      <c r="C1785" s="37" t="s">
        <v>10749</v>
      </c>
      <c r="D1785" s="37" t="s">
        <v>10750</v>
      </c>
      <c r="E1785" s="37" t="s">
        <v>10751</v>
      </c>
      <c r="F1785" s="37" t="s">
        <v>28</v>
      </c>
      <c r="G1785" s="38">
        <v>6492</v>
      </c>
      <c r="H1785" s="37" t="s">
        <v>1483</v>
      </c>
      <c r="I1785" s="37" t="s">
        <v>10752</v>
      </c>
      <c r="J1785" s="37" t="s">
        <v>37</v>
      </c>
      <c r="K1785" s="37" t="s">
        <v>4229</v>
      </c>
      <c r="L1785" s="37" t="s">
        <v>10753</v>
      </c>
      <c r="M1785" s="36">
        <v>3607000</v>
      </c>
      <c r="N1785" s="37" t="s">
        <v>10754</v>
      </c>
      <c r="O1785" s="36">
        <v>3</v>
      </c>
      <c r="P1785" s="36">
        <v>253</v>
      </c>
      <c r="Q1785" s="36">
        <v>2</v>
      </c>
      <c r="R1785" s="40">
        <v>2554525464</v>
      </c>
      <c r="S1785" s="40">
        <v>243702447</v>
      </c>
      <c r="T1785" s="40">
        <v>547023849</v>
      </c>
      <c r="U1785" s="40">
        <v>0</v>
      </c>
      <c r="V1785" s="40">
        <v>1750624427</v>
      </c>
      <c r="W1785" s="40">
        <v>10066590</v>
      </c>
      <c r="X1785" s="40">
        <v>3108151</v>
      </c>
      <c r="Y1785" s="40">
        <v>0</v>
      </c>
      <c r="Z1785" s="40">
        <v>0</v>
      </c>
      <c r="AA1785" s="40">
        <v>2393409952</v>
      </c>
      <c r="AB1785" s="40">
        <v>2363804001</v>
      </c>
      <c r="AC1785" s="40">
        <v>0</v>
      </c>
      <c r="AD1785" s="40">
        <v>15522795</v>
      </c>
      <c r="AE1785" s="40">
        <v>0</v>
      </c>
      <c r="AF1785" s="40">
        <v>10651614</v>
      </c>
      <c r="AG1785" s="40">
        <v>3431542</v>
      </c>
      <c r="AH1785" s="40">
        <v>0</v>
      </c>
      <c r="AI1785" s="40">
        <v>161115512</v>
      </c>
      <c r="AJ1785" s="40">
        <v>104775357</v>
      </c>
      <c r="AK1785" s="40">
        <v>99775357</v>
      </c>
      <c r="AL1785" s="40">
        <v>52310856</v>
      </c>
      <c r="AM1785" s="40">
        <v>0</v>
      </c>
      <c r="AN1785" s="40">
        <v>0</v>
      </c>
      <c r="AO1785" s="40">
        <v>4029299</v>
      </c>
      <c r="AP1785" s="40">
        <v>0</v>
      </c>
      <c r="AQ1785" s="40">
        <v>276863211</v>
      </c>
      <c r="AR1785" s="40">
        <v>247733728</v>
      </c>
      <c r="AS1785" s="40">
        <v>29129483</v>
      </c>
      <c r="AT1785" s="40">
        <v>200043414</v>
      </c>
      <c r="AU1785" s="40">
        <v>191821515</v>
      </c>
      <c r="AV1785" s="40">
        <v>4192600</v>
      </c>
      <c r="AW1785" s="40">
        <v>4029299</v>
      </c>
      <c r="AX1785" s="40">
        <v>0</v>
      </c>
      <c r="AY1785" s="40">
        <v>76819797</v>
      </c>
      <c r="AZ1785" s="40">
        <v>76819797</v>
      </c>
      <c r="BA1785" s="40">
        <v>0</v>
      </c>
      <c r="BB1785" s="40">
        <v>0</v>
      </c>
      <c r="BC1785" s="40">
        <v>0</v>
      </c>
      <c r="BD1785" s="40">
        <v>0</v>
      </c>
      <c r="BE1785" s="40">
        <v>0</v>
      </c>
      <c r="BF1785" s="40">
        <v>0</v>
      </c>
      <c r="BG1785" s="40">
        <v>0</v>
      </c>
      <c r="BH1785" s="40">
        <v>0</v>
      </c>
      <c r="BI1785" s="40">
        <v>0</v>
      </c>
      <c r="BJ1785" s="35">
        <v>0</v>
      </c>
    </row>
    <row r="1786" spans="1:62" ht="14.25" x14ac:dyDescent="0.2">
      <c r="A1786" s="25">
        <f t="shared" si="28"/>
        <v>1780</v>
      </c>
      <c r="B1786" s="36">
        <v>5284</v>
      </c>
      <c r="C1786" s="37" t="s">
        <v>10755</v>
      </c>
      <c r="D1786" s="37" t="s">
        <v>10756</v>
      </c>
      <c r="E1786" s="37" t="s">
        <v>10757</v>
      </c>
      <c r="F1786" s="37" t="s">
        <v>31</v>
      </c>
      <c r="G1786" s="38">
        <v>8559</v>
      </c>
      <c r="H1786" s="37" t="s">
        <v>4944</v>
      </c>
      <c r="I1786" s="37" t="s">
        <v>10758</v>
      </c>
      <c r="J1786" s="37" t="s">
        <v>29</v>
      </c>
      <c r="K1786" s="37" t="s">
        <v>30</v>
      </c>
      <c r="L1786" s="37" t="s">
        <v>10759</v>
      </c>
      <c r="M1786" s="36">
        <v>7195505</v>
      </c>
      <c r="N1786" s="37" t="s">
        <v>10760</v>
      </c>
      <c r="O1786" s="36">
        <v>3</v>
      </c>
      <c r="P1786" s="36">
        <v>34</v>
      </c>
      <c r="Q1786" s="36">
        <v>1</v>
      </c>
      <c r="R1786" s="40">
        <v>5923208</v>
      </c>
      <c r="S1786" s="40">
        <v>4040272</v>
      </c>
      <c r="T1786" s="40">
        <v>0</v>
      </c>
      <c r="U1786" s="40">
        <v>0</v>
      </c>
      <c r="V1786" s="40">
        <v>1882936</v>
      </c>
      <c r="W1786" s="40">
        <v>0</v>
      </c>
      <c r="X1786" s="40">
        <v>0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  <c r="AE1786" s="40">
        <v>0</v>
      </c>
      <c r="AF1786" s="40">
        <v>0</v>
      </c>
      <c r="AG1786" s="40">
        <v>0</v>
      </c>
      <c r="AH1786" s="40">
        <v>0</v>
      </c>
      <c r="AI1786" s="40">
        <v>5923208</v>
      </c>
      <c r="AJ1786" s="40">
        <v>5849733</v>
      </c>
      <c r="AK1786" s="40">
        <v>0</v>
      </c>
      <c r="AL1786" s="40">
        <v>0</v>
      </c>
      <c r="AM1786" s="40">
        <v>0</v>
      </c>
      <c r="AN1786" s="40">
        <v>0</v>
      </c>
      <c r="AO1786" s="40">
        <v>106900</v>
      </c>
      <c r="AP1786" s="40">
        <v>0</v>
      </c>
      <c r="AQ1786" s="40">
        <v>405500</v>
      </c>
      <c r="AR1786" s="40">
        <v>0</v>
      </c>
      <c r="AS1786" s="40">
        <v>405500</v>
      </c>
      <c r="AT1786" s="40">
        <v>405500</v>
      </c>
      <c r="AU1786" s="40">
        <v>291000</v>
      </c>
      <c r="AV1786" s="40">
        <v>7600</v>
      </c>
      <c r="AW1786" s="40">
        <v>106900</v>
      </c>
      <c r="AX1786" s="40">
        <v>0</v>
      </c>
      <c r="AY1786" s="40">
        <v>0</v>
      </c>
      <c r="AZ1786" s="40">
        <v>0</v>
      </c>
      <c r="BA1786" s="40">
        <v>0</v>
      </c>
      <c r="BB1786" s="40">
        <v>0</v>
      </c>
      <c r="BC1786" s="40">
        <v>0</v>
      </c>
      <c r="BD1786" s="40">
        <v>0</v>
      </c>
      <c r="BE1786" s="40">
        <v>0</v>
      </c>
      <c r="BF1786" s="40">
        <v>0</v>
      </c>
      <c r="BG1786" s="40">
        <v>0</v>
      </c>
      <c r="BH1786" s="40">
        <v>0</v>
      </c>
      <c r="BI1786" s="40">
        <v>0</v>
      </c>
      <c r="BJ1786" s="35">
        <v>0</v>
      </c>
    </row>
    <row r="1787" spans="1:62" ht="14.25" x14ac:dyDescent="0.2">
      <c r="A1787" s="25">
        <f t="shared" si="28"/>
        <v>1781</v>
      </c>
      <c r="B1787" s="36">
        <v>5294</v>
      </c>
      <c r="C1787" s="37" t="s">
        <v>10761</v>
      </c>
      <c r="D1787" s="37" t="s">
        <v>10762</v>
      </c>
      <c r="E1787" s="37"/>
      <c r="F1787" s="37" t="s">
        <v>28</v>
      </c>
      <c r="G1787" s="38">
        <v>7990</v>
      </c>
      <c r="H1787" s="37" t="s">
        <v>10763</v>
      </c>
      <c r="I1787" s="37" t="s">
        <v>10764</v>
      </c>
      <c r="J1787" s="37" t="s">
        <v>623</v>
      </c>
      <c r="K1787" s="37" t="s">
        <v>624</v>
      </c>
      <c r="L1787" s="37" t="s">
        <v>10765</v>
      </c>
      <c r="M1787" s="36">
        <v>3307888</v>
      </c>
      <c r="N1787" s="37" t="s">
        <v>10766</v>
      </c>
      <c r="O1787" s="36">
        <v>3</v>
      </c>
      <c r="P1787" s="36">
        <v>18</v>
      </c>
      <c r="Q1787" s="36">
        <v>1</v>
      </c>
      <c r="R1787" s="40">
        <v>1514044.04</v>
      </c>
      <c r="S1787" s="40">
        <v>6341.21</v>
      </c>
      <c r="T1787" s="40">
        <v>0</v>
      </c>
      <c r="U1787" s="40">
        <v>0</v>
      </c>
      <c r="V1787" s="40">
        <v>0</v>
      </c>
      <c r="W1787" s="40">
        <v>712126</v>
      </c>
      <c r="X1787" s="40">
        <v>795576.83</v>
      </c>
      <c r="Y1787" s="40">
        <v>0</v>
      </c>
      <c r="Z1787" s="40">
        <v>0</v>
      </c>
      <c r="AA1787" s="40">
        <v>63566470.329999998</v>
      </c>
      <c r="AB1787" s="40">
        <v>0</v>
      </c>
      <c r="AC1787" s="40">
        <v>8810397</v>
      </c>
      <c r="AD1787" s="40">
        <v>51697737.369999997</v>
      </c>
      <c r="AE1787" s="40">
        <v>0</v>
      </c>
      <c r="AF1787" s="40">
        <v>3058335.96</v>
      </c>
      <c r="AG1787" s="40">
        <v>0</v>
      </c>
      <c r="AH1787" s="40">
        <v>0</v>
      </c>
      <c r="AI1787" s="40">
        <v>-62052426.289999999</v>
      </c>
      <c r="AJ1787" s="40">
        <v>30711466</v>
      </c>
      <c r="AK1787" s="40">
        <v>15711466</v>
      </c>
      <c r="AL1787" s="40">
        <v>8117121.8399999999</v>
      </c>
      <c r="AM1787" s="40">
        <v>0</v>
      </c>
      <c r="AN1787" s="40">
        <v>0</v>
      </c>
      <c r="AO1787" s="40">
        <v>-76232.7</v>
      </c>
      <c r="AP1787" s="40">
        <v>-100804781.43000001</v>
      </c>
      <c r="AQ1787" s="40">
        <v>1391548.3</v>
      </c>
      <c r="AR1787" s="40">
        <v>0</v>
      </c>
      <c r="AS1787" s="40">
        <v>1391548.3</v>
      </c>
      <c r="AT1787" s="40">
        <v>1391548.3</v>
      </c>
      <c r="AU1787" s="40">
        <v>534120</v>
      </c>
      <c r="AV1787" s="40">
        <v>933661</v>
      </c>
      <c r="AW1787" s="40">
        <v>-76232.7</v>
      </c>
      <c r="AX1787" s="40">
        <v>0</v>
      </c>
      <c r="AY1787" s="40">
        <v>0</v>
      </c>
      <c r="AZ1787" s="40">
        <v>0</v>
      </c>
      <c r="BA1787" s="40">
        <v>0</v>
      </c>
      <c r="BB1787" s="40">
        <v>0</v>
      </c>
      <c r="BC1787" s="40">
        <v>0</v>
      </c>
      <c r="BD1787" s="40">
        <v>0</v>
      </c>
      <c r="BE1787" s="40">
        <v>0</v>
      </c>
      <c r="BF1787" s="40">
        <v>0</v>
      </c>
      <c r="BG1787" s="40">
        <v>0</v>
      </c>
      <c r="BH1787" s="40">
        <v>0</v>
      </c>
      <c r="BI1787" s="40">
        <v>0</v>
      </c>
      <c r="BJ1787" s="35">
        <v>0</v>
      </c>
    </row>
    <row r="1788" spans="1:62" ht="14.25" x14ac:dyDescent="0.2">
      <c r="A1788" s="25">
        <f t="shared" si="28"/>
        <v>1782</v>
      </c>
      <c r="B1788" s="36">
        <v>5305</v>
      </c>
      <c r="C1788" s="37" t="s">
        <v>10767</v>
      </c>
      <c r="D1788" s="37" t="s">
        <v>10768</v>
      </c>
      <c r="E1788" s="37" t="s">
        <v>10769</v>
      </c>
      <c r="F1788" s="37" t="s">
        <v>39</v>
      </c>
      <c r="G1788" s="38">
        <v>6492</v>
      </c>
      <c r="H1788" s="37" t="s">
        <v>1483</v>
      </c>
      <c r="I1788" s="37" t="s">
        <v>10770</v>
      </c>
      <c r="J1788" s="37" t="s">
        <v>32</v>
      </c>
      <c r="K1788" s="37" t="s">
        <v>10771</v>
      </c>
      <c r="L1788" s="37" t="s">
        <v>21471</v>
      </c>
      <c r="M1788" s="36">
        <v>8515022</v>
      </c>
      <c r="N1788" s="37" t="s">
        <v>10772</v>
      </c>
      <c r="O1788" s="36">
        <v>2</v>
      </c>
      <c r="P1788" s="36">
        <v>1</v>
      </c>
      <c r="Q1788" s="36">
        <v>23</v>
      </c>
      <c r="R1788" s="40">
        <v>15234885849.690001</v>
      </c>
      <c r="S1788" s="40">
        <v>1790573560.01</v>
      </c>
      <c r="T1788" s="40">
        <v>479760310</v>
      </c>
      <c r="U1788" s="40">
        <v>107840188.01000001</v>
      </c>
      <c r="V1788" s="40">
        <v>10807785016</v>
      </c>
      <c r="W1788" s="40">
        <v>38328324.93</v>
      </c>
      <c r="X1788" s="40">
        <v>1993411150.74</v>
      </c>
      <c r="Y1788" s="40">
        <v>0</v>
      </c>
      <c r="Z1788" s="40">
        <v>17187300</v>
      </c>
      <c r="AA1788" s="40">
        <v>13945576465.540001</v>
      </c>
      <c r="AB1788" s="40">
        <v>13544133314.16</v>
      </c>
      <c r="AC1788" s="40">
        <v>0</v>
      </c>
      <c r="AD1788" s="40">
        <v>34584792</v>
      </c>
      <c r="AE1788" s="40">
        <v>0</v>
      </c>
      <c r="AF1788" s="40">
        <v>310609725.38</v>
      </c>
      <c r="AG1788" s="40">
        <v>56248634</v>
      </c>
      <c r="AH1788" s="40">
        <v>0</v>
      </c>
      <c r="AI1788" s="40">
        <v>1289309384.1500001</v>
      </c>
      <c r="AJ1788" s="40">
        <v>1100704006.3099999</v>
      </c>
      <c r="AK1788" s="40">
        <v>0</v>
      </c>
      <c r="AL1788" s="40">
        <v>74336072.019999996</v>
      </c>
      <c r="AM1788" s="40">
        <v>55287139</v>
      </c>
      <c r="AN1788" s="40">
        <v>0</v>
      </c>
      <c r="AO1788" s="40">
        <v>22952175.82</v>
      </c>
      <c r="AP1788" s="40">
        <v>34615110</v>
      </c>
      <c r="AQ1788" s="40">
        <v>2556659218.75</v>
      </c>
      <c r="AR1788" s="40">
        <v>2391926259</v>
      </c>
      <c r="AS1788" s="40">
        <v>164732959.75</v>
      </c>
      <c r="AT1788" s="40">
        <v>1255509347.76</v>
      </c>
      <c r="AU1788" s="40">
        <v>1161589999.4100001</v>
      </c>
      <c r="AV1788" s="40">
        <v>70967172.530000001</v>
      </c>
      <c r="AW1788" s="40">
        <v>22952175.82</v>
      </c>
      <c r="AX1788" s="40">
        <v>0</v>
      </c>
      <c r="AY1788" s="40">
        <v>1301149870.99</v>
      </c>
      <c r="AZ1788" s="40">
        <v>1301149870.99</v>
      </c>
      <c r="BA1788" s="40">
        <v>0</v>
      </c>
      <c r="BB1788" s="40">
        <v>50320029</v>
      </c>
      <c r="BC1788" s="40">
        <v>15546375</v>
      </c>
      <c r="BD1788" s="40">
        <v>50320029</v>
      </c>
      <c r="BE1788" s="40">
        <v>15546375</v>
      </c>
      <c r="BF1788" s="40">
        <v>0</v>
      </c>
      <c r="BG1788" s="40">
        <v>0</v>
      </c>
      <c r="BH1788" s="40">
        <v>0</v>
      </c>
      <c r="BI1788" s="40">
        <v>0</v>
      </c>
      <c r="BJ1788" s="35">
        <v>0</v>
      </c>
    </row>
    <row r="1789" spans="1:62" ht="14.25" x14ac:dyDescent="0.2">
      <c r="A1789" s="25">
        <f t="shared" si="28"/>
        <v>1783</v>
      </c>
      <c r="B1789" s="36">
        <v>5311</v>
      </c>
      <c r="C1789" s="37" t="s">
        <v>10773</v>
      </c>
      <c r="D1789" s="37" t="s">
        <v>10774</v>
      </c>
      <c r="E1789" s="37" t="s">
        <v>10775</v>
      </c>
      <c r="F1789" s="37" t="s">
        <v>28</v>
      </c>
      <c r="G1789" s="38">
        <v>6492</v>
      </c>
      <c r="H1789" s="37" t="s">
        <v>1483</v>
      </c>
      <c r="I1789" s="37" t="s">
        <v>10776</v>
      </c>
      <c r="J1789" s="37" t="s">
        <v>32</v>
      </c>
      <c r="K1789" s="37" t="s">
        <v>442</v>
      </c>
      <c r="L1789" s="37" t="s">
        <v>10777</v>
      </c>
      <c r="M1789" s="36">
        <v>4039160</v>
      </c>
      <c r="N1789" s="37" t="s">
        <v>10778</v>
      </c>
      <c r="O1789" s="36">
        <v>2</v>
      </c>
      <c r="P1789" s="36">
        <v>1370</v>
      </c>
      <c r="Q1789" s="36">
        <v>7</v>
      </c>
      <c r="R1789" s="40">
        <v>5722748337.0299997</v>
      </c>
      <c r="S1789" s="40">
        <v>209416670.84999999</v>
      </c>
      <c r="T1789" s="40">
        <v>174579169.25</v>
      </c>
      <c r="U1789" s="40">
        <v>0</v>
      </c>
      <c r="V1789" s="40">
        <v>4932629605.8599997</v>
      </c>
      <c r="W1789" s="40">
        <v>379267840.06999999</v>
      </c>
      <c r="X1789" s="40">
        <v>26611045</v>
      </c>
      <c r="Y1789" s="40">
        <v>0</v>
      </c>
      <c r="Z1789" s="40">
        <v>244006</v>
      </c>
      <c r="AA1789" s="40">
        <v>4360290138.54</v>
      </c>
      <c r="AB1789" s="40">
        <v>3401186117.3299999</v>
      </c>
      <c r="AC1789" s="40">
        <v>790947924</v>
      </c>
      <c r="AD1789" s="40">
        <v>67120371.769999996</v>
      </c>
      <c r="AE1789" s="40">
        <v>0</v>
      </c>
      <c r="AF1789" s="40">
        <v>66198167.100000001</v>
      </c>
      <c r="AG1789" s="40">
        <v>34837558.340000004</v>
      </c>
      <c r="AH1789" s="40">
        <v>0</v>
      </c>
      <c r="AI1789" s="40">
        <v>1362458198.49</v>
      </c>
      <c r="AJ1789" s="40">
        <v>1233858944.4200001</v>
      </c>
      <c r="AK1789" s="40">
        <v>1090325178.4200001</v>
      </c>
      <c r="AL1789" s="40">
        <v>78926082.030000001</v>
      </c>
      <c r="AM1789" s="40">
        <v>12499438.77</v>
      </c>
      <c r="AN1789" s="40">
        <v>0</v>
      </c>
      <c r="AO1789" s="40">
        <v>36850126.43</v>
      </c>
      <c r="AP1789" s="40">
        <v>0</v>
      </c>
      <c r="AQ1789" s="40">
        <v>781034563.57000005</v>
      </c>
      <c r="AR1789" s="40">
        <v>751286848.74000001</v>
      </c>
      <c r="AS1789" s="40">
        <v>29747714.829999998</v>
      </c>
      <c r="AT1789" s="40">
        <v>581700387.46000004</v>
      </c>
      <c r="AU1789" s="40">
        <v>492918620.25</v>
      </c>
      <c r="AV1789" s="40">
        <v>51931641.130000003</v>
      </c>
      <c r="AW1789" s="40">
        <v>36850126.079999998</v>
      </c>
      <c r="AX1789" s="40">
        <v>0</v>
      </c>
      <c r="AY1789" s="40">
        <v>199334176.11000001</v>
      </c>
      <c r="AZ1789" s="40">
        <v>199334176.11000001</v>
      </c>
      <c r="BA1789" s="40">
        <v>0</v>
      </c>
      <c r="BB1789" s="40">
        <v>2510816</v>
      </c>
      <c r="BC1789" s="40">
        <v>0</v>
      </c>
      <c r="BD1789" s="40">
        <v>2510816</v>
      </c>
      <c r="BE1789" s="40">
        <v>0</v>
      </c>
      <c r="BF1789" s="40">
        <v>7765647874.9899998</v>
      </c>
      <c r="BG1789" s="40">
        <v>370000</v>
      </c>
      <c r="BH1789" s="40">
        <v>7765647874.9899998</v>
      </c>
      <c r="BI1789" s="40">
        <v>370000</v>
      </c>
      <c r="BJ1789" s="35">
        <v>400000000</v>
      </c>
    </row>
    <row r="1790" spans="1:62" ht="14.25" x14ac:dyDescent="0.2">
      <c r="A1790" s="25">
        <f t="shared" si="28"/>
        <v>1784</v>
      </c>
      <c r="B1790" s="36">
        <v>5318</v>
      </c>
      <c r="C1790" s="37" t="s">
        <v>10779</v>
      </c>
      <c r="D1790" s="37" t="s">
        <v>10780</v>
      </c>
      <c r="E1790" s="37" t="s">
        <v>10781</v>
      </c>
      <c r="F1790" s="37" t="s">
        <v>28</v>
      </c>
      <c r="G1790" s="38">
        <v>6492</v>
      </c>
      <c r="H1790" s="37" t="s">
        <v>1483</v>
      </c>
      <c r="I1790" s="37" t="s">
        <v>10782</v>
      </c>
      <c r="J1790" s="37" t="s">
        <v>41</v>
      </c>
      <c r="K1790" s="37" t="s">
        <v>10783</v>
      </c>
      <c r="L1790" s="37" t="s">
        <v>10784</v>
      </c>
      <c r="M1790" s="36">
        <v>2265888</v>
      </c>
      <c r="N1790" s="37" t="s">
        <v>10785</v>
      </c>
      <c r="O1790" s="36">
        <v>3</v>
      </c>
      <c r="P1790" s="36">
        <v>464</v>
      </c>
      <c r="Q1790" s="36">
        <v>2</v>
      </c>
      <c r="R1790" s="40">
        <v>3008639253.0500002</v>
      </c>
      <c r="S1790" s="40">
        <v>129891828.02</v>
      </c>
      <c r="T1790" s="40">
        <v>10685966</v>
      </c>
      <c r="U1790" s="40">
        <v>0</v>
      </c>
      <c r="V1790" s="40">
        <v>2759958746</v>
      </c>
      <c r="W1790" s="40">
        <v>101066711.03</v>
      </c>
      <c r="X1790" s="40">
        <v>6816002</v>
      </c>
      <c r="Y1790" s="40">
        <v>0</v>
      </c>
      <c r="Z1790" s="40">
        <v>220000</v>
      </c>
      <c r="AA1790" s="40">
        <v>2008255369.0699999</v>
      </c>
      <c r="AB1790" s="40">
        <v>1610421068.1199999</v>
      </c>
      <c r="AC1790" s="40">
        <v>174037964</v>
      </c>
      <c r="AD1790" s="40">
        <v>41479927.109999999</v>
      </c>
      <c r="AE1790" s="40">
        <v>0</v>
      </c>
      <c r="AF1790" s="40">
        <v>118969398.26000001</v>
      </c>
      <c r="AG1790" s="40">
        <v>63347011.579999998</v>
      </c>
      <c r="AH1790" s="40">
        <v>0</v>
      </c>
      <c r="AI1790" s="40">
        <v>1000383883.98</v>
      </c>
      <c r="AJ1790" s="40">
        <v>596220850.75999999</v>
      </c>
      <c r="AK1790" s="40">
        <v>526995850.75999999</v>
      </c>
      <c r="AL1790" s="40">
        <v>261786108.18000001</v>
      </c>
      <c r="AM1790" s="40">
        <v>0</v>
      </c>
      <c r="AN1790" s="40">
        <v>0</v>
      </c>
      <c r="AO1790" s="40">
        <v>142376925.03999999</v>
      </c>
      <c r="AP1790" s="40">
        <v>0</v>
      </c>
      <c r="AQ1790" s="40">
        <v>415864175.70999998</v>
      </c>
      <c r="AR1790" s="40">
        <v>413250662</v>
      </c>
      <c r="AS1790" s="40">
        <v>2613513.71</v>
      </c>
      <c r="AT1790" s="40">
        <v>311186782.58999997</v>
      </c>
      <c r="AU1790" s="40">
        <v>167177557.55000001</v>
      </c>
      <c r="AV1790" s="40">
        <v>1632300</v>
      </c>
      <c r="AW1790" s="40">
        <v>142376925.03999999</v>
      </c>
      <c r="AX1790" s="40">
        <v>0</v>
      </c>
      <c r="AY1790" s="40">
        <v>104677393.12</v>
      </c>
      <c r="AZ1790" s="40">
        <v>104677393.12</v>
      </c>
      <c r="BA1790" s="40">
        <v>0</v>
      </c>
      <c r="BB1790" s="40">
        <v>332765</v>
      </c>
      <c r="BC1790" s="40">
        <v>7819597.0199999996</v>
      </c>
      <c r="BD1790" s="40">
        <v>332765</v>
      </c>
      <c r="BE1790" s="40">
        <v>7819597.0199999996</v>
      </c>
      <c r="BF1790" s="40">
        <v>2247073866.0799999</v>
      </c>
      <c r="BG1790" s="40">
        <v>0</v>
      </c>
      <c r="BH1790" s="40">
        <v>2247073866.0799999</v>
      </c>
      <c r="BI1790" s="40">
        <v>0</v>
      </c>
      <c r="BJ1790" s="35">
        <v>0</v>
      </c>
    </row>
    <row r="1791" spans="1:62" ht="14.25" x14ac:dyDescent="0.2">
      <c r="A1791" s="25">
        <f t="shared" si="28"/>
        <v>1785</v>
      </c>
      <c r="B1791" s="36">
        <v>5319</v>
      </c>
      <c r="C1791" s="37" t="s">
        <v>10786</v>
      </c>
      <c r="D1791" s="37" t="s">
        <v>10787</v>
      </c>
      <c r="E1791" s="37" t="s">
        <v>10788</v>
      </c>
      <c r="F1791" s="37" t="s">
        <v>31</v>
      </c>
      <c r="G1791" s="38">
        <v>6499</v>
      </c>
      <c r="H1791" s="37" t="s">
        <v>1489</v>
      </c>
      <c r="I1791" s="37" t="s">
        <v>10789</v>
      </c>
      <c r="J1791" s="37" t="s">
        <v>80</v>
      </c>
      <c r="K1791" s="37" t="s">
        <v>81</v>
      </c>
      <c r="L1791" s="37" t="s">
        <v>10790</v>
      </c>
      <c r="M1791" s="36">
        <v>6621390</v>
      </c>
      <c r="N1791" s="37" t="s">
        <v>10791</v>
      </c>
      <c r="O1791" s="36">
        <v>3</v>
      </c>
      <c r="P1791" s="36">
        <v>29</v>
      </c>
      <c r="Q1791" s="36">
        <v>1</v>
      </c>
      <c r="R1791" s="40">
        <v>4645868</v>
      </c>
      <c r="S1791" s="40">
        <v>1550846</v>
      </c>
      <c r="T1791" s="40">
        <v>0</v>
      </c>
      <c r="U1791" s="40">
        <v>0</v>
      </c>
      <c r="V1791" s="40">
        <v>2670022</v>
      </c>
      <c r="W1791" s="40">
        <v>425000</v>
      </c>
      <c r="X1791" s="40">
        <v>0</v>
      </c>
      <c r="Y1791" s="40">
        <v>0</v>
      </c>
      <c r="Z1791" s="40">
        <v>0</v>
      </c>
      <c r="AA1791" s="40">
        <v>16891030</v>
      </c>
      <c r="AB1791" s="40">
        <v>0</v>
      </c>
      <c r="AC1791" s="40">
        <v>0</v>
      </c>
      <c r="AD1791" s="40">
        <v>1763973</v>
      </c>
      <c r="AE1791" s="40">
        <v>0</v>
      </c>
      <c r="AF1791" s="40">
        <v>0</v>
      </c>
      <c r="AG1791" s="40">
        <v>15127057</v>
      </c>
      <c r="AH1791" s="40">
        <v>0</v>
      </c>
      <c r="AI1791" s="40">
        <v>-12245162</v>
      </c>
      <c r="AJ1791" s="40">
        <v>9101267</v>
      </c>
      <c r="AK1791" s="40">
        <v>0</v>
      </c>
      <c r="AL1791" s="40">
        <v>0</v>
      </c>
      <c r="AM1791" s="40">
        <v>0</v>
      </c>
      <c r="AN1791" s="40">
        <v>0</v>
      </c>
      <c r="AO1791" s="40">
        <v>-464746</v>
      </c>
      <c r="AP1791" s="40">
        <v>0</v>
      </c>
      <c r="AQ1791" s="40">
        <v>2720584</v>
      </c>
      <c r="AR1791" s="40">
        <v>0</v>
      </c>
      <c r="AS1791" s="40">
        <v>2720584</v>
      </c>
      <c r="AT1791" s="40">
        <v>2720584</v>
      </c>
      <c r="AU1791" s="40">
        <v>320000</v>
      </c>
      <c r="AV1791" s="40">
        <v>158063</v>
      </c>
      <c r="AW1791" s="40">
        <v>-464746</v>
      </c>
      <c r="AX1791" s="40">
        <v>2707267</v>
      </c>
      <c r="AY1791" s="40">
        <v>0</v>
      </c>
      <c r="AZ1791" s="40">
        <v>0</v>
      </c>
      <c r="BA1791" s="40">
        <v>0</v>
      </c>
      <c r="BB1791" s="40">
        <v>122190461</v>
      </c>
      <c r="BC1791" s="40">
        <v>0</v>
      </c>
      <c r="BD1791" s="40">
        <v>122190461</v>
      </c>
      <c r="BE1791" s="40">
        <v>0</v>
      </c>
      <c r="BF1791" s="40">
        <v>0</v>
      </c>
      <c r="BG1791" s="40">
        <v>0</v>
      </c>
      <c r="BH1791" s="40">
        <v>0</v>
      </c>
      <c r="BI1791" s="40">
        <v>0</v>
      </c>
      <c r="BJ1791" s="35">
        <v>0</v>
      </c>
    </row>
    <row r="1792" spans="1:62" ht="14.25" x14ac:dyDescent="0.2">
      <c r="A1792" s="25">
        <f t="shared" si="28"/>
        <v>1786</v>
      </c>
      <c r="B1792" s="36">
        <v>5325</v>
      </c>
      <c r="C1792" s="37" t="s">
        <v>10792</v>
      </c>
      <c r="D1792" s="37" t="s">
        <v>10793</v>
      </c>
      <c r="E1792" s="37" t="s">
        <v>10794</v>
      </c>
      <c r="F1792" s="37" t="s">
        <v>28</v>
      </c>
      <c r="G1792" s="38">
        <v>6492</v>
      </c>
      <c r="H1792" s="37" t="s">
        <v>1483</v>
      </c>
      <c r="I1792" s="37" t="s">
        <v>10795</v>
      </c>
      <c r="J1792" s="37" t="s">
        <v>29</v>
      </c>
      <c r="K1792" s="37" t="s">
        <v>30</v>
      </c>
      <c r="L1792" s="37" t="s">
        <v>10796</v>
      </c>
      <c r="M1792" s="36">
        <v>6913005</v>
      </c>
      <c r="N1792" s="37" t="s">
        <v>10797</v>
      </c>
      <c r="O1792" s="36">
        <v>3</v>
      </c>
      <c r="P1792" s="36">
        <v>123</v>
      </c>
      <c r="Q1792" s="36">
        <v>2</v>
      </c>
      <c r="R1792" s="40">
        <v>757494483.60000002</v>
      </c>
      <c r="S1792" s="40">
        <v>16693783.699999999</v>
      </c>
      <c r="T1792" s="40">
        <v>19476614</v>
      </c>
      <c r="U1792" s="40">
        <v>0</v>
      </c>
      <c r="V1792" s="40">
        <v>703942035.89999998</v>
      </c>
      <c r="W1792" s="40">
        <v>14545000</v>
      </c>
      <c r="X1792" s="40">
        <v>2446450</v>
      </c>
      <c r="Y1792" s="40">
        <v>0</v>
      </c>
      <c r="Z1792" s="40">
        <v>390600</v>
      </c>
      <c r="AA1792" s="40">
        <v>568236896.05999994</v>
      </c>
      <c r="AB1792" s="40">
        <v>453674624</v>
      </c>
      <c r="AC1792" s="40">
        <v>95623959</v>
      </c>
      <c r="AD1792" s="40">
        <v>14275772</v>
      </c>
      <c r="AE1792" s="40">
        <v>0</v>
      </c>
      <c r="AF1792" s="40">
        <v>1368325.73</v>
      </c>
      <c r="AG1792" s="40">
        <v>3294215.33</v>
      </c>
      <c r="AH1792" s="40">
        <v>0</v>
      </c>
      <c r="AI1792" s="40">
        <v>189257587.53999999</v>
      </c>
      <c r="AJ1792" s="40">
        <v>158999728.34999999</v>
      </c>
      <c r="AK1792" s="40">
        <v>138367728.34999999</v>
      </c>
      <c r="AL1792" s="40">
        <v>16873133.800000001</v>
      </c>
      <c r="AM1792" s="40">
        <v>0</v>
      </c>
      <c r="AN1792" s="40">
        <v>0</v>
      </c>
      <c r="AO1792" s="40">
        <v>4884725.3899999997</v>
      </c>
      <c r="AP1792" s="40">
        <v>0</v>
      </c>
      <c r="AQ1792" s="40">
        <v>135017679.09999999</v>
      </c>
      <c r="AR1792" s="40">
        <v>104991494</v>
      </c>
      <c r="AS1792" s="40">
        <v>30026185.100000001</v>
      </c>
      <c r="AT1792" s="40">
        <v>121427679.09999999</v>
      </c>
      <c r="AU1792" s="40">
        <v>90846435.719999999</v>
      </c>
      <c r="AV1792" s="40">
        <v>25696517.989999998</v>
      </c>
      <c r="AW1792" s="40">
        <v>4884725.3899999997</v>
      </c>
      <c r="AX1792" s="40">
        <v>0</v>
      </c>
      <c r="AY1792" s="40">
        <v>13590000</v>
      </c>
      <c r="AZ1792" s="40">
        <v>13590000</v>
      </c>
      <c r="BA1792" s="40">
        <v>0</v>
      </c>
      <c r="BB1792" s="40">
        <v>61909147</v>
      </c>
      <c r="BC1792" s="40">
        <v>55820902</v>
      </c>
      <c r="BD1792" s="40">
        <v>61909147</v>
      </c>
      <c r="BE1792" s="40">
        <v>55820902</v>
      </c>
      <c r="BF1792" s="40">
        <v>0</v>
      </c>
      <c r="BG1792" s="40">
        <v>0</v>
      </c>
      <c r="BH1792" s="40">
        <v>0</v>
      </c>
      <c r="BI1792" s="40">
        <v>0</v>
      </c>
      <c r="BJ1792" s="35">
        <v>0</v>
      </c>
    </row>
    <row r="1793" spans="1:62" ht="14.25" x14ac:dyDescent="0.2">
      <c r="A1793" s="25">
        <f t="shared" si="28"/>
        <v>1787</v>
      </c>
      <c r="B1793" s="36">
        <v>5326</v>
      </c>
      <c r="C1793" s="37" t="s">
        <v>10798</v>
      </c>
      <c r="D1793" s="37" t="s">
        <v>10799</v>
      </c>
      <c r="E1793" s="37" t="s">
        <v>10800</v>
      </c>
      <c r="F1793" s="37" t="s">
        <v>28</v>
      </c>
      <c r="G1793" s="38">
        <v>6431</v>
      </c>
      <c r="H1793" s="37" t="s">
        <v>1688</v>
      </c>
      <c r="I1793" s="37" t="s">
        <v>10801</v>
      </c>
      <c r="J1793" s="37" t="s">
        <v>29</v>
      </c>
      <c r="K1793" s="37" t="s">
        <v>30</v>
      </c>
      <c r="L1793" s="37" t="s">
        <v>10802</v>
      </c>
      <c r="M1793" s="36">
        <v>4257000</v>
      </c>
      <c r="N1793" s="37" t="s">
        <v>10803</v>
      </c>
      <c r="O1793" s="36">
        <v>3</v>
      </c>
      <c r="P1793" s="36">
        <v>482</v>
      </c>
      <c r="Q1793" s="36">
        <v>1</v>
      </c>
      <c r="R1793" s="40">
        <v>1230237844</v>
      </c>
      <c r="S1793" s="40">
        <v>250188593</v>
      </c>
      <c r="T1793" s="40">
        <v>0</v>
      </c>
      <c r="U1793" s="40">
        <v>0</v>
      </c>
      <c r="V1793" s="40">
        <v>970234664</v>
      </c>
      <c r="W1793" s="40">
        <v>5851846</v>
      </c>
      <c r="X1793" s="40">
        <v>0</v>
      </c>
      <c r="Y1793" s="40">
        <v>0</v>
      </c>
      <c r="Z1793" s="40">
        <v>3962741</v>
      </c>
      <c r="AA1793" s="40">
        <v>1096462351</v>
      </c>
      <c r="AB1793" s="40">
        <v>1051382819</v>
      </c>
      <c r="AC1793" s="40">
        <v>0</v>
      </c>
      <c r="AD1793" s="40">
        <v>38870486</v>
      </c>
      <c r="AE1793" s="40">
        <v>0</v>
      </c>
      <c r="AF1793" s="40">
        <v>6147999</v>
      </c>
      <c r="AG1793" s="40">
        <v>61047</v>
      </c>
      <c r="AH1793" s="40">
        <v>0</v>
      </c>
      <c r="AI1793" s="40">
        <v>133775493</v>
      </c>
      <c r="AJ1793" s="40">
        <v>117866745</v>
      </c>
      <c r="AK1793" s="40">
        <v>110489575</v>
      </c>
      <c r="AL1793" s="40">
        <v>12411240</v>
      </c>
      <c r="AM1793" s="40">
        <v>0</v>
      </c>
      <c r="AN1793" s="40">
        <v>166976</v>
      </c>
      <c r="AO1793" s="40">
        <v>3330532</v>
      </c>
      <c r="AP1793" s="40">
        <v>0</v>
      </c>
      <c r="AQ1793" s="40">
        <v>187366185</v>
      </c>
      <c r="AR1793" s="40">
        <v>187366185</v>
      </c>
      <c r="AS1793" s="40">
        <v>0</v>
      </c>
      <c r="AT1793" s="40">
        <v>187366184.93000001</v>
      </c>
      <c r="AU1793" s="40">
        <v>179189441</v>
      </c>
      <c r="AV1793" s="40">
        <v>4846211.93</v>
      </c>
      <c r="AW1793" s="40">
        <v>3330532</v>
      </c>
      <c r="AX1793" s="40">
        <v>0</v>
      </c>
      <c r="AY1793" s="40">
        <v>0</v>
      </c>
      <c r="AZ1793" s="40">
        <v>0</v>
      </c>
      <c r="BA1793" s="40">
        <v>0</v>
      </c>
      <c r="BB1793" s="40">
        <v>0</v>
      </c>
      <c r="BC1793" s="40">
        <v>0</v>
      </c>
      <c r="BD1793" s="40">
        <v>0</v>
      </c>
      <c r="BE1793" s="40">
        <v>0</v>
      </c>
      <c r="BF1793" s="40">
        <v>0</v>
      </c>
      <c r="BG1793" s="40">
        <v>0</v>
      </c>
      <c r="BH1793" s="40">
        <v>0</v>
      </c>
      <c r="BI1793" s="40">
        <v>0</v>
      </c>
      <c r="BJ1793" s="35">
        <v>0</v>
      </c>
    </row>
    <row r="1794" spans="1:62" ht="14.25" x14ac:dyDescent="0.2">
      <c r="A1794" s="25">
        <f t="shared" si="28"/>
        <v>1788</v>
      </c>
      <c r="B1794" s="36">
        <v>5329</v>
      </c>
      <c r="C1794" s="37" t="s">
        <v>10804</v>
      </c>
      <c r="D1794" s="37" t="s">
        <v>10805</v>
      </c>
      <c r="E1794" s="37" t="s">
        <v>10806</v>
      </c>
      <c r="F1794" s="37" t="s">
        <v>38</v>
      </c>
      <c r="G1794" s="38">
        <v>9499</v>
      </c>
      <c r="H1794" s="37" t="s">
        <v>1491</v>
      </c>
      <c r="I1794" s="37" t="s">
        <v>10807</v>
      </c>
      <c r="J1794" s="37" t="s">
        <v>29</v>
      </c>
      <c r="K1794" s="37" t="s">
        <v>30</v>
      </c>
      <c r="L1794" s="37" t="s">
        <v>10808</v>
      </c>
      <c r="M1794" s="36">
        <v>3520614</v>
      </c>
      <c r="N1794" s="37" t="s">
        <v>10809</v>
      </c>
      <c r="O1794" s="36">
        <v>3</v>
      </c>
      <c r="P1794" s="36">
        <v>21</v>
      </c>
      <c r="Q1794" s="36">
        <v>1</v>
      </c>
      <c r="R1794" s="40">
        <v>417129000</v>
      </c>
      <c r="S1794" s="40">
        <v>49482000</v>
      </c>
      <c r="T1794" s="40">
        <v>0</v>
      </c>
      <c r="U1794" s="40">
        <v>0</v>
      </c>
      <c r="V1794" s="40">
        <v>295270000</v>
      </c>
      <c r="W1794" s="40">
        <v>0</v>
      </c>
      <c r="X1794" s="40">
        <v>72377000</v>
      </c>
      <c r="Y1794" s="40">
        <v>0</v>
      </c>
      <c r="Z1794" s="40">
        <v>0</v>
      </c>
      <c r="AA1794" s="40">
        <v>76073000</v>
      </c>
      <c r="AB1794" s="40">
        <v>0</v>
      </c>
      <c r="AC1794" s="40">
        <v>0</v>
      </c>
      <c r="AD1794" s="40">
        <v>76073000</v>
      </c>
      <c r="AE1794" s="40">
        <v>0</v>
      </c>
      <c r="AF1794" s="40">
        <v>0</v>
      </c>
      <c r="AG1794" s="40">
        <v>0</v>
      </c>
      <c r="AH1794" s="40">
        <v>0</v>
      </c>
      <c r="AI1794" s="40">
        <v>341056000</v>
      </c>
      <c r="AJ1794" s="40">
        <v>21000000</v>
      </c>
      <c r="AK1794" s="40">
        <v>0</v>
      </c>
      <c r="AL1794" s="40">
        <v>0</v>
      </c>
      <c r="AM1794" s="40">
        <v>0</v>
      </c>
      <c r="AN1794" s="40">
        <v>0</v>
      </c>
      <c r="AO1794" s="40">
        <v>1477000</v>
      </c>
      <c r="AP1794" s="40">
        <v>318579000</v>
      </c>
      <c r="AQ1794" s="40">
        <v>86567000</v>
      </c>
      <c r="AR1794" s="40">
        <v>67763000</v>
      </c>
      <c r="AS1794" s="40">
        <v>18804000</v>
      </c>
      <c r="AT1794" s="40">
        <v>86567000</v>
      </c>
      <c r="AU1794" s="40">
        <v>60888000</v>
      </c>
      <c r="AV1794" s="40">
        <v>24202000</v>
      </c>
      <c r="AW1794" s="40">
        <v>1477000</v>
      </c>
      <c r="AX1794" s="40">
        <v>0</v>
      </c>
      <c r="AY1794" s="40">
        <v>0</v>
      </c>
      <c r="AZ1794" s="40">
        <v>0</v>
      </c>
      <c r="BA1794" s="40">
        <v>0</v>
      </c>
      <c r="BB1794" s="40">
        <v>0</v>
      </c>
      <c r="BC1794" s="40">
        <v>0</v>
      </c>
      <c r="BD1794" s="40">
        <v>0</v>
      </c>
      <c r="BE1794" s="40">
        <v>0</v>
      </c>
      <c r="BF1794" s="40">
        <v>0</v>
      </c>
      <c r="BG1794" s="40">
        <v>0</v>
      </c>
      <c r="BH1794" s="40">
        <v>0</v>
      </c>
      <c r="BI1794" s="40">
        <v>0</v>
      </c>
      <c r="BJ1794" s="35">
        <v>1606800</v>
      </c>
    </row>
    <row r="1795" spans="1:62" ht="14.25" x14ac:dyDescent="0.2">
      <c r="A1795" s="25">
        <f t="shared" si="28"/>
        <v>1789</v>
      </c>
      <c r="B1795" s="36">
        <v>5331</v>
      </c>
      <c r="C1795" s="37" t="s">
        <v>10810</v>
      </c>
      <c r="D1795" s="37" t="s">
        <v>10811</v>
      </c>
      <c r="E1795" s="37" t="s">
        <v>10812</v>
      </c>
      <c r="F1795" s="37" t="s">
        <v>31</v>
      </c>
      <c r="G1795" s="38">
        <v>6492</v>
      </c>
      <c r="H1795" s="37" t="s">
        <v>1483</v>
      </c>
      <c r="I1795" s="37" t="s">
        <v>10813</v>
      </c>
      <c r="J1795" s="37" t="s">
        <v>29</v>
      </c>
      <c r="K1795" s="37" t="s">
        <v>30</v>
      </c>
      <c r="L1795" s="37" t="s">
        <v>10814</v>
      </c>
      <c r="M1795" s="36">
        <v>3344266</v>
      </c>
      <c r="N1795" s="37" t="s">
        <v>10815</v>
      </c>
      <c r="O1795" s="36">
        <v>3</v>
      </c>
      <c r="P1795" s="36">
        <v>83</v>
      </c>
      <c r="Q1795" s="36">
        <v>2</v>
      </c>
      <c r="R1795" s="40">
        <v>121349560</v>
      </c>
      <c r="S1795" s="40">
        <v>2332198</v>
      </c>
      <c r="T1795" s="40">
        <v>0</v>
      </c>
      <c r="U1795" s="40">
        <v>0</v>
      </c>
      <c r="V1795" s="40">
        <v>92672040</v>
      </c>
      <c r="W1795" s="40">
        <v>26345322</v>
      </c>
      <c r="X1795" s="40">
        <v>0</v>
      </c>
      <c r="Y1795" s="40">
        <v>0</v>
      </c>
      <c r="Z1795" s="40">
        <v>0</v>
      </c>
      <c r="AA1795" s="40">
        <v>7702116</v>
      </c>
      <c r="AB1795" s="40">
        <v>0</v>
      </c>
      <c r="AC1795" s="40">
        <v>0</v>
      </c>
      <c r="AD1795" s="40">
        <v>5355667</v>
      </c>
      <c r="AE1795" s="40">
        <v>0</v>
      </c>
      <c r="AF1795" s="40">
        <v>2346449</v>
      </c>
      <c r="AG1795" s="40">
        <v>0</v>
      </c>
      <c r="AH1795" s="40">
        <v>0</v>
      </c>
      <c r="AI1795" s="40">
        <v>113647444</v>
      </c>
      <c r="AJ1795" s="40">
        <v>120691724</v>
      </c>
      <c r="AK1795" s="40">
        <v>0</v>
      </c>
      <c r="AL1795" s="40">
        <v>589070</v>
      </c>
      <c r="AM1795" s="40">
        <v>371627</v>
      </c>
      <c r="AN1795" s="40">
        <v>0</v>
      </c>
      <c r="AO1795" s="40">
        <v>-7310332</v>
      </c>
      <c r="AP1795" s="40">
        <v>0</v>
      </c>
      <c r="AQ1795" s="40">
        <v>30466101</v>
      </c>
      <c r="AR1795" s="40">
        <v>24062458</v>
      </c>
      <c r="AS1795" s="40">
        <v>6403643</v>
      </c>
      <c r="AT1795" s="40">
        <v>30466101</v>
      </c>
      <c r="AU1795" s="40">
        <v>35419656</v>
      </c>
      <c r="AV1795" s="40">
        <v>2356777</v>
      </c>
      <c r="AW1795" s="40">
        <v>-7310332</v>
      </c>
      <c r="AX1795" s="40">
        <v>0</v>
      </c>
      <c r="AY1795" s="40">
        <v>0</v>
      </c>
      <c r="AZ1795" s="40">
        <v>0</v>
      </c>
      <c r="BA1795" s="40">
        <v>0</v>
      </c>
      <c r="BB1795" s="40">
        <v>0</v>
      </c>
      <c r="BC1795" s="40">
        <v>0</v>
      </c>
      <c r="BD1795" s="40">
        <v>0</v>
      </c>
      <c r="BE1795" s="40">
        <v>0</v>
      </c>
      <c r="BF1795" s="40">
        <v>0</v>
      </c>
      <c r="BG1795" s="40">
        <v>0</v>
      </c>
      <c r="BH1795" s="40">
        <v>0</v>
      </c>
      <c r="BI1795" s="40">
        <v>0</v>
      </c>
      <c r="BJ1795" s="35">
        <v>0</v>
      </c>
    </row>
    <row r="1796" spans="1:62" ht="14.25" x14ac:dyDescent="0.2">
      <c r="A1796" s="25">
        <f t="shared" si="28"/>
        <v>1790</v>
      </c>
      <c r="B1796" s="36">
        <v>5332</v>
      </c>
      <c r="C1796" s="37" t="s">
        <v>10816</v>
      </c>
      <c r="D1796" s="37" t="s">
        <v>10817</v>
      </c>
      <c r="E1796" s="37" t="s">
        <v>10818</v>
      </c>
      <c r="F1796" s="37" t="s">
        <v>31</v>
      </c>
      <c r="G1796" s="38">
        <v>6499</v>
      </c>
      <c r="H1796" s="37" t="s">
        <v>1489</v>
      </c>
      <c r="I1796" s="37" t="s">
        <v>10819</v>
      </c>
      <c r="J1796" s="37" t="s">
        <v>32</v>
      </c>
      <c r="K1796" s="37" t="s">
        <v>33</v>
      </c>
      <c r="L1796" s="37" t="s">
        <v>10820</v>
      </c>
      <c r="M1796" s="36">
        <v>6042981</v>
      </c>
      <c r="N1796" s="37" t="s">
        <v>10821</v>
      </c>
      <c r="O1796" s="36">
        <v>3</v>
      </c>
      <c r="P1796" s="36">
        <v>0</v>
      </c>
      <c r="Q1796" s="39"/>
      <c r="R1796" s="40">
        <v>2047770035</v>
      </c>
      <c r="S1796" s="40">
        <v>233240278</v>
      </c>
      <c r="T1796" s="40">
        <v>0</v>
      </c>
      <c r="U1796" s="40">
        <v>0</v>
      </c>
      <c r="V1796" s="40">
        <v>0</v>
      </c>
      <c r="W1796" s="40">
        <v>1814529757</v>
      </c>
      <c r="X1796" s="40">
        <v>0</v>
      </c>
      <c r="Y1796" s="40">
        <v>0</v>
      </c>
      <c r="Z1796" s="40">
        <v>0</v>
      </c>
      <c r="AA1796" s="40">
        <v>1560811311</v>
      </c>
      <c r="AB1796" s="40">
        <v>0</v>
      </c>
      <c r="AC1796" s="40">
        <v>0</v>
      </c>
      <c r="AD1796" s="40">
        <v>1368034170</v>
      </c>
      <c r="AE1796" s="40">
        <v>0</v>
      </c>
      <c r="AF1796" s="40">
        <v>94398108</v>
      </c>
      <c r="AG1796" s="40">
        <v>98379033</v>
      </c>
      <c r="AH1796" s="40">
        <v>0</v>
      </c>
      <c r="AI1796" s="40">
        <v>486958724</v>
      </c>
      <c r="AJ1796" s="40">
        <v>841064648</v>
      </c>
      <c r="AK1796" s="40">
        <v>841064648</v>
      </c>
      <c r="AL1796" s="40">
        <v>0</v>
      </c>
      <c r="AM1796" s="40">
        <v>0</v>
      </c>
      <c r="AN1796" s="40">
        <v>0</v>
      </c>
      <c r="AO1796" s="40">
        <v>-124485944</v>
      </c>
      <c r="AP1796" s="40">
        <v>-229619980</v>
      </c>
      <c r="AQ1796" s="40">
        <v>73195926</v>
      </c>
      <c r="AR1796" s="40">
        <v>61092433</v>
      </c>
      <c r="AS1796" s="40">
        <v>12103493</v>
      </c>
      <c r="AT1796" s="40">
        <v>73195926</v>
      </c>
      <c r="AU1796" s="40">
        <v>125978022</v>
      </c>
      <c r="AV1796" s="40">
        <v>25722857</v>
      </c>
      <c r="AW1796" s="40">
        <v>9845581</v>
      </c>
      <c r="AX1796" s="40">
        <v>36135410</v>
      </c>
      <c r="AY1796" s="40">
        <v>0</v>
      </c>
      <c r="AZ1796" s="40">
        <v>0</v>
      </c>
      <c r="BA1796" s="40">
        <v>0</v>
      </c>
      <c r="BB1796" s="40">
        <v>0</v>
      </c>
      <c r="BC1796" s="40">
        <v>993887566</v>
      </c>
      <c r="BD1796" s="40">
        <v>0</v>
      </c>
      <c r="BE1796" s="40">
        <v>993887566</v>
      </c>
      <c r="BF1796" s="40">
        <v>1632145019</v>
      </c>
      <c r="BG1796" s="40">
        <v>0</v>
      </c>
      <c r="BH1796" s="40">
        <v>1632145019</v>
      </c>
      <c r="BI1796" s="40">
        <v>0</v>
      </c>
      <c r="BJ1796" s="35">
        <v>0</v>
      </c>
    </row>
    <row r="1797" spans="1:62" ht="14.25" x14ac:dyDescent="0.2">
      <c r="A1797" s="25">
        <f t="shared" si="28"/>
        <v>1791</v>
      </c>
      <c r="B1797" s="36">
        <v>5337</v>
      </c>
      <c r="C1797" s="37" t="s">
        <v>10822</v>
      </c>
      <c r="D1797" s="37" t="s">
        <v>10823</v>
      </c>
      <c r="E1797" s="37" t="s">
        <v>10824</v>
      </c>
      <c r="F1797" s="37" t="s">
        <v>28</v>
      </c>
      <c r="G1797" s="38">
        <v>6492</v>
      </c>
      <c r="H1797" s="37" t="s">
        <v>1483</v>
      </c>
      <c r="I1797" s="37" t="s">
        <v>10825</v>
      </c>
      <c r="J1797" s="37" t="s">
        <v>29</v>
      </c>
      <c r="K1797" s="37" t="s">
        <v>30</v>
      </c>
      <c r="L1797" s="37" t="s">
        <v>10826</v>
      </c>
      <c r="M1797" s="36">
        <v>4208489</v>
      </c>
      <c r="N1797" s="37" t="s">
        <v>10827</v>
      </c>
      <c r="O1797" s="36">
        <v>2</v>
      </c>
      <c r="P1797" s="36">
        <v>829</v>
      </c>
      <c r="Q1797" s="36">
        <v>4</v>
      </c>
      <c r="R1797" s="40">
        <v>9423465068.3299999</v>
      </c>
      <c r="S1797" s="40">
        <v>1947479173.3299999</v>
      </c>
      <c r="T1797" s="40">
        <v>762020240</v>
      </c>
      <c r="U1797" s="40">
        <v>0</v>
      </c>
      <c r="V1797" s="40">
        <v>6475509813</v>
      </c>
      <c r="W1797" s="40">
        <v>235548082</v>
      </c>
      <c r="X1797" s="40">
        <v>2907760</v>
      </c>
      <c r="Y1797" s="40">
        <v>0</v>
      </c>
      <c r="Z1797" s="40">
        <v>0</v>
      </c>
      <c r="AA1797" s="40">
        <v>7543653261.5799999</v>
      </c>
      <c r="AB1797" s="40">
        <v>7290976090.6000004</v>
      </c>
      <c r="AC1797" s="40">
        <v>0</v>
      </c>
      <c r="AD1797" s="40">
        <v>103327069</v>
      </c>
      <c r="AE1797" s="40">
        <v>0</v>
      </c>
      <c r="AF1797" s="40">
        <v>66819972.979999997</v>
      </c>
      <c r="AG1797" s="40">
        <v>82530129</v>
      </c>
      <c r="AH1797" s="40">
        <v>0</v>
      </c>
      <c r="AI1797" s="40">
        <v>1879811806.75</v>
      </c>
      <c r="AJ1797" s="40">
        <v>1105022563.5</v>
      </c>
      <c r="AK1797" s="40">
        <v>870649963.5</v>
      </c>
      <c r="AL1797" s="40">
        <v>216499367.61000001</v>
      </c>
      <c r="AM1797" s="40">
        <v>447903405.73000002</v>
      </c>
      <c r="AN1797" s="40">
        <v>0</v>
      </c>
      <c r="AO1797" s="40">
        <v>87859746.909999996</v>
      </c>
      <c r="AP1797" s="40">
        <v>22526723</v>
      </c>
      <c r="AQ1797" s="40">
        <v>1210805326.6300001</v>
      </c>
      <c r="AR1797" s="40">
        <v>967845310</v>
      </c>
      <c r="AS1797" s="40">
        <v>242960016.63</v>
      </c>
      <c r="AT1797" s="40">
        <v>948122967.71000004</v>
      </c>
      <c r="AU1797" s="40">
        <v>784440920</v>
      </c>
      <c r="AV1797" s="40">
        <v>75822300.799999997</v>
      </c>
      <c r="AW1797" s="40">
        <v>87859746.909999996</v>
      </c>
      <c r="AX1797" s="40">
        <v>0</v>
      </c>
      <c r="AY1797" s="40">
        <v>262682358.91999999</v>
      </c>
      <c r="AZ1797" s="40">
        <v>262682358.91999999</v>
      </c>
      <c r="BA1797" s="40">
        <v>0</v>
      </c>
      <c r="BB1797" s="40">
        <v>56068135</v>
      </c>
      <c r="BC1797" s="40">
        <v>116042914.41</v>
      </c>
      <c r="BD1797" s="40">
        <v>56068135</v>
      </c>
      <c r="BE1797" s="40">
        <v>116042914.41</v>
      </c>
      <c r="BF1797" s="40">
        <v>8515583653</v>
      </c>
      <c r="BG1797" s="40">
        <v>0</v>
      </c>
      <c r="BH1797" s="40">
        <v>8515583653</v>
      </c>
      <c r="BI1797" s="40">
        <v>0</v>
      </c>
      <c r="BJ1797" s="35">
        <v>0</v>
      </c>
    </row>
    <row r="1798" spans="1:62" ht="14.25" x14ac:dyDescent="0.2">
      <c r="A1798" s="25">
        <f t="shared" si="28"/>
        <v>1792</v>
      </c>
      <c r="B1798" s="36">
        <v>5342</v>
      </c>
      <c r="C1798" s="37" t="s">
        <v>10828</v>
      </c>
      <c r="D1798" s="37" t="s">
        <v>10829</v>
      </c>
      <c r="E1798" s="37" t="s">
        <v>10830</v>
      </c>
      <c r="F1798" s="37" t="s">
        <v>31</v>
      </c>
      <c r="G1798" s="38">
        <v>9499</v>
      </c>
      <c r="H1798" s="37" t="s">
        <v>1491</v>
      </c>
      <c r="I1798" s="37" t="s">
        <v>10831</v>
      </c>
      <c r="J1798" s="37" t="s">
        <v>29</v>
      </c>
      <c r="K1798" s="37" t="s">
        <v>30</v>
      </c>
      <c r="L1798" s="37" t="s">
        <v>10832</v>
      </c>
      <c r="M1798" s="36">
        <v>2017948</v>
      </c>
      <c r="N1798" s="37" t="s">
        <v>10833</v>
      </c>
      <c r="O1798" s="36">
        <v>3</v>
      </c>
      <c r="P1798" s="36">
        <v>313</v>
      </c>
      <c r="Q1798" s="36">
        <v>5</v>
      </c>
      <c r="R1798" s="40">
        <v>1363013660</v>
      </c>
      <c r="S1798" s="40">
        <v>189117466.25</v>
      </c>
      <c r="T1798" s="40">
        <v>507079625</v>
      </c>
      <c r="U1798" s="40">
        <v>0</v>
      </c>
      <c r="V1798" s="40">
        <v>596926686.44000006</v>
      </c>
      <c r="W1798" s="40">
        <v>68423195.310000002</v>
      </c>
      <c r="X1798" s="40">
        <v>1466687</v>
      </c>
      <c r="Y1798" s="40">
        <v>0</v>
      </c>
      <c r="Z1798" s="40">
        <v>0</v>
      </c>
      <c r="AA1798" s="40">
        <v>893562688.07000005</v>
      </c>
      <c r="AB1798" s="40">
        <v>0</v>
      </c>
      <c r="AC1798" s="40">
        <v>0</v>
      </c>
      <c r="AD1798" s="40">
        <v>866080266</v>
      </c>
      <c r="AE1798" s="40">
        <v>0</v>
      </c>
      <c r="AF1798" s="40">
        <v>26596880.07</v>
      </c>
      <c r="AG1798" s="40">
        <v>885542</v>
      </c>
      <c r="AH1798" s="40">
        <v>0</v>
      </c>
      <c r="AI1798" s="40">
        <v>469450972</v>
      </c>
      <c r="AJ1798" s="40">
        <v>447355105</v>
      </c>
      <c r="AK1798" s="40">
        <v>447355104</v>
      </c>
      <c r="AL1798" s="40">
        <v>14295867</v>
      </c>
      <c r="AM1798" s="40">
        <v>0</v>
      </c>
      <c r="AN1798" s="40">
        <v>0</v>
      </c>
      <c r="AO1798" s="40">
        <v>3800000</v>
      </c>
      <c r="AP1798" s="40">
        <v>4000000</v>
      </c>
      <c r="AQ1798" s="40">
        <v>236752398</v>
      </c>
      <c r="AR1798" s="40">
        <v>166773988</v>
      </c>
      <c r="AS1798" s="40">
        <v>69978410</v>
      </c>
      <c r="AT1798" s="40">
        <v>236752398.03999999</v>
      </c>
      <c r="AU1798" s="40">
        <v>226271083.25999999</v>
      </c>
      <c r="AV1798" s="40">
        <v>6681314.7800000003</v>
      </c>
      <c r="AW1798" s="40">
        <v>3800000</v>
      </c>
      <c r="AX1798" s="40">
        <v>0</v>
      </c>
      <c r="AY1798" s="40">
        <v>0</v>
      </c>
      <c r="AZ1798" s="40">
        <v>0</v>
      </c>
      <c r="BA1798" s="40">
        <v>0</v>
      </c>
      <c r="BB1798" s="40">
        <v>0</v>
      </c>
      <c r="BC1798" s="40">
        <v>0</v>
      </c>
      <c r="BD1798" s="40">
        <v>0</v>
      </c>
      <c r="BE1798" s="40">
        <v>0</v>
      </c>
      <c r="BF1798" s="40">
        <v>0</v>
      </c>
      <c r="BG1798" s="40">
        <v>0</v>
      </c>
      <c r="BH1798" s="40">
        <v>0</v>
      </c>
      <c r="BI1798" s="40">
        <v>0</v>
      </c>
      <c r="BJ1798" s="35">
        <v>0</v>
      </c>
    </row>
    <row r="1799" spans="1:62" ht="14.25" x14ac:dyDescent="0.2">
      <c r="A1799" s="25">
        <f t="shared" si="28"/>
        <v>1793</v>
      </c>
      <c r="B1799" s="36">
        <v>5350</v>
      </c>
      <c r="C1799" s="37" t="s">
        <v>10834</v>
      </c>
      <c r="D1799" s="37" t="s">
        <v>10835</v>
      </c>
      <c r="E1799" s="37" t="s">
        <v>10836</v>
      </c>
      <c r="F1799" s="37" t="s">
        <v>31</v>
      </c>
      <c r="G1799" s="38">
        <v>9499</v>
      </c>
      <c r="H1799" s="37" t="s">
        <v>1491</v>
      </c>
      <c r="I1799" s="37" t="s">
        <v>10837</v>
      </c>
      <c r="J1799" s="37" t="s">
        <v>29</v>
      </c>
      <c r="K1799" s="37" t="s">
        <v>30</v>
      </c>
      <c r="L1799" s="37" t="s">
        <v>10838</v>
      </c>
      <c r="M1799" s="36">
        <v>4000834</v>
      </c>
      <c r="N1799" s="37" t="s">
        <v>10839</v>
      </c>
      <c r="O1799" s="36">
        <v>3</v>
      </c>
      <c r="P1799" s="36">
        <v>20</v>
      </c>
      <c r="Q1799" s="36">
        <v>1</v>
      </c>
      <c r="R1799" s="40">
        <v>783125959</v>
      </c>
      <c r="S1799" s="40">
        <v>177932093</v>
      </c>
      <c r="T1799" s="40">
        <v>0</v>
      </c>
      <c r="U1799" s="40">
        <v>0</v>
      </c>
      <c r="V1799" s="40">
        <v>605193866</v>
      </c>
      <c r="W1799" s="40">
        <v>0</v>
      </c>
      <c r="X1799" s="40">
        <v>0</v>
      </c>
      <c r="Y1799" s="40">
        <v>0</v>
      </c>
      <c r="Z1799" s="40">
        <v>0</v>
      </c>
      <c r="AA1799" s="40">
        <v>198200592</v>
      </c>
      <c r="AB1799" s="40">
        <v>0</v>
      </c>
      <c r="AC1799" s="40">
        <v>0</v>
      </c>
      <c r="AD1799" s="40">
        <v>195231901</v>
      </c>
      <c r="AE1799" s="40">
        <v>0</v>
      </c>
      <c r="AF1799" s="40">
        <v>2968691</v>
      </c>
      <c r="AG1799" s="40">
        <v>0</v>
      </c>
      <c r="AH1799" s="40">
        <v>0</v>
      </c>
      <c r="AI1799" s="40">
        <v>584925367</v>
      </c>
      <c r="AJ1799" s="40">
        <v>477601978</v>
      </c>
      <c r="AK1799" s="40">
        <v>457601978</v>
      </c>
      <c r="AL1799" s="40">
        <v>36778317</v>
      </c>
      <c r="AM1799" s="40">
        <v>68775542</v>
      </c>
      <c r="AN1799" s="40">
        <v>0</v>
      </c>
      <c r="AO1799" s="40">
        <v>1769530</v>
      </c>
      <c r="AP1799" s="40">
        <v>0</v>
      </c>
      <c r="AQ1799" s="40">
        <v>138481707</v>
      </c>
      <c r="AR1799" s="40">
        <v>137413334</v>
      </c>
      <c r="AS1799" s="40">
        <v>1068373</v>
      </c>
      <c r="AT1799" s="40">
        <v>138481707</v>
      </c>
      <c r="AU1799" s="40">
        <v>126405740</v>
      </c>
      <c r="AV1799" s="40">
        <v>10306437</v>
      </c>
      <c r="AW1799" s="40">
        <v>1769530</v>
      </c>
      <c r="AX1799" s="40">
        <v>0</v>
      </c>
      <c r="AY1799" s="40">
        <v>0</v>
      </c>
      <c r="AZ1799" s="40">
        <v>0</v>
      </c>
      <c r="BA1799" s="40">
        <v>0</v>
      </c>
      <c r="BB1799" s="40">
        <v>0</v>
      </c>
      <c r="BC1799" s="40">
        <v>0</v>
      </c>
      <c r="BD1799" s="40">
        <v>0</v>
      </c>
      <c r="BE1799" s="40">
        <v>0</v>
      </c>
      <c r="BF1799" s="40">
        <v>0</v>
      </c>
      <c r="BG1799" s="40">
        <v>0</v>
      </c>
      <c r="BH1799" s="40">
        <v>0</v>
      </c>
      <c r="BI1799" s="40">
        <v>0</v>
      </c>
      <c r="BJ1799" s="35">
        <v>0</v>
      </c>
    </row>
    <row r="1800" spans="1:62" ht="14.25" x14ac:dyDescent="0.2">
      <c r="A1800" s="25">
        <f t="shared" si="28"/>
        <v>1794</v>
      </c>
      <c r="B1800" s="36">
        <v>5356</v>
      </c>
      <c r="C1800" s="37" t="s">
        <v>10840</v>
      </c>
      <c r="D1800" s="37" t="s">
        <v>10841</v>
      </c>
      <c r="E1800" s="37" t="s">
        <v>10842</v>
      </c>
      <c r="F1800" s="37" t="s">
        <v>28</v>
      </c>
      <c r="G1800" s="38">
        <v>6492</v>
      </c>
      <c r="H1800" s="37" t="s">
        <v>1483</v>
      </c>
      <c r="I1800" s="37" t="s">
        <v>10843</v>
      </c>
      <c r="J1800" s="37" t="s">
        <v>29</v>
      </c>
      <c r="K1800" s="37" t="s">
        <v>30</v>
      </c>
      <c r="L1800" s="37" t="s">
        <v>10844</v>
      </c>
      <c r="M1800" s="36">
        <v>3108883</v>
      </c>
      <c r="N1800" s="37" t="s">
        <v>10845</v>
      </c>
      <c r="O1800" s="36">
        <v>3</v>
      </c>
      <c r="P1800" s="36">
        <v>104</v>
      </c>
      <c r="Q1800" s="36">
        <v>1</v>
      </c>
      <c r="R1800" s="40">
        <v>422036397</v>
      </c>
      <c r="S1800" s="40">
        <v>12065437</v>
      </c>
      <c r="T1800" s="40">
        <v>239523500</v>
      </c>
      <c r="U1800" s="40">
        <v>0</v>
      </c>
      <c r="V1800" s="40">
        <v>129501771</v>
      </c>
      <c r="W1800" s="40">
        <v>40945689</v>
      </c>
      <c r="X1800" s="40">
        <v>0</v>
      </c>
      <c r="Y1800" s="40">
        <v>0</v>
      </c>
      <c r="Z1800" s="40">
        <v>0</v>
      </c>
      <c r="AA1800" s="40">
        <v>363302625.77999997</v>
      </c>
      <c r="AB1800" s="40">
        <v>258097307.19999999</v>
      </c>
      <c r="AC1800" s="40">
        <v>0</v>
      </c>
      <c r="AD1800" s="40">
        <v>100440205</v>
      </c>
      <c r="AE1800" s="40">
        <v>0</v>
      </c>
      <c r="AF1800" s="40">
        <v>4680513.58</v>
      </c>
      <c r="AG1800" s="40">
        <v>84600</v>
      </c>
      <c r="AH1800" s="40">
        <v>0</v>
      </c>
      <c r="AI1800" s="40">
        <v>58733770.920000002</v>
      </c>
      <c r="AJ1800" s="40">
        <v>29738943.199999999</v>
      </c>
      <c r="AK1800" s="40">
        <v>0</v>
      </c>
      <c r="AL1800" s="40">
        <v>19624927</v>
      </c>
      <c r="AM1800" s="40">
        <v>0</v>
      </c>
      <c r="AN1800" s="40">
        <v>0</v>
      </c>
      <c r="AO1800" s="40">
        <v>8891046.7599999998</v>
      </c>
      <c r="AP1800" s="40">
        <v>478853.96</v>
      </c>
      <c r="AQ1800" s="40">
        <v>23920346.670000002</v>
      </c>
      <c r="AR1800" s="40">
        <v>11238554</v>
      </c>
      <c r="AS1800" s="40">
        <v>12681792.67</v>
      </c>
      <c r="AT1800" s="40">
        <v>23920346.670000002</v>
      </c>
      <c r="AU1800" s="40">
        <v>13807982</v>
      </c>
      <c r="AV1800" s="40">
        <v>1221317.9099999999</v>
      </c>
      <c r="AW1800" s="40">
        <v>8891046.7599999998</v>
      </c>
      <c r="AX1800" s="40">
        <v>0</v>
      </c>
      <c r="AY1800" s="40">
        <v>0</v>
      </c>
      <c r="AZ1800" s="40">
        <v>0</v>
      </c>
      <c r="BA1800" s="40">
        <v>0</v>
      </c>
      <c r="BB1800" s="40">
        <v>0</v>
      </c>
      <c r="BC1800" s="40">
        <v>0</v>
      </c>
      <c r="BD1800" s="40">
        <v>0</v>
      </c>
      <c r="BE1800" s="40">
        <v>0</v>
      </c>
      <c r="BF1800" s="40">
        <v>0</v>
      </c>
      <c r="BG1800" s="40">
        <v>0</v>
      </c>
      <c r="BH1800" s="40">
        <v>0</v>
      </c>
      <c r="BI1800" s="40">
        <v>0</v>
      </c>
      <c r="BJ1800" s="35">
        <v>0</v>
      </c>
    </row>
    <row r="1801" spans="1:62" ht="14.25" x14ac:dyDescent="0.2">
      <c r="A1801" s="25">
        <f t="shared" si="28"/>
        <v>1795</v>
      </c>
      <c r="B1801" s="36">
        <v>5368</v>
      </c>
      <c r="C1801" s="37" t="s">
        <v>10846</v>
      </c>
      <c r="D1801" s="37" t="s">
        <v>10847</v>
      </c>
      <c r="E1801" s="37" t="s">
        <v>10848</v>
      </c>
      <c r="F1801" s="37" t="s">
        <v>43</v>
      </c>
      <c r="G1801" s="38">
        <v>9499</v>
      </c>
      <c r="H1801" s="37" t="s">
        <v>1491</v>
      </c>
      <c r="I1801" s="37" t="s">
        <v>10849</v>
      </c>
      <c r="J1801" s="37" t="s">
        <v>29</v>
      </c>
      <c r="K1801" s="37" t="s">
        <v>30</v>
      </c>
      <c r="L1801" s="37" t="s">
        <v>10850</v>
      </c>
      <c r="M1801" s="36">
        <v>2354701</v>
      </c>
      <c r="N1801" s="37" t="s">
        <v>10851</v>
      </c>
      <c r="O1801" s="36">
        <v>3</v>
      </c>
      <c r="P1801" s="36">
        <v>390</v>
      </c>
      <c r="Q1801" s="36">
        <v>1</v>
      </c>
      <c r="R1801" s="40">
        <v>837029329</v>
      </c>
      <c r="S1801" s="40">
        <v>233878087</v>
      </c>
      <c r="T1801" s="40">
        <v>0</v>
      </c>
      <c r="U1801" s="40">
        <v>0</v>
      </c>
      <c r="V1801" s="40">
        <v>412771745</v>
      </c>
      <c r="W1801" s="40">
        <v>90979689</v>
      </c>
      <c r="X1801" s="40">
        <v>99399808</v>
      </c>
      <c r="Y1801" s="40">
        <v>0</v>
      </c>
      <c r="Z1801" s="40">
        <v>0</v>
      </c>
      <c r="AA1801" s="40">
        <v>8072115</v>
      </c>
      <c r="AB1801" s="40">
        <v>0</v>
      </c>
      <c r="AC1801" s="40">
        <v>0</v>
      </c>
      <c r="AD1801" s="40">
        <v>6684649</v>
      </c>
      <c r="AE1801" s="40">
        <v>0</v>
      </c>
      <c r="AF1801" s="40">
        <v>1387466</v>
      </c>
      <c r="AG1801" s="40">
        <v>0</v>
      </c>
      <c r="AH1801" s="40">
        <v>0</v>
      </c>
      <c r="AI1801" s="40">
        <v>828957214</v>
      </c>
      <c r="AJ1801" s="40">
        <v>577045367</v>
      </c>
      <c r="AK1801" s="40">
        <v>519340830</v>
      </c>
      <c r="AL1801" s="40">
        <v>175023218</v>
      </c>
      <c r="AM1801" s="40">
        <v>0</v>
      </c>
      <c r="AN1801" s="40">
        <v>0</v>
      </c>
      <c r="AO1801" s="40">
        <v>10661905</v>
      </c>
      <c r="AP1801" s="40">
        <v>66226724</v>
      </c>
      <c r="AQ1801" s="40">
        <v>155787064</v>
      </c>
      <c r="AR1801" s="40">
        <v>124516980</v>
      </c>
      <c r="AS1801" s="40">
        <v>31270084</v>
      </c>
      <c r="AT1801" s="40">
        <v>155787064</v>
      </c>
      <c r="AU1801" s="40">
        <v>137794776</v>
      </c>
      <c r="AV1801" s="40">
        <v>7330383</v>
      </c>
      <c r="AW1801" s="40">
        <v>10661905</v>
      </c>
      <c r="AX1801" s="40">
        <v>0</v>
      </c>
      <c r="AY1801" s="40">
        <v>0</v>
      </c>
      <c r="AZ1801" s="40">
        <v>0</v>
      </c>
      <c r="BA1801" s="40">
        <v>0</v>
      </c>
      <c r="BB1801" s="40">
        <v>0</v>
      </c>
      <c r="BC1801" s="40">
        <v>0</v>
      </c>
      <c r="BD1801" s="40">
        <v>0</v>
      </c>
      <c r="BE1801" s="40">
        <v>0</v>
      </c>
      <c r="BF1801" s="40">
        <v>0</v>
      </c>
      <c r="BG1801" s="40">
        <v>0</v>
      </c>
      <c r="BH1801" s="40">
        <v>0</v>
      </c>
      <c r="BI1801" s="40">
        <v>0</v>
      </c>
      <c r="BJ1801" s="35">
        <v>0</v>
      </c>
    </row>
    <row r="1802" spans="1:62" ht="14.25" x14ac:dyDescent="0.2">
      <c r="A1802" s="25">
        <f t="shared" si="28"/>
        <v>1796</v>
      </c>
      <c r="B1802" s="36">
        <v>5372</v>
      </c>
      <c r="C1802" s="37" t="s">
        <v>2049</v>
      </c>
      <c r="D1802" s="37" t="s">
        <v>10852</v>
      </c>
      <c r="E1802" s="37" t="s">
        <v>10853</v>
      </c>
      <c r="F1802" s="37" t="s">
        <v>31</v>
      </c>
      <c r="G1802" s="38">
        <v>9499</v>
      </c>
      <c r="H1802" s="37" t="s">
        <v>1491</v>
      </c>
      <c r="I1802" s="37" t="s">
        <v>10854</v>
      </c>
      <c r="J1802" s="37" t="s">
        <v>29</v>
      </c>
      <c r="K1802" s="37" t="s">
        <v>30</v>
      </c>
      <c r="L1802" s="37" t="s">
        <v>10855</v>
      </c>
      <c r="M1802" s="36">
        <v>5107805</v>
      </c>
      <c r="N1802" s="37" t="s">
        <v>10856</v>
      </c>
      <c r="O1802" s="36">
        <v>3</v>
      </c>
      <c r="P1802" s="36">
        <v>5042</v>
      </c>
      <c r="Q1802" s="36">
        <v>5</v>
      </c>
      <c r="R1802" s="40">
        <v>1229915841</v>
      </c>
      <c r="S1802" s="40">
        <v>168021445</v>
      </c>
      <c r="T1802" s="40">
        <v>0</v>
      </c>
      <c r="U1802" s="40">
        <v>0</v>
      </c>
      <c r="V1802" s="40">
        <v>559041948</v>
      </c>
      <c r="W1802" s="40">
        <v>480965490</v>
      </c>
      <c r="X1802" s="40">
        <v>21886958</v>
      </c>
      <c r="Y1802" s="40">
        <v>0</v>
      </c>
      <c r="Z1802" s="40">
        <v>0</v>
      </c>
      <c r="AA1802" s="40">
        <v>455506614</v>
      </c>
      <c r="AB1802" s="40">
        <v>0</v>
      </c>
      <c r="AC1802" s="40">
        <v>9404642</v>
      </c>
      <c r="AD1802" s="40">
        <v>426014832</v>
      </c>
      <c r="AE1802" s="40">
        <v>0</v>
      </c>
      <c r="AF1802" s="40">
        <v>616412</v>
      </c>
      <c r="AG1802" s="40">
        <v>19470728</v>
      </c>
      <c r="AH1802" s="40">
        <v>0</v>
      </c>
      <c r="AI1802" s="40">
        <v>774409227</v>
      </c>
      <c r="AJ1802" s="40">
        <v>649103711</v>
      </c>
      <c r="AK1802" s="40">
        <v>584193340</v>
      </c>
      <c r="AL1802" s="40">
        <v>99819659</v>
      </c>
      <c r="AM1802" s="40">
        <v>16443472</v>
      </c>
      <c r="AN1802" s="40">
        <v>0</v>
      </c>
      <c r="AO1802" s="40">
        <v>9040225</v>
      </c>
      <c r="AP1802" s="40">
        <v>2160</v>
      </c>
      <c r="AQ1802" s="40">
        <v>435117513</v>
      </c>
      <c r="AR1802" s="40">
        <v>263409641</v>
      </c>
      <c r="AS1802" s="40">
        <v>171707872</v>
      </c>
      <c r="AT1802" s="40">
        <v>435117513</v>
      </c>
      <c r="AU1802" s="40">
        <v>355388475</v>
      </c>
      <c r="AV1802" s="40">
        <v>70688813</v>
      </c>
      <c r="AW1802" s="40">
        <v>9040225</v>
      </c>
      <c r="AX1802" s="40">
        <v>0</v>
      </c>
      <c r="AY1802" s="40">
        <v>0</v>
      </c>
      <c r="AZ1802" s="40">
        <v>0</v>
      </c>
      <c r="BA1802" s="40">
        <v>0</v>
      </c>
      <c r="BB1802" s="40">
        <v>0</v>
      </c>
      <c r="BC1802" s="40">
        <v>0</v>
      </c>
      <c r="BD1802" s="40">
        <v>0</v>
      </c>
      <c r="BE1802" s="40">
        <v>0</v>
      </c>
      <c r="BF1802" s="40">
        <v>0</v>
      </c>
      <c r="BG1802" s="40">
        <v>0</v>
      </c>
      <c r="BH1802" s="40">
        <v>0</v>
      </c>
      <c r="BI1802" s="40">
        <v>0</v>
      </c>
      <c r="BJ1802" s="35">
        <v>0</v>
      </c>
    </row>
    <row r="1803" spans="1:62" ht="14.25" x14ac:dyDescent="0.2">
      <c r="A1803" s="25">
        <f t="shared" si="28"/>
        <v>1797</v>
      </c>
      <c r="B1803" s="36">
        <v>5375</v>
      </c>
      <c r="C1803" s="37" t="s">
        <v>10857</v>
      </c>
      <c r="D1803" s="37" t="s">
        <v>10858</v>
      </c>
      <c r="E1803" s="37" t="s">
        <v>10859</v>
      </c>
      <c r="F1803" s="37" t="s">
        <v>31</v>
      </c>
      <c r="G1803" s="38">
        <v>6499</v>
      </c>
      <c r="H1803" s="37" t="s">
        <v>1489</v>
      </c>
      <c r="I1803" s="37" t="s">
        <v>10860</v>
      </c>
      <c r="J1803" s="37" t="s">
        <v>29</v>
      </c>
      <c r="K1803" s="37" t="s">
        <v>30</v>
      </c>
      <c r="L1803" s="37" t="s">
        <v>10861</v>
      </c>
      <c r="M1803" s="36">
        <v>2844794</v>
      </c>
      <c r="N1803" s="37" t="s">
        <v>10862</v>
      </c>
      <c r="O1803" s="36">
        <v>3</v>
      </c>
      <c r="P1803" s="36">
        <v>9298</v>
      </c>
      <c r="Q1803" s="36">
        <v>5</v>
      </c>
      <c r="R1803" s="40">
        <v>950453311</v>
      </c>
      <c r="S1803" s="40">
        <v>362034803</v>
      </c>
      <c r="T1803" s="40">
        <v>0</v>
      </c>
      <c r="U1803" s="40">
        <v>0</v>
      </c>
      <c r="V1803" s="40">
        <v>244097440</v>
      </c>
      <c r="W1803" s="40">
        <v>341423075</v>
      </c>
      <c r="X1803" s="40">
        <v>2897993</v>
      </c>
      <c r="Y1803" s="40">
        <v>0</v>
      </c>
      <c r="Z1803" s="40">
        <v>0</v>
      </c>
      <c r="AA1803" s="40">
        <v>230531188</v>
      </c>
      <c r="AB1803" s="40">
        <v>0</v>
      </c>
      <c r="AC1803" s="40">
        <v>0</v>
      </c>
      <c r="AD1803" s="40">
        <v>192478644</v>
      </c>
      <c r="AE1803" s="40">
        <v>0</v>
      </c>
      <c r="AF1803" s="40">
        <v>27615318</v>
      </c>
      <c r="AG1803" s="40">
        <v>10437226</v>
      </c>
      <c r="AH1803" s="40">
        <v>0</v>
      </c>
      <c r="AI1803" s="40">
        <v>719922123</v>
      </c>
      <c r="AJ1803" s="40">
        <v>667326950</v>
      </c>
      <c r="AK1803" s="40">
        <v>642686950</v>
      </c>
      <c r="AL1803" s="40">
        <v>43029187</v>
      </c>
      <c r="AM1803" s="40">
        <v>0</v>
      </c>
      <c r="AN1803" s="40">
        <v>0</v>
      </c>
      <c r="AO1803" s="40">
        <v>9565986</v>
      </c>
      <c r="AP1803" s="40">
        <v>0</v>
      </c>
      <c r="AQ1803" s="40">
        <v>414430757</v>
      </c>
      <c r="AR1803" s="40">
        <v>383398572</v>
      </c>
      <c r="AS1803" s="40">
        <v>31032185</v>
      </c>
      <c r="AT1803" s="40">
        <v>414430757</v>
      </c>
      <c r="AU1803" s="40">
        <v>395789026</v>
      </c>
      <c r="AV1803" s="40">
        <v>9075745</v>
      </c>
      <c r="AW1803" s="40">
        <v>9565986</v>
      </c>
      <c r="AX1803" s="40">
        <v>0</v>
      </c>
      <c r="AY1803" s="40">
        <v>0</v>
      </c>
      <c r="AZ1803" s="40">
        <v>0</v>
      </c>
      <c r="BA1803" s="40">
        <v>0</v>
      </c>
      <c r="BB1803" s="40">
        <v>0</v>
      </c>
      <c r="BC1803" s="40">
        <v>0</v>
      </c>
      <c r="BD1803" s="40">
        <v>0</v>
      </c>
      <c r="BE1803" s="40">
        <v>0</v>
      </c>
      <c r="BF1803" s="40">
        <v>0</v>
      </c>
      <c r="BG1803" s="40">
        <v>0</v>
      </c>
      <c r="BH1803" s="40">
        <v>0</v>
      </c>
      <c r="BI1803" s="40">
        <v>0</v>
      </c>
      <c r="BJ1803" s="35">
        <v>0</v>
      </c>
    </row>
    <row r="1804" spans="1:62" ht="14.25" x14ac:dyDescent="0.2">
      <c r="A1804" s="25">
        <f t="shared" si="28"/>
        <v>1798</v>
      </c>
      <c r="B1804" s="36">
        <v>5391</v>
      </c>
      <c r="C1804" s="37" t="s">
        <v>10863</v>
      </c>
      <c r="D1804" s="37" t="s">
        <v>10864</v>
      </c>
      <c r="E1804" s="37" t="s">
        <v>10865</v>
      </c>
      <c r="F1804" s="37" t="s">
        <v>31</v>
      </c>
      <c r="G1804" s="38">
        <v>6492</v>
      </c>
      <c r="H1804" s="37" t="s">
        <v>1483</v>
      </c>
      <c r="I1804" s="37" t="s">
        <v>10866</v>
      </c>
      <c r="J1804" s="37" t="s">
        <v>29</v>
      </c>
      <c r="K1804" s="37" t="s">
        <v>30</v>
      </c>
      <c r="L1804" s="37" t="s">
        <v>10867</v>
      </c>
      <c r="M1804" s="36">
        <v>7423838</v>
      </c>
      <c r="N1804" s="37" t="s">
        <v>10868</v>
      </c>
      <c r="O1804" s="36">
        <v>3</v>
      </c>
      <c r="P1804" s="36">
        <v>149</v>
      </c>
      <c r="Q1804" s="36">
        <v>1</v>
      </c>
      <c r="R1804" s="40">
        <v>401046540.31</v>
      </c>
      <c r="S1804" s="40">
        <v>30508605.309999999</v>
      </c>
      <c r="T1804" s="40">
        <v>0</v>
      </c>
      <c r="U1804" s="40">
        <v>0</v>
      </c>
      <c r="V1804" s="40">
        <v>341723159</v>
      </c>
      <c r="W1804" s="40">
        <v>28814776</v>
      </c>
      <c r="X1804" s="40">
        <v>0</v>
      </c>
      <c r="Y1804" s="40">
        <v>0</v>
      </c>
      <c r="Z1804" s="40">
        <v>0</v>
      </c>
      <c r="AA1804" s="40">
        <v>58023661.57</v>
      </c>
      <c r="AB1804" s="40">
        <v>0</v>
      </c>
      <c r="AC1804" s="40">
        <v>0</v>
      </c>
      <c r="AD1804" s="40">
        <v>53663570.090000004</v>
      </c>
      <c r="AE1804" s="40">
        <v>0</v>
      </c>
      <c r="AF1804" s="40">
        <v>3876814.48</v>
      </c>
      <c r="AG1804" s="40">
        <v>483277</v>
      </c>
      <c r="AH1804" s="40">
        <v>0</v>
      </c>
      <c r="AI1804" s="40">
        <v>343022878.74000001</v>
      </c>
      <c r="AJ1804" s="40">
        <v>317221101</v>
      </c>
      <c r="AK1804" s="40">
        <v>87221101</v>
      </c>
      <c r="AL1804" s="40">
        <v>16779705.050000001</v>
      </c>
      <c r="AM1804" s="40">
        <v>6464599.1900000004</v>
      </c>
      <c r="AN1804" s="40">
        <v>0</v>
      </c>
      <c r="AO1804" s="40">
        <v>2557473.5</v>
      </c>
      <c r="AP1804" s="40">
        <v>0</v>
      </c>
      <c r="AQ1804" s="40">
        <v>85787750.079999998</v>
      </c>
      <c r="AR1804" s="40">
        <v>81164072</v>
      </c>
      <c r="AS1804" s="40">
        <v>4623678.08</v>
      </c>
      <c r="AT1804" s="40">
        <v>85787750.079999998</v>
      </c>
      <c r="AU1804" s="40">
        <v>79212736</v>
      </c>
      <c r="AV1804" s="40">
        <v>4017540.58</v>
      </c>
      <c r="AW1804" s="40">
        <v>2557473.5</v>
      </c>
      <c r="AX1804" s="40">
        <v>0</v>
      </c>
      <c r="AY1804" s="40">
        <v>0</v>
      </c>
      <c r="AZ1804" s="40">
        <v>0</v>
      </c>
      <c r="BA1804" s="40">
        <v>0</v>
      </c>
      <c r="BB1804" s="40">
        <v>1312551</v>
      </c>
      <c r="BC1804" s="40">
        <v>0</v>
      </c>
      <c r="BD1804" s="40">
        <v>1312551</v>
      </c>
      <c r="BE1804" s="40">
        <v>0</v>
      </c>
      <c r="BF1804" s="40">
        <v>345759864</v>
      </c>
      <c r="BG1804" s="40">
        <v>400000000</v>
      </c>
      <c r="BH1804" s="40">
        <v>345759864</v>
      </c>
      <c r="BI1804" s="40">
        <v>400000000</v>
      </c>
      <c r="BJ1804" s="35">
        <v>0</v>
      </c>
    </row>
    <row r="1805" spans="1:62" ht="14.25" x14ac:dyDescent="0.2">
      <c r="A1805" s="25">
        <f t="shared" si="28"/>
        <v>1799</v>
      </c>
      <c r="B1805" s="36">
        <v>5399</v>
      </c>
      <c r="C1805" s="37" t="s">
        <v>1226</v>
      </c>
      <c r="D1805" s="37" t="s">
        <v>1227</v>
      </c>
      <c r="E1805" s="37" t="s">
        <v>1228</v>
      </c>
      <c r="F1805" s="37" t="s">
        <v>31</v>
      </c>
      <c r="G1805" s="38">
        <v>6492</v>
      </c>
      <c r="H1805" s="37" t="s">
        <v>1483</v>
      </c>
      <c r="I1805" s="37" t="s">
        <v>1229</v>
      </c>
      <c r="J1805" s="37" t="s">
        <v>29</v>
      </c>
      <c r="K1805" s="37" t="s">
        <v>30</v>
      </c>
      <c r="L1805" s="37" t="s">
        <v>21470</v>
      </c>
      <c r="M1805" s="36">
        <v>6197466</v>
      </c>
      <c r="N1805" s="37" t="s">
        <v>1528</v>
      </c>
      <c r="O1805" s="36">
        <v>1</v>
      </c>
      <c r="P1805" s="36">
        <v>5833</v>
      </c>
      <c r="Q1805" s="36">
        <v>39</v>
      </c>
      <c r="R1805" s="40">
        <v>47771313260.349998</v>
      </c>
      <c r="S1805" s="40">
        <v>3203193264.5599999</v>
      </c>
      <c r="T1805" s="40">
        <v>0</v>
      </c>
      <c r="U1805" s="40">
        <v>0</v>
      </c>
      <c r="V1805" s="40">
        <v>37809612085.510002</v>
      </c>
      <c r="W1805" s="40">
        <v>1598884903.28</v>
      </c>
      <c r="X1805" s="40">
        <v>5101893926</v>
      </c>
      <c r="Y1805" s="40">
        <v>0</v>
      </c>
      <c r="Z1805" s="40">
        <v>57729081</v>
      </c>
      <c r="AA1805" s="40">
        <v>3499901798.3200002</v>
      </c>
      <c r="AB1805" s="40">
        <v>0</v>
      </c>
      <c r="AC1805" s="40">
        <v>0</v>
      </c>
      <c r="AD1805" s="40">
        <v>1283670911</v>
      </c>
      <c r="AE1805" s="40">
        <v>0</v>
      </c>
      <c r="AF1805" s="40">
        <v>1580642892.3199999</v>
      </c>
      <c r="AG1805" s="40">
        <v>635587995</v>
      </c>
      <c r="AH1805" s="40">
        <v>0</v>
      </c>
      <c r="AI1805" s="40">
        <v>44271411461.629997</v>
      </c>
      <c r="AJ1805" s="40">
        <v>37831183342.239998</v>
      </c>
      <c r="AK1805" s="40">
        <v>37394204402.239998</v>
      </c>
      <c r="AL1805" s="40">
        <v>1923925391</v>
      </c>
      <c r="AM1805" s="40">
        <v>0</v>
      </c>
      <c r="AN1805" s="40">
        <v>0</v>
      </c>
      <c r="AO1805" s="40">
        <v>1005869439.39</v>
      </c>
      <c r="AP1805" s="40">
        <v>0</v>
      </c>
      <c r="AQ1805" s="40">
        <v>4864326990.5</v>
      </c>
      <c r="AR1805" s="40">
        <v>3758623517.6500001</v>
      </c>
      <c r="AS1805" s="40">
        <v>1105703472.8499999</v>
      </c>
      <c r="AT1805" s="40">
        <v>4864326990.3000002</v>
      </c>
      <c r="AU1805" s="40">
        <v>3782407825.1599998</v>
      </c>
      <c r="AV1805" s="40">
        <v>76049725.75</v>
      </c>
      <c r="AW1805" s="40">
        <v>1005869439.39</v>
      </c>
      <c r="AX1805" s="40">
        <v>0</v>
      </c>
      <c r="AY1805" s="40">
        <v>0.2</v>
      </c>
      <c r="AZ1805" s="40">
        <v>0.2</v>
      </c>
      <c r="BA1805" s="40">
        <v>0</v>
      </c>
      <c r="BB1805" s="40">
        <v>248094601</v>
      </c>
      <c r="BC1805" s="40">
        <v>96936889</v>
      </c>
      <c r="BD1805" s="40">
        <v>248094601</v>
      </c>
      <c r="BE1805" s="40">
        <v>96936889</v>
      </c>
      <c r="BF1805" s="40">
        <v>140144618207.25</v>
      </c>
      <c r="BG1805" s="40">
        <v>0</v>
      </c>
      <c r="BH1805" s="40">
        <v>140144618207.25</v>
      </c>
      <c r="BI1805" s="40">
        <v>0</v>
      </c>
      <c r="BJ1805" s="35">
        <v>0</v>
      </c>
    </row>
    <row r="1806" spans="1:62" ht="14.25" x14ac:dyDescent="0.2">
      <c r="A1806" s="25">
        <f t="shared" si="28"/>
        <v>1800</v>
      </c>
      <c r="B1806" s="36">
        <v>5411</v>
      </c>
      <c r="C1806" s="37" t="s">
        <v>10869</v>
      </c>
      <c r="D1806" s="37" t="s">
        <v>10870</v>
      </c>
      <c r="E1806" s="37" t="s">
        <v>10871</v>
      </c>
      <c r="F1806" s="37" t="s">
        <v>28</v>
      </c>
      <c r="G1806" s="38">
        <v>6492</v>
      </c>
      <c r="H1806" s="37" t="s">
        <v>1483</v>
      </c>
      <c r="I1806" s="37" t="s">
        <v>10872</v>
      </c>
      <c r="J1806" s="37" t="s">
        <v>29</v>
      </c>
      <c r="K1806" s="37" t="s">
        <v>30</v>
      </c>
      <c r="L1806" s="37" t="s">
        <v>10873</v>
      </c>
      <c r="M1806" s="36">
        <v>7561555</v>
      </c>
      <c r="N1806" s="37" t="s">
        <v>10874</v>
      </c>
      <c r="O1806" s="36">
        <v>2</v>
      </c>
      <c r="P1806" s="36">
        <v>2437</v>
      </c>
      <c r="Q1806" s="36">
        <v>7</v>
      </c>
      <c r="R1806" s="40">
        <v>14266301125.43</v>
      </c>
      <c r="S1806" s="40">
        <v>1372523353.5799999</v>
      </c>
      <c r="T1806" s="40">
        <v>0</v>
      </c>
      <c r="U1806" s="40">
        <v>0</v>
      </c>
      <c r="V1806" s="40">
        <v>11693498271</v>
      </c>
      <c r="W1806" s="40">
        <v>20597183.850000001</v>
      </c>
      <c r="X1806" s="40">
        <v>1179682317</v>
      </c>
      <c r="Y1806" s="40">
        <v>0</v>
      </c>
      <c r="Z1806" s="40">
        <v>0</v>
      </c>
      <c r="AA1806" s="40">
        <v>11464534626.040001</v>
      </c>
      <c r="AB1806" s="40">
        <v>10508146417.450001</v>
      </c>
      <c r="AC1806" s="40">
        <v>0</v>
      </c>
      <c r="AD1806" s="40">
        <v>844362195.10000002</v>
      </c>
      <c r="AE1806" s="40">
        <v>0</v>
      </c>
      <c r="AF1806" s="40">
        <v>69462561.469999999</v>
      </c>
      <c r="AG1806" s="40">
        <v>42563452.020000003</v>
      </c>
      <c r="AH1806" s="40">
        <v>0</v>
      </c>
      <c r="AI1806" s="40">
        <v>2801766499.3899999</v>
      </c>
      <c r="AJ1806" s="40">
        <v>2475712135.5900002</v>
      </c>
      <c r="AK1806" s="40">
        <v>2436650035.5900002</v>
      </c>
      <c r="AL1806" s="40">
        <v>145259395.66999999</v>
      </c>
      <c r="AM1806" s="40">
        <v>0</v>
      </c>
      <c r="AN1806" s="40">
        <v>0</v>
      </c>
      <c r="AO1806" s="40">
        <v>75693983.319999993</v>
      </c>
      <c r="AP1806" s="40">
        <v>105100984.81</v>
      </c>
      <c r="AQ1806" s="40">
        <v>1371321219.48</v>
      </c>
      <c r="AR1806" s="40">
        <v>1336349414.1199999</v>
      </c>
      <c r="AS1806" s="40">
        <v>34971805.359999999</v>
      </c>
      <c r="AT1806" s="40">
        <v>1339616456.52</v>
      </c>
      <c r="AU1806" s="40">
        <v>1230733861.0599999</v>
      </c>
      <c r="AV1806" s="40">
        <v>33188612.140000001</v>
      </c>
      <c r="AW1806" s="40">
        <v>75693983.319999993</v>
      </c>
      <c r="AX1806" s="40">
        <v>0</v>
      </c>
      <c r="AY1806" s="40">
        <v>31704762.960000001</v>
      </c>
      <c r="AZ1806" s="40">
        <v>31704762.960000001</v>
      </c>
      <c r="BA1806" s="40">
        <v>0</v>
      </c>
      <c r="BB1806" s="40">
        <v>7149455</v>
      </c>
      <c r="BC1806" s="40">
        <v>129702041</v>
      </c>
      <c r="BD1806" s="40">
        <v>7149455</v>
      </c>
      <c r="BE1806" s="40">
        <v>129702041</v>
      </c>
      <c r="BF1806" s="40">
        <v>12341607149</v>
      </c>
      <c r="BG1806" s="40">
        <v>0</v>
      </c>
      <c r="BH1806" s="40">
        <v>12341607149</v>
      </c>
      <c r="BI1806" s="40">
        <v>0</v>
      </c>
      <c r="BJ1806" s="35">
        <v>0</v>
      </c>
    </row>
    <row r="1807" spans="1:62" ht="14.25" x14ac:dyDescent="0.2">
      <c r="A1807" s="25">
        <f t="shared" si="28"/>
        <v>1801</v>
      </c>
      <c r="B1807" s="36">
        <v>5423</v>
      </c>
      <c r="C1807" s="37" t="s">
        <v>10875</v>
      </c>
      <c r="D1807" s="37" t="s">
        <v>10876</v>
      </c>
      <c r="E1807" s="37" t="s">
        <v>10877</v>
      </c>
      <c r="F1807" s="37" t="s">
        <v>226</v>
      </c>
      <c r="G1807" s="38">
        <v>6201</v>
      </c>
      <c r="H1807" s="37" t="s">
        <v>10878</v>
      </c>
      <c r="I1807" s="37" t="s">
        <v>10879</v>
      </c>
      <c r="J1807" s="37" t="s">
        <v>29</v>
      </c>
      <c r="K1807" s="37" t="s">
        <v>30</v>
      </c>
      <c r="L1807" s="37" t="s">
        <v>10880</v>
      </c>
      <c r="M1807" s="39"/>
      <c r="N1807" s="37" t="s">
        <v>10881</v>
      </c>
      <c r="O1807" s="36">
        <v>3</v>
      </c>
      <c r="P1807" s="36">
        <v>1</v>
      </c>
      <c r="Q1807" s="36">
        <v>1</v>
      </c>
      <c r="R1807" s="40">
        <v>57844702.770000003</v>
      </c>
      <c r="S1807" s="40">
        <v>31409112.77</v>
      </c>
      <c r="T1807" s="40">
        <v>26435590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40">
        <v>216996813.03</v>
      </c>
      <c r="AB1807" s="40">
        <v>0</v>
      </c>
      <c r="AC1807" s="40">
        <v>0</v>
      </c>
      <c r="AD1807" s="40">
        <v>3824967.03</v>
      </c>
      <c r="AE1807" s="40">
        <v>0</v>
      </c>
      <c r="AF1807" s="40">
        <v>0</v>
      </c>
      <c r="AG1807" s="40">
        <v>213171846</v>
      </c>
      <c r="AH1807" s="40">
        <v>0</v>
      </c>
      <c r="AI1807" s="40">
        <v>-159152110.25999999</v>
      </c>
      <c r="AJ1807" s="40">
        <v>1130120000</v>
      </c>
      <c r="AK1807" s="40">
        <v>0</v>
      </c>
      <c r="AL1807" s="40">
        <v>22667118.600000001</v>
      </c>
      <c r="AM1807" s="40">
        <v>8748179</v>
      </c>
      <c r="AN1807" s="40">
        <v>0</v>
      </c>
      <c r="AO1807" s="40">
        <v>-21860409.699999999</v>
      </c>
      <c r="AP1807" s="40">
        <v>0</v>
      </c>
      <c r="AQ1807" s="40">
        <v>6305179.2999999998</v>
      </c>
      <c r="AR1807" s="40">
        <v>0</v>
      </c>
      <c r="AS1807" s="40">
        <v>6305179.2999999998</v>
      </c>
      <c r="AT1807" s="40">
        <v>6305179.2999999998</v>
      </c>
      <c r="AU1807" s="40">
        <v>27067791</v>
      </c>
      <c r="AV1807" s="40">
        <v>1097798</v>
      </c>
      <c r="AW1807" s="40">
        <v>-21860409.699999999</v>
      </c>
      <c r="AX1807" s="40">
        <v>0</v>
      </c>
      <c r="AY1807" s="40">
        <v>0</v>
      </c>
      <c r="AZ1807" s="40">
        <v>0</v>
      </c>
      <c r="BA1807" s="40">
        <v>0</v>
      </c>
      <c r="BB1807" s="40">
        <v>0</v>
      </c>
      <c r="BC1807" s="40">
        <v>0</v>
      </c>
      <c r="BD1807" s="40">
        <v>0</v>
      </c>
      <c r="BE1807" s="40">
        <v>0</v>
      </c>
      <c r="BF1807" s="40">
        <v>0</v>
      </c>
      <c r="BG1807" s="40">
        <v>0</v>
      </c>
      <c r="BH1807" s="40">
        <v>0</v>
      </c>
      <c r="BI1807" s="40">
        <v>0</v>
      </c>
      <c r="BJ1807" s="35">
        <v>0</v>
      </c>
    </row>
    <row r="1808" spans="1:62" ht="14.25" x14ac:dyDescent="0.2">
      <c r="A1808" s="25">
        <f t="shared" si="28"/>
        <v>1802</v>
      </c>
      <c r="B1808" s="36">
        <v>5424</v>
      </c>
      <c r="C1808" s="37" t="s">
        <v>10882</v>
      </c>
      <c r="D1808" s="37" t="s">
        <v>10883</v>
      </c>
      <c r="E1808" s="37" t="s">
        <v>10884</v>
      </c>
      <c r="F1808" s="37" t="s">
        <v>43</v>
      </c>
      <c r="G1808" s="38">
        <v>9609</v>
      </c>
      <c r="H1808" s="37" t="s">
        <v>2771</v>
      </c>
      <c r="I1808" s="37" t="s">
        <v>10885</v>
      </c>
      <c r="J1808" s="37" t="s">
        <v>29</v>
      </c>
      <c r="K1808" s="37" t="s">
        <v>30</v>
      </c>
      <c r="L1808" s="37" t="s">
        <v>10886</v>
      </c>
      <c r="M1808" s="36">
        <v>2705319</v>
      </c>
      <c r="N1808" s="37" t="s">
        <v>10887</v>
      </c>
      <c r="O1808" s="36">
        <v>3</v>
      </c>
      <c r="P1808" s="36">
        <v>7</v>
      </c>
      <c r="Q1808" s="36">
        <v>2</v>
      </c>
      <c r="R1808" s="40">
        <v>64095572.880000003</v>
      </c>
      <c r="S1808" s="40">
        <v>39412.879999999997</v>
      </c>
      <c r="T1808" s="40">
        <v>0</v>
      </c>
      <c r="U1808" s="40">
        <v>0</v>
      </c>
      <c r="V1808" s="40">
        <v>0</v>
      </c>
      <c r="W1808" s="40">
        <v>64056160</v>
      </c>
      <c r="X1808" s="40">
        <v>0</v>
      </c>
      <c r="Y1808" s="40">
        <v>0</v>
      </c>
      <c r="Z1808" s="40">
        <v>0</v>
      </c>
      <c r="AA1808" s="40">
        <v>47958837</v>
      </c>
      <c r="AB1808" s="40">
        <v>0</v>
      </c>
      <c r="AC1808" s="40">
        <v>0</v>
      </c>
      <c r="AD1808" s="40">
        <v>44961532</v>
      </c>
      <c r="AE1808" s="40">
        <v>0</v>
      </c>
      <c r="AF1808" s="40">
        <v>0</v>
      </c>
      <c r="AG1808" s="40">
        <v>2000280</v>
      </c>
      <c r="AH1808" s="40">
        <v>997025</v>
      </c>
      <c r="AI1808" s="40">
        <v>16136735.880000001</v>
      </c>
      <c r="AJ1808" s="40">
        <v>19528500</v>
      </c>
      <c r="AK1808" s="40">
        <v>13528500</v>
      </c>
      <c r="AL1808" s="40">
        <v>0</v>
      </c>
      <c r="AM1808" s="40">
        <v>0</v>
      </c>
      <c r="AN1808" s="40">
        <v>0</v>
      </c>
      <c r="AO1808" s="40">
        <v>-3258687.25</v>
      </c>
      <c r="AP1808" s="40">
        <v>0</v>
      </c>
      <c r="AQ1808" s="40">
        <v>122238764.34999999</v>
      </c>
      <c r="AR1808" s="40">
        <v>122232605</v>
      </c>
      <c r="AS1808" s="40">
        <v>6159.35</v>
      </c>
      <c r="AT1808" s="40">
        <v>48073491.350000001</v>
      </c>
      <c r="AU1808" s="40">
        <v>49467637</v>
      </c>
      <c r="AV1808" s="40">
        <v>1864541.6</v>
      </c>
      <c r="AW1808" s="40">
        <v>-3258687.25</v>
      </c>
      <c r="AX1808" s="40">
        <v>0</v>
      </c>
      <c r="AY1808" s="40">
        <v>74165273</v>
      </c>
      <c r="AZ1808" s="40">
        <v>74165273</v>
      </c>
      <c r="BA1808" s="40">
        <v>0</v>
      </c>
      <c r="BB1808" s="40">
        <v>0</v>
      </c>
      <c r="BC1808" s="40">
        <v>6028000</v>
      </c>
      <c r="BD1808" s="40">
        <v>0</v>
      </c>
      <c r="BE1808" s="40">
        <v>6028000</v>
      </c>
      <c r="BF1808" s="40">
        <v>0</v>
      </c>
      <c r="BG1808" s="40">
        <v>0</v>
      </c>
      <c r="BH1808" s="40">
        <v>0</v>
      </c>
      <c r="BI1808" s="40">
        <v>0</v>
      </c>
      <c r="BJ1808" s="35">
        <v>0</v>
      </c>
    </row>
    <row r="1809" spans="1:62" ht="14.25" x14ac:dyDescent="0.2">
      <c r="A1809" s="25">
        <f t="shared" si="28"/>
        <v>1803</v>
      </c>
      <c r="B1809" s="36">
        <v>5425</v>
      </c>
      <c r="C1809" s="37" t="s">
        <v>10888</v>
      </c>
      <c r="D1809" s="37" t="s">
        <v>10889</v>
      </c>
      <c r="E1809" s="37"/>
      <c r="F1809" s="37" t="s">
        <v>28</v>
      </c>
      <c r="G1809" s="38">
        <v>6492</v>
      </c>
      <c r="H1809" s="37" t="s">
        <v>1483</v>
      </c>
      <c r="I1809" s="37" t="s">
        <v>10890</v>
      </c>
      <c r="J1809" s="37" t="s">
        <v>29</v>
      </c>
      <c r="K1809" s="37" t="s">
        <v>30</v>
      </c>
      <c r="L1809" s="37" t="s">
        <v>10891</v>
      </c>
      <c r="M1809" s="36">
        <v>4232480</v>
      </c>
      <c r="N1809" s="37" t="s">
        <v>10892</v>
      </c>
      <c r="O1809" s="36">
        <v>2</v>
      </c>
      <c r="P1809" s="36">
        <v>3481</v>
      </c>
      <c r="Q1809" s="36">
        <v>7</v>
      </c>
      <c r="R1809" s="40">
        <v>16983635635.91</v>
      </c>
      <c r="S1809" s="40">
        <v>9651562.6899999995</v>
      </c>
      <c r="T1809" s="40">
        <v>624561601.34000003</v>
      </c>
      <c r="U1809" s="40">
        <v>0</v>
      </c>
      <c r="V1809" s="40">
        <v>15690118192.879999</v>
      </c>
      <c r="W1809" s="40">
        <v>625676098</v>
      </c>
      <c r="X1809" s="40">
        <v>0</v>
      </c>
      <c r="Y1809" s="40">
        <v>0</v>
      </c>
      <c r="Z1809" s="40">
        <v>33628181</v>
      </c>
      <c r="AA1809" s="40">
        <v>11770739037.950001</v>
      </c>
      <c r="AB1809" s="40">
        <v>11062557614</v>
      </c>
      <c r="AC1809" s="40">
        <v>0</v>
      </c>
      <c r="AD1809" s="40">
        <v>406818740</v>
      </c>
      <c r="AE1809" s="40">
        <v>0</v>
      </c>
      <c r="AF1809" s="40">
        <v>270505138.56999999</v>
      </c>
      <c r="AG1809" s="40">
        <v>28259142.620000001</v>
      </c>
      <c r="AH1809" s="40">
        <v>2598402.7599999998</v>
      </c>
      <c r="AI1809" s="40">
        <v>5212896598</v>
      </c>
      <c r="AJ1809" s="40">
        <v>4035515616</v>
      </c>
      <c r="AK1809" s="40">
        <v>3985515616</v>
      </c>
      <c r="AL1809" s="40">
        <v>420439331</v>
      </c>
      <c r="AM1809" s="40">
        <v>27751250</v>
      </c>
      <c r="AN1809" s="40">
        <v>500000000</v>
      </c>
      <c r="AO1809" s="40">
        <v>229190401</v>
      </c>
      <c r="AP1809" s="40">
        <v>0</v>
      </c>
      <c r="AQ1809" s="40">
        <v>2407315462.8400002</v>
      </c>
      <c r="AR1809" s="40">
        <v>2301814504.5</v>
      </c>
      <c r="AS1809" s="40">
        <v>105500958.34</v>
      </c>
      <c r="AT1809" s="40">
        <v>2094949696</v>
      </c>
      <c r="AU1809" s="40">
        <v>1713944091</v>
      </c>
      <c r="AV1809" s="40">
        <v>151815204</v>
      </c>
      <c r="AW1809" s="40">
        <v>229190401</v>
      </c>
      <c r="AX1809" s="40">
        <v>0</v>
      </c>
      <c r="AY1809" s="40">
        <v>312365767</v>
      </c>
      <c r="AZ1809" s="40">
        <v>312365767</v>
      </c>
      <c r="BA1809" s="40">
        <v>0</v>
      </c>
      <c r="BB1809" s="40">
        <v>20710011</v>
      </c>
      <c r="BC1809" s="40">
        <v>4061761372</v>
      </c>
      <c r="BD1809" s="40">
        <v>20710011</v>
      </c>
      <c r="BE1809" s="40">
        <v>4061761372</v>
      </c>
      <c r="BF1809" s="40">
        <v>6640384780</v>
      </c>
      <c r="BG1809" s="40">
        <v>1606800</v>
      </c>
      <c r="BH1809" s="40">
        <v>6640384780</v>
      </c>
      <c r="BI1809" s="40">
        <v>1606800</v>
      </c>
      <c r="BJ1809" s="35">
        <v>0</v>
      </c>
    </row>
    <row r="1810" spans="1:62" ht="14.25" x14ac:dyDescent="0.2">
      <c r="A1810" s="25">
        <f t="shared" si="28"/>
        <v>1804</v>
      </c>
      <c r="B1810" s="36">
        <v>5431</v>
      </c>
      <c r="C1810" s="37" t="s">
        <v>10893</v>
      </c>
      <c r="D1810" s="37" t="s">
        <v>10894</v>
      </c>
      <c r="E1810" s="37" t="s">
        <v>10895</v>
      </c>
      <c r="F1810" s="37" t="s">
        <v>31</v>
      </c>
      <c r="G1810" s="38">
        <v>6499</v>
      </c>
      <c r="H1810" s="37" t="s">
        <v>1489</v>
      </c>
      <c r="I1810" s="37" t="s">
        <v>10896</v>
      </c>
      <c r="J1810" s="37" t="s">
        <v>29</v>
      </c>
      <c r="K1810" s="37" t="s">
        <v>30</v>
      </c>
      <c r="L1810" s="37" t="s">
        <v>10897</v>
      </c>
      <c r="M1810" s="36">
        <v>7029625</v>
      </c>
      <c r="N1810" s="37" t="s">
        <v>10898</v>
      </c>
      <c r="O1810" s="36">
        <v>3</v>
      </c>
      <c r="P1810" s="36">
        <v>137</v>
      </c>
      <c r="Q1810" s="36">
        <v>1</v>
      </c>
      <c r="R1810" s="40">
        <v>198768949</v>
      </c>
      <c r="S1810" s="40">
        <v>11567021</v>
      </c>
      <c r="T1810" s="40">
        <v>0</v>
      </c>
      <c r="U1810" s="40">
        <v>0</v>
      </c>
      <c r="V1810" s="40">
        <v>186228615</v>
      </c>
      <c r="W1810" s="40">
        <v>0</v>
      </c>
      <c r="X1810" s="40">
        <v>973313</v>
      </c>
      <c r="Y1810" s="40">
        <v>0</v>
      </c>
      <c r="Z1810" s="40">
        <v>0</v>
      </c>
      <c r="AA1810" s="40">
        <v>188163499</v>
      </c>
      <c r="AB1810" s="40">
        <v>0</v>
      </c>
      <c r="AC1810" s="40">
        <v>0</v>
      </c>
      <c r="AD1810" s="40">
        <v>175382523</v>
      </c>
      <c r="AE1810" s="40">
        <v>0</v>
      </c>
      <c r="AF1810" s="40">
        <v>12354249</v>
      </c>
      <c r="AG1810" s="40">
        <v>426727</v>
      </c>
      <c r="AH1810" s="40">
        <v>0</v>
      </c>
      <c r="AI1810" s="40">
        <v>10605450</v>
      </c>
      <c r="AJ1810" s="40">
        <v>34679805</v>
      </c>
      <c r="AK1810" s="40">
        <v>24679805</v>
      </c>
      <c r="AL1810" s="40">
        <v>3088562</v>
      </c>
      <c r="AM1810" s="40">
        <v>0</v>
      </c>
      <c r="AN1810" s="40">
        <v>0</v>
      </c>
      <c r="AO1810" s="40">
        <v>-3432084</v>
      </c>
      <c r="AP1810" s="40">
        <v>-23730833</v>
      </c>
      <c r="AQ1810" s="40">
        <v>25817946</v>
      </c>
      <c r="AR1810" s="40">
        <v>25817946</v>
      </c>
      <c r="AS1810" s="40">
        <v>0</v>
      </c>
      <c r="AT1810" s="40">
        <v>25817946</v>
      </c>
      <c r="AU1810" s="40">
        <v>28457508</v>
      </c>
      <c r="AV1810" s="40">
        <v>792522</v>
      </c>
      <c r="AW1810" s="40">
        <v>-3432084</v>
      </c>
      <c r="AX1810" s="40">
        <v>0</v>
      </c>
      <c r="AY1810" s="40">
        <v>0</v>
      </c>
      <c r="AZ1810" s="40">
        <v>0</v>
      </c>
      <c r="BA1810" s="40">
        <v>0</v>
      </c>
      <c r="BB1810" s="40">
        <v>0</v>
      </c>
      <c r="BC1810" s="40">
        <v>0</v>
      </c>
      <c r="BD1810" s="40">
        <v>0</v>
      </c>
      <c r="BE1810" s="40">
        <v>0</v>
      </c>
      <c r="BF1810" s="40">
        <v>0</v>
      </c>
      <c r="BG1810" s="40">
        <v>0</v>
      </c>
      <c r="BH1810" s="40">
        <v>0</v>
      </c>
      <c r="BI1810" s="40">
        <v>0</v>
      </c>
      <c r="BJ1810" s="35">
        <v>0</v>
      </c>
    </row>
    <row r="1811" spans="1:62" ht="14.25" x14ac:dyDescent="0.2">
      <c r="A1811" s="25">
        <f t="shared" si="28"/>
        <v>1805</v>
      </c>
      <c r="B1811" s="36">
        <v>5433</v>
      </c>
      <c r="C1811" s="37" t="s">
        <v>1421</v>
      </c>
      <c r="D1811" s="37" t="s">
        <v>1422</v>
      </c>
      <c r="E1811" s="37" t="s">
        <v>1421</v>
      </c>
      <c r="F1811" s="37" t="s">
        <v>28</v>
      </c>
      <c r="G1811" s="38">
        <v>6492</v>
      </c>
      <c r="H1811" s="37" t="s">
        <v>1483</v>
      </c>
      <c r="I1811" s="37" t="s">
        <v>1423</v>
      </c>
      <c r="J1811" s="37" t="s">
        <v>29</v>
      </c>
      <c r="K1811" s="37" t="s">
        <v>30</v>
      </c>
      <c r="L1811" s="37" t="s">
        <v>10899</v>
      </c>
      <c r="M1811" s="36">
        <v>3103422</v>
      </c>
      <c r="N1811" s="37" t="s">
        <v>21469</v>
      </c>
      <c r="O1811" s="36">
        <v>1</v>
      </c>
      <c r="P1811" s="36">
        <v>8924</v>
      </c>
      <c r="Q1811" s="36">
        <v>19</v>
      </c>
      <c r="R1811" s="40">
        <v>27604246882.959999</v>
      </c>
      <c r="S1811" s="40">
        <v>4833295975.3999996</v>
      </c>
      <c r="T1811" s="40">
        <v>616473586.60000002</v>
      </c>
      <c r="U1811" s="40">
        <v>0</v>
      </c>
      <c r="V1811" s="40">
        <v>22031688802.509998</v>
      </c>
      <c r="W1811" s="40">
        <v>97439156.840000004</v>
      </c>
      <c r="X1811" s="40">
        <v>13901667.609999999</v>
      </c>
      <c r="Y1811" s="40">
        <v>0</v>
      </c>
      <c r="Z1811" s="40">
        <v>11447694</v>
      </c>
      <c r="AA1811" s="40">
        <v>24892915796.290001</v>
      </c>
      <c r="AB1811" s="40">
        <v>20468345138</v>
      </c>
      <c r="AC1811" s="40">
        <v>0</v>
      </c>
      <c r="AD1811" s="40">
        <v>4264014745.1399999</v>
      </c>
      <c r="AE1811" s="40">
        <v>0</v>
      </c>
      <c r="AF1811" s="40">
        <v>83753353.560000002</v>
      </c>
      <c r="AG1811" s="40">
        <v>38507586.590000004</v>
      </c>
      <c r="AH1811" s="40">
        <v>38294973</v>
      </c>
      <c r="AI1811" s="40">
        <v>2711331085.8000002</v>
      </c>
      <c r="AJ1811" s="40">
        <v>2504331440.9400001</v>
      </c>
      <c r="AK1811" s="40">
        <v>1769963960.9400001</v>
      </c>
      <c r="AL1811" s="40">
        <v>199976458.86000001</v>
      </c>
      <c r="AM1811" s="40">
        <v>0</v>
      </c>
      <c r="AN1811" s="40">
        <v>0</v>
      </c>
      <c r="AO1811" s="40">
        <v>7023186</v>
      </c>
      <c r="AP1811" s="40">
        <v>0</v>
      </c>
      <c r="AQ1811" s="40">
        <v>3588520602.6999998</v>
      </c>
      <c r="AR1811" s="40">
        <v>2732205280</v>
      </c>
      <c r="AS1811" s="40">
        <v>856315322.70000005</v>
      </c>
      <c r="AT1811" s="40">
        <v>2574520602.9299998</v>
      </c>
      <c r="AU1811" s="40">
        <v>2523295571.71</v>
      </c>
      <c r="AV1811" s="40">
        <v>44201845.219999999</v>
      </c>
      <c r="AW1811" s="40">
        <v>7023186</v>
      </c>
      <c r="AX1811" s="40">
        <v>0</v>
      </c>
      <c r="AY1811" s="40">
        <v>1014000000</v>
      </c>
      <c r="AZ1811" s="40">
        <v>1014000000</v>
      </c>
      <c r="BA1811" s="40">
        <v>0</v>
      </c>
      <c r="BB1811" s="40">
        <v>0</v>
      </c>
      <c r="BC1811" s="40">
        <v>1890969796</v>
      </c>
      <c r="BD1811" s="40">
        <v>0</v>
      </c>
      <c r="BE1811" s="40">
        <v>1890969796</v>
      </c>
      <c r="BF1811" s="40">
        <v>0</v>
      </c>
      <c r="BG1811" s="40">
        <v>0</v>
      </c>
      <c r="BH1811" s="40">
        <v>0</v>
      </c>
      <c r="BI1811" s="40">
        <v>0</v>
      </c>
      <c r="BJ1811" s="35">
        <v>0</v>
      </c>
    </row>
    <row r="1812" spans="1:62" ht="14.25" x14ac:dyDescent="0.2">
      <c r="A1812" s="25">
        <f t="shared" si="28"/>
        <v>1806</v>
      </c>
      <c r="B1812" s="36">
        <v>5435</v>
      </c>
      <c r="C1812" s="37" t="s">
        <v>10900</v>
      </c>
      <c r="D1812" s="37" t="s">
        <v>10901</v>
      </c>
      <c r="E1812" s="37" t="s">
        <v>10902</v>
      </c>
      <c r="F1812" s="37" t="s">
        <v>28</v>
      </c>
      <c r="G1812" s="38">
        <v>6492</v>
      </c>
      <c r="H1812" s="37" t="s">
        <v>1483</v>
      </c>
      <c r="I1812" s="37" t="s">
        <v>10903</v>
      </c>
      <c r="J1812" s="37" t="s">
        <v>29</v>
      </c>
      <c r="K1812" s="37" t="s">
        <v>30</v>
      </c>
      <c r="L1812" s="37" t="s">
        <v>10904</v>
      </c>
      <c r="M1812" s="36">
        <v>3147070</v>
      </c>
      <c r="N1812" s="37" t="s">
        <v>10905</v>
      </c>
      <c r="O1812" s="36">
        <v>2</v>
      </c>
      <c r="P1812" s="36">
        <v>1062</v>
      </c>
      <c r="Q1812" s="36">
        <v>1</v>
      </c>
      <c r="R1812" s="40">
        <v>4973103254.9399996</v>
      </c>
      <c r="S1812" s="40">
        <v>1690578560.9400001</v>
      </c>
      <c r="T1812" s="40">
        <v>724626507</v>
      </c>
      <c r="U1812" s="40">
        <v>0</v>
      </c>
      <c r="V1812" s="40">
        <v>2557898187</v>
      </c>
      <c r="W1812" s="40">
        <v>0</v>
      </c>
      <c r="X1812" s="40">
        <v>0</v>
      </c>
      <c r="Y1812" s="40">
        <v>0</v>
      </c>
      <c r="Z1812" s="40">
        <v>0</v>
      </c>
      <c r="AA1812" s="40">
        <v>3653803026.9299998</v>
      </c>
      <c r="AB1812" s="40">
        <v>3541224295.9299998</v>
      </c>
      <c r="AC1812" s="40">
        <v>0</v>
      </c>
      <c r="AD1812" s="40">
        <v>2718000</v>
      </c>
      <c r="AE1812" s="40">
        <v>2025000</v>
      </c>
      <c r="AF1812" s="40">
        <v>0</v>
      </c>
      <c r="AG1812" s="40">
        <v>107835731</v>
      </c>
      <c r="AH1812" s="40">
        <v>0</v>
      </c>
      <c r="AI1812" s="40">
        <v>1319300228.01</v>
      </c>
      <c r="AJ1812" s="40">
        <v>1142188775</v>
      </c>
      <c r="AK1812" s="40">
        <v>1139688775</v>
      </c>
      <c r="AL1812" s="40">
        <v>70737477.530000001</v>
      </c>
      <c r="AM1812" s="40">
        <v>34857805</v>
      </c>
      <c r="AN1812" s="40">
        <v>0</v>
      </c>
      <c r="AO1812" s="40">
        <v>62179854.479999997</v>
      </c>
      <c r="AP1812" s="40">
        <v>9336316</v>
      </c>
      <c r="AQ1812" s="40">
        <v>183436785.16999999</v>
      </c>
      <c r="AR1812" s="40">
        <v>146137761</v>
      </c>
      <c r="AS1812" s="40">
        <v>37299024.170000002</v>
      </c>
      <c r="AT1812" s="40">
        <v>117176989.17</v>
      </c>
      <c r="AU1812" s="40">
        <v>31662572</v>
      </c>
      <c r="AV1812" s="40">
        <v>23334562.690000001</v>
      </c>
      <c r="AW1812" s="40">
        <v>62179854.479999997</v>
      </c>
      <c r="AX1812" s="40">
        <v>0</v>
      </c>
      <c r="AY1812" s="40">
        <v>66259796</v>
      </c>
      <c r="AZ1812" s="40">
        <v>66259796</v>
      </c>
      <c r="BA1812" s="40">
        <v>0</v>
      </c>
      <c r="BB1812" s="40">
        <v>0</v>
      </c>
      <c r="BC1812" s="40">
        <v>0</v>
      </c>
      <c r="BD1812" s="40">
        <v>0</v>
      </c>
      <c r="BE1812" s="40">
        <v>0</v>
      </c>
      <c r="BF1812" s="40">
        <v>1148452022</v>
      </c>
      <c r="BG1812" s="40">
        <v>0</v>
      </c>
      <c r="BH1812" s="40">
        <v>1148452022</v>
      </c>
      <c r="BI1812" s="40">
        <v>0</v>
      </c>
      <c r="BJ1812" s="35">
        <v>0</v>
      </c>
    </row>
    <row r="1813" spans="1:62" ht="14.25" x14ac:dyDescent="0.2">
      <c r="A1813" s="25">
        <f t="shared" si="28"/>
        <v>1807</v>
      </c>
      <c r="B1813" s="36">
        <v>5449</v>
      </c>
      <c r="C1813" s="37" t="s">
        <v>10906</v>
      </c>
      <c r="D1813" s="37" t="s">
        <v>10907</v>
      </c>
      <c r="E1813" s="37"/>
      <c r="F1813" s="37" t="s">
        <v>28</v>
      </c>
      <c r="G1813" s="38">
        <v>6492</v>
      </c>
      <c r="H1813" s="37" t="s">
        <v>1483</v>
      </c>
      <c r="I1813" s="37" t="s">
        <v>10908</v>
      </c>
      <c r="J1813" s="37" t="s">
        <v>29</v>
      </c>
      <c r="K1813" s="37" t="s">
        <v>30</v>
      </c>
      <c r="L1813" s="37" t="s">
        <v>10909</v>
      </c>
      <c r="M1813" s="36">
        <v>8573472</v>
      </c>
      <c r="N1813" s="37" t="s">
        <v>10910</v>
      </c>
      <c r="O1813" s="36">
        <v>3</v>
      </c>
      <c r="P1813" s="36">
        <v>117</v>
      </c>
      <c r="Q1813" s="36">
        <v>1</v>
      </c>
      <c r="R1813" s="40">
        <v>421101646</v>
      </c>
      <c r="S1813" s="40">
        <v>11174957</v>
      </c>
      <c r="T1813" s="40">
        <v>99541421</v>
      </c>
      <c r="U1813" s="40">
        <v>0</v>
      </c>
      <c r="V1813" s="40">
        <v>276820045</v>
      </c>
      <c r="W1813" s="40">
        <v>33565223</v>
      </c>
      <c r="X1813" s="40">
        <v>0</v>
      </c>
      <c r="Y1813" s="40">
        <v>0</v>
      </c>
      <c r="Z1813" s="40">
        <v>0</v>
      </c>
      <c r="AA1813" s="40">
        <v>73244964</v>
      </c>
      <c r="AB1813" s="40">
        <v>57250662</v>
      </c>
      <c r="AC1813" s="40">
        <v>0</v>
      </c>
      <c r="AD1813" s="40">
        <v>79891</v>
      </c>
      <c r="AE1813" s="40">
        <v>0</v>
      </c>
      <c r="AF1813" s="40">
        <v>15914411</v>
      </c>
      <c r="AG1813" s="40">
        <v>0</v>
      </c>
      <c r="AH1813" s="40">
        <v>0</v>
      </c>
      <c r="AI1813" s="40">
        <v>347856682</v>
      </c>
      <c r="AJ1813" s="40">
        <v>274656028</v>
      </c>
      <c r="AK1813" s="40">
        <v>274656027</v>
      </c>
      <c r="AL1813" s="40">
        <v>43119212</v>
      </c>
      <c r="AM1813" s="40">
        <v>0</v>
      </c>
      <c r="AN1813" s="40">
        <v>0</v>
      </c>
      <c r="AO1813" s="40">
        <v>30081442</v>
      </c>
      <c r="AP1813" s="40">
        <v>0</v>
      </c>
      <c r="AQ1813" s="40">
        <v>51440208</v>
      </c>
      <c r="AR1813" s="40">
        <v>42867775</v>
      </c>
      <c r="AS1813" s="40">
        <v>8572433</v>
      </c>
      <c r="AT1813" s="40">
        <v>50258766</v>
      </c>
      <c r="AU1813" s="40">
        <v>18813886</v>
      </c>
      <c r="AV1813" s="40">
        <v>1363438</v>
      </c>
      <c r="AW1813" s="40">
        <v>30081442</v>
      </c>
      <c r="AX1813" s="40">
        <v>0</v>
      </c>
      <c r="AY1813" s="40">
        <v>1181442</v>
      </c>
      <c r="AZ1813" s="40">
        <v>1181442</v>
      </c>
      <c r="BA1813" s="40">
        <v>0</v>
      </c>
      <c r="BB1813" s="40">
        <v>0</v>
      </c>
      <c r="BC1813" s="40">
        <v>0</v>
      </c>
      <c r="BD1813" s="40">
        <v>0</v>
      </c>
      <c r="BE1813" s="40">
        <v>0</v>
      </c>
      <c r="BF1813" s="40">
        <v>63793236</v>
      </c>
      <c r="BG1813" s="40">
        <v>0</v>
      </c>
      <c r="BH1813" s="40">
        <v>63793236</v>
      </c>
      <c r="BI1813" s="40">
        <v>0</v>
      </c>
      <c r="BJ1813" s="35">
        <v>0</v>
      </c>
    </row>
    <row r="1814" spans="1:62" ht="14.25" x14ac:dyDescent="0.2">
      <c r="A1814" s="25">
        <f t="shared" si="28"/>
        <v>1808</v>
      </c>
      <c r="B1814" s="36">
        <v>5456</v>
      </c>
      <c r="C1814" s="37" t="s">
        <v>10911</v>
      </c>
      <c r="D1814" s="37" t="s">
        <v>10912</v>
      </c>
      <c r="E1814" s="37" t="s">
        <v>10913</v>
      </c>
      <c r="F1814" s="37" t="s">
        <v>31</v>
      </c>
      <c r="G1814" s="38">
        <v>6492</v>
      </c>
      <c r="H1814" s="37" t="s">
        <v>1483</v>
      </c>
      <c r="I1814" s="37" t="s">
        <v>10914</v>
      </c>
      <c r="J1814" s="37" t="s">
        <v>41</v>
      </c>
      <c r="K1814" s="37" t="s">
        <v>45</v>
      </c>
      <c r="L1814" s="37" t="s">
        <v>10915</v>
      </c>
      <c r="M1814" s="36">
        <v>8843660</v>
      </c>
      <c r="N1814" s="37" t="s">
        <v>10916</v>
      </c>
      <c r="O1814" s="36">
        <v>3</v>
      </c>
      <c r="P1814" s="36">
        <v>1256</v>
      </c>
      <c r="Q1814" s="36">
        <v>1</v>
      </c>
      <c r="R1814" s="40">
        <v>936044189.01999998</v>
      </c>
      <c r="S1814" s="40">
        <v>28062555.739999998</v>
      </c>
      <c r="T1814" s="40">
        <v>0</v>
      </c>
      <c r="U1814" s="40">
        <v>0</v>
      </c>
      <c r="V1814" s="40">
        <v>719192339</v>
      </c>
      <c r="W1814" s="40">
        <v>187825904.28</v>
      </c>
      <c r="X1814" s="40">
        <v>963390</v>
      </c>
      <c r="Y1814" s="40">
        <v>0</v>
      </c>
      <c r="Z1814" s="40">
        <v>0</v>
      </c>
      <c r="AA1814" s="40">
        <v>1963346</v>
      </c>
      <c r="AB1814" s="40">
        <v>0</v>
      </c>
      <c r="AC1814" s="40">
        <v>0</v>
      </c>
      <c r="AD1814" s="40">
        <v>1963346</v>
      </c>
      <c r="AE1814" s="40">
        <v>0</v>
      </c>
      <c r="AF1814" s="40">
        <v>0</v>
      </c>
      <c r="AG1814" s="40">
        <v>0</v>
      </c>
      <c r="AH1814" s="40">
        <v>0</v>
      </c>
      <c r="AI1814" s="40">
        <v>934080843.01999998</v>
      </c>
      <c r="AJ1814" s="40">
        <v>718544000</v>
      </c>
      <c r="AK1814" s="40">
        <v>521713000</v>
      </c>
      <c r="AL1814" s="40">
        <v>166825983.43000001</v>
      </c>
      <c r="AM1814" s="40">
        <v>0</v>
      </c>
      <c r="AN1814" s="40">
        <v>0</v>
      </c>
      <c r="AO1814" s="40">
        <v>48710859.590000004</v>
      </c>
      <c r="AP1814" s="40">
        <v>0</v>
      </c>
      <c r="AQ1814" s="40">
        <v>185162800</v>
      </c>
      <c r="AR1814" s="40">
        <v>185138851</v>
      </c>
      <c r="AS1814" s="40">
        <v>23949</v>
      </c>
      <c r="AT1814" s="40">
        <v>185162800</v>
      </c>
      <c r="AU1814" s="40">
        <v>130804556</v>
      </c>
      <c r="AV1814" s="40">
        <v>5647384.4100000001</v>
      </c>
      <c r="AW1814" s="40">
        <v>48710859.590000004</v>
      </c>
      <c r="AX1814" s="40">
        <v>0</v>
      </c>
      <c r="AY1814" s="40">
        <v>0</v>
      </c>
      <c r="AZ1814" s="40">
        <v>0</v>
      </c>
      <c r="BA1814" s="40">
        <v>0</v>
      </c>
      <c r="BB1814" s="40">
        <v>0</v>
      </c>
      <c r="BC1814" s="40">
        <v>0</v>
      </c>
      <c r="BD1814" s="40">
        <v>0</v>
      </c>
      <c r="BE1814" s="40">
        <v>0</v>
      </c>
      <c r="BF1814" s="40">
        <v>0</v>
      </c>
      <c r="BG1814" s="40">
        <v>0</v>
      </c>
      <c r="BH1814" s="40">
        <v>0</v>
      </c>
      <c r="BI1814" s="40">
        <v>0</v>
      </c>
      <c r="BJ1814" s="35">
        <v>0</v>
      </c>
    </row>
    <row r="1815" spans="1:62" ht="14.25" x14ac:dyDescent="0.2">
      <c r="A1815" s="25">
        <f t="shared" si="28"/>
        <v>1809</v>
      </c>
      <c r="B1815" s="36">
        <v>5457</v>
      </c>
      <c r="C1815" s="37" t="s">
        <v>10917</v>
      </c>
      <c r="D1815" s="37" t="s">
        <v>10918</v>
      </c>
      <c r="E1815" s="37" t="s">
        <v>10919</v>
      </c>
      <c r="F1815" s="37" t="s">
        <v>28</v>
      </c>
      <c r="G1815" s="38">
        <v>6492</v>
      </c>
      <c r="H1815" s="37" t="s">
        <v>1483</v>
      </c>
      <c r="I1815" s="37" t="s">
        <v>10920</v>
      </c>
      <c r="J1815" s="37" t="s">
        <v>790</v>
      </c>
      <c r="K1815" s="37" t="s">
        <v>8138</v>
      </c>
      <c r="L1815" s="37" t="s">
        <v>10921</v>
      </c>
      <c r="M1815" s="36">
        <v>3828200</v>
      </c>
      <c r="N1815" s="37" t="s">
        <v>10922</v>
      </c>
      <c r="O1815" s="36">
        <v>3</v>
      </c>
      <c r="P1815" s="36">
        <v>91</v>
      </c>
      <c r="Q1815" s="36">
        <v>1</v>
      </c>
      <c r="R1815" s="40">
        <v>604064029.19000006</v>
      </c>
      <c r="S1815" s="40">
        <v>91072815.579999998</v>
      </c>
      <c r="T1815" s="40">
        <v>34336323.609999999</v>
      </c>
      <c r="U1815" s="40">
        <v>0</v>
      </c>
      <c r="V1815" s="40">
        <v>405675552</v>
      </c>
      <c r="W1815" s="40">
        <v>72876194</v>
      </c>
      <c r="X1815" s="40">
        <v>103144</v>
      </c>
      <c r="Y1815" s="40">
        <v>0</v>
      </c>
      <c r="Z1815" s="40">
        <v>0</v>
      </c>
      <c r="AA1815" s="40">
        <v>262299999.31999999</v>
      </c>
      <c r="AB1815" s="40">
        <v>238550882</v>
      </c>
      <c r="AC1815" s="40">
        <v>439008.32</v>
      </c>
      <c r="AD1815" s="40">
        <v>11397317</v>
      </c>
      <c r="AE1815" s="40">
        <v>0</v>
      </c>
      <c r="AF1815" s="40">
        <v>10888956</v>
      </c>
      <c r="AG1815" s="40">
        <v>1023836</v>
      </c>
      <c r="AH1815" s="40">
        <v>0</v>
      </c>
      <c r="AI1815" s="40">
        <v>341764029.87</v>
      </c>
      <c r="AJ1815" s="40">
        <v>352638898</v>
      </c>
      <c r="AK1815" s="40">
        <v>348638898</v>
      </c>
      <c r="AL1815" s="40">
        <v>3121416.91</v>
      </c>
      <c r="AM1815" s="40">
        <v>0</v>
      </c>
      <c r="AN1815" s="40">
        <v>0</v>
      </c>
      <c r="AO1815" s="40">
        <v>-6964269.8099999996</v>
      </c>
      <c r="AP1815" s="40">
        <v>0</v>
      </c>
      <c r="AQ1815" s="40">
        <v>60144010.530000001</v>
      </c>
      <c r="AR1815" s="40">
        <v>47660387</v>
      </c>
      <c r="AS1815" s="40">
        <v>12483623.529999999</v>
      </c>
      <c r="AT1815" s="40">
        <v>60144010.530000001</v>
      </c>
      <c r="AU1815" s="40">
        <v>53267339</v>
      </c>
      <c r="AV1815" s="40">
        <v>5559637.3399999999</v>
      </c>
      <c r="AW1815" s="40">
        <v>-6964269.8099999996</v>
      </c>
      <c r="AX1815" s="40">
        <v>8281304</v>
      </c>
      <c r="AY1815" s="40">
        <v>0</v>
      </c>
      <c r="AZ1815" s="40">
        <v>0</v>
      </c>
      <c r="BA1815" s="40">
        <v>0</v>
      </c>
      <c r="BB1815" s="40">
        <v>0</v>
      </c>
      <c r="BC1815" s="40">
        <v>0</v>
      </c>
      <c r="BD1815" s="40">
        <v>0</v>
      </c>
      <c r="BE1815" s="40">
        <v>0</v>
      </c>
      <c r="BF1815" s="40">
        <v>0</v>
      </c>
      <c r="BG1815" s="40">
        <v>0</v>
      </c>
      <c r="BH1815" s="40">
        <v>0</v>
      </c>
      <c r="BI1815" s="40">
        <v>0</v>
      </c>
      <c r="BJ1815" s="35">
        <v>0</v>
      </c>
    </row>
    <row r="1816" spans="1:62" ht="14.25" x14ac:dyDescent="0.2">
      <c r="A1816" s="25">
        <f t="shared" si="28"/>
        <v>1810</v>
      </c>
      <c r="B1816" s="36">
        <v>5467</v>
      </c>
      <c r="C1816" s="37" t="s">
        <v>10923</v>
      </c>
      <c r="D1816" s="37" t="s">
        <v>10924</v>
      </c>
      <c r="E1816" s="37" t="s">
        <v>10925</v>
      </c>
      <c r="F1816" s="37" t="s">
        <v>28</v>
      </c>
      <c r="G1816" s="38">
        <v>6492</v>
      </c>
      <c r="H1816" s="37" t="s">
        <v>1483</v>
      </c>
      <c r="I1816" s="37" t="s">
        <v>10926</v>
      </c>
      <c r="J1816" s="37" t="s">
        <v>41</v>
      </c>
      <c r="K1816" s="37" t="s">
        <v>735</v>
      </c>
      <c r="L1816" s="37" t="s">
        <v>10927</v>
      </c>
      <c r="M1816" s="36">
        <v>6666760</v>
      </c>
      <c r="N1816" s="37" t="s">
        <v>10928</v>
      </c>
      <c r="O1816" s="36">
        <v>3</v>
      </c>
      <c r="P1816" s="36">
        <v>159</v>
      </c>
      <c r="Q1816" s="36">
        <v>1</v>
      </c>
      <c r="R1816" s="40">
        <v>636539357.59000003</v>
      </c>
      <c r="S1816" s="40">
        <v>123497353.59</v>
      </c>
      <c r="T1816" s="40">
        <v>4971003</v>
      </c>
      <c r="U1816" s="40">
        <v>0</v>
      </c>
      <c r="V1816" s="40">
        <v>471712917</v>
      </c>
      <c r="W1816" s="40">
        <v>30303343</v>
      </c>
      <c r="X1816" s="40">
        <v>1791753</v>
      </c>
      <c r="Y1816" s="40">
        <v>0</v>
      </c>
      <c r="Z1816" s="40">
        <v>4262988</v>
      </c>
      <c r="AA1816" s="40">
        <v>181163043.25999999</v>
      </c>
      <c r="AB1816" s="40">
        <v>137712549</v>
      </c>
      <c r="AC1816" s="40">
        <v>0</v>
      </c>
      <c r="AD1816" s="40">
        <v>3979188</v>
      </c>
      <c r="AE1816" s="40">
        <v>0</v>
      </c>
      <c r="AF1816" s="40">
        <v>37117269.259999998</v>
      </c>
      <c r="AG1816" s="40">
        <v>2354037</v>
      </c>
      <c r="AH1816" s="40">
        <v>0</v>
      </c>
      <c r="AI1816" s="40">
        <v>455376314.32999998</v>
      </c>
      <c r="AJ1816" s="40">
        <v>377687752</v>
      </c>
      <c r="AK1816" s="40">
        <v>371687752</v>
      </c>
      <c r="AL1816" s="40">
        <v>58815863.630000003</v>
      </c>
      <c r="AM1816" s="40">
        <v>6928964</v>
      </c>
      <c r="AN1816" s="40">
        <v>1650000</v>
      </c>
      <c r="AO1816" s="40">
        <v>8518702.6999999993</v>
      </c>
      <c r="AP1816" s="40">
        <v>745804</v>
      </c>
      <c r="AQ1816" s="40">
        <v>100875346.03</v>
      </c>
      <c r="AR1816" s="40">
        <v>99501730</v>
      </c>
      <c r="AS1816" s="40">
        <v>1373616.03</v>
      </c>
      <c r="AT1816" s="40">
        <v>100557138.03</v>
      </c>
      <c r="AU1816" s="40">
        <v>86322714</v>
      </c>
      <c r="AV1816" s="40">
        <v>5715721.3300000001</v>
      </c>
      <c r="AW1816" s="40">
        <v>8518702.6999999993</v>
      </c>
      <c r="AX1816" s="40">
        <v>0</v>
      </c>
      <c r="AY1816" s="40">
        <v>318208</v>
      </c>
      <c r="AZ1816" s="40">
        <v>318208</v>
      </c>
      <c r="BA1816" s="40">
        <v>0</v>
      </c>
      <c r="BB1816" s="40">
        <v>0</v>
      </c>
      <c r="BC1816" s="40">
        <v>0</v>
      </c>
      <c r="BD1816" s="40">
        <v>0</v>
      </c>
      <c r="BE1816" s="40">
        <v>0</v>
      </c>
      <c r="BF1816" s="40">
        <v>50000000</v>
      </c>
      <c r="BG1816" s="40">
        <v>0</v>
      </c>
      <c r="BH1816" s="40">
        <v>50000000</v>
      </c>
      <c r="BI1816" s="40">
        <v>0</v>
      </c>
      <c r="BJ1816" s="35">
        <v>0</v>
      </c>
    </row>
    <row r="1817" spans="1:62" ht="14.25" x14ac:dyDescent="0.2">
      <c r="A1817" s="25">
        <f t="shared" si="28"/>
        <v>1811</v>
      </c>
      <c r="B1817" s="36">
        <v>5499</v>
      </c>
      <c r="C1817" s="37" t="s">
        <v>10929</v>
      </c>
      <c r="D1817" s="37" t="s">
        <v>10930</v>
      </c>
      <c r="E1817" s="37" t="s">
        <v>10931</v>
      </c>
      <c r="F1817" s="37" t="s">
        <v>31</v>
      </c>
      <c r="G1817" s="38">
        <v>4923</v>
      </c>
      <c r="H1817" s="37" t="s">
        <v>10932</v>
      </c>
      <c r="I1817" s="37" t="s">
        <v>10933</v>
      </c>
      <c r="J1817" s="37" t="s">
        <v>885</v>
      </c>
      <c r="K1817" s="37" t="s">
        <v>902</v>
      </c>
      <c r="L1817" s="37" t="s">
        <v>10934</v>
      </c>
      <c r="M1817" s="36">
        <v>2631616</v>
      </c>
      <c r="N1817" s="37" t="s">
        <v>10935</v>
      </c>
      <c r="O1817" s="36">
        <v>3</v>
      </c>
      <c r="P1817" s="36">
        <v>418</v>
      </c>
      <c r="Q1817" s="36">
        <v>2</v>
      </c>
      <c r="R1817" s="40">
        <v>1685913051.74</v>
      </c>
      <c r="S1817" s="40">
        <v>185180385.71000001</v>
      </c>
      <c r="T1817" s="40">
        <v>0</v>
      </c>
      <c r="U1817" s="40">
        <v>0</v>
      </c>
      <c r="V1817" s="40">
        <v>1271922705</v>
      </c>
      <c r="W1817" s="40">
        <v>226833294.03</v>
      </c>
      <c r="X1817" s="40">
        <v>1976667</v>
      </c>
      <c r="Y1817" s="40">
        <v>0</v>
      </c>
      <c r="Z1817" s="40">
        <v>0</v>
      </c>
      <c r="AA1817" s="40">
        <v>11296780</v>
      </c>
      <c r="AB1817" s="40">
        <v>0</v>
      </c>
      <c r="AC1817" s="40">
        <v>0</v>
      </c>
      <c r="AD1817" s="40">
        <v>5432380</v>
      </c>
      <c r="AE1817" s="40">
        <v>0</v>
      </c>
      <c r="AF1817" s="40">
        <v>0</v>
      </c>
      <c r="AG1817" s="40">
        <v>5864400</v>
      </c>
      <c r="AH1817" s="40">
        <v>0</v>
      </c>
      <c r="AI1817" s="40">
        <v>1674616271.74</v>
      </c>
      <c r="AJ1817" s="40">
        <v>1396588846</v>
      </c>
      <c r="AK1817" s="40">
        <v>1391380566</v>
      </c>
      <c r="AL1817" s="40">
        <v>176597108.69999999</v>
      </c>
      <c r="AM1817" s="40">
        <v>0</v>
      </c>
      <c r="AN1817" s="40">
        <v>0</v>
      </c>
      <c r="AO1817" s="40">
        <v>60134666</v>
      </c>
      <c r="AP1817" s="40">
        <v>41295651.039999999</v>
      </c>
      <c r="AQ1817" s="40">
        <v>374662660.56999999</v>
      </c>
      <c r="AR1817" s="40">
        <v>247464636</v>
      </c>
      <c r="AS1817" s="40">
        <v>127198024.56999999</v>
      </c>
      <c r="AT1817" s="40">
        <v>278000515.55000001</v>
      </c>
      <c r="AU1817" s="40">
        <v>200559447.19999999</v>
      </c>
      <c r="AV1817" s="40">
        <v>17306402.350000001</v>
      </c>
      <c r="AW1817" s="40">
        <v>60134666</v>
      </c>
      <c r="AX1817" s="40">
        <v>0</v>
      </c>
      <c r="AY1817" s="40">
        <v>96662145</v>
      </c>
      <c r="AZ1817" s="40">
        <v>96662145</v>
      </c>
      <c r="BA1817" s="40">
        <v>0</v>
      </c>
      <c r="BB1817" s="40">
        <v>31171900</v>
      </c>
      <c r="BC1817" s="40">
        <v>48634717</v>
      </c>
      <c r="BD1817" s="40">
        <v>31171900</v>
      </c>
      <c r="BE1817" s="40">
        <v>48634717</v>
      </c>
      <c r="BF1817" s="40">
        <v>0</v>
      </c>
      <c r="BG1817" s="40">
        <v>0</v>
      </c>
      <c r="BH1817" s="40">
        <v>0</v>
      </c>
      <c r="BI1817" s="40">
        <v>0</v>
      </c>
      <c r="BJ1817" s="35">
        <v>0</v>
      </c>
    </row>
    <row r="1818" spans="1:62" ht="14.25" x14ac:dyDescent="0.2">
      <c r="A1818" s="25">
        <f t="shared" si="28"/>
        <v>1812</v>
      </c>
      <c r="B1818" s="36">
        <v>5508</v>
      </c>
      <c r="C1818" s="37" t="s">
        <v>10936</v>
      </c>
      <c r="D1818" s="37" t="s">
        <v>10937</v>
      </c>
      <c r="E1818" s="37" t="s">
        <v>10938</v>
      </c>
      <c r="F1818" s="37" t="s">
        <v>31</v>
      </c>
      <c r="G1818" s="38">
        <v>6423</v>
      </c>
      <c r="H1818" s="37" t="s">
        <v>4691</v>
      </c>
      <c r="I1818" s="37" t="s">
        <v>10939</v>
      </c>
      <c r="J1818" s="37" t="s">
        <v>29</v>
      </c>
      <c r="K1818" s="37" t="s">
        <v>30</v>
      </c>
      <c r="L1818" s="37" t="s">
        <v>10940</v>
      </c>
      <c r="M1818" s="36">
        <v>2119454</v>
      </c>
      <c r="N1818" s="37" t="s">
        <v>10941</v>
      </c>
      <c r="O1818" s="36">
        <v>3</v>
      </c>
      <c r="P1818" s="36">
        <v>23</v>
      </c>
      <c r="Q1818" s="36">
        <v>1</v>
      </c>
      <c r="R1818" s="40">
        <v>96563728</v>
      </c>
      <c r="S1818" s="40">
        <v>24222183</v>
      </c>
      <c r="T1818" s="40">
        <v>0</v>
      </c>
      <c r="U1818" s="40">
        <v>0</v>
      </c>
      <c r="V1818" s="40">
        <v>7761758</v>
      </c>
      <c r="W1818" s="40">
        <v>0</v>
      </c>
      <c r="X1818" s="40">
        <v>64579787</v>
      </c>
      <c r="Y1818" s="40">
        <v>0</v>
      </c>
      <c r="Z1818" s="40">
        <v>0</v>
      </c>
      <c r="AA1818" s="40">
        <v>42285689</v>
      </c>
      <c r="AB1818" s="40">
        <v>0</v>
      </c>
      <c r="AC1818" s="40">
        <v>0</v>
      </c>
      <c r="AD1818" s="40">
        <v>38762219</v>
      </c>
      <c r="AE1818" s="40">
        <v>0</v>
      </c>
      <c r="AF1818" s="40">
        <v>3523470</v>
      </c>
      <c r="AG1818" s="40">
        <v>0</v>
      </c>
      <c r="AH1818" s="40">
        <v>0</v>
      </c>
      <c r="AI1818" s="40">
        <v>54278039</v>
      </c>
      <c r="AJ1818" s="40">
        <v>35395378</v>
      </c>
      <c r="AK1818" s="40">
        <v>30395378</v>
      </c>
      <c r="AL1818" s="40">
        <v>3018162</v>
      </c>
      <c r="AM1818" s="40">
        <v>0</v>
      </c>
      <c r="AN1818" s="40">
        <v>0</v>
      </c>
      <c r="AO1818" s="40">
        <v>-4601873</v>
      </c>
      <c r="AP1818" s="40">
        <v>48570000</v>
      </c>
      <c r="AQ1818" s="40">
        <v>3033932</v>
      </c>
      <c r="AR1818" s="40">
        <v>3033932</v>
      </c>
      <c r="AS1818" s="40">
        <v>0</v>
      </c>
      <c r="AT1818" s="40">
        <v>3033932</v>
      </c>
      <c r="AU1818" s="40">
        <v>7621004</v>
      </c>
      <c r="AV1818" s="40">
        <v>14801</v>
      </c>
      <c r="AW1818" s="40">
        <v>-4601873</v>
      </c>
      <c r="AX1818" s="40">
        <v>0</v>
      </c>
      <c r="AY1818" s="40">
        <v>0</v>
      </c>
      <c r="AZ1818" s="40">
        <v>0</v>
      </c>
      <c r="BA1818" s="40">
        <v>0</v>
      </c>
      <c r="BB1818" s="40">
        <v>0</v>
      </c>
      <c r="BC1818" s="40">
        <v>0</v>
      </c>
      <c r="BD1818" s="40">
        <v>0</v>
      </c>
      <c r="BE1818" s="40">
        <v>0</v>
      </c>
      <c r="BF1818" s="40">
        <v>0</v>
      </c>
      <c r="BG1818" s="40">
        <v>0</v>
      </c>
      <c r="BH1818" s="40">
        <v>0</v>
      </c>
      <c r="BI1818" s="40">
        <v>0</v>
      </c>
      <c r="BJ1818" s="35">
        <v>0</v>
      </c>
    </row>
    <row r="1819" spans="1:62" ht="14.25" x14ac:dyDescent="0.2">
      <c r="A1819" s="25">
        <f t="shared" si="28"/>
        <v>1813</v>
      </c>
      <c r="B1819" s="36">
        <v>5513</v>
      </c>
      <c r="C1819" s="37" t="s">
        <v>10942</v>
      </c>
      <c r="D1819" s="37" t="s">
        <v>10943</v>
      </c>
      <c r="E1819" s="37" t="s">
        <v>10944</v>
      </c>
      <c r="F1819" s="37" t="s">
        <v>31</v>
      </c>
      <c r="G1819" s="38">
        <v>6499</v>
      </c>
      <c r="H1819" s="37" t="s">
        <v>1489</v>
      </c>
      <c r="I1819" s="37" t="s">
        <v>10945</v>
      </c>
      <c r="J1819" s="37" t="s">
        <v>29</v>
      </c>
      <c r="K1819" s="37" t="s">
        <v>30</v>
      </c>
      <c r="L1819" s="37" t="s">
        <v>10946</v>
      </c>
      <c r="M1819" s="36">
        <v>2430000</v>
      </c>
      <c r="N1819" s="37" t="s">
        <v>10947</v>
      </c>
      <c r="O1819" s="36">
        <v>3</v>
      </c>
      <c r="P1819" s="36">
        <v>8448</v>
      </c>
      <c r="Q1819" s="36">
        <v>2</v>
      </c>
      <c r="R1819" s="40">
        <v>1212680100</v>
      </c>
      <c r="S1819" s="40">
        <v>622026274</v>
      </c>
      <c r="T1819" s="40">
        <v>0</v>
      </c>
      <c r="U1819" s="40">
        <v>0</v>
      </c>
      <c r="V1819" s="40">
        <v>571321757</v>
      </c>
      <c r="W1819" s="40">
        <v>5221659</v>
      </c>
      <c r="X1819" s="40">
        <v>14110410</v>
      </c>
      <c r="Y1819" s="40">
        <v>0</v>
      </c>
      <c r="Z1819" s="40">
        <v>0</v>
      </c>
      <c r="AA1819" s="40">
        <v>625227484</v>
      </c>
      <c r="AB1819" s="40">
        <v>0</v>
      </c>
      <c r="AC1819" s="40">
        <v>441811926</v>
      </c>
      <c r="AD1819" s="40">
        <v>115386295</v>
      </c>
      <c r="AE1819" s="40">
        <v>0</v>
      </c>
      <c r="AF1819" s="40">
        <v>21402580</v>
      </c>
      <c r="AG1819" s="40">
        <v>6210201</v>
      </c>
      <c r="AH1819" s="40">
        <v>40416482</v>
      </c>
      <c r="AI1819" s="40">
        <v>587452616</v>
      </c>
      <c r="AJ1819" s="40">
        <v>516641838</v>
      </c>
      <c r="AK1819" s="40">
        <v>436641838</v>
      </c>
      <c r="AL1819" s="40">
        <v>68598646</v>
      </c>
      <c r="AM1819" s="40">
        <v>0</v>
      </c>
      <c r="AN1819" s="40">
        <v>0</v>
      </c>
      <c r="AO1819" s="40">
        <v>2212132</v>
      </c>
      <c r="AP1819" s="40">
        <v>0</v>
      </c>
      <c r="AQ1819" s="40">
        <v>220690332</v>
      </c>
      <c r="AR1819" s="40">
        <v>207648371</v>
      </c>
      <c r="AS1819" s="40">
        <v>13041961</v>
      </c>
      <c r="AT1819" s="40">
        <v>220690332</v>
      </c>
      <c r="AU1819" s="40">
        <v>208073146</v>
      </c>
      <c r="AV1819" s="40">
        <v>10405054</v>
      </c>
      <c r="AW1819" s="40">
        <v>2212132</v>
      </c>
      <c r="AX1819" s="40">
        <v>0</v>
      </c>
      <c r="AY1819" s="40">
        <v>0</v>
      </c>
      <c r="AZ1819" s="40">
        <v>0</v>
      </c>
      <c r="BA1819" s="40">
        <v>0</v>
      </c>
      <c r="BB1819" s="40">
        <v>0</v>
      </c>
      <c r="BC1819" s="40">
        <v>0</v>
      </c>
      <c r="BD1819" s="40">
        <v>0</v>
      </c>
      <c r="BE1819" s="40">
        <v>0</v>
      </c>
      <c r="BF1819" s="40">
        <v>0</v>
      </c>
      <c r="BG1819" s="40">
        <v>0</v>
      </c>
      <c r="BH1819" s="40">
        <v>0</v>
      </c>
      <c r="BI1819" s="40">
        <v>0</v>
      </c>
      <c r="BJ1819" s="35">
        <v>0</v>
      </c>
    </row>
    <row r="1820" spans="1:62" ht="14.25" x14ac:dyDescent="0.2">
      <c r="A1820" s="25">
        <f t="shared" si="28"/>
        <v>1814</v>
      </c>
      <c r="B1820" s="36">
        <v>5514</v>
      </c>
      <c r="C1820" s="37" t="s">
        <v>10948</v>
      </c>
      <c r="D1820" s="37" t="s">
        <v>10949</v>
      </c>
      <c r="E1820" s="37" t="s">
        <v>10950</v>
      </c>
      <c r="F1820" s="37" t="s">
        <v>28</v>
      </c>
      <c r="G1820" s="38">
        <v>9609</v>
      </c>
      <c r="H1820" s="37" t="s">
        <v>2771</v>
      </c>
      <c r="I1820" s="37" t="s">
        <v>10951</v>
      </c>
      <c r="J1820" s="37" t="s">
        <v>35</v>
      </c>
      <c r="K1820" s="37" t="s">
        <v>36</v>
      </c>
      <c r="L1820" s="37" t="s">
        <v>10952</v>
      </c>
      <c r="M1820" s="36">
        <v>3197780</v>
      </c>
      <c r="N1820" s="37" t="s">
        <v>10953</v>
      </c>
      <c r="O1820" s="36">
        <v>3</v>
      </c>
      <c r="P1820" s="36">
        <v>32</v>
      </c>
      <c r="Q1820" s="36">
        <v>1</v>
      </c>
      <c r="R1820" s="40">
        <v>215675486</v>
      </c>
      <c r="S1820" s="40">
        <v>69908</v>
      </c>
      <c r="T1820" s="40">
        <v>0</v>
      </c>
      <c r="U1820" s="40">
        <v>6547302</v>
      </c>
      <c r="V1820" s="40">
        <v>196641487</v>
      </c>
      <c r="W1820" s="40">
        <v>10693093</v>
      </c>
      <c r="X1820" s="40">
        <v>1289996</v>
      </c>
      <c r="Y1820" s="40">
        <v>0</v>
      </c>
      <c r="Z1820" s="40">
        <v>433700</v>
      </c>
      <c r="AA1820" s="40">
        <v>72480541</v>
      </c>
      <c r="AB1820" s="40">
        <v>0</v>
      </c>
      <c r="AC1820" s="40">
        <v>6068459</v>
      </c>
      <c r="AD1820" s="40">
        <v>60010335</v>
      </c>
      <c r="AE1820" s="40">
        <v>4592152</v>
      </c>
      <c r="AF1820" s="40">
        <v>316845</v>
      </c>
      <c r="AG1820" s="40">
        <v>1492750</v>
      </c>
      <c r="AH1820" s="40">
        <v>0</v>
      </c>
      <c r="AI1820" s="40">
        <v>143194945</v>
      </c>
      <c r="AJ1820" s="40">
        <v>86196535</v>
      </c>
      <c r="AK1820" s="40">
        <v>77576881</v>
      </c>
      <c r="AL1820" s="40">
        <v>24395957</v>
      </c>
      <c r="AM1820" s="40">
        <v>0</v>
      </c>
      <c r="AN1820" s="40">
        <v>47000000</v>
      </c>
      <c r="AO1820" s="40">
        <v>-14397547</v>
      </c>
      <c r="AP1820" s="40">
        <v>0</v>
      </c>
      <c r="AQ1820" s="40">
        <v>146151635</v>
      </c>
      <c r="AR1820" s="40">
        <v>146112217</v>
      </c>
      <c r="AS1820" s="40">
        <v>39418</v>
      </c>
      <c r="AT1820" s="40">
        <v>87592250</v>
      </c>
      <c r="AU1820" s="40">
        <v>96253073</v>
      </c>
      <c r="AV1820" s="40">
        <v>5736724</v>
      </c>
      <c r="AW1820" s="40">
        <v>-14397547</v>
      </c>
      <c r="AX1820" s="40">
        <v>0</v>
      </c>
      <c r="AY1820" s="40">
        <v>58559385</v>
      </c>
      <c r="AZ1820" s="40">
        <v>58559385</v>
      </c>
      <c r="BA1820" s="40">
        <v>0</v>
      </c>
      <c r="BB1820" s="40">
        <v>0</v>
      </c>
      <c r="BC1820" s="40">
        <v>0</v>
      </c>
      <c r="BD1820" s="40">
        <v>0</v>
      </c>
      <c r="BE1820" s="40">
        <v>0</v>
      </c>
      <c r="BF1820" s="40">
        <v>0</v>
      </c>
      <c r="BG1820" s="40">
        <v>0</v>
      </c>
      <c r="BH1820" s="40">
        <v>0</v>
      </c>
      <c r="BI1820" s="40">
        <v>0</v>
      </c>
      <c r="BJ1820" s="35">
        <v>0</v>
      </c>
    </row>
    <row r="1821" spans="1:62" ht="14.25" x14ac:dyDescent="0.2">
      <c r="A1821" s="25">
        <f t="shared" si="28"/>
        <v>1815</v>
      </c>
      <c r="B1821" s="36">
        <v>5522</v>
      </c>
      <c r="C1821" s="37" t="s">
        <v>10954</v>
      </c>
      <c r="D1821" s="37" t="s">
        <v>10955</v>
      </c>
      <c r="E1821" s="37" t="s">
        <v>10956</v>
      </c>
      <c r="F1821" s="37" t="s">
        <v>38</v>
      </c>
      <c r="G1821" s="38">
        <v>9609</v>
      </c>
      <c r="H1821" s="37" t="s">
        <v>2771</v>
      </c>
      <c r="I1821" s="37" t="s">
        <v>10957</v>
      </c>
      <c r="J1821" s="37" t="s">
        <v>35</v>
      </c>
      <c r="K1821" s="37" t="s">
        <v>36</v>
      </c>
      <c r="L1821" s="37" t="s">
        <v>10958</v>
      </c>
      <c r="M1821" s="36">
        <v>3708763</v>
      </c>
      <c r="N1821" s="37" t="s">
        <v>10959</v>
      </c>
      <c r="O1821" s="36">
        <v>3</v>
      </c>
      <c r="P1821" s="36">
        <v>20</v>
      </c>
      <c r="Q1821" s="36">
        <v>20</v>
      </c>
      <c r="R1821" s="40">
        <v>293254425</v>
      </c>
      <c r="S1821" s="40">
        <v>46903520</v>
      </c>
      <c r="T1821" s="40">
        <v>0</v>
      </c>
      <c r="U1821" s="40">
        <v>0</v>
      </c>
      <c r="V1821" s="40">
        <v>193039529</v>
      </c>
      <c r="W1821" s="40">
        <v>21919888</v>
      </c>
      <c r="X1821" s="40">
        <v>31391488</v>
      </c>
      <c r="Y1821" s="40">
        <v>0</v>
      </c>
      <c r="Z1821" s="40">
        <v>0</v>
      </c>
      <c r="AA1821" s="40">
        <v>177775002</v>
      </c>
      <c r="AB1821" s="40">
        <v>177775002</v>
      </c>
      <c r="AC1821" s="40">
        <v>0</v>
      </c>
      <c r="AD1821" s="40">
        <v>0</v>
      </c>
      <c r="AE1821" s="40">
        <v>0</v>
      </c>
      <c r="AF1821" s="40">
        <v>0</v>
      </c>
      <c r="AG1821" s="40">
        <v>0</v>
      </c>
      <c r="AH1821" s="40">
        <v>0</v>
      </c>
      <c r="AI1821" s="40">
        <v>115479423</v>
      </c>
      <c r="AJ1821" s="40">
        <v>96139517</v>
      </c>
      <c r="AK1821" s="40">
        <v>0</v>
      </c>
      <c r="AL1821" s="40">
        <v>0</v>
      </c>
      <c r="AM1821" s="40">
        <v>0</v>
      </c>
      <c r="AN1821" s="40">
        <v>0</v>
      </c>
      <c r="AO1821" s="40">
        <v>19339906</v>
      </c>
      <c r="AP1821" s="40">
        <v>0</v>
      </c>
      <c r="AQ1821" s="40">
        <v>184080224</v>
      </c>
      <c r="AR1821" s="40">
        <v>184080224</v>
      </c>
      <c r="AS1821" s="40">
        <v>0</v>
      </c>
      <c r="AT1821" s="40">
        <v>184080224</v>
      </c>
      <c r="AU1821" s="40">
        <v>134038072</v>
      </c>
      <c r="AV1821" s="40">
        <v>30702246</v>
      </c>
      <c r="AW1821" s="40">
        <v>19339906</v>
      </c>
      <c r="AX1821" s="40">
        <v>0</v>
      </c>
      <c r="AY1821" s="40">
        <v>0</v>
      </c>
      <c r="AZ1821" s="40">
        <v>0</v>
      </c>
      <c r="BA1821" s="40">
        <v>0</v>
      </c>
      <c r="BB1821" s="40">
        <v>0</v>
      </c>
      <c r="BC1821" s="40">
        <v>0</v>
      </c>
      <c r="BD1821" s="40">
        <v>0</v>
      </c>
      <c r="BE1821" s="40">
        <v>0</v>
      </c>
      <c r="BF1821" s="40">
        <v>0</v>
      </c>
      <c r="BG1821" s="40">
        <v>0</v>
      </c>
      <c r="BH1821" s="40">
        <v>0</v>
      </c>
      <c r="BI1821" s="40">
        <v>0</v>
      </c>
      <c r="BJ1821" s="35">
        <v>0</v>
      </c>
    </row>
    <row r="1822" spans="1:62" ht="14.25" x14ac:dyDescent="0.2">
      <c r="A1822" s="25">
        <f t="shared" si="28"/>
        <v>1816</v>
      </c>
      <c r="B1822" s="36">
        <v>5523</v>
      </c>
      <c r="C1822" s="37" t="s">
        <v>10960</v>
      </c>
      <c r="D1822" s="37" t="s">
        <v>10961</v>
      </c>
      <c r="E1822" s="37" t="s">
        <v>10962</v>
      </c>
      <c r="F1822" s="37" t="s">
        <v>28</v>
      </c>
      <c r="G1822" s="38">
        <v>6492</v>
      </c>
      <c r="H1822" s="37" t="s">
        <v>1483</v>
      </c>
      <c r="I1822" s="37" t="s">
        <v>10963</v>
      </c>
      <c r="J1822" s="37" t="s">
        <v>29</v>
      </c>
      <c r="K1822" s="37" t="s">
        <v>30</v>
      </c>
      <c r="L1822" s="37" t="s">
        <v>10964</v>
      </c>
      <c r="M1822" s="36">
        <v>6580000</v>
      </c>
      <c r="N1822" s="37" t="s">
        <v>10965</v>
      </c>
      <c r="O1822" s="36">
        <v>3</v>
      </c>
      <c r="P1822" s="36">
        <v>80</v>
      </c>
      <c r="Q1822" s="36">
        <v>1</v>
      </c>
      <c r="R1822" s="40">
        <v>214044873.5</v>
      </c>
      <c r="S1822" s="40">
        <v>32135159.5</v>
      </c>
      <c r="T1822" s="40">
        <v>0</v>
      </c>
      <c r="U1822" s="40">
        <v>0</v>
      </c>
      <c r="V1822" s="40">
        <v>181909714</v>
      </c>
      <c r="W1822" s="40">
        <v>0</v>
      </c>
      <c r="X1822" s="40">
        <v>0</v>
      </c>
      <c r="Y1822" s="40">
        <v>0</v>
      </c>
      <c r="Z1822" s="40">
        <v>0</v>
      </c>
      <c r="AA1822" s="40">
        <v>191852551.72</v>
      </c>
      <c r="AB1822" s="40">
        <v>189927945</v>
      </c>
      <c r="AC1822" s="40">
        <v>0</v>
      </c>
      <c r="AD1822" s="40">
        <v>1267798</v>
      </c>
      <c r="AE1822" s="40">
        <v>0</v>
      </c>
      <c r="AF1822" s="40">
        <v>656808.72</v>
      </c>
      <c r="AG1822" s="40">
        <v>0</v>
      </c>
      <c r="AH1822" s="40">
        <v>0</v>
      </c>
      <c r="AI1822" s="40">
        <v>22192321.780000001</v>
      </c>
      <c r="AJ1822" s="40">
        <v>21103120</v>
      </c>
      <c r="AK1822" s="40">
        <v>16882496</v>
      </c>
      <c r="AL1822" s="40">
        <v>973339.91</v>
      </c>
      <c r="AM1822" s="40">
        <v>0</v>
      </c>
      <c r="AN1822" s="40">
        <v>0</v>
      </c>
      <c r="AO1822" s="40">
        <v>115861.87</v>
      </c>
      <c r="AP1822" s="40">
        <v>0</v>
      </c>
      <c r="AQ1822" s="40">
        <v>29456276.870000001</v>
      </c>
      <c r="AR1822" s="40">
        <v>25150052</v>
      </c>
      <c r="AS1822" s="40">
        <v>4306224.87</v>
      </c>
      <c r="AT1822" s="40">
        <v>29456276.870000001</v>
      </c>
      <c r="AU1822" s="40">
        <v>29023910</v>
      </c>
      <c r="AV1822" s="40">
        <v>316505</v>
      </c>
      <c r="AW1822" s="40">
        <v>115861.87</v>
      </c>
      <c r="AX1822" s="40">
        <v>0</v>
      </c>
      <c r="AY1822" s="40">
        <v>0</v>
      </c>
      <c r="AZ1822" s="40">
        <v>0</v>
      </c>
      <c r="BA1822" s="40">
        <v>0</v>
      </c>
      <c r="BB1822" s="40">
        <v>0</v>
      </c>
      <c r="BC1822" s="40">
        <v>0</v>
      </c>
      <c r="BD1822" s="40">
        <v>0</v>
      </c>
      <c r="BE1822" s="40">
        <v>0</v>
      </c>
      <c r="BF1822" s="40">
        <v>0</v>
      </c>
      <c r="BG1822" s="40">
        <v>0</v>
      </c>
      <c r="BH1822" s="40">
        <v>0</v>
      </c>
      <c r="BI1822" s="40">
        <v>0</v>
      </c>
      <c r="BJ1822" s="35">
        <v>0</v>
      </c>
    </row>
    <row r="1823" spans="1:62" ht="14.25" x14ac:dyDescent="0.2">
      <c r="A1823" s="25">
        <f t="shared" si="28"/>
        <v>1817</v>
      </c>
      <c r="B1823" s="36">
        <v>5533</v>
      </c>
      <c r="C1823" s="37" t="s">
        <v>10966</v>
      </c>
      <c r="D1823" s="37" t="s">
        <v>10967</v>
      </c>
      <c r="E1823" s="37" t="s">
        <v>10968</v>
      </c>
      <c r="F1823" s="37" t="s">
        <v>28</v>
      </c>
      <c r="G1823" s="38">
        <v>6492</v>
      </c>
      <c r="H1823" s="37" t="s">
        <v>1483</v>
      </c>
      <c r="I1823" s="37" t="s">
        <v>10969</v>
      </c>
      <c r="J1823" s="37" t="s">
        <v>570</v>
      </c>
      <c r="K1823" s="37" t="s">
        <v>896</v>
      </c>
      <c r="L1823" s="37" t="s">
        <v>10970</v>
      </c>
      <c r="M1823" s="36">
        <v>8813482</v>
      </c>
      <c r="N1823" s="37" t="s">
        <v>10971</v>
      </c>
      <c r="O1823" s="36">
        <v>3</v>
      </c>
      <c r="P1823" s="36">
        <v>36</v>
      </c>
      <c r="Q1823" s="36">
        <v>1</v>
      </c>
      <c r="R1823" s="40">
        <v>263912609.87</v>
      </c>
      <c r="S1823" s="40">
        <v>103222385.34</v>
      </c>
      <c r="T1823" s="40">
        <v>5030000</v>
      </c>
      <c r="U1823" s="40">
        <v>0</v>
      </c>
      <c r="V1823" s="40">
        <v>126520347</v>
      </c>
      <c r="W1823" s="40">
        <v>29139877.530000001</v>
      </c>
      <c r="X1823" s="40">
        <v>0</v>
      </c>
      <c r="Y1823" s="40">
        <v>0</v>
      </c>
      <c r="Z1823" s="40">
        <v>0</v>
      </c>
      <c r="AA1823" s="40">
        <v>109238750.66</v>
      </c>
      <c r="AB1823" s="40">
        <v>93928266</v>
      </c>
      <c r="AC1823" s="40">
        <v>0</v>
      </c>
      <c r="AD1823" s="40">
        <v>9734500</v>
      </c>
      <c r="AE1823" s="40">
        <v>0</v>
      </c>
      <c r="AF1823" s="40">
        <v>5575984.6600000001</v>
      </c>
      <c r="AG1823" s="40">
        <v>0</v>
      </c>
      <c r="AH1823" s="40">
        <v>0</v>
      </c>
      <c r="AI1823" s="40">
        <v>154673859.21000001</v>
      </c>
      <c r="AJ1823" s="40">
        <v>140868196</v>
      </c>
      <c r="AK1823" s="40">
        <v>0</v>
      </c>
      <c r="AL1823" s="40">
        <v>8168053.9400000004</v>
      </c>
      <c r="AM1823" s="40">
        <v>900000</v>
      </c>
      <c r="AN1823" s="40">
        <v>0</v>
      </c>
      <c r="AO1823" s="40">
        <v>4737609.2699999996</v>
      </c>
      <c r="AP1823" s="40">
        <v>0</v>
      </c>
      <c r="AQ1823" s="40">
        <v>19555027.82</v>
      </c>
      <c r="AR1823" s="40">
        <v>18335376</v>
      </c>
      <c r="AS1823" s="40">
        <v>1219651.82</v>
      </c>
      <c r="AT1823" s="40">
        <v>19555027.82</v>
      </c>
      <c r="AU1823" s="40">
        <v>13991629</v>
      </c>
      <c r="AV1823" s="40">
        <v>825789.55</v>
      </c>
      <c r="AW1823" s="40">
        <v>4737609.2699999996</v>
      </c>
      <c r="AX1823" s="40">
        <v>0</v>
      </c>
      <c r="AY1823" s="40">
        <v>0</v>
      </c>
      <c r="AZ1823" s="40">
        <v>0</v>
      </c>
      <c r="BA1823" s="40">
        <v>0</v>
      </c>
      <c r="BB1823" s="40">
        <v>0</v>
      </c>
      <c r="BC1823" s="40">
        <v>0</v>
      </c>
      <c r="BD1823" s="40">
        <v>0</v>
      </c>
      <c r="BE1823" s="40">
        <v>0</v>
      </c>
      <c r="BF1823" s="40">
        <v>0</v>
      </c>
      <c r="BG1823" s="40">
        <v>0</v>
      </c>
      <c r="BH1823" s="40">
        <v>0</v>
      </c>
      <c r="BI1823" s="40">
        <v>0</v>
      </c>
      <c r="BJ1823" s="35">
        <v>0</v>
      </c>
    </row>
    <row r="1824" spans="1:62" ht="14.25" x14ac:dyDescent="0.2">
      <c r="A1824" s="25">
        <f t="shared" si="28"/>
        <v>1818</v>
      </c>
      <c r="B1824" s="36">
        <v>5547</v>
      </c>
      <c r="C1824" s="37" t="s">
        <v>10972</v>
      </c>
      <c r="D1824" s="37" t="s">
        <v>10973</v>
      </c>
      <c r="E1824" s="37" t="s">
        <v>10974</v>
      </c>
      <c r="F1824" s="37" t="s">
        <v>28</v>
      </c>
      <c r="G1824" s="38">
        <v>6492</v>
      </c>
      <c r="H1824" s="37" t="s">
        <v>1483</v>
      </c>
      <c r="I1824" s="37" t="s">
        <v>10975</v>
      </c>
      <c r="J1824" s="37" t="s">
        <v>29</v>
      </c>
      <c r="K1824" s="37" t="s">
        <v>30</v>
      </c>
      <c r="L1824" s="37" t="s">
        <v>10976</v>
      </c>
      <c r="M1824" s="36">
        <v>2820890</v>
      </c>
      <c r="N1824" s="37" t="s">
        <v>10977</v>
      </c>
      <c r="O1824" s="36">
        <v>3</v>
      </c>
      <c r="P1824" s="36">
        <v>260</v>
      </c>
      <c r="Q1824" s="36">
        <v>2</v>
      </c>
      <c r="R1824" s="40">
        <v>2310849094.3699999</v>
      </c>
      <c r="S1824" s="40">
        <v>430915605.47000003</v>
      </c>
      <c r="T1824" s="40">
        <v>450020193.89999998</v>
      </c>
      <c r="U1824" s="40">
        <v>0</v>
      </c>
      <c r="V1824" s="40">
        <v>1428317295</v>
      </c>
      <c r="W1824" s="40">
        <v>0</v>
      </c>
      <c r="X1824" s="40">
        <v>1596000</v>
      </c>
      <c r="Y1824" s="40">
        <v>0</v>
      </c>
      <c r="Z1824" s="40">
        <v>0</v>
      </c>
      <c r="AA1824" s="40">
        <v>1380364697.3499999</v>
      </c>
      <c r="AB1824" s="40">
        <v>1283936241.5599999</v>
      </c>
      <c r="AC1824" s="40">
        <v>0</v>
      </c>
      <c r="AD1824" s="40">
        <v>39216369</v>
      </c>
      <c r="AE1824" s="40">
        <v>0</v>
      </c>
      <c r="AF1824" s="40">
        <v>55472256.789999999</v>
      </c>
      <c r="AG1824" s="40">
        <v>1739830</v>
      </c>
      <c r="AH1824" s="40">
        <v>0</v>
      </c>
      <c r="AI1824" s="40">
        <v>930484397.01999998</v>
      </c>
      <c r="AJ1824" s="40">
        <v>606119206.74000001</v>
      </c>
      <c r="AK1824" s="40">
        <v>605269206.74000001</v>
      </c>
      <c r="AL1824" s="40">
        <v>129839917.88</v>
      </c>
      <c r="AM1824" s="40">
        <v>106074010.31999999</v>
      </c>
      <c r="AN1824" s="40">
        <v>0</v>
      </c>
      <c r="AO1824" s="40">
        <v>88451262.079999998</v>
      </c>
      <c r="AP1824" s="40">
        <v>0</v>
      </c>
      <c r="AQ1824" s="40">
        <v>233087614.41</v>
      </c>
      <c r="AR1824" s="40">
        <v>206395293</v>
      </c>
      <c r="AS1824" s="40">
        <v>26692321.41</v>
      </c>
      <c r="AT1824" s="40">
        <v>233087614.41</v>
      </c>
      <c r="AU1824" s="40">
        <v>143947904.33000001</v>
      </c>
      <c r="AV1824" s="40">
        <v>688448</v>
      </c>
      <c r="AW1824" s="40">
        <v>88451262.079999998</v>
      </c>
      <c r="AX1824" s="40">
        <v>0</v>
      </c>
      <c r="AY1824" s="40">
        <v>0</v>
      </c>
      <c r="AZ1824" s="40">
        <v>0</v>
      </c>
      <c r="BA1824" s="40">
        <v>0</v>
      </c>
      <c r="BB1824" s="40">
        <v>2605234</v>
      </c>
      <c r="BC1824" s="40">
        <v>7663436</v>
      </c>
      <c r="BD1824" s="40">
        <v>2605234</v>
      </c>
      <c r="BE1824" s="40">
        <v>7663436</v>
      </c>
      <c r="BF1824" s="40">
        <v>1466638942</v>
      </c>
      <c r="BG1824" s="40">
        <v>0</v>
      </c>
      <c r="BH1824" s="40">
        <v>1466638942</v>
      </c>
      <c r="BI1824" s="40">
        <v>0</v>
      </c>
      <c r="BJ1824" s="35">
        <v>4000000</v>
      </c>
    </row>
    <row r="1825" spans="1:62" ht="14.25" x14ac:dyDescent="0.2">
      <c r="A1825" s="25">
        <f t="shared" si="28"/>
        <v>1819</v>
      </c>
      <c r="B1825" s="36">
        <v>5552</v>
      </c>
      <c r="C1825" s="37" t="s">
        <v>10978</v>
      </c>
      <c r="D1825" s="37" t="s">
        <v>10979</v>
      </c>
      <c r="E1825" s="37" t="s">
        <v>10980</v>
      </c>
      <c r="F1825" s="37" t="s">
        <v>28</v>
      </c>
      <c r="G1825" s="38">
        <v>6492</v>
      </c>
      <c r="H1825" s="37" t="s">
        <v>1483</v>
      </c>
      <c r="I1825" s="37" t="s">
        <v>10981</v>
      </c>
      <c r="J1825" s="37" t="s">
        <v>35</v>
      </c>
      <c r="K1825" s="37" t="s">
        <v>36</v>
      </c>
      <c r="L1825" s="37" t="s">
        <v>10982</v>
      </c>
      <c r="M1825" s="36">
        <v>3664900</v>
      </c>
      <c r="N1825" s="37" t="s">
        <v>10983</v>
      </c>
      <c r="O1825" s="36">
        <v>3</v>
      </c>
      <c r="P1825" s="36">
        <v>458</v>
      </c>
      <c r="Q1825" s="36">
        <v>1</v>
      </c>
      <c r="R1825" s="40">
        <v>1211268430.8199999</v>
      </c>
      <c r="S1825" s="40">
        <v>279411576.41000003</v>
      </c>
      <c r="T1825" s="40">
        <v>0</v>
      </c>
      <c r="U1825" s="40">
        <v>0</v>
      </c>
      <c r="V1825" s="40">
        <v>802898679</v>
      </c>
      <c r="W1825" s="40">
        <v>126962771.41</v>
      </c>
      <c r="X1825" s="40">
        <v>1995404</v>
      </c>
      <c r="Y1825" s="40">
        <v>0</v>
      </c>
      <c r="Z1825" s="40">
        <v>0</v>
      </c>
      <c r="AA1825" s="40">
        <v>536424595.01999998</v>
      </c>
      <c r="AB1825" s="40">
        <v>490323215</v>
      </c>
      <c r="AC1825" s="40">
        <v>0</v>
      </c>
      <c r="AD1825" s="40">
        <v>12412000</v>
      </c>
      <c r="AE1825" s="40">
        <v>0</v>
      </c>
      <c r="AF1825" s="40">
        <v>29527859.02</v>
      </c>
      <c r="AG1825" s="40">
        <v>4161521</v>
      </c>
      <c r="AH1825" s="40">
        <v>0</v>
      </c>
      <c r="AI1825" s="40">
        <v>674843835.79999995</v>
      </c>
      <c r="AJ1825" s="40">
        <v>649496781</v>
      </c>
      <c r="AK1825" s="40">
        <v>633432781</v>
      </c>
      <c r="AL1825" s="40">
        <v>17394175.039999999</v>
      </c>
      <c r="AM1825" s="40">
        <v>6144153</v>
      </c>
      <c r="AN1825" s="40">
        <v>0</v>
      </c>
      <c r="AO1825" s="40">
        <v>1808726.76</v>
      </c>
      <c r="AP1825" s="40">
        <v>0</v>
      </c>
      <c r="AQ1825" s="40">
        <v>305789280.69999999</v>
      </c>
      <c r="AR1825" s="40">
        <v>261803066.69999999</v>
      </c>
      <c r="AS1825" s="40">
        <v>43986214</v>
      </c>
      <c r="AT1825" s="40">
        <v>173086296.69999999</v>
      </c>
      <c r="AU1825" s="40">
        <v>158953785.46000001</v>
      </c>
      <c r="AV1825" s="40">
        <v>12323784.48</v>
      </c>
      <c r="AW1825" s="40">
        <v>1808726.76</v>
      </c>
      <c r="AX1825" s="40">
        <v>0</v>
      </c>
      <c r="AY1825" s="40">
        <v>132702984</v>
      </c>
      <c r="AZ1825" s="40">
        <v>23734928</v>
      </c>
      <c r="BA1825" s="40">
        <v>108968056</v>
      </c>
      <c r="BB1825" s="40">
        <v>0</v>
      </c>
      <c r="BC1825" s="40">
        <v>0</v>
      </c>
      <c r="BD1825" s="40">
        <v>0</v>
      </c>
      <c r="BE1825" s="40">
        <v>0</v>
      </c>
      <c r="BF1825" s="40">
        <v>810690770</v>
      </c>
      <c r="BG1825" s="40">
        <v>0</v>
      </c>
      <c r="BH1825" s="40">
        <v>810690770</v>
      </c>
      <c r="BI1825" s="40">
        <v>0</v>
      </c>
      <c r="BJ1825" s="35">
        <v>0</v>
      </c>
    </row>
    <row r="1826" spans="1:62" ht="14.25" x14ac:dyDescent="0.2">
      <c r="A1826" s="25">
        <f t="shared" si="28"/>
        <v>1820</v>
      </c>
      <c r="B1826" s="36">
        <v>5557</v>
      </c>
      <c r="C1826" s="37" t="s">
        <v>10984</v>
      </c>
      <c r="D1826" s="37" t="s">
        <v>10985</v>
      </c>
      <c r="E1826" s="37" t="s">
        <v>10986</v>
      </c>
      <c r="F1826" s="37" t="s">
        <v>40</v>
      </c>
      <c r="G1826" s="38">
        <v>7010</v>
      </c>
      <c r="H1826" s="37" t="s">
        <v>2910</v>
      </c>
      <c r="I1826" s="37" t="s">
        <v>10987</v>
      </c>
      <c r="J1826" s="37" t="s">
        <v>32</v>
      </c>
      <c r="K1826" s="37" t="s">
        <v>33</v>
      </c>
      <c r="L1826" s="37" t="s">
        <v>10988</v>
      </c>
      <c r="M1826" s="36">
        <v>3201750</v>
      </c>
      <c r="N1826" s="37" t="s">
        <v>10989</v>
      </c>
      <c r="O1826" s="36">
        <v>3</v>
      </c>
      <c r="P1826" s="36">
        <v>7</v>
      </c>
      <c r="Q1826" s="36">
        <v>0</v>
      </c>
      <c r="R1826" s="40">
        <v>1329834.1299999999</v>
      </c>
      <c r="S1826" s="40">
        <v>518505.13</v>
      </c>
      <c r="T1826" s="40">
        <v>0</v>
      </c>
      <c r="U1826" s="40">
        <v>0</v>
      </c>
      <c r="V1826" s="40">
        <v>0</v>
      </c>
      <c r="W1826" s="40">
        <v>811329</v>
      </c>
      <c r="X1826" s="40">
        <v>0</v>
      </c>
      <c r="Y1826" s="40">
        <v>0</v>
      </c>
      <c r="Z1826" s="40">
        <v>0</v>
      </c>
      <c r="AA1826" s="40">
        <v>85942022.069999993</v>
      </c>
      <c r="AB1826" s="40">
        <v>0</v>
      </c>
      <c r="AC1826" s="40">
        <v>1</v>
      </c>
      <c r="AD1826" s="40">
        <v>27410049.07</v>
      </c>
      <c r="AE1826" s="40">
        <v>0</v>
      </c>
      <c r="AF1826" s="40">
        <v>0</v>
      </c>
      <c r="AG1826" s="40">
        <v>25906850</v>
      </c>
      <c r="AH1826" s="40">
        <v>32625122</v>
      </c>
      <c r="AI1826" s="40">
        <v>-84612186.939999998</v>
      </c>
      <c r="AJ1826" s="40">
        <v>6376531</v>
      </c>
      <c r="AK1826" s="40">
        <v>0</v>
      </c>
      <c r="AL1826" s="40">
        <v>251069393.50999999</v>
      </c>
      <c r="AM1826" s="40">
        <v>390070071</v>
      </c>
      <c r="AN1826" s="40">
        <v>0</v>
      </c>
      <c r="AO1826" s="40">
        <v>-21001943.43</v>
      </c>
      <c r="AP1826" s="40">
        <v>0</v>
      </c>
      <c r="AQ1826" s="40">
        <v>10</v>
      </c>
      <c r="AR1826" s="40">
        <v>0</v>
      </c>
      <c r="AS1826" s="40">
        <v>10</v>
      </c>
      <c r="AT1826" s="40">
        <v>-14352770</v>
      </c>
      <c r="AU1826" s="40">
        <v>5751956.3399999999</v>
      </c>
      <c r="AV1826" s="40">
        <v>897217.09</v>
      </c>
      <c r="AW1826" s="40">
        <v>-21001943.43</v>
      </c>
      <c r="AX1826" s="40">
        <v>0</v>
      </c>
      <c r="AY1826" s="40">
        <v>14352780</v>
      </c>
      <c r="AZ1826" s="40">
        <v>14352780</v>
      </c>
      <c r="BA1826" s="40">
        <v>0</v>
      </c>
      <c r="BB1826" s="40">
        <v>0</v>
      </c>
      <c r="BC1826" s="40">
        <v>0</v>
      </c>
      <c r="BD1826" s="40">
        <v>0</v>
      </c>
      <c r="BE1826" s="40">
        <v>0</v>
      </c>
      <c r="BF1826" s="40">
        <v>0</v>
      </c>
      <c r="BG1826" s="40">
        <v>0</v>
      </c>
      <c r="BH1826" s="40">
        <v>0</v>
      </c>
      <c r="BI1826" s="40">
        <v>0</v>
      </c>
      <c r="BJ1826" s="35">
        <v>0</v>
      </c>
    </row>
    <row r="1827" spans="1:62" ht="14.25" x14ac:dyDescent="0.2">
      <c r="A1827" s="25">
        <f t="shared" si="28"/>
        <v>1821</v>
      </c>
      <c r="B1827" s="36">
        <v>5559</v>
      </c>
      <c r="C1827" s="37" t="s">
        <v>21468</v>
      </c>
      <c r="D1827" s="37" t="s">
        <v>21467</v>
      </c>
      <c r="E1827" s="37"/>
      <c r="F1827" s="37" t="s">
        <v>28</v>
      </c>
      <c r="G1827" s="38">
        <v>6492</v>
      </c>
      <c r="H1827" s="37" t="s">
        <v>1483</v>
      </c>
      <c r="I1827" s="37" t="s">
        <v>21466</v>
      </c>
      <c r="J1827" s="37" t="s">
        <v>29</v>
      </c>
      <c r="K1827" s="37" t="s">
        <v>30</v>
      </c>
      <c r="L1827" s="37" t="s">
        <v>21465</v>
      </c>
      <c r="M1827" s="36">
        <v>3487800</v>
      </c>
      <c r="N1827" s="37" t="s">
        <v>21464</v>
      </c>
      <c r="O1827" s="36">
        <v>3</v>
      </c>
      <c r="P1827" s="36">
        <v>69</v>
      </c>
      <c r="Q1827" s="36">
        <v>1</v>
      </c>
      <c r="R1827" s="40">
        <v>675534519</v>
      </c>
      <c r="S1827" s="40">
        <v>180948474</v>
      </c>
      <c r="T1827" s="40">
        <v>100000000</v>
      </c>
      <c r="U1827" s="40">
        <v>0</v>
      </c>
      <c r="V1827" s="40">
        <v>386281757</v>
      </c>
      <c r="W1827" s="40">
        <v>0</v>
      </c>
      <c r="X1827" s="40">
        <v>1160000</v>
      </c>
      <c r="Y1827" s="40">
        <v>0</v>
      </c>
      <c r="Z1827" s="40">
        <v>7144288</v>
      </c>
      <c r="AA1827" s="40">
        <v>554065743</v>
      </c>
      <c r="AB1827" s="40">
        <v>524068523</v>
      </c>
      <c r="AC1827" s="40">
        <v>0</v>
      </c>
      <c r="AD1827" s="40">
        <v>14103844</v>
      </c>
      <c r="AE1827" s="40">
        <v>0</v>
      </c>
      <c r="AF1827" s="40">
        <v>15893376</v>
      </c>
      <c r="AG1827" s="40">
        <v>0</v>
      </c>
      <c r="AH1827" s="40">
        <v>0</v>
      </c>
      <c r="AI1827" s="40">
        <v>121468776</v>
      </c>
      <c r="AJ1827" s="40">
        <v>78644728</v>
      </c>
      <c r="AK1827" s="40">
        <v>70780255</v>
      </c>
      <c r="AL1827" s="40">
        <v>39657755</v>
      </c>
      <c r="AM1827" s="40">
        <v>0</v>
      </c>
      <c r="AN1827" s="40">
        <v>0</v>
      </c>
      <c r="AO1827" s="40">
        <v>3166293</v>
      </c>
      <c r="AP1827" s="40">
        <v>0</v>
      </c>
      <c r="AQ1827" s="40">
        <v>78045730</v>
      </c>
      <c r="AR1827" s="40">
        <v>74898278</v>
      </c>
      <c r="AS1827" s="40">
        <v>3147452</v>
      </c>
      <c r="AT1827" s="40">
        <v>78045730</v>
      </c>
      <c r="AU1827" s="40">
        <v>71578057</v>
      </c>
      <c r="AV1827" s="40">
        <v>3301380</v>
      </c>
      <c r="AW1827" s="40">
        <v>3166293</v>
      </c>
      <c r="AX1827" s="40">
        <v>0</v>
      </c>
      <c r="AY1827" s="40">
        <v>0</v>
      </c>
      <c r="AZ1827" s="40">
        <v>0</v>
      </c>
      <c r="BA1827" s="40">
        <v>0</v>
      </c>
      <c r="BB1827" s="40">
        <v>0</v>
      </c>
      <c r="BC1827" s="40">
        <v>0</v>
      </c>
      <c r="BD1827" s="40">
        <v>0</v>
      </c>
      <c r="BE1827" s="40">
        <v>0</v>
      </c>
      <c r="BF1827" s="40">
        <v>416989867</v>
      </c>
      <c r="BG1827" s="40">
        <v>0</v>
      </c>
      <c r="BH1827" s="40">
        <v>416989867</v>
      </c>
      <c r="BI1827" s="40">
        <v>0</v>
      </c>
      <c r="BJ1827" s="35">
        <v>0</v>
      </c>
    </row>
    <row r="1828" spans="1:62" ht="14.25" x14ac:dyDescent="0.2">
      <c r="A1828" s="25">
        <f t="shared" si="28"/>
        <v>1822</v>
      </c>
      <c r="B1828" s="36">
        <v>5564</v>
      </c>
      <c r="C1828" s="37" t="s">
        <v>10990</v>
      </c>
      <c r="D1828" s="37" t="s">
        <v>10991</v>
      </c>
      <c r="E1828" s="37" t="s">
        <v>10992</v>
      </c>
      <c r="F1828" s="37" t="s">
        <v>39</v>
      </c>
      <c r="G1828" s="38">
        <v>6492</v>
      </c>
      <c r="H1828" s="37" t="s">
        <v>1483</v>
      </c>
      <c r="I1828" s="37" t="s">
        <v>10993</v>
      </c>
      <c r="J1828" s="37" t="s">
        <v>32</v>
      </c>
      <c r="K1828" s="37" t="s">
        <v>33</v>
      </c>
      <c r="L1828" s="37" t="s">
        <v>21463</v>
      </c>
      <c r="M1828" s="36">
        <v>4485266</v>
      </c>
      <c r="N1828" s="37" t="s">
        <v>10994</v>
      </c>
      <c r="O1828" s="36">
        <v>2</v>
      </c>
      <c r="P1828" s="36">
        <v>5987</v>
      </c>
      <c r="Q1828" s="36">
        <v>41</v>
      </c>
      <c r="R1828" s="40">
        <v>16221284159.26</v>
      </c>
      <c r="S1828" s="40">
        <v>527270734.25999999</v>
      </c>
      <c r="T1828" s="40">
        <v>978358374</v>
      </c>
      <c r="U1828" s="40">
        <v>0</v>
      </c>
      <c r="V1828" s="40">
        <v>13766238254</v>
      </c>
      <c r="W1828" s="40">
        <v>334165479</v>
      </c>
      <c r="X1828" s="40">
        <v>615251318</v>
      </c>
      <c r="Y1828" s="40">
        <v>0</v>
      </c>
      <c r="Z1828" s="40">
        <v>0</v>
      </c>
      <c r="AA1828" s="40">
        <v>15129960117.1</v>
      </c>
      <c r="AB1828" s="40">
        <v>12392293876.33</v>
      </c>
      <c r="AC1828" s="40">
        <v>2044776279</v>
      </c>
      <c r="AD1828" s="40">
        <v>468933527</v>
      </c>
      <c r="AE1828" s="40">
        <v>0</v>
      </c>
      <c r="AF1828" s="40">
        <v>165271615.58000001</v>
      </c>
      <c r="AG1828" s="40">
        <v>57932552</v>
      </c>
      <c r="AH1828" s="40">
        <v>752267.19</v>
      </c>
      <c r="AI1828" s="40">
        <v>1091324042.5899999</v>
      </c>
      <c r="AJ1828" s="40">
        <v>1040104206</v>
      </c>
      <c r="AK1828" s="40">
        <v>0</v>
      </c>
      <c r="AL1828" s="40">
        <v>26162195</v>
      </c>
      <c r="AM1828" s="40">
        <v>0</v>
      </c>
      <c r="AN1828" s="40">
        <v>0</v>
      </c>
      <c r="AO1828" s="40">
        <v>25057641.59</v>
      </c>
      <c r="AP1828" s="40">
        <v>0</v>
      </c>
      <c r="AQ1828" s="40">
        <v>2851265938.8699999</v>
      </c>
      <c r="AR1828" s="40">
        <v>2673112242</v>
      </c>
      <c r="AS1828" s="40">
        <v>178153696.87</v>
      </c>
      <c r="AT1828" s="40">
        <v>2408738253.25</v>
      </c>
      <c r="AU1828" s="40">
        <v>2028330521.03</v>
      </c>
      <c r="AV1828" s="40">
        <v>355350090.63</v>
      </c>
      <c r="AW1828" s="40">
        <v>25057641.59</v>
      </c>
      <c r="AX1828" s="40">
        <v>0</v>
      </c>
      <c r="AY1828" s="40">
        <v>442527686</v>
      </c>
      <c r="AZ1828" s="40">
        <v>442527686</v>
      </c>
      <c r="BA1828" s="40">
        <v>0</v>
      </c>
      <c r="BB1828" s="40">
        <v>84468031</v>
      </c>
      <c r="BC1828" s="40">
        <v>0</v>
      </c>
      <c r="BD1828" s="40">
        <v>84468031</v>
      </c>
      <c r="BE1828" s="40">
        <v>0</v>
      </c>
      <c r="BF1828" s="40">
        <v>571749088</v>
      </c>
      <c r="BG1828" s="40">
        <v>0</v>
      </c>
      <c r="BH1828" s="40">
        <v>571749088</v>
      </c>
      <c r="BI1828" s="40">
        <v>0</v>
      </c>
      <c r="BJ1828" s="35">
        <v>0</v>
      </c>
    </row>
    <row r="1829" spans="1:62" ht="14.25" x14ac:dyDescent="0.2">
      <c r="A1829" s="25">
        <f t="shared" si="28"/>
        <v>1823</v>
      </c>
      <c r="B1829" s="36">
        <v>5575</v>
      </c>
      <c r="C1829" s="37" t="s">
        <v>21462</v>
      </c>
      <c r="D1829" s="37" t="s">
        <v>21461</v>
      </c>
      <c r="E1829" s="37"/>
      <c r="F1829" s="37" t="s">
        <v>226</v>
      </c>
      <c r="G1829" s="38">
        <v>9499</v>
      </c>
      <c r="H1829" s="37" t="s">
        <v>1491</v>
      </c>
      <c r="I1829" s="37" t="s">
        <v>21460</v>
      </c>
      <c r="J1829" s="37" t="s">
        <v>29</v>
      </c>
      <c r="K1829" s="37" t="s">
        <v>30</v>
      </c>
      <c r="L1829" s="37" t="s">
        <v>11317</v>
      </c>
      <c r="M1829" s="36">
        <v>2690136</v>
      </c>
      <c r="N1829" s="37" t="s">
        <v>11318</v>
      </c>
      <c r="O1829" s="36">
        <v>3</v>
      </c>
      <c r="P1829" s="36">
        <v>5</v>
      </c>
      <c r="Q1829" s="36">
        <v>3</v>
      </c>
      <c r="R1829" s="40">
        <v>4749929876</v>
      </c>
      <c r="S1829" s="40">
        <v>252580899</v>
      </c>
      <c r="T1829" s="40">
        <v>1005574663</v>
      </c>
      <c r="U1829" s="40">
        <v>0</v>
      </c>
      <c r="V1829" s="40">
        <v>0</v>
      </c>
      <c r="W1829" s="40">
        <v>3491774314</v>
      </c>
      <c r="X1829" s="40">
        <v>0</v>
      </c>
      <c r="Y1829" s="40">
        <v>0</v>
      </c>
      <c r="Z1829" s="40">
        <v>0</v>
      </c>
      <c r="AA1829" s="40">
        <v>3785272358</v>
      </c>
      <c r="AB1829" s="40">
        <v>0</v>
      </c>
      <c r="AC1829" s="40">
        <v>3773788918</v>
      </c>
      <c r="AD1829" s="40">
        <v>736000</v>
      </c>
      <c r="AE1829" s="40">
        <v>0</v>
      </c>
      <c r="AF1829" s="40">
        <v>10747440</v>
      </c>
      <c r="AG1829" s="40">
        <v>0</v>
      </c>
      <c r="AH1829" s="40">
        <v>0</v>
      </c>
      <c r="AI1829" s="40">
        <v>964657518</v>
      </c>
      <c r="AJ1829" s="40">
        <v>680000000</v>
      </c>
      <c r="AK1829" s="40">
        <v>679900000</v>
      </c>
      <c r="AL1829" s="40">
        <v>29591182</v>
      </c>
      <c r="AM1829" s="40">
        <v>0</v>
      </c>
      <c r="AN1829" s="40">
        <v>0</v>
      </c>
      <c r="AO1829" s="40">
        <v>0</v>
      </c>
      <c r="AP1829" s="40">
        <v>0</v>
      </c>
      <c r="AQ1829" s="40">
        <v>479441000</v>
      </c>
      <c r="AR1829" s="40">
        <v>476414498</v>
      </c>
      <c r="AS1829" s="40">
        <v>3026502</v>
      </c>
      <c r="AT1829" s="40">
        <v>479441000</v>
      </c>
      <c r="AU1829" s="40">
        <v>479441000</v>
      </c>
      <c r="AV1829" s="40">
        <v>0</v>
      </c>
      <c r="AW1829" s="40">
        <v>0</v>
      </c>
      <c r="AX1829" s="40">
        <v>0</v>
      </c>
      <c r="AY1829" s="40">
        <v>0</v>
      </c>
      <c r="AZ1829" s="40">
        <v>0</v>
      </c>
      <c r="BA1829" s="40">
        <v>0</v>
      </c>
      <c r="BB1829" s="40">
        <v>0</v>
      </c>
      <c r="BC1829" s="40">
        <v>0</v>
      </c>
      <c r="BD1829" s="40">
        <v>0</v>
      </c>
      <c r="BE1829" s="40">
        <v>0</v>
      </c>
      <c r="BF1829" s="40">
        <v>0</v>
      </c>
      <c r="BG1829" s="40">
        <v>0</v>
      </c>
      <c r="BH1829" s="40">
        <v>0</v>
      </c>
      <c r="BI1829" s="40">
        <v>0</v>
      </c>
      <c r="BJ1829" s="35">
        <v>0</v>
      </c>
    </row>
    <row r="1830" spans="1:62" ht="14.25" x14ac:dyDescent="0.2">
      <c r="A1830" s="25">
        <f t="shared" si="28"/>
        <v>1824</v>
      </c>
      <c r="B1830" s="36">
        <v>5584</v>
      </c>
      <c r="C1830" s="37" t="s">
        <v>21459</v>
      </c>
      <c r="D1830" s="37" t="s">
        <v>21458</v>
      </c>
      <c r="E1830" s="37" t="s">
        <v>21457</v>
      </c>
      <c r="F1830" s="37" t="s">
        <v>40</v>
      </c>
      <c r="G1830" s="38">
        <v>4210</v>
      </c>
      <c r="H1830" s="37" t="s">
        <v>6547</v>
      </c>
      <c r="I1830" s="37" t="s">
        <v>21456</v>
      </c>
      <c r="J1830" s="37" t="s">
        <v>963</v>
      </c>
      <c r="K1830" s="37" t="s">
        <v>13733</v>
      </c>
      <c r="L1830" s="37" t="s">
        <v>21455</v>
      </c>
      <c r="M1830" s="36">
        <v>8371214</v>
      </c>
      <c r="N1830" s="37" t="s">
        <v>18796</v>
      </c>
      <c r="O1830" s="36">
        <v>3</v>
      </c>
      <c r="P1830" s="36">
        <v>13</v>
      </c>
      <c r="Q1830" s="36">
        <v>0</v>
      </c>
      <c r="R1830" s="40">
        <v>103480959</v>
      </c>
      <c r="S1830" s="40">
        <v>34681003</v>
      </c>
      <c r="T1830" s="40">
        <v>1833030</v>
      </c>
      <c r="U1830" s="40">
        <v>0</v>
      </c>
      <c r="V1830" s="40">
        <v>0</v>
      </c>
      <c r="W1830" s="40">
        <v>11893976</v>
      </c>
      <c r="X1830" s="40">
        <v>55072950</v>
      </c>
      <c r="Y1830" s="40">
        <v>0</v>
      </c>
      <c r="Z1830" s="40">
        <v>0</v>
      </c>
      <c r="AA1830" s="40">
        <v>1702000</v>
      </c>
      <c r="AB1830" s="40">
        <v>0</v>
      </c>
      <c r="AC1830" s="40">
        <v>0</v>
      </c>
      <c r="AD1830" s="40">
        <v>1702000</v>
      </c>
      <c r="AE1830" s="40">
        <v>0</v>
      </c>
      <c r="AF1830" s="40">
        <v>0</v>
      </c>
      <c r="AG1830" s="40">
        <v>0</v>
      </c>
      <c r="AH1830" s="40">
        <v>0</v>
      </c>
      <c r="AI1830" s="40">
        <v>101778959</v>
      </c>
      <c r="AJ1830" s="40">
        <v>110362413</v>
      </c>
      <c r="AK1830" s="40">
        <v>109362413</v>
      </c>
      <c r="AL1830" s="40">
        <v>3754341</v>
      </c>
      <c r="AM1830" s="40">
        <v>0</v>
      </c>
      <c r="AN1830" s="40">
        <v>0</v>
      </c>
      <c r="AO1830" s="40">
        <v>1809048</v>
      </c>
      <c r="AP1830" s="40">
        <v>0</v>
      </c>
      <c r="AQ1830" s="40">
        <v>336129650</v>
      </c>
      <c r="AR1830" s="40">
        <v>317402262</v>
      </c>
      <c r="AS1830" s="40">
        <v>18727388</v>
      </c>
      <c r="AT1830" s="40">
        <v>336129650</v>
      </c>
      <c r="AU1830" s="40">
        <v>332537315</v>
      </c>
      <c r="AV1830" s="40">
        <v>71180</v>
      </c>
      <c r="AW1830" s="40">
        <v>1809048</v>
      </c>
      <c r="AX1830" s="40">
        <v>1712107</v>
      </c>
      <c r="AY1830" s="40">
        <v>0</v>
      </c>
      <c r="AZ1830" s="40">
        <v>0</v>
      </c>
      <c r="BA1830" s="40">
        <v>0</v>
      </c>
      <c r="BB1830" s="40">
        <v>0</v>
      </c>
      <c r="BC1830" s="40">
        <v>0</v>
      </c>
      <c r="BD1830" s="40">
        <v>0</v>
      </c>
      <c r="BE1830" s="40">
        <v>0</v>
      </c>
      <c r="BF1830" s="40">
        <v>0</v>
      </c>
      <c r="BG1830" s="40">
        <v>0</v>
      </c>
      <c r="BH1830" s="40">
        <v>0</v>
      </c>
      <c r="BI1830" s="40">
        <v>0</v>
      </c>
      <c r="BJ1830" s="35">
        <v>0</v>
      </c>
    </row>
    <row r="1831" spans="1:62" ht="14.25" x14ac:dyDescent="0.2">
      <c r="A1831" s="25">
        <f t="shared" si="28"/>
        <v>1825</v>
      </c>
      <c r="B1831" s="36">
        <v>5592</v>
      </c>
      <c r="C1831" s="37" t="s">
        <v>10995</v>
      </c>
      <c r="D1831" s="37" t="s">
        <v>10996</v>
      </c>
      <c r="E1831" s="37"/>
      <c r="F1831" s="37" t="s">
        <v>40</v>
      </c>
      <c r="G1831" s="38">
        <v>8621</v>
      </c>
      <c r="H1831" s="37" t="s">
        <v>4592</v>
      </c>
      <c r="I1831" s="37" t="s">
        <v>10997</v>
      </c>
      <c r="J1831" s="37" t="s">
        <v>963</v>
      </c>
      <c r="K1831" s="37" t="s">
        <v>969</v>
      </c>
      <c r="L1831" s="37" t="s">
        <v>10998</v>
      </c>
      <c r="M1831" s="36">
        <v>8720516</v>
      </c>
      <c r="N1831" s="37" t="s">
        <v>10999</v>
      </c>
      <c r="O1831" s="36">
        <v>3</v>
      </c>
      <c r="P1831" s="36">
        <v>16</v>
      </c>
      <c r="Q1831" s="39"/>
      <c r="R1831" s="40">
        <v>10503282</v>
      </c>
      <c r="S1831" s="40">
        <v>0</v>
      </c>
      <c r="T1831" s="40">
        <v>10503282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40">
        <v>3358142.63</v>
      </c>
      <c r="AB1831" s="40">
        <v>0</v>
      </c>
      <c r="AC1831" s="40">
        <v>0</v>
      </c>
      <c r="AD1831" s="40">
        <v>3358142.63</v>
      </c>
      <c r="AE1831" s="40">
        <v>0</v>
      </c>
      <c r="AF1831" s="40">
        <v>0</v>
      </c>
      <c r="AG1831" s="40">
        <v>0</v>
      </c>
      <c r="AH1831" s="40">
        <v>0</v>
      </c>
      <c r="AI1831" s="40">
        <v>7145139.3700000001</v>
      </c>
      <c r="AJ1831" s="40">
        <v>10631166</v>
      </c>
      <c r="AK1831" s="40">
        <v>0</v>
      </c>
      <c r="AL1831" s="40">
        <v>5868833.8600000003</v>
      </c>
      <c r="AM1831" s="40">
        <v>0</v>
      </c>
      <c r="AN1831" s="40">
        <v>0</v>
      </c>
      <c r="AO1831" s="40">
        <v>0</v>
      </c>
      <c r="AP1831" s="40">
        <v>0</v>
      </c>
      <c r="AQ1831" s="40">
        <v>0</v>
      </c>
      <c r="AR1831" s="40">
        <v>0</v>
      </c>
      <c r="AS1831" s="40">
        <v>0</v>
      </c>
      <c r="AT1831" s="40">
        <v>0</v>
      </c>
      <c r="AU1831" s="40">
        <v>0</v>
      </c>
      <c r="AV1831" s="40">
        <v>0</v>
      </c>
      <c r="AW1831" s="40">
        <v>0</v>
      </c>
      <c r="AX1831" s="40">
        <v>0</v>
      </c>
      <c r="AY1831" s="40">
        <v>0</v>
      </c>
      <c r="AZ1831" s="40">
        <v>0</v>
      </c>
      <c r="BA1831" s="40">
        <v>0</v>
      </c>
      <c r="BB1831" s="40">
        <v>0</v>
      </c>
      <c r="BC1831" s="40">
        <v>0</v>
      </c>
      <c r="BD1831" s="40">
        <v>0</v>
      </c>
      <c r="BE1831" s="40">
        <v>0</v>
      </c>
      <c r="BF1831" s="40">
        <v>0</v>
      </c>
      <c r="BG1831" s="40">
        <v>0</v>
      </c>
      <c r="BH1831" s="40">
        <v>0</v>
      </c>
      <c r="BI1831" s="40">
        <v>0</v>
      </c>
      <c r="BJ1831" s="35">
        <v>0</v>
      </c>
    </row>
    <row r="1832" spans="1:62" ht="14.25" x14ac:dyDescent="0.2">
      <c r="A1832" s="25">
        <f t="shared" si="28"/>
        <v>1826</v>
      </c>
      <c r="B1832" s="36">
        <v>5617</v>
      </c>
      <c r="C1832" s="37" t="s">
        <v>11000</v>
      </c>
      <c r="D1832" s="37" t="s">
        <v>11001</v>
      </c>
      <c r="E1832" s="37"/>
      <c r="F1832" s="37" t="s">
        <v>28</v>
      </c>
      <c r="G1832" s="38">
        <v>6492</v>
      </c>
      <c r="H1832" s="37" t="s">
        <v>1483</v>
      </c>
      <c r="I1832" s="37" t="s">
        <v>1230</v>
      </c>
      <c r="J1832" s="37" t="s">
        <v>32</v>
      </c>
      <c r="K1832" s="37" t="s">
        <v>33</v>
      </c>
      <c r="L1832" s="37" t="s">
        <v>1455</v>
      </c>
      <c r="M1832" s="36">
        <v>6044666</v>
      </c>
      <c r="N1832" s="37" t="s">
        <v>11002</v>
      </c>
      <c r="O1832" s="36">
        <v>3</v>
      </c>
      <c r="P1832" s="36">
        <v>194</v>
      </c>
      <c r="Q1832" s="36">
        <v>1</v>
      </c>
      <c r="R1832" s="40">
        <v>1532617920.5999999</v>
      </c>
      <c r="S1832" s="40">
        <v>69034843.599999994</v>
      </c>
      <c r="T1832" s="40">
        <v>346802061</v>
      </c>
      <c r="U1832" s="40">
        <v>0</v>
      </c>
      <c r="V1832" s="40">
        <v>817035168</v>
      </c>
      <c r="W1832" s="40">
        <v>10481673</v>
      </c>
      <c r="X1832" s="40">
        <v>289264175</v>
      </c>
      <c r="Y1832" s="40">
        <v>0</v>
      </c>
      <c r="Z1832" s="40">
        <v>0</v>
      </c>
      <c r="AA1832" s="40">
        <v>674645865.26999998</v>
      </c>
      <c r="AB1832" s="40">
        <v>522874071</v>
      </c>
      <c r="AC1832" s="40">
        <v>79676058</v>
      </c>
      <c r="AD1832" s="40">
        <v>25082271.800000001</v>
      </c>
      <c r="AE1832" s="40">
        <v>0</v>
      </c>
      <c r="AF1832" s="40">
        <v>12719970.970000001</v>
      </c>
      <c r="AG1832" s="40">
        <v>34293493.5</v>
      </c>
      <c r="AH1832" s="40">
        <v>0</v>
      </c>
      <c r="AI1832" s="40">
        <v>857972055.33000004</v>
      </c>
      <c r="AJ1832" s="40">
        <v>703375146.41999996</v>
      </c>
      <c r="AK1832" s="40">
        <v>488960007.25</v>
      </c>
      <c r="AL1832" s="40">
        <v>71313435.739999995</v>
      </c>
      <c r="AM1832" s="40">
        <v>29979489.190000001</v>
      </c>
      <c r="AN1832" s="40">
        <v>14000000</v>
      </c>
      <c r="AO1832" s="40">
        <v>39303983.979999997</v>
      </c>
      <c r="AP1832" s="40">
        <v>0</v>
      </c>
      <c r="AQ1832" s="40">
        <v>115040608.55</v>
      </c>
      <c r="AR1832" s="40">
        <v>93417961</v>
      </c>
      <c r="AS1832" s="40">
        <v>21622647.550000001</v>
      </c>
      <c r="AT1832" s="40">
        <v>92921046.859999999</v>
      </c>
      <c r="AU1832" s="40">
        <v>52467292</v>
      </c>
      <c r="AV1832" s="40">
        <v>1149770.8799999999</v>
      </c>
      <c r="AW1832" s="40">
        <v>39303983.979999997</v>
      </c>
      <c r="AX1832" s="40">
        <v>0</v>
      </c>
      <c r="AY1832" s="40">
        <v>22119561.690000001</v>
      </c>
      <c r="AZ1832" s="40">
        <v>22119561.690000001</v>
      </c>
      <c r="BA1832" s="40">
        <v>0</v>
      </c>
      <c r="BB1832" s="40">
        <v>5669710</v>
      </c>
      <c r="BC1832" s="40">
        <v>8624493</v>
      </c>
      <c r="BD1832" s="40">
        <v>5669710</v>
      </c>
      <c r="BE1832" s="40">
        <v>8624493</v>
      </c>
      <c r="BF1832" s="40">
        <v>501074012</v>
      </c>
      <c r="BG1832" s="40">
        <v>0</v>
      </c>
      <c r="BH1832" s="40">
        <v>501074012</v>
      </c>
      <c r="BI1832" s="40">
        <v>0</v>
      </c>
      <c r="BJ1832" s="35">
        <v>15645708356</v>
      </c>
    </row>
    <row r="1833" spans="1:62" ht="14.25" x14ac:dyDescent="0.2">
      <c r="A1833" s="25">
        <f t="shared" ref="A1833:A1896" si="29">+A1832+1</f>
        <v>1827</v>
      </c>
      <c r="B1833" s="36">
        <v>5627</v>
      </c>
      <c r="C1833" s="37" t="s">
        <v>11003</v>
      </c>
      <c r="D1833" s="37" t="s">
        <v>11004</v>
      </c>
      <c r="E1833" s="37" t="s">
        <v>11005</v>
      </c>
      <c r="F1833" s="37" t="s">
        <v>28</v>
      </c>
      <c r="G1833" s="38">
        <v>6492</v>
      </c>
      <c r="H1833" s="37" t="s">
        <v>1483</v>
      </c>
      <c r="I1833" s="37" t="s">
        <v>11006</v>
      </c>
      <c r="J1833" s="37" t="s">
        <v>623</v>
      </c>
      <c r="K1833" s="37" t="s">
        <v>624</v>
      </c>
      <c r="L1833" s="37" t="s">
        <v>11007</v>
      </c>
      <c r="M1833" s="36">
        <v>3301036</v>
      </c>
      <c r="N1833" s="37" t="s">
        <v>11008</v>
      </c>
      <c r="O1833" s="36">
        <v>3</v>
      </c>
      <c r="P1833" s="36">
        <v>1525</v>
      </c>
      <c r="Q1833" s="36">
        <v>12</v>
      </c>
      <c r="R1833" s="40">
        <v>3919533444</v>
      </c>
      <c r="S1833" s="40">
        <v>222038057</v>
      </c>
      <c r="T1833" s="40">
        <v>5201333</v>
      </c>
      <c r="U1833" s="40">
        <v>0</v>
      </c>
      <c r="V1833" s="40">
        <v>3580583890</v>
      </c>
      <c r="W1833" s="40">
        <v>90425582</v>
      </c>
      <c r="X1833" s="40">
        <v>13429058</v>
      </c>
      <c r="Y1833" s="40">
        <v>0</v>
      </c>
      <c r="Z1833" s="40">
        <v>7855524</v>
      </c>
      <c r="AA1833" s="40">
        <v>2020935145</v>
      </c>
      <c r="AB1833" s="40">
        <v>553962018</v>
      </c>
      <c r="AC1833" s="40">
        <v>1132085756</v>
      </c>
      <c r="AD1833" s="40">
        <v>251072257</v>
      </c>
      <c r="AE1833" s="40">
        <v>0</v>
      </c>
      <c r="AF1833" s="40">
        <v>62954873</v>
      </c>
      <c r="AG1833" s="40">
        <v>20860241</v>
      </c>
      <c r="AH1833" s="40">
        <v>0</v>
      </c>
      <c r="AI1833" s="40">
        <v>1898598299</v>
      </c>
      <c r="AJ1833" s="40">
        <v>1484619142</v>
      </c>
      <c r="AK1833" s="40">
        <v>1464619142</v>
      </c>
      <c r="AL1833" s="40">
        <v>393222454</v>
      </c>
      <c r="AM1833" s="40">
        <v>39747</v>
      </c>
      <c r="AN1833" s="40">
        <v>0</v>
      </c>
      <c r="AO1833" s="40">
        <v>278403678</v>
      </c>
      <c r="AP1833" s="40">
        <v>-257686722</v>
      </c>
      <c r="AQ1833" s="40">
        <v>1546461728</v>
      </c>
      <c r="AR1833" s="40">
        <v>1481763370</v>
      </c>
      <c r="AS1833" s="40">
        <v>64698358</v>
      </c>
      <c r="AT1833" s="40">
        <v>758547852</v>
      </c>
      <c r="AU1833" s="40">
        <v>347514671</v>
      </c>
      <c r="AV1833" s="40">
        <v>132629503</v>
      </c>
      <c r="AW1833" s="40">
        <v>278403678</v>
      </c>
      <c r="AX1833" s="40">
        <v>0</v>
      </c>
      <c r="AY1833" s="40">
        <v>202256199</v>
      </c>
      <c r="AZ1833" s="40">
        <v>202256199</v>
      </c>
      <c r="BA1833" s="40">
        <v>0</v>
      </c>
      <c r="BB1833" s="40">
        <v>0</v>
      </c>
      <c r="BC1833" s="40">
        <v>0</v>
      </c>
      <c r="BD1833" s="40">
        <v>0</v>
      </c>
      <c r="BE1833" s="40">
        <v>0</v>
      </c>
      <c r="BF1833" s="40">
        <v>0</v>
      </c>
      <c r="BG1833" s="40">
        <v>0</v>
      </c>
      <c r="BH1833" s="40">
        <v>0</v>
      </c>
      <c r="BI1833" s="40">
        <v>0</v>
      </c>
      <c r="BJ1833" s="35">
        <v>0</v>
      </c>
    </row>
    <row r="1834" spans="1:62" ht="14.25" x14ac:dyDescent="0.2">
      <c r="A1834" s="25">
        <f t="shared" si="29"/>
        <v>1828</v>
      </c>
      <c r="B1834" s="36">
        <v>5636</v>
      </c>
      <c r="C1834" s="37" t="s">
        <v>11009</v>
      </c>
      <c r="D1834" s="37" t="s">
        <v>11010</v>
      </c>
      <c r="E1834" s="37" t="s">
        <v>11011</v>
      </c>
      <c r="F1834" s="37" t="s">
        <v>28</v>
      </c>
      <c r="G1834" s="38">
        <v>6492</v>
      </c>
      <c r="H1834" s="37" t="s">
        <v>1483</v>
      </c>
      <c r="I1834" s="37" t="s">
        <v>11012</v>
      </c>
      <c r="J1834" s="37" t="s">
        <v>34</v>
      </c>
      <c r="K1834" s="37" t="s">
        <v>5659</v>
      </c>
      <c r="L1834" s="37" t="s">
        <v>11013</v>
      </c>
      <c r="M1834" s="36">
        <v>6385138</v>
      </c>
      <c r="N1834" s="37" t="s">
        <v>11014</v>
      </c>
      <c r="O1834" s="36">
        <v>3</v>
      </c>
      <c r="P1834" s="36">
        <v>68</v>
      </c>
      <c r="Q1834" s="36">
        <v>1</v>
      </c>
      <c r="R1834" s="40">
        <v>69823812.799999997</v>
      </c>
      <c r="S1834" s="40">
        <v>430672.8</v>
      </c>
      <c r="T1834" s="40">
        <v>34310263</v>
      </c>
      <c r="U1834" s="40">
        <v>0</v>
      </c>
      <c r="V1834" s="40">
        <v>34932042</v>
      </c>
      <c r="W1834" s="40">
        <v>150835</v>
      </c>
      <c r="X1834" s="40">
        <v>0</v>
      </c>
      <c r="Y1834" s="40">
        <v>0</v>
      </c>
      <c r="Z1834" s="40">
        <v>0</v>
      </c>
      <c r="AA1834" s="40">
        <v>39559174.649999999</v>
      </c>
      <c r="AB1834" s="40">
        <v>30998148</v>
      </c>
      <c r="AC1834" s="40">
        <v>0</v>
      </c>
      <c r="AD1834" s="40">
        <v>4755373</v>
      </c>
      <c r="AE1834" s="40">
        <v>0</v>
      </c>
      <c r="AF1834" s="40">
        <v>3805653.65</v>
      </c>
      <c r="AG1834" s="40">
        <v>0</v>
      </c>
      <c r="AH1834" s="40">
        <v>0</v>
      </c>
      <c r="AI1834" s="40">
        <v>30264638.149999999</v>
      </c>
      <c r="AJ1834" s="40">
        <v>17570613</v>
      </c>
      <c r="AK1834" s="40">
        <v>15813552</v>
      </c>
      <c r="AL1834" s="40">
        <v>6486784.6699999999</v>
      </c>
      <c r="AM1834" s="40">
        <v>0</v>
      </c>
      <c r="AN1834" s="40">
        <v>5000000</v>
      </c>
      <c r="AO1834" s="40">
        <v>1207240.48</v>
      </c>
      <c r="AP1834" s="40">
        <v>0</v>
      </c>
      <c r="AQ1834" s="40">
        <v>15777694.82</v>
      </c>
      <c r="AR1834" s="40">
        <v>11151965</v>
      </c>
      <c r="AS1834" s="40">
        <v>4625729.82</v>
      </c>
      <c r="AT1834" s="40">
        <v>15777694.82</v>
      </c>
      <c r="AU1834" s="40">
        <v>13119629.34</v>
      </c>
      <c r="AV1834" s="40">
        <v>1450825</v>
      </c>
      <c r="AW1834" s="40">
        <v>1207240.48</v>
      </c>
      <c r="AX1834" s="40">
        <v>0</v>
      </c>
      <c r="AY1834" s="40">
        <v>0</v>
      </c>
      <c r="AZ1834" s="40">
        <v>0</v>
      </c>
      <c r="BA1834" s="40">
        <v>0</v>
      </c>
      <c r="BB1834" s="40">
        <v>0</v>
      </c>
      <c r="BC1834" s="40">
        <v>0</v>
      </c>
      <c r="BD1834" s="40">
        <v>0</v>
      </c>
      <c r="BE1834" s="40">
        <v>0</v>
      </c>
      <c r="BF1834" s="40">
        <v>0</v>
      </c>
      <c r="BG1834" s="40">
        <v>0</v>
      </c>
      <c r="BH1834" s="40">
        <v>0</v>
      </c>
      <c r="BI1834" s="40">
        <v>0</v>
      </c>
      <c r="BJ1834" s="35">
        <v>0</v>
      </c>
    </row>
    <row r="1835" spans="1:62" ht="14.25" x14ac:dyDescent="0.2">
      <c r="A1835" s="25">
        <f t="shared" si="29"/>
        <v>1829</v>
      </c>
      <c r="B1835" s="36">
        <v>5645</v>
      </c>
      <c r="C1835" s="37" t="s">
        <v>11015</v>
      </c>
      <c r="D1835" s="37" t="s">
        <v>11016</v>
      </c>
      <c r="E1835" s="37" t="s">
        <v>11017</v>
      </c>
      <c r="F1835" s="37" t="s">
        <v>38</v>
      </c>
      <c r="G1835" s="38">
        <v>4631</v>
      </c>
      <c r="H1835" s="37" t="s">
        <v>1507</v>
      </c>
      <c r="I1835" s="37" t="s">
        <v>11018</v>
      </c>
      <c r="J1835" s="37" t="s">
        <v>29</v>
      </c>
      <c r="K1835" s="37" t="s">
        <v>30</v>
      </c>
      <c r="L1835" s="37" t="s">
        <v>11019</v>
      </c>
      <c r="M1835" s="36">
        <v>6379596</v>
      </c>
      <c r="N1835" s="37" t="s">
        <v>11020</v>
      </c>
      <c r="O1835" s="36">
        <v>3</v>
      </c>
      <c r="P1835" s="36">
        <v>10</v>
      </c>
      <c r="Q1835" s="36">
        <v>3</v>
      </c>
      <c r="R1835" s="40">
        <v>1396669212.0999999</v>
      </c>
      <c r="S1835" s="40">
        <v>118688683</v>
      </c>
      <c r="T1835" s="40">
        <v>554430294</v>
      </c>
      <c r="U1835" s="40">
        <v>0</v>
      </c>
      <c r="V1835" s="40">
        <v>0</v>
      </c>
      <c r="W1835" s="40">
        <v>11347695.619999999</v>
      </c>
      <c r="X1835" s="40">
        <v>677293104.48000002</v>
      </c>
      <c r="Y1835" s="40">
        <v>0</v>
      </c>
      <c r="Z1835" s="40">
        <v>34909435</v>
      </c>
      <c r="AA1835" s="40">
        <v>29122939.629999999</v>
      </c>
      <c r="AB1835" s="40">
        <v>0</v>
      </c>
      <c r="AC1835" s="40">
        <v>0</v>
      </c>
      <c r="AD1835" s="40">
        <v>3352558.64</v>
      </c>
      <c r="AE1835" s="40">
        <v>0</v>
      </c>
      <c r="AF1835" s="40">
        <v>4854428.9400000004</v>
      </c>
      <c r="AG1835" s="40">
        <v>20260769</v>
      </c>
      <c r="AH1835" s="40">
        <v>655183.05000000005</v>
      </c>
      <c r="AI1835" s="40">
        <v>1367546272.47</v>
      </c>
      <c r="AJ1835" s="40">
        <v>673945511.70000005</v>
      </c>
      <c r="AK1835" s="40">
        <v>0</v>
      </c>
      <c r="AL1835" s="40">
        <v>229846040.56999999</v>
      </c>
      <c r="AM1835" s="40">
        <v>294750520</v>
      </c>
      <c r="AN1835" s="40">
        <v>0</v>
      </c>
      <c r="AO1835" s="40">
        <v>-352916467.38999999</v>
      </c>
      <c r="AP1835" s="40">
        <v>0</v>
      </c>
      <c r="AQ1835" s="40">
        <v>147222681.19999999</v>
      </c>
      <c r="AR1835" s="40">
        <v>69005066</v>
      </c>
      <c r="AS1835" s="40">
        <v>78217615.200000003</v>
      </c>
      <c r="AT1835" s="40">
        <v>147222681.19999999</v>
      </c>
      <c r="AU1835" s="40">
        <v>453298680</v>
      </c>
      <c r="AV1835" s="40">
        <v>46840468.590000004</v>
      </c>
      <c r="AW1835" s="40">
        <v>-352916467.38999999</v>
      </c>
      <c r="AX1835" s="40">
        <v>0</v>
      </c>
      <c r="AY1835" s="40">
        <v>0</v>
      </c>
      <c r="AZ1835" s="40">
        <v>0</v>
      </c>
      <c r="BA1835" s="40">
        <v>0</v>
      </c>
      <c r="BB1835" s="40">
        <v>0</v>
      </c>
      <c r="BC1835" s="40">
        <v>0</v>
      </c>
      <c r="BD1835" s="40">
        <v>0</v>
      </c>
      <c r="BE1835" s="40">
        <v>0</v>
      </c>
      <c r="BF1835" s="40">
        <v>0</v>
      </c>
      <c r="BG1835" s="40">
        <v>0</v>
      </c>
      <c r="BH1835" s="40">
        <v>0</v>
      </c>
      <c r="BI1835" s="40">
        <v>0</v>
      </c>
      <c r="BJ1835" s="35">
        <v>30000000</v>
      </c>
    </row>
    <row r="1836" spans="1:62" ht="14.25" x14ac:dyDescent="0.2">
      <c r="A1836" s="25">
        <f t="shared" si="29"/>
        <v>1830</v>
      </c>
      <c r="B1836" s="36">
        <v>5669</v>
      </c>
      <c r="C1836" s="37" t="s">
        <v>11021</v>
      </c>
      <c r="D1836" s="37" t="s">
        <v>11022</v>
      </c>
      <c r="E1836" s="37" t="s">
        <v>11023</v>
      </c>
      <c r="F1836" s="37" t="s">
        <v>28</v>
      </c>
      <c r="G1836" s="38">
        <v>6492</v>
      </c>
      <c r="H1836" s="37" t="s">
        <v>1483</v>
      </c>
      <c r="I1836" s="37" t="s">
        <v>11024</v>
      </c>
      <c r="J1836" s="37" t="s">
        <v>29</v>
      </c>
      <c r="K1836" s="37" t="s">
        <v>30</v>
      </c>
      <c r="L1836" s="37" t="s">
        <v>11025</v>
      </c>
      <c r="M1836" s="36">
        <v>6538777</v>
      </c>
      <c r="N1836" s="37" t="s">
        <v>11026</v>
      </c>
      <c r="O1836" s="36">
        <v>3</v>
      </c>
      <c r="P1836" s="36">
        <v>141</v>
      </c>
      <c r="Q1836" s="36">
        <v>1</v>
      </c>
      <c r="R1836" s="40">
        <v>1428441077.45</v>
      </c>
      <c r="S1836" s="40">
        <v>261561238.59</v>
      </c>
      <c r="T1836" s="40">
        <v>43675495.280000001</v>
      </c>
      <c r="U1836" s="40">
        <v>0</v>
      </c>
      <c r="V1836" s="40">
        <v>1056074053.1799999</v>
      </c>
      <c r="W1836" s="40">
        <v>64146145.399999999</v>
      </c>
      <c r="X1836" s="40">
        <v>0</v>
      </c>
      <c r="Y1836" s="40">
        <v>0</v>
      </c>
      <c r="Z1836" s="40">
        <v>2984145</v>
      </c>
      <c r="AA1836" s="40">
        <v>331529315.13</v>
      </c>
      <c r="AB1836" s="40">
        <v>280506248</v>
      </c>
      <c r="AC1836" s="40">
        <v>0</v>
      </c>
      <c r="AD1836" s="40">
        <v>46479588</v>
      </c>
      <c r="AE1836" s="40">
        <v>0</v>
      </c>
      <c r="AF1836" s="40">
        <v>101870.13</v>
      </c>
      <c r="AG1836" s="40">
        <v>4441609</v>
      </c>
      <c r="AH1836" s="40">
        <v>0</v>
      </c>
      <c r="AI1836" s="40">
        <v>1096911762.3199999</v>
      </c>
      <c r="AJ1836" s="40">
        <v>1069366052</v>
      </c>
      <c r="AK1836" s="40">
        <v>1067966552</v>
      </c>
      <c r="AL1836" s="40">
        <v>22943878.460000001</v>
      </c>
      <c r="AM1836" s="40">
        <v>2728634</v>
      </c>
      <c r="AN1836" s="40">
        <v>0</v>
      </c>
      <c r="AO1836" s="40">
        <v>1873197.86</v>
      </c>
      <c r="AP1836" s="40">
        <v>0</v>
      </c>
      <c r="AQ1836" s="40">
        <v>195757526.94999999</v>
      </c>
      <c r="AR1836" s="40">
        <v>183349175.22999999</v>
      </c>
      <c r="AS1836" s="40">
        <v>12408351.720000001</v>
      </c>
      <c r="AT1836" s="40">
        <v>187757526.94999999</v>
      </c>
      <c r="AU1836" s="40">
        <v>182658046.97</v>
      </c>
      <c r="AV1836" s="40">
        <v>3226282.12</v>
      </c>
      <c r="AW1836" s="40">
        <v>1873197.86</v>
      </c>
      <c r="AX1836" s="40">
        <v>0</v>
      </c>
      <c r="AY1836" s="40">
        <v>8000000</v>
      </c>
      <c r="AZ1836" s="40">
        <v>8000000</v>
      </c>
      <c r="BA1836" s="40">
        <v>0</v>
      </c>
      <c r="BB1836" s="40">
        <v>7908933</v>
      </c>
      <c r="BC1836" s="40">
        <v>0</v>
      </c>
      <c r="BD1836" s="40">
        <v>7908933</v>
      </c>
      <c r="BE1836" s="40">
        <v>0</v>
      </c>
      <c r="BF1836" s="40">
        <v>1574358939</v>
      </c>
      <c r="BG1836" s="40">
        <v>0</v>
      </c>
      <c r="BH1836" s="40">
        <v>1574358939</v>
      </c>
      <c r="BI1836" s="40">
        <v>0</v>
      </c>
      <c r="BJ1836" s="35">
        <v>0</v>
      </c>
    </row>
    <row r="1837" spans="1:62" ht="14.25" x14ac:dyDescent="0.2">
      <c r="A1837" s="25">
        <f t="shared" si="29"/>
        <v>1831</v>
      </c>
      <c r="B1837" s="36">
        <v>5685</v>
      </c>
      <c r="C1837" s="37" t="s">
        <v>11027</v>
      </c>
      <c r="D1837" s="37" t="s">
        <v>11028</v>
      </c>
      <c r="E1837" s="37" t="s">
        <v>11029</v>
      </c>
      <c r="F1837" s="37" t="s">
        <v>28</v>
      </c>
      <c r="G1837" s="38">
        <v>6492</v>
      </c>
      <c r="H1837" s="37" t="s">
        <v>1483</v>
      </c>
      <c r="I1837" s="37" t="s">
        <v>11030</v>
      </c>
      <c r="J1837" s="37" t="s">
        <v>41</v>
      </c>
      <c r="K1837" s="37" t="s">
        <v>45</v>
      </c>
      <c r="L1837" s="37" t="s">
        <v>6476</v>
      </c>
      <c r="M1837" s="36">
        <v>8892989</v>
      </c>
      <c r="N1837" s="37" t="s">
        <v>6477</v>
      </c>
      <c r="O1837" s="36">
        <v>3</v>
      </c>
      <c r="P1837" s="36">
        <v>27</v>
      </c>
      <c r="Q1837" s="36">
        <v>1</v>
      </c>
      <c r="R1837" s="40">
        <v>62976807</v>
      </c>
      <c r="S1837" s="40">
        <v>18442482</v>
      </c>
      <c r="T1837" s="40">
        <v>0</v>
      </c>
      <c r="U1837" s="40">
        <v>0</v>
      </c>
      <c r="V1837" s="40">
        <v>29112186</v>
      </c>
      <c r="W1837" s="40">
        <v>15422139</v>
      </c>
      <c r="X1837" s="40">
        <v>0</v>
      </c>
      <c r="Y1837" s="40">
        <v>0</v>
      </c>
      <c r="Z1837" s="40">
        <v>0</v>
      </c>
      <c r="AA1837" s="40">
        <v>37843323</v>
      </c>
      <c r="AB1837" s="40">
        <v>23534159</v>
      </c>
      <c r="AC1837" s="40">
        <v>0</v>
      </c>
      <c r="AD1837" s="40">
        <v>13723160</v>
      </c>
      <c r="AE1837" s="40">
        <v>0</v>
      </c>
      <c r="AF1837" s="40">
        <v>586004</v>
      </c>
      <c r="AG1837" s="40">
        <v>0</v>
      </c>
      <c r="AH1837" s="40">
        <v>0</v>
      </c>
      <c r="AI1837" s="40">
        <v>25133484</v>
      </c>
      <c r="AJ1837" s="40">
        <v>21109146</v>
      </c>
      <c r="AK1837" s="40">
        <v>19564146</v>
      </c>
      <c r="AL1837" s="40">
        <v>6618993</v>
      </c>
      <c r="AM1837" s="40">
        <v>0</v>
      </c>
      <c r="AN1837" s="40">
        <v>2133946</v>
      </c>
      <c r="AO1837" s="40">
        <v>-4728601</v>
      </c>
      <c r="AP1837" s="40">
        <v>0</v>
      </c>
      <c r="AQ1837" s="40">
        <v>9929207</v>
      </c>
      <c r="AR1837" s="40">
        <v>3383692</v>
      </c>
      <c r="AS1837" s="40">
        <v>6545515</v>
      </c>
      <c r="AT1837" s="40">
        <v>9929207</v>
      </c>
      <c r="AU1837" s="40">
        <v>9216072</v>
      </c>
      <c r="AV1837" s="40">
        <v>5441736</v>
      </c>
      <c r="AW1837" s="40">
        <v>-4728601</v>
      </c>
      <c r="AX1837" s="40">
        <v>0</v>
      </c>
      <c r="AY1837" s="40">
        <v>0</v>
      </c>
      <c r="AZ1837" s="40">
        <v>0</v>
      </c>
      <c r="BA1837" s="40">
        <v>0</v>
      </c>
      <c r="BB1837" s="40">
        <v>0</v>
      </c>
      <c r="BC1837" s="40">
        <v>0</v>
      </c>
      <c r="BD1837" s="40">
        <v>0</v>
      </c>
      <c r="BE1837" s="40">
        <v>0</v>
      </c>
      <c r="BF1837" s="40">
        <v>0</v>
      </c>
      <c r="BG1837" s="40">
        <v>0</v>
      </c>
      <c r="BH1837" s="40">
        <v>0</v>
      </c>
      <c r="BI1837" s="40">
        <v>0</v>
      </c>
      <c r="BJ1837" s="35">
        <v>0</v>
      </c>
    </row>
    <row r="1838" spans="1:62" ht="14.25" x14ac:dyDescent="0.2">
      <c r="A1838" s="25">
        <f t="shared" si="29"/>
        <v>1832</v>
      </c>
      <c r="B1838" s="36">
        <v>5686</v>
      </c>
      <c r="C1838" s="37" t="s">
        <v>11031</v>
      </c>
      <c r="D1838" s="37" t="s">
        <v>11032</v>
      </c>
      <c r="E1838" s="37" t="s">
        <v>11033</v>
      </c>
      <c r="F1838" s="37" t="s">
        <v>28</v>
      </c>
      <c r="G1838" s="38">
        <v>9499</v>
      </c>
      <c r="H1838" s="37" t="s">
        <v>1491</v>
      </c>
      <c r="I1838" s="37" t="s">
        <v>11034</v>
      </c>
      <c r="J1838" s="37" t="s">
        <v>623</v>
      </c>
      <c r="K1838" s="37" t="s">
        <v>625</v>
      </c>
      <c r="L1838" s="37" t="s">
        <v>11035</v>
      </c>
      <c r="M1838" s="36">
        <v>3255000</v>
      </c>
      <c r="N1838" s="37" t="s">
        <v>11036</v>
      </c>
      <c r="O1838" s="36">
        <v>3</v>
      </c>
      <c r="P1838" s="36">
        <v>56</v>
      </c>
      <c r="Q1838" s="36">
        <v>1</v>
      </c>
      <c r="R1838" s="40">
        <v>247318604.06</v>
      </c>
      <c r="S1838" s="40">
        <v>82303070.430000007</v>
      </c>
      <c r="T1838" s="40">
        <v>24763162.629999999</v>
      </c>
      <c r="U1838" s="40">
        <v>0</v>
      </c>
      <c r="V1838" s="40">
        <v>140252371</v>
      </c>
      <c r="W1838" s="40">
        <v>0</v>
      </c>
      <c r="X1838" s="40">
        <v>0</v>
      </c>
      <c r="Y1838" s="40">
        <v>0</v>
      </c>
      <c r="Z1838" s="40">
        <v>0</v>
      </c>
      <c r="AA1838" s="40">
        <v>129493324.90000001</v>
      </c>
      <c r="AB1838" s="40">
        <v>124167237</v>
      </c>
      <c r="AC1838" s="40">
        <v>0</v>
      </c>
      <c r="AD1838" s="40">
        <v>1384842</v>
      </c>
      <c r="AE1838" s="40">
        <v>0</v>
      </c>
      <c r="AF1838" s="40">
        <v>3941245.9</v>
      </c>
      <c r="AG1838" s="40">
        <v>0</v>
      </c>
      <c r="AH1838" s="40">
        <v>0</v>
      </c>
      <c r="AI1838" s="40">
        <v>117825279.16</v>
      </c>
      <c r="AJ1838" s="40">
        <v>86191668</v>
      </c>
      <c r="AK1838" s="40">
        <v>23615415</v>
      </c>
      <c r="AL1838" s="40">
        <v>11325914.73</v>
      </c>
      <c r="AM1838" s="40">
        <v>9420367.9399999995</v>
      </c>
      <c r="AN1838" s="40">
        <v>0</v>
      </c>
      <c r="AO1838" s="40">
        <v>10887328.49</v>
      </c>
      <c r="AP1838" s="40">
        <v>0</v>
      </c>
      <c r="AQ1838" s="40">
        <v>19336431.84</v>
      </c>
      <c r="AR1838" s="40">
        <v>17832505</v>
      </c>
      <c r="AS1838" s="40">
        <v>1503926.84</v>
      </c>
      <c r="AT1838" s="40">
        <v>19336431.84</v>
      </c>
      <c r="AU1838" s="40">
        <v>6793803.9299999997</v>
      </c>
      <c r="AV1838" s="40">
        <v>1655299.42</v>
      </c>
      <c r="AW1838" s="40">
        <v>10887328.49</v>
      </c>
      <c r="AX1838" s="40">
        <v>0</v>
      </c>
      <c r="AY1838" s="40">
        <v>0</v>
      </c>
      <c r="AZ1838" s="40">
        <v>0</v>
      </c>
      <c r="BA1838" s="40">
        <v>0</v>
      </c>
      <c r="BB1838" s="40">
        <v>0</v>
      </c>
      <c r="BC1838" s="40">
        <v>0</v>
      </c>
      <c r="BD1838" s="40">
        <v>0</v>
      </c>
      <c r="BE1838" s="40">
        <v>0</v>
      </c>
      <c r="BF1838" s="40">
        <v>0</v>
      </c>
      <c r="BG1838" s="40">
        <v>0</v>
      </c>
      <c r="BH1838" s="40">
        <v>0</v>
      </c>
      <c r="BI1838" s="40">
        <v>0</v>
      </c>
      <c r="BJ1838" s="35">
        <v>0</v>
      </c>
    </row>
    <row r="1839" spans="1:62" ht="14.25" x14ac:dyDescent="0.2">
      <c r="A1839" s="25">
        <f t="shared" si="29"/>
        <v>1833</v>
      </c>
      <c r="B1839" s="36">
        <v>5696</v>
      </c>
      <c r="C1839" s="37" t="s">
        <v>11037</v>
      </c>
      <c r="D1839" s="37" t="s">
        <v>11038</v>
      </c>
      <c r="E1839" s="37" t="s">
        <v>11039</v>
      </c>
      <c r="F1839" s="37" t="s">
        <v>40</v>
      </c>
      <c r="G1839" s="38">
        <v>3830</v>
      </c>
      <c r="H1839" s="37" t="s">
        <v>5638</v>
      </c>
      <c r="I1839" s="37" t="s">
        <v>11040</v>
      </c>
      <c r="J1839" s="37" t="s">
        <v>32</v>
      </c>
      <c r="K1839" s="37" t="s">
        <v>5445</v>
      </c>
      <c r="L1839" s="37" t="s">
        <v>11041</v>
      </c>
      <c r="M1839" s="36">
        <v>5510445</v>
      </c>
      <c r="N1839" s="37" t="s">
        <v>11042</v>
      </c>
      <c r="O1839" s="36">
        <v>3</v>
      </c>
      <c r="P1839" s="36">
        <v>19</v>
      </c>
      <c r="Q1839" s="36">
        <v>5</v>
      </c>
      <c r="R1839" s="40">
        <v>47322928</v>
      </c>
      <c r="S1839" s="40">
        <v>28252571</v>
      </c>
      <c r="T1839" s="40">
        <v>0</v>
      </c>
      <c r="U1839" s="40">
        <v>6304275</v>
      </c>
      <c r="V1839" s="40">
        <v>0</v>
      </c>
      <c r="W1839" s="40">
        <v>12766082</v>
      </c>
      <c r="X1839" s="40">
        <v>0</v>
      </c>
      <c r="Y1839" s="40">
        <v>0</v>
      </c>
      <c r="Z1839" s="40">
        <v>0</v>
      </c>
      <c r="AA1839" s="40">
        <v>13839917</v>
      </c>
      <c r="AB1839" s="40">
        <v>0</v>
      </c>
      <c r="AC1839" s="40">
        <v>0</v>
      </c>
      <c r="AD1839" s="40">
        <v>4392076</v>
      </c>
      <c r="AE1839" s="40">
        <v>0</v>
      </c>
      <c r="AF1839" s="40">
        <v>2648457</v>
      </c>
      <c r="AG1839" s="40">
        <v>6799384</v>
      </c>
      <c r="AH1839" s="40">
        <v>0</v>
      </c>
      <c r="AI1839" s="40">
        <v>33483011</v>
      </c>
      <c r="AJ1839" s="40">
        <v>8262045</v>
      </c>
      <c r="AK1839" s="40">
        <v>0</v>
      </c>
      <c r="AL1839" s="40">
        <v>17216351</v>
      </c>
      <c r="AM1839" s="40">
        <v>0</v>
      </c>
      <c r="AN1839" s="40">
        <v>0</v>
      </c>
      <c r="AO1839" s="40">
        <v>15337462</v>
      </c>
      <c r="AP1839" s="40">
        <v>0</v>
      </c>
      <c r="AQ1839" s="40">
        <v>414897882</v>
      </c>
      <c r="AR1839" s="40">
        <v>413456533</v>
      </c>
      <c r="AS1839" s="40">
        <v>1441349</v>
      </c>
      <c r="AT1839" s="40">
        <v>85727488</v>
      </c>
      <c r="AU1839" s="40">
        <v>68627834</v>
      </c>
      <c r="AV1839" s="40">
        <v>1762192</v>
      </c>
      <c r="AW1839" s="40">
        <v>15337462</v>
      </c>
      <c r="AX1839" s="40">
        <v>0</v>
      </c>
      <c r="AY1839" s="40">
        <v>329170394</v>
      </c>
      <c r="AZ1839" s="40">
        <v>329170394</v>
      </c>
      <c r="BA1839" s="40">
        <v>0</v>
      </c>
      <c r="BB1839" s="40">
        <v>0</v>
      </c>
      <c r="BC1839" s="40">
        <v>0</v>
      </c>
      <c r="BD1839" s="40">
        <v>0</v>
      </c>
      <c r="BE1839" s="40">
        <v>0</v>
      </c>
      <c r="BF1839" s="40">
        <v>0</v>
      </c>
      <c r="BG1839" s="40">
        <v>0</v>
      </c>
      <c r="BH1839" s="40">
        <v>0</v>
      </c>
      <c r="BI1839" s="40">
        <v>0</v>
      </c>
      <c r="BJ1839" s="35">
        <v>0</v>
      </c>
    </row>
    <row r="1840" spans="1:62" ht="14.25" x14ac:dyDescent="0.2">
      <c r="A1840" s="25">
        <f t="shared" si="29"/>
        <v>1834</v>
      </c>
      <c r="B1840" s="36">
        <v>5698</v>
      </c>
      <c r="C1840" s="37" t="s">
        <v>11043</v>
      </c>
      <c r="D1840" s="37" t="s">
        <v>11044</v>
      </c>
      <c r="E1840" s="37" t="s">
        <v>5792</v>
      </c>
      <c r="F1840" s="37" t="s">
        <v>28</v>
      </c>
      <c r="G1840" s="38">
        <v>6492</v>
      </c>
      <c r="H1840" s="37" t="s">
        <v>1483</v>
      </c>
      <c r="I1840" s="37" t="s">
        <v>11045</v>
      </c>
      <c r="J1840" s="37" t="s">
        <v>160</v>
      </c>
      <c r="K1840" s="37" t="s">
        <v>867</v>
      </c>
      <c r="L1840" s="37" t="s">
        <v>11046</v>
      </c>
      <c r="M1840" s="36">
        <v>7441617</v>
      </c>
      <c r="N1840" s="37" t="s">
        <v>11047</v>
      </c>
      <c r="O1840" s="36">
        <v>3</v>
      </c>
      <c r="P1840" s="36">
        <v>27</v>
      </c>
      <c r="Q1840" s="36">
        <v>1</v>
      </c>
      <c r="R1840" s="40">
        <v>400542078.66000003</v>
      </c>
      <c r="S1840" s="40">
        <v>29301302.66</v>
      </c>
      <c r="T1840" s="40">
        <v>5865280</v>
      </c>
      <c r="U1840" s="40">
        <v>0</v>
      </c>
      <c r="V1840" s="40">
        <v>363124496</v>
      </c>
      <c r="W1840" s="40">
        <v>0</v>
      </c>
      <c r="X1840" s="40">
        <v>2251000</v>
      </c>
      <c r="Y1840" s="40">
        <v>0</v>
      </c>
      <c r="Z1840" s="40">
        <v>0</v>
      </c>
      <c r="AA1840" s="40">
        <v>331555461.38999999</v>
      </c>
      <c r="AB1840" s="40">
        <v>259593435</v>
      </c>
      <c r="AC1840" s="40">
        <v>0</v>
      </c>
      <c r="AD1840" s="40">
        <v>280000</v>
      </c>
      <c r="AE1840" s="40">
        <v>0</v>
      </c>
      <c r="AF1840" s="40">
        <v>71682026.390000001</v>
      </c>
      <c r="AG1840" s="40">
        <v>0</v>
      </c>
      <c r="AH1840" s="40">
        <v>0</v>
      </c>
      <c r="AI1840" s="40">
        <v>68986617.269999996</v>
      </c>
      <c r="AJ1840" s="40">
        <v>54054871</v>
      </c>
      <c r="AK1840" s="40">
        <v>38430031</v>
      </c>
      <c r="AL1840" s="40">
        <v>11173989.609999999</v>
      </c>
      <c r="AM1840" s="40">
        <v>0</v>
      </c>
      <c r="AN1840" s="40">
        <v>0</v>
      </c>
      <c r="AO1840" s="40">
        <v>3757756.66</v>
      </c>
      <c r="AP1840" s="40">
        <v>0</v>
      </c>
      <c r="AQ1840" s="40">
        <v>33334985.210000001</v>
      </c>
      <c r="AR1840" s="40">
        <v>31559649</v>
      </c>
      <c r="AS1840" s="40">
        <v>1775336.21</v>
      </c>
      <c r="AT1840" s="40">
        <v>33334985.210000001</v>
      </c>
      <c r="AU1840" s="40">
        <v>28695346</v>
      </c>
      <c r="AV1840" s="40">
        <v>881882.55</v>
      </c>
      <c r="AW1840" s="40">
        <v>3757756.66</v>
      </c>
      <c r="AX1840" s="40">
        <v>0</v>
      </c>
      <c r="AY1840" s="40">
        <v>0</v>
      </c>
      <c r="AZ1840" s="40">
        <v>0</v>
      </c>
      <c r="BA1840" s="40">
        <v>0</v>
      </c>
      <c r="BB1840" s="40">
        <v>0</v>
      </c>
      <c r="BC1840" s="40">
        <v>0</v>
      </c>
      <c r="BD1840" s="40">
        <v>0</v>
      </c>
      <c r="BE1840" s="40">
        <v>0</v>
      </c>
      <c r="BF1840" s="40">
        <v>247397206</v>
      </c>
      <c r="BG1840" s="40">
        <v>0</v>
      </c>
      <c r="BH1840" s="40">
        <v>247397206</v>
      </c>
      <c r="BI1840" s="40">
        <v>0</v>
      </c>
      <c r="BJ1840" s="35">
        <v>0</v>
      </c>
    </row>
    <row r="1841" spans="1:62" ht="14.25" x14ac:dyDescent="0.2">
      <c r="A1841" s="25">
        <f t="shared" si="29"/>
        <v>1835</v>
      </c>
      <c r="B1841" s="36">
        <v>5706</v>
      </c>
      <c r="C1841" s="37" t="s">
        <v>11048</v>
      </c>
      <c r="D1841" s="37" t="s">
        <v>11049</v>
      </c>
      <c r="E1841" s="37" t="s">
        <v>11050</v>
      </c>
      <c r="F1841" s="37" t="s">
        <v>28</v>
      </c>
      <c r="G1841" s="38">
        <v>6492</v>
      </c>
      <c r="H1841" s="37" t="s">
        <v>1483</v>
      </c>
      <c r="I1841" s="37" t="s">
        <v>11051</v>
      </c>
      <c r="J1841" s="37" t="s">
        <v>29</v>
      </c>
      <c r="K1841" s="37" t="s">
        <v>30</v>
      </c>
      <c r="L1841" s="37" t="s">
        <v>11052</v>
      </c>
      <c r="M1841" s="36">
        <v>7559787</v>
      </c>
      <c r="N1841" s="37" t="s">
        <v>11053</v>
      </c>
      <c r="O1841" s="36">
        <v>3</v>
      </c>
      <c r="P1841" s="36">
        <v>468</v>
      </c>
      <c r="Q1841" s="36">
        <v>2</v>
      </c>
      <c r="R1841" s="40">
        <v>1400653369.71</v>
      </c>
      <c r="S1841" s="40">
        <v>59140722.75</v>
      </c>
      <c r="T1841" s="40">
        <v>0</v>
      </c>
      <c r="U1841" s="40">
        <v>0</v>
      </c>
      <c r="V1841" s="40">
        <v>1328632078.96</v>
      </c>
      <c r="W1841" s="40">
        <v>3566401</v>
      </c>
      <c r="X1841" s="40">
        <v>8623067</v>
      </c>
      <c r="Y1841" s="40">
        <v>0</v>
      </c>
      <c r="Z1841" s="40">
        <v>691100</v>
      </c>
      <c r="AA1841" s="40">
        <v>619721414.11000001</v>
      </c>
      <c r="AB1841" s="40">
        <v>500209524</v>
      </c>
      <c r="AC1841" s="40">
        <v>0</v>
      </c>
      <c r="AD1841" s="40">
        <v>36677955</v>
      </c>
      <c r="AE1841" s="40">
        <v>0</v>
      </c>
      <c r="AF1841" s="40">
        <v>59054003.130000003</v>
      </c>
      <c r="AG1841" s="40">
        <v>23779931.98</v>
      </c>
      <c r="AH1841" s="40">
        <v>0</v>
      </c>
      <c r="AI1841" s="40">
        <v>780931955.60000002</v>
      </c>
      <c r="AJ1841" s="40">
        <v>637121983.49000001</v>
      </c>
      <c r="AK1841" s="40">
        <v>627782633</v>
      </c>
      <c r="AL1841" s="40">
        <v>96504570.670000002</v>
      </c>
      <c r="AM1841" s="40">
        <v>0</v>
      </c>
      <c r="AN1841" s="40">
        <v>0</v>
      </c>
      <c r="AO1841" s="40">
        <v>43557666.439999998</v>
      </c>
      <c r="AP1841" s="40">
        <v>3747735</v>
      </c>
      <c r="AQ1841" s="40">
        <v>254238788.96000001</v>
      </c>
      <c r="AR1841" s="40">
        <v>248488919</v>
      </c>
      <c r="AS1841" s="40">
        <v>5749869.96</v>
      </c>
      <c r="AT1841" s="40">
        <v>238631689.96000001</v>
      </c>
      <c r="AU1841" s="40">
        <v>185469879.03999999</v>
      </c>
      <c r="AV1841" s="40">
        <v>9604144.4800000004</v>
      </c>
      <c r="AW1841" s="40">
        <v>43557666.439999998</v>
      </c>
      <c r="AX1841" s="40">
        <v>0</v>
      </c>
      <c r="AY1841" s="40">
        <v>15607099</v>
      </c>
      <c r="AZ1841" s="40">
        <v>15607099</v>
      </c>
      <c r="BA1841" s="40">
        <v>0</v>
      </c>
      <c r="BB1841" s="40">
        <v>10201475</v>
      </c>
      <c r="BC1841" s="40">
        <v>24491284</v>
      </c>
      <c r="BD1841" s="40">
        <v>10201475</v>
      </c>
      <c r="BE1841" s="40">
        <v>24491284</v>
      </c>
      <c r="BF1841" s="40">
        <v>1342005897</v>
      </c>
      <c r="BG1841" s="40">
        <v>0</v>
      </c>
      <c r="BH1841" s="40">
        <v>1342005897</v>
      </c>
      <c r="BI1841" s="40">
        <v>0</v>
      </c>
      <c r="BJ1841" s="35">
        <v>0</v>
      </c>
    </row>
    <row r="1842" spans="1:62" ht="14.25" x14ac:dyDescent="0.2">
      <c r="A1842" s="25">
        <f t="shared" si="29"/>
        <v>1836</v>
      </c>
      <c r="B1842" s="36">
        <v>5711</v>
      </c>
      <c r="C1842" s="37" t="s">
        <v>11054</v>
      </c>
      <c r="D1842" s="37" t="s">
        <v>11055</v>
      </c>
      <c r="E1842" s="37" t="s">
        <v>163</v>
      </c>
      <c r="F1842" s="37" t="s">
        <v>28</v>
      </c>
      <c r="G1842" s="38">
        <v>6492</v>
      </c>
      <c r="H1842" s="37" t="s">
        <v>1483</v>
      </c>
      <c r="I1842" s="37" t="s">
        <v>11056</v>
      </c>
      <c r="J1842" s="37" t="s">
        <v>29</v>
      </c>
      <c r="K1842" s="37" t="s">
        <v>30</v>
      </c>
      <c r="L1842" s="37" t="s">
        <v>11057</v>
      </c>
      <c r="M1842" s="36">
        <v>4126550</v>
      </c>
      <c r="N1842" s="37" t="s">
        <v>11058</v>
      </c>
      <c r="O1842" s="36">
        <v>3</v>
      </c>
      <c r="P1842" s="36">
        <v>57</v>
      </c>
      <c r="Q1842" s="36">
        <v>3</v>
      </c>
      <c r="R1842" s="40">
        <v>410185626.58999997</v>
      </c>
      <c r="S1842" s="40">
        <v>3370627.59</v>
      </c>
      <c r="T1842" s="40">
        <v>8000000</v>
      </c>
      <c r="U1842" s="40">
        <v>0</v>
      </c>
      <c r="V1842" s="40">
        <v>282580934</v>
      </c>
      <c r="W1842" s="40">
        <v>116234065</v>
      </c>
      <c r="X1842" s="40">
        <v>0</v>
      </c>
      <c r="Y1842" s="40">
        <v>0</v>
      </c>
      <c r="Z1842" s="40">
        <v>0</v>
      </c>
      <c r="AA1842" s="40">
        <v>350616372</v>
      </c>
      <c r="AB1842" s="40">
        <v>328204887</v>
      </c>
      <c r="AC1842" s="40">
        <v>0</v>
      </c>
      <c r="AD1842" s="40">
        <v>6846390</v>
      </c>
      <c r="AE1842" s="40">
        <v>0</v>
      </c>
      <c r="AF1842" s="40">
        <v>15565095</v>
      </c>
      <c r="AG1842" s="40">
        <v>0</v>
      </c>
      <c r="AH1842" s="40">
        <v>0</v>
      </c>
      <c r="AI1842" s="40">
        <v>59569254.590000004</v>
      </c>
      <c r="AJ1842" s="40">
        <v>35440973</v>
      </c>
      <c r="AK1842" s="40">
        <v>31440973</v>
      </c>
      <c r="AL1842" s="40">
        <v>14920760</v>
      </c>
      <c r="AM1842" s="40">
        <v>5205444</v>
      </c>
      <c r="AN1842" s="40">
        <v>0</v>
      </c>
      <c r="AO1842" s="40">
        <v>4002077.59</v>
      </c>
      <c r="AP1842" s="40">
        <v>0</v>
      </c>
      <c r="AQ1842" s="40">
        <v>37486527.740000002</v>
      </c>
      <c r="AR1842" s="40">
        <v>36917002</v>
      </c>
      <c r="AS1842" s="40">
        <v>569525.74</v>
      </c>
      <c r="AT1842" s="40">
        <v>37486527.740000002</v>
      </c>
      <c r="AU1842" s="40">
        <v>31637376</v>
      </c>
      <c r="AV1842" s="40">
        <v>1847074.15</v>
      </c>
      <c r="AW1842" s="40">
        <v>4002077.59</v>
      </c>
      <c r="AX1842" s="40">
        <v>0</v>
      </c>
      <c r="AY1842" s="40">
        <v>0</v>
      </c>
      <c r="AZ1842" s="40">
        <v>0</v>
      </c>
      <c r="BA1842" s="40">
        <v>0</v>
      </c>
      <c r="BB1842" s="40">
        <v>3040190</v>
      </c>
      <c r="BC1842" s="40">
        <v>0</v>
      </c>
      <c r="BD1842" s="40">
        <v>3040190</v>
      </c>
      <c r="BE1842" s="40">
        <v>0</v>
      </c>
      <c r="BF1842" s="40">
        <v>288017309</v>
      </c>
      <c r="BG1842" s="40">
        <v>4000000</v>
      </c>
      <c r="BH1842" s="40">
        <v>288017309</v>
      </c>
      <c r="BI1842" s="40">
        <v>4000000</v>
      </c>
      <c r="BJ1842" s="35">
        <v>0</v>
      </c>
    </row>
    <row r="1843" spans="1:62" ht="14.25" x14ac:dyDescent="0.2">
      <c r="A1843" s="25">
        <f t="shared" si="29"/>
        <v>1837</v>
      </c>
      <c r="B1843" s="36">
        <v>5714</v>
      </c>
      <c r="C1843" s="37" t="s">
        <v>11059</v>
      </c>
      <c r="D1843" s="37" t="s">
        <v>11060</v>
      </c>
      <c r="E1843" s="37" t="s">
        <v>11061</v>
      </c>
      <c r="F1843" s="37" t="s">
        <v>28</v>
      </c>
      <c r="G1843" s="38">
        <v>6492</v>
      </c>
      <c r="H1843" s="37" t="s">
        <v>1483</v>
      </c>
      <c r="I1843" s="37" t="s">
        <v>11062</v>
      </c>
      <c r="J1843" s="37" t="s">
        <v>32</v>
      </c>
      <c r="K1843" s="37" t="s">
        <v>5089</v>
      </c>
      <c r="L1843" s="37" t="s">
        <v>11063</v>
      </c>
      <c r="M1843" s="36">
        <v>2746404</v>
      </c>
      <c r="N1843" s="37" t="s">
        <v>11064</v>
      </c>
      <c r="O1843" s="36">
        <v>3</v>
      </c>
      <c r="P1843" s="36">
        <v>209</v>
      </c>
      <c r="Q1843" s="36">
        <v>1</v>
      </c>
      <c r="R1843" s="40">
        <v>599704879.26999998</v>
      </c>
      <c r="S1843" s="40">
        <v>80359382.200000003</v>
      </c>
      <c r="T1843" s="40">
        <v>33882277.369999997</v>
      </c>
      <c r="U1843" s="40">
        <v>0</v>
      </c>
      <c r="V1843" s="40">
        <v>411758371</v>
      </c>
      <c r="W1843" s="40">
        <v>65724848.700000003</v>
      </c>
      <c r="X1843" s="40">
        <v>0</v>
      </c>
      <c r="Y1843" s="40">
        <v>0</v>
      </c>
      <c r="Z1843" s="40">
        <v>7980000</v>
      </c>
      <c r="AA1843" s="40">
        <v>344976884.26999998</v>
      </c>
      <c r="AB1843" s="40">
        <v>307753200.31999999</v>
      </c>
      <c r="AC1843" s="40">
        <v>0</v>
      </c>
      <c r="AD1843" s="40">
        <v>13324962.18</v>
      </c>
      <c r="AE1843" s="40">
        <v>0</v>
      </c>
      <c r="AF1843" s="40">
        <v>22402319.859999999</v>
      </c>
      <c r="AG1843" s="40">
        <v>1496401.91</v>
      </c>
      <c r="AH1843" s="40">
        <v>0</v>
      </c>
      <c r="AI1843" s="40">
        <v>254727995</v>
      </c>
      <c r="AJ1843" s="40">
        <v>191042715.91</v>
      </c>
      <c r="AK1843" s="40">
        <v>182761555.91</v>
      </c>
      <c r="AL1843" s="40">
        <v>41968983.399999999</v>
      </c>
      <c r="AM1843" s="40">
        <v>0</v>
      </c>
      <c r="AN1843" s="40">
        <v>0</v>
      </c>
      <c r="AO1843" s="40">
        <v>21716295.690000001</v>
      </c>
      <c r="AP1843" s="40">
        <v>0</v>
      </c>
      <c r="AQ1843" s="40">
        <v>133229170</v>
      </c>
      <c r="AR1843" s="40">
        <v>81781455</v>
      </c>
      <c r="AS1843" s="40">
        <v>51447715</v>
      </c>
      <c r="AT1843" s="40">
        <v>128557666.87</v>
      </c>
      <c r="AU1843" s="40">
        <v>102068783</v>
      </c>
      <c r="AV1843" s="40">
        <v>4772588.18</v>
      </c>
      <c r="AW1843" s="40">
        <v>21716295.690000001</v>
      </c>
      <c r="AX1843" s="40">
        <v>0</v>
      </c>
      <c r="AY1843" s="40">
        <v>4671503</v>
      </c>
      <c r="AZ1843" s="40">
        <v>4671503</v>
      </c>
      <c r="BA1843" s="40">
        <v>0</v>
      </c>
      <c r="BB1843" s="40">
        <v>78153</v>
      </c>
      <c r="BC1843" s="40">
        <v>78153</v>
      </c>
      <c r="BD1843" s="40">
        <v>78153</v>
      </c>
      <c r="BE1843" s="40">
        <v>78153</v>
      </c>
      <c r="BF1843" s="40">
        <v>425437514</v>
      </c>
      <c r="BG1843" s="40">
        <v>0</v>
      </c>
      <c r="BH1843" s="40">
        <v>425437514</v>
      </c>
      <c r="BI1843" s="40">
        <v>0</v>
      </c>
      <c r="BJ1843" s="35">
        <v>0</v>
      </c>
    </row>
    <row r="1844" spans="1:62" ht="14.25" x14ac:dyDescent="0.2">
      <c r="A1844" s="25">
        <f t="shared" si="29"/>
        <v>1838</v>
      </c>
      <c r="B1844" s="36">
        <v>5721</v>
      </c>
      <c r="C1844" s="37" t="s">
        <v>11065</v>
      </c>
      <c r="D1844" s="37" t="s">
        <v>11066</v>
      </c>
      <c r="E1844" s="37" t="s">
        <v>11067</v>
      </c>
      <c r="F1844" s="37" t="s">
        <v>39</v>
      </c>
      <c r="G1844" s="38">
        <v>9499</v>
      </c>
      <c r="H1844" s="37" t="s">
        <v>1491</v>
      </c>
      <c r="I1844" s="37" t="s">
        <v>11068</v>
      </c>
      <c r="J1844" s="37" t="s">
        <v>29</v>
      </c>
      <c r="K1844" s="37" t="s">
        <v>30</v>
      </c>
      <c r="L1844" s="37" t="s">
        <v>11069</v>
      </c>
      <c r="M1844" s="36">
        <v>6247374</v>
      </c>
      <c r="N1844" s="37" t="s">
        <v>11070</v>
      </c>
      <c r="O1844" s="36">
        <v>3</v>
      </c>
      <c r="P1844" s="36">
        <v>154</v>
      </c>
      <c r="Q1844" s="36">
        <v>1</v>
      </c>
      <c r="R1844" s="40">
        <v>198291468</v>
      </c>
      <c r="S1844" s="40">
        <v>65277089</v>
      </c>
      <c r="T1844" s="40">
        <v>46012416</v>
      </c>
      <c r="U1844" s="40">
        <v>0</v>
      </c>
      <c r="V1844" s="40">
        <v>59703682</v>
      </c>
      <c r="W1844" s="40">
        <v>27298281</v>
      </c>
      <c r="X1844" s="40">
        <v>0</v>
      </c>
      <c r="Y1844" s="40">
        <v>0</v>
      </c>
      <c r="Z1844" s="40">
        <v>0</v>
      </c>
      <c r="AA1844" s="40">
        <v>111005528</v>
      </c>
      <c r="AB1844" s="40">
        <v>0</v>
      </c>
      <c r="AC1844" s="40">
        <v>0</v>
      </c>
      <c r="AD1844" s="40">
        <v>2996704</v>
      </c>
      <c r="AE1844" s="40">
        <v>0</v>
      </c>
      <c r="AF1844" s="40">
        <v>107559869</v>
      </c>
      <c r="AG1844" s="40">
        <v>448955</v>
      </c>
      <c r="AH1844" s="40">
        <v>0</v>
      </c>
      <c r="AI1844" s="40">
        <v>87285940</v>
      </c>
      <c r="AJ1844" s="40">
        <v>98817086</v>
      </c>
      <c r="AK1844" s="40">
        <v>0</v>
      </c>
      <c r="AL1844" s="40">
        <v>0</v>
      </c>
      <c r="AM1844" s="40">
        <v>0</v>
      </c>
      <c r="AN1844" s="40">
        <v>0</v>
      </c>
      <c r="AO1844" s="40">
        <v>-105891</v>
      </c>
      <c r="AP1844" s="40">
        <v>0</v>
      </c>
      <c r="AQ1844" s="40">
        <v>15426326</v>
      </c>
      <c r="AR1844" s="40">
        <v>3661548</v>
      </c>
      <c r="AS1844" s="40">
        <v>11764778</v>
      </c>
      <c r="AT1844" s="40">
        <v>15426326</v>
      </c>
      <c r="AU1844" s="40">
        <v>13712139</v>
      </c>
      <c r="AV1844" s="40">
        <v>1820078</v>
      </c>
      <c r="AW1844" s="40">
        <v>-105891</v>
      </c>
      <c r="AX1844" s="40">
        <v>0</v>
      </c>
      <c r="AY1844" s="40">
        <v>0</v>
      </c>
      <c r="AZ1844" s="40">
        <v>0</v>
      </c>
      <c r="BA1844" s="40">
        <v>0</v>
      </c>
      <c r="BB1844" s="40">
        <v>0</v>
      </c>
      <c r="BC1844" s="40">
        <v>0</v>
      </c>
      <c r="BD1844" s="40">
        <v>0</v>
      </c>
      <c r="BE1844" s="40">
        <v>0</v>
      </c>
      <c r="BF1844" s="40">
        <v>0</v>
      </c>
      <c r="BG1844" s="40">
        <v>0</v>
      </c>
      <c r="BH1844" s="40">
        <v>0</v>
      </c>
      <c r="BI1844" s="40">
        <v>0</v>
      </c>
      <c r="BJ1844" s="35">
        <v>322175000</v>
      </c>
    </row>
    <row r="1845" spans="1:62" ht="14.25" x14ac:dyDescent="0.2">
      <c r="A1845" s="25">
        <f t="shared" si="29"/>
        <v>1839</v>
      </c>
      <c r="B1845" s="36">
        <v>5728</v>
      </c>
      <c r="C1845" s="37" t="s">
        <v>11071</v>
      </c>
      <c r="D1845" s="37" t="s">
        <v>11072</v>
      </c>
      <c r="E1845" s="37" t="s">
        <v>11073</v>
      </c>
      <c r="F1845" s="37" t="s">
        <v>28</v>
      </c>
      <c r="G1845" s="38">
        <v>6492</v>
      </c>
      <c r="H1845" s="37" t="s">
        <v>1483</v>
      </c>
      <c r="I1845" s="37" t="s">
        <v>11074</v>
      </c>
      <c r="J1845" s="37" t="s">
        <v>37</v>
      </c>
      <c r="K1845" s="37" t="s">
        <v>138</v>
      </c>
      <c r="L1845" s="37" t="s">
        <v>11075</v>
      </c>
      <c r="M1845" s="36">
        <v>8766400</v>
      </c>
      <c r="N1845" s="37" t="s">
        <v>11076</v>
      </c>
      <c r="O1845" s="36">
        <v>3</v>
      </c>
      <c r="P1845" s="36">
        <v>425</v>
      </c>
      <c r="Q1845" s="36">
        <v>2</v>
      </c>
      <c r="R1845" s="40">
        <v>849018237.42999995</v>
      </c>
      <c r="S1845" s="40">
        <v>189840017.43000001</v>
      </c>
      <c r="T1845" s="40">
        <v>0</v>
      </c>
      <c r="U1845" s="40">
        <v>0</v>
      </c>
      <c r="V1845" s="40">
        <v>633757742</v>
      </c>
      <c r="W1845" s="40">
        <v>25420478</v>
      </c>
      <c r="X1845" s="40">
        <v>0</v>
      </c>
      <c r="Y1845" s="40">
        <v>0</v>
      </c>
      <c r="Z1845" s="40">
        <v>0</v>
      </c>
      <c r="AA1845" s="40">
        <v>708687043.49000001</v>
      </c>
      <c r="AB1845" s="40">
        <v>678137883.49000001</v>
      </c>
      <c r="AC1845" s="40">
        <v>0</v>
      </c>
      <c r="AD1845" s="40">
        <v>24857672</v>
      </c>
      <c r="AE1845" s="40">
        <v>0</v>
      </c>
      <c r="AF1845" s="40">
        <v>0</v>
      </c>
      <c r="AG1845" s="40">
        <v>5691488</v>
      </c>
      <c r="AH1845" s="40">
        <v>0</v>
      </c>
      <c r="AI1845" s="40">
        <v>140331193.94</v>
      </c>
      <c r="AJ1845" s="40">
        <v>78578623</v>
      </c>
      <c r="AK1845" s="40">
        <v>51000463</v>
      </c>
      <c r="AL1845" s="40">
        <v>31294725.23</v>
      </c>
      <c r="AM1845" s="40">
        <v>21699420.850000001</v>
      </c>
      <c r="AN1845" s="40">
        <v>0</v>
      </c>
      <c r="AO1845" s="40">
        <v>8758424.8599999994</v>
      </c>
      <c r="AP1845" s="40">
        <v>0</v>
      </c>
      <c r="AQ1845" s="40">
        <v>138112793.87</v>
      </c>
      <c r="AR1845" s="40">
        <v>135563680.94999999</v>
      </c>
      <c r="AS1845" s="40">
        <v>2549112.92</v>
      </c>
      <c r="AT1845" s="40">
        <v>118093270.87</v>
      </c>
      <c r="AU1845" s="40">
        <v>105568964</v>
      </c>
      <c r="AV1845" s="40">
        <v>3765882.01</v>
      </c>
      <c r="AW1845" s="40">
        <v>8758424.8599999994</v>
      </c>
      <c r="AX1845" s="40">
        <v>0</v>
      </c>
      <c r="AY1845" s="40">
        <v>20019523</v>
      </c>
      <c r="AZ1845" s="40">
        <v>20019523</v>
      </c>
      <c r="BA1845" s="40">
        <v>0</v>
      </c>
      <c r="BB1845" s="40">
        <v>0</v>
      </c>
      <c r="BC1845" s="40">
        <v>0</v>
      </c>
      <c r="BD1845" s="40">
        <v>0</v>
      </c>
      <c r="BE1845" s="40">
        <v>0</v>
      </c>
      <c r="BF1845" s="40">
        <v>642364423</v>
      </c>
      <c r="BG1845" s="40">
        <v>0</v>
      </c>
      <c r="BH1845" s="40">
        <v>642364423</v>
      </c>
      <c r="BI1845" s="40">
        <v>0</v>
      </c>
      <c r="BJ1845" s="35">
        <v>0</v>
      </c>
    </row>
    <row r="1846" spans="1:62" ht="14.25" x14ac:dyDescent="0.2">
      <c r="A1846" s="25">
        <f t="shared" si="29"/>
        <v>1840</v>
      </c>
      <c r="B1846" s="36">
        <v>5756</v>
      </c>
      <c r="C1846" s="37" t="s">
        <v>11077</v>
      </c>
      <c r="D1846" s="37" t="s">
        <v>11078</v>
      </c>
      <c r="E1846" s="37"/>
      <c r="F1846" s="37" t="s">
        <v>28</v>
      </c>
      <c r="G1846" s="38">
        <v>9609</v>
      </c>
      <c r="H1846" s="37" t="s">
        <v>2771</v>
      </c>
      <c r="I1846" s="37" t="s">
        <v>11079</v>
      </c>
      <c r="J1846" s="37" t="s">
        <v>570</v>
      </c>
      <c r="K1846" s="37" t="s">
        <v>896</v>
      </c>
      <c r="L1846" s="37" t="s">
        <v>11080</v>
      </c>
      <c r="M1846" s="36">
        <v>8812680</v>
      </c>
      <c r="N1846" s="37" t="s">
        <v>11081</v>
      </c>
      <c r="O1846" s="36">
        <v>3</v>
      </c>
      <c r="P1846" s="36">
        <v>180</v>
      </c>
      <c r="Q1846" s="36">
        <v>2</v>
      </c>
      <c r="R1846" s="40">
        <v>688298034</v>
      </c>
      <c r="S1846" s="40">
        <v>17994518</v>
      </c>
      <c r="T1846" s="40">
        <v>235769</v>
      </c>
      <c r="U1846" s="40">
        <v>0</v>
      </c>
      <c r="V1846" s="40">
        <v>621569232</v>
      </c>
      <c r="W1846" s="40">
        <v>45801507</v>
      </c>
      <c r="X1846" s="40">
        <v>2697008</v>
      </c>
      <c r="Y1846" s="40">
        <v>0</v>
      </c>
      <c r="Z1846" s="40">
        <v>0</v>
      </c>
      <c r="AA1846" s="40">
        <v>34407692</v>
      </c>
      <c r="AB1846" s="40">
        <v>0</v>
      </c>
      <c r="AC1846" s="40">
        <v>0</v>
      </c>
      <c r="AD1846" s="40">
        <v>29544434</v>
      </c>
      <c r="AE1846" s="40">
        <v>0</v>
      </c>
      <c r="AF1846" s="40">
        <v>2149230</v>
      </c>
      <c r="AG1846" s="40">
        <v>2714028</v>
      </c>
      <c r="AH1846" s="40">
        <v>0</v>
      </c>
      <c r="AI1846" s="40">
        <v>653890342</v>
      </c>
      <c r="AJ1846" s="40">
        <v>591203383</v>
      </c>
      <c r="AK1846" s="40">
        <v>576203383</v>
      </c>
      <c r="AL1846" s="40">
        <v>42122499</v>
      </c>
      <c r="AM1846" s="40">
        <v>0</v>
      </c>
      <c r="AN1846" s="40">
        <v>0</v>
      </c>
      <c r="AO1846" s="40">
        <v>20927939</v>
      </c>
      <c r="AP1846" s="40">
        <v>-363479</v>
      </c>
      <c r="AQ1846" s="40">
        <v>100543053</v>
      </c>
      <c r="AR1846" s="40">
        <v>99965645</v>
      </c>
      <c r="AS1846" s="40">
        <v>577408</v>
      </c>
      <c r="AT1846" s="40">
        <v>100543053</v>
      </c>
      <c r="AU1846" s="40">
        <v>77060845</v>
      </c>
      <c r="AV1846" s="40">
        <v>2554269</v>
      </c>
      <c r="AW1846" s="40">
        <v>20927939</v>
      </c>
      <c r="AX1846" s="40">
        <v>0</v>
      </c>
      <c r="AY1846" s="40">
        <v>0</v>
      </c>
      <c r="AZ1846" s="40">
        <v>0</v>
      </c>
      <c r="BA1846" s="40">
        <v>0</v>
      </c>
      <c r="BB1846" s="40">
        <v>0</v>
      </c>
      <c r="BC1846" s="40">
        <v>0</v>
      </c>
      <c r="BD1846" s="40">
        <v>0</v>
      </c>
      <c r="BE1846" s="40">
        <v>0</v>
      </c>
      <c r="BF1846" s="40">
        <v>0</v>
      </c>
      <c r="BG1846" s="40">
        <v>0</v>
      </c>
      <c r="BH1846" s="40">
        <v>0</v>
      </c>
      <c r="BI1846" s="40">
        <v>0</v>
      </c>
      <c r="BJ1846" s="35">
        <v>0</v>
      </c>
    </row>
    <row r="1847" spans="1:62" ht="14.25" x14ac:dyDescent="0.2">
      <c r="A1847" s="25">
        <f t="shared" si="29"/>
        <v>1841</v>
      </c>
      <c r="B1847" s="36">
        <v>5764</v>
      </c>
      <c r="C1847" s="37" t="s">
        <v>11082</v>
      </c>
      <c r="D1847" s="37" t="s">
        <v>11083</v>
      </c>
      <c r="E1847" s="37" t="s">
        <v>11084</v>
      </c>
      <c r="F1847" s="37" t="s">
        <v>31</v>
      </c>
      <c r="G1847" s="38">
        <v>9499</v>
      </c>
      <c r="H1847" s="37" t="s">
        <v>1491</v>
      </c>
      <c r="I1847" s="37" t="s">
        <v>11085</v>
      </c>
      <c r="J1847" s="37" t="s">
        <v>34</v>
      </c>
      <c r="K1847" s="37" t="s">
        <v>638</v>
      </c>
      <c r="L1847" s="37" t="s">
        <v>21454</v>
      </c>
      <c r="M1847" s="39"/>
      <c r="N1847" s="37" t="s">
        <v>21453</v>
      </c>
      <c r="O1847" s="36">
        <v>3</v>
      </c>
      <c r="P1847" s="36">
        <v>20</v>
      </c>
      <c r="Q1847" s="36">
        <v>5</v>
      </c>
      <c r="R1847" s="40">
        <v>125720896</v>
      </c>
      <c r="S1847" s="40">
        <v>119145161</v>
      </c>
      <c r="T1847" s="40">
        <v>0</v>
      </c>
      <c r="U1847" s="40">
        <v>1155962</v>
      </c>
      <c r="V1847" s="40">
        <v>0</v>
      </c>
      <c r="W1847" s="40">
        <v>4039773</v>
      </c>
      <c r="X1847" s="40">
        <v>0</v>
      </c>
      <c r="Y1847" s="40">
        <v>0</v>
      </c>
      <c r="Z1847" s="40">
        <v>1380000</v>
      </c>
      <c r="AA1847" s="40">
        <v>27060753</v>
      </c>
      <c r="AB1847" s="40">
        <v>0</v>
      </c>
      <c r="AC1847" s="40">
        <v>0</v>
      </c>
      <c r="AD1847" s="40">
        <v>20978645</v>
      </c>
      <c r="AE1847" s="40">
        <v>0</v>
      </c>
      <c r="AF1847" s="40">
        <v>809386</v>
      </c>
      <c r="AG1847" s="40">
        <v>5272722</v>
      </c>
      <c r="AH1847" s="40">
        <v>0</v>
      </c>
      <c r="AI1847" s="40">
        <v>98660143</v>
      </c>
      <c r="AJ1847" s="40">
        <v>60813500</v>
      </c>
      <c r="AK1847" s="40">
        <v>38813500</v>
      </c>
      <c r="AL1847" s="40">
        <v>18128190</v>
      </c>
      <c r="AM1847" s="40">
        <v>14425139</v>
      </c>
      <c r="AN1847" s="40">
        <v>0</v>
      </c>
      <c r="AO1847" s="40">
        <v>5293314</v>
      </c>
      <c r="AP1847" s="40">
        <v>0</v>
      </c>
      <c r="AQ1847" s="40">
        <v>453292812</v>
      </c>
      <c r="AR1847" s="40">
        <v>453000000</v>
      </c>
      <c r="AS1847" s="40">
        <v>292812</v>
      </c>
      <c r="AT1847" s="40">
        <v>179442812</v>
      </c>
      <c r="AU1847" s="40">
        <v>87904881</v>
      </c>
      <c r="AV1847" s="40">
        <v>7231089</v>
      </c>
      <c r="AW1847" s="40">
        <v>5293314</v>
      </c>
      <c r="AX1847" s="40">
        <v>79013528</v>
      </c>
      <c r="AY1847" s="40">
        <v>273850000</v>
      </c>
      <c r="AZ1847" s="40">
        <v>273850000</v>
      </c>
      <c r="BA1847" s="40">
        <v>0</v>
      </c>
      <c r="BB1847" s="40">
        <v>0</v>
      </c>
      <c r="BC1847" s="40">
        <v>0</v>
      </c>
      <c r="BD1847" s="40">
        <v>0</v>
      </c>
      <c r="BE1847" s="40">
        <v>0</v>
      </c>
      <c r="BF1847" s="40">
        <v>0</v>
      </c>
      <c r="BG1847" s="40">
        <v>0</v>
      </c>
      <c r="BH1847" s="40">
        <v>0</v>
      </c>
      <c r="BI1847" s="40">
        <v>0</v>
      </c>
      <c r="BJ1847" s="35">
        <v>0</v>
      </c>
    </row>
    <row r="1848" spans="1:62" ht="14.25" x14ac:dyDescent="0.2">
      <c r="A1848" s="25">
        <f t="shared" si="29"/>
        <v>1842</v>
      </c>
      <c r="B1848" s="36">
        <v>5789</v>
      </c>
      <c r="C1848" s="37" t="s">
        <v>11086</v>
      </c>
      <c r="D1848" s="37" t="s">
        <v>11087</v>
      </c>
      <c r="E1848" s="37" t="s">
        <v>11088</v>
      </c>
      <c r="F1848" s="37" t="s">
        <v>40</v>
      </c>
      <c r="G1848" s="38">
        <v>111</v>
      </c>
      <c r="H1848" s="37" t="s">
        <v>1637</v>
      </c>
      <c r="I1848" s="37" t="s">
        <v>11089</v>
      </c>
      <c r="J1848" s="37" t="s">
        <v>29</v>
      </c>
      <c r="K1848" s="37" t="s">
        <v>30</v>
      </c>
      <c r="L1848" s="37" t="s">
        <v>11090</v>
      </c>
      <c r="M1848" s="36">
        <v>5190900</v>
      </c>
      <c r="N1848" s="37" t="s">
        <v>11091</v>
      </c>
      <c r="O1848" s="36">
        <v>3</v>
      </c>
      <c r="P1848" s="36">
        <v>30</v>
      </c>
      <c r="Q1848" s="39"/>
      <c r="R1848" s="40">
        <v>238123969.69999999</v>
      </c>
      <c r="S1848" s="40">
        <v>200875787.69999999</v>
      </c>
      <c r="T1848" s="40">
        <v>0</v>
      </c>
      <c r="U1848" s="40">
        <v>0</v>
      </c>
      <c r="V1848" s="40">
        <v>0</v>
      </c>
      <c r="W1848" s="40">
        <v>35597819</v>
      </c>
      <c r="X1848" s="40">
        <v>1650363</v>
      </c>
      <c r="Y1848" s="40">
        <v>0</v>
      </c>
      <c r="Z1848" s="40">
        <v>0</v>
      </c>
      <c r="AA1848" s="40">
        <v>110593967.65000001</v>
      </c>
      <c r="AB1848" s="40">
        <v>0</v>
      </c>
      <c r="AC1848" s="40">
        <v>0</v>
      </c>
      <c r="AD1848" s="40">
        <v>18482223</v>
      </c>
      <c r="AE1848" s="40">
        <v>0</v>
      </c>
      <c r="AF1848" s="40">
        <v>92111744.650000006</v>
      </c>
      <c r="AG1848" s="40">
        <v>0</v>
      </c>
      <c r="AH1848" s="40">
        <v>0</v>
      </c>
      <c r="AI1848" s="40">
        <v>127530002.05</v>
      </c>
      <c r="AJ1848" s="40">
        <v>124826851</v>
      </c>
      <c r="AK1848" s="40">
        <v>124751851</v>
      </c>
      <c r="AL1848" s="40">
        <v>1561168.36</v>
      </c>
      <c r="AM1848" s="40">
        <v>0</v>
      </c>
      <c r="AN1848" s="40">
        <v>0</v>
      </c>
      <c r="AO1848" s="40">
        <v>1141982.69</v>
      </c>
      <c r="AP1848" s="40">
        <v>0</v>
      </c>
      <c r="AQ1848" s="40">
        <v>1374403429</v>
      </c>
      <c r="AR1848" s="40">
        <v>1371604066</v>
      </c>
      <c r="AS1848" s="40">
        <v>2799363</v>
      </c>
      <c r="AT1848" s="40">
        <v>116185394</v>
      </c>
      <c r="AU1848" s="40">
        <v>107204692.19</v>
      </c>
      <c r="AV1848" s="40">
        <v>7838719.1200000001</v>
      </c>
      <c r="AW1848" s="40">
        <v>1141982.69</v>
      </c>
      <c r="AX1848" s="40">
        <v>0</v>
      </c>
      <c r="AY1848" s="40">
        <v>1258218035</v>
      </c>
      <c r="AZ1848" s="40">
        <v>1258218035</v>
      </c>
      <c r="BA1848" s="40">
        <v>0</v>
      </c>
      <c r="BB1848" s="40">
        <v>0</v>
      </c>
      <c r="BC1848" s="40">
        <v>0</v>
      </c>
      <c r="BD1848" s="40">
        <v>0</v>
      </c>
      <c r="BE1848" s="40">
        <v>0</v>
      </c>
      <c r="BF1848" s="40">
        <v>0</v>
      </c>
      <c r="BG1848" s="40">
        <v>0</v>
      </c>
      <c r="BH1848" s="40">
        <v>0</v>
      </c>
      <c r="BI1848" s="40">
        <v>0</v>
      </c>
      <c r="BJ1848" s="35">
        <v>0</v>
      </c>
    </row>
    <row r="1849" spans="1:62" ht="14.25" x14ac:dyDescent="0.2">
      <c r="A1849" s="25">
        <f t="shared" si="29"/>
        <v>1843</v>
      </c>
      <c r="B1849" s="36">
        <v>5803</v>
      </c>
      <c r="C1849" s="37" t="s">
        <v>11092</v>
      </c>
      <c r="D1849" s="37" t="s">
        <v>11093</v>
      </c>
      <c r="E1849" s="37" t="s">
        <v>11094</v>
      </c>
      <c r="F1849" s="37" t="s">
        <v>31</v>
      </c>
      <c r="G1849" s="38">
        <v>4664</v>
      </c>
      <c r="H1849" s="37" t="s">
        <v>1592</v>
      </c>
      <c r="I1849" s="37" t="s">
        <v>11095</v>
      </c>
      <c r="J1849" s="37" t="s">
        <v>29</v>
      </c>
      <c r="K1849" s="37" t="s">
        <v>30</v>
      </c>
      <c r="L1849" s="37" t="s">
        <v>11096</v>
      </c>
      <c r="M1849" s="36">
        <v>5605900</v>
      </c>
      <c r="N1849" s="37" t="s">
        <v>11097</v>
      </c>
      <c r="O1849" s="36">
        <v>3</v>
      </c>
      <c r="P1849" s="36">
        <v>21</v>
      </c>
      <c r="Q1849" s="36">
        <v>2</v>
      </c>
      <c r="R1849" s="40">
        <v>344316483</v>
      </c>
      <c r="S1849" s="40">
        <v>45611641</v>
      </c>
      <c r="T1849" s="40">
        <v>0</v>
      </c>
      <c r="U1849" s="40">
        <v>0</v>
      </c>
      <c r="V1849" s="40">
        <v>0</v>
      </c>
      <c r="W1849" s="40">
        <v>296638628</v>
      </c>
      <c r="X1849" s="40">
        <v>1415680</v>
      </c>
      <c r="Y1849" s="40">
        <v>0</v>
      </c>
      <c r="Z1849" s="40">
        <v>650534</v>
      </c>
      <c r="AA1849" s="40">
        <v>24865057</v>
      </c>
      <c r="AB1849" s="40">
        <v>0</v>
      </c>
      <c r="AC1849" s="40">
        <v>0</v>
      </c>
      <c r="AD1849" s="40">
        <v>8677811</v>
      </c>
      <c r="AE1849" s="40">
        <v>0</v>
      </c>
      <c r="AF1849" s="40">
        <v>11158886</v>
      </c>
      <c r="AG1849" s="40">
        <v>5028360</v>
      </c>
      <c r="AH1849" s="40">
        <v>0</v>
      </c>
      <c r="AI1849" s="40">
        <v>319451426</v>
      </c>
      <c r="AJ1849" s="40">
        <v>397211140</v>
      </c>
      <c r="AK1849" s="40">
        <v>373811140</v>
      </c>
      <c r="AL1849" s="40">
        <v>0</v>
      </c>
      <c r="AM1849" s="40">
        <v>0</v>
      </c>
      <c r="AN1849" s="40">
        <v>0</v>
      </c>
      <c r="AO1849" s="40">
        <v>-24144918</v>
      </c>
      <c r="AP1849" s="40">
        <v>2309174</v>
      </c>
      <c r="AQ1849" s="40">
        <v>5892414383</v>
      </c>
      <c r="AR1849" s="40">
        <v>5875290820</v>
      </c>
      <c r="AS1849" s="40">
        <v>17123563</v>
      </c>
      <c r="AT1849" s="40">
        <v>166332923</v>
      </c>
      <c r="AU1849" s="40">
        <v>153110150</v>
      </c>
      <c r="AV1849" s="40">
        <v>37367691</v>
      </c>
      <c r="AW1849" s="40">
        <v>-24144918</v>
      </c>
      <c r="AX1849" s="40">
        <v>0</v>
      </c>
      <c r="AY1849" s="40">
        <v>5726081460</v>
      </c>
      <c r="AZ1849" s="40">
        <v>5726081460</v>
      </c>
      <c r="BA1849" s="40">
        <v>0</v>
      </c>
      <c r="BB1849" s="40">
        <v>0</v>
      </c>
      <c r="BC1849" s="40">
        <v>0</v>
      </c>
      <c r="BD1849" s="40">
        <v>0</v>
      </c>
      <c r="BE1849" s="40">
        <v>0</v>
      </c>
      <c r="BF1849" s="40">
        <v>0</v>
      </c>
      <c r="BG1849" s="40">
        <v>0</v>
      </c>
      <c r="BH1849" s="40">
        <v>0</v>
      </c>
      <c r="BI1849" s="40">
        <v>0</v>
      </c>
      <c r="BJ1849" s="35">
        <v>0</v>
      </c>
    </row>
    <row r="1850" spans="1:62" ht="14.25" x14ac:dyDescent="0.2">
      <c r="A1850" s="25">
        <f t="shared" si="29"/>
        <v>1844</v>
      </c>
      <c r="B1850" s="36">
        <v>5804</v>
      </c>
      <c r="C1850" s="37" t="s">
        <v>1231</v>
      </c>
      <c r="D1850" s="37" t="s">
        <v>1232</v>
      </c>
      <c r="E1850" s="37" t="s">
        <v>1233</v>
      </c>
      <c r="F1850" s="37" t="s">
        <v>38</v>
      </c>
      <c r="G1850" s="38">
        <v>6492</v>
      </c>
      <c r="H1850" s="37" t="s">
        <v>1483</v>
      </c>
      <c r="I1850" s="37" t="s">
        <v>1234</v>
      </c>
      <c r="J1850" s="37" t="s">
        <v>136</v>
      </c>
      <c r="K1850" s="37" t="s">
        <v>1221</v>
      </c>
      <c r="L1850" s="37" t="s">
        <v>21452</v>
      </c>
      <c r="M1850" s="36">
        <v>7280870</v>
      </c>
      <c r="N1850" s="37" t="s">
        <v>11098</v>
      </c>
      <c r="O1850" s="36">
        <v>1</v>
      </c>
      <c r="P1850" s="36">
        <v>12303</v>
      </c>
      <c r="Q1850" s="36">
        <v>38</v>
      </c>
      <c r="R1850" s="40">
        <v>69714032388.889999</v>
      </c>
      <c r="S1850" s="40">
        <v>2744463164.5100002</v>
      </c>
      <c r="T1850" s="40">
        <v>77823536.260000005</v>
      </c>
      <c r="U1850" s="40">
        <v>0</v>
      </c>
      <c r="V1850" s="40">
        <v>63922615605</v>
      </c>
      <c r="W1850" s="40">
        <v>60636267</v>
      </c>
      <c r="X1850" s="40">
        <v>2882194062.1199999</v>
      </c>
      <c r="Y1850" s="40">
        <v>0</v>
      </c>
      <c r="Z1850" s="40">
        <v>26299754</v>
      </c>
      <c r="AA1850" s="40">
        <v>6195683139.3699999</v>
      </c>
      <c r="AB1850" s="40">
        <v>0</v>
      </c>
      <c r="AC1850" s="40">
        <v>3450880.9</v>
      </c>
      <c r="AD1850" s="40">
        <v>1630939929.6099999</v>
      </c>
      <c r="AE1850" s="40">
        <v>0</v>
      </c>
      <c r="AF1850" s="40">
        <v>4415118908.8599997</v>
      </c>
      <c r="AG1850" s="40">
        <v>146173420</v>
      </c>
      <c r="AH1850" s="40">
        <v>0</v>
      </c>
      <c r="AI1850" s="40">
        <v>63518349249.519997</v>
      </c>
      <c r="AJ1850" s="40">
        <v>51961163437.660004</v>
      </c>
      <c r="AK1850" s="40">
        <v>51739831798.660004</v>
      </c>
      <c r="AL1850" s="40">
        <v>5786440114.8999996</v>
      </c>
      <c r="AM1850" s="40">
        <v>838759600.19000006</v>
      </c>
      <c r="AN1850" s="40">
        <v>0</v>
      </c>
      <c r="AO1850" s="40">
        <v>3107390326.2199998</v>
      </c>
      <c r="AP1850" s="40">
        <v>0</v>
      </c>
      <c r="AQ1850" s="40">
        <v>8707634062.7199993</v>
      </c>
      <c r="AR1850" s="40">
        <v>8141127145</v>
      </c>
      <c r="AS1850" s="40">
        <v>566506917.72000003</v>
      </c>
      <c r="AT1850" s="40">
        <v>8707634062.7199993</v>
      </c>
      <c r="AU1850" s="40">
        <v>5365071144.8800001</v>
      </c>
      <c r="AV1850" s="40">
        <v>235172591.62</v>
      </c>
      <c r="AW1850" s="40">
        <v>3107390326.2199998</v>
      </c>
      <c r="AX1850" s="40">
        <v>0</v>
      </c>
      <c r="AY1850" s="40">
        <v>0</v>
      </c>
      <c r="AZ1850" s="40">
        <v>0</v>
      </c>
      <c r="BA1850" s="40">
        <v>0</v>
      </c>
      <c r="BB1850" s="40">
        <v>535486019</v>
      </c>
      <c r="BC1850" s="40">
        <v>832597678</v>
      </c>
      <c r="BD1850" s="40">
        <v>535486019</v>
      </c>
      <c r="BE1850" s="40">
        <v>832597678</v>
      </c>
      <c r="BF1850" s="40">
        <v>5229921457</v>
      </c>
      <c r="BG1850" s="40">
        <v>15645708356</v>
      </c>
      <c r="BH1850" s="40">
        <v>5229921457</v>
      </c>
      <c r="BI1850" s="40">
        <v>15645708356</v>
      </c>
      <c r="BJ1850" s="35">
        <v>2500000000</v>
      </c>
    </row>
    <row r="1851" spans="1:62" ht="14.25" x14ac:dyDescent="0.2">
      <c r="A1851" s="25">
        <f t="shared" si="29"/>
        <v>1845</v>
      </c>
      <c r="B1851" s="36">
        <v>5806</v>
      </c>
      <c r="C1851" s="37" t="s">
        <v>11099</v>
      </c>
      <c r="D1851" s="37" t="s">
        <v>11100</v>
      </c>
      <c r="E1851" s="37" t="s">
        <v>11101</v>
      </c>
      <c r="F1851" s="37" t="s">
        <v>28</v>
      </c>
      <c r="G1851" s="38">
        <v>6492</v>
      </c>
      <c r="H1851" s="37" t="s">
        <v>1483</v>
      </c>
      <c r="I1851" s="37" t="s">
        <v>11102</v>
      </c>
      <c r="J1851" s="37" t="s">
        <v>29</v>
      </c>
      <c r="K1851" s="37" t="s">
        <v>30</v>
      </c>
      <c r="L1851" s="37" t="s">
        <v>11103</v>
      </c>
      <c r="M1851" s="36">
        <v>2192500</v>
      </c>
      <c r="N1851" s="37" t="s">
        <v>11104</v>
      </c>
      <c r="O1851" s="36">
        <v>3</v>
      </c>
      <c r="P1851" s="36">
        <v>1</v>
      </c>
      <c r="Q1851" s="36">
        <v>1</v>
      </c>
      <c r="R1851" s="40">
        <v>151719374.41999999</v>
      </c>
      <c r="S1851" s="40">
        <v>73016357.180000007</v>
      </c>
      <c r="T1851" s="40">
        <v>0</v>
      </c>
      <c r="U1851" s="40">
        <v>0</v>
      </c>
      <c r="V1851" s="40">
        <v>0</v>
      </c>
      <c r="W1851" s="40">
        <v>78703017.239999995</v>
      </c>
      <c r="X1851" s="40">
        <v>0</v>
      </c>
      <c r="Y1851" s="40">
        <v>0</v>
      </c>
      <c r="Z1851" s="40">
        <v>0</v>
      </c>
      <c r="AA1851" s="40">
        <v>65748519.630000003</v>
      </c>
      <c r="AB1851" s="40">
        <v>0</v>
      </c>
      <c r="AC1851" s="40">
        <v>0</v>
      </c>
      <c r="AD1851" s="40">
        <v>5538742.3799999999</v>
      </c>
      <c r="AE1851" s="40">
        <v>0</v>
      </c>
      <c r="AF1851" s="40">
        <v>60209777.25</v>
      </c>
      <c r="AG1851" s="40">
        <v>0</v>
      </c>
      <c r="AH1851" s="40">
        <v>0</v>
      </c>
      <c r="AI1851" s="40">
        <v>85970854.790000007</v>
      </c>
      <c r="AJ1851" s="40">
        <v>1</v>
      </c>
      <c r="AK1851" s="40">
        <v>0</v>
      </c>
      <c r="AL1851" s="40">
        <v>0</v>
      </c>
      <c r="AM1851" s="40">
        <v>0</v>
      </c>
      <c r="AN1851" s="40">
        <v>0</v>
      </c>
      <c r="AO1851" s="40">
        <v>85970853.790000007</v>
      </c>
      <c r="AP1851" s="40">
        <v>0</v>
      </c>
      <c r="AQ1851" s="40">
        <v>398293798.76999998</v>
      </c>
      <c r="AR1851" s="40">
        <v>338045297.67000002</v>
      </c>
      <c r="AS1851" s="40">
        <v>60248501.100000001</v>
      </c>
      <c r="AT1851" s="40">
        <v>394254716.76999998</v>
      </c>
      <c r="AU1851" s="40">
        <v>302164774.98000002</v>
      </c>
      <c r="AV1851" s="40">
        <v>6119088</v>
      </c>
      <c r="AW1851" s="40">
        <v>85970853.790000007</v>
      </c>
      <c r="AX1851" s="40">
        <v>0</v>
      </c>
      <c r="AY1851" s="40">
        <v>4039082</v>
      </c>
      <c r="AZ1851" s="40">
        <v>4039082</v>
      </c>
      <c r="BA1851" s="40">
        <v>0</v>
      </c>
      <c r="BB1851" s="40">
        <v>0</v>
      </c>
      <c r="BC1851" s="40">
        <v>0</v>
      </c>
      <c r="BD1851" s="40">
        <v>0</v>
      </c>
      <c r="BE1851" s="40">
        <v>0</v>
      </c>
      <c r="BF1851" s="40">
        <v>0</v>
      </c>
      <c r="BG1851" s="40">
        <v>0</v>
      </c>
      <c r="BH1851" s="40">
        <v>0</v>
      </c>
      <c r="BI1851" s="40">
        <v>0</v>
      </c>
      <c r="BJ1851" s="35">
        <v>0</v>
      </c>
    </row>
    <row r="1852" spans="1:62" ht="14.25" x14ac:dyDescent="0.2">
      <c r="A1852" s="25">
        <f t="shared" si="29"/>
        <v>1846</v>
      </c>
      <c r="B1852" s="36">
        <v>5811</v>
      </c>
      <c r="C1852" s="37" t="s">
        <v>11105</v>
      </c>
      <c r="D1852" s="37" t="s">
        <v>11106</v>
      </c>
      <c r="E1852" s="37" t="s">
        <v>11107</v>
      </c>
      <c r="F1852" s="37" t="s">
        <v>28</v>
      </c>
      <c r="G1852" s="38">
        <v>6492</v>
      </c>
      <c r="H1852" s="37" t="s">
        <v>1483</v>
      </c>
      <c r="I1852" s="37" t="s">
        <v>11108</v>
      </c>
      <c r="J1852" s="37" t="s">
        <v>1068</v>
      </c>
      <c r="K1852" s="37" t="s">
        <v>11109</v>
      </c>
      <c r="L1852" s="37" t="s">
        <v>11110</v>
      </c>
      <c r="M1852" s="36">
        <v>5670531</v>
      </c>
      <c r="N1852" s="37" t="s">
        <v>11111</v>
      </c>
      <c r="O1852" s="36">
        <v>3</v>
      </c>
      <c r="P1852" s="36">
        <v>185</v>
      </c>
      <c r="Q1852" s="36">
        <v>1</v>
      </c>
      <c r="R1852" s="40">
        <v>2927355679.1300001</v>
      </c>
      <c r="S1852" s="40">
        <v>59321608.789999999</v>
      </c>
      <c r="T1852" s="40">
        <v>134389726.75</v>
      </c>
      <c r="U1852" s="40">
        <v>0</v>
      </c>
      <c r="V1852" s="40">
        <v>2642859449.5</v>
      </c>
      <c r="W1852" s="40">
        <v>77831596</v>
      </c>
      <c r="X1852" s="40">
        <v>10059530.09</v>
      </c>
      <c r="Y1852" s="40">
        <v>0</v>
      </c>
      <c r="Z1852" s="40">
        <v>2893768</v>
      </c>
      <c r="AA1852" s="40">
        <v>2031053262.97</v>
      </c>
      <c r="AB1852" s="40">
        <v>1987076844</v>
      </c>
      <c r="AC1852" s="40">
        <v>0</v>
      </c>
      <c r="AD1852" s="40">
        <v>1009915</v>
      </c>
      <c r="AE1852" s="40">
        <v>0</v>
      </c>
      <c r="AF1852" s="40">
        <v>40732608.369999997</v>
      </c>
      <c r="AG1852" s="40">
        <v>2233895.6</v>
      </c>
      <c r="AH1852" s="40">
        <v>0</v>
      </c>
      <c r="AI1852" s="40">
        <v>896302416.15999997</v>
      </c>
      <c r="AJ1852" s="40">
        <v>598963486.5</v>
      </c>
      <c r="AK1852" s="40">
        <v>298963486.5</v>
      </c>
      <c r="AL1852" s="40">
        <v>215108815.71000001</v>
      </c>
      <c r="AM1852" s="40">
        <v>0</v>
      </c>
      <c r="AN1852" s="40">
        <v>0</v>
      </c>
      <c r="AO1852" s="40">
        <v>82230113.950000003</v>
      </c>
      <c r="AP1852" s="40">
        <v>0</v>
      </c>
      <c r="AQ1852" s="40">
        <v>271103422.74000001</v>
      </c>
      <c r="AR1852" s="40">
        <v>265762966</v>
      </c>
      <c r="AS1852" s="40">
        <v>5340456.74</v>
      </c>
      <c r="AT1852" s="40">
        <v>271103422.74000001</v>
      </c>
      <c r="AU1852" s="40">
        <v>180533950.06</v>
      </c>
      <c r="AV1852" s="40">
        <v>8339358.7300000004</v>
      </c>
      <c r="AW1852" s="40">
        <v>82230113.950000003</v>
      </c>
      <c r="AX1852" s="40">
        <v>0</v>
      </c>
      <c r="AY1852" s="40">
        <v>0</v>
      </c>
      <c r="AZ1852" s="40">
        <v>0</v>
      </c>
      <c r="BA1852" s="40">
        <v>0</v>
      </c>
      <c r="BB1852" s="40">
        <v>0</v>
      </c>
      <c r="BC1852" s="40">
        <v>0</v>
      </c>
      <c r="BD1852" s="40">
        <v>0</v>
      </c>
      <c r="BE1852" s="40">
        <v>0</v>
      </c>
      <c r="BF1852" s="40">
        <v>0</v>
      </c>
      <c r="BG1852" s="40">
        <v>0</v>
      </c>
      <c r="BH1852" s="40">
        <v>0</v>
      </c>
      <c r="BI1852" s="40">
        <v>0</v>
      </c>
      <c r="BJ1852" s="35">
        <v>0</v>
      </c>
    </row>
    <row r="1853" spans="1:62" ht="14.25" x14ac:dyDescent="0.2">
      <c r="A1853" s="25">
        <f t="shared" si="29"/>
        <v>1847</v>
      </c>
      <c r="B1853" s="36">
        <v>5822</v>
      </c>
      <c r="C1853" s="37" t="s">
        <v>11112</v>
      </c>
      <c r="D1853" s="37" t="s">
        <v>11113</v>
      </c>
      <c r="E1853" s="37" t="s">
        <v>11114</v>
      </c>
      <c r="F1853" s="37" t="s">
        <v>28</v>
      </c>
      <c r="G1853" s="38">
        <v>6492</v>
      </c>
      <c r="H1853" s="37" t="s">
        <v>1483</v>
      </c>
      <c r="I1853" s="37" t="s">
        <v>11115</v>
      </c>
      <c r="J1853" s="37" t="s">
        <v>29</v>
      </c>
      <c r="K1853" s="37" t="s">
        <v>30</v>
      </c>
      <c r="L1853" s="37" t="s">
        <v>11116</v>
      </c>
      <c r="M1853" s="36">
        <v>6003900</v>
      </c>
      <c r="N1853" s="37" t="s">
        <v>11117</v>
      </c>
      <c r="O1853" s="36">
        <v>3</v>
      </c>
      <c r="P1853" s="36">
        <v>216</v>
      </c>
      <c r="Q1853" s="36">
        <v>2</v>
      </c>
      <c r="R1853" s="40">
        <v>868599992.61000001</v>
      </c>
      <c r="S1853" s="40">
        <v>305099380.60000002</v>
      </c>
      <c r="T1853" s="40">
        <v>0</v>
      </c>
      <c r="U1853" s="40">
        <v>0</v>
      </c>
      <c r="V1853" s="40">
        <v>560753145.00999999</v>
      </c>
      <c r="W1853" s="40">
        <v>2027601</v>
      </c>
      <c r="X1853" s="40">
        <v>719866</v>
      </c>
      <c r="Y1853" s="40">
        <v>0</v>
      </c>
      <c r="Z1853" s="40">
        <v>0</v>
      </c>
      <c r="AA1853" s="40">
        <v>675432119.14999998</v>
      </c>
      <c r="AB1853" s="40">
        <v>648989048</v>
      </c>
      <c r="AC1853" s="40">
        <v>0</v>
      </c>
      <c r="AD1853" s="40">
        <v>3887983</v>
      </c>
      <c r="AE1853" s="40">
        <v>0</v>
      </c>
      <c r="AF1853" s="40">
        <v>21716991.149999999</v>
      </c>
      <c r="AG1853" s="40">
        <v>838097</v>
      </c>
      <c r="AH1853" s="40">
        <v>0</v>
      </c>
      <c r="AI1853" s="40">
        <v>193167873.46000001</v>
      </c>
      <c r="AJ1853" s="40">
        <v>159296133</v>
      </c>
      <c r="AK1853" s="40">
        <v>129296133</v>
      </c>
      <c r="AL1853" s="40">
        <v>32928147.190000001</v>
      </c>
      <c r="AM1853" s="40">
        <v>0</v>
      </c>
      <c r="AN1853" s="40">
        <v>0</v>
      </c>
      <c r="AO1853" s="40">
        <v>943593.27</v>
      </c>
      <c r="AP1853" s="40">
        <v>0</v>
      </c>
      <c r="AQ1853" s="40">
        <v>82693466.689999998</v>
      </c>
      <c r="AR1853" s="40">
        <v>72672237</v>
      </c>
      <c r="AS1853" s="40">
        <v>10021229.689999999</v>
      </c>
      <c r="AT1853" s="40">
        <v>82693466.689999998</v>
      </c>
      <c r="AU1853" s="40">
        <v>73928695.329999998</v>
      </c>
      <c r="AV1853" s="40">
        <v>7821178.0899999999</v>
      </c>
      <c r="AW1853" s="40">
        <v>943593.27</v>
      </c>
      <c r="AX1853" s="40">
        <v>0</v>
      </c>
      <c r="AY1853" s="40">
        <v>0</v>
      </c>
      <c r="AZ1853" s="40">
        <v>0</v>
      </c>
      <c r="BA1853" s="40">
        <v>0</v>
      </c>
      <c r="BB1853" s="40">
        <v>34891</v>
      </c>
      <c r="BC1853" s="40">
        <v>7780673</v>
      </c>
      <c r="BD1853" s="40">
        <v>34891</v>
      </c>
      <c r="BE1853" s="40">
        <v>7780673</v>
      </c>
      <c r="BF1853" s="40">
        <v>0</v>
      </c>
      <c r="BG1853" s="40">
        <v>30000000</v>
      </c>
      <c r="BH1853" s="40">
        <v>0</v>
      </c>
      <c r="BI1853" s="40">
        <v>30000000</v>
      </c>
      <c r="BJ1853" s="35">
        <v>0</v>
      </c>
    </row>
    <row r="1854" spans="1:62" ht="14.25" x14ac:dyDescent="0.2">
      <c r="A1854" s="25">
        <f t="shared" si="29"/>
        <v>1848</v>
      </c>
      <c r="B1854" s="36">
        <v>5823</v>
      </c>
      <c r="C1854" s="37" t="s">
        <v>11118</v>
      </c>
      <c r="D1854" s="37" t="s">
        <v>11119</v>
      </c>
      <c r="E1854" s="37" t="s">
        <v>11120</v>
      </c>
      <c r="F1854" s="37" t="s">
        <v>39</v>
      </c>
      <c r="G1854" s="38">
        <v>9499</v>
      </c>
      <c r="H1854" s="37" t="s">
        <v>1491</v>
      </c>
      <c r="I1854" s="37" t="s">
        <v>11121</v>
      </c>
      <c r="J1854" s="37" t="s">
        <v>32</v>
      </c>
      <c r="K1854" s="37" t="s">
        <v>441</v>
      </c>
      <c r="L1854" s="37" t="s">
        <v>11122</v>
      </c>
      <c r="M1854" s="36">
        <v>2765519</v>
      </c>
      <c r="N1854" s="37" t="s">
        <v>11123</v>
      </c>
      <c r="O1854" s="36">
        <v>3</v>
      </c>
      <c r="P1854" s="36">
        <v>1</v>
      </c>
      <c r="Q1854" s="36">
        <v>15</v>
      </c>
      <c r="R1854" s="40">
        <v>2031148021</v>
      </c>
      <c r="S1854" s="40">
        <v>131678730</v>
      </c>
      <c r="T1854" s="40">
        <v>756424599</v>
      </c>
      <c r="U1854" s="40">
        <v>11366000</v>
      </c>
      <c r="V1854" s="40">
        <v>0</v>
      </c>
      <c r="W1854" s="40">
        <v>7393249</v>
      </c>
      <c r="X1854" s="40">
        <v>1121980321</v>
      </c>
      <c r="Y1854" s="40">
        <v>0</v>
      </c>
      <c r="Z1854" s="40">
        <v>2305122</v>
      </c>
      <c r="AA1854" s="40">
        <v>719084699</v>
      </c>
      <c r="AB1854" s="40">
        <v>0</v>
      </c>
      <c r="AC1854" s="40">
        <v>0</v>
      </c>
      <c r="AD1854" s="40">
        <v>38226544</v>
      </c>
      <c r="AE1854" s="40">
        <v>0</v>
      </c>
      <c r="AF1854" s="40">
        <v>672940632</v>
      </c>
      <c r="AG1854" s="40">
        <v>0</v>
      </c>
      <c r="AH1854" s="40">
        <v>7917523</v>
      </c>
      <c r="AI1854" s="40">
        <v>1312063322</v>
      </c>
      <c r="AJ1854" s="40">
        <v>7357181</v>
      </c>
      <c r="AK1854" s="40">
        <v>0</v>
      </c>
      <c r="AL1854" s="40">
        <v>194704642</v>
      </c>
      <c r="AM1854" s="40">
        <v>0</v>
      </c>
      <c r="AN1854" s="40">
        <v>0</v>
      </c>
      <c r="AO1854" s="40">
        <v>9892000</v>
      </c>
      <c r="AP1854" s="40">
        <v>5559125</v>
      </c>
      <c r="AQ1854" s="40">
        <v>437773363</v>
      </c>
      <c r="AR1854" s="40">
        <v>395683737</v>
      </c>
      <c r="AS1854" s="40">
        <v>42089626</v>
      </c>
      <c r="AT1854" s="40">
        <v>347904459</v>
      </c>
      <c r="AU1854" s="40">
        <v>332042542</v>
      </c>
      <c r="AV1854" s="40">
        <v>5969917</v>
      </c>
      <c r="AW1854" s="40">
        <v>9892000</v>
      </c>
      <c r="AX1854" s="40">
        <v>0</v>
      </c>
      <c r="AY1854" s="40">
        <v>89868904</v>
      </c>
      <c r="AZ1854" s="40">
        <v>89868904</v>
      </c>
      <c r="BA1854" s="40">
        <v>0</v>
      </c>
      <c r="BB1854" s="40">
        <v>0</v>
      </c>
      <c r="BC1854" s="40">
        <v>0</v>
      </c>
      <c r="BD1854" s="40">
        <v>0</v>
      </c>
      <c r="BE1854" s="40">
        <v>0</v>
      </c>
      <c r="BF1854" s="40">
        <v>0</v>
      </c>
      <c r="BG1854" s="40">
        <v>0</v>
      </c>
      <c r="BH1854" s="40">
        <v>0</v>
      </c>
      <c r="BI1854" s="40">
        <v>0</v>
      </c>
      <c r="BJ1854" s="35">
        <v>0</v>
      </c>
    </row>
    <row r="1855" spans="1:62" ht="14.25" x14ac:dyDescent="0.2">
      <c r="A1855" s="25">
        <f t="shared" si="29"/>
        <v>1849</v>
      </c>
      <c r="B1855" s="36">
        <v>5846</v>
      </c>
      <c r="C1855" s="37" t="s">
        <v>11124</v>
      </c>
      <c r="D1855" s="37" t="s">
        <v>11125</v>
      </c>
      <c r="E1855" s="37" t="s">
        <v>11126</v>
      </c>
      <c r="F1855" s="37" t="s">
        <v>28</v>
      </c>
      <c r="G1855" s="38">
        <v>6492</v>
      </c>
      <c r="H1855" s="37" t="s">
        <v>1483</v>
      </c>
      <c r="I1855" s="37" t="s">
        <v>11127</v>
      </c>
      <c r="J1855" s="37" t="s">
        <v>29</v>
      </c>
      <c r="K1855" s="37" t="s">
        <v>30</v>
      </c>
      <c r="L1855" s="37" t="s">
        <v>11128</v>
      </c>
      <c r="M1855" s="39"/>
      <c r="N1855" s="37" t="s">
        <v>11129</v>
      </c>
      <c r="O1855" s="36">
        <v>3</v>
      </c>
      <c r="P1855" s="36">
        <v>551</v>
      </c>
      <c r="Q1855" s="36">
        <v>3</v>
      </c>
      <c r="R1855" s="40">
        <v>2748354947.9000001</v>
      </c>
      <c r="S1855" s="40">
        <v>337341034.55000001</v>
      </c>
      <c r="T1855" s="40">
        <v>10767729.460000001</v>
      </c>
      <c r="U1855" s="40">
        <v>1339100</v>
      </c>
      <c r="V1855" s="40">
        <v>2308970368</v>
      </c>
      <c r="W1855" s="40">
        <v>86717853.890000001</v>
      </c>
      <c r="X1855" s="40">
        <v>3218862</v>
      </c>
      <c r="Y1855" s="40">
        <v>0</v>
      </c>
      <c r="Z1855" s="40">
        <v>0</v>
      </c>
      <c r="AA1855" s="40">
        <v>2416887991.5500002</v>
      </c>
      <c r="AB1855" s="40">
        <v>2105635448.6800001</v>
      </c>
      <c r="AC1855" s="40">
        <v>170000000</v>
      </c>
      <c r="AD1855" s="40">
        <v>80886937</v>
      </c>
      <c r="AE1855" s="40">
        <v>0</v>
      </c>
      <c r="AF1855" s="40">
        <v>44052620.869999997</v>
      </c>
      <c r="AG1855" s="40">
        <v>16312985</v>
      </c>
      <c r="AH1855" s="40">
        <v>0</v>
      </c>
      <c r="AI1855" s="40">
        <v>331466956.35000002</v>
      </c>
      <c r="AJ1855" s="40">
        <v>197617165.40000001</v>
      </c>
      <c r="AK1855" s="40">
        <v>192617165.40000001</v>
      </c>
      <c r="AL1855" s="40">
        <v>128365702.3</v>
      </c>
      <c r="AM1855" s="40">
        <v>5420346</v>
      </c>
      <c r="AN1855" s="40">
        <v>0</v>
      </c>
      <c r="AO1855" s="40">
        <v>63742.65</v>
      </c>
      <c r="AP1855" s="40">
        <v>0</v>
      </c>
      <c r="AQ1855" s="40">
        <v>422944719.11000001</v>
      </c>
      <c r="AR1855" s="40">
        <v>307792862</v>
      </c>
      <c r="AS1855" s="40">
        <v>115151857.11</v>
      </c>
      <c r="AT1855" s="40">
        <v>322774928.5</v>
      </c>
      <c r="AU1855" s="40">
        <v>314102189.54000002</v>
      </c>
      <c r="AV1855" s="40">
        <v>8608996.3100000005</v>
      </c>
      <c r="AW1855" s="40">
        <v>63742.65</v>
      </c>
      <c r="AX1855" s="40">
        <v>0</v>
      </c>
      <c r="AY1855" s="40">
        <v>100169790.61</v>
      </c>
      <c r="AZ1855" s="40">
        <v>100169790.61</v>
      </c>
      <c r="BA1855" s="40">
        <v>0</v>
      </c>
      <c r="BB1855" s="40">
        <v>12730271</v>
      </c>
      <c r="BC1855" s="40">
        <v>0</v>
      </c>
      <c r="BD1855" s="40">
        <v>12730271</v>
      </c>
      <c r="BE1855" s="40">
        <v>0</v>
      </c>
      <c r="BF1855" s="40">
        <v>2689472861</v>
      </c>
      <c r="BG1855" s="40">
        <v>0</v>
      </c>
      <c r="BH1855" s="40">
        <v>2689472861</v>
      </c>
      <c r="BI1855" s="40">
        <v>0</v>
      </c>
      <c r="BJ1855" s="35">
        <v>0</v>
      </c>
    </row>
    <row r="1856" spans="1:62" ht="14.25" x14ac:dyDescent="0.2">
      <c r="A1856" s="25">
        <f t="shared" si="29"/>
        <v>1850</v>
      </c>
      <c r="B1856" s="36">
        <v>5862</v>
      </c>
      <c r="C1856" s="37" t="s">
        <v>11130</v>
      </c>
      <c r="D1856" s="37" t="s">
        <v>11131</v>
      </c>
      <c r="E1856" s="37" t="s">
        <v>9554</v>
      </c>
      <c r="F1856" s="37" t="s">
        <v>39</v>
      </c>
      <c r="G1856" s="38">
        <v>6492</v>
      </c>
      <c r="H1856" s="37" t="s">
        <v>1483</v>
      </c>
      <c r="I1856" s="37" t="s">
        <v>11132</v>
      </c>
      <c r="J1856" s="37" t="s">
        <v>32</v>
      </c>
      <c r="K1856" s="37" t="s">
        <v>33</v>
      </c>
      <c r="L1856" s="37" t="s">
        <v>11133</v>
      </c>
      <c r="M1856" s="36">
        <v>4446519</v>
      </c>
      <c r="N1856" s="37" t="s">
        <v>11134</v>
      </c>
      <c r="O1856" s="36">
        <v>2</v>
      </c>
      <c r="P1856" s="36">
        <v>1</v>
      </c>
      <c r="Q1856" s="36">
        <v>79</v>
      </c>
      <c r="R1856" s="40">
        <v>26065321663</v>
      </c>
      <c r="S1856" s="40">
        <v>712211568</v>
      </c>
      <c r="T1856" s="40">
        <v>1224257030</v>
      </c>
      <c r="U1856" s="40">
        <v>25926263</v>
      </c>
      <c r="V1856" s="40">
        <v>17934036671</v>
      </c>
      <c r="W1856" s="40">
        <v>292235810</v>
      </c>
      <c r="X1856" s="40">
        <v>3603284355</v>
      </c>
      <c r="Y1856" s="40">
        <v>0</v>
      </c>
      <c r="Z1856" s="40">
        <v>2273369966</v>
      </c>
      <c r="AA1856" s="40">
        <v>23108490145</v>
      </c>
      <c r="AB1856" s="40">
        <v>18410989075</v>
      </c>
      <c r="AC1856" s="40">
        <v>1814242536</v>
      </c>
      <c r="AD1856" s="40">
        <v>440761745</v>
      </c>
      <c r="AE1856" s="40">
        <v>0</v>
      </c>
      <c r="AF1856" s="40">
        <v>2120246315</v>
      </c>
      <c r="AG1856" s="40">
        <v>322250474</v>
      </c>
      <c r="AH1856" s="40">
        <v>0</v>
      </c>
      <c r="AI1856" s="40">
        <v>2956831518</v>
      </c>
      <c r="AJ1856" s="40">
        <v>2361075724</v>
      </c>
      <c r="AK1856" s="40">
        <v>0</v>
      </c>
      <c r="AL1856" s="40">
        <v>214787777</v>
      </c>
      <c r="AM1856" s="40">
        <v>23234491</v>
      </c>
      <c r="AN1856" s="40">
        <v>247008965</v>
      </c>
      <c r="AO1856" s="40">
        <v>34858506</v>
      </c>
      <c r="AP1856" s="40">
        <v>75866055</v>
      </c>
      <c r="AQ1856" s="40">
        <v>4849834983</v>
      </c>
      <c r="AR1856" s="40">
        <v>4372878566</v>
      </c>
      <c r="AS1856" s="40">
        <v>476956417</v>
      </c>
      <c r="AT1856" s="40">
        <v>3009828268</v>
      </c>
      <c r="AU1856" s="40">
        <v>2817783051</v>
      </c>
      <c r="AV1856" s="40">
        <v>157186711</v>
      </c>
      <c r="AW1856" s="40">
        <v>34858506</v>
      </c>
      <c r="AX1856" s="40">
        <v>0</v>
      </c>
      <c r="AY1856" s="40">
        <v>1840006715</v>
      </c>
      <c r="AZ1856" s="40">
        <v>1840006715</v>
      </c>
      <c r="BA1856" s="40">
        <v>0</v>
      </c>
      <c r="BB1856" s="40">
        <v>513967656</v>
      </c>
      <c r="BC1856" s="40">
        <v>624269898</v>
      </c>
      <c r="BD1856" s="40">
        <v>513967656</v>
      </c>
      <c r="BE1856" s="40">
        <v>624269898</v>
      </c>
      <c r="BF1856" s="40">
        <v>22834410327</v>
      </c>
      <c r="BG1856" s="40">
        <v>0</v>
      </c>
      <c r="BH1856" s="40">
        <v>22834410327</v>
      </c>
      <c r="BI1856" s="40">
        <v>0</v>
      </c>
      <c r="BJ1856" s="35">
        <v>0</v>
      </c>
    </row>
    <row r="1857" spans="1:62" ht="14.25" x14ac:dyDescent="0.2">
      <c r="A1857" s="25">
        <f t="shared" si="29"/>
        <v>1851</v>
      </c>
      <c r="B1857" s="36">
        <v>5863</v>
      </c>
      <c r="C1857" s="37" t="s">
        <v>11135</v>
      </c>
      <c r="D1857" s="37" t="s">
        <v>11136</v>
      </c>
      <c r="E1857" s="37" t="s">
        <v>11137</v>
      </c>
      <c r="F1857" s="37" t="s">
        <v>31</v>
      </c>
      <c r="G1857" s="38">
        <v>4312</v>
      </c>
      <c r="H1857" s="37" t="s">
        <v>5597</v>
      </c>
      <c r="I1857" s="37" t="s">
        <v>11138</v>
      </c>
      <c r="J1857" s="37" t="s">
        <v>549</v>
      </c>
      <c r="K1857" s="37" t="s">
        <v>11139</v>
      </c>
      <c r="L1857" s="37" t="s">
        <v>11140</v>
      </c>
      <c r="M1857" s="36">
        <v>4346072</v>
      </c>
      <c r="N1857" s="37" t="s">
        <v>11141</v>
      </c>
      <c r="O1857" s="36">
        <v>3</v>
      </c>
      <c r="P1857" s="36">
        <v>76</v>
      </c>
      <c r="Q1857" s="36">
        <v>5</v>
      </c>
      <c r="R1857" s="40">
        <v>1340281240.48</v>
      </c>
      <c r="S1857" s="40">
        <v>38292021.780000001</v>
      </c>
      <c r="T1857" s="40">
        <v>130341</v>
      </c>
      <c r="U1857" s="40">
        <v>1040995907.7</v>
      </c>
      <c r="V1857" s="40">
        <v>0</v>
      </c>
      <c r="W1857" s="40">
        <v>96331033</v>
      </c>
      <c r="X1857" s="40">
        <v>160622096</v>
      </c>
      <c r="Y1857" s="40">
        <v>0</v>
      </c>
      <c r="Z1857" s="40">
        <v>3909841</v>
      </c>
      <c r="AA1857" s="40">
        <v>974252459.46000004</v>
      </c>
      <c r="AB1857" s="40">
        <v>0</v>
      </c>
      <c r="AC1857" s="40">
        <v>287196372</v>
      </c>
      <c r="AD1857" s="40">
        <v>557566435</v>
      </c>
      <c r="AE1857" s="40">
        <v>0</v>
      </c>
      <c r="AF1857" s="40">
        <v>809069.46</v>
      </c>
      <c r="AG1857" s="40">
        <v>9428552</v>
      </c>
      <c r="AH1857" s="40">
        <v>119252031</v>
      </c>
      <c r="AI1857" s="40">
        <v>366028781.01999998</v>
      </c>
      <c r="AJ1857" s="40">
        <v>116670326.03</v>
      </c>
      <c r="AK1857" s="40">
        <v>114670326.03</v>
      </c>
      <c r="AL1857" s="40">
        <v>188200960.72</v>
      </c>
      <c r="AM1857" s="40">
        <v>0</v>
      </c>
      <c r="AN1857" s="40">
        <v>0</v>
      </c>
      <c r="AO1857" s="40">
        <v>40891001.270000003</v>
      </c>
      <c r="AP1857" s="40">
        <v>20252371</v>
      </c>
      <c r="AQ1857" s="40">
        <v>404708144.88999999</v>
      </c>
      <c r="AR1857" s="40">
        <v>399955654</v>
      </c>
      <c r="AS1857" s="40">
        <v>4752490.8899999997</v>
      </c>
      <c r="AT1857" s="40">
        <v>224005864.88999999</v>
      </c>
      <c r="AU1857" s="40">
        <v>156270038</v>
      </c>
      <c r="AV1857" s="40">
        <v>26844825.620000001</v>
      </c>
      <c r="AW1857" s="40">
        <v>40891001.270000003</v>
      </c>
      <c r="AX1857" s="40">
        <v>0</v>
      </c>
      <c r="AY1857" s="40">
        <v>180702280</v>
      </c>
      <c r="AZ1857" s="40">
        <v>180702280</v>
      </c>
      <c r="BA1857" s="40">
        <v>0</v>
      </c>
      <c r="BB1857" s="40">
        <v>0</v>
      </c>
      <c r="BC1857" s="40">
        <v>0</v>
      </c>
      <c r="BD1857" s="40">
        <v>0</v>
      </c>
      <c r="BE1857" s="40">
        <v>0</v>
      </c>
      <c r="BF1857" s="40">
        <v>0</v>
      </c>
      <c r="BG1857" s="40">
        <v>0</v>
      </c>
      <c r="BH1857" s="40">
        <v>0</v>
      </c>
      <c r="BI1857" s="40">
        <v>0</v>
      </c>
      <c r="BJ1857" s="35">
        <v>0</v>
      </c>
    </row>
    <row r="1858" spans="1:62" ht="14.25" x14ac:dyDescent="0.2">
      <c r="A1858" s="25">
        <f t="shared" si="29"/>
        <v>1852</v>
      </c>
      <c r="B1858" s="36">
        <v>5866</v>
      </c>
      <c r="C1858" s="37" t="s">
        <v>11142</v>
      </c>
      <c r="D1858" s="37" t="s">
        <v>11143</v>
      </c>
      <c r="E1858" s="37" t="s">
        <v>11144</v>
      </c>
      <c r="F1858" s="37" t="s">
        <v>31</v>
      </c>
      <c r="G1858" s="38">
        <v>6492</v>
      </c>
      <c r="H1858" s="37" t="s">
        <v>1483</v>
      </c>
      <c r="I1858" s="37" t="s">
        <v>11145</v>
      </c>
      <c r="J1858" s="37" t="s">
        <v>1557</v>
      </c>
      <c r="K1858" s="37" t="s">
        <v>1556</v>
      </c>
      <c r="L1858" s="37" t="s">
        <v>11146</v>
      </c>
      <c r="M1858" s="39"/>
      <c r="N1858" s="37" t="s">
        <v>11147</v>
      </c>
      <c r="O1858" s="36">
        <v>3</v>
      </c>
      <c r="P1858" s="36">
        <v>521</v>
      </c>
      <c r="Q1858" s="36">
        <v>7</v>
      </c>
      <c r="R1858" s="40">
        <v>2745481500.4099998</v>
      </c>
      <c r="S1858" s="40">
        <v>22061428.059999999</v>
      </c>
      <c r="T1858" s="40">
        <v>20211069.109999999</v>
      </c>
      <c r="U1858" s="40">
        <v>60323088.43</v>
      </c>
      <c r="V1858" s="40">
        <v>1685753571</v>
      </c>
      <c r="W1858" s="40">
        <v>81996601.780000001</v>
      </c>
      <c r="X1858" s="40">
        <v>843610570.02999997</v>
      </c>
      <c r="Y1858" s="40">
        <v>0</v>
      </c>
      <c r="Z1858" s="40">
        <v>31525172</v>
      </c>
      <c r="AA1858" s="40">
        <v>781276532.80999994</v>
      </c>
      <c r="AB1858" s="40">
        <v>0</v>
      </c>
      <c r="AC1858" s="40">
        <v>581918424</v>
      </c>
      <c r="AD1858" s="40">
        <v>129786319.13</v>
      </c>
      <c r="AE1858" s="40">
        <v>0</v>
      </c>
      <c r="AF1858" s="40">
        <v>39450756.68</v>
      </c>
      <c r="AG1858" s="40">
        <v>0</v>
      </c>
      <c r="AH1858" s="40">
        <v>30121033</v>
      </c>
      <c r="AI1858" s="40">
        <v>1964204967.9100001</v>
      </c>
      <c r="AJ1858" s="40">
        <v>1562557116.24</v>
      </c>
      <c r="AK1858" s="40">
        <v>781315116.24000001</v>
      </c>
      <c r="AL1858" s="40">
        <v>125366645.92</v>
      </c>
      <c r="AM1858" s="40">
        <v>63800654.890000001</v>
      </c>
      <c r="AN1858" s="40">
        <v>4900000</v>
      </c>
      <c r="AO1858" s="40">
        <v>4337172</v>
      </c>
      <c r="AP1858" s="40">
        <v>203243378.86000001</v>
      </c>
      <c r="AQ1858" s="40">
        <v>837450720.00999999</v>
      </c>
      <c r="AR1858" s="40">
        <v>697561607.65999997</v>
      </c>
      <c r="AS1858" s="40">
        <v>139889112.34999999</v>
      </c>
      <c r="AT1858" s="40">
        <v>548544230.99000001</v>
      </c>
      <c r="AU1858" s="40">
        <v>538598998</v>
      </c>
      <c r="AV1858" s="40">
        <v>5608060.9900000002</v>
      </c>
      <c r="AW1858" s="40">
        <v>4337172</v>
      </c>
      <c r="AX1858" s="40">
        <v>0</v>
      </c>
      <c r="AY1858" s="40">
        <v>288906488.52999997</v>
      </c>
      <c r="AZ1858" s="40">
        <v>288906488.52999997</v>
      </c>
      <c r="BA1858" s="40">
        <v>0</v>
      </c>
      <c r="BB1858" s="40">
        <v>0</v>
      </c>
      <c r="BC1858" s="40">
        <v>0</v>
      </c>
      <c r="BD1858" s="40">
        <v>0</v>
      </c>
      <c r="BE1858" s="40">
        <v>0</v>
      </c>
      <c r="BF1858" s="40">
        <v>0</v>
      </c>
      <c r="BG1858" s="40">
        <v>0</v>
      </c>
      <c r="BH1858" s="40">
        <v>0</v>
      </c>
      <c r="BI1858" s="40">
        <v>0</v>
      </c>
      <c r="BJ1858" s="35">
        <v>0</v>
      </c>
    </row>
    <row r="1859" spans="1:62" ht="14.25" x14ac:dyDescent="0.2">
      <c r="A1859" s="25">
        <f t="shared" si="29"/>
        <v>1853</v>
      </c>
      <c r="B1859" s="36">
        <v>5869</v>
      </c>
      <c r="C1859" s="37" t="s">
        <v>11148</v>
      </c>
      <c r="D1859" s="37" t="s">
        <v>11149</v>
      </c>
      <c r="E1859" s="37" t="s">
        <v>11150</v>
      </c>
      <c r="F1859" s="37" t="s">
        <v>31</v>
      </c>
      <c r="G1859" s="38">
        <v>9411</v>
      </c>
      <c r="H1859" s="37" t="s">
        <v>1599</v>
      </c>
      <c r="I1859" s="37" t="s">
        <v>11151</v>
      </c>
      <c r="J1859" s="37" t="s">
        <v>29</v>
      </c>
      <c r="K1859" s="37" t="s">
        <v>30</v>
      </c>
      <c r="L1859" s="37" t="s">
        <v>11152</v>
      </c>
      <c r="M1859" s="36">
        <v>4796195</v>
      </c>
      <c r="N1859" s="37" t="s">
        <v>11153</v>
      </c>
      <c r="O1859" s="36">
        <v>2</v>
      </c>
      <c r="P1859" s="36">
        <v>41</v>
      </c>
      <c r="Q1859" s="36">
        <v>7</v>
      </c>
      <c r="R1859" s="40">
        <v>5342296889</v>
      </c>
      <c r="S1859" s="40">
        <v>1154724697</v>
      </c>
      <c r="T1859" s="40">
        <v>0</v>
      </c>
      <c r="U1859" s="40">
        <v>0</v>
      </c>
      <c r="V1859" s="40">
        <v>0</v>
      </c>
      <c r="W1859" s="40">
        <v>3742287908</v>
      </c>
      <c r="X1859" s="40">
        <v>445284284</v>
      </c>
      <c r="Y1859" s="40">
        <v>0</v>
      </c>
      <c r="Z1859" s="40">
        <v>0</v>
      </c>
      <c r="AA1859" s="40">
        <v>2486887180</v>
      </c>
      <c r="AB1859" s="40">
        <v>0</v>
      </c>
      <c r="AC1859" s="40">
        <v>1531817</v>
      </c>
      <c r="AD1859" s="40">
        <v>2353925477</v>
      </c>
      <c r="AE1859" s="40">
        <v>0</v>
      </c>
      <c r="AF1859" s="40">
        <v>4553281</v>
      </c>
      <c r="AG1859" s="40">
        <v>126876605</v>
      </c>
      <c r="AH1859" s="40">
        <v>0</v>
      </c>
      <c r="AI1859" s="40">
        <v>2855409709</v>
      </c>
      <c r="AJ1859" s="40">
        <v>2724781248</v>
      </c>
      <c r="AK1859" s="40">
        <v>2124781248</v>
      </c>
      <c r="AL1859" s="40">
        <v>25800639</v>
      </c>
      <c r="AM1859" s="40">
        <v>10535184</v>
      </c>
      <c r="AN1859" s="40">
        <v>0</v>
      </c>
      <c r="AO1859" s="40">
        <v>11178606</v>
      </c>
      <c r="AP1859" s="40">
        <v>0</v>
      </c>
      <c r="AQ1859" s="40">
        <v>823547297</v>
      </c>
      <c r="AR1859" s="40">
        <v>708806133</v>
      </c>
      <c r="AS1859" s="40">
        <v>114741164</v>
      </c>
      <c r="AT1859" s="40">
        <v>823547297</v>
      </c>
      <c r="AU1859" s="40">
        <v>599378180</v>
      </c>
      <c r="AV1859" s="40">
        <v>212990511</v>
      </c>
      <c r="AW1859" s="40">
        <v>11178606</v>
      </c>
      <c r="AX1859" s="40">
        <v>0</v>
      </c>
      <c r="AY1859" s="40">
        <v>0</v>
      </c>
      <c r="AZ1859" s="40">
        <v>0</v>
      </c>
      <c r="BA1859" s="40">
        <v>0</v>
      </c>
      <c r="BB1859" s="40">
        <v>0</v>
      </c>
      <c r="BC1859" s="40">
        <v>0</v>
      </c>
      <c r="BD1859" s="40">
        <v>0</v>
      </c>
      <c r="BE1859" s="40">
        <v>0</v>
      </c>
      <c r="BF1859" s="40">
        <v>0</v>
      </c>
      <c r="BG1859" s="40">
        <v>0</v>
      </c>
      <c r="BH1859" s="40">
        <v>0</v>
      </c>
      <c r="BI1859" s="40">
        <v>0</v>
      </c>
      <c r="BJ1859" s="35">
        <v>0</v>
      </c>
    </row>
    <row r="1860" spans="1:62" ht="14.25" x14ac:dyDescent="0.2">
      <c r="A1860" s="25">
        <f t="shared" si="29"/>
        <v>1854</v>
      </c>
      <c r="B1860" s="36">
        <v>5871</v>
      </c>
      <c r="C1860" s="37" t="s">
        <v>11154</v>
      </c>
      <c r="D1860" s="37" t="s">
        <v>11155</v>
      </c>
      <c r="E1860" s="37" t="s">
        <v>11156</v>
      </c>
      <c r="F1860" s="37" t="s">
        <v>38</v>
      </c>
      <c r="G1860" s="38">
        <v>6492</v>
      </c>
      <c r="H1860" s="37" t="s">
        <v>1483</v>
      </c>
      <c r="I1860" s="37" t="s">
        <v>11157</v>
      </c>
      <c r="J1860" s="37" t="s">
        <v>41</v>
      </c>
      <c r="K1860" s="37" t="s">
        <v>45</v>
      </c>
      <c r="L1860" s="37" t="s">
        <v>11158</v>
      </c>
      <c r="M1860" s="36">
        <v>3188000</v>
      </c>
      <c r="N1860" s="37" t="s">
        <v>11159</v>
      </c>
      <c r="O1860" s="36">
        <v>3</v>
      </c>
      <c r="P1860" s="36">
        <v>483</v>
      </c>
      <c r="Q1860" s="36">
        <v>3</v>
      </c>
      <c r="R1860" s="40">
        <v>1929140767.5699999</v>
      </c>
      <c r="S1860" s="40">
        <v>54074734.590000004</v>
      </c>
      <c r="T1860" s="40">
        <v>0</v>
      </c>
      <c r="U1860" s="40">
        <v>0</v>
      </c>
      <c r="V1860" s="40">
        <v>1699014894.98</v>
      </c>
      <c r="W1860" s="40">
        <v>169133535</v>
      </c>
      <c r="X1860" s="40">
        <v>6917603</v>
      </c>
      <c r="Y1860" s="40">
        <v>0</v>
      </c>
      <c r="Z1860" s="40">
        <v>0</v>
      </c>
      <c r="AA1860" s="40">
        <v>93449091.319999993</v>
      </c>
      <c r="AB1860" s="40">
        <v>0</v>
      </c>
      <c r="AC1860" s="40">
        <v>0</v>
      </c>
      <c r="AD1860" s="40">
        <v>69310965.099999994</v>
      </c>
      <c r="AE1860" s="40">
        <v>0</v>
      </c>
      <c r="AF1860" s="40">
        <v>0</v>
      </c>
      <c r="AG1860" s="40">
        <v>19721820</v>
      </c>
      <c r="AH1860" s="40">
        <v>4416306.22</v>
      </c>
      <c r="AI1860" s="40">
        <v>1835691676.25</v>
      </c>
      <c r="AJ1860" s="40">
        <v>1292152992</v>
      </c>
      <c r="AK1860" s="40">
        <v>1057780392</v>
      </c>
      <c r="AL1860" s="40">
        <v>95854859.620000005</v>
      </c>
      <c r="AM1860" s="40">
        <v>406052356.54000002</v>
      </c>
      <c r="AN1860" s="40">
        <v>0</v>
      </c>
      <c r="AO1860" s="40">
        <v>27157859.09</v>
      </c>
      <c r="AP1860" s="40">
        <v>14473609</v>
      </c>
      <c r="AQ1860" s="40">
        <v>288359488.13</v>
      </c>
      <c r="AR1860" s="40">
        <v>280845527</v>
      </c>
      <c r="AS1860" s="40">
        <v>7513961.1299999999</v>
      </c>
      <c r="AT1860" s="40">
        <v>288359488.13</v>
      </c>
      <c r="AU1860" s="40">
        <v>254890320.84999999</v>
      </c>
      <c r="AV1860" s="40">
        <v>6311308.1900000004</v>
      </c>
      <c r="AW1860" s="40">
        <v>27157859.09</v>
      </c>
      <c r="AX1860" s="40">
        <v>0</v>
      </c>
      <c r="AY1860" s="40">
        <v>0</v>
      </c>
      <c r="AZ1860" s="40">
        <v>0</v>
      </c>
      <c r="BA1860" s="40">
        <v>0</v>
      </c>
      <c r="BB1860" s="40">
        <v>9838886</v>
      </c>
      <c r="BC1860" s="40">
        <v>0</v>
      </c>
      <c r="BD1860" s="40">
        <v>9838886</v>
      </c>
      <c r="BE1860" s="40">
        <v>0</v>
      </c>
      <c r="BF1860" s="40">
        <v>0</v>
      </c>
      <c r="BG1860" s="40">
        <v>0</v>
      </c>
      <c r="BH1860" s="40">
        <v>0</v>
      </c>
      <c r="BI1860" s="40">
        <v>0</v>
      </c>
      <c r="BJ1860" s="35">
        <v>890155363</v>
      </c>
    </row>
    <row r="1861" spans="1:62" ht="14.25" x14ac:dyDescent="0.2">
      <c r="A1861" s="25">
        <f t="shared" si="29"/>
        <v>1855</v>
      </c>
      <c r="B1861" s="36">
        <v>5872</v>
      </c>
      <c r="C1861" s="37" t="s">
        <v>11160</v>
      </c>
      <c r="D1861" s="37" t="s">
        <v>11161</v>
      </c>
      <c r="E1861" s="37" t="s">
        <v>11162</v>
      </c>
      <c r="F1861" s="37" t="s">
        <v>28</v>
      </c>
      <c r="G1861" s="38">
        <v>9499</v>
      </c>
      <c r="H1861" s="37" t="s">
        <v>1491</v>
      </c>
      <c r="I1861" s="37" t="s">
        <v>11163</v>
      </c>
      <c r="J1861" s="37" t="s">
        <v>963</v>
      </c>
      <c r="K1861" s="37" t="s">
        <v>969</v>
      </c>
      <c r="L1861" s="37" t="s">
        <v>11164</v>
      </c>
      <c r="M1861" s="36">
        <v>8732542</v>
      </c>
      <c r="N1861" s="37" t="s">
        <v>11165</v>
      </c>
      <c r="O1861" s="36">
        <v>3</v>
      </c>
      <c r="P1861" s="36">
        <v>39</v>
      </c>
      <c r="Q1861" s="36">
        <v>1</v>
      </c>
      <c r="R1861" s="40">
        <v>153664563.56</v>
      </c>
      <c r="S1861" s="40">
        <v>52247932.560000002</v>
      </c>
      <c r="T1861" s="40">
        <v>0</v>
      </c>
      <c r="U1861" s="40">
        <v>0</v>
      </c>
      <c r="V1861" s="40">
        <v>58872937</v>
      </c>
      <c r="W1861" s="40">
        <v>42543694</v>
      </c>
      <c r="X1861" s="40">
        <v>0</v>
      </c>
      <c r="Y1861" s="40">
        <v>0</v>
      </c>
      <c r="Z1861" s="40">
        <v>0</v>
      </c>
      <c r="AA1861" s="40">
        <v>17209734.870000001</v>
      </c>
      <c r="AB1861" s="40">
        <v>0</v>
      </c>
      <c r="AC1861" s="40">
        <v>0</v>
      </c>
      <c r="AD1861" s="40">
        <v>16621097.300000001</v>
      </c>
      <c r="AE1861" s="40">
        <v>0</v>
      </c>
      <c r="AF1861" s="40">
        <v>421637.57</v>
      </c>
      <c r="AG1861" s="40">
        <v>167000</v>
      </c>
      <c r="AH1861" s="40">
        <v>0</v>
      </c>
      <c r="AI1861" s="40">
        <v>136454828.69</v>
      </c>
      <c r="AJ1861" s="40">
        <v>121126475.7</v>
      </c>
      <c r="AK1861" s="40">
        <v>112845315.7</v>
      </c>
      <c r="AL1861" s="40">
        <v>13891717.42</v>
      </c>
      <c r="AM1861" s="40">
        <v>0</v>
      </c>
      <c r="AN1861" s="40">
        <v>0</v>
      </c>
      <c r="AO1861" s="40">
        <v>1436635.57</v>
      </c>
      <c r="AP1861" s="40">
        <v>0</v>
      </c>
      <c r="AQ1861" s="40">
        <v>25341741.609999999</v>
      </c>
      <c r="AR1861" s="40">
        <v>23875095.699999999</v>
      </c>
      <c r="AS1861" s="40">
        <v>1466645.91</v>
      </c>
      <c r="AT1861" s="40">
        <v>25341741.609999999</v>
      </c>
      <c r="AU1861" s="40">
        <v>23138191.539999999</v>
      </c>
      <c r="AV1861" s="40">
        <v>766914.5</v>
      </c>
      <c r="AW1861" s="40">
        <v>1436635.57</v>
      </c>
      <c r="AX1861" s="40">
        <v>0</v>
      </c>
      <c r="AY1861" s="40">
        <v>0</v>
      </c>
      <c r="AZ1861" s="40">
        <v>0</v>
      </c>
      <c r="BA1861" s="40">
        <v>0</v>
      </c>
      <c r="BB1861" s="40">
        <v>0</v>
      </c>
      <c r="BC1861" s="40">
        <v>0</v>
      </c>
      <c r="BD1861" s="40">
        <v>0</v>
      </c>
      <c r="BE1861" s="40">
        <v>0</v>
      </c>
      <c r="BF1861" s="40">
        <v>0</v>
      </c>
      <c r="BG1861" s="40">
        <v>0</v>
      </c>
      <c r="BH1861" s="40">
        <v>0</v>
      </c>
      <c r="BI1861" s="40">
        <v>0</v>
      </c>
      <c r="BJ1861" s="35">
        <v>0</v>
      </c>
    </row>
    <row r="1862" spans="1:62" ht="14.25" x14ac:dyDescent="0.2">
      <c r="A1862" s="25">
        <f t="shared" si="29"/>
        <v>1856</v>
      </c>
      <c r="B1862" s="36">
        <v>5873</v>
      </c>
      <c r="C1862" s="37" t="s">
        <v>11166</v>
      </c>
      <c r="D1862" s="37" t="s">
        <v>11167</v>
      </c>
      <c r="E1862" s="37" t="s">
        <v>3490</v>
      </c>
      <c r="F1862" s="37" t="s">
        <v>28</v>
      </c>
      <c r="G1862" s="38">
        <v>6492</v>
      </c>
      <c r="H1862" s="37" t="s">
        <v>1483</v>
      </c>
      <c r="I1862" s="37" t="s">
        <v>11168</v>
      </c>
      <c r="J1862" s="37" t="s">
        <v>41</v>
      </c>
      <c r="K1862" s="37" t="s">
        <v>45</v>
      </c>
      <c r="L1862" s="37" t="s">
        <v>11169</v>
      </c>
      <c r="M1862" s="36">
        <v>4892642</v>
      </c>
      <c r="N1862" s="37" t="s">
        <v>11170</v>
      </c>
      <c r="O1862" s="36">
        <v>3</v>
      </c>
      <c r="P1862" s="36">
        <v>175</v>
      </c>
      <c r="Q1862" s="36">
        <v>4</v>
      </c>
      <c r="R1862" s="40">
        <v>3011222935.2399998</v>
      </c>
      <c r="S1862" s="40">
        <v>405423550.97000003</v>
      </c>
      <c r="T1862" s="40">
        <v>5546818</v>
      </c>
      <c r="U1862" s="40">
        <v>0</v>
      </c>
      <c r="V1862" s="40">
        <v>2429249295.27</v>
      </c>
      <c r="W1862" s="40">
        <v>167995917</v>
      </c>
      <c r="X1862" s="40">
        <v>3007354</v>
      </c>
      <c r="Y1862" s="40">
        <v>0</v>
      </c>
      <c r="Z1862" s="40">
        <v>0</v>
      </c>
      <c r="AA1862" s="40">
        <v>1606266343</v>
      </c>
      <c r="AB1862" s="40">
        <v>1559730082</v>
      </c>
      <c r="AC1862" s="40">
        <v>0</v>
      </c>
      <c r="AD1862" s="40">
        <v>20598766</v>
      </c>
      <c r="AE1862" s="40">
        <v>0</v>
      </c>
      <c r="AF1862" s="40">
        <v>0</v>
      </c>
      <c r="AG1862" s="40">
        <v>25937495</v>
      </c>
      <c r="AH1862" s="40">
        <v>0</v>
      </c>
      <c r="AI1862" s="40">
        <v>1404956592.3</v>
      </c>
      <c r="AJ1862" s="40">
        <v>758920442</v>
      </c>
      <c r="AK1862" s="40">
        <v>436745442</v>
      </c>
      <c r="AL1862" s="40">
        <v>363547651.47000003</v>
      </c>
      <c r="AM1862" s="40">
        <v>257720244.83000001</v>
      </c>
      <c r="AN1862" s="40">
        <v>0</v>
      </c>
      <c r="AO1862" s="40">
        <v>28273431</v>
      </c>
      <c r="AP1862" s="40">
        <v>-3505177</v>
      </c>
      <c r="AQ1862" s="40">
        <v>372761503.91000003</v>
      </c>
      <c r="AR1862" s="40">
        <v>359133447</v>
      </c>
      <c r="AS1862" s="40">
        <v>13628056.91</v>
      </c>
      <c r="AT1862" s="40">
        <v>372761503.97000003</v>
      </c>
      <c r="AU1862" s="40">
        <v>333058625.27999997</v>
      </c>
      <c r="AV1862" s="40">
        <v>11429447.689999999</v>
      </c>
      <c r="AW1862" s="40">
        <v>28273431</v>
      </c>
      <c r="AX1862" s="40">
        <v>0</v>
      </c>
      <c r="AY1862" s="40">
        <v>0</v>
      </c>
      <c r="AZ1862" s="40">
        <v>0</v>
      </c>
      <c r="BA1862" s="40">
        <v>0</v>
      </c>
      <c r="BB1862" s="40">
        <v>5483506</v>
      </c>
      <c r="BC1862" s="40">
        <v>0</v>
      </c>
      <c r="BD1862" s="40">
        <v>5483506</v>
      </c>
      <c r="BE1862" s="40">
        <v>0</v>
      </c>
      <c r="BF1862" s="40">
        <v>322175000</v>
      </c>
      <c r="BG1862" s="40">
        <v>0</v>
      </c>
      <c r="BH1862" s="40">
        <v>0</v>
      </c>
      <c r="BI1862" s="40">
        <v>322175000</v>
      </c>
      <c r="BJ1862" s="35">
        <v>0</v>
      </c>
    </row>
    <row r="1863" spans="1:62" ht="14.25" x14ac:dyDescent="0.2">
      <c r="A1863" s="25">
        <f t="shared" si="29"/>
        <v>1857</v>
      </c>
      <c r="B1863" s="36">
        <v>5874</v>
      </c>
      <c r="C1863" s="37" t="s">
        <v>11171</v>
      </c>
      <c r="D1863" s="37" t="s">
        <v>11172</v>
      </c>
      <c r="E1863" s="37" t="s">
        <v>11173</v>
      </c>
      <c r="F1863" s="37" t="s">
        <v>40</v>
      </c>
      <c r="G1863" s="38">
        <v>8130</v>
      </c>
      <c r="H1863" s="37" t="s">
        <v>8566</v>
      </c>
      <c r="I1863" s="37" t="s">
        <v>11174</v>
      </c>
      <c r="J1863" s="37" t="s">
        <v>1068</v>
      </c>
      <c r="K1863" s="37" t="s">
        <v>9417</v>
      </c>
      <c r="L1863" s="37" t="s">
        <v>11175</v>
      </c>
      <c r="M1863" s="36">
        <v>5642662</v>
      </c>
      <c r="N1863" s="37" t="s">
        <v>11176</v>
      </c>
      <c r="O1863" s="36">
        <v>3</v>
      </c>
      <c r="P1863" s="36">
        <v>10</v>
      </c>
      <c r="Q1863" s="39"/>
      <c r="R1863" s="40">
        <v>147014981</v>
      </c>
      <c r="S1863" s="40">
        <v>97792629</v>
      </c>
      <c r="T1863" s="40">
        <v>0</v>
      </c>
      <c r="U1863" s="40">
        <v>0</v>
      </c>
      <c r="V1863" s="40">
        <v>0</v>
      </c>
      <c r="W1863" s="40">
        <v>272352</v>
      </c>
      <c r="X1863" s="40">
        <v>48950000</v>
      </c>
      <c r="Y1863" s="40">
        <v>0</v>
      </c>
      <c r="Z1863" s="40">
        <v>0</v>
      </c>
      <c r="AA1863" s="40">
        <v>4925161</v>
      </c>
      <c r="AB1863" s="40">
        <v>0</v>
      </c>
      <c r="AC1863" s="40">
        <v>0</v>
      </c>
      <c r="AD1863" s="40">
        <v>1777084</v>
      </c>
      <c r="AE1863" s="40">
        <v>0</v>
      </c>
      <c r="AF1863" s="40">
        <v>1055222</v>
      </c>
      <c r="AG1863" s="40">
        <v>2092855</v>
      </c>
      <c r="AH1863" s="40">
        <v>0</v>
      </c>
      <c r="AI1863" s="40">
        <v>142089820</v>
      </c>
      <c r="AJ1863" s="40">
        <v>107542000</v>
      </c>
      <c r="AK1863" s="40">
        <v>106042000</v>
      </c>
      <c r="AL1863" s="40">
        <v>15467271</v>
      </c>
      <c r="AM1863" s="40">
        <v>6941527</v>
      </c>
      <c r="AN1863" s="40">
        <v>2050000</v>
      </c>
      <c r="AO1863" s="40">
        <v>4575583</v>
      </c>
      <c r="AP1863" s="40">
        <v>5513439</v>
      </c>
      <c r="AQ1863" s="40">
        <v>291473274</v>
      </c>
      <c r="AR1863" s="40">
        <v>280764000</v>
      </c>
      <c r="AS1863" s="40">
        <v>10709274</v>
      </c>
      <c r="AT1863" s="40">
        <v>291473274</v>
      </c>
      <c r="AU1863" s="40">
        <v>285518438</v>
      </c>
      <c r="AV1863" s="40">
        <v>1379253</v>
      </c>
      <c r="AW1863" s="40">
        <v>4575583</v>
      </c>
      <c r="AX1863" s="40">
        <v>0</v>
      </c>
      <c r="AY1863" s="40">
        <v>0</v>
      </c>
      <c r="AZ1863" s="40">
        <v>0</v>
      </c>
      <c r="BA1863" s="40">
        <v>0</v>
      </c>
      <c r="BB1863" s="40">
        <v>0</v>
      </c>
      <c r="BC1863" s="40">
        <v>0</v>
      </c>
      <c r="BD1863" s="40">
        <v>0</v>
      </c>
      <c r="BE1863" s="40">
        <v>0</v>
      </c>
      <c r="BF1863" s="40">
        <v>0</v>
      </c>
      <c r="BG1863" s="40">
        <v>0</v>
      </c>
      <c r="BH1863" s="40">
        <v>0</v>
      </c>
      <c r="BI1863" s="40">
        <v>0</v>
      </c>
      <c r="BJ1863" s="35">
        <v>0</v>
      </c>
    </row>
    <row r="1864" spans="1:62" ht="14.25" x14ac:dyDescent="0.2">
      <c r="A1864" s="25">
        <f t="shared" si="29"/>
        <v>1858</v>
      </c>
      <c r="B1864" s="36">
        <v>5875</v>
      </c>
      <c r="C1864" s="37" t="s">
        <v>11177</v>
      </c>
      <c r="D1864" s="37" t="s">
        <v>11178</v>
      </c>
      <c r="E1864" s="37" t="s">
        <v>11179</v>
      </c>
      <c r="F1864" s="37" t="s">
        <v>31</v>
      </c>
      <c r="G1864" s="38">
        <v>6492</v>
      </c>
      <c r="H1864" s="37" t="s">
        <v>1483</v>
      </c>
      <c r="I1864" s="37" t="s">
        <v>11180</v>
      </c>
      <c r="J1864" s="37" t="s">
        <v>29</v>
      </c>
      <c r="K1864" s="37" t="s">
        <v>30</v>
      </c>
      <c r="L1864" s="37" t="s">
        <v>11181</v>
      </c>
      <c r="M1864" s="36">
        <v>6178250</v>
      </c>
      <c r="N1864" s="37" t="s">
        <v>11182</v>
      </c>
      <c r="O1864" s="36">
        <v>3</v>
      </c>
      <c r="P1864" s="36">
        <v>2105</v>
      </c>
      <c r="Q1864" s="36">
        <v>4</v>
      </c>
      <c r="R1864" s="40">
        <v>3024507015</v>
      </c>
      <c r="S1864" s="40">
        <v>38496016</v>
      </c>
      <c r="T1864" s="40">
        <v>0</v>
      </c>
      <c r="U1864" s="40">
        <v>0</v>
      </c>
      <c r="V1864" s="40">
        <v>2762718060</v>
      </c>
      <c r="W1864" s="40">
        <v>196585752</v>
      </c>
      <c r="X1864" s="40">
        <v>23450435</v>
      </c>
      <c r="Y1864" s="40">
        <v>0</v>
      </c>
      <c r="Z1864" s="40">
        <v>3256752</v>
      </c>
      <c r="AA1864" s="40">
        <v>2359127375</v>
      </c>
      <c r="AB1864" s="40">
        <v>0</v>
      </c>
      <c r="AC1864" s="40">
        <v>2066059368</v>
      </c>
      <c r="AD1864" s="40">
        <v>138272840</v>
      </c>
      <c r="AE1864" s="40">
        <v>0</v>
      </c>
      <c r="AF1864" s="40">
        <v>27020931</v>
      </c>
      <c r="AG1864" s="40">
        <v>127774236</v>
      </c>
      <c r="AH1864" s="40">
        <v>0</v>
      </c>
      <c r="AI1864" s="40">
        <v>665379640</v>
      </c>
      <c r="AJ1864" s="40">
        <v>552293644</v>
      </c>
      <c r="AK1864" s="40">
        <v>329061146</v>
      </c>
      <c r="AL1864" s="40">
        <v>110146615</v>
      </c>
      <c r="AM1864" s="40">
        <v>0</v>
      </c>
      <c r="AN1864" s="40">
        <v>0</v>
      </c>
      <c r="AO1864" s="40">
        <v>19804333</v>
      </c>
      <c r="AP1864" s="40">
        <v>-16864952</v>
      </c>
      <c r="AQ1864" s="40">
        <v>1349534942</v>
      </c>
      <c r="AR1864" s="40">
        <v>1310717942</v>
      </c>
      <c r="AS1864" s="40">
        <v>38817000</v>
      </c>
      <c r="AT1864" s="40">
        <v>1349534942</v>
      </c>
      <c r="AU1864" s="40">
        <v>564741262</v>
      </c>
      <c r="AV1864" s="40">
        <v>71843847</v>
      </c>
      <c r="AW1864" s="40">
        <v>19804333</v>
      </c>
      <c r="AX1864" s="40">
        <v>693145500</v>
      </c>
      <c r="AY1864" s="40">
        <v>0</v>
      </c>
      <c r="AZ1864" s="40">
        <v>0</v>
      </c>
      <c r="BA1864" s="40">
        <v>0</v>
      </c>
      <c r="BB1864" s="40">
        <v>0</v>
      </c>
      <c r="BC1864" s="40">
        <v>0</v>
      </c>
      <c r="BD1864" s="40">
        <v>0</v>
      </c>
      <c r="BE1864" s="40">
        <v>0</v>
      </c>
      <c r="BF1864" s="40">
        <v>2808409878</v>
      </c>
      <c r="BG1864" s="40">
        <v>0</v>
      </c>
      <c r="BH1864" s="40">
        <v>2808409878</v>
      </c>
      <c r="BI1864" s="40">
        <v>0</v>
      </c>
      <c r="BJ1864" s="35">
        <v>0</v>
      </c>
    </row>
    <row r="1865" spans="1:62" ht="14.25" x14ac:dyDescent="0.2">
      <c r="A1865" s="25">
        <f t="shared" si="29"/>
        <v>1859</v>
      </c>
      <c r="B1865" s="36">
        <v>5879</v>
      </c>
      <c r="C1865" s="37" t="s">
        <v>11183</v>
      </c>
      <c r="D1865" s="37" t="s">
        <v>11184</v>
      </c>
      <c r="E1865" s="37" t="s">
        <v>11185</v>
      </c>
      <c r="F1865" s="37" t="s">
        <v>31</v>
      </c>
      <c r="G1865" s="38">
        <v>9499</v>
      </c>
      <c r="H1865" s="37" t="s">
        <v>1491</v>
      </c>
      <c r="I1865" s="37" t="s">
        <v>11186</v>
      </c>
      <c r="J1865" s="37" t="s">
        <v>29</v>
      </c>
      <c r="K1865" s="37" t="s">
        <v>30</v>
      </c>
      <c r="L1865" s="37" t="s">
        <v>11187</v>
      </c>
      <c r="M1865" s="36">
        <v>3406508</v>
      </c>
      <c r="N1865" s="37" t="s">
        <v>11188</v>
      </c>
      <c r="O1865" s="36">
        <v>3</v>
      </c>
      <c r="P1865" s="36">
        <v>42</v>
      </c>
      <c r="Q1865" s="36">
        <v>1</v>
      </c>
      <c r="R1865" s="40">
        <v>19488738.940000001</v>
      </c>
      <c r="S1865" s="40">
        <v>205440.44</v>
      </c>
      <c r="T1865" s="40">
        <v>0</v>
      </c>
      <c r="U1865" s="40">
        <v>0</v>
      </c>
      <c r="V1865" s="40">
        <v>0</v>
      </c>
      <c r="W1865" s="40">
        <v>19283298.5</v>
      </c>
      <c r="X1865" s="40">
        <v>0</v>
      </c>
      <c r="Y1865" s="40">
        <v>0</v>
      </c>
      <c r="Z1865" s="40">
        <v>0</v>
      </c>
      <c r="AA1865" s="40">
        <v>56000</v>
      </c>
      <c r="AB1865" s="40">
        <v>0</v>
      </c>
      <c r="AC1865" s="40">
        <v>0</v>
      </c>
      <c r="AD1865" s="40">
        <v>56000</v>
      </c>
      <c r="AE1865" s="40">
        <v>0</v>
      </c>
      <c r="AF1865" s="40">
        <v>0</v>
      </c>
      <c r="AG1865" s="40">
        <v>0</v>
      </c>
      <c r="AH1865" s="40">
        <v>0</v>
      </c>
      <c r="AI1865" s="40">
        <v>19432738.940000001</v>
      </c>
      <c r="AJ1865" s="40">
        <v>10851162</v>
      </c>
      <c r="AK1865" s="40">
        <v>5951162</v>
      </c>
      <c r="AL1865" s="40">
        <v>2610388.75</v>
      </c>
      <c r="AM1865" s="40">
        <v>6196830.5599999996</v>
      </c>
      <c r="AN1865" s="40">
        <v>0</v>
      </c>
      <c r="AO1865" s="40">
        <v>-225642.37</v>
      </c>
      <c r="AP1865" s="40">
        <v>0</v>
      </c>
      <c r="AQ1865" s="40">
        <v>992003</v>
      </c>
      <c r="AR1865" s="40">
        <v>381583</v>
      </c>
      <c r="AS1865" s="40">
        <v>610420</v>
      </c>
      <c r="AT1865" s="40">
        <v>992003</v>
      </c>
      <c r="AU1865" s="40">
        <v>10519</v>
      </c>
      <c r="AV1865" s="40">
        <v>1207126.3700000001</v>
      </c>
      <c r="AW1865" s="40">
        <v>-225642.37</v>
      </c>
      <c r="AX1865" s="40">
        <v>0</v>
      </c>
      <c r="AY1865" s="40">
        <v>0</v>
      </c>
      <c r="AZ1865" s="40">
        <v>0</v>
      </c>
      <c r="BA1865" s="40">
        <v>0</v>
      </c>
      <c r="BB1865" s="40">
        <v>28350000</v>
      </c>
      <c r="BC1865" s="40">
        <v>0</v>
      </c>
      <c r="BD1865" s="40">
        <v>28350000</v>
      </c>
      <c r="BE1865" s="40">
        <v>0</v>
      </c>
      <c r="BF1865" s="40">
        <v>28350000</v>
      </c>
      <c r="BG1865" s="40">
        <v>0</v>
      </c>
      <c r="BH1865" s="40">
        <v>28350000</v>
      </c>
      <c r="BI1865" s="40">
        <v>0</v>
      </c>
      <c r="BJ1865" s="35">
        <v>0</v>
      </c>
    </row>
    <row r="1866" spans="1:62" ht="14.25" x14ac:dyDescent="0.2">
      <c r="A1866" s="25">
        <f t="shared" si="29"/>
        <v>1860</v>
      </c>
      <c r="B1866" s="36">
        <v>5880</v>
      </c>
      <c r="C1866" s="37" t="s">
        <v>11189</v>
      </c>
      <c r="D1866" s="37" t="s">
        <v>11190</v>
      </c>
      <c r="E1866" s="37" t="s">
        <v>11191</v>
      </c>
      <c r="F1866" s="37" t="s">
        <v>28</v>
      </c>
      <c r="G1866" s="38">
        <v>6492</v>
      </c>
      <c r="H1866" s="37" t="s">
        <v>1483</v>
      </c>
      <c r="I1866" s="37" t="s">
        <v>11192</v>
      </c>
      <c r="J1866" s="37" t="s">
        <v>29</v>
      </c>
      <c r="K1866" s="37" t="s">
        <v>30</v>
      </c>
      <c r="L1866" s="37" t="s">
        <v>11193</v>
      </c>
      <c r="M1866" s="36">
        <v>2171127</v>
      </c>
      <c r="N1866" s="37" t="s">
        <v>11194</v>
      </c>
      <c r="O1866" s="36">
        <v>3</v>
      </c>
      <c r="P1866" s="36">
        <v>334</v>
      </c>
      <c r="Q1866" s="36">
        <v>2</v>
      </c>
      <c r="R1866" s="40">
        <v>752384431.63</v>
      </c>
      <c r="S1866" s="40">
        <v>16620551.18</v>
      </c>
      <c r="T1866" s="40">
        <v>0</v>
      </c>
      <c r="U1866" s="40">
        <v>0</v>
      </c>
      <c r="V1866" s="40">
        <v>369539991.81</v>
      </c>
      <c r="W1866" s="40">
        <v>366223888.63999999</v>
      </c>
      <c r="X1866" s="40">
        <v>0</v>
      </c>
      <c r="Y1866" s="40">
        <v>0</v>
      </c>
      <c r="Z1866" s="40">
        <v>0</v>
      </c>
      <c r="AA1866" s="40">
        <v>517571862.26999998</v>
      </c>
      <c r="AB1866" s="40">
        <v>490029677.44</v>
      </c>
      <c r="AC1866" s="40">
        <v>0</v>
      </c>
      <c r="AD1866" s="40">
        <v>1435349</v>
      </c>
      <c r="AE1866" s="40">
        <v>0</v>
      </c>
      <c r="AF1866" s="40">
        <v>23639073.829999998</v>
      </c>
      <c r="AG1866" s="40">
        <v>0</v>
      </c>
      <c r="AH1866" s="40">
        <v>2467762</v>
      </c>
      <c r="AI1866" s="40">
        <v>234812569.36000001</v>
      </c>
      <c r="AJ1866" s="40">
        <v>161435057</v>
      </c>
      <c r="AK1866" s="40">
        <v>0</v>
      </c>
      <c r="AL1866" s="40">
        <v>41292250</v>
      </c>
      <c r="AM1866" s="40">
        <v>0</v>
      </c>
      <c r="AN1866" s="40">
        <v>0</v>
      </c>
      <c r="AO1866" s="40">
        <v>32085262.359999999</v>
      </c>
      <c r="AP1866" s="40">
        <v>0</v>
      </c>
      <c r="AQ1866" s="40">
        <v>69157924.769999996</v>
      </c>
      <c r="AR1866" s="40">
        <v>46433733.729999997</v>
      </c>
      <c r="AS1866" s="40">
        <v>22724191.039999999</v>
      </c>
      <c r="AT1866" s="40">
        <v>69157924.769999996</v>
      </c>
      <c r="AU1866" s="40">
        <v>29811160.5</v>
      </c>
      <c r="AV1866" s="40">
        <v>7261501.9100000001</v>
      </c>
      <c r="AW1866" s="40">
        <v>32085262.359999999</v>
      </c>
      <c r="AX1866" s="40">
        <v>0</v>
      </c>
      <c r="AY1866" s="40">
        <v>0</v>
      </c>
      <c r="AZ1866" s="40">
        <v>0</v>
      </c>
      <c r="BA1866" s="40">
        <v>0</v>
      </c>
      <c r="BB1866" s="40">
        <v>0</v>
      </c>
      <c r="BC1866" s="40">
        <v>0</v>
      </c>
      <c r="BD1866" s="40">
        <v>0</v>
      </c>
      <c r="BE1866" s="40">
        <v>0</v>
      </c>
      <c r="BF1866" s="40">
        <v>373987560.99000001</v>
      </c>
      <c r="BG1866" s="40">
        <v>0</v>
      </c>
      <c r="BH1866" s="40">
        <v>373987560.99000001</v>
      </c>
      <c r="BI1866" s="40">
        <v>0</v>
      </c>
      <c r="BJ1866" s="35">
        <v>0</v>
      </c>
    </row>
    <row r="1867" spans="1:62" ht="14.25" x14ac:dyDescent="0.2">
      <c r="A1867" s="25">
        <f t="shared" si="29"/>
        <v>1861</v>
      </c>
      <c r="B1867" s="36">
        <v>5899</v>
      </c>
      <c r="C1867" s="37" t="s">
        <v>11195</v>
      </c>
      <c r="D1867" s="37" t="s">
        <v>11196</v>
      </c>
      <c r="E1867" s="37" t="s">
        <v>11197</v>
      </c>
      <c r="F1867" s="37" t="s">
        <v>31</v>
      </c>
      <c r="G1867" s="38">
        <v>5112</v>
      </c>
      <c r="H1867" s="37" t="s">
        <v>11198</v>
      </c>
      <c r="I1867" s="37" t="s">
        <v>11199</v>
      </c>
      <c r="J1867" s="37" t="s">
        <v>136</v>
      </c>
      <c r="K1867" s="37" t="s">
        <v>44</v>
      </c>
      <c r="L1867" s="37" t="s">
        <v>11200</v>
      </c>
      <c r="M1867" s="39"/>
      <c r="N1867" s="37" t="s">
        <v>11201</v>
      </c>
      <c r="O1867" s="36">
        <v>3</v>
      </c>
      <c r="P1867" s="36">
        <v>19</v>
      </c>
      <c r="Q1867" s="36">
        <v>4</v>
      </c>
      <c r="R1867" s="40">
        <v>91157308.579999998</v>
      </c>
      <c r="S1867" s="40">
        <v>11386687.539999999</v>
      </c>
      <c r="T1867" s="40">
        <v>0</v>
      </c>
      <c r="U1867" s="40">
        <v>14689520</v>
      </c>
      <c r="V1867" s="40">
        <v>0</v>
      </c>
      <c r="W1867" s="40">
        <v>39264740.039999999</v>
      </c>
      <c r="X1867" s="40">
        <v>23858811</v>
      </c>
      <c r="Y1867" s="40">
        <v>0</v>
      </c>
      <c r="Z1867" s="40">
        <v>1957550</v>
      </c>
      <c r="AA1867" s="40">
        <v>13477462</v>
      </c>
      <c r="AB1867" s="40">
        <v>0</v>
      </c>
      <c r="AC1867" s="40">
        <v>0</v>
      </c>
      <c r="AD1867" s="40">
        <v>12495355</v>
      </c>
      <c r="AE1867" s="40">
        <v>0</v>
      </c>
      <c r="AF1867" s="40">
        <v>617257</v>
      </c>
      <c r="AG1867" s="40">
        <v>364850</v>
      </c>
      <c r="AH1867" s="40">
        <v>0</v>
      </c>
      <c r="AI1867" s="40">
        <v>77679846.769999996</v>
      </c>
      <c r="AJ1867" s="40">
        <v>43768877</v>
      </c>
      <c r="AK1867" s="40">
        <v>23848877</v>
      </c>
      <c r="AL1867" s="40">
        <v>20084851.809999999</v>
      </c>
      <c r="AM1867" s="40">
        <v>0</v>
      </c>
      <c r="AN1867" s="40">
        <v>25311000</v>
      </c>
      <c r="AO1867" s="40">
        <v>719724.16</v>
      </c>
      <c r="AP1867" s="40">
        <v>-12204606.199999999</v>
      </c>
      <c r="AQ1867" s="40">
        <v>507661561.27999997</v>
      </c>
      <c r="AR1867" s="40">
        <v>500735497.62</v>
      </c>
      <c r="AS1867" s="40">
        <v>6926063.6600000001</v>
      </c>
      <c r="AT1867" s="40">
        <v>90905486.280000001</v>
      </c>
      <c r="AU1867" s="40">
        <v>76792207</v>
      </c>
      <c r="AV1867" s="40">
        <v>13393555.119999999</v>
      </c>
      <c r="AW1867" s="40">
        <v>719724.16</v>
      </c>
      <c r="AX1867" s="40">
        <v>0</v>
      </c>
      <c r="AY1867" s="40">
        <v>416756075</v>
      </c>
      <c r="AZ1867" s="40">
        <v>416756075</v>
      </c>
      <c r="BA1867" s="40">
        <v>0</v>
      </c>
      <c r="BB1867" s="40">
        <v>0</v>
      </c>
      <c r="BC1867" s="40">
        <v>0</v>
      </c>
      <c r="BD1867" s="40">
        <v>0</v>
      </c>
      <c r="BE1867" s="40">
        <v>0</v>
      </c>
      <c r="BF1867" s="40">
        <v>0</v>
      </c>
      <c r="BG1867" s="40">
        <v>0</v>
      </c>
      <c r="BH1867" s="40">
        <v>0</v>
      </c>
      <c r="BI1867" s="40">
        <v>0</v>
      </c>
      <c r="BJ1867" s="35">
        <v>0</v>
      </c>
    </row>
    <row r="1868" spans="1:62" ht="14.25" x14ac:dyDescent="0.2">
      <c r="A1868" s="25">
        <f t="shared" si="29"/>
        <v>1862</v>
      </c>
      <c r="B1868" s="36">
        <v>5908</v>
      </c>
      <c r="C1868" s="37" t="s">
        <v>11202</v>
      </c>
      <c r="D1868" s="37" t="s">
        <v>11203</v>
      </c>
      <c r="E1868" s="37" t="s">
        <v>11204</v>
      </c>
      <c r="F1868" s="37" t="s">
        <v>38</v>
      </c>
      <c r="G1868" s="38">
        <v>6492</v>
      </c>
      <c r="H1868" s="37" t="s">
        <v>1483</v>
      </c>
      <c r="I1868" s="37" t="s">
        <v>11205</v>
      </c>
      <c r="J1868" s="37" t="s">
        <v>936</v>
      </c>
      <c r="K1868" s="37" t="s">
        <v>937</v>
      </c>
      <c r="L1868" s="37" t="s">
        <v>11206</v>
      </c>
      <c r="M1868" s="36">
        <v>5819926</v>
      </c>
      <c r="N1868" s="37" t="s">
        <v>11207</v>
      </c>
      <c r="O1868" s="36">
        <v>2</v>
      </c>
      <c r="P1868" s="36">
        <v>1006</v>
      </c>
      <c r="Q1868" s="36">
        <v>15</v>
      </c>
      <c r="R1868" s="40">
        <v>8864753132.5400009</v>
      </c>
      <c r="S1868" s="40">
        <v>163259437.71000001</v>
      </c>
      <c r="T1868" s="40">
        <v>18172498.829999998</v>
      </c>
      <c r="U1868" s="40">
        <v>0</v>
      </c>
      <c r="V1868" s="40">
        <v>7685002348</v>
      </c>
      <c r="W1868" s="40">
        <v>233118841</v>
      </c>
      <c r="X1868" s="40">
        <v>739500703</v>
      </c>
      <c r="Y1868" s="40">
        <v>0</v>
      </c>
      <c r="Z1868" s="40">
        <v>25699304</v>
      </c>
      <c r="AA1868" s="40">
        <v>2724961641.71</v>
      </c>
      <c r="AB1868" s="40">
        <v>0</v>
      </c>
      <c r="AC1868" s="40">
        <v>1740001309</v>
      </c>
      <c r="AD1868" s="40">
        <v>188090908.31</v>
      </c>
      <c r="AE1868" s="40">
        <v>0</v>
      </c>
      <c r="AF1868" s="40">
        <v>624573623.24000001</v>
      </c>
      <c r="AG1868" s="40">
        <v>172295801.16</v>
      </c>
      <c r="AH1868" s="40">
        <v>0</v>
      </c>
      <c r="AI1868" s="40">
        <v>6139791490.8299999</v>
      </c>
      <c r="AJ1868" s="40">
        <v>5071064478</v>
      </c>
      <c r="AK1868" s="40">
        <v>2571064478</v>
      </c>
      <c r="AL1868" s="40">
        <v>418040073.43000001</v>
      </c>
      <c r="AM1868" s="40">
        <v>83897274.760000005</v>
      </c>
      <c r="AN1868" s="40">
        <v>53271022.829999998</v>
      </c>
      <c r="AO1868" s="40">
        <v>237088434.81</v>
      </c>
      <c r="AP1868" s="40">
        <v>276430207</v>
      </c>
      <c r="AQ1868" s="40">
        <v>1672742994.3800001</v>
      </c>
      <c r="AR1868" s="40">
        <v>1661192993</v>
      </c>
      <c r="AS1868" s="40">
        <v>11550001.380000001</v>
      </c>
      <c r="AT1868" s="40">
        <v>1508772788.8099999</v>
      </c>
      <c r="AU1868" s="40">
        <v>1205124296</v>
      </c>
      <c r="AV1868" s="40">
        <v>66560058</v>
      </c>
      <c r="AW1868" s="40">
        <v>237088434.81</v>
      </c>
      <c r="AX1868" s="40">
        <v>0</v>
      </c>
      <c r="AY1868" s="40">
        <v>163970205.56999999</v>
      </c>
      <c r="AZ1868" s="40">
        <v>163970205.56999999</v>
      </c>
      <c r="BA1868" s="40">
        <v>0</v>
      </c>
      <c r="BB1868" s="40">
        <v>12853042</v>
      </c>
      <c r="BC1868" s="40">
        <v>91776233</v>
      </c>
      <c r="BD1868" s="40">
        <v>12853042</v>
      </c>
      <c r="BE1868" s="40">
        <v>91776233</v>
      </c>
      <c r="BF1868" s="40">
        <v>0</v>
      </c>
      <c r="BG1868" s="40">
        <v>2500000000</v>
      </c>
      <c r="BH1868" s="40">
        <v>0</v>
      </c>
      <c r="BI1868" s="40">
        <v>2500000000</v>
      </c>
      <c r="BJ1868" s="35">
        <v>0</v>
      </c>
    </row>
    <row r="1869" spans="1:62" ht="14.25" x14ac:dyDescent="0.2">
      <c r="A1869" s="25">
        <f t="shared" si="29"/>
        <v>1863</v>
      </c>
      <c r="B1869" s="36">
        <v>5912</v>
      </c>
      <c r="C1869" s="37" t="s">
        <v>11208</v>
      </c>
      <c r="D1869" s="37" t="s">
        <v>11209</v>
      </c>
      <c r="E1869" s="37" t="s">
        <v>11210</v>
      </c>
      <c r="F1869" s="37" t="s">
        <v>28</v>
      </c>
      <c r="G1869" s="38">
        <v>6492</v>
      </c>
      <c r="H1869" s="37" t="s">
        <v>1483</v>
      </c>
      <c r="I1869" s="37" t="s">
        <v>11211</v>
      </c>
      <c r="J1869" s="37" t="s">
        <v>32</v>
      </c>
      <c r="K1869" s="37" t="s">
        <v>441</v>
      </c>
      <c r="L1869" s="37" t="s">
        <v>11212</v>
      </c>
      <c r="M1869" s="36">
        <v>3342727</v>
      </c>
      <c r="N1869" s="37" t="s">
        <v>11213</v>
      </c>
      <c r="O1869" s="36">
        <v>3</v>
      </c>
      <c r="P1869" s="36">
        <v>430</v>
      </c>
      <c r="Q1869" s="36">
        <v>1</v>
      </c>
      <c r="R1869" s="40">
        <v>2416875358.1599998</v>
      </c>
      <c r="S1869" s="40">
        <v>304905531.88999999</v>
      </c>
      <c r="T1869" s="40">
        <v>270318201.64999998</v>
      </c>
      <c r="U1869" s="40">
        <v>0</v>
      </c>
      <c r="V1869" s="40">
        <v>1520311642</v>
      </c>
      <c r="W1869" s="40">
        <v>321339982.62</v>
      </c>
      <c r="X1869" s="40">
        <v>0</v>
      </c>
      <c r="Y1869" s="40">
        <v>0</v>
      </c>
      <c r="Z1869" s="40">
        <v>0</v>
      </c>
      <c r="AA1869" s="40">
        <v>2013961459.51</v>
      </c>
      <c r="AB1869" s="40">
        <v>1973209091</v>
      </c>
      <c r="AC1869" s="40">
        <v>0</v>
      </c>
      <c r="AD1869" s="40">
        <v>772349</v>
      </c>
      <c r="AE1869" s="40">
        <v>0</v>
      </c>
      <c r="AF1869" s="40">
        <v>39279718.509999998</v>
      </c>
      <c r="AG1869" s="40">
        <v>700301</v>
      </c>
      <c r="AH1869" s="40">
        <v>0</v>
      </c>
      <c r="AI1869" s="40">
        <v>402913898.64999998</v>
      </c>
      <c r="AJ1869" s="40">
        <v>195469024</v>
      </c>
      <c r="AK1869" s="40">
        <v>176469024</v>
      </c>
      <c r="AL1869" s="40">
        <v>123731437.20999999</v>
      </c>
      <c r="AM1869" s="40">
        <v>2488307</v>
      </c>
      <c r="AN1869" s="40">
        <v>9242888</v>
      </c>
      <c r="AO1869" s="40">
        <v>71982242.439999998</v>
      </c>
      <c r="AP1869" s="40">
        <v>0</v>
      </c>
      <c r="AQ1869" s="40">
        <v>219061144.88</v>
      </c>
      <c r="AR1869" s="40">
        <v>200655917</v>
      </c>
      <c r="AS1869" s="40">
        <v>18405227.879999999</v>
      </c>
      <c r="AT1869" s="40">
        <v>161175756.88</v>
      </c>
      <c r="AU1869" s="40">
        <v>80985136.060000002</v>
      </c>
      <c r="AV1869" s="40">
        <v>8208378.3799999999</v>
      </c>
      <c r="AW1869" s="40">
        <v>71982242.439999998</v>
      </c>
      <c r="AX1869" s="40">
        <v>0</v>
      </c>
      <c r="AY1869" s="40">
        <v>57885388</v>
      </c>
      <c r="AZ1869" s="40">
        <v>57885388</v>
      </c>
      <c r="BA1869" s="40">
        <v>0</v>
      </c>
      <c r="BB1869" s="40">
        <v>0</v>
      </c>
      <c r="BC1869" s="40">
        <v>102857967.06999999</v>
      </c>
      <c r="BD1869" s="40">
        <v>0</v>
      </c>
      <c r="BE1869" s="40">
        <v>102857967.06999999</v>
      </c>
      <c r="BF1869" s="40">
        <v>1879042662</v>
      </c>
      <c r="BG1869" s="40">
        <v>0</v>
      </c>
      <c r="BH1869" s="40">
        <v>1879042662</v>
      </c>
      <c r="BI1869" s="40">
        <v>0</v>
      </c>
      <c r="BJ1869" s="35">
        <v>100000</v>
      </c>
    </row>
    <row r="1870" spans="1:62" ht="14.25" x14ac:dyDescent="0.2">
      <c r="A1870" s="25">
        <f t="shared" si="29"/>
        <v>1864</v>
      </c>
      <c r="B1870" s="36">
        <v>5917</v>
      </c>
      <c r="C1870" s="37" t="s">
        <v>11214</v>
      </c>
      <c r="D1870" s="37" t="s">
        <v>11215</v>
      </c>
      <c r="E1870" s="37" t="s">
        <v>11216</v>
      </c>
      <c r="F1870" s="37" t="s">
        <v>31</v>
      </c>
      <c r="G1870" s="38">
        <v>9499</v>
      </c>
      <c r="H1870" s="37" t="s">
        <v>1491</v>
      </c>
      <c r="I1870" s="37" t="s">
        <v>11217</v>
      </c>
      <c r="J1870" s="37" t="s">
        <v>35</v>
      </c>
      <c r="K1870" s="37" t="s">
        <v>36</v>
      </c>
      <c r="L1870" s="37" t="s">
        <v>11218</v>
      </c>
      <c r="M1870" s="36">
        <v>3134560</v>
      </c>
      <c r="N1870" s="37" t="s">
        <v>11219</v>
      </c>
      <c r="O1870" s="36">
        <v>3</v>
      </c>
      <c r="P1870" s="36">
        <v>475</v>
      </c>
      <c r="Q1870" s="36">
        <v>3</v>
      </c>
      <c r="R1870" s="40">
        <v>68438654.480000004</v>
      </c>
      <c r="S1870" s="40">
        <v>424091.88</v>
      </c>
      <c r="T1870" s="40">
        <v>0</v>
      </c>
      <c r="U1870" s="40">
        <v>0</v>
      </c>
      <c r="V1870" s="40">
        <v>0</v>
      </c>
      <c r="W1870" s="40">
        <v>67426430.599999994</v>
      </c>
      <c r="X1870" s="40">
        <v>588132</v>
      </c>
      <c r="Y1870" s="40">
        <v>0</v>
      </c>
      <c r="Z1870" s="40">
        <v>0</v>
      </c>
      <c r="AA1870" s="40">
        <v>33492453.690000001</v>
      </c>
      <c r="AB1870" s="40">
        <v>0</v>
      </c>
      <c r="AC1870" s="40">
        <v>0</v>
      </c>
      <c r="AD1870" s="40">
        <v>25876800.620000001</v>
      </c>
      <c r="AE1870" s="40">
        <v>0</v>
      </c>
      <c r="AF1870" s="40">
        <v>5264215.07</v>
      </c>
      <c r="AG1870" s="40">
        <v>2351438</v>
      </c>
      <c r="AH1870" s="40">
        <v>0</v>
      </c>
      <c r="AI1870" s="40">
        <v>34946200.789999999</v>
      </c>
      <c r="AJ1870" s="40">
        <v>37709818.130000003</v>
      </c>
      <c r="AK1870" s="40">
        <v>0</v>
      </c>
      <c r="AL1870" s="40">
        <v>164679.66</v>
      </c>
      <c r="AM1870" s="40">
        <v>0</v>
      </c>
      <c r="AN1870" s="40">
        <v>0</v>
      </c>
      <c r="AO1870" s="40">
        <v>-2928297</v>
      </c>
      <c r="AP1870" s="40">
        <v>0</v>
      </c>
      <c r="AQ1870" s="40">
        <v>11380203</v>
      </c>
      <c r="AR1870" s="40">
        <v>0</v>
      </c>
      <c r="AS1870" s="40">
        <v>11380203</v>
      </c>
      <c r="AT1870" s="40">
        <v>11380203</v>
      </c>
      <c r="AU1870" s="40">
        <v>11664720</v>
      </c>
      <c r="AV1870" s="40">
        <v>2643780</v>
      </c>
      <c r="AW1870" s="40">
        <v>-2928297</v>
      </c>
      <c r="AX1870" s="40">
        <v>0</v>
      </c>
      <c r="AY1870" s="40">
        <v>0</v>
      </c>
      <c r="AZ1870" s="40">
        <v>0</v>
      </c>
      <c r="BA1870" s="40">
        <v>0</v>
      </c>
      <c r="BB1870" s="40">
        <v>0</v>
      </c>
      <c r="BC1870" s="40">
        <v>0</v>
      </c>
      <c r="BD1870" s="40">
        <v>0</v>
      </c>
      <c r="BE1870" s="40">
        <v>0</v>
      </c>
      <c r="BF1870" s="40">
        <v>0</v>
      </c>
      <c r="BG1870" s="40">
        <v>0</v>
      </c>
      <c r="BH1870" s="40">
        <v>0</v>
      </c>
      <c r="BI1870" s="40">
        <v>0</v>
      </c>
      <c r="BJ1870" s="35">
        <v>0</v>
      </c>
    </row>
    <row r="1871" spans="1:62" ht="14.25" x14ac:dyDescent="0.2">
      <c r="A1871" s="25">
        <f t="shared" si="29"/>
        <v>1865</v>
      </c>
      <c r="B1871" s="36">
        <v>5937</v>
      </c>
      <c r="C1871" s="37" t="s">
        <v>11220</v>
      </c>
      <c r="D1871" s="37" t="s">
        <v>11221</v>
      </c>
      <c r="E1871" s="37" t="s">
        <v>11222</v>
      </c>
      <c r="F1871" s="37" t="s">
        <v>28</v>
      </c>
      <c r="G1871" s="38">
        <v>6492</v>
      </c>
      <c r="H1871" s="37" t="s">
        <v>1483</v>
      </c>
      <c r="I1871" s="37" t="s">
        <v>11223</v>
      </c>
      <c r="J1871" s="37" t="s">
        <v>41</v>
      </c>
      <c r="K1871" s="37" t="s">
        <v>45</v>
      </c>
      <c r="L1871" s="37" t="s">
        <v>11224</v>
      </c>
      <c r="M1871" s="36">
        <v>6823434</v>
      </c>
      <c r="N1871" s="37" t="s">
        <v>11225</v>
      </c>
      <c r="O1871" s="36">
        <v>3</v>
      </c>
      <c r="P1871" s="36">
        <v>814</v>
      </c>
      <c r="Q1871" s="36">
        <v>14</v>
      </c>
      <c r="R1871" s="40">
        <v>2914302376.7600002</v>
      </c>
      <c r="S1871" s="40">
        <v>59189632.170000002</v>
      </c>
      <c r="T1871" s="40">
        <v>38666365</v>
      </c>
      <c r="U1871" s="40">
        <v>2833209</v>
      </c>
      <c r="V1871" s="40">
        <v>2765777369.9400001</v>
      </c>
      <c r="W1871" s="40">
        <v>12522193.560000001</v>
      </c>
      <c r="X1871" s="40">
        <v>28853669.649999999</v>
      </c>
      <c r="Y1871" s="40">
        <v>0</v>
      </c>
      <c r="Z1871" s="40">
        <v>6459937.4400000004</v>
      </c>
      <c r="AA1871" s="40">
        <v>2147936045.8200002</v>
      </c>
      <c r="AB1871" s="40">
        <v>1933318245.3299999</v>
      </c>
      <c r="AC1871" s="40">
        <v>0</v>
      </c>
      <c r="AD1871" s="40">
        <v>61432998.259999998</v>
      </c>
      <c r="AE1871" s="40">
        <v>0</v>
      </c>
      <c r="AF1871" s="40">
        <v>117547863.23</v>
      </c>
      <c r="AG1871" s="40">
        <v>30267642</v>
      </c>
      <c r="AH1871" s="40">
        <v>5369297</v>
      </c>
      <c r="AI1871" s="40">
        <v>766366330.94000006</v>
      </c>
      <c r="AJ1871" s="40">
        <v>356204547.14999998</v>
      </c>
      <c r="AK1871" s="40">
        <v>0</v>
      </c>
      <c r="AL1871" s="40">
        <v>285915705.11000001</v>
      </c>
      <c r="AM1871" s="40">
        <v>0</v>
      </c>
      <c r="AN1871" s="40">
        <v>0</v>
      </c>
      <c r="AO1871" s="40">
        <v>124246078.68000001</v>
      </c>
      <c r="AP1871" s="40">
        <v>0</v>
      </c>
      <c r="AQ1871" s="40">
        <v>936680017.37</v>
      </c>
      <c r="AR1871" s="40">
        <v>933505035.40999997</v>
      </c>
      <c r="AS1871" s="40">
        <v>3174981.96</v>
      </c>
      <c r="AT1871" s="40">
        <v>394465639.04000002</v>
      </c>
      <c r="AU1871" s="40">
        <v>262696188.06999999</v>
      </c>
      <c r="AV1871" s="40">
        <v>7523372.29</v>
      </c>
      <c r="AW1871" s="40">
        <v>124246078.68000001</v>
      </c>
      <c r="AX1871" s="40">
        <v>0</v>
      </c>
      <c r="AY1871" s="40">
        <v>542214378.33000004</v>
      </c>
      <c r="AZ1871" s="40">
        <v>542214378.33000004</v>
      </c>
      <c r="BA1871" s="40">
        <v>0</v>
      </c>
      <c r="BB1871" s="40">
        <v>38717784</v>
      </c>
      <c r="BC1871" s="40">
        <v>0</v>
      </c>
      <c r="BD1871" s="40">
        <v>38717784</v>
      </c>
      <c r="BE1871" s="40">
        <v>0</v>
      </c>
      <c r="BF1871" s="40">
        <v>0</v>
      </c>
      <c r="BG1871" s="40">
        <v>0</v>
      </c>
      <c r="BH1871" s="40">
        <v>0</v>
      </c>
      <c r="BI1871" s="40">
        <v>0</v>
      </c>
      <c r="BJ1871" s="35">
        <v>0</v>
      </c>
    </row>
    <row r="1872" spans="1:62" ht="14.25" x14ac:dyDescent="0.2">
      <c r="A1872" s="25">
        <f t="shared" si="29"/>
        <v>1866</v>
      </c>
      <c r="B1872" s="36">
        <v>5941</v>
      </c>
      <c r="C1872" s="37" t="s">
        <v>11226</v>
      </c>
      <c r="D1872" s="37" t="s">
        <v>11227</v>
      </c>
      <c r="E1872" s="37" t="s">
        <v>11228</v>
      </c>
      <c r="F1872" s="37" t="s">
        <v>31</v>
      </c>
      <c r="G1872" s="38">
        <v>6613</v>
      </c>
      <c r="H1872" s="37" t="s">
        <v>11229</v>
      </c>
      <c r="I1872" s="37" t="s">
        <v>11230</v>
      </c>
      <c r="J1872" s="37" t="s">
        <v>29</v>
      </c>
      <c r="K1872" s="37" t="s">
        <v>30</v>
      </c>
      <c r="L1872" s="37" t="s">
        <v>11231</v>
      </c>
      <c r="M1872" s="36">
        <v>3684391</v>
      </c>
      <c r="N1872" s="37" t="s">
        <v>11232</v>
      </c>
      <c r="O1872" s="36">
        <v>3</v>
      </c>
      <c r="P1872" s="36">
        <v>183</v>
      </c>
      <c r="Q1872" s="36">
        <v>1</v>
      </c>
      <c r="R1872" s="40">
        <v>1659747626.1600001</v>
      </c>
      <c r="S1872" s="40">
        <v>129120051.16</v>
      </c>
      <c r="T1872" s="40">
        <v>0</v>
      </c>
      <c r="U1872" s="40">
        <v>0</v>
      </c>
      <c r="V1872" s="40">
        <v>1397403232</v>
      </c>
      <c r="W1872" s="40">
        <v>3859833</v>
      </c>
      <c r="X1872" s="40">
        <v>129364510</v>
      </c>
      <c r="Y1872" s="40">
        <v>0</v>
      </c>
      <c r="Z1872" s="40">
        <v>0</v>
      </c>
      <c r="AA1872" s="40">
        <v>469176706.01999998</v>
      </c>
      <c r="AB1872" s="40">
        <v>0</v>
      </c>
      <c r="AC1872" s="40">
        <v>0</v>
      </c>
      <c r="AD1872" s="40">
        <v>43144112</v>
      </c>
      <c r="AE1872" s="40">
        <v>0</v>
      </c>
      <c r="AF1872" s="40">
        <v>426032594.01999998</v>
      </c>
      <c r="AG1872" s="40">
        <v>0</v>
      </c>
      <c r="AH1872" s="40">
        <v>0</v>
      </c>
      <c r="AI1872" s="40">
        <v>1190570920.1400001</v>
      </c>
      <c r="AJ1872" s="40">
        <v>955925579</v>
      </c>
      <c r="AK1872" s="40">
        <v>946366323</v>
      </c>
      <c r="AL1872" s="40">
        <v>200572098.06</v>
      </c>
      <c r="AM1872" s="40">
        <v>0</v>
      </c>
      <c r="AN1872" s="40">
        <v>0</v>
      </c>
      <c r="AO1872" s="40">
        <v>34073243.079999998</v>
      </c>
      <c r="AP1872" s="40">
        <v>0</v>
      </c>
      <c r="AQ1872" s="40">
        <v>295337849</v>
      </c>
      <c r="AR1872" s="40">
        <v>295337849</v>
      </c>
      <c r="AS1872" s="40">
        <v>0</v>
      </c>
      <c r="AT1872" s="40">
        <v>295337849</v>
      </c>
      <c r="AU1872" s="40">
        <v>255468812.91999999</v>
      </c>
      <c r="AV1872" s="40">
        <v>5795793</v>
      </c>
      <c r="AW1872" s="40">
        <v>34073243.079999998</v>
      </c>
      <c r="AX1872" s="40">
        <v>0</v>
      </c>
      <c r="AY1872" s="40">
        <v>0</v>
      </c>
      <c r="AZ1872" s="40">
        <v>0</v>
      </c>
      <c r="BA1872" s="40">
        <v>0</v>
      </c>
      <c r="BB1872" s="40">
        <v>0</v>
      </c>
      <c r="BC1872" s="40">
        <v>0</v>
      </c>
      <c r="BD1872" s="40">
        <v>0</v>
      </c>
      <c r="BE1872" s="40">
        <v>0</v>
      </c>
      <c r="BF1872" s="40">
        <v>0</v>
      </c>
      <c r="BG1872" s="40">
        <v>0</v>
      </c>
      <c r="BH1872" s="40">
        <v>0</v>
      </c>
      <c r="BI1872" s="40">
        <v>0</v>
      </c>
      <c r="BJ1872" s="35">
        <v>0</v>
      </c>
    </row>
    <row r="1873" spans="1:62" ht="14.25" x14ac:dyDescent="0.2">
      <c r="A1873" s="25">
        <f t="shared" si="29"/>
        <v>1867</v>
      </c>
      <c r="B1873" s="36">
        <v>5942</v>
      </c>
      <c r="C1873" s="37" t="s">
        <v>11233</v>
      </c>
      <c r="D1873" s="37" t="s">
        <v>11234</v>
      </c>
      <c r="E1873" s="37" t="s">
        <v>11235</v>
      </c>
      <c r="F1873" s="37" t="s">
        <v>31</v>
      </c>
      <c r="G1873" s="38">
        <v>6492</v>
      </c>
      <c r="H1873" s="37" t="s">
        <v>1483</v>
      </c>
      <c r="I1873" s="37" t="s">
        <v>11236</v>
      </c>
      <c r="J1873" s="37" t="s">
        <v>41</v>
      </c>
      <c r="K1873" s="37" t="s">
        <v>45</v>
      </c>
      <c r="L1873" s="37" t="s">
        <v>11237</v>
      </c>
      <c r="M1873" s="36">
        <v>3736925</v>
      </c>
      <c r="N1873" s="37" t="s">
        <v>11238</v>
      </c>
      <c r="O1873" s="36">
        <v>3</v>
      </c>
      <c r="P1873" s="36">
        <v>6794</v>
      </c>
      <c r="Q1873" s="36">
        <v>3</v>
      </c>
      <c r="R1873" s="40">
        <v>3862852036.1300001</v>
      </c>
      <c r="S1873" s="40">
        <v>123026094.18000001</v>
      </c>
      <c r="T1873" s="40">
        <v>0</v>
      </c>
      <c r="U1873" s="40">
        <v>0</v>
      </c>
      <c r="V1873" s="40">
        <v>3641935815.9499998</v>
      </c>
      <c r="W1873" s="40">
        <v>95035946</v>
      </c>
      <c r="X1873" s="40">
        <v>2854180</v>
      </c>
      <c r="Y1873" s="40">
        <v>0</v>
      </c>
      <c r="Z1873" s="40">
        <v>0</v>
      </c>
      <c r="AA1873" s="40">
        <v>1071167043.3</v>
      </c>
      <c r="AB1873" s="40">
        <v>0</v>
      </c>
      <c r="AC1873" s="40">
        <v>1019908096.3</v>
      </c>
      <c r="AD1873" s="40">
        <v>20108762</v>
      </c>
      <c r="AE1873" s="40">
        <v>0</v>
      </c>
      <c r="AF1873" s="40">
        <v>0</v>
      </c>
      <c r="AG1873" s="40">
        <v>31150185</v>
      </c>
      <c r="AH1873" s="40">
        <v>0</v>
      </c>
      <c r="AI1873" s="40">
        <v>2791684992.5999999</v>
      </c>
      <c r="AJ1873" s="40">
        <v>2196493108</v>
      </c>
      <c r="AK1873" s="40">
        <v>500000000</v>
      </c>
      <c r="AL1873" s="40">
        <v>445013707.35000002</v>
      </c>
      <c r="AM1873" s="40">
        <v>0</v>
      </c>
      <c r="AN1873" s="40">
        <v>0</v>
      </c>
      <c r="AO1873" s="40">
        <v>150178177.25</v>
      </c>
      <c r="AP1873" s="40">
        <v>0</v>
      </c>
      <c r="AQ1873" s="40">
        <v>1393864288.3800001</v>
      </c>
      <c r="AR1873" s="40">
        <v>1041082227</v>
      </c>
      <c r="AS1873" s="40">
        <v>352782061.38</v>
      </c>
      <c r="AT1873" s="40">
        <v>763742694.78999996</v>
      </c>
      <c r="AU1873" s="40">
        <v>553945552.29999995</v>
      </c>
      <c r="AV1873" s="40">
        <v>59618965.240000002</v>
      </c>
      <c r="AW1873" s="40">
        <v>150178177.25</v>
      </c>
      <c r="AX1873" s="40">
        <v>0</v>
      </c>
      <c r="AY1873" s="40">
        <v>630121593.59000003</v>
      </c>
      <c r="AZ1873" s="40">
        <v>630121593.59000003</v>
      </c>
      <c r="BA1873" s="40">
        <v>0</v>
      </c>
      <c r="BB1873" s="40">
        <v>0</v>
      </c>
      <c r="BC1873" s="40">
        <v>0</v>
      </c>
      <c r="BD1873" s="40">
        <v>0</v>
      </c>
      <c r="BE1873" s="40">
        <v>0</v>
      </c>
      <c r="BF1873" s="40">
        <v>0</v>
      </c>
      <c r="BG1873" s="40">
        <v>0</v>
      </c>
      <c r="BH1873" s="40">
        <v>0</v>
      </c>
      <c r="BI1873" s="40">
        <v>0</v>
      </c>
      <c r="BJ1873" s="35">
        <v>0</v>
      </c>
    </row>
    <row r="1874" spans="1:62" ht="14.25" x14ac:dyDescent="0.2">
      <c r="A1874" s="25">
        <f t="shared" si="29"/>
        <v>1868</v>
      </c>
      <c r="B1874" s="36">
        <v>5945</v>
      </c>
      <c r="C1874" s="37" t="s">
        <v>11239</v>
      </c>
      <c r="D1874" s="37" t="s">
        <v>11240</v>
      </c>
      <c r="E1874" s="37" t="s">
        <v>11241</v>
      </c>
      <c r="F1874" s="37" t="s">
        <v>28</v>
      </c>
      <c r="G1874" s="38">
        <v>6492</v>
      </c>
      <c r="H1874" s="37" t="s">
        <v>1483</v>
      </c>
      <c r="I1874" s="37" t="s">
        <v>11242</v>
      </c>
      <c r="J1874" s="37" t="s">
        <v>32</v>
      </c>
      <c r="K1874" s="37" t="s">
        <v>33</v>
      </c>
      <c r="L1874" s="37" t="s">
        <v>11243</v>
      </c>
      <c r="M1874" s="36">
        <v>5768686</v>
      </c>
      <c r="N1874" s="37" t="s">
        <v>11244</v>
      </c>
      <c r="O1874" s="36">
        <v>3</v>
      </c>
      <c r="P1874" s="36">
        <v>605</v>
      </c>
      <c r="Q1874" s="36">
        <v>2</v>
      </c>
      <c r="R1874" s="40">
        <v>3183015411.0300002</v>
      </c>
      <c r="S1874" s="40">
        <v>4278380.55</v>
      </c>
      <c r="T1874" s="40">
        <v>192352323.91999999</v>
      </c>
      <c r="U1874" s="40">
        <v>0</v>
      </c>
      <c r="V1874" s="40">
        <v>2655016118.46</v>
      </c>
      <c r="W1874" s="40">
        <v>184308214.09999999</v>
      </c>
      <c r="X1874" s="40">
        <v>147060374</v>
      </c>
      <c r="Y1874" s="40">
        <v>0</v>
      </c>
      <c r="Z1874" s="40">
        <v>0</v>
      </c>
      <c r="AA1874" s="40">
        <v>2952867169.1300001</v>
      </c>
      <c r="AB1874" s="40">
        <v>2879387645.1100001</v>
      </c>
      <c r="AC1874" s="40">
        <v>0</v>
      </c>
      <c r="AD1874" s="40">
        <v>58678375.93</v>
      </c>
      <c r="AE1874" s="40">
        <v>0</v>
      </c>
      <c r="AF1874" s="40">
        <v>9620669.0899999999</v>
      </c>
      <c r="AG1874" s="40">
        <v>4327247</v>
      </c>
      <c r="AH1874" s="40">
        <v>853232</v>
      </c>
      <c r="AI1874" s="40">
        <v>230148241.99000001</v>
      </c>
      <c r="AJ1874" s="40">
        <v>176945944.88999999</v>
      </c>
      <c r="AK1874" s="40">
        <v>159251350.88999999</v>
      </c>
      <c r="AL1874" s="40">
        <v>34467790.130000003</v>
      </c>
      <c r="AM1874" s="40">
        <v>16750059.970000001</v>
      </c>
      <c r="AN1874" s="40">
        <v>0</v>
      </c>
      <c r="AO1874" s="40">
        <v>1984447</v>
      </c>
      <c r="AP1874" s="40">
        <v>0</v>
      </c>
      <c r="AQ1874" s="40">
        <v>508846970.41000003</v>
      </c>
      <c r="AR1874" s="40">
        <v>428551682</v>
      </c>
      <c r="AS1874" s="40">
        <v>80295288.409999996</v>
      </c>
      <c r="AT1874" s="40">
        <v>320907373.5</v>
      </c>
      <c r="AU1874" s="40">
        <v>307850936</v>
      </c>
      <c r="AV1874" s="40">
        <v>11071990.5</v>
      </c>
      <c r="AW1874" s="40">
        <v>1984447</v>
      </c>
      <c r="AX1874" s="40">
        <v>0</v>
      </c>
      <c r="AY1874" s="40">
        <v>187939597</v>
      </c>
      <c r="AZ1874" s="40">
        <v>187939597</v>
      </c>
      <c r="BA1874" s="40">
        <v>0</v>
      </c>
      <c r="BB1874" s="40">
        <v>150111</v>
      </c>
      <c r="BC1874" s="40">
        <v>0</v>
      </c>
      <c r="BD1874" s="40">
        <v>150111</v>
      </c>
      <c r="BE1874" s="40">
        <v>0</v>
      </c>
      <c r="BF1874" s="40">
        <v>143627606</v>
      </c>
      <c r="BG1874" s="40">
        <v>0</v>
      </c>
      <c r="BH1874" s="40">
        <v>143627606</v>
      </c>
      <c r="BI1874" s="40">
        <v>0</v>
      </c>
      <c r="BJ1874" s="35">
        <v>0</v>
      </c>
    </row>
    <row r="1875" spans="1:62" ht="14.25" x14ac:dyDescent="0.2">
      <c r="A1875" s="25">
        <f t="shared" si="29"/>
        <v>1869</v>
      </c>
      <c r="B1875" s="36">
        <v>5958</v>
      </c>
      <c r="C1875" s="37" t="s">
        <v>11245</v>
      </c>
      <c r="D1875" s="37" t="s">
        <v>11246</v>
      </c>
      <c r="E1875" s="37" t="s">
        <v>11247</v>
      </c>
      <c r="F1875" s="37" t="s">
        <v>40</v>
      </c>
      <c r="G1875" s="38">
        <v>9499</v>
      </c>
      <c r="H1875" s="37" t="s">
        <v>1491</v>
      </c>
      <c r="I1875" s="37" t="s">
        <v>11248</v>
      </c>
      <c r="J1875" s="37" t="s">
        <v>34</v>
      </c>
      <c r="K1875" s="37" t="s">
        <v>11249</v>
      </c>
      <c r="L1875" s="37" t="s">
        <v>11250</v>
      </c>
      <c r="M1875" s="39"/>
      <c r="N1875" s="37" t="s">
        <v>11251</v>
      </c>
      <c r="O1875" s="36">
        <v>3</v>
      </c>
      <c r="P1875" s="36">
        <v>12</v>
      </c>
      <c r="Q1875" s="39"/>
      <c r="R1875" s="40">
        <v>141668545</v>
      </c>
      <c r="S1875" s="40">
        <v>39027594</v>
      </c>
      <c r="T1875" s="40">
        <v>0</v>
      </c>
      <c r="U1875" s="40">
        <v>0</v>
      </c>
      <c r="V1875" s="40">
        <v>0</v>
      </c>
      <c r="W1875" s="40">
        <v>97029463</v>
      </c>
      <c r="X1875" s="40">
        <v>5611488</v>
      </c>
      <c r="Y1875" s="40">
        <v>0</v>
      </c>
      <c r="Z1875" s="40">
        <v>0</v>
      </c>
      <c r="AA1875" s="40">
        <v>15269075</v>
      </c>
      <c r="AB1875" s="40">
        <v>0</v>
      </c>
      <c r="AC1875" s="40">
        <v>0</v>
      </c>
      <c r="AD1875" s="40">
        <v>11463301</v>
      </c>
      <c r="AE1875" s="40">
        <v>0</v>
      </c>
      <c r="AF1875" s="40">
        <v>3805774</v>
      </c>
      <c r="AG1875" s="40">
        <v>0</v>
      </c>
      <c r="AH1875" s="40">
        <v>0</v>
      </c>
      <c r="AI1875" s="40">
        <v>126399470</v>
      </c>
      <c r="AJ1875" s="40">
        <v>56504683</v>
      </c>
      <c r="AK1875" s="40">
        <v>56304683</v>
      </c>
      <c r="AL1875" s="40">
        <v>8492590</v>
      </c>
      <c r="AM1875" s="40">
        <v>0</v>
      </c>
      <c r="AN1875" s="40">
        <v>0</v>
      </c>
      <c r="AO1875" s="40">
        <v>32199925</v>
      </c>
      <c r="AP1875" s="40">
        <v>15518128</v>
      </c>
      <c r="AQ1875" s="40">
        <v>327771635</v>
      </c>
      <c r="AR1875" s="40">
        <v>327769673</v>
      </c>
      <c r="AS1875" s="40">
        <v>1962</v>
      </c>
      <c r="AT1875" s="40">
        <v>327771635</v>
      </c>
      <c r="AU1875" s="40">
        <v>293537286</v>
      </c>
      <c r="AV1875" s="40">
        <v>2034424</v>
      </c>
      <c r="AW1875" s="40">
        <v>32199925</v>
      </c>
      <c r="AX1875" s="40">
        <v>0</v>
      </c>
      <c r="AY1875" s="40">
        <v>0</v>
      </c>
      <c r="AZ1875" s="40">
        <v>0</v>
      </c>
      <c r="BA1875" s="40">
        <v>0</v>
      </c>
      <c r="BB1875" s="40">
        <v>0</v>
      </c>
      <c r="BC1875" s="40">
        <v>0</v>
      </c>
      <c r="BD1875" s="40">
        <v>0</v>
      </c>
      <c r="BE1875" s="40">
        <v>0</v>
      </c>
      <c r="BF1875" s="40">
        <v>0</v>
      </c>
      <c r="BG1875" s="40">
        <v>0</v>
      </c>
      <c r="BH1875" s="40">
        <v>0</v>
      </c>
      <c r="BI1875" s="40">
        <v>0</v>
      </c>
      <c r="BJ1875" s="35">
        <v>0</v>
      </c>
    </row>
    <row r="1876" spans="1:62" ht="14.25" x14ac:dyDescent="0.2">
      <c r="A1876" s="25">
        <f t="shared" si="29"/>
        <v>1870</v>
      </c>
      <c r="B1876" s="36">
        <v>5959</v>
      </c>
      <c r="C1876" s="37" t="s">
        <v>11252</v>
      </c>
      <c r="D1876" s="37" t="s">
        <v>11253</v>
      </c>
      <c r="E1876" s="37" t="s">
        <v>11254</v>
      </c>
      <c r="F1876" s="37" t="s">
        <v>40</v>
      </c>
      <c r="G1876" s="38">
        <v>9499</v>
      </c>
      <c r="H1876" s="37" t="s">
        <v>1491</v>
      </c>
      <c r="I1876" s="37" t="s">
        <v>11255</v>
      </c>
      <c r="J1876" s="37" t="s">
        <v>34</v>
      </c>
      <c r="K1876" s="37" t="s">
        <v>11249</v>
      </c>
      <c r="L1876" s="37" t="s">
        <v>11250</v>
      </c>
      <c r="M1876" s="39"/>
      <c r="N1876" s="37" t="s">
        <v>11251</v>
      </c>
      <c r="O1876" s="36">
        <v>3</v>
      </c>
      <c r="P1876" s="36">
        <v>10</v>
      </c>
      <c r="Q1876" s="39"/>
      <c r="R1876" s="40">
        <v>147560000</v>
      </c>
      <c r="S1876" s="40">
        <v>15820000</v>
      </c>
      <c r="T1876" s="40">
        <v>0</v>
      </c>
      <c r="U1876" s="40">
        <v>0</v>
      </c>
      <c r="V1876" s="40">
        <v>0</v>
      </c>
      <c r="W1876" s="40">
        <v>96800000</v>
      </c>
      <c r="X1876" s="40">
        <v>34940000</v>
      </c>
      <c r="Y1876" s="40">
        <v>0</v>
      </c>
      <c r="Z1876" s="40">
        <v>0</v>
      </c>
      <c r="AA1876" s="40">
        <v>74630000</v>
      </c>
      <c r="AB1876" s="40">
        <v>0</v>
      </c>
      <c r="AC1876" s="40">
        <v>0</v>
      </c>
      <c r="AD1876" s="40">
        <v>74630000</v>
      </c>
      <c r="AE1876" s="40">
        <v>0</v>
      </c>
      <c r="AF1876" s="40">
        <v>0</v>
      </c>
      <c r="AG1876" s="40">
        <v>0</v>
      </c>
      <c r="AH1876" s="40">
        <v>0</v>
      </c>
      <c r="AI1876" s="40">
        <v>72930000</v>
      </c>
      <c r="AJ1876" s="40">
        <v>34940000</v>
      </c>
      <c r="AK1876" s="40">
        <v>34740000</v>
      </c>
      <c r="AL1876" s="40">
        <v>0</v>
      </c>
      <c r="AM1876" s="40">
        <v>0</v>
      </c>
      <c r="AN1876" s="40">
        <v>0</v>
      </c>
      <c r="AO1876" s="40">
        <v>37990000</v>
      </c>
      <c r="AP1876" s="40">
        <v>0</v>
      </c>
      <c r="AQ1876" s="40">
        <v>333850000</v>
      </c>
      <c r="AR1876" s="40">
        <v>333850000</v>
      </c>
      <c r="AS1876" s="40">
        <v>0</v>
      </c>
      <c r="AT1876" s="40">
        <v>333850000</v>
      </c>
      <c r="AU1876" s="40">
        <v>295860000</v>
      </c>
      <c r="AV1876" s="40">
        <v>0</v>
      </c>
      <c r="AW1876" s="40">
        <v>37990000</v>
      </c>
      <c r="AX1876" s="40">
        <v>0</v>
      </c>
      <c r="AY1876" s="40">
        <v>0</v>
      </c>
      <c r="AZ1876" s="40">
        <v>0</v>
      </c>
      <c r="BA1876" s="40">
        <v>0</v>
      </c>
      <c r="BB1876" s="40">
        <v>0</v>
      </c>
      <c r="BC1876" s="40">
        <v>0</v>
      </c>
      <c r="BD1876" s="40">
        <v>0</v>
      </c>
      <c r="BE1876" s="40">
        <v>0</v>
      </c>
      <c r="BF1876" s="40">
        <v>0</v>
      </c>
      <c r="BG1876" s="40">
        <v>0</v>
      </c>
      <c r="BH1876" s="40">
        <v>0</v>
      </c>
      <c r="BI1876" s="40">
        <v>0</v>
      </c>
      <c r="BJ1876" s="35">
        <v>0</v>
      </c>
    </row>
    <row r="1877" spans="1:62" ht="14.25" x14ac:dyDescent="0.2">
      <c r="A1877" s="25">
        <f t="shared" si="29"/>
        <v>1871</v>
      </c>
      <c r="B1877" s="36">
        <v>5960</v>
      </c>
      <c r="C1877" s="37" t="s">
        <v>11256</v>
      </c>
      <c r="D1877" s="37" t="s">
        <v>11257</v>
      </c>
      <c r="E1877" s="37" t="s">
        <v>11258</v>
      </c>
      <c r="F1877" s="37" t="s">
        <v>40</v>
      </c>
      <c r="G1877" s="38">
        <v>9499</v>
      </c>
      <c r="H1877" s="37" t="s">
        <v>1491</v>
      </c>
      <c r="I1877" s="37" t="s">
        <v>11259</v>
      </c>
      <c r="J1877" s="37" t="s">
        <v>34</v>
      </c>
      <c r="K1877" s="37" t="s">
        <v>713</v>
      </c>
      <c r="L1877" s="37" t="s">
        <v>11250</v>
      </c>
      <c r="M1877" s="39"/>
      <c r="N1877" s="37" t="s">
        <v>11251</v>
      </c>
      <c r="O1877" s="36">
        <v>3</v>
      </c>
      <c r="P1877" s="36">
        <v>10</v>
      </c>
      <c r="Q1877" s="39"/>
      <c r="R1877" s="40">
        <v>19800000</v>
      </c>
      <c r="S1877" s="40">
        <v>0</v>
      </c>
      <c r="T1877" s="40">
        <v>0</v>
      </c>
      <c r="U1877" s="40">
        <v>0</v>
      </c>
      <c r="V1877" s="40">
        <v>0</v>
      </c>
      <c r="W1877" s="40">
        <v>0</v>
      </c>
      <c r="X1877" s="40">
        <v>19800000</v>
      </c>
      <c r="Y1877" s="40">
        <v>0</v>
      </c>
      <c r="Z1877" s="40">
        <v>0</v>
      </c>
      <c r="AA1877" s="40">
        <v>0</v>
      </c>
      <c r="AB1877" s="40">
        <v>0</v>
      </c>
      <c r="AC1877" s="40">
        <v>0</v>
      </c>
      <c r="AD1877" s="40">
        <v>0</v>
      </c>
      <c r="AE1877" s="40">
        <v>0</v>
      </c>
      <c r="AF1877" s="40">
        <v>0</v>
      </c>
      <c r="AG1877" s="40">
        <v>0</v>
      </c>
      <c r="AH1877" s="40">
        <v>0</v>
      </c>
      <c r="AI1877" s="40">
        <v>19800000</v>
      </c>
      <c r="AJ1877" s="40">
        <v>19800000</v>
      </c>
      <c r="AK1877" s="40">
        <v>19600000</v>
      </c>
      <c r="AL1877" s="40">
        <v>0</v>
      </c>
      <c r="AM1877" s="40">
        <v>0</v>
      </c>
      <c r="AN1877" s="40">
        <v>0</v>
      </c>
      <c r="AO1877" s="40">
        <v>0</v>
      </c>
      <c r="AP1877" s="40">
        <v>0</v>
      </c>
      <c r="AQ1877" s="40">
        <v>0</v>
      </c>
      <c r="AR1877" s="40">
        <v>0</v>
      </c>
      <c r="AS1877" s="40">
        <v>0</v>
      </c>
      <c r="AT1877" s="40">
        <v>0</v>
      </c>
      <c r="AU1877" s="40">
        <v>0</v>
      </c>
      <c r="AV1877" s="40">
        <v>0</v>
      </c>
      <c r="AW1877" s="40">
        <v>0</v>
      </c>
      <c r="AX1877" s="40">
        <v>0</v>
      </c>
      <c r="AY1877" s="40">
        <v>0</v>
      </c>
      <c r="AZ1877" s="40">
        <v>0</v>
      </c>
      <c r="BA1877" s="40">
        <v>0</v>
      </c>
      <c r="BB1877" s="40">
        <v>0</v>
      </c>
      <c r="BC1877" s="40">
        <v>0</v>
      </c>
      <c r="BD1877" s="40">
        <v>0</v>
      </c>
      <c r="BE1877" s="40">
        <v>0</v>
      </c>
      <c r="BF1877" s="40">
        <v>0</v>
      </c>
      <c r="BG1877" s="40">
        <v>0</v>
      </c>
      <c r="BH1877" s="40">
        <v>0</v>
      </c>
      <c r="BI1877" s="40">
        <v>0</v>
      </c>
      <c r="BJ1877" s="35">
        <v>0</v>
      </c>
    </row>
    <row r="1878" spans="1:62" ht="14.25" x14ac:dyDescent="0.2">
      <c r="A1878" s="25">
        <f t="shared" si="29"/>
        <v>1872</v>
      </c>
      <c r="B1878" s="36">
        <v>5972</v>
      </c>
      <c r="C1878" s="37" t="s">
        <v>11260</v>
      </c>
      <c r="D1878" s="37" t="s">
        <v>11261</v>
      </c>
      <c r="E1878" s="37" t="s">
        <v>11262</v>
      </c>
      <c r="F1878" s="37" t="s">
        <v>43</v>
      </c>
      <c r="G1878" s="38">
        <v>6499</v>
      </c>
      <c r="H1878" s="37" t="s">
        <v>1489</v>
      </c>
      <c r="I1878" s="37" t="s">
        <v>3551</v>
      </c>
      <c r="J1878" s="37" t="s">
        <v>29</v>
      </c>
      <c r="K1878" s="37" t="s">
        <v>30</v>
      </c>
      <c r="L1878" s="37" t="s">
        <v>11263</v>
      </c>
      <c r="M1878" s="36">
        <v>2846874</v>
      </c>
      <c r="N1878" s="37" t="s">
        <v>11264</v>
      </c>
      <c r="O1878" s="36">
        <v>3</v>
      </c>
      <c r="P1878" s="36">
        <v>1710</v>
      </c>
      <c r="Q1878" s="36">
        <v>3</v>
      </c>
      <c r="R1878" s="40">
        <v>511700605</v>
      </c>
      <c r="S1878" s="40">
        <v>30435839</v>
      </c>
      <c r="T1878" s="40">
        <v>0</v>
      </c>
      <c r="U1878" s="40">
        <v>0</v>
      </c>
      <c r="V1878" s="40">
        <v>145072034</v>
      </c>
      <c r="W1878" s="40">
        <v>324273854</v>
      </c>
      <c r="X1878" s="40">
        <v>11918878</v>
      </c>
      <c r="Y1878" s="40">
        <v>0</v>
      </c>
      <c r="Z1878" s="40">
        <v>0</v>
      </c>
      <c r="AA1878" s="40">
        <v>383126839</v>
      </c>
      <c r="AB1878" s="40">
        <v>0</v>
      </c>
      <c r="AC1878" s="40">
        <v>0</v>
      </c>
      <c r="AD1878" s="40">
        <v>381849300</v>
      </c>
      <c r="AE1878" s="40">
        <v>0</v>
      </c>
      <c r="AF1878" s="40">
        <v>253017</v>
      </c>
      <c r="AG1878" s="40">
        <v>1024522</v>
      </c>
      <c r="AH1878" s="40">
        <v>0</v>
      </c>
      <c r="AI1878" s="40">
        <v>128573766</v>
      </c>
      <c r="AJ1878" s="40">
        <v>121529600</v>
      </c>
      <c r="AK1878" s="40">
        <v>88404960</v>
      </c>
      <c r="AL1878" s="40">
        <v>16001339</v>
      </c>
      <c r="AM1878" s="40">
        <v>1627125</v>
      </c>
      <c r="AN1878" s="40">
        <v>0</v>
      </c>
      <c r="AO1878" s="40">
        <v>2615838</v>
      </c>
      <c r="AP1878" s="40">
        <v>-13200136</v>
      </c>
      <c r="AQ1878" s="40">
        <v>185627652</v>
      </c>
      <c r="AR1878" s="40">
        <v>138721301</v>
      </c>
      <c r="AS1878" s="40">
        <v>46906351</v>
      </c>
      <c r="AT1878" s="40">
        <v>161610650</v>
      </c>
      <c r="AU1878" s="40">
        <v>152106946</v>
      </c>
      <c r="AV1878" s="40">
        <v>6887866</v>
      </c>
      <c r="AW1878" s="40">
        <v>2615838</v>
      </c>
      <c r="AX1878" s="40">
        <v>0</v>
      </c>
      <c r="AY1878" s="40">
        <v>24017002</v>
      </c>
      <c r="AZ1878" s="40">
        <v>24017002</v>
      </c>
      <c r="BA1878" s="40">
        <v>0</v>
      </c>
      <c r="BB1878" s="40">
        <v>0</v>
      </c>
      <c r="BC1878" s="40">
        <v>890155363</v>
      </c>
      <c r="BD1878" s="40">
        <v>0</v>
      </c>
      <c r="BE1878" s="40">
        <v>890155363</v>
      </c>
      <c r="BF1878" s="40">
        <v>0</v>
      </c>
      <c r="BG1878" s="40">
        <v>890155363</v>
      </c>
      <c r="BH1878" s="40">
        <v>0</v>
      </c>
      <c r="BI1878" s="40">
        <v>890155363</v>
      </c>
      <c r="BJ1878" s="35">
        <v>0</v>
      </c>
    </row>
    <row r="1879" spans="1:62" ht="14.25" x14ac:dyDescent="0.2">
      <c r="A1879" s="25">
        <f t="shared" si="29"/>
        <v>1873</v>
      </c>
      <c r="B1879" s="36">
        <v>5973</v>
      </c>
      <c r="C1879" s="37" t="s">
        <v>11265</v>
      </c>
      <c r="D1879" s="37" t="s">
        <v>11266</v>
      </c>
      <c r="E1879" s="37" t="s">
        <v>11267</v>
      </c>
      <c r="F1879" s="37" t="s">
        <v>28</v>
      </c>
      <c r="G1879" s="38">
        <v>6492</v>
      </c>
      <c r="H1879" s="37" t="s">
        <v>1483</v>
      </c>
      <c r="I1879" s="37" t="s">
        <v>11268</v>
      </c>
      <c r="J1879" s="37" t="s">
        <v>29</v>
      </c>
      <c r="K1879" s="37" t="s">
        <v>30</v>
      </c>
      <c r="L1879" s="37" t="s">
        <v>11269</v>
      </c>
      <c r="M1879" s="36">
        <v>6111805</v>
      </c>
      <c r="N1879" s="37" t="s">
        <v>11270</v>
      </c>
      <c r="O1879" s="36">
        <v>3</v>
      </c>
      <c r="P1879" s="36">
        <v>102</v>
      </c>
      <c r="Q1879" s="36">
        <v>3</v>
      </c>
      <c r="R1879" s="40">
        <v>364970079</v>
      </c>
      <c r="S1879" s="40">
        <v>3087079</v>
      </c>
      <c r="T1879" s="40">
        <v>35546867</v>
      </c>
      <c r="U1879" s="40">
        <v>0</v>
      </c>
      <c r="V1879" s="40">
        <v>293975759</v>
      </c>
      <c r="W1879" s="40">
        <v>32360374</v>
      </c>
      <c r="X1879" s="40">
        <v>0</v>
      </c>
      <c r="Y1879" s="40">
        <v>0</v>
      </c>
      <c r="Z1879" s="40">
        <v>0</v>
      </c>
      <c r="AA1879" s="40">
        <v>40294759</v>
      </c>
      <c r="AB1879" s="40">
        <v>36174409</v>
      </c>
      <c r="AC1879" s="40">
        <v>0</v>
      </c>
      <c r="AD1879" s="40">
        <v>1812885</v>
      </c>
      <c r="AE1879" s="40">
        <v>0</v>
      </c>
      <c r="AF1879" s="40">
        <v>1178127</v>
      </c>
      <c r="AG1879" s="40">
        <v>0</v>
      </c>
      <c r="AH1879" s="40">
        <v>1129338</v>
      </c>
      <c r="AI1879" s="40">
        <v>324675320</v>
      </c>
      <c r="AJ1879" s="40">
        <v>312232489</v>
      </c>
      <c r="AK1879" s="40">
        <v>0</v>
      </c>
      <c r="AL1879" s="40">
        <v>7468441</v>
      </c>
      <c r="AM1879" s="40">
        <v>0</v>
      </c>
      <c r="AN1879" s="40">
        <v>0</v>
      </c>
      <c r="AO1879" s="40">
        <v>4974390</v>
      </c>
      <c r="AP1879" s="40">
        <v>0</v>
      </c>
      <c r="AQ1879" s="40">
        <v>45252149</v>
      </c>
      <c r="AR1879" s="40">
        <v>36049001</v>
      </c>
      <c r="AS1879" s="40">
        <v>9203148</v>
      </c>
      <c r="AT1879" s="40">
        <v>44909357</v>
      </c>
      <c r="AU1879" s="40">
        <v>38491508</v>
      </c>
      <c r="AV1879" s="40">
        <v>1443459</v>
      </c>
      <c r="AW1879" s="40">
        <v>4974390</v>
      </c>
      <c r="AX1879" s="40">
        <v>0</v>
      </c>
      <c r="AY1879" s="40">
        <v>342792</v>
      </c>
      <c r="AZ1879" s="40">
        <v>342792</v>
      </c>
      <c r="BA1879" s="40">
        <v>0</v>
      </c>
      <c r="BB1879" s="40">
        <v>0</v>
      </c>
      <c r="BC1879" s="40">
        <v>0</v>
      </c>
      <c r="BD1879" s="40">
        <v>0</v>
      </c>
      <c r="BE1879" s="40">
        <v>0</v>
      </c>
      <c r="BF1879" s="40">
        <v>0</v>
      </c>
      <c r="BG1879" s="40">
        <v>0</v>
      </c>
      <c r="BH1879" s="40">
        <v>0</v>
      </c>
      <c r="BI1879" s="40">
        <v>0</v>
      </c>
      <c r="BJ1879" s="35">
        <v>0</v>
      </c>
    </row>
    <row r="1880" spans="1:62" ht="14.25" x14ac:dyDescent="0.2">
      <c r="A1880" s="25">
        <f t="shared" si="29"/>
        <v>1874</v>
      </c>
      <c r="B1880" s="36">
        <v>5975</v>
      </c>
      <c r="C1880" s="37" t="s">
        <v>11271</v>
      </c>
      <c r="D1880" s="37" t="s">
        <v>11272</v>
      </c>
      <c r="E1880" s="37" t="s">
        <v>11273</v>
      </c>
      <c r="F1880" s="37" t="s">
        <v>28</v>
      </c>
      <c r="G1880" s="38">
        <v>6492</v>
      </c>
      <c r="H1880" s="37" t="s">
        <v>1483</v>
      </c>
      <c r="I1880" s="37" t="s">
        <v>11274</v>
      </c>
      <c r="J1880" s="37" t="s">
        <v>41</v>
      </c>
      <c r="K1880" s="37" t="s">
        <v>45</v>
      </c>
      <c r="L1880" s="37" t="s">
        <v>11275</v>
      </c>
      <c r="M1880" s="36">
        <v>8813380</v>
      </c>
      <c r="N1880" s="37" t="s">
        <v>11276</v>
      </c>
      <c r="O1880" s="36">
        <v>3</v>
      </c>
      <c r="P1880" s="36">
        <v>427</v>
      </c>
      <c r="Q1880" s="36">
        <v>3</v>
      </c>
      <c r="R1880" s="40">
        <v>988810937.96000004</v>
      </c>
      <c r="S1880" s="40">
        <v>74137635.959999993</v>
      </c>
      <c r="T1880" s="40">
        <v>0</v>
      </c>
      <c r="U1880" s="40">
        <v>0</v>
      </c>
      <c r="V1880" s="40">
        <v>745246338</v>
      </c>
      <c r="W1880" s="40">
        <v>146779855</v>
      </c>
      <c r="X1880" s="40">
        <v>16460961</v>
      </c>
      <c r="Y1880" s="40">
        <v>0</v>
      </c>
      <c r="Z1880" s="40">
        <v>6186148</v>
      </c>
      <c r="AA1880" s="40">
        <v>422691944.85000002</v>
      </c>
      <c r="AB1880" s="40">
        <v>107654039</v>
      </c>
      <c r="AC1880" s="40">
        <v>241456042</v>
      </c>
      <c r="AD1880" s="40">
        <v>62855522</v>
      </c>
      <c r="AE1880" s="40">
        <v>0</v>
      </c>
      <c r="AF1880" s="40">
        <v>7235599.8499999996</v>
      </c>
      <c r="AG1880" s="40">
        <v>3490742</v>
      </c>
      <c r="AH1880" s="40">
        <v>0</v>
      </c>
      <c r="AI1880" s="40">
        <v>566118993.11000001</v>
      </c>
      <c r="AJ1880" s="40">
        <v>569621839.52999997</v>
      </c>
      <c r="AK1880" s="40">
        <v>413373439.52999997</v>
      </c>
      <c r="AL1880" s="40">
        <v>11042251.07</v>
      </c>
      <c r="AM1880" s="40">
        <v>0</v>
      </c>
      <c r="AN1880" s="40">
        <v>5405326</v>
      </c>
      <c r="AO1880" s="40">
        <v>-19950423.489999998</v>
      </c>
      <c r="AP1880" s="40">
        <v>0</v>
      </c>
      <c r="AQ1880" s="40">
        <v>171380314.69999999</v>
      </c>
      <c r="AR1880" s="40">
        <v>161428340</v>
      </c>
      <c r="AS1880" s="40">
        <v>9951974.6999999993</v>
      </c>
      <c r="AT1880" s="40">
        <v>154758506.69999999</v>
      </c>
      <c r="AU1880" s="40">
        <v>167629053.09999999</v>
      </c>
      <c r="AV1880" s="40">
        <v>7079877.0899999999</v>
      </c>
      <c r="AW1880" s="40">
        <v>-19950423.489999998</v>
      </c>
      <c r="AX1880" s="40">
        <v>0</v>
      </c>
      <c r="AY1880" s="40">
        <v>16621808</v>
      </c>
      <c r="AZ1880" s="40">
        <v>16621808</v>
      </c>
      <c r="BA1880" s="40">
        <v>0</v>
      </c>
      <c r="BB1880" s="40">
        <v>1783571</v>
      </c>
      <c r="BC1880" s="40">
        <v>25634567</v>
      </c>
      <c r="BD1880" s="40">
        <v>1783571</v>
      </c>
      <c r="BE1880" s="40">
        <v>25634567</v>
      </c>
      <c r="BF1880" s="40">
        <v>770517210</v>
      </c>
      <c r="BG1880" s="40">
        <v>0</v>
      </c>
      <c r="BH1880" s="40">
        <v>770517210</v>
      </c>
      <c r="BI1880" s="40">
        <v>0</v>
      </c>
      <c r="BJ1880" s="35">
        <v>0</v>
      </c>
    </row>
    <row r="1881" spans="1:62" ht="14.25" x14ac:dyDescent="0.2">
      <c r="A1881" s="25">
        <f t="shared" si="29"/>
        <v>1875</v>
      </c>
      <c r="B1881" s="36">
        <v>5982</v>
      </c>
      <c r="C1881" s="37" t="s">
        <v>11277</v>
      </c>
      <c r="D1881" s="37" t="s">
        <v>11278</v>
      </c>
      <c r="E1881" s="37" t="s">
        <v>11279</v>
      </c>
      <c r="F1881" s="37" t="s">
        <v>40</v>
      </c>
      <c r="G1881" s="38">
        <v>9499</v>
      </c>
      <c r="H1881" s="37" t="s">
        <v>1491</v>
      </c>
      <c r="I1881" s="37" t="s">
        <v>11280</v>
      </c>
      <c r="J1881" s="37" t="s">
        <v>32</v>
      </c>
      <c r="K1881" s="37" t="s">
        <v>442</v>
      </c>
      <c r="L1881" s="37" t="s">
        <v>11281</v>
      </c>
      <c r="M1881" s="36">
        <v>4485145</v>
      </c>
      <c r="N1881" s="37" t="s">
        <v>11282</v>
      </c>
      <c r="O1881" s="36">
        <v>3</v>
      </c>
      <c r="P1881" s="36">
        <v>86</v>
      </c>
      <c r="Q1881" s="36">
        <v>179</v>
      </c>
      <c r="R1881" s="40">
        <v>1154486426</v>
      </c>
      <c r="S1881" s="40">
        <v>211632312</v>
      </c>
      <c r="T1881" s="40">
        <v>0</v>
      </c>
      <c r="U1881" s="40">
        <v>212935596</v>
      </c>
      <c r="V1881" s="40">
        <v>0</v>
      </c>
      <c r="W1881" s="40">
        <v>618394120</v>
      </c>
      <c r="X1881" s="40">
        <v>111524398</v>
      </c>
      <c r="Y1881" s="40">
        <v>0</v>
      </c>
      <c r="Z1881" s="40">
        <v>0</v>
      </c>
      <c r="AA1881" s="40">
        <v>1054104590</v>
      </c>
      <c r="AB1881" s="40">
        <v>0</v>
      </c>
      <c r="AC1881" s="40">
        <v>96668246</v>
      </c>
      <c r="AD1881" s="40">
        <v>617265439</v>
      </c>
      <c r="AE1881" s="40">
        <v>0</v>
      </c>
      <c r="AF1881" s="40">
        <v>120462499</v>
      </c>
      <c r="AG1881" s="40">
        <v>215246406</v>
      </c>
      <c r="AH1881" s="40">
        <v>4462000</v>
      </c>
      <c r="AI1881" s="40">
        <v>100381836</v>
      </c>
      <c r="AJ1881" s="40">
        <v>74711246</v>
      </c>
      <c r="AK1881" s="40">
        <v>67971525</v>
      </c>
      <c r="AL1881" s="40">
        <v>20928621</v>
      </c>
      <c r="AM1881" s="40">
        <v>0</v>
      </c>
      <c r="AN1881" s="40">
        <v>0</v>
      </c>
      <c r="AO1881" s="40">
        <v>4741969</v>
      </c>
      <c r="AP1881" s="40">
        <v>0</v>
      </c>
      <c r="AQ1881" s="40">
        <v>8578008152</v>
      </c>
      <c r="AR1881" s="40">
        <v>8556269548</v>
      </c>
      <c r="AS1881" s="40">
        <v>21738604</v>
      </c>
      <c r="AT1881" s="40">
        <v>2596061271</v>
      </c>
      <c r="AU1881" s="40">
        <v>2507374401</v>
      </c>
      <c r="AV1881" s="40">
        <v>83944901</v>
      </c>
      <c r="AW1881" s="40">
        <v>4741969</v>
      </c>
      <c r="AX1881" s="40">
        <v>0</v>
      </c>
      <c r="AY1881" s="40">
        <v>5981946881</v>
      </c>
      <c r="AZ1881" s="40">
        <v>5981946881</v>
      </c>
      <c r="BA1881" s="40">
        <v>0</v>
      </c>
      <c r="BB1881" s="40">
        <v>0</v>
      </c>
      <c r="BC1881" s="40">
        <v>0</v>
      </c>
      <c r="BD1881" s="40">
        <v>0</v>
      </c>
      <c r="BE1881" s="40">
        <v>0</v>
      </c>
      <c r="BF1881" s="40">
        <v>0</v>
      </c>
      <c r="BG1881" s="40">
        <v>0</v>
      </c>
      <c r="BH1881" s="40">
        <v>0</v>
      </c>
      <c r="BI1881" s="40">
        <v>0</v>
      </c>
      <c r="BJ1881" s="35">
        <v>0</v>
      </c>
    </row>
    <row r="1882" spans="1:62" ht="14.25" x14ac:dyDescent="0.2">
      <c r="A1882" s="25">
        <f t="shared" si="29"/>
        <v>1876</v>
      </c>
      <c r="B1882" s="36">
        <v>5994</v>
      </c>
      <c r="C1882" s="37" t="s">
        <v>11283</v>
      </c>
      <c r="D1882" s="37" t="s">
        <v>11284</v>
      </c>
      <c r="E1882" s="37" t="s">
        <v>11285</v>
      </c>
      <c r="F1882" s="37" t="s">
        <v>40</v>
      </c>
      <c r="G1882" s="38">
        <v>4921</v>
      </c>
      <c r="H1882" s="37" t="s">
        <v>11286</v>
      </c>
      <c r="I1882" s="37" t="s">
        <v>11287</v>
      </c>
      <c r="J1882" s="37" t="s">
        <v>41</v>
      </c>
      <c r="K1882" s="37" t="s">
        <v>1150</v>
      </c>
      <c r="L1882" s="37" t="s">
        <v>11288</v>
      </c>
      <c r="M1882" s="36">
        <v>2138989</v>
      </c>
      <c r="N1882" s="37" t="s">
        <v>11289</v>
      </c>
      <c r="O1882" s="36">
        <v>3</v>
      </c>
      <c r="P1882" s="36">
        <v>1</v>
      </c>
      <c r="Q1882" s="36">
        <v>5</v>
      </c>
      <c r="R1882" s="40">
        <v>34617831.5</v>
      </c>
      <c r="S1882" s="40">
        <v>34107057.5</v>
      </c>
      <c r="T1882" s="40">
        <v>0</v>
      </c>
      <c r="U1882" s="40">
        <v>0</v>
      </c>
      <c r="V1882" s="40">
        <v>0</v>
      </c>
      <c r="W1882" s="40">
        <v>0</v>
      </c>
      <c r="X1882" s="40">
        <v>510774</v>
      </c>
      <c r="Y1882" s="40">
        <v>0</v>
      </c>
      <c r="Z1882" s="40">
        <v>0</v>
      </c>
      <c r="AA1882" s="40">
        <v>18262355.210000001</v>
      </c>
      <c r="AB1882" s="40">
        <v>0</v>
      </c>
      <c r="AC1882" s="40">
        <v>0</v>
      </c>
      <c r="AD1882" s="40">
        <v>2598626.38</v>
      </c>
      <c r="AE1882" s="40">
        <v>0</v>
      </c>
      <c r="AF1882" s="40">
        <v>7276187.3799999999</v>
      </c>
      <c r="AG1882" s="40">
        <v>0</v>
      </c>
      <c r="AH1882" s="40">
        <v>8387541.4500000002</v>
      </c>
      <c r="AI1882" s="40">
        <v>16355476.300000001</v>
      </c>
      <c r="AJ1882" s="40">
        <v>13455304.380000001</v>
      </c>
      <c r="AK1882" s="40">
        <v>0</v>
      </c>
      <c r="AL1882" s="40">
        <v>2365000</v>
      </c>
      <c r="AM1882" s="40">
        <v>0</v>
      </c>
      <c r="AN1882" s="40">
        <v>0</v>
      </c>
      <c r="AO1882" s="40">
        <v>535171.92000000004</v>
      </c>
      <c r="AP1882" s="40">
        <v>0</v>
      </c>
      <c r="AQ1882" s="40">
        <v>136135999.37</v>
      </c>
      <c r="AR1882" s="40">
        <v>43061634.619999997</v>
      </c>
      <c r="AS1882" s="40">
        <v>93074364.75</v>
      </c>
      <c r="AT1882" s="40">
        <v>136135999.37</v>
      </c>
      <c r="AU1882" s="40">
        <v>120682679.95</v>
      </c>
      <c r="AV1882" s="40">
        <v>14918147.5</v>
      </c>
      <c r="AW1882" s="40">
        <v>535171.92000000004</v>
      </c>
      <c r="AX1882" s="40">
        <v>0</v>
      </c>
      <c r="AY1882" s="40">
        <v>0</v>
      </c>
      <c r="AZ1882" s="40">
        <v>0</v>
      </c>
      <c r="BA1882" s="40">
        <v>0</v>
      </c>
      <c r="BB1882" s="40">
        <v>0</v>
      </c>
      <c r="BC1882" s="40">
        <v>0</v>
      </c>
      <c r="BD1882" s="40">
        <v>0</v>
      </c>
      <c r="BE1882" s="40">
        <v>0</v>
      </c>
      <c r="BF1882" s="40">
        <v>0</v>
      </c>
      <c r="BG1882" s="40">
        <v>0</v>
      </c>
      <c r="BH1882" s="40">
        <v>0</v>
      </c>
      <c r="BI1882" s="40">
        <v>0</v>
      </c>
      <c r="BJ1882" s="35">
        <v>0</v>
      </c>
    </row>
    <row r="1883" spans="1:62" ht="14.25" x14ac:dyDescent="0.2">
      <c r="A1883" s="25">
        <f t="shared" si="29"/>
        <v>1877</v>
      </c>
      <c r="B1883" s="36">
        <v>5995</v>
      </c>
      <c r="C1883" s="37" t="s">
        <v>11290</v>
      </c>
      <c r="D1883" s="37" t="s">
        <v>11291</v>
      </c>
      <c r="E1883" s="37" t="s">
        <v>11292</v>
      </c>
      <c r="F1883" s="37" t="s">
        <v>31</v>
      </c>
      <c r="G1883" s="38">
        <v>6492</v>
      </c>
      <c r="H1883" s="37" t="s">
        <v>1483</v>
      </c>
      <c r="I1883" s="37" t="s">
        <v>11293</v>
      </c>
      <c r="J1883" s="37" t="s">
        <v>29</v>
      </c>
      <c r="K1883" s="37" t="s">
        <v>30</v>
      </c>
      <c r="L1883" s="37" t="s">
        <v>11294</v>
      </c>
      <c r="M1883" s="36">
        <v>9085681</v>
      </c>
      <c r="N1883" s="37" t="s">
        <v>11295</v>
      </c>
      <c r="O1883" s="36">
        <v>3</v>
      </c>
      <c r="P1883" s="36">
        <v>2711</v>
      </c>
      <c r="Q1883" s="36">
        <v>7</v>
      </c>
      <c r="R1883" s="40">
        <v>1029375791</v>
      </c>
      <c r="S1883" s="40">
        <v>707715479</v>
      </c>
      <c r="T1883" s="40">
        <v>0</v>
      </c>
      <c r="U1883" s="40">
        <v>0</v>
      </c>
      <c r="V1883" s="40">
        <v>130166280</v>
      </c>
      <c r="W1883" s="40">
        <v>186155773</v>
      </c>
      <c r="X1883" s="40">
        <v>2098259</v>
      </c>
      <c r="Y1883" s="40">
        <v>0</v>
      </c>
      <c r="Z1883" s="40">
        <v>3240000</v>
      </c>
      <c r="AA1883" s="40">
        <v>188836654</v>
      </c>
      <c r="AB1883" s="40">
        <v>0</v>
      </c>
      <c r="AC1883" s="40">
        <v>0</v>
      </c>
      <c r="AD1883" s="40">
        <v>180093581</v>
      </c>
      <c r="AE1883" s="40">
        <v>0</v>
      </c>
      <c r="AF1883" s="40">
        <v>0</v>
      </c>
      <c r="AG1883" s="40">
        <v>8743073</v>
      </c>
      <c r="AH1883" s="40">
        <v>0</v>
      </c>
      <c r="AI1883" s="40">
        <v>840539137</v>
      </c>
      <c r="AJ1883" s="40">
        <v>780588570</v>
      </c>
      <c r="AK1883" s="40">
        <v>773588570</v>
      </c>
      <c r="AL1883" s="40">
        <v>12134561</v>
      </c>
      <c r="AM1883" s="40">
        <v>33523573</v>
      </c>
      <c r="AN1883" s="40">
        <v>0</v>
      </c>
      <c r="AO1883" s="40">
        <v>11822657</v>
      </c>
      <c r="AP1883" s="40">
        <v>2469776</v>
      </c>
      <c r="AQ1883" s="40">
        <v>220373300</v>
      </c>
      <c r="AR1883" s="40">
        <v>27051400</v>
      </c>
      <c r="AS1883" s="40">
        <v>193321900</v>
      </c>
      <c r="AT1883" s="40">
        <v>220373300</v>
      </c>
      <c r="AU1883" s="40">
        <v>182077027</v>
      </c>
      <c r="AV1883" s="40">
        <v>26473616</v>
      </c>
      <c r="AW1883" s="40">
        <v>11822657</v>
      </c>
      <c r="AX1883" s="40">
        <v>0</v>
      </c>
      <c r="AY1883" s="40">
        <v>0</v>
      </c>
      <c r="AZ1883" s="40">
        <v>0</v>
      </c>
      <c r="BA1883" s="40">
        <v>0</v>
      </c>
      <c r="BB1883" s="40">
        <v>6309066154</v>
      </c>
      <c r="BC1883" s="40">
        <v>0</v>
      </c>
      <c r="BD1883" s="40">
        <v>6309066154</v>
      </c>
      <c r="BE1883" s="40">
        <v>0</v>
      </c>
      <c r="BF1883" s="40">
        <v>129261480</v>
      </c>
      <c r="BG1883" s="40">
        <v>0</v>
      </c>
      <c r="BH1883" s="40">
        <v>129261480</v>
      </c>
      <c r="BI1883" s="40">
        <v>0</v>
      </c>
      <c r="BJ1883" s="35">
        <v>0</v>
      </c>
    </row>
    <row r="1884" spans="1:62" ht="14.25" x14ac:dyDescent="0.2">
      <c r="A1884" s="25">
        <f t="shared" si="29"/>
        <v>1878</v>
      </c>
      <c r="B1884" s="36">
        <v>5997</v>
      </c>
      <c r="C1884" s="37" t="s">
        <v>11296</v>
      </c>
      <c r="D1884" s="37" t="s">
        <v>11297</v>
      </c>
      <c r="E1884" s="37" t="s">
        <v>11298</v>
      </c>
      <c r="F1884" s="37" t="s">
        <v>38</v>
      </c>
      <c r="G1884" s="38">
        <v>6499</v>
      </c>
      <c r="H1884" s="37" t="s">
        <v>1489</v>
      </c>
      <c r="I1884" s="37" t="s">
        <v>11299</v>
      </c>
      <c r="J1884" s="37" t="s">
        <v>29</v>
      </c>
      <c r="K1884" s="37" t="s">
        <v>30</v>
      </c>
      <c r="L1884" s="37" t="s">
        <v>11300</v>
      </c>
      <c r="M1884" s="36">
        <v>7468757</v>
      </c>
      <c r="N1884" s="37" t="s">
        <v>11301</v>
      </c>
      <c r="O1884" s="36">
        <v>3</v>
      </c>
      <c r="P1884" s="36">
        <v>643</v>
      </c>
      <c r="Q1884" s="36">
        <v>2</v>
      </c>
      <c r="R1884" s="40">
        <v>319452162.06999999</v>
      </c>
      <c r="S1884" s="40">
        <v>31453831.670000002</v>
      </c>
      <c r="T1884" s="40">
        <v>39285920</v>
      </c>
      <c r="U1884" s="40">
        <v>0</v>
      </c>
      <c r="V1884" s="40">
        <v>226033225</v>
      </c>
      <c r="W1884" s="40">
        <v>22489635.399999999</v>
      </c>
      <c r="X1884" s="40">
        <v>189550</v>
      </c>
      <c r="Y1884" s="40">
        <v>0</v>
      </c>
      <c r="Z1884" s="40">
        <v>0</v>
      </c>
      <c r="AA1884" s="40">
        <v>315875802.50999999</v>
      </c>
      <c r="AB1884" s="40">
        <v>0</v>
      </c>
      <c r="AC1884" s="40">
        <v>0</v>
      </c>
      <c r="AD1884" s="40">
        <v>58643699.259999998</v>
      </c>
      <c r="AE1884" s="40">
        <v>0</v>
      </c>
      <c r="AF1884" s="40">
        <v>14732296.25</v>
      </c>
      <c r="AG1884" s="40">
        <v>242499807</v>
      </c>
      <c r="AH1884" s="40">
        <v>0</v>
      </c>
      <c r="AI1884" s="40">
        <v>3576359.56</v>
      </c>
      <c r="AJ1884" s="40">
        <v>250067781</v>
      </c>
      <c r="AK1884" s="40">
        <v>244067781</v>
      </c>
      <c r="AL1884" s="40">
        <v>5942150.1699999999</v>
      </c>
      <c r="AM1884" s="40">
        <v>112137</v>
      </c>
      <c r="AN1884" s="40">
        <v>0</v>
      </c>
      <c r="AO1884" s="40">
        <v>8723079</v>
      </c>
      <c r="AP1884" s="40">
        <v>0</v>
      </c>
      <c r="AQ1884" s="40">
        <v>85001970.140000001</v>
      </c>
      <c r="AR1884" s="40">
        <v>58800936</v>
      </c>
      <c r="AS1884" s="40">
        <v>26201034.140000001</v>
      </c>
      <c r="AT1884" s="40">
        <v>85001970.140000001</v>
      </c>
      <c r="AU1884" s="40">
        <v>71723329</v>
      </c>
      <c r="AV1884" s="40">
        <v>4555562.1399999997</v>
      </c>
      <c r="AW1884" s="40">
        <v>8723079</v>
      </c>
      <c r="AX1884" s="40">
        <v>0</v>
      </c>
      <c r="AY1884" s="40">
        <v>0</v>
      </c>
      <c r="AZ1884" s="40">
        <v>0</v>
      </c>
      <c r="BA1884" s="40">
        <v>0</v>
      </c>
      <c r="BB1884" s="40">
        <v>0</v>
      </c>
      <c r="BC1884" s="40">
        <v>0</v>
      </c>
      <c r="BD1884" s="40">
        <v>0</v>
      </c>
      <c r="BE1884" s="40">
        <v>0</v>
      </c>
      <c r="BF1884" s="40">
        <v>0</v>
      </c>
      <c r="BG1884" s="40">
        <v>0</v>
      </c>
      <c r="BH1884" s="40">
        <v>0</v>
      </c>
      <c r="BI1884" s="40">
        <v>0</v>
      </c>
      <c r="BJ1884" s="35">
        <v>737717000</v>
      </c>
    </row>
    <row r="1885" spans="1:62" ht="14.25" x14ac:dyDescent="0.2">
      <c r="A1885" s="25">
        <f t="shared" si="29"/>
        <v>1879</v>
      </c>
      <c r="B1885" s="36">
        <v>6002</v>
      </c>
      <c r="C1885" s="37" t="s">
        <v>11302</v>
      </c>
      <c r="D1885" s="37" t="s">
        <v>11303</v>
      </c>
      <c r="E1885" s="37" t="s">
        <v>11304</v>
      </c>
      <c r="F1885" s="37" t="s">
        <v>31</v>
      </c>
      <c r="G1885" s="38">
        <v>6492</v>
      </c>
      <c r="H1885" s="37" t="s">
        <v>1483</v>
      </c>
      <c r="I1885" s="37" t="s">
        <v>11305</v>
      </c>
      <c r="J1885" s="37" t="s">
        <v>29</v>
      </c>
      <c r="K1885" s="37" t="s">
        <v>30</v>
      </c>
      <c r="L1885" s="37" t="s">
        <v>11306</v>
      </c>
      <c r="M1885" s="36">
        <v>3343303</v>
      </c>
      <c r="N1885" s="37" t="s">
        <v>11307</v>
      </c>
      <c r="O1885" s="36">
        <v>2</v>
      </c>
      <c r="P1885" s="36">
        <v>1875</v>
      </c>
      <c r="Q1885" s="36">
        <v>11</v>
      </c>
      <c r="R1885" s="40">
        <v>5130636190.8999996</v>
      </c>
      <c r="S1885" s="40">
        <v>425441506.48000002</v>
      </c>
      <c r="T1885" s="40">
        <v>9913726</v>
      </c>
      <c r="U1885" s="40">
        <v>0</v>
      </c>
      <c r="V1885" s="40">
        <v>4656896371</v>
      </c>
      <c r="W1885" s="40">
        <v>6235166.5199999996</v>
      </c>
      <c r="X1885" s="40">
        <v>31496922.899999999</v>
      </c>
      <c r="Y1885" s="40">
        <v>0</v>
      </c>
      <c r="Z1885" s="40">
        <v>652498</v>
      </c>
      <c r="AA1885" s="40">
        <v>3486039312</v>
      </c>
      <c r="AB1885" s="40">
        <v>0</v>
      </c>
      <c r="AC1885" s="40">
        <v>3372465216</v>
      </c>
      <c r="AD1885" s="40">
        <v>84226944.299999997</v>
      </c>
      <c r="AE1885" s="40">
        <v>0</v>
      </c>
      <c r="AF1885" s="40">
        <v>16467169.699999999</v>
      </c>
      <c r="AG1885" s="40">
        <v>12879982</v>
      </c>
      <c r="AH1885" s="40">
        <v>0</v>
      </c>
      <c r="AI1885" s="40">
        <v>1644596878.9000001</v>
      </c>
      <c r="AJ1885" s="40">
        <v>1005460092</v>
      </c>
      <c r="AK1885" s="40">
        <v>905460092</v>
      </c>
      <c r="AL1885" s="40">
        <v>35282107.159999996</v>
      </c>
      <c r="AM1885" s="40">
        <v>465895745.19</v>
      </c>
      <c r="AN1885" s="40">
        <v>0</v>
      </c>
      <c r="AO1885" s="40">
        <v>97574985.549999997</v>
      </c>
      <c r="AP1885" s="40">
        <v>40383949</v>
      </c>
      <c r="AQ1885" s="40">
        <v>1667230785.74</v>
      </c>
      <c r="AR1885" s="40">
        <v>1280347624</v>
      </c>
      <c r="AS1885" s="40">
        <v>386883161.74000001</v>
      </c>
      <c r="AT1885" s="40">
        <v>946401389.74000001</v>
      </c>
      <c r="AU1885" s="40">
        <v>523751357.50999999</v>
      </c>
      <c r="AV1885" s="40">
        <v>325075046.68000001</v>
      </c>
      <c r="AW1885" s="40">
        <v>97574985.549999997</v>
      </c>
      <c r="AX1885" s="40">
        <v>0</v>
      </c>
      <c r="AY1885" s="40">
        <v>720829396</v>
      </c>
      <c r="AZ1885" s="40">
        <v>720829396</v>
      </c>
      <c r="BA1885" s="40">
        <v>0</v>
      </c>
      <c r="BB1885" s="40">
        <v>0</v>
      </c>
      <c r="BC1885" s="40">
        <v>0</v>
      </c>
      <c r="BD1885" s="40">
        <v>0</v>
      </c>
      <c r="BE1885" s="40">
        <v>0</v>
      </c>
      <c r="BF1885" s="40">
        <v>0</v>
      </c>
      <c r="BG1885" s="40">
        <v>0</v>
      </c>
      <c r="BH1885" s="40">
        <v>0</v>
      </c>
      <c r="BI1885" s="40">
        <v>0</v>
      </c>
      <c r="BJ1885" s="35">
        <v>0</v>
      </c>
    </row>
    <row r="1886" spans="1:62" ht="14.25" x14ac:dyDescent="0.2">
      <c r="A1886" s="25">
        <f t="shared" si="29"/>
        <v>1880</v>
      </c>
      <c r="B1886" s="36">
        <v>6003</v>
      </c>
      <c r="C1886" s="37" t="s">
        <v>11308</v>
      </c>
      <c r="D1886" s="37" t="s">
        <v>11309</v>
      </c>
      <c r="E1886" s="37" t="s">
        <v>11310</v>
      </c>
      <c r="F1886" s="37" t="s">
        <v>28</v>
      </c>
      <c r="G1886" s="38">
        <v>6492</v>
      </c>
      <c r="H1886" s="37" t="s">
        <v>1483</v>
      </c>
      <c r="I1886" s="37" t="s">
        <v>11311</v>
      </c>
      <c r="J1886" s="37" t="s">
        <v>29</v>
      </c>
      <c r="K1886" s="37" t="s">
        <v>30</v>
      </c>
      <c r="L1886" s="37" t="s">
        <v>11312</v>
      </c>
      <c r="M1886" s="36">
        <v>4918860</v>
      </c>
      <c r="N1886" s="37" t="s">
        <v>11313</v>
      </c>
      <c r="O1886" s="36">
        <v>3</v>
      </c>
      <c r="P1886" s="36">
        <v>58</v>
      </c>
      <c r="Q1886" s="36">
        <v>1</v>
      </c>
      <c r="R1886" s="40">
        <v>193526925.19</v>
      </c>
      <c r="S1886" s="40">
        <v>14726915.039999999</v>
      </c>
      <c r="T1886" s="40">
        <v>0</v>
      </c>
      <c r="U1886" s="40">
        <v>0</v>
      </c>
      <c r="V1886" s="40">
        <v>135465686.44</v>
      </c>
      <c r="W1886" s="40">
        <v>29894912</v>
      </c>
      <c r="X1886" s="40">
        <v>13303383</v>
      </c>
      <c r="Y1886" s="40">
        <v>0</v>
      </c>
      <c r="Z1886" s="40">
        <v>136028.71</v>
      </c>
      <c r="AA1886" s="40">
        <v>173935827.00999999</v>
      </c>
      <c r="AB1886" s="40">
        <v>164120005</v>
      </c>
      <c r="AC1886" s="40">
        <v>0</v>
      </c>
      <c r="AD1886" s="40">
        <v>5404415</v>
      </c>
      <c r="AE1886" s="40">
        <v>0</v>
      </c>
      <c r="AF1886" s="40">
        <v>0</v>
      </c>
      <c r="AG1886" s="40">
        <v>4411407.01</v>
      </c>
      <c r="AH1886" s="40">
        <v>0</v>
      </c>
      <c r="AI1886" s="40">
        <v>19591097.809999999</v>
      </c>
      <c r="AJ1886" s="40">
        <v>17931976</v>
      </c>
      <c r="AK1886" s="40">
        <v>16138778</v>
      </c>
      <c r="AL1886" s="40">
        <v>0</v>
      </c>
      <c r="AM1886" s="40">
        <v>0</v>
      </c>
      <c r="AN1886" s="40">
        <v>0</v>
      </c>
      <c r="AO1886" s="40">
        <v>2507598</v>
      </c>
      <c r="AP1886" s="40">
        <v>0</v>
      </c>
      <c r="AQ1886" s="40">
        <v>115787500.81</v>
      </c>
      <c r="AR1886" s="40">
        <v>56317215</v>
      </c>
      <c r="AS1886" s="40">
        <v>59470285.810000002</v>
      </c>
      <c r="AT1886" s="40">
        <v>115787500.81</v>
      </c>
      <c r="AU1886" s="40">
        <v>108808242.55</v>
      </c>
      <c r="AV1886" s="40">
        <v>4471660.26</v>
      </c>
      <c r="AW1886" s="40">
        <v>2507598</v>
      </c>
      <c r="AX1886" s="40">
        <v>0</v>
      </c>
      <c r="AY1886" s="40">
        <v>0</v>
      </c>
      <c r="AZ1886" s="40">
        <v>0</v>
      </c>
      <c r="BA1886" s="40">
        <v>0</v>
      </c>
      <c r="BB1886" s="40">
        <v>0</v>
      </c>
      <c r="BC1886" s="40">
        <v>0</v>
      </c>
      <c r="BD1886" s="40">
        <v>0</v>
      </c>
      <c r="BE1886" s="40">
        <v>0</v>
      </c>
      <c r="BF1886" s="40">
        <v>284075000</v>
      </c>
      <c r="BG1886" s="40">
        <v>0</v>
      </c>
      <c r="BH1886" s="40">
        <v>284075000</v>
      </c>
      <c r="BI1886" s="40">
        <v>0</v>
      </c>
      <c r="BJ1886" s="35">
        <v>0</v>
      </c>
    </row>
    <row r="1887" spans="1:62" ht="14.25" x14ac:dyDescent="0.2">
      <c r="A1887" s="25">
        <f t="shared" si="29"/>
        <v>1881</v>
      </c>
      <c r="B1887" s="36">
        <v>6028</v>
      </c>
      <c r="C1887" s="37" t="s">
        <v>11314</v>
      </c>
      <c r="D1887" s="37" t="s">
        <v>11315</v>
      </c>
      <c r="E1887" s="37"/>
      <c r="F1887" s="37" t="s">
        <v>226</v>
      </c>
      <c r="G1887" s="38">
        <v>9499</v>
      </c>
      <c r="H1887" s="37" t="s">
        <v>1491</v>
      </c>
      <c r="I1887" s="37" t="s">
        <v>11316</v>
      </c>
      <c r="J1887" s="37" t="s">
        <v>29</v>
      </c>
      <c r="K1887" s="37" t="s">
        <v>30</v>
      </c>
      <c r="L1887" s="37" t="s">
        <v>11317</v>
      </c>
      <c r="M1887" s="36">
        <v>2797506</v>
      </c>
      <c r="N1887" s="37" t="s">
        <v>11318</v>
      </c>
      <c r="O1887" s="36">
        <v>3</v>
      </c>
      <c r="P1887" s="36">
        <v>1</v>
      </c>
      <c r="Q1887" s="36">
        <v>1</v>
      </c>
      <c r="R1887" s="40">
        <v>16408</v>
      </c>
      <c r="S1887" s="40">
        <v>16408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12372673</v>
      </c>
      <c r="AB1887" s="40">
        <v>0</v>
      </c>
      <c r="AC1887" s="40">
        <v>0</v>
      </c>
      <c r="AD1887" s="40">
        <v>12372673</v>
      </c>
      <c r="AE1887" s="40">
        <v>0</v>
      </c>
      <c r="AF1887" s="40">
        <v>0</v>
      </c>
      <c r="AG1887" s="40">
        <v>0</v>
      </c>
      <c r="AH1887" s="40">
        <v>0</v>
      </c>
      <c r="AI1887" s="40">
        <v>-12356265</v>
      </c>
      <c r="AJ1887" s="40">
        <v>10000</v>
      </c>
      <c r="AK1887" s="40">
        <v>0</v>
      </c>
      <c r="AL1887" s="40">
        <v>0</v>
      </c>
      <c r="AM1887" s="40">
        <v>0</v>
      </c>
      <c r="AN1887" s="40">
        <v>0</v>
      </c>
      <c r="AO1887" s="40">
        <v>0</v>
      </c>
      <c r="AP1887" s="40">
        <v>0</v>
      </c>
      <c r="AQ1887" s="40">
        <v>306000</v>
      </c>
      <c r="AR1887" s="40">
        <v>0</v>
      </c>
      <c r="AS1887" s="40">
        <v>306000</v>
      </c>
      <c r="AT1887" s="40">
        <v>306000</v>
      </c>
      <c r="AU1887" s="40">
        <v>306000</v>
      </c>
      <c r="AV1887" s="40">
        <v>0</v>
      </c>
      <c r="AW1887" s="40">
        <v>0</v>
      </c>
      <c r="AX1887" s="40">
        <v>0</v>
      </c>
      <c r="AY1887" s="40">
        <v>0</v>
      </c>
      <c r="AZ1887" s="40">
        <v>0</v>
      </c>
      <c r="BA1887" s="40">
        <v>0</v>
      </c>
      <c r="BB1887" s="40">
        <v>0</v>
      </c>
      <c r="BC1887" s="40">
        <v>0</v>
      </c>
      <c r="BD1887" s="40">
        <v>0</v>
      </c>
      <c r="BE1887" s="40">
        <v>0</v>
      </c>
      <c r="BF1887" s="40">
        <v>0</v>
      </c>
      <c r="BG1887" s="40">
        <v>100000</v>
      </c>
      <c r="BH1887" s="40">
        <v>0</v>
      </c>
      <c r="BI1887" s="40">
        <v>100000</v>
      </c>
      <c r="BJ1887" s="35">
        <v>0</v>
      </c>
    </row>
    <row r="1888" spans="1:62" ht="14.25" x14ac:dyDescent="0.2">
      <c r="A1888" s="25">
        <f t="shared" si="29"/>
        <v>1882</v>
      </c>
      <c r="B1888" s="36">
        <v>6031</v>
      </c>
      <c r="C1888" s="37" t="s">
        <v>11319</v>
      </c>
      <c r="D1888" s="37" t="s">
        <v>11320</v>
      </c>
      <c r="E1888" s="37" t="s">
        <v>11319</v>
      </c>
      <c r="F1888" s="37" t="s">
        <v>31</v>
      </c>
      <c r="G1888" s="38">
        <v>6492</v>
      </c>
      <c r="H1888" s="37" t="s">
        <v>1483</v>
      </c>
      <c r="I1888" s="37" t="s">
        <v>11321</v>
      </c>
      <c r="J1888" s="37" t="s">
        <v>29</v>
      </c>
      <c r="K1888" s="37" t="s">
        <v>30</v>
      </c>
      <c r="L1888" s="37" t="s">
        <v>11322</v>
      </c>
      <c r="M1888" s="36">
        <v>2439245</v>
      </c>
      <c r="N1888" s="37" t="s">
        <v>11323</v>
      </c>
      <c r="O1888" s="36">
        <v>3</v>
      </c>
      <c r="P1888" s="36">
        <v>1402</v>
      </c>
      <c r="Q1888" s="36">
        <v>3</v>
      </c>
      <c r="R1888" s="40">
        <v>2323530865.71</v>
      </c>
      <c r="S1888" s="40">
        <v>192983508.71000001</v>
      </c>
      <c r="T1888" s="40">
        <v>737717</v>
      </c>
      <c r="U1888" s="40">
        <v>0</v>
      </c>
      <c r="V1888" s="40">
        <v>2112582976</v>
      </c>
      <c r="W1888" s="40">
        <v>506523</v>
      </c>
      <c r="X1888" s="40">
        <v>16720141</v>
      </c>
      <c r="Y1888" s="40">
        <v>0</v>
      </c>
      <c r="Z1888" s="40">
        <v>0</v>
      </c>
      <c r="AA1888" s="40">
        <v>812245447</v>
      </c>
      <c r="AB1888" s="40">
        <v>0</v>
      </c>
      <c r="AC1888" s="40">
        <v>758738553</v>
      </c>
      <c r="AD1888" s="40">
        <v>34542969</v>
      </c>
      <c r="AE1888" s="40">
        <v>0</v>
      </c>
      <c r="AF1888" s="40">
        <v>14217934</v>
      </c>
      <c r="AG1888" s="40">
        <v>4745991</v>
      </c>
      <c r="AH1888" s="40">
        <v>0</v>
      </c>
      <c r="AI1888" s="40">
        <v>1511285418.5999999</v>
      </c>
      <c r="AJ1888" s="40">
        <v>1234021140</v>
      </c>
      <c r="AK1888" s="40">
        <v>938934140</v>
      </c>
      <c r="AL1888" s="40">
        <v>192191791.59999999</v>
      </c>
      <c r="AM1888" s="40">
        <v>0</v>
      </c>
      <c r="AN1888" s="40">
        <v>0</v>
      </c>
      <c r="AO1888" s="40">
        <v>78841785</v>
      </c>
      <c r="AP1888" s="40">
        <v>6230702</v>
      </c>
      <c r="AQ1888" s="40">
        <v>770909476</v>
      </c>
      <c r="AR1888" s="40">
        <v>584451889.29999995</v>
      </c>
      <c r="AS1888" s="40">
        <v>186457586.69999999</v>
      </c>
      <c r="AT1888" s="40">
        <v>686924646.60000002</v>
      </c>
      <c r="AU1888" s="40">
        <v>513968893.60000002</v>
      </c>
      <c r="AV1888" s="40">
        <v>17303494</v>
      </c>
      <c r="AW1888" s="40">
        <v>78841785</v>
      </c>
      <c r="AX1888" s="40">
        <v>76810474</v>
      </c>
      <c r="AY1888" s="40">
        <v>83984829.299999997</v>
      </c>
      <c r="AZ1888" s="40">
        <v>83984829.299999997</v>
      </c>
      <c r="BA1888" s="40">
        <v>0</v>
      </c>
      <c r="BB1888" s="40">
        <v>0</v>
      </c>
      <c r="BC1888" s="40">
        <v>0</v>
      </c>
      <c r="BD1888" s="40">
        <v>0</v>
      </c>
      <c r="BE1888" s="40">
        <v>0</v>
      </c>
      <c r="BF1888" s="40">
        <v>0</v>
      </c>
      <c r="BG1888" s="40">
        <v>0</v>
      </c>
      <c r="BH1888" s="40">
        <v>0</v>
      </c>
      <c r="BI1888" s="40">
        <v>0</v>
      </c>
      <c r="BJ1888" s="35">
        <v>0</v>
      </c>
    </row>
    <row r="1889" spans="1:62" ht="14.25" x14ac:dyDescent="0.2">
      <c r="A1889" s="25">
        <f t="shared" si="29"/>
        <v>1883</v>
      </c>
      <c r="B1889" s="36">
        <v>6037</v>
      </c>
      <c r="C1889" s="37" t="s">
        <v>11324</v>
      </c>
      <c r="D1889" s="37" t="s">
        <v>11325</v>
      </c>
      <c r="E1889" s="37" t="s">
        <v>11326</v>
      </c>
      <c r="F1889" s="37" t="s">
        <v>40</v>
      </c>
      <c r="G1889" s="38">
        <v>8299</v>
      </c>
      <c r="H1889" s="37" t="s">
        <v>1498</v>
      </c>
      <c r="I1889" s="37" t="s">
        <v>11327</v>
      </c>
      <c r="J1889" s="37" t="s">
        <v>29</v>
      </c>
      <c r="K1889" s="37" t="s">
        <v>30</v>
      </c>
      <c r="L1889" s="37" t="s">
        <v>1472</v>
      </c>
      <c r="M1889" s="36">
        <v>2873215</v>
      </c>
      <c r="N1889" s="37" t="s">
        <v>1744</v>
      </c>
      <c r="O1889" s="36">
        <v>1</v>
      </c>
      <c r="P1889" s="36">
        <v>14</v>
      </c>
      <c r="Q1889" s="36">
        <v>2</v>
      </c>
      <c r="R1889" s="40">
        <v>2023981405</v>
      </c>
      <c r="S1889" s="40">
        <v>217922665</v>
      </c>
      <c r="T1889" s="40">
        <v>296114723</v>
      </c>
      <c r="U1889" s="40">
        <v>0</v>
      </c>
      <c r="V1889" s="40">
        <v>17293584</v>
      </c>
      <c r="W1889" s="40">
        <v>1447840802</v>
      </c>
      <c r="X1889" s="40">
        <v>44809631</v>
      </c>
      <c r="Y1889" s="40">
        <v>0</v>
      </c>
      <c r="Z1889" s="40">
        <v>0</v>
      </c>
      <c r="AA1889" s="40">
        <v>2214504362</v>
      </c>
      <c r="AB1889" s="40">
        <v>0</v>
      </c>
      <c r="AC1889" s="40">
        <v>0</v>
      </c>
      <c r="AD1889" s="40">
        <v>1764666433</v>
      </c>
      <c r="AE1889" s="40">
        <v>0</v>
      </c>
      <c r="AF1889" s="40">
        <v>425985657</v>
      </c>
      <c r="AG1889" s="40">
        <v>23852272</v>
      </c>
      <c r="AH1889" s="40">
        <v>0</v>
      </c>
      <c r="AI1889" s="40">
        <v>-190522957</v>
      </c>
      <c r="AJ1889" s="40">
        <v>36365184</v>
      </c>
      <c r="AK1889" s="40">
        <v>26365184</v>
      </c>
      <c r="AL1889" s="40">
        <v>1080178997</v>
      </c>
      <c r="AM1889" s="40">
        <v>611139732</v>
      </c>
      <c r="AN1889" s="40">
        <v>0</v>
      </c>
      <c r="AO1889" s="40">
        <v>-1833459334</v>
      </c>
      <c r="AP1889" s="40">
        <v>151210634</v>
      </c>
      <c r="AQ1889" s="40">
        <v>2574411805</v>
      </c>
      <c r="AR1889" s="40">
        <v>2518959343</v>
      </c>
      <c r="AS1889" s="40">
        <v>55452462</v>
      </c>
      <c r="AT1889" s="40">
        <v>2574411805</v>
      </c>
      <c r="AU1889" s="40">
        <v>4344467441</v>
      </c>
      <c r="AV1889" s="40">
        <v>63403698</v>
      </c>
      <c r="AW1889" s="40">
        <v>-1833459334</v>
      </c>
      <c r="AX1889" s="40">
        <v>0</v>
      </c>
      <c r="AY1889" s="40">
        <v>0</v>
      </c>
      <c r="AZ1889" s="40">
        <v>0</v>
      </c>
      <c r="BA1889" s="40">
        <v>0</v>
      </c>
      <c r="BB1889" s="40">
        <v>2207881779</v>
      </c>
      <c r="BC1889" s="40">
        <v>0</v>
      </c>
      <c r="BD1889" s="40">
        <v>2207881779</v>
      </c>
      <c r="BE1889" s="40">
        <v>0</v>
      </c>
      <c r="BF1889" s="40">
        <v>0</v>
      </c>
      <c r="BG1889" s="40">
        <v>0</v>
      </c>
      <c r="BH1889" s="40">
        <v>0</v>
      </c>
      <c r="BI1889" s="40">
        <v>0</v>
      </c>
      <c r="BJ1889" s="35">
        <v>0</v>
      </c>
    </row>
    <row r="1890" spans="1:62" ht="14.25" x14ac:dyDescent="0.2">
      <c r="A1890" s="25">
        <f t="shared" si="29"/>
        <v>1884</v>
      </c>
      <c r="B1890" s="36">
        <v>6045</v>
      </c>
      <c r="C1890" s="37" t="s">
        <v>11328</v>
      </c>
      <c r="D1890" s="37" t="s">
        <v>11329</v>
      </c>
      <c r="E1890" s="37" t="s">
        <v>11330</v>
      </c>
      <c r="F1890" s="37" t="s">
        <v>40</v>
      </c>
      <c r="G1890" s="38">
        <v>5320</v>
      </c>
      <c r="H1890" s="37" t="s">
        <v>11331</v>
      </c>
      <c r="I1890" s="37" t="s">
        <v>11332</v>
      </c>
      <c r="J1890" s="37" t="s">
        <v>29</v>
      </c>
      <c r="K1890" s="37" t="s">
        <v>30</v>
      </c>
      <c r="L1890" s="37" t="s">
        <v>11333</v>
      </c>
      <c r="M1890" s="36">
        <v>2409190</v>
      </c>
      <c r="N1890" s="37" t="s">
        <v>11334</v>
      </c>
      <c r="O1890" s="36">
        <v>3</v>
      </c>
      <c r="P1890" s="36">
        <v>214</v>
      </c>
      <c r="Q1890" s="36">
        <v>0</v>
      </c>
      <c r="R1890" s="40">
        <v>1175597140.48</v>
      </c>
      <c r="S1890" s="40">
        <v>189446030</v>
      </c>
      <c r="T1890" s="40">
        <v>0</v>
      </c>
      <c r="U1890" s="40">
        <v>0</v>
      </c>
      <c r="V1890" s="40">
        <v>0</v>
      </c>
      <c r="W1890" s="40">
        <v>829476927.48000002</v>
      </c>
      <c r="X1890" s="40">
        <v>156674183</v>
      </c>
      <c r="Y1890" s="40">
        <v>0</v>
      </c>
      <c r="Z1890" s="40">
        <v>0</v>
      </c>
      <c r="AA1890" s="40">
        <v>515447812</v>
      </c>
      <c r="AB1890" s="40">
        <v>0</v>
      </c>
      <c r="AC1890" s="40">
        <v>191664000</v>
      </c>
      <c r="AD1890" s="40">
        <v>190607673</v>
      </c>
      <c r="AE1890" s="40">
        <v>0</v>
      </c>
      <c r="AF1890" s="40">
        <v>14207330</v>
      </c>
      <c r="AG1890" s="40">
        <v>109650203</v>
      </c>
      <c r="AH1890" s="40">
        <v>9318606</v>
      </c>
      <c r="AI1890" s="40">
        <v>660149328</v>
      </c>
      <c r="AJ1890" s="40">
        <v>392188949</v>
      </c>
      <c r="AK1890" s="40">
        <v>379301949</v>
      </c>
      <c r="AL1890" s="40">
        <v>98371829</v>
      </c>
      <c r="AM1890" s="40">
        <v>0</v>
      </c>
      <c r="AN1890" s="40">
        <v>0</v>
      </c>
      <c r="AO1890" s="40">
        <v>71486473</v>
      </c>
      <c r="AP1890" s="40">
        <v>98102077</v>
      </c>
      <c r="AQ1890" s="40">
        <v>4816310538</v>
      </c>
      <c r="AR1890" s="40">
        <v>4816310538</v>
      </c>
      <c r="AS1890" s="40">
        <v>0</v>
      </c>
      <c r="AT1890" s="40">
        <v>660270872</v>
      </c>
      <c r="AU1890" s="40">
        <v>460803393</v>
      </c>
      <c r="AV1890" s="40">
        <v>48613277</v>
      </c>
      <c r="AW1890" s="40">
        <v>71486473</v>
      </c>
      <c r="AX1890" s="40">
        <v>79367729</v>
      </c>
      <c r="AY1890" s="40">
        <v>4156039666</v>
      </c>
      <c r="AZ1890" s="40">
        <v>4156039666</v>
      </c>
      <c r="BA1890" s="40">
        <v>0</v>
      </c>
      <c r="BB1890" s="40">
        <v>0</v>
      </c>
      <c r="BC1890" s="40">
        <v>0</v>
      </c>
      <c r="BD1890" s="40">
        <v>0</v>
      </c>
      <c r="BE1890" s="40">
        <v>0</v>
      </c>
      <c r="BF1890" s="40">
        <v>0</v>
      </c>
      <c r="BG1890" s="40">
        <v>0</v>
      </c>
      <c r="BH1890" s="40">
        <v>0</v>
      </c>
      <c r="BI1890" s="40">
        <v>0</v>
      </c>
      <c r="BJ1890" s="35">
        <v>0</v>
      </c>
    </row>
    <row r="1891" spans="1:62" ht="14.25" x14ac:dyDescent="0.2">
      <c r="A1891" s="25">
        <f t="shared" si="29"/>
        <v>1885</v>
      </c>
      <c r="B1891" s="36">
        <v>6049</v>
      </c>
      <c r="C1891" s="37" t="s">
        <v>11335</v>
      </c>
      <c r="D1891" s="37" t="s">
        <v>11336</v>
      </c>
      <c r="E1891" s="37" t="s">
        <v>11337</v>
      </c>
      <c r="F1891" s="37" t="s">
        <v>31</v>
      </c>
      <c r="G1891" s="38">
        <v>6630</v>
      </c>
      <c r="H1891" s="37" t="s">
        <v>6358</v>
      </c>
      <c r="I1891" s="37" t="s">
        <v>11338</v>
      </c>
      <c r="J1891" s="37" t="s">
        <v>29</v>
      </c>
      <c r="K1891" s="37" t="s">
        <v>30</v>
      </c>
      <c r="L1891" s="37" t="s">
        <v>11339</v>
      </c>
      <c r="M1891" s="36">
        <v>2831493</v>
      </c>
      <c r="N1891" s="37" t="s">
        <v>11340</v>
      </c>
      <c r="O1891" s="36">
        <v>3</v>
      </c>
      <c r="P1891" s="36">
        <v>390</v>
      </c>
      <c r="Q1891" s="36">
        <v>2</v>
      </c>
      <c r="R1891" s="40">
        <v>178485786.24000001</v>
      </c>
      <c r="S1891" s="40">
        <v>51510536.130000003</v>
      </c>
      <c r="T1891" s="40">
        <v>50000000</v>
      </c>
      <c r="U1891" s="40">
        <v>0</v>
      </c>
      <c r="V1891" s="40">
        <v>75865310.109999999</v>
      </c>
      <c r="W1891" s="40">
        <v>600000</v>
      </c>
      <c r="X1891" s="40">
        <v>0</v>
      </c>
      <c r="Y1891" s="40">
        <v>0</v>
      </c>
      <c r="Z1891" s="40">
        <v>509940</v>
      </c>
      <c r="AA1891" s="40">
        <v>89878348.590000004</v>
      </c>
      <c r="AB1891" s="40">
        <v>0</v>
      </c>
      <c r="AC1891" s="40">
        <v>0</v>
      </c>
      <c r="AD1891" s="40">
        <v>82470464.769999996</v>
      </c>
      <c r="AE1891" s="40">
        <v>0</v>
      </c>
      <c r="AF1891" s="40">
        <v>2730481.82</v>
      </c>
      <c r="AG1891" s="40">
        <v>4677402</v>
      </c>
      <c r="AH1891" s="40">
        <v>0</v>
      </c>
      <c r="AI1891" s="40">
        <v>88607437.659999996</v>
      </c>
      <c r="AJ1891" s="40">
        <v>31840196</v>
      </c>
      <c r="AK1891" s="40">
        <v>26840196</v>
      </c>
      <c r="AL1891" s="40">
        <v>48371887.109999999</v>
      </c>
      <c r="AM1891" s="40">
        <v>7640212.5499999998</v>
      </c>
      <c r="AN1891" s="40">
        <v>0</v>
      </c>
      <c r="AO1891" s="40">
        <v>755142</v>
      </c>
      <c r="AP1891" s="40">
        <v>0</v>
      </c>
      <c r="AQ1891" s="40">
        <v>61084770</v>
      </c>
      <c r="AR1891" s="40">
        <v>8929360</v>
      </c>
      <c r="AS1891" s="40">
        <v>52155410</v>
      </c>
      <c r="AT1891" s="40">
        <v>61084770</v>
      </c>
      <c r="AU1891" s="40">
        <v>59333034</v>
      </c>
      <c r="AV1891" s="40">
        <v>996594</v>
      </c>
      <c r="AW1891" s="40">
        <v>755142</v>
      </c>
      <c r="AX1891" s="40">
        <v>0</v>
      </c>
      <c r="AY1891" s="40">
        <v>0</v>
      </c>
      <c r="AZ1891" s="40">
        <v>0</v>
      </c>
      <c r="BA1891" s="40">
        <v>0</v>
      </c>
      <c r="BB1891" s="40">
        <v>0</v>
      </c>
      <c r="BC1891" s="40">
        <v>0</v>
      </c>
      <c r="BD1891" s="40">
        <v>0</v>
      </c>
      <c r="BE1891" s="40">
        <v>0</v>
      </c>
      <c r="BF1891" s="40">
        <v>0</v>
      </c>
      <c r="BG1891" s="40">
        <v>0</v>
      </c>
      <c r="BH1891" s="40">
        <v>0</v>
      </c>
      <c r="BI1891" s="40">
        <v>0</v>
      </c>
      <c r="BJ1891" s="35">
        <v>0</v>
      </c>
    </row>
    <row r="1892" spans="1:62" ht="14.25" x14ac:dyDescent="0.2">
      <c r="A1892" s="25">
        <f t="shared" si="29"/>
        <v>1886</v>
      </c>
      <c r="B1892" s="36">
        <v>6052</v>
      </c>
      <c r="C1892" s="37" t="s">
        <v>11341</v>
      </c>
      <c r="D1892" s="37" t="s">
        <v>11342</v>
      </c>
      <c r="E1892" s="37" t="s">
        <v>11343</v>
      </c>
      <c r="F1892" s="37" t="s">
        <v>31</v>
      </c>
      <c r="G1892" s="38">
        <v>9499</v>
      </c>
      <c r="H1892" s="37" t="s">
        <v>1491</v>
      </c>
      <c r="I1892" s="37" t="s">
        <v>11344</v>
      </c>
      <c r="J1892" s="37" t="s">
        <v>570</v>
      </c>
      <c r="K1892" s="37" t="s">
        <v>896</v>
      </c>
      <c r="L1892" s="37" t="s">
        <v>11345</v>
      </c>
      <c r="M1892" s="36">
        <v>8808850</v>
      </c>
      <c r="N1892" s="37" t="s">
        <v>7174</v>
      </c>
      <c r="O1892" s="36">
        <v>3</v>
      </c>
      <c r="P1892" s="36">
        <v>226</v>
      </c>
      <c r="Q1892" s="36">
        <v>2</v>
      </c>
      <c r="R1892" s="40">
        <v>1649369832</v>
      </c>
      <c r="S1892" s="40">
        <v>678924271</v>
      </c>
      <c r="T1892" s="40">
        <v>0</v>
      </c>
      <c r="U1892" s="40">
        <v>0</v>
      </c>
      <c r="V1892" s="40">
        <v>970445561</v>
      </c>
      <c r="W1892" s="40">
        <v>0</v>
      </c>
      <c r="X1892" s="40">
        <v>0</v>
      </c>
      <c r="Y1892" s="40">
        <v>0</v>
      </c>
      <c r="Z1892" s="40">
        <v>0</v>
      </c>
      <c r="AA1892" s="40">
        <v>596218894</v>
      </c>
      <c r="AB1892" s="40">
        <v>0</v>
      </c>
      <c r="AC1892" s="40">
        <v>596218894</v>
      </c>
      <c r="AD1892" s="40">
        <v>0</v>
      </c>
      <c r="AE1892" s="40">
        <v>0</v>
      </c>
      <c r="AF1892" s="40">
        <v>0</v>
      </c>
      <c r="AG1892" s="40">
        <v>0</v>
      </c>
      <c r="AH1892" s="40">
        <v>0</v>
      </c>
      <c r="AI1892" s="40">
        <v>1053150938</v>
      </c>
      <c r="AJ1892" s="40">
        <v>970492248</v>
      </c>
      <c r="AK1892" s="40">
        <v>960492248</v>
      </c>
      <c r="AL1892" s="40">
        <v>48446616</v>
      </c>
      <c r="AM1892" s="40">
        <v>9139751</v>
      </c>
      <c r="AN1892" s="40">
        <v>0</v>
      </c>
      <c r="AO1892" s="40">
        <v>25072323</v>
      </c>
      <c r="AP1892" s="40">
        <v>0</v>
      </c>
      <c r="AQ1892" s="40">
        <v>225445500</v>
      </c>
      <c r="AR1892" s="40">
        <v>225445500</v>
      </c>
      <c r="AS1892" s="40">
        <v>0</v>
      </c>
      <c r="AT1892" s="40">
        <v>161955500</v>
      </c>
      <c r="AU1892" s="40">
        <v>100092177</v>
      </c>
      <c r="AV1892" s="40">
        <v>36791000</v>
      </c>
      <c r="AW1892" s="40">
        <v>25072323</v>
      </c>
      <c r="AX1892" s="40">
        <v>0</v>
      </c>
      <c r="AY1892" s="40">
        <v>63490000</v>
      </c>
      <c r="AZ1892" s="40">
        <v>63490000</v>
      </c>
      <c r="BA1892" s="40">
        <v>0</v>
      </c>
      <c r="BB1892" s="40">
        <v>0</v>
      </c>
      <c r="BC1892" s="40">
        <v>0</v>
      </c>
      <c r="BD1892" s="40">
        <v>0</v>
      </c>
      <c r="BE1892" s="40">
        <v>0</v>
      </c>
      <c r="BF1892" s="40">
        <v>0</v>
      </c>
      <c r="BG1892" s="40">
        <v>0</v>
      </c>
      <c r="BH1892" s="40">
        <v>0</v>
      </c>
      <c r="BI1892" s="40">
        <v>0</v>
      </c>
      <c r="BJ1892" s="35">
        <v>3608861593</v>
      </c>
    </row>
    <row r="1893" spans="1:62" ht="14.25" x14ac:dyDescent="0.2">
      <c r="A1893" s="25">
        <f t="shared" si="29"/>
        <v>1887</v>
      </c>
      <c r="B1893" s="36">
        <v>6060</v>
      </c>
      <c r="C1893" s="37" t="s">
        <v>11346</v>
      </c>
      <c r="D1893" s="37" t="s">
        <v>11347</v>
      </c>
      <c r="E1893" s="37" t="s">
        <v>11348</v>
      </c>
      <c r="F1893" s="37" t="s">
        <v>31</v>
      </c>
      <c r="G1893" s="38">
        <v>6492</v>
      </c>
      <c r="H1893" s="37" t="s">
        <v>1483</v>
      </c>
      <c r="I1893" s="37" t="s">
        <v>11349</v>
      </c>
      <c r="J1893" s="37" t="s">
        <v>29</v>
      </c>
      <c r="K1893" s="37" t="s">
        <v>30</v>
      </c>
      <c r="L1893" s="37" t="s">
        <v>11350</v>
      </c>
      <c r="M1893" s="39"/>
      <c r="N1893" s="37" t="s">
        <v>11351</v>
      </c>
      <c r="O1893" s="36">
        <v>3</v>
      </c>
      <c r="P1893" s="36">
        <v>753</v>
      </c>
      <c r="Q1893" s="36">
        <v>2</v>
      </c>
      <c r="R1893" s="40">
        <v>1374747516</v>
      </c>
      <c r="S1893" s="40">
        <v>153173485</v>
      </c>
      <c r="T1893" s="40">
        <v>0</v>
      </c>
      <c r="U1893" s="40">
        <v>0</v>
      </c>
      <c r="V1893" s="40">
        <v>848495967</v>
      </c>
      <c r="W1893" s="40">
        <v>362283334</v>
      </c>
      <c r="X1893" s="40">
        <v>10018730</v>
      </c>
      <c r="Y1893" s="40">
        <v>0</v>
      </c>
      <c r="Z1893" s="40">
        <v>776000</v>
      </c>
      <c r="AA1893" s="40">
        <v>167777407</v>
      </c>
      <c r="AB1893" s="40">
        <v>0</v>
      </c>
      <c r="AC1893" s="40">
        <v>0</v>
      </c>
      <c r="AD1893" s="40">
        <v>139105713</v>
      </c>
      <c r="AE1893" s="40">
        <v>0</v>
      </c>
      <c r="AF1893" s="40">
        <v>23397781</v>
      </c>
      <c r="AG1893" s="40">
        <v>1859626</v>
      </c>
      <c r="AH1893" s="40">
        <v>3414287</v>
      </c>
      <c r="AI1893" s="40">
        <v>1206970109</v>
      </c>
      <c r="AJ1893" s="40">
        <v>1338738880</v>
      </c>
      <c r="AK1893" s="40">
        <v>459886172</v>
      </c>
      <c r="AL1893" s="40">
        <v>0</v>
      </c>
      <c r="AM1893" s="40">
        <v>2656137</v>
      </c>
      <c r="AN1893" s="40">
        <v>0</v>
      </c>
      <c r="AO1893" s="40">
        <v>38384598</v>
      </c>
      <c r="AP1893" s="40">
        <v>0</v>
      </c>
      <c r="AQ1893" s="40">
        <v>238770011</v>
      </c>
      <c r="AR1893" s="40">
        <v>224657598</v>
      </c>
      <c r="AS1893" s="40">
        <v>14112413</v>
      </c>
      <c r="AT1893" s="40">
        <v>238770011</v>
      </c>
      <c r="AU1893" s="40">
        <v>191180105</v>
      </c>
      <c r="AV1893" s="40">
        <v>3688913</v>
      </c>
      <c r="AW1893" s="40">
        <v>38384598</v>
      </c>
      <c r="AX1893" s="40">
        <v>5516395</v>
      </c>
      <c r="AY1893" s="40">
        <v>0</v>
      </c>
      <c r="AZ1893" s="40">
        <v>0</v>
      </c>
      <c r="BA1893" s="40">
        <v>0</v>
      </c>
      <c r="BB1893" s="40">
        <v>0</v>
      </c>
      <c r="BC1893" s="40">
        <v>0</v>
      </c>
      <c r="BD1893" s="40">
        <v>0</v>
      </c>
      <c r="BE1893" s="40">
        <v>0</v>
      </c>
      <c r="BF1893" s="40">
        <v>0</v>
      </c>
      <c r="BG1893" s="40">
        <v>0</v>
      </c>
      <c r="BH1893" s="40">
        <v>0</v>
      </c>
      <c r="BI1893" s="40">
        <v>0</v>
      </c>
      <c r="BJ1893" s="35">
        <v>0</v>
      </c>
    </row>
    <row r="1894" spans="1:62" ht="14.25" x14ac:dyDescent="0.2">
      <c r="A1894" s="25">
        <f t="shared" si="29"/>
        <v>1888</v>
      </c>
      <c r="B1894" s="36">
        <v>6088</v>
      </c>
      <c r="C1894" s="37" t="s">
        <v>11352</v>
      </c>
      <c r="D1894" s="37" t="s">
        <v>11353</v>
      </c>
      <c r="E1894" s="37" t="s">
        <v>11354</v>
      </c>
      <c r="F1894" s="37" t="s">
        <v>28</v>
      </c>
      <c r="G1894" s="38">
        <v>9499</v>
      </c>
      <c r="H1894" s="37" t="s">
        <v>1491</v>
      </c>
      <c r="I1894" s="37" t="s">
        <v>11068</v>
      </c>
      <c r="J1894" s="37" t="s">
        <v>29</v>
      </c>
      <c r="K1894" s="37" t="s">
        <v>30</v>
      </c>
      <c r="L1894" s="37" t="s">
        <v>11355</v>
      </c>
      <c r="M1894" s="36">
        <v>6247374</v>
      </c>
      <c r="N1894" s="37" t="s">
        <v>11070</v>
      </c>
      <c r="O1894" s="36">
        <v>3</v>
      </c>
      <c r="P1894" s="36">
        <v>115</v>
      </c>
      <c r="Q1894" s="36">
        <v>1</v>
      </c>
      <c r="R1894" s="40">
        <v>719232364</v>
      </c>
      <c r="S1894" s="40">
        <v>54955589</v>
      </c>
      <c r="T1894" s="40">
        <v>88843560</v>
      </c>
      <c r="U1894" s="40">
        <v>0</v>
      </c>
      <c r="V1894" s="40">
        <v>529520015</v>
      </c>
      <c r="W1894" s="40">
        <v>45913200</v>
      </c>
      <c r="X1894" s="40">
        <v>0</v>
      </c>
      <c r="Y1894" s="40">
        <v>0</v>
      </c>
      <c r="Z1894" s="40">
        <v>0</v>
      </c>
      <c r="AA1894" s="40">
        <v>71752947</v>
      </c>
      <c r="AB1894" s="40">
        <v>57680406</v>
      </c>
      <c r="AC1894" s="40">
        <v>0</v>
      </c>
      <c r="AD1894" s="40">
        <v>703000</v>
      </c>
      <c r="AE1894" s="40">
        <v>0</v>
      </c>
      <c r="AF1894" s="40">
        <v>12437782</v>
      </c>
      <c r="AG1894" s="40">
        <v>931759</v>
      </c>
      <c r="AH1894" s="40">
        <v>0</v>
      </c>
      <c r="AI1894" s="40">
        <v>647479417</v>
      </c>
      <c r="AJ1894" s="40">
        <v>582924408</v>
      </c>
      <c r="AK1894" s="40">
        <v>582447863</v>
      </c>
      <c r="AL1894" s="40">
        <v>24288673</v>
      </c>
      <c r="AM1894" s="40">
        <v>3952996</v>
      </c>
      <c r="AN1894" s="40">
        <v>0</v>
      </c>
      <c r="AO1894" s="40">
        <v>34815127</v>
      </c>
      <c r="AP1894" s="40">
        <v>1498213</v>
      </c>
      <c r="AQ1894" s="40">
        <v>68571749</v>
      </c>
      <c r="AR1894" s="40">
        <v>66297633</v>
      </c>
      <c r="AS1894" s="40">
        <v>2274116</v>
      </c>
      <c r="AT1894" s="40">
        <v>68571749</v>
      </c>
      <c r="AU1894" s="40">
        <v>32184062</v>
      </c>
      <c r="AV1894" s="40">
        <v>1572560</v>
      </c>
      <c r="AW1894" s="40">
        <v>34815127</v>
      </c>
      <c r="AX1894" s="40">
        <v>0</v>
      </c>
      <c r="AY1894" s="40">
        <v>0</v>
      </c>
      <c r="AZ1894" s="40">
        <v>0</v>
      </c>
      <c r="BA1894" s="40">
        <v>0</v>
      </c>
      <c r="BB1894" s="40">
        <v>0</v>
      </c>
      <c r="BC1894" s="40">
        <v>0</v>
      </c>
      <c r="BD1894" s="40">
        <v>0</v>
      </c>
      <c r="BE1894" s="40">
        <v>0</v>
      </c>
      <c r="BF1894" s="40">
        <v>0</v>
      </c>
      <c r="BG1894" s="40">
        <v>0</v>
      </c>
      <c r="BH1894" s="40">
        <v>0</v>
      </c>
      <c r="BI1894" s="40">
        <v>0</v>
      </c>
      <c r="BJ1894" s="35">
        <v>876980139</v>
      </c>
    </row>
    <row r="1895" spans="1:62" ht="14.25" x14ac:dyDescent="0.2">
      <c r="A1895" s="25">
        <f t="shared" si="29"/>
        <v>1889</v>
      </c>
      <c r="B1895" s="36">
        <v>6093</v>
      </c>
      <c r="C1895" s="37" t="s">
        <v>11356</v>
      </c>
      <c r="D1895" s="37" t="s">
        <v>11357</v>
      </c>
      <c r="E1895" s="37" t="s">
        <v>11358</v>
      </c>
      <c r="F1895" s="37" t="s">
        <v>31</v>
      </c>
      <c r="G1895" s="38">
        <v>4729</v>
      </c>
      <c r="H1895" s="37" t="s">
        <v>10719</v>
      </c>
      <c r="I1895" s="37" t="s">
        <v>11359</v>
      </c>
      <c r="J1895" s="37" t="s">
        <v>32</v>
      </c>
      <c r="K1895" s="37" t="s">
        <v>618</v>
      </c>
      <c r="L1895" s="37" t="s">
        <v>11360</v>
      </c>
      <c r="M1895" s="36">
        <v>8343646</v>
      </c>
      <c r="N1895" s="37" t="s">
        <v>11361</v>
      </c>
      <c r="O1895" s="36">
        <v>3</v>
      </c>
      <c r="P1895" s="36">
        <v>541</v>
      </c>
      <c r="Q1895" s="36">
        <v>8</v>
      </c>
      <c r="R1895" s="40">
        <v>551170577</v>
      </c>
      <c r="S1895" s="40">
        <v>36578947</v>
      </c>
      <c r="T1895" s="40">
        <v>3366835</v>
      </c>
      <c r="U1895" s="40">
        <v>178767835</v>
      </c>
      <c r="V1895" s="40">
        <v>0</v>
      </c>
      <c r="W1895" s="40">
        <v>132612320</v>
      </c>
      <c r="X1895" s="40">
        <v>199844640</v>
      </c>
      <c r="Y1895" s="40">
        <v>0</v>
      </c>
      <c r="Z1895" s="40">
        <v>0</v>
      </c>
      <c r="AA1895" s="40">
        <v>160558834</v>
      </c>
      <c r="AB1895" s="40">
        <v>0</v>
      </c>
      <c r="AC1895" s="40">
        <v>0</v>
      </c>
      <c r="AD1895" s="40">
        <v>137968326</v>
      </c>
      <c r="AE1895" s="40">
        <v>0</v>
      </c>
      <c r="AF1895" s="40">
        <v>9887895</v>
      </c>
      <c r="AG1895" s="40">
        <v>12702613</v>
      </c>
      <c r="AH1895" s="40">
        <v>0</v>
      </c>
      <c r="AI1895" s="40">
        <v>390611743</v>
      </c>
      <c r="AJ1895" s="40">
        <v>62399630</v>
      </c>
      <c r="AK1895" s="40">
        <v>56149694</v>
      </c>
      <c r="AL1895" s="40">
        <v>128874931</v>
      </c>
      <c r="AM1895" s="40">
        <v>93164545</v>
      </c>
      <c r="AN1895" s="40">
        <v>0</v>
      </c>
      <c r="AO1895" s="40">
        <v>66360935</v>
      </c>
      <c r="AP1895" s="40">
        <v>39811702</v>
      </c>
      <c r="AQ1895" s="40">
        <v>2180513905</v>
      </c>
      <c r="AR1895" s="40">
        <v>2168540816</v>
      </c>
      <c r="AS1895" s="40">
        <v>11973089</v>
      </c>
      <c r="AT1895" s="40">
        <v>371575561</v>
      </c>
      <c r="AU1895" s="40">
        <v>296239969</v>
      </c>
      <c r="AV1895" s="40">
        <v>8974657</v>
      </c>
      <c r="AW1895" s="40">
        <v>66360935</v>
      </c>
      <c r="AX1895" s="40">
        <v>0</v>
      </c>
      <c r="AY1895" s="40">
        <v>1808938344</v>
      </c>
      <c r="AZ1895" s="40">
        <v>1808938344</v>
      </c>
      <c r="BA1895" s="40">
        <v>0</v>
      </c>
      <c r="BB1895" s="40">
        <v>0</v>
      </c>
      <c r="BC1895" s="40">
        <v>0</v>
      </c>
      <c r="BD1895" s="40">
        <v>0</v>
      </c>
      <c r="BE1895" s="40">
        <v>0</v>
      </c>
      <c r="BF1895" s="40">
        <v>0</v>
      </c>
      <c r="BG1895" s="40">
        <v>0</v>
      </c>
      <c r="BH1895" s="40">
        <v>0</v>
      </c>
      <c r="BI1895" s="40">
        <v>0</v>
      </c>
      <c r="BJ1895" s="35">
        <v>0</v>
      </c>
    </row>
    <row r="1896" spans="1:62" ht="14.25" x14ac:dyDescent="0.2">
      <c r="A1896" s="25">
        <f t="shared" si="29"/>
        <v>1890</v>
      </c>
      <c r="B1896" s="36">
        <v>6117</v>
      </c>
      <c r="C1896" s="37" t="s">
        <v>11362</v>
      </c>
      <c r="D1896" s="37" t="s">
        <v>11363</v>
      </c>
      <c r="E1896" s="37" t="s">
        <v>11364</v>
      </c>
      <c r="F1896" s="37" t="s">
        <v>28</v>
      </c>
      <c r="G1896" s="38">
        <v>6492</v>
      </c>
      <c r="H1896" s="37" t="s">
        <v>1483</v>
      </c>
      <c r="I1896" s="37" t="s">
        <v>11365</v>
      </c>
      <c r="J1896" s="37" t="s">
        <v>29</v>
      </c>
      <c r="K1896" s="37" t="s">
        <v>30</v>
      </c>
      <c r="L1896" s="37" t="s">
        <v>21451</v>
      </c>
      <c r="M1896" s="36">
        <v>7040318</v>
      </c>
      <c r="N1896" s="37" t="s">
        <v>11366</v>
      </c>
      <c r="O1896" s="36">
        <v>2</v>
      </c>
      <c r="P1896" s="36">
        <v>6809</v>
      </c>
      <c r="Q1896" s="36">
        <v>13</v>
      </c>
      <c r="R1896" s="40">
        <v>17205256956.860001</v>
      </c>
      <c r="S1896" s="40">
        <v>210473686.25999999</v>
      </c>
      <c r="T1896" s="40">
        <v>361147642</v>
      </c>
      <c r="U1896" s="40">
        <v>0</v>
      </c>
      <c r="V1896" s="40">
        <v>15454709324</v>
      </c>
      <c r="W1896" s="40">
        <v>1166227420.5999999</v>
      </c>
      <c r="X1896" s="40">
        <v>12698884</v>
      </c>
      <c r="Y1896" s="40">
        <v>0</v>
      </c>
      <c r="Z1896" s="40">
        <v>0</v>
      </c>
      <c r="AA1896" s="40">
        <v>12651898402.1</v>
      </c>
      <c r="AB1896" s="40">
        <v>11794331117.809999</v>
      </c>
      <c r="AC1896" s="40">
        <v>0</v>
      </c>
      <c r="AD1896" s="40">
        <v>684661499.54999995</v>
      </c>
      <c r="AE1896" s="40">
        <v>0</v>
      </c>
      <c r="AF1896" s="40">
        <v>109305118.73999999</v>
      </c>
      <c r="AG1896" s="40">
        <v>63600666</v>
      </c>
      <c r="AH1896" s="40">
        <v>0</v>
      </c>
      <c r="AI1896" s="40">
        <v>4553358554.7600002</v>
      </c>
      <c r="AJ1896" s="40">
        <v>2449035280</v>
      </c>
      <c r="AK1896" s="40">
        <v>2441222860</v>
      </c>
      <c r="AL1896" s="40">
        <v>838381878.24000001</v>
      </c>
      <c r="AM1896" s="40">
        <v>404444706.36000001</v>
      </c>
      <c r="AN1896" s="40">
        <v>0</v>
      </c>
      <c r="AO1896" s="40">
        <v>861496690.15999997</v>
      </c>
      <c r="AP1896" s="40">
        <v>0</v>
      </c>
      <c r="AQ1896" s="40">
        <v>2541013759.1900001</v>
      </c>
      <c r="AR1896" s="40">
        <v>2439768996.9299998</v>
      </c>
      <c r="AS1896" s="40">
        <v>101244762.26000001</v>
      </c>
      <c r="AT1896" s="40">
        <v>2013573594.49</v>
      </c>
      <c r="AU1896" s="40">
        <v>1089443632.79</v>
      </c>
      <c r="AV1896" s="40">
        <v>62633271.539999999</v>
      </c>
      <c r="AW1896" s="40">
        <v>861496690.15999997</v>
      </c>
      <c r="AX1896" s="40">
        <v>0</v>
      </c>
      <c r="AY1896" s="40">
        <v>527440164.69999999</v>
      </c>
      <c r="AZ1896" s="40">
        <v>527440164.69999999</v>
      </c>
      <c r="BA1896" s="40">
        <v>0</v>
      </c>
      <c r="BB1896" s="40">
        <v>26799764</v>
      </c>
      <c r="BC1896" s="40">
        <v>465325509.06999999</v>
      </c>
      <c r="BD1896" s="40">
        <v>26799764</v>
      </c>
      <c r="BE1896" s="40">
        <v>465325509.06999999</v>
      </c>
      <c r="BF1896" s="40">
        <v>16156611131</v>
      </c>
      <c r="BG1896" s="40">
        <v>0</v>
      </c>
      <c r="BH1896" s="40">
        <v>16156611131</v>
      </c>
      <c r="BI1896" s="40">
        <v>0</v>
      </c>
      <c r="BJ1896" s="35">
        <v>1963213026</v>
      </c>
    </row>
    <row r="1897" spans="1:62" ht="14.25" x14ac:dyDescent="0.2">
      <c r="A1897" s="25">
        <f t="shared" ref="A1897:A1960" si="30">+A1896+1</f>
        <v>1891</v>
      </c>
      <c r="B1897" s="36">
        <v>6123</v>
      </c>
      <c r="C1897" s="37" t="s">
        <v>11367</v>
      </c>
      <c r="D1897" s="37" t="s">
        <v>11368</v>
      </c>
      <c r="E1897" s="37"/>
      <c r="F1897" s="37" t="s">
        <v>28</v>
      </c>
      <c r="G1897" s="38">
        <v>6492</v>
      </c>
      <c r="H1897" s="37" t="s">
        <v>1483</v>
      </c>
      <c r="I1897" s="37" t="s">
        <v>11369</v>
      </c>
      <c r="J1897" s="37" t="s">
        <v>160</v>
      </c>
      <c r="K1897" s="37" t="s">
        <v>867</v>
      </c>
      <c r="L1897" s="37" t="s">
        <v>11370</v>
      </c>
      <c r="M1897" s="36">
        <v>7449512</v>
      </c>
      <c r="N1897" s="37" t="s">
        <v>11371</v>
      </c>
      <c r="O1897" s="36">
        <v>3</v>
      </c>
      <c r="P1897" s="36">
        <v>199</v>
      </c>
      <c r="Q1897" s="36">
        <v>2</v>
      </c>
      <c r="R1897" s="40">
        <v>947641031.16999996</v>
      </c>
      <c r="S1897" s="40">
        <v>106441146.17</v>
      </c>
      <c r="T1897" s="40">
        <v>3195000</v>
      </c>
      <c r="U1897" s="40">
        <v>0</v>
      </c>
      <c r="V1897" s="40">
        <v>779337278</v>
      </c>
      <c r="W1897" s="40">
        <v>0</v>
      </c>
      <c r="X1897" s="40">
        <v>58667607</v>
      </c>
      <c r="Y1897" s="40">
        <v>0</v>
      </c>
      <c r="Z1897" s="40">
        <v>0</v>
      </c>
      <c r="AA1897" s="40">
        <v>109442958.62</v>
      </c>
      <c r="AB1897" s="40">
        <v>79072582</v>
      </c>
      <c r="AC1897" s="40">
        <v>0</v>
      </c>
      <c r="AD1897" s="40">
        <v>9355112.5399999991</v>
      </c>
      <c r="AE1897" s="40">
        <v>0</v>
      </c>
      <c r="AF1897" s="40">
        <v>14505597.08</v>
      </c>
      <c r="AG1897" s="40">
        <v>6509667</v>
      </c>
      <c r="AH1897" s="40">
        <v>0</v>
      </c>
      <c r="AI1897" s="40">
        <v>838198072.54999995</v>
      </c>
      <c r="AJ1897" s="40">
        <v>720244463.21000004</v>
      </c>
      <c r="AK1897" s="40">
        <v>636929268.21000004</v>
      </c>
      <c r="AL1897" s="40">
        <v>106887630.37</v>
      </c>
      <c r="AM1897" s="40">
        <v>0</v>
      </c>
      <c r="AN1897" s="40">
        <v>0</v>
      </c>
      <c r="AO1897" s="40">
        <v>11065978.970000001</v>
      </c>
      <c r="AP1897" s="40">
        <v>0</v>
      </c>
      <c r="AQ1897" s="40">
        <v>130394712.67</v>
      </c>
      <c r="AR1897" s="40">
        <v>114249508</v>
      </c>
      <c r="AS1897" s="40">
        <v>16145204.67</v>
      </c>
      <c r="AT1897" s="40">
        <v>130394712.67</v>
      </c>
      <c r="AU1897" s="40">
        <v>110863846</v>
      </c>
      <c r="AV1897" s="40">
        <v>8464887.6999999993</v>
      </c>
      <c r="AW1897" s="40">
        <v>11065978.970000001</v>
      </c>
      <c r="AX1897" s="40">
        <v>0</v>
      </c>
      <c r="AY1897" s="40">
        <v>0</v>
      </c>
      <c r="AZ1897" s="40">
        <v>0</v>
      </c>
      <c r="BA1897" s="40">
        <v>0</v>
      </c>
      <c r="BB1897" s="40">
        <v>2638306</v>
      </c>
      <c r="BC1897" s="40">
        <v>17784524</v>
      </c>
      <c r="BD1897" s="40">
        <v>2638306</v>
      </c>
      <c r="BE1897" s="40">
        <v>17784524</v>
      </c>
      <c r="BF1897" s="40">
        <v>791905809</v>
      </c>
      <c r="BG1897" s="40">
        <v>0</v>
      </c>
      <c r="BH1897" s="40">
        <v>791905809</v>
      </c>
      <c r="BI1897" s="40">
        <v>0</v>
      </c>
      <c r="BJ1897" s="35">
        <v>0</v>
      </c>
    </row>
    <row r="1898" spans="1:62" ht="14.25" x14ac:dyDescent="0.2">
      <c r="A1898" s="25">
        <f t="shared" si="30"/>
        <v>1892</v>
      </c>
      <c r="B1898" s="36">
        <v>6157</v>
      </c>
      <c r="C1898" s="37" t="s">
        <v>11372</v>
      </c>
      <c r="D1898" s="37" t="s">
        <v>11373</v>
      </c>
      <c r="E1898" s="37" t="s">
        <v>11374</v>
      </c>
      <c r="F1898" s="37" t="s">
        <v>28</v>
      </c>
      <c r="G1898" s="38">
        <v>6492</v>
      </c>
      <c r="H1898" s="37" t="s">
        <v>1483</v>
      </c>
      <c r="I1898" s="37" t="s">
        <v>11375</v>
      </c>
      <c r="J1898" s="37" t="s">
        <v>790</v>
      </c>
      <c r="K1898" s="37" t="s">
        <v>1074</v>
      </c>
      <c r="L1898" s="37" t="s">
        <v>11376</v>
      </c>
      <c r="M1898" s="36">
        <v>8221819</v>
      </c>
      <c r="N1898" s="37" t="s">
        <v>11377</v>
      </c>
      <c r="O1898" s="36">
        <v>3</v>
      </c>
      <c r="P1898" s="36">
        <v>80</v>
      </c>
      <c r="Q1898" s="36">
        <v>1</v>
      </c>
      <c r="R1898" s="40">
        <v>642290868.41999996</v>
      </c>
      <c r="S1898" s="40">
        <v>115424002.17</v>
      </c>
      <c r="T1898" s="40">
        <v>9028570</v>
      </c>
      <c r="U1898" s="40">
        <v>0</v>
      </c>
      <c r="V1898" s="40">
        <v>511115800.25</v>
      </c>
      <c r="W1898" s="40">
        <v>0</v>
      </c>
      <c r="X1898" s="40">
        <v>6722496</v>
      </c>
      <c r="Y1898" s="40">
        <v>0</v>
      </c>
      <c r="Z1898" s="40">
        <v>0</v>
      </c>
      <c r="AA1898" s="40">
        <v>175255587.28999999</v>
      </c>
      <c r="AB1898" s="40">
        <v>90677996.069999993</v>
      </c>
      <c r="AC1898" s="40">
        <v>0</v>
      </c>
      <c r="AD1898" s="40">
        <v>36602542.619999997</v>
      </c>
      <c r="AE1898" s="40">
        <v>0</v>
      </c>
      <c r="AF1898" s="40">
        <v>5267598.5999999996</v>
      </c>
      <c r="AG1898" s="40">
        <v>42707450</v>
      </c>
      <c r="AH1898" s="40">
        <v>0</v>
      </c>
      <c r="AI1898" s="40">
        <v>467035281.12</v>
      </c>
      <c r="AJ1898" s="40">
        <v>436842661.56</v>
      </c>
      <c r="AK1898" s="40">
        <v>426842661.56</v>
      </c>
      <c r="AL1898" s="40">
        <v>22576307.030000001</v>
      </c>
      <c r="AM1898" s="40">
        <v>0</v>
      </c>
      <c r="AN1898" s="40">
        <v>0</v>
      </c>
      <c r="AO1898" s="40">
        <v>7616312.5300000003</v>
      </c>
      <c r="AP1898" s="40">
        <v>0</v>
      </c>
      <c r="AQ1898" s="40">
        <v>113726551.31999999</v>
      </c>
      <c r="AR1898" s="40">
        <v>90544327.120000005</v>
      </c>
      <c r="AS1898" s="40">
        <v>23182224.199999999</v>
      </c>
      <c r="AT1898" s="40">
        <v>113726551.31999999</v>
      </c>
      <c r="AU1898" s="40">
        <v>101797660.41</v>
      </c>
      <c r="AV1898" s="40">
        <v>4312578.38</v>
      </c>
      <c r="AW1898" s="40">
        <v>7616312.5300000003</v>
      </c>
      <c r="AX1898" s="40">
        <v>0</v>
      </c>
      <c r="AY1898" s="40">
        <v>0</v>
      </c>
      <c r="AZ1898" s="40">
        <v>0</v>
      </c>
      <c r="BA1898" s="40">
        <v>0</v>
      </c>
      <c r="BB1898" s="40">
        <v>0</v>
      </c>
      <c r="BC1898" s="40">
        <v>0</v>
      </c>
      <c r="BD1898" s="40">
        <v>0</v>
      </c>
      <c r="BE1898" s="40">
        <v>0</v>
      </c>
      <c r="BF1898" s="40">
        <v>0</v>
      </c>
      <c r="BG1898" s="40">
        <v>0</v>
      </c>
      <c r="BH1898" s="40">
        <v>0</v>
      </c>
      <c r="BI1898" s="40">
        <v>0</v>
      </c>
      <c r="BJ1898" s="35">
        <v>0</v>
      </c>
    </row>
    <row r="1899" spans="1:62" ht="14.25" x14ac:dyDescent="0.2">
      <c r="A1899" s="25">
        <f t="shared" si="30"/>
        <v>1893</v>
      </c>
      <c r="B1899" s="36">
        <v>6159</v>
      </c>
      <c r="C1899" s="37" t="s">
        <v>11378</v>
      </c>
      <c r="D1899" s="37" t="s">
        <v>11379</v>
      </c>
      <c r="E1899" s="37"/>
      <c r="F1899" s="37" t="s">
        <v>40</v>
      </c>
      <c r="G1899" s="38">
        <v>8130</v>
      </c>
      <c r="H1899" s="37" t="s">
        <v>8566</v>
      </c>
      <c r="I1899" s="37" t="s">
        <v>11380</v>
      </c>
      <c r="J1899" s="37" t="s">
        <v>790</v>
      </c>
      <c r="K1899" s="37" t="s">
        <v>11381</v>
      </c>
      <c r="L1899" s="37" t="s">
        <v>11382</v>
      </c>
      <c r="M1899" s="36">
        <v>8385537</v>
      </c>
      <c r="N1899" s="37" t="s">
        <v>10207</v>
      </c>
      <c r="O1899" s="36">
        <v>3</v>
      </c>
      <c r="P1899" s="36">
        <v>1</v>
      </c>
      <c r="Q1899" s="36">
        <v>0</v>
      </c>
      <c r="R1899" s="40">
        <v>213931000</v>
      </c>
      <c r="S1899" s="40">
        <v>101461000</v>
      </c>
      <c r="T1899" s="40">
        <v>0</v>
      </c>
      <c r="U1899" s="40">
        <v>0</v>
      </c>
      <c r="V1899" s="40">
        <v>0</v>
      </c>
      <c r="W1899" s="40">
        <v>27870000</v>
      </c>
      <c r="X1899" s="40">
        <v>84600000</v>
      </c>
      <c r="Y1899" s="40">
        <v>0</v>
      </c>
      <c r="Z1899" s="40">
        <v>0</v>
      </c>
      <c r="AA1899" s="40">
        <v>20495000</v>
      </c>
      <c r="AB1899" s="40">
        <v>0</v>
      </c>
      <c r="AC1899" s="40">
        <v>0</v>
      </c>
      <c r="AD1899" s="40">
        <v>20495000</v>
      </c>
      <c r="AE1899" s="40">
        <v>0</v>
      </c>
      <c r="AF1899" s="40">
        <v>0</v>
      </c>
      <c r="AG1899" s="40">
        <v>0</v>
      </c>
      <c r="AH1899" s="40">
        <v>0</v>
      </c>
      <c r="AI1899" s="40">
        <v>193436000</v>
      </c>
      <c r="AJ1899" s="40">
        <v>153650000</v>
      </c>
      <c r="AK1899" s="40">
        <v>0</v>
      </c>
      <c r="AL1899" s="40">
        <v>0</v>
      </c>
      <c r="AM1899" s="40">
        <v>0</v>
      </c>
      <c r="AN1899" s="40">
        <v>0</v>
      </c>
      <c r="AO1899" s="40">
        <v>10426000</v>
      </c>
      <c r="AP1899" s="40">
        <v>0</v>
      </c>
      <c r="AQ1899" s="40">
        <v>396954000</v>
      </c>
      <c r="AR1899" s="40">
        <v>396954000</v>
      </c>
      <c r="AS1899" s="40">
        <v>0</v>
      </c>
      <c r="AT1899" s="40">
        <v>396954000</v>
      </c>
      <c r="AU1899" s="40">
        <v>386528000</v>
      </c>
      <c r="AV1899" s="40">
        <v>0</v>
      </c>
      <c r="AW1899" s="40">
        <v>10426000</v>
      </c>
      <c r="AX1899" s="40">
        <v>0</v>
      </c>
      <c r="AY1899" s="40">
        <v>0</v>
      </c>
      <c r="AZ1899" s="40">
        <v>0</v>
      </c>
      <c r="BA1899" s="40">
        <v>0</v>
      </c>
      <c r="BB1899" s="40">
        <v>0</v>
      </c>
      <c r="BC1899" s="40">
        <v>0</v>
      </c>
      <c r="BD1899" s="40">
        <v>0</v>
      </c>
      <c r="BE1899" s="40">
        <v>0</v>
      </c>
      <c r="BF1899" s="40">
        <v>0</v>
      </c>
      <c r="BG1899" s="40">
        <v>0</v>
      </c>
      <c r="BH1899" s="40">
        <v>0</v>
      </c>
      <c r="BI1899" s="40">
        <v>0</v>
      </c>
      <c r="BJ1899" s="35">
        <v>0</v>
      </c>
    </row>
    <row r="1900" spans="1:62" ht="14.25" x14ac:dyDescent="0.2">
      <c r="A1900" s="25">
        <f t="shared" si="30"/>
        <v>1894</v>
      </c>
      <c r="B1900" s="36">
        <v>6165</v>
      </c>
      <c r="C1900" s="37" t="s">
        <v>11383</v>
      </c>
      <c r="D1900" s="37" t="s">
        <v>11384</v>
      </c>
      <c r="E1900" s="37" t="s">
        <v>11385</v>
      </c>
      <c r="F1900" s="37" t="s">
        <v>40</v>
      </c>
      <c r="G1900" s="38">
        <v>8130</v>
      </c>
      <c r="H1900" s="37" t="s">
        <v>8566</v>
      </c>
      <c r="I1900" s="37" t="s">
        <v>11386</v>
      </c>
      <c r="J1900" s="37" t="s">
        <v>790</v>
      </c>
      <c r="K1900" s="37" t="s">
        <v>8114</v>
      </c>
      <c r="L1900" s="37" t="s">
        <v>11387</v>
      </c>
      <c r="M1900" s="36">
        <v>8385537</v>
      </c>
      <c r="N1900" s="37" t="s">
        <v>10207</v>
      </c>
      <c r="O1900" s="36">
        <v>3</v>
      </c>
      <c r="P1900" s="36">
        <v>1</v>
      </c>
      <c r="Q1900" s="36">
        <v>0</v>
      </c>
      <c r="R1900" s="40">
        <v>62129000</v>
      </c>
      <c r="S1900" s="40">
        <v>14854000</v>
      </c>
      <c r="T1900" s="40">
        <v>0</v>
      </c>
      <c r="U1900" s="40">
        <v>0</v>
      </c>
      <c r="V1900" s="40">
        <v>0</v>
      </c>
      <c r="W1900" s="40">
        <v>43805000</v>
      </c>
      <c r="X1900" s="40">
        <v>3470000</v>
      </c>
      <c r="Y1900" s="40">
        <v>0</v>
      </c>
      <c r="Z1900" s="40">
        <v>0</v>
      </c>
      <c r="AA1900" s="40">
        <v>5433000</v>
      </c>
      <c r="AB1900" s="40">
        <v>0</v>
      </c>
      <c r="AC1900" s="40">
        <v>0</v>
      </c>
      <c r="AD1900" s="40">
        <v>5433000</v>
      </c>
      <c r="AE1900" s="40">
        <v>0</v>
      </c>
      <c r="AF1900" s="40">
        <v>0</v>
      </c>
      <c r="AG1900" s="40">
        <v>0</v>
      </c>
      <c r="AH1900" s="40">
        <v>0</v>
      </c>
      <c r="AI1900" s="40">
        <v>56696000</v>
      </c>
      <c r="AJ1900" s="40">
        <v>40860000</v>
      </c>
      <c r="AK1900" s="40">
        <v>0</v>
      </c>
      <c r="AL1900" s="40">
        <v>0</v>
      </c>
      <c r="AM1900" s="40">
        <v>0</v>
      </c>
      <c r="AN1900" s="40">
        <v>0</v>
      </c>
      <c r="AO1900" s="40">
        <v>3630000</v>
      </c>
      <c r="AP1900" s="40">
        <v>0</v>
      </c>
      <c r="AQ1900" s="40">
        <v>212637000</v>
      </c>
      <c r="AR1900" s="40">
        <v>212637000</v>
      </c>
      <c r="AS1900" s="40">
        <v>0</v>
      </c>
      <c r="AT1900" s="40">
        <v>212637000</v>
      </c>
      <c r="AU1900" s="40">
        <v>209007000</v>
      </c>
      <c r="AV1900" s="40">
        <v>0</v>
      </c>
      <c r="AW1900" s="40">
        <v>3630000</v>
      </c>
      <c r="AX1900" s="40">
        <v>0</v>
      </c>
      <c r="AY1900" s="40">
        <v>0</v>
      </c>
      <c r="AZ1900" s="40">
        <v>0</v>
      </c>
      <c r="BA1900" s="40">
        <v>0</v>
      </c>
      <c r="BB1900" s="40">
        <v>0</v>
      </c>
      <c r="BC1900" s="40">
        <v>0</v>
      </c>
      <c r="BD1900" s="40">
        <v>0</v>
      </c>
      <c r="BE1900" s="40">
        <v>0</v>
      </c>
      <c r="BF1900" s="40">
        <v>0</v>
      </c>
      <c r="BG1900" s="40">
        <v>0</v>
      </c>
      <c r="BH1900" s="40">
        <v>0</v>
      </c>
      <c r="BI1900" s="40">
        <v>0</v>
      </c>
      <c r="BJ1900" s="35">
        <v>0</v>
      </c>
    </row>
    <row r="1901" spans="1:62" ht="14.25" x14ac:dyDescent="0.2">
      <c r="A1901" s="25">
        <f t="shared" si="30"/>
        <v>1895</v>
      </c>
      <c r="B1901" s="36">
        <v>6200</v>
      </c>
      <c r="C1901" s="37" t="s">
        <v>11388</v>
      </c>
      <c r="D1901" s="37" t="s">
        <v>11389</v>
      </c>
      <c r="E1901" s="37" t="s">
        <v>11390</v>
      </c>
      <c r="F1901" s="37" t="s">
        <v>31</v>
      </c>
      <c r="G1901" s="38">
        <v>1410</v>
      </c>
      <c r="H1901" s="37" t="s">
        <v>4984</v>
      </c>
      <c r="I1901" s="37" t="s">
        <v>11391</v>
      </c>
      <c r="J1901" s="37" t="s">
        <v>29</v>
      </c>
      <c r="K1901" s="37" t="s">
        <v>30</v>
      </c>
      <c r="L1901" s="37" t="s">
        <v>11392</v>
      </c>
      <c r="M1901" s="36">
        <v>5265296</v>
      </c>
      <c r="N1901" s="37" t="s">
        <v>11393</v>
      </c>
      <c r="O1901" s="36">
        <v>3</v>
      </c>
      <c r="P1901" s="36">
        <v>26</v>
      </c>
      <c r="Q1901" s="36">
        <v>3</v>
      </c>
      <c r="R1901" s="40">
        <v>145954731.88999999</v>
      </c>
      <c r="S1901" s="40">
        <v>21255761.23</v>
      </c>
      <c r="T1901" s="40">
        <v>0</v>
      </c>
      <c r="U1901" s="40">
        <v>40098534</v>
      </c>
      <c r="V1901" s="40">
        <v>0</v>
      </c>
      <c r="W1901" s="40">
        <v>14770</v>
      </c>
      <c r="X1901" s="40">
        <v>83236206.659999996</v>
      </c>
      <c r="Y1901" s="40">
        <v>0</v>
      </c>
      <c r="Z1901" s="40">
        <v>1349460</v>
      </c>
      <c r="AA1901" s="40">
        <v>60068303.600000001</v>
      </c>
      <c r="AB1901" s="40">
        <v>0</v>
      </c>
      <c r="AC1901" s="40">
        <v>0</v>
      </c>
      <c r="AD1901" s="40">
        <v>26324126.600000001</v>
      </c>
      <c r="AE1901" s="40">
        <v>0</v>
      </c>
      <c r="AF1901" s="40">
        <v>536529</v>
      </c>
      <c r="AG1901" s="40">
        <v>20609742</v>
      </c>
      <c r="AH1901" s="40">
        <v>12597906</v>
      </c>
      <c r="AI1901" s="40">
        <v>85886428.290000007</v>
      </c>
      <c r="AJ1901" s="40">
        <v>44036502</v>
      </c>
      <c r="AK1901" s="40">
        <v>36224082</v>
      </c>
      <c r="AL1901" s="40">
        <v>0</v>
      </c>
      <c r="AM1901" s="40">
        <v>1146217</v>
      </c>
      <c r="AN1901" s="40">
        <v>49742320</v>
      </c>
      <c r="AO1901" s="40">
        <v>132534.14000000001</v>
      </c>
      <c r="AP1901" s="40">
        <v>-9171144.8499999996</v>
      </c>
      <c r="AQ1901" s="40">
        <v>71060372.760000005</v>
      </c>
      <c r="AR1901" s="40">
        <v>70224208</v>
      </c>
      <c r="AS1901" s="40">
        <v>836164.76</v>
      </c>
      <c r="AT1901" s="40">
        <v>45212618.859999999</v>
      </c>
      <c r="AU1901" s="40">
        <v>42912008.060000002</v>
      </c>
      <c r="AV1901" s="40">
        <v>2168076.66</v>
      </c>
      <c r="AW1901" s="40">
        <v>132534.14000000001</v>
      </c>
      <c r="AX1901" s="40">
        <v>0</v>
      </c>
      <c r="AY1901" s="40">
        <v>13720000</v>
      </c>
      <c r="AZ1901" s="40">
        <v>13720000</v>
      </c>
      <c r="BA1901" s="40">
        <v>0</v>
      </c>
      <c r="BB1901" s="40">
        <v>0</v>
      </c>
      <c r="BC1901" s="40">
        <v>0</v>
      </c>
      <c r="BD1901" s="40">
        <v>0</v>
      </c>
      <c r="BE1901" s="40">
        <v>0</v>
      </c>
      <c r="BF1901" s="40">
        <v>0</v>
      </c>
      <c r="BG1901" s="40">
        <v>0</v>
      </c>
      <c r="BH1901" s="40">
        <v>0</v>
      </c>
      <c r="BI1901" s="40">
        <v>0</v>
      </c>
      <c r="BJ1901" s="35">
        <v>0</v>
      </c>
    </row>
    <row r="1902" spans="1:62" ht="14.25" x14ac:dyDescent="0.2">
      <c r="A1902" s="25">
        <f t="shared" si="30"/>
        <v>1896</v>
      </c>
      <c r="B1902" s="36">
        <v>6202</v>
      </c>
      <c r="C1902" s="37" t="s">
        <v>11394</v>
      </c>
      <c r="D1902" s="37" t="s">
        <v>11395</v>
      </c>
      <c r="E1902" s="37" t="s">
        <v>11396</v>
      </c>
      <c r="F1902" s="37" t="s">
        <v>31</v>
      </c>
      <c r="G1902" s="38">
        <v>6492</v>
      </c>
      <c r="H1902" s="37" t="s">
        <v>1483</v>
      </c>
      <c r="I1902" s="37" t="s">
        <v>11397</v>
      </c>
      <c r="J1902" s="37" t="s">
        <v>29</v>
      </c>
      <c r="K1902" s="37" t="s">
        <v>30</v>
      </c>
      <c r="L1902" s="37" t="s">
        <v>11398</v>
      </c>
      <c r="M1902" s="36">
        <v>4820051</v>
      </c>
      <c r="N1902" s="37" t="s">
        <v>11399</v>
      </c>
      <c r="O1902" s="36">
        <v>2</v>
      </c>
      <c r="P1902" s="36">
        <v>2194</v>
      </c>
      <c r="Q1902" s="36">
        <v>27</v>
      </c>
      <c r="R1902" s="40">
        <v>10335256622.23</v>
      </c>
      <c r="S1902" s="40">
        <v>611876220.16999996</v>
      </c>
      <c r="T1902" s="40">
        <v>295782623.07999998</v>
      </c>
      <c r="U1902" s="40">
        <v>0</v>
      </c>
      <c r="V1902" s="40">
        <v>8946305828.7800007</v>
      </c>
      <c r="W1902" s="40">
        <v>0</v>
      </c>
      <c r="X1902" s="40">
        <v>421031431.06999999</v>
      </c>
      <c r="Y1902" s="40">
        <v>0</v>
      </c>
      <c r="Z1902" s="40">
        <v>60260519.130000003</v>
      </c>
      <c r="AA1902" s="40">
        <v>2213851367.5500002</v>
      </c>
      <c r="AB1902" s="40">
        <v>0</v>
      </c>
      <c r="AC1902" s="40">
        <v>739991424.79999995</v>
      </c>
      <c r="AD1902" s="40">
        <v>1071488297.85</v>
      </c>
      <c r="AE1902" s="40">
        <v>0</v>
      </c>
      <c r="AF1902" s="40">
        <v>291940557.68000001</v>
      </c>
      <c r="AG1902" s="40">
        <v>110431087.22</v>
      </c>
      <c r="AH1902" s="40">
        <v>0</v>
      </c>
      <c r="AI1902" s="40">
        <v>8121405254.6800003</v>
      </c>
      <c r="AJ1902" s="40">
        <v>7369464867.6599998</v>
      </c>
      <c r="AK1902" s="40">
        <v>6588222867.6599998</v>
      </c>
      <c r="AL1902" s="40">
        <v>187922535.97</v>
      </c>
      <c r="AM1902" s="40">
        <v>183747671.25999999</v>
      </c>
      <c r="AN1902" s="40">
        <v>0</v>
      </c>
      <c r="AO1902" s="40">
        <v>133233566.39</v>
      </c>
      <c r="AP1902" s="40">
        <v>247036613.40000001</v>
      </c>
      <c r="AQ1902" s="40">
        <v>2162307499.8499999</v>
      </c>
      <c r="AR1902" s="40">
        <v>1895563908.48</v>
      </c>
      <c r="AS1902" s="40">
        <v>266743591.37</v>
      </c>
      <c r="AT1902" s="40">
        <v>2162307499.8499999</v>
      </c>
      <c r="AU1902" s="40">
        <v>1780820171.1199999</v>
      </c>
      <c r="AV1902" s="40">
        <v>248253762.34</v>
      </c>
      <c r="AW1902" s="40">
        <v>133233566.39</v>
      </c>
      <c r="AX1902" s="40">
        <v>0</v>
      </c>
      <c r="AY1902" s="40">
        <v>0</v>
      </c>
      <c r="AZ1902" s="40">
        <v>0</v>
      </c>
      <c r="BA1902" s="40">
        <v>0</v>
      </c>
      <c r="BB1902" s="40">
        <v>66485817</v>
      </c>
      <c r="BC1902" s="40">
        <v>648798515.71000004</v>
      </c>
      <c r="BD1902" s="40">
        <v>66485817</v>
      </c>
      <c r="BE1902" s="40">
        <v>648798515.71000004</v>
      </c>
      <c r="BF1902" s="40">
        <v>4491085922</v>
      </c>
      <c r="BG1902" s="40">
        <v>737717000</v>
      </c>
      <c r="BH1902" s="40">
        <v>4491085922</v>
      </c>
      <c r="BI1902" s="40">
        <v>737717000</v>
      </c>
      <c r="BJ1902" s="35">
        <v>0</v>
      </c>
    </row>
    <row r="1903" spans="1:62" ht="14.25" x14ac:dyDescent="0.2">
      <c r="A1903" s="25">
        <f t="shared" si="30"/>
        <v>1897</v>
      </c>
      <c r="B1903" s="36">
        <v>6211</v>
      </c>
      <c r="C1903" s="37" t="s">
        <v>11400</v>
      </c>
      <c r="D1903" s="37" t="s">
        <v>11401</v>
      </c>
      <c r="E1903" s="37" t="s">
        <v>3788</v>
      </c>
      <c r="F1903" s="37" t="s">
        <v>28</v>
      </c>
      <c r="G1903" s="38">
        <v>9420</v>
      </c>
      <c r="H1903" s="37" t="s">
        <v>11402</v>
      </c>
      <c r="I1903" s="37" t="s">
        <v>11403</v>
      </c>
      <c r="J1903" s="37" t="s">
        <v>29</v>
      </c>
      <c r="K1903" s="37" t="s">
        <v>30</v>
      </c>
      <c r="L1903" s="37" t="s">
        <v>11404</v>
      </c>
      <c r="M1903" s="39"/>
      <c r="N1903" s="37" t="s">
        <v>11405</v>
      </c>
      <c r="O1903" s="36">
        <v>3</v>
      </c>
      <c r="P1903" s="36">
        <v>119</v>
      </c>
      <c r="Q1903" s="36">
        <v>2</v>
      </c>
      <c r="R1903" s="40">
        <v>2655960526</v>
      </c>
      <c r="S1903" s="40">
        <v>352242606</v>
      </c>
      <c r="T1903" s="40">
        <v>4034000</v>
      </c>
      <c r="U1903" s="40">
        <v>0</v>
      </c>
      <c r="V1903" s="40">
        <v>2228581377</v>
      </c>
      <c r="W1903" s="40">
        <v>68869542</v>
      </c>
      <c r="X1903" s="40">
        <v>2233001</v>
      </c>
      <c r="Y1903" s="40">
        <v>0</v>
      </c>
      <c r="Z1903" s="40">
        <v>0</v>
      </c>
      <c r="AA1903" s="40">
        <v>2452961221</v>
      </c>
      <c r="AB1903" s="40">
        <v>2425142781</v>
      </c>
      <c r="AC1903" s="40">
        <v>0</v>
      </c>
      <c r="AD1903" s="40">
        <v>24475344</v>
      </c>
      <c r="AE1903" s="40">
        <v>0</v>
      </c>
      <c r="AF1903" s="40">
        <v>1772058</v>
      </c>
      <c r="AG1903" s="40">
        <v>1571038</v>
      </c>
      <c r="AH1903" s="40">
        <v>0</v>
      </c>
      <c r="AI1903" s="40">
        <v>202999305</v>
      </c>
      <c r="AJ1903" s="40">
        <v>195453580</v>
      </c>
      <c r="AK1903" s="40">
        <v>193270180</v>
      </c>
      <c r="AL1903" s="40">
        <v>4574369</v>
      </c>
      <c r="AM1903" s="40">
        <v>690525</v>
      </c>
      <c r="AN1903" s="40">
        <v>0</v>
      </c>
      <c r="AO1903" s="40">
        <v>1814512</v>
      </c>
      <c r="AP1903" s="40">
        <v>466319</v>
      </c>
      <c r="AQ1903" s="40">
        <v>294682719</v>
      </c>
      <c r="AR1903" s="40">
        <v>270519588</v>
      </c>
      <c r="AS1903" s="40">
        <v>24163131</v>
      </c>
      <c r="AT1903" s="40">
        <v>250782669</v>
      </c>
      <c r="AU1903" s="40">
        <v>231220707</v>
      </c>
      <c r="AV1903" s="40">
        <v>17747450</v>
      </c>
      <c r="AW1903" s="40">
        <v>1814512</v>
      </c>
      <c r="AX1903" s="40">
        <v>0</v>
      </c>
      <c r="AY1903" s="40">
        <v>43900050</v>
      </c>
      <c r="AZ1903" s="40">
        <v>43900050</v>
      </c>
      <c r="BA1903" s="40">
        <v>0</v>
      </c>
      <c r="BB1903" s="40">
        <v>0</v>
      </c>
      <c r="BC1903" s="40">
        <v>0</v>
      </c>
      <c r="BD1903" s="40">
        <v>0</v>
      </c>
      <c r="BE1903" s="40">
        <v>0</v>
      </c>
      <c r="BF1903" s="40">
        <v>0</v>
      </c>
      <c r="BG1903" s="40">
        <v>0</v>
      </c>
      <c r="BH1903" s="40">
        <v>0</v>
      </c>
      <c r="BI1903" s="40">
        <v>0</v>
      </c>
      <c r="BJ1903" s="35">
        <v>0</v>
      </c>
    </row>
    <row r="1904" spans="1:62" ht="14.25" x14ac:dyDescent="0.2">
      <c r="A1904" s="25">
        <f t="shared" si="30"/>
        <v>1898</v>
      </c>
      <c r="B1904" s="36">
        <v>6218</v>
      </c>
      <c r="C1904" s="37" t="s">
        <v>11406</v>
      </c>
      <c r="D1904" s="37" t="s">
        <v>11407</v>
      </c>
      <c r="E1904" s="37" t="s">
        <v>11408</v>
      </c>
      <c r="F1904" s="37" t="s">
        <v>31</v>
      </c>
      <c r="G1904" s="38">
        <v>6492</v>
      </c>
      <c r="H1904" s="37" t="s">
        <v>1483</v>
      </c>
      <c r="I1904" s="37" t="s">
        <v>11409</v>
      </c>
      <c r="J1904" s="37" t="s">
        <v>623</v>
      </c>
      <c r="K1904" s="37" t="s">
        <v>625</v>
      </c>
      <c r="L1904" s="37" t="s">
        <v>11410</v>
      </c>
      <c r="M1904" s="36">
        <v>3148181</v>
      </c>
      <c r="N1904" s="37" t="s">
        <v>11411</v>
      </c>
      <c r="O1904" s="36">
        <v>3</v>
      </c>
      <c r="P1904" s="36">
        <v>203</v>
      </c>
      <c r="Q1904" s="36">
        <v>14</v>
      </c>
      <c r="R1904" s="40">
        <v>662877281</v>
      </c>
      <c r="S1904" s="40">
        <v>91216610</v>
      </c>
      <c r="T1904" s="40">
        <v>1752000</v>
      </c>
      <c r="U1904" s="40">
        <v>10767201</v>
      </c>
      <c r="V1904" s="40">
        <v>200778910</v>
      </c>
      <c r="W1904" s="40">
        <v>345148788</v>
      </c>
      <c r="X1904" s="40">
        <v>13213772</v>
      </c>
      <c r="Y1904" s="40">
        <v>0</v>
      </c>
      <c r="Z1904" s="40">
        <v>0</v>
      </c>
      <c r="AA1904" s="40">
        <v>198243460</v>
      </c>
      <c r="AB1904" s="40">
        <v>0</v>
      </c>
      <c r="AC1904" s="40">
        <v>0</v>
      </c>
      <c r="AD1904" s="40">
        <v>119197978</v>
      </c>
      <c r="AE1904" s="40">
        <v>0</v>
      </c>
      <c r="AF1904" s="40">
        <v>62615163</v>
      </c>
      <c r="AG1904" s="40">
        <v>16430319</v>
      </c>
      <c r="AH1904" s="40">
        <v>0</v>
      </c>
      <c r="AI1904" s="40">
        <v>464633821</v>
      </c>
      <c r="AJ1904" s="40">
        <v>369369552</v>
      </c>
      <c r="AK1904" s="40">
        <v>277027164</v>
      </c>
      <c r="AL1904" s="40">
        <v>24911045</v>
      </c>
      <c r="AM1904" s="40">
        <v>3734003</v>
      </c>
      <c r="AN1904" s="40">
        <v>3120000</v>
      </c>
      <c r="AO1904" s="40">
        <v>63499221</v>
      </c>
      <c r="AP1904" s="40">
        <v>0</v>
      </c>
      <c r="AQ1904" s="40">
        <v>962246323</v>
      </c>
      <c r="AR1904" s="40">
        <v>951508326</v>
      </c>
      <c r="AS1904" s="40">
        <v>10737997</v>
      </c>
      <c r="AT1904" s="40">
        <v>265279772</v>
      </c>
      <c r="AU1904" s="40">
        <v>196478180</v>
      </c>
      <c r="AV1904" s="40">
        <v>5302371</v>
      </c>
      <c r="AW1904" s="40">
        <v>63499221</v>
      </c>
      <c r="AX1904" s="40">
        <v>0</v>
      </c>
      <c r="AY1904" s="40">
        <v>530303805</v>
      </c>
      <c r="AZ1904" s="40">
        <v>530303805</v>
      </c>
      <c r="BA1904" s="40">
        <v>0</v>
      </c>
      <c r="BB1904" s="40">
        <v>0</v>
      </c>
      <c r="BC1904" s="40">
        <v>0</v>
      </c>
      <c r="BD1904" s="40">
        <v>0</v>
      </c>
      <c r="BE1904" s="40">
        <v>0</v>
      </c>
      <c r="BF1904" s="40">
        <v>0</v>
      </c>
      <c r="BG1904" s="40">
        <v>0</v>
      </c>
      <c r="BH1904" s="40">
        <v>0</v>
      </c>
      <c r="BI1904" s="40">
        <v>0</v>
      </c>
      <c r="BJ1904" s="35">
        <v>0</v>
      </c>
    </row>
    <row r="1905" spans="1:62" ht="14.25" x14ac:dyDescent="0.2">
      <c r="A1905" s="25">
        <f t="shared" si="30"/>
        <v>1899</v>
      </c>
      <c r="B1905" s="36">
        <v>6219</v>
      </c>
      <c r="C1905" s="37" t="s">
        <v>11412</v>
      </c>
      <c r="D1905" s="37" t="s">
        <v>11413</v>
      </c>
      <c r="E1905" s="37" t="s">
        <v>10685</v>
      </c>
      <c r="F1905" s="37" t="s">
        <v>28</v>
      </c>
      <c r="G1905" s="38">
        <v>9411</v>
      </c>
      <c r="H1905" s="37" t="s">
        <v>1599</v>
      </c>
      <c r="I1905" s="37" t="s">
        <v>11414</v>
      </c>
      <c r="J1905" s="37" t="s">
        <v>160</v>
      </c>
      <c r="K1905" s="37" t="s">
        <v>901</v>
      </c>
      <c r="L1905" s="37" t="s">
        <v>11415</v>
      </c>
      <c r="M1905" s="36">
        <v>7267379</v>
      </c>
      <c r="N1905" s="37" t="s">
        <v>11416</v>
      </c>
      <c r="O1905" s="36">
        <v>3</v>
      </c>
      <c r="P1905" s="36">
        <v>199</v>
      </c>
      <c r="Q1905" s="36">
        <v>3</v>
      </c>
      <c r="R1905" s="40">
        <v>764723397</v>
      </c>
      <c r="S1905" s="40">
        <v>23156921</v>
      </c>
      <c r="T1905" s="40">
        <v>21559812</v>
      </c>
      <c r="U1905" s="40">
        <v>0</v>
      </c>
      <c r="V1905" s="40">
        <v>602598794</v>
      </c>
      <c r="W1905" s="40">
        <v>109444300</v>
      </c>
      <c r="X1905" s="40">
        <v>2847823</v>
      </c>
      <c r="Y1905" s="40">
        <v>0</v>
      </c>
      <c r="Z1905" s="40">
        <v>5115747</v>
      </c>
      <c r="AA1905" s="40">
        <v>611204875</v>
      </c>
      <c r="AB1905" s="40">
        <v>457406435</v>
      </c>
      <c r="AC1905" s="40">
        <v>117338126</v>
      </c>
      <c r="AD1905" s="40">
        <v>18499499</v>
      </c>
      <c r="AE1905" s="40">
        <v>0</v>
      </c>
      <c r="AF1905" s="40">
        <v>15191676</v>
      </c>
      <c r="AG1905" s="40">
        <v>2769139</v>
      </c>
      <c r="AH1905" s="40">
        <v>0</v>
      </c>
      <c r="AI1905" s="40">
        <v>153518522</v>
      </c>
      <c r="AJ1905" s="40">
        <v>112511104</v>
      </c>
      <c r="AK1905" s="40">
        <v>96606452</v>
      </c>
      <c r="AL1905" s="40">
        <v>32341073</v>
      </c>
      <c r="AM1905" s="40">
        <v>0</v>
      </c>
      <c r="AN1905" s="40">
        <v>0</v>
      </c>
      <c r="AO1905" s="40">
        <v>4725371</v>
      </c>
      <c r="AP1905" s="40">
        <v>3259280</v>
      </c>
      <c r="AQ1905" s="40">
        <v>101913759</v>
      </c>
      <c r="AR1905" s="40">
        <v>91843172</v>
      </c>
      <c r="AS1905" s="40">
        <v>10070587</v>
      </c>
      <c r="AT1905" s="40">
        <v>71192373</v>
      </c>
      <c r="AU1905" s="40">
        <v>66210523</v>
      </c>
      <c r="AV1905" s="40">
        <v>256479</v>
      </c>
      <c r="AW1905" s="40">
        <v>4725371</v>
      </c>
      <c r="AX1905" s="40">
        <v>0</v>
      </c>
      <c r="AY1905" s="40">
        <v>30721386</v>
      </c>
      <c r="AZ1905" s="40">
        <v>30721386</v>
      </c>
      <c r="BA1905" s="40">
        <v>0</v>
      </c>
      <c r="BB1905" s="40">
        <v>0</v>
      </c>
      <c r="BC1905" s="40">
        <v>0</v>
      </c>
      <c r="BD1905" s="40">
        <v>0</v>
      </c>
      <c r="BE1905" s="40">
        <v>0</v>
      </c>
      <c r="BF1905" s="40">
        <v>827047508</v>
      </c>
      <c r="BG1905" s="40">
        <v>0</v>
      </c>
      <c r="BH1905" s="40">
        <v>827047508</v>
      </c>
      <c r="BI1905" s="40">
        <v>0</v>
      </c>
      <c r="BJ1905" s="35">
        <v>0</v>
      </c>
    </row>
    <row r="1906" spans="1:62" ht="14.25" x14ac:dyDescent="0.2">
      <c r="A1906" s="25">
        <f t="shared" si="30"/>
        <v>1900</v>
      </c>
      <c r="B1906" s="36">
        <v>6223</v>
      </c>
      <c r="C1906" s="37" t="s">
        <v>11417</v>
      </c>
      <c r="D1906" s="37" t="s">
        <v>11418</v>
      </c>
      <c r="E1906" s="37" t="s">
        <v>11419</v>
      </c>
      <c r="F1906" s="37" t="s">
        <v>28</v>
      </c>
      <c r="G1906" s="38">
        <v>9499</v>
      </c>
      <c r="H1906" s="37" t="s">
        <v>1491</v>
      </c>
      <c r="I1906" s="37" t="s">
        <v>11420</v>
      </c>
      <c r="J1906" s="37" t="s">
        <v>623</v>
      </c>
      <c r="K1906" s="37" t="s">
        <v>625</v>
      </c>
      <c r="L1906" s="37" t="s">
        <v>11421</v>
      </c>
      <c r="M1906" s="36">
        <v>3200414</v>
      </c>
      <c r="N1906" s="37" t="s">
        <v>11422</v>
      </c>
      <c r="O1906" s="36">
        <v>3</v>
      </c>
      <c r="P1906" s="36">
        <v>109</v>
      </c>
      <c r="Q1906" s="36">
        <v>1</v>
      </c>
      <c r="R1906" s="40">
        <v>700995530</v>
      </c>
      <c r="S1906" s="40">
        <v>394515816</v>
      </c>
      <c r="T1906" s="40">
        <v>0</v>
      </c>
      <c r="U1906" s="40">
        <v>0</v>
      </c>
      <c r="V1906" s="40">
        <v>184378176</v>
      </c>
      <c r="W1906" s="40">
        <v>3206333</v>
      </c>
      <c r="X1906" s="40">
        <v>118895205</v>
      </c>
      <c r="Y1906" s="40">
        <v>0</v>
      </c>
      <c r="Z1906" s="40">
        <v>0</v>
      </c>
      <c r="AA1906" s="40">
        <v>572854937</v>
      </c>
      <c r="AB1906" s="40">
        <v>557406942</v>
      </c>
      <c r="AC1906" s="40">
        <v>0</v>
      </c>
      <c r="AD1906" s="40">
        <v>3958761</v>
      </c>
      <c r="AE1906" s="40">
        <v>0</v>
      </c>
      <c r="AF1906" s="40">
        <v>10438438</v>
      </c>
      <c r="AG1906" s="40">
        <v>0</v>
      </c>
      <c r="AH1906" s="40">
        <v>1050796</v>
      </c>
      <c r="AI1906" s="40">
        <v>128140593</v>
      </c>
      <c r="AJ1906" s="40">
        <v>62040957</v>
      </c>
      <c r="AK1906" s="40">
        <v>61678957</v>
      </c>
      <c r="AL1906" s="40">
        <v>54639823</v>
      </c>
      <c r="AM1906" s="40">
        <v>23463638</v>
      </c>
      <c r="AN1906" s="40">
        <v>2611835</v>
      </c>
      <c r="AO1906" s="40">
        <v>-1873717</v>
      </c>
      <c r="AP1906" s="40">
        <v>-12741943</v>
      </c>
      <c r="AQ1906" s="40">
        <v>56448596</v>
      </c>
      <c r="AR1906" s="40">
        <v>35009322</v>
      </c>
      <c r="AS1906" s="40">
        <v>21439274</v>
      </c>
      <c r="AT1906" s="40">
        <v>56448596</v>
      </c>
      <c r="AU1906" s="40">
        <v>53187953</v>
      </c>
      <c r="AV1906" s="40">
        <v>5134360</v>
      </c>
      <c r="AW1906" s="40">
        <v>-1873717</v>
      </c>
      <c r="AX1906" s="40">
        <v>0</v>
      </c>
      <c r="AY1906" s="40">
        <v>0</v>
      </c>
      <c r="AZ1906" s="40">
        <v>0</v>
      </c>
      <c r="BA1906" s="40">
        <v>0</v>
      </c>
      <c r="BB1906" s="40">
        <v>0</v>
      </c>
      <c r="BC1906" s="40">
        <v>0</v>
      </c>
      <c r="BD1906" s="40">
        <v>0</v>
      </c>
      <c r="BE1906" s="40">
        <v>0</v>
      </c>
      <c r="BF1906" s="40">
        <v>0</v>
      </c>
      <c r="BG1906" s="40">
        <v>0</v>
      </c>
      <c r="BH1906" s="40">
        <v>0</v>
      </c>
      <c r="BI1906" s="40">
        <v>0</v>
      </c>
      <c r="BJ1906" s="35">
        <v>0</v>
      </c>
    </row>
    <row r="1907" spans="1:62" ht="14.25" x14ac:dyDescent="0.2">
      <c r="A1907" s="25">
        <f t="shared" si="30"/>
        <v>1901</v>
      </c>
      <c r="B1907" s="36">
        <v>6225</v>
      </c>
      <c r="C1907" s="37" t="s">
        <v>11423</v>
      </c>
      <c r="D1907" s="37" t="s">
        <v>11424</v>
      </c>
      <c r="E1907" s="37" t="s">
        <v>11425</v>
      </c>
      <c r="F1907" s="37" t="s">
        <v>38</v>
      </c>
      <c r="G1907" s="38">
        <v>8530</v>
      </c>
      <c r="H1907" s="37" t="s">
        <v>3324</v>
      </c>
      <c r="I1907" s="37" t="s">
        <v>11426</v>
      </c>
      <c r="J1907" s="37" t="s">
        <v>160</v>
      </c>
      <c r="K1907" s="37" t="s">
        <v>2486</v>
      </c>
      <c r="L1907" s="37" t="s">
        <v>11427</v>
      </c>
      <c r="M1907" s="36">
        <v>7706878</v>
      </c>
      <c r="N1907" s="37" t="s">
        <v>11428</v>
      </c>
      <c r="O1907" s="36">
        <v>3</v>
      </c>
      <c r="P1907" s="36">
        <v>59</v>
      </c>
      <c r="Q1907" s="36">
        <v>58</v>
      </c>
      <c r="R1907" s="40">
        <v>1917107393.9400001</v>
      </c>
      <c r="S1907" s="40">
        <v>335303028.94</v>
      </c>
      <c r="T1907" s="40">
        <v>4644767</v>
      </c>
      <c r="U1907" s="40">
        <v>22710342</v>
      </c>
      <c r="V1907" s="40">
        <v>0</v>
      </c>
      <c r="W1907" s="40">
        <v>29026985</v>
      </c>
      <c r="X1907" s="40">
        <v>1525422271</v>
      </c>
      <c r="Y1907" s="40">
        <v>0</v>
      </c>
      <c r="Z1907" s="40">
        <v>0</v>
      </c>
      <c r="AA1907" s="40">
        <v>404599857</v>
      </c>
      <c r="AB1907" s="40">
        <v>0</v>
      </c>
      <c r="AC1907" s="40">
        <v>30198076</v>
      </c>
      <c r="AD1907" s="40">
        <v>69194534</v>
      </c>
      <c r="AE1907" s="40">
        <v>0</v>
      </c>
      <c r="AF1907" s="40">
        <v>2758293</v>
      </c>
      <c r="AG1907" s="40">
        <v>302448954</v>
      </c>
      <c r="AH1907" s="40">
        <v>0</v>
      </c>
      <c r="AI1907" s="40">
        <v>1512507536.9400001</v>
      </c>
      <c r="AJ1907" s="40">
        <v>195462000</v>
      </c>
      <c r="AK1907" s="40">
        <v>95462000</v>
      </c>
      <c r="AL1907" s="40">
        <v>0</v>
      </c>
      <c r="AM1907" s="40">
        <v>0</v>
      </c>
      <c r="AN1907" s="40">
        <v>33413213</v>
      </c>
      <c r="AO1907" s="40">
        <v>50164033.799999997</v>
      </c>
      <c r="AP1907" s="40">
        <v>1233468290.1400001</v>
      </c>
      <c r="AQ1907" s="40">
        <v>1599946619.4000001</v>
      </c>
      <c r="AR1907" s="40">
        <v>1581753162</v>
      </c>
      <c r="AS1907" s="40">
        <v>18193457.399999999</v>
      </c>
      <c r="AT1907" s="40">
        <v>553558708.39999998</v>
      </c>
      <c r="AU1907" s="40">
        <v>441297995</v>
      </c>
      <c r="AV1907" s="40">
        <v>62096679.600000001</v>
      </c>
      <c r="AW1907" s="40">
        <v>50164033.799999997</v>
      </c>
      <c r="AX1907" s="40">
        <v>0</v>
      </c>
      <c r="AY1907" s="40">
        <v>1046387911</v>
      </c>
      <c r="AZ1907" s="40">
        <v>1046387911</v>
      </c>
      <c r="BA1907" s="40">
        <v>0</v>
      </c>
      <c r="BB1907" s="40">
        <v>0</v>
      </c>
      <c r="BC1907" s="40">
        <v>0</v>
      </c>
      <c r="BD1907" s="40">
        <v>0</v>
      </c>
      <c r="BE1907" s="40">
        <v>0</v>
      </c>
      <c r="BF1907" s="40">
        <v>0</v>
      </c>
      <c r="BG1907" s="40">
        <v>0</v>
      </c>
      <c r="BH1907" s="40">
        <v>0</v>
      </c>
      <c r="BI1907" s="40">
        <v>0</v>
      </c>
      <c r="BJ1907" s="35">
        <v>0</v>
      </c>
    </row>
    <row r="1908" spans="1:62" ht="14.25" x14ac:dyDescent="0.2">
      <c r="A1908" s="25">
        <f t="shared" si="30"/>
        <v>1902</v>
      </c>
      <c r="B1908" s="36">
        <v>6232</v>
      </c>
      <c r="C1908" s="37" t="s">
        <v>11429</v>
      </c>
      <c r="D1908" s="37" t="s">
        <v>11430</v>
      </c>
      <c r="E1908" s="37" t="s">
        <v>11431</v>
      </c>
      <c r="F1908" s="37" t="s">
        <v>28</v>
      </c>
      <c r="G1908" s="38">
        <v>6630</v>
      </c>
      <c r="H1908" s="37" t="s">
        <v>6358</v>
      </c>
      <c r="I1908" s="37" t="s">
        <v>11432</v>
      </c>
      <c r="J1908" s="37" t="s">
        <v>34</v>
      </c>
      <c r="K1908" s="37" t="s">
        <v>638</v>
      </c>
      <c r="L1908" s="37" t="s">
        <v>11433</v>
      </c>
      <c r="M1908" s="36">
        <v>6914867</v>
      </c>
      <c r="N1908" s="37" t="s">
        <v>11434</v>
      </c>
      <c r="O1908" s="36">
        <v>3</v>
      </c>
      <c r="P1908" s="36">
        <v>101</v>
      </c>
      <c r="Q1908" s="36">
        <v>2</v>
      </c>
      <c r="R1908" s="40">
        <v>1950938666.97</v>
      </c>
      <c r="S1908" s="40">
        <v>46252188.68</v>
      </c>
      <c r="T1908" s="40">
        <v>467242821.11000001</v>
      </c>
      <c r="U1908" s="40">
        <v>0</v>
      </c>
      <c r="V1908" s="40">
        <v>1318763979.1800001</v>
      </c>
      <c r="W1908" s="40">
        <v>82142279</v>
      </c>
      <c r="X1908" s="40">
        <v>36537399</v>
      </c>
      <c r="Y1908" s="40">
        <v>0</v>
      </c>
      <c r="Z1908" s="40">
        <v>0</v>
      </c>
      <c r="AA1908" s="40">
        <v>429858323.20999998</v>
      </c>
      <c r="AB1908" s="40">
        <v>386115427</v>
      </c>
      <c r="AC1908" s="40">
        <v>0</v>
      </c>
      <c r="AD1908" s="40">
        <v>17103240.600000001</v>
      </c>
      <c r="AE1908" s="40">
        <v>1822738.61</v>
      </c>
      <c r="AF1908" s="40">
        <v>24000000</v>
      </c>
      <c r="AG1908" s="40">
        <v>816917</v>
      </c>
      <c r="AH1908" s="40">
        <v>0</v>
      </c>
      <c r="AI1908" s="40">
        <v>1521080343.76</v>
      </c>
      <c r="AJ1908" s="40">
        <v>1173990932.3199999</v>
      </c>
      <c r="AK1908" s="40">
        <v>1168836730.3199999</v>
      </c>
      <c r="AL1908" s="40">
        <v>283760280.93000001</v>
      </c>
      <c r="AM1908" s="40">
        <v>0</v>
      </c>
      <c r="AN1908" s="40">
        <v>7072276</v>
      </c>
      <c r="AO1908" s="40">
        <v>56256854.509999998</v>
      </c>
      <c r="AP1908" s="40">
        <v>0</v>
      </c>
      <c r="AQ1908" s="40">
        <v>231768982.16</v>
      </c>
      <c r="AR1908" s="40">
        <v>181697756.08000001</v>
      </c>
      <c r="AS1908" s="40">
        <v>50071226.079999998</v>
      </c>
      <c r="AT1908" s="40">
        <v>231768982.16</v>
      </c>
      <c r="AU1908" s="40">
        <v>133768446.14</v>
      </c>
      <c r="AV1908" s="40">
        <v>41743681.509999998</v>
      </c>
      <c r="AW1908" s="40">
        <v>56256854.509999998</v>
      </c>
      <c r="AX1908" s="40">
        <v>0</v>
      </c>
      <c r="AY1908" s="40">
        <v>0</v>
      </c>
      <c r="AZ1908" s="40">
        <v>0</v>
      </c>
      <c r="BA1908" s="40">
        <v>0</v>
      </c>
      <c r="BB1908" s="40">
        <v>0</v>
      </c>
      <c r="BC1908" s="40">
        <v>0</v>
      </c>
      <c r="BD1908" s="40">
        <v>0</v>
      </c>
      <c r="BE1908" s="40">
        <v>0</v>
      </c>
      <c r="BF1908" s="40">
        <v>0</v>
      </c>
      <c r="BG1908" s="40">
        <v>0</v>
      </c>
      <c r="BH1908" s="40">
        <v>0</v>
      </c>
      <c r="BI1908" s="40">
        <v>0</v>
      </c>
      <c r="BJ1908" s="35">
        <v>0</v>
      </c>
    </row>
    <row r="1909" spans="1:62" ht="14.25" x14ac:dyDescent="0.2">
      <c r="A1909" s="25">
        <f t="shared" si="30"/>
        <v>1903</v>
      </c>
      <c r="B1909" s="36">
        <v>6253</v>
      </c>
      <c r="C1909" s="37" t="s">
        <v>11435</v>
      </c>
      <c r="D1909" s="37" t="s">
        <v>11436</v>
      </c>
      <c r="E1909" s="37" t="s">
        <v>11437</v>
      </c>
      <c r="F1909" s="37" t="s">
        <v>38</v>
      </c>
      <c r="G1909" s="38">
        <v>899</v>
      </c>
      <c r="H1909" s="37" t="s">
        <v>11438</v>
      </c>
      <c r="I1909" s="37" t="s">
        <v>11439</v>
      </c>
      <c r="J1909" s="37" t="s">
        <v>160</v>
      </c>
      <c r="K1909" s="37" t="s">
        <v>11440</v>
      </c>
      <c r="L1909" s="37" t="s">
        <v>11441</v>
      </c>
      <c r="M1909" s="39"/>
      <c r="N1909" s="37" t="s">
        <v>11442</v>
      </c>
      <c r="O1909" s="36">
        <v>3</v>
      </c>
      <c r="P1909" s="36">
        <v>17</v>
      </c>
      <c r="Q1909" s="36">
        <v>0</v>
      </c>
      <c r="R1909" s="40">
        <v>1161821234.47</v>
      </c>
      <c r="S1909" s="40">
        <v>79814506.5</v>
      </c>
      <c r="T1909" s="40">
        <v>32217500</v>
      </c>
      <c r="U1909" s="40">
        <v>0</v>
      </c>
      <c r="V1909" s="40">
        <v>0</v>
      </c>
      <c r="W1909" s="40">
        <v>977973630</v>
      </c>
      <c r="X1909" s="40">
        <v>71815597.969999999</v>
      </c>
      <c r="Y1909" s="40">
        <v>0</v>
      </c>
      <c r="Z1909" s="40">
        <v>0</v>
      </c>
      <c r="AA1909" s="40">
        <v>726334627.64999998</v>
      </c>
      <c r="AB1909" s="40">
        <v>0</v>
      </c>
      <c r="AC1909" s="40">
        <v>0</v>
      </c>
      <c r="AD1909" s="40">
        <v>535632937.64999998</v>
      </c>
      <c r="AE1909" s="40">
        <v>0</v>
      </c>
      <c r="AF1909" s="40">
        <v>2444191</v>
      </c>
      <c r="AG1909" s="40">
        <v>168558376</v>
      </c>
      <c r="AH1909" s="40">
        <v>19699123</v>
      </c>
      <c r="AI1909" s="40">
        <v>435486606.81999999</v>
      </c>
      <c r="AJ1909" s="40">
        <v>324527786.47000003</v>
      </c>
      <c r="AK1909" s="40">
        <v>324428541.47000003</v>
      </c>
      <c r="AL1909" s="40">
        <v>0</v>
      </c>
      <c r="AM1909" s="40">
        <v>0</v>
      </c>
      <c r="AN1909" s="40">
        <v>0</v>
      </c>
      <c r="AO1909" s="40">
        <v>162318808</v>
      </c>
      <c r="AP1909" s="40">
        <v>-51359987.649999999</v>
      </c>
      <c r="AQ1909" s="40">
        <v>622098907.17999995</v>
      </c>
      <c r="AR1909" s="40">
        <v>611466942.17999995</v>
      </c>
      <c r="AS1909" s="40">
        <v>10631965</v>
      </c>
      <c r="AT1909" s="40">
        <v>622098907.17999995</v>
      </c>
      <c r="AU1909" s="40">
        <v>407425563</v>
      </c>
      <c r="AV1909" s="40">
        <v>47727836.18</v>
      </c>
      <c r="AW1909" s="40">
        <v>162318808</v>
      </c>
      <c r="AX1909" s="40">
        <v>4626700</v>
      </c>
      <c r="AY1909" s="40">
        <v>0</v>
      </c>
      <c r="AZ1909" s="40">
        <v>0</v>
      </c>
      <c r="BA1909" s="40">
        <v>0</v>
      </c>
      <c r="BB1909" s="40">
        <v>0</v>
      </c>
      <c r="BC1909" s="40">
        <v>0</v>
      </c>
      <c r="BD1909" s="40">
        <v>0</v>
      </c>
      <c r="BE1909" s="40">
        <v>0</v>
      </c>
      <c r="BF1909" s="40">
        <v>0</v>
      </c>
      <c r="BG1909" s="40">
        <v>0</v>
      </c>
      <c r="BH1909" s="40">
        <v>0</v>
      </c>
      <c r="BI1909" s="40">
        <v>0</v>
      </c>
      <c r="BJ1909" s="35">
        <v>0</v>
      </c>
    </row>
    <row r="1910" spans="1:62" ht="14.25" x14ac:dyDescent="0.2">
      <c r="A1910" s="25">
        <f t="shared" si="30"/>
        <v>1904</v>
      </c>
      <c r="B1910" s="36">
        <v>6254</v>
      </c>
      <c r="C1910" s="37" t="s">
        <v>11443</v>
      </c>
      <c r="D1910" s="37" t="s">
        <v>11444</v>
      </c>
      <c r="E1910" s="37" t="s">
        <v>11445</v>
      </c>
      <c r="F1910" s="37" t="s">
        <v>38</v>
      </c>
      <c r="G1910" s="38">
        <v>6492</v>
      </c>
      <c r="H1910" s="37" t="s">
        <v>1483</v>
      </c>
      <c r="I1910" s="37" t="s">
        <v>11446</v>
      </c>
      <c r="J1910" s="37" t="s">
        <v>936</v>
      </c>
      <c r="K1910" s="37" t="s">
        <v>937</v>
      </c>
      <c r="L1910" s="37" t="s">
        <v>11447</v>
      </c>
      <c r="M1910" s="36">
        <v>5898385</v>
      </c>
      <c r="N1910" s="37" t="s">
        <v>11448</v>
      </c>
      <c r="O1910" s="36">
        <v>2</v>
      </c>
      <c r="P1910" s="36">
        <v>1416</v>
      </c>
      <c r="Q1910" s="36">
        <v>18</v>
      </c>
      <c r="R1910" s="40">
        <v>15518684369.83</v>
      </c>
      <c r="S1910" s="40">
        <v>309455373.82999998</v>
      </c>
      <c r="T1910" s="40">
        <v>0</v>
      </c>
      <c r="U1910" s="40">
        <v>0</v>
      </c>
      <c r="V1910" s="40">
        <v>13684630501.809999</v>
      </c>
      <c r="W1910" s="40">
        <v>973080847.92999995</v>
      </c>
      <c r="X1910" s="40">
        <v>534562195.25999999</v>
      </c>
      <c r="Y1910" s="40">
        <v>0</v>
      </c>
      <c r="Z1910" s="40">
        <v>16955451</v>
      </c>
      <c r="AA1910" s="40">
        <v>4557338738.9700003</v>
      </c>
      <c r="AB1910" s="40">
        <v>0</v>
      </c>
      <c r="AC1910" s="40">
        <v>3934321629.0500002</v>
      </c>
      <c r="AD1910" s="40">
        <v>481552501.56999999</v>
      </c>
      <c r="AE1910" s="40">
        <v>0</v>
      </c>
      <c r="AF1910" s="40">
        <v>37943444.350000001</v>
      </c>
      <c r="AG1910" s="40">
        <v>102946033</v>
      </c>
      <c r="AH1910" s="40">
        <v>575131</v>
      </c>
      <c r="AI1910" s="40">
        <v>10961345630.860001</v>
      </c>
      <c r="AJ1910" s="40">
        <v>9641650539</v>
      </c>
      <c r="AK1910" s="40">
        <v>6141650539</v>
      </c>
      <c r="AL1910" s="40">
        <v>860439679.23000002</v>
      </c>
      <c r="AM1910" s="40">
        <v>89815518.920000002</v>
      </c>
      <c r="AN1910" s="40">
        <v>0</v>
      </c>
      <c r="AO1910" s="40">
        <v>68335865.719999999</v>
      </c>
      <c r="AP1910" s="40">
        <v>301104027.99000001</v>
      </c>
      <c r="AQ1910" s="40">
        <v>2181048099.1500001</v>
      </c>
      <c r="AR1910" s="40">
        <v>2173198129</v>
      </c>
      <c r="AS1910" s="40">
        <v>7849970.1500000004</v>
      </c>
      <c r="AT1910" s="40">
        <v>1878059588.1500001</v>
      </c>
      <c r="AU1910" s="40">
        <v>1793461069.9300001</v>
      </c>
      <c r="AV1910" s="40">
        <v>16262652.5</v>
      </c>
      <c r="AW1910" s="40">
        <v>68335865.719999999</v>
      </c>
      <c r="AX1910" s="40">
        <v>0</v>
      </c>
      <c r="AY1910" s="40">
        <v>302988511</v>
      </c>
      <c r="AZ1910" s="40">
        <v>302988511</v>
      </c>
      <c r="BA1910" s="40">
        <v>0</v>
      </c>
      <c r="BB1910" s="40">
        <v>169538604</v>
      </c>
      <c r="BC1910" s="40">
        <v>1736195124</v>
      </c>
      <c r="BD1910" s="40">
        <v>169538604</v>
      </c>
      <c r="BE1910" s="40">
        <v>1736195124</v>
      </c>
      <c r="BF1910" s="40">
        <v>3608861593</v>
      </c>
      <c r="BG1910" s="40">
        <v>0</v>
      </c>
      <c r="BH1910" s="40">
        <v>0</v>
      </c>
      <c r="BI1910" s="40">
        <v>3608861593</v>
      </c>
      <c r="BJ1910" s="35">
        <v>62499360</v>
      </c>
    </row>
    <row r="1911" spans="1:62" ht="14.25" x14ac:dyDescent="0.2">
      <c r="A1911" s="25">
        <f t="shared" si="30"/>
        <v>1905</v>
      </c>
      <c r="B1911" s="36">
        <v>6256</v>
      </c>
      <c r="C1911" s="37" t="s">
        <v>11449</v>
      </c>
      <c r="D1911" s="37" t="s">
        <v>11450</v>
      </c>
      <c r="E1911" s="37" t="s">
        <v>11451</v>
      </c>
      <c r="F1911" s="37" t="s">
        <v>28</v>
      </c>
      <c r="G1911" s="38">
        <v>6492</v>
      </c>
      <c r="H1911" s="37" t="s">
        <v>1483</v>
      </c>
      <c r="I1911" s="37" t="s">
        <v>11452</v>
      </c>
      <c r="J1911" s="37" t="s">
        <v>29</v>
      </c>
      <c r="K1911" s="37" t="s">
        <v>30</v>
      </c>
      <c r="L1911" s="37" t="s">
        <v>11453</v>
      </c>
      <c r="M1911" s="36">
        <v>5461810</v>
      </c>
      <c r="N1911" s="37" t="s">
        <v>11454</v>
      </c>
      <c r="O1911" s="36">
        <v>2</v>
      </c>
      <c r="P1911" s="36">
        <v>1106</v>
      </c>
      <c r="Q1911" s="36">
        <v>2</v>
      </c>
      <c r="R1911" s="40">
        <v>5421065095.3500004</v>
      </c>
      <c r="S1911" s="40">
        <v>213448234.44999999</v>
      </c>
      <c r="T1911" s="40">
        <v>135000000</v>
      </c>
      <c r="U1911" s="40">
        <v>0</v>
      </c>
      <c r="V1911" s="40">
        <v>4441814468.9899998</v>
      </c>
      <c r="W1911" s="40">
        <v>630802391.90999997</v>
      </c>
      <c r="X1911" s="40">
        <v>0</v>
      </c>
      <c r="Y1911" s="40">
        <v>0</v>
      </c>
      <c r="Z1911" s="40">
        <v>0</v>
      </c>
      <c r="AA1911" s="40">
        <v>4705452498.9499998</v>
      </c>
      <c r="AB1911" s="40">
        <v>4532262859.4399996</v>
      </c>
      <c r="AC1911" s="40">
        <v>0</v>
      </c>
      <c r="AD1911" s="40">
        <v>62989222.920000002</v>
      </c>
      <c r="AE1911" s="40">
        <v>0</v>
      </c>
      <c r="AF1911" s="40">
        <v>110200416.59</v>
      </c>
      <c r="AG1911" s="40">
        <v>0</v>
      </c>
      <c r="AH1911" s="40">
        <v>0</v>
      </c>
      <c r="AI1911" s="40">
        <v>715612596.39999998</v>
      </c>
      <c r="AJ1911" s="40">
        <v>465231552.63999999</v>
      </c>
      <c r="AK1911" s="40">
        <v>439980332.88</v>
      </c>
      <c r="AL1911" s="40">
        <v>99191794.290000007</v>
      </c>
      <c r="AM1911" s="40">
        <v>37670440.310000002</v>
      </c>
      <c r="AN1911" s="40">
        <v>0</v>
      </c>
      <c r="AO1911" s="40">
        <v>113518809.16</v>
      </c>
      <c r="AP1911" s="40">
        <v>0</v>
      </c>
      <c r="AQ1911" s="40">
        <v>565876536.87</v>
      </c>
      <c r="AR1911" s="40">
        <v>539212584.92999995</v>
      </c>
      <c r="AS1911" s="40">
        <v>26663951.940000001</v>
      </c>
      <c r="AT1911" s="40">
        <v>364507404.87</v>
      </c>
      <c r="AU1911" s="40">
        <v>244689858.81</v>
      </c>
      <c r="AV1911" s="40">
        <v>6298736.9000000004</v>
      </c>
      <c r="AW1911" s="40">
        <v>113518809.16</v>
      </c>
      <c r="AX1911" s="40">
        <v>0</v>
      </c>
      <c r="AY1911" s="40">
        <v>201369132</v>
      </c>
      <c r="AZ1911" s="40">
        <v>201369132</v>
      </c>
      <c r="BA1911" s="40">
        <v>0</v>
      </c>
      <c r="BB1911" s="40">
        <v>817410</v>
      </c>
      <c r="BC1911" s="40">
        <v>0</v>
      </c>
      <c r="BD1911" s="40">
        <v>817410</v>
      </c>
      <c r="BE1911" s="40">
        <v>0</v>
      </c>
      <c r="BF1911" s="40">
        <v>4498811969.9899998</v>
      </c>
      <c r="BG1911" s="40">
        <v>0</v>
      </c>
      <c r="BH1911" s="40">
        <v>4498811969.9899998</v>
      </c>
      <c r="BI1911" s="40">
        <v>0</v>
      </c>
      <c r="BJ1911" s="35">
        <v>0</v>
      </c>
    </row>
    <row r="1912" spans="1:62" ht="14.25" x14ac:dyDescent="0.2">
      <c r="A1912" s="25">
        <f t="shared" si="30"/>
        <v>1906</v>
      </c>
      <c r="B1912" s="36">
        <v>6257</v>
      </c>
      <c r="C1912" s="37" t="s">
        <v>11455</v>
      </c>
      <c r="D1912" s="37" t="s">
        <v>11456</v>
      </c>
      <c r="E1912" s="37" t="s">
        <v>11457</v>
      </c>
      <c r="F1912" s="37" t="s">
        <v>28</v>
      </c>
      <c r="G1912" s="38">
        <v>6492</v>
      </c>
      <c r="H1912" s="37" t="s">
        <v>1483</v>
      </c>
      <c r="I1912" s="37" t="s">
        <v>11458</v>
      </c>
      <c r="J1912" s="37" t="s">
        <v>29</v>
      </c>
      <c r="K1912" s="37" t="s">
        <v>30</v>
      </c>
      <c r="L1912" s="37" t="s">
        <v>11459</v>
      </c>
      <c r="M1912" s="36">
        <v>5936350</v>
      </c>
      <c r="N1912" s="37" t="s">
        <v>11460</v>
      </c>
      <c r="O1912" s="36">
        <v>3</v>
      </c>
      <c r="P1912" s="36">
        <v>84</v>
      </c>
      <c r="Q1912" s="36">
        <v>1</v>
      </c>
      <c r="R1912" s="40">
        <v>374238352.51999998</v>
      </c>
      <c r="S1912" s="40">
        <v>58302028.659999996</v>
      </c>
      <c r="T1912" s="40">
        <v>13094799</v>
      </c>
      <c r="U1912" s="40">
        <v>0</v>
      </c>
      <c r="V1912" s="40">
        <v>290361186.45999998</v>
      </c>
      <c r="W1912" s="40">
        <v>11557286.4</v>
      </c>
      <c r="X1912" s="40">
        <v>923052</v>
      </c>
      <c r="Y1912" s="40">
        <v>0</v>
      </c>
      <c r="Z1912" s="40">
        <v>0</v>
      </c>
      <c r="AA1912" s="40">
        <v>265787032.02000001</v>
      </c>
      <c r="AB1912" s="40">
        <v>238404525.5</v>
      </c>
      <c r="AC1912" s="40">
        <v>0</v>
      </c>
      <c r="AD1912" s="40">
        <v>17135134.52</v>
      </c>
      <c r="AE1912" s="40">
        <v>0</v>
      </c>
      <c r="AF1912" s="40">
        <v>10247372</v>
      </c>
      <c r="AG1912" s="40">
        <v>0</v>
      </c>
      <c r="AH1912" s="40">
        <v>0</v>
      </c>
      <c r="AI1912" s="40">
        <v>108451320.34999999</v>
      </c>
      <c r="AJ1912" s="40">
        <v>29986140.5</v>
      </c>
      <c r="AK1912" s="40">
        <v>29986140.5</v>
      </c>
      <c r="AL1912" s="40">
        <v>76139619.939999998</v>
      </c>
      <c r="AM1912" s="40">
        <v>3693337</v>
      </c>
      <c r="AN1912" s="40">
        <v>0</v>
      </c>
      <c r="AO1912" s="40">
        <v>8703308.4800000004</v>
      </c>
      <c r="AP1912" s="40">
        <v>0</v>
      </c>
      <c r="AQ1912" s="40">
        <v>61293762.859999999</v>
      </c>
      <c r="AR1912" s="40">
        <v>45693203</v>
      </c>
      <c r="AS1912" s="40">
        <v>15600559.859999999</v>
      </c>
      <c r="AT1912" s="40">
        <v>61293762.859999999</v>
      </c>
      <c r="AU1912" s="40">
        <v>44777657</v>
      </c>
      <c r="AV1912" s="40">
        <v>7812797.3799999999</v>
      </c>
      <c r="AW1912" s="40">
        <v>8703308.4800000004</v>
      </c>
      <c r="AX1912" s="40">
        <v>0</v>
      </c>
      <c r="AY1912" s="40">
        <v>0</v>
      </c>
      <c r="AZ1912" s="40">
        <v>0</v>
      </c>
      <c r="BA1912" s="40">
        <v>0</v>
      </c>
      <c r="BB1912" s="40">
        <v>0</v>
      </c>
      <c r="BC1912" s="40">
        <v>2632630</v>
      </c>
      <c r="BD1912" s="40">
        <v>0</v>
      </c>
      <c r="BE1912" s="40">
        <v>2632630</v>
      </c>
      <c r="BF1912" s="40">
        <v>876980139</v>
      </c>
      <c r="BG1912" s="40">
        <v>0</v>
      </c>
      <c r="BH1912" s="40">
        <v>0</v>
      </c>
      <c r="BI1912" s="40">
        <v>876980139</v>
      </c>
      <c r="BJ1912" s="35">
        <v>0</v>
      </c>
    </row>
    <row r="1913" spans="1:62" ht="14.25" x14ac:dyDescent="0.2">
      <c r="A1913" s="25">
        <f t="shared" si="30"/>
        <v>1907</v>
      </c>
      <c r="B1913" s="36">
        <v>6265</v>
      </c>
      <c r="C1913" s="37" t="s">
        <v>11461</v>
      </c>
      <c r="D1913" s="37" t="s">
        <v>11462</v>
      </c>
      <c r="E1913" s="37" t="s">
        <v>11463</v>
      </c>
      <c r="F1913" s="37" t="s">
        <v>28</v>
      </c>
      <c r="G1913" s="38">
        <v>6492</v>
      </c>
      <c r="H1913" s="37" t="s">
        <v>1483</v>
      </c>
      <c r="I1913" s="37" t="s">
        <v>11464</v>
      </c>
      <c r="J1913" s="37" t="s">
        <v>29</v>
      </c>
      <c r="K1913" s="37" t="s">
        <v>30</v>
      </c>
      <c r="L1913" s="37" t="s">
        <v>11465</v>
      </c>
      <c r="M1913" s="36">
        <v>6684250</v>
      </c>
      <c r="N1913" s="37" t="s">
        <v>11466</v>
      </c>
      <c r="O1913" s="36">
        <v>3</v>
      </c>
      <c r="P1913" s="36">
        <v>218</v>
      </c>
      <c r="Q1913" s="36">
        <v>3</v>
      </c>
      <c r="R1913" s="40">
        <v>1008499670.29</v>
      </c>
      <c r="S1913" s="40">
        <v>117058344.88</v>
      </c>
      <c r="T1913" s="40">
        <v>277644523.38</v>
      </c>
      <c r="U1913" s="40">
        <v>93484435.030000001</v>
      </c>
      <c r="V1913" s="40">
        <v>436288010</v>
      </c>
      <c r="W1913" s="40">
        <v>14956092</v>
      </c>
      <c r="X1913" s="40">
        <v>0</v>
      </c>
      <c r="Y1913" s="40">
        <v>0</v>
      </c>
      <c r="Z1913" s="40">
        <v>69068265</v>
      </c>
      <c r="AA1913" s="40">
        <v>588220661.63</v>
      </c>
      <c r="AB1913" s="40">
        <v>508848545</v>
      </c>
      <c r="AC1913" s="40">
        <v>0</v>
      </c>
      <c r="AD1913" s="40">
        <v>68083367</v>
      </c>
      <c r="AE1913" s="40">
        <v>0</v>
      </c>
      <c r="AF1913" s="40">
        <v>296755</v>
      </c>
      <c r="AG1913" s="40">
        <v>10991994.630000001</v>
      </c>
      <c r="AH1913" s="40">
        <v>0</v>
      </c>
      <c r="AI1913" s="40">
        <v>420279008.66000003</v>
      </c>
      <c r="AJ1913" s="40">
        <v>579363763</v>
      </c>
      <c r="AK1913" s="40">
        <v>540301663</v>
      </c>
      <c r="AL1913" s="40">
        <v>52055084</v>
      </c>
      <c r="AM1913" s="40">
        <v>0</v>
      </c>
      <c r="AN1913" s="40">
        <v>0</v>
      </c>
      <c r="AO1913" s="40">
        <v>-121380204.34</v>
      </c>
      <c r="AP1913" s="40">
        <v>0</v>
      </c>
      <c r="AQ1913" s="40">
        <v>634950421.34000003</v>
      </c>
      <c r="AR1913" s="40">
        <v>588048904.70000005</v>
      </c>
      <c r="AS1913" s="40">
        <v>46901516.640000001</v>
      </c>
      <c r="AT1913" s="40">
        <v>149275941.37</v>
      </c>
      <c r="AU1913" s="40">
        <v>259454142.69999999</v>
      </c>
      <c r="AV1913" s="40">
        <v>11202003.01</v>
      </c>
      <c r="AW1913" s="40">
        <v>-121380204.34</v>
      </c>
      <c r="AX1913" s="40">
        <v>0</v>
      </c>
      <c r="AY1913" s="40">
        <v>485674479.97000003</v>
      </c>
      <c r="AZ1913" s="40">
        <v>485674479.97000003</v>
      </c>
      <c r="BA1913" s="40">
        <v>0</v>
      </c>
      <c r="BB1913" s="40">
        <v>0</v>
      </c>
      <c r="BC1913" s="40">
        <v>0</v>
      </c>
      <c r="BD1913" s="40">
        <v>0</v>
      </c>
      <c r="BE1913" s="40">
        <v>0</v>
      </c>
      <c r="BF1913" s="40">
        <v>511002251</v>
      </c>
      <c r="BG1913" s="40">
        <v>0</v>
      </c>
      <c r="BH1913" s="40">
        <v>511002251</v>
      </c>
      <c r="BI1913" s="40">
        <v>0</v>
      </c>
      <c r="BJ1913" s="35">
        <v>0</v>
      </c>
    </row>
    <row r="1914" spans="1:62" ht="14.25" x14ac:dyDescent="0.2">
      <c r="A1914" s="25">
        <f t="shared" si="30"/>
        <v>1908</v>
      </c>
      <c r="B1914" s="36">
        <v>6270</v>
      </c>
      <c r="C1914" s="37" t="s">
        <v>11467</v>
      </c>
      <c r="D1914" s="37" t="s">
        <v>11468</v>
      </c>
      <c r="E1914" s="37" t="s">
        <v>11469</v>
      </c>
      <c r="F1914" s="37" t="s">
        <v>28</v>
      </c>
      <c r="G1914" s="38">
        <v>6492</v>
      </c>
      <c r="H1914" s="37" t="s">
        <v>1483</v>
      </c>
      <c r="I1914" s="37" t="s">
        <v>11470</v>
      </c>
      <c r="J1914" s="37" t="s">
        <v>29</v>
      </c>
      <c r="K1914" s="37" t="s">
        <v>30</v>
      </c>
      <c r="L1914" s="37" t="s">
        <v>11471</v>
      </c>
      <c r="M1914" s="36">
        <v>6796066</v>
      </c>
      <c r="N1914" s="37" t="s">
        <v>11472</v>
      </c>
      <c r="O1914" s="36">
        <v>3</v>
      </c>
      <c r="P1914" s="36">
        <v>349</v>
      </c>
      <c r="Q1914" s="36">
        <v>4</v>
      </c>
      <c r="R1914" s="40">
        <v>3141620929.5900002</v>
      </c>
      <c r="S1914" s="40">
        <v>97234694.819999993</v>
      </c>
      <c r="T1914" s="40">
        <v>735251840.25</v>
      </c>
      <c r="U1914" s="40">
        <v>147357419.71000001</v>
      </c>
      <c r="V1914" s="40">
        <v>1939789603</v>
      </c>
      <c r="W1914" s="40">
        <v>217219518.81</v>
      </c>
      <c r="X1914" s="40">
        <v>4767853</v>
      </c>
      <c r="Y1914" s="40">
        <v>0</v>
      </c>
      <c r="Z1914" s="40">
        <v>0</v>
      </c>
      <c r="AA1914" s="40">
        <v>2795753319</v>
      </c>
      <c r="AB1914" s="40">
        <v>2749794075</v>
      </c>
      <c r="AC1914" s="40">
        <v>0</v>
      </c>
      <c r="AD1914" s="40">
        <v>29956400</v>
      </c>
      <c r="AE1914" s="40">
        <v>0</v>
      </c>
      <c r="AF1914" s="40">
        <v>7662856</v>
      </c>
      <c r="AG1914" s="40">
        <v>0</v>
      </c>
      <c r="AH1914" s="40">
        <v>8339988</v>
      </c>
      <c r="AI1914" s="40">
        <v>345867610.58999997</v>
      </c>
      <c r="AJ1914" s="40">
        <v>283097350</v>
      </c>
      <c r="AK1914" s="40">
        <v>273097350</v>
      </c>
      <c r="AL1914" s="40">
        <v>46941804</v>
      </c>
      <c r="AM1914" s="40">
        <v>0</v>
      </c>
      <c r="AN1914" s="40">
        <v>0</v>
      </c>
      <c r="AO1914" s="40">
        <v>15828456.59</v>
      </c>
      <c r="AP1914" s="40">
        <v>0</v>
      </c>
      <c r="AQ1914" s="40">
        <v>845570728.30999994</v>
      </c>
      <c r="AR1914" s="40">
        <v>814308444.03999996</v>
      </c>
      <c r="AS1914" s="40">
        <v>31262284.27</v>
      </c>
      <c r="AT1914" s="40">
        <v>269126411.99000001</v>
      </c>
      <c r="AU1914" s="40">
        <v>204918118</v>
      </c>
      <c r="AV1914" s="40">
        <v>14798791.4</v>
      </c>
      <c r="AW1914" s="40">
        <v>15828456.59</v>
      </c>
      <c r="AX1914" s="40">
        <v>33581046</v>
      </c>
      <c r="AY1914" s="40">
        <v>576444316.32000005</v>
      </c>
      <c r="AZ1914" s="40">
        <v>576444316.32000005</v>
      </c>
      <c r="BA1914" s="40">
        <v>0</v>
      </c>
      <c r="BB1914" s="40">
        <v>0</v>
      </c>
      <c r="BC1914" s="40">
        <v>0</v>
      </c>
      <c r="BD1914" s="40">
        <v>0</v>
      </c>
      <c r="BE1914" s="40">
        <v>0</v>
      </c>
      <c r="BF1914" s="40">
        <v>1963213026</v>
      </c>
      <c r="BG1914" s="40">
        <v>1963213026</v>
      </c>
      <c r="BH1914" s="40">
        <v>1963213026</v>
      </c>
      <c r="BI1914" s="40">
        <v>1963213026</v>
      </c>
      <c r="BJ1914" s="35">
        <v>0</v>
      </c>
    </row>
    <row r="1915" spans="1:62" ht="14.25" x14ac:dyDescent="0.2">
      <c r="A1915" s="25">
        <f t="shared" si="30"/>
        <v>1909</v>
      </c>
      <c r="B1915" s="36">
        <v>6273</v>
      </c>
      <c r="C1915" s="37" t="s">
        <v>11473</v>
      </c>
      <c r="D1915" s="37" t="s">
        <v>11474</v>
      </c>
      <c r="E1915" s="37" t="s">
        <v>11475</v>
      </c>
      <c r="F1915" s="37" t="s">
        <v>28</v>
      </c>
      <c r="G1915" s="38">
        <v>6492</v>
      </c>
      <c r="H1915" s="37" t="s">
        <v>1483</v>
      </c>
      <c r="I1915" s="37" t="s">
        <v>11476</v>
      </c>
      <c r="J1915" s="37" t="s">
        <v>37</v>
      </c>
      <c r="K1915" s="37" t="s">
        <v>2021</v>
      </c>
      <c r="L1915" s="37" t="s">
        <v>11477</v>
      </c>
      <c r="M1915" s="39"/>
      <c r="N1915" s="37" t="s">
        <v>11478</v>
      </c>
      <c r="O1915" s="36">
        <v>3</v>
      </c>
      <c r="P1915" s="36">
        <v>551</v>
      </c>
      <c r="Q1915" s="36">
        <v>3</v>
      </c>
      <c r="R1915" s="40">
        <v>3891339130.0599999</v>
      </c>
      <c r="S1915" s="40">
        <v>523202376.06</v>
      </c>
      <c r="T1915" s="40">
        <v>126688654</v>
      </c>
      <c r="U1915" s="40">
        <v>0</v>
      </c>
      <c r="V1915" s="40">
        <v>3233103977</v>
      </c>
      <c r="W1915" s="40">
        <v>7790843</v>
      </c>
      <c r="X1915" s="40">
        <v>553280</v>
      </c>
      <c r="Y1915" s="40">
        <v>0</v>
      </c>
      <c r="Z1915" s="40">
        <v>0</v>
      </c>
      <c r="AA1915" s="40">
        <v>1995653923.0599999</v>
      </c>
      <c r="AB1915" s="40">
        <v>1786628630.25</v>
      </c>
      <c r="AC1915" s="40">
        <v>0</v>
      </c>
      <c r="AD1915" s="40">
        <v>21262537</v>
      </c>
      <c r="AE1915" s="40">
        <v>0</v>
      </c>
      <c r="AF1915" s="40">
        <v>171264498.81</v>
      </c>
      <c r="AG1915" s="40">
        <v>16498257</v>
      </c>
      <c r="AH1915" s="40">
        <v>0</v>
      </c>
      <c r="AI1915" s="40">
        <v>1895685207</v>
      </c>
      <c r="AJ1915" s="40">
        <v>150921738</v>
      </c>
      <c r="AK1915" s="40">
        <v>111925949</v>
      </c>
      <c r="AL1915" s="40">
        <v>578686996.58000004</v>
      </c>
      <c r="AM1915" s="40">
        <v>959487213.88</v>
      </c>
      <c r="AN1915" s="40">
        <v>0</v>
      </c>
      <c r="AO1915" s="40">
        <v>206589258.53999999</v>
      </c>
      <c r="AP1915" s="40">
        <v>0</v>
      </c>
      <c r="AQ1915" s="40">
        <v>749741191.96000004</v>
      </c>
      <c r="AR1915" s="40">
        <v>696339381.90999997</v>
      </c>
      <c r="AS1915" s="40">
        <v>53401810.049999997</v>
      </c>
      <c r="AT1915" s="40">
        <v>598547554.53999996</v>
      </c>
      <c r="AU1915" s="40">
        <v>374703776</v>
      </c>
      <c r="AV1915" s="40">
        <v>17254520</v>
      </c>
      <c r="AW1915" s="40">
        <v>206589258.53999999</v>
      </c>
      <c r="AX1915" s="40">
        <v>0</v>
      </c>
      <c r="AY1915" s="40">
        <v>151193637.41999999</v>
      </c>
      <c r="AZ1915" s="40">
        <v>151193637.41999999</v>
      </c>
      <c r="BA1915" s="40">
        <v>0</v>
      </c>
      <c r="BB1915" s="40">
        <v>233271595</v>
      </c>
      <c r="BC1915" s="40">
        <v>52526162.240000002</v>
      </c>
      <c r="BD1915" s="40">
        <v>233271595</v>
      </c>
      <c r="BE1915" s="40">
        <v>52526162.240000002</v>
      </c>
      <c r="BF1915" s="40">
        <v>7029899102</v>
      </c>
      <c r="BG1915" s="40">
        <v>0</v>
      </c>
      <c r="BH1915" s="40">
        <v>7029899102</v>
      </c>
      <c r="BI1915" s="40">
        <v>0</v>
      </c>
      <c r="BJ1915" s="35">
        <v>0</v>
      </c>
    </row>
    <row r="1916" spans="1:62" ht="14.25" x14ac:dyDescent="0.2">
      <c r="A1916" s="25">
        <f t="shared" si="30"/>
        <v>1910</v>
      </c>
      <c r="B1916" s="36">
        <v>6289</v>
      </c>
      <c r="C1916" s="37" t="s">
        <v>11479</v>
      </c>
      <c r="D1916" s="37" t="s">
        <v>11480</v>
      </c>
      <c r="E1916" s="37" t="s">
        <v>11481</v>
      </c>
      <c r="F1916" s="37" t="s">
        <v>28</v>
      </c>
      <c r="G1916" s="38">
        <v>6492</v>
      </c>
      <c r="H1916" s="37" t="s">
        <v>1483</v>
      </c>
      <c r="I1916" s="37" t="s">
        <v>11482</v>
      </c>
      <c r="J1916" s="37" t="s">
        <v>29</v>
      </c>
      <c r="K1916" s="37" t="s">
        <v>30</v>
      </c>
      <c r="L1916" s="37" t="s">
        <v>11483</v>
      </c>
      <c r="M1916" s="36">
        <v>6864444</v>
      </c>
      <c r="N1916" s="37" t="s">
        <v>11484</v>
      </c>
      <c r="O1916" s="36">
        <v>3</v>
      </c>
      <c r="P1916" s="36">
        <v>470</v>
      </c>
      <c r="Q1916" s="36">
        <v>2</v>
      </c>
      <c r="R1916" s="40">
        <v>2104883055.1099999</v>
      </c>
      <c r="S1916" s="40">
        <v>200306892.41999999</v>
      </c>
      <c r="T1916" s="40">
        <v>29543307</v>
      </c>
      <c r="U1916" s="40">
        <v>0</v>
      </c>
      <c r="V1916" s="40">
        <v>1755347313.3599999</v>
      </c>
      <c r="W1916" s="40">
        <v>118835542.33</v>
      </c>
      <c r="X1916" s="40">
        <v>850000</v>
      </c>
      <c r="Y1916" s="40">
        <v>0</v>
      </c>
      <c r="Z1916" s="40">
        <v>0</v>
      </c>
      <c r="AA1916" s="40">
        <v>1672082065.6300001</v>
      </c>
      <c r="AB1916" s="40">
        <v>1647379543</v>
      </c>
      <c r="AC1916" s="40">
        <v>0</v>
      </c>
      <c r="AD1916" s="40">
        <v>6971662.7000000002</v>
      </c>
      <c r="AE1916" s="40">
        <v>0</v>
      </c>
      <c r="AF1916" s="40">
        <v>13359252.93</v>
      </c>
      <c r="AG1916" s="40">
        <v>4371607</v>
      </c>
      <c r="AH1916" s="40">
        <v>0</v>
      </c>
      <c r="AI1916" s="40">
        <v>432800989.48000002</v>
      </c>
      <c r="AJ1916" s="40">
        <v>319546014</v>
      </c>
      <c r="AK1916" s="40">
        <v>317827780.44999999</v>
      </c>
      <c r="AL1916" s="40">
        <v>98109281.069999993</v>
      </c>
      <c r="AM1916" s="40">
        <v>1718233.55</v>
      </c>
      <c r="AN1916" s="40">
        <v>4579344</v>
      </c>
      <c r="AO1916" s="40">
        <v>8848116.8599999994</v>
      </c>
      <c r="AP1916" s="40">
        <v>0</v>
      </c>
      <c r="AQ1916" s="40">
        <v>267084968.38999999</v>
      </c>
      <c r="AR1916" s="40">
        <v>257375200</v>
      </c>
      <c r="AS1916" s="40">
        <v>9709768.3900000006</v>
      </c>
      <c r="AT1916" s="40">
        <v>205104119.30000001</v>
      </c>
      <c r="AU1916" s="40">
        <v>187118064</v>
      </c>
      <c r="AV1916" s="40">
        <v>9137938.4399999995</v>
      </c>
      <c r="AW1916" s="40">
        <v>8848116.8599999994</v>
      </c>
      <c r="AX1916" s="40">
        <v>0</v>
      </c>
      <c r="AY1916" s="40">
        <v>61980850</v>
      </c>
      <c r="AZ1916" s="40">
        <v>61980850</v>
      </c>
      <c r="BA1916" s="40">
        <v>0</v>
      </c>
      <c r="BB1916" s="40">
        <v>0</v>
      </c>
      <c r="BC1916" s="40">
        <v>0</v>
      </c>
      <c r="BD1916" s="40">
        <v>0</v>
      </c>
      <c r="BE1916" s="40">
        <v>0</v>
      </c>
      <c r="BF1916" s="40">
        <v>0</v>
      </c>
      <c r="BG1916" s="40">
        <v>0</v>
      </c>
      <c r="BH1916" s="40">
        <v>0</v>
      </c>
      <c r="BI1916" s="40">
        <v>0</v>
      </c>
      <c r="BJ1916" s="35">
        <v>0</v>
      </c>
    </row>
    <row r="1917" spans="1:62" ht="14.25" x14ac:dyDescent="0.2">
      <c r="A1917" s="25">
        <f t="shared" si="30"/>
        <v>1911</v>
      </c>
      <c r="B1917" s="36">
        <v>6302</v>
      </c>
      <c r="C1917" s="37" t="s">
        <v>11485</v>
      </c>
      <c r="D1917" s="37" t="s">
        <v>11486</v>
      </c>
      <c r="E1917" s="37" t="s">
        <v>11487</v>
      </c>
      <c r="F1917" s="37" t="s">
        <v>28</v>
      </c>
      <c r="G1917" s="38">
        <v>6492</v>
      </c>
      <c r="H1917" s="37" t="s">
        <v>1483</v>
      </c>
      <c r="I1917" s="37" t="s">
        <v>11488</v>
      </c>
      <c r="J1917" s="37" t="s">
        <v>963</v>
      </c>
      <c r="K1917" s="37" t="s">
        <v>969</v>
      </c>
      <c r="L1917" s="37" t="s">
        <v>11489</v>
      </c>
      <c r="M1917" s="36">
        <v>8750561</v>
      </c>
      <c r="N1917" s="37" t="s">
        <v>11490</v>
      </c>
      <c r="O1917" s="36">
        <v>2</v>
      </c>
      <c r="P1917" s="36">
        <v>160</v>
      </c>
      <c r="Q1917" s="36">
        <v>1</v>
      </c>
      <c r="R1917" s="40">
        <v>4479816097.6499996</v>
      </c>
      <c r="S1917" s="40">
        <v>464433220.35000002</v>
      </c>
      <c r="T1917" s="40">
        <v>28490373.170000002</v>
      </c>
      <c r="U1917" s="40">
        <v>0</v>
      </c>
      <c r="V1917" s="40">
        <v>3980659272</v>
      </c>
      <c r="W1917" s="40">
        <v>2683990</v>
      </c>
      <c r="X1917" s="40">
        <v>3549242.13</v>
      </c>
      <c r="Y1917" s="40">
        <v>0</v>
      </c>
      <c r="Z1917" s="40">
        <v>0</v>
      </c>
      <c r="AA1917" s="40">
        <v>558991231.87</v>
      </c>
      <c r="AB1917" s="40">
        <v>361306548.08999997</v>
      </c>
      <c r="AC1917" s="40">
        <v>0</v>
      </c>
      <c r="AD1917" s="40">
        <v>8976828.2100000009</v>
      </c>
      <c r="AE1917" s="40">
        <v>0</v>
      </c>
      <c r="AF1917" s="40">
        <v>185691559.56999999</v>
      </c>
      <c r="AG1917" s="40">
        <v>3016296</v>
      </c>
      <c r="AH1917" s="40">
        <v>0</v>
      </c>
      <c r="AI1917" s="40">
        <v>3920824865.7800002</v>
      </c>
      <c r="AJ1917" s="40">
        <v>2940318854.4899998</v>
      </c>
      <c r="AK1917" s="40">
        <v>2440318854.4899998</v>
      </c>
      <c r="AL1917" s="40">
        <v>759284701.90999997</v>
      </c>
      <c r="AM1917" s="40">
        <v>0</v>
      </c>
      <c r="AN1917" s="40">
        <v>0</v>
      </c>
      <c r="AO1917" s="40">
        <v>221221309.38</v>
      </c>
      <c r="AP1917" s="40">
        <v>0</v>
      </c>
      <c r="AQ1917" s="40">
        <v>457335314.54000002</v>
      </c>
      <c r="AR1917" s="40">
        <v>439588614</v>
      </c>
      <c r="AS1917" s="40">
        <v>17746700.539999999</v>
      </c>
      <c r="AT1917" s="40">
        <v>436355155.69</v>
      </c>
      <c r="AU1917" s="40">
        <v>211101650.66</v>
      </c>
      <c r="AV1917" s="40">
        <v>4032195.65</v>
      </c>
      <c r="AW1917" s="40">
        <v>221221309.38</v>
      </c>
      <c r="AX1917" s="40">
        <v>0</v>
      </c>
      <c r="AY1917" s="40">
        <v>20980158.850000001</v>
      </c>
      <c r="AZ1917" s="40">
        <v>20980158.850000001</v>
      </c>
      <c r="BA1917" s="40">
        <v>0</v>
      </c>
      <c r="BB1917" s="40">
        <v>0</v>
      </c>
      <c r="BC1917" s="40">
        <v>0</v>
      </c>
      <c r="BD1917" s="40">
        <v>0</v>
      </c>
      <c r="BE1917" s="40">
        <v>0</v>
      </c>
      <c r="BF1917" s="40">
        <v>0</v>
      </c>
      <c r="BG1917" s="40">
        <v>0</v>
      </c>
      <c r="BH1917" s="40">
        <v>0</v>
      </c>
      <c r="BI1917" s="40">
        <v>0</v>
      </c>
      <c r="BJ1917" s="35">
        <v>0</v>
      </c>
    </row>
    <row r="1918" spans="1:62" ht="14.25" x14ac:dyDescent="0.2">
      <c r="A1918" s="25">
        <f t="shared" si="30"/>
        <v>1912</v>
      </c>
      <c r="B1918" s="36">
        <v>6327</v>
      </c>
      <c r="C1918" s="37" t="s">
        <v>11491</v>
      </c>
      <c r="D1918" s="37" t="s">
        <v>11492</v>
      </c>
      <c r="E1918" s="37" t="s">
        <v>11493</v>
      </c>
      <c r="F1918" s="37" t="s">
        <v>28</v>
      </c>
      <c r="G1918" s="38">
        <v>6492</v>
      </c>
      <c r="H1918" s="37" t="s">
        <v>1483</v>
      </c>
      <c r="I1918" s="37" t="s">
        <v>11494</v>
      </c>
      <c r="J1918" s="37" t="s">
        <v>29</v>
      </c>
      <c r="K1918" s="37" t="s">
        <v>30</v>
      </c>
      <c r="L1918" s="37" t="s">
        <v>11495</v>
      </c>
      <c r="M1918" s="36">
        <v>7700100</v>
      </c>
      <c r="N1918" s="37" t="s">
        <v>11496</v>
      </c>
      <c r="O1918" s="36">
        <v>2</v>
      </c>
      <c r="P1918" s="36">
        <v>2959</v>
      </c>
      <c r="Q1918" s="36">
        <v>5</v>
      </c>
      <c r="R1918" s="40">
        <v>17460315203</v>
      </c>
      <c r="S1918" s="40">
        <v>2310445741</v>
      </c>
      <c r="T1918" s="40">
        <v>120000000</v>
      </c>
      <c r="U1918" s="40">
        <v>0</v>
      </c>
      <c r="V1918" s="40">
        <v>15003813055</v>
      </c>
      <c r="W1918" s="40">
        <v>22665661</v>
      </c>
      <c r="X1918" s="40">
        <v>3390746</v>
      </c>
      <c r="Y1918" s="40">
        <v>0</v>
      </c>
      <c r="Z1918" s="40">
        <v>0</v>
      </c>
      <c r="AA1918" s="40">
        <v>15606442400</v>
      </c>
      <c r="AB1918" s="40">
        <v>15472219365</v>
      </c>
      <c r="AC1918" s="40">
        <v>0</v>
      </c>
      <c r="AD1918" s="40">
        <v>79010230</v>
      </c>
      <c r="AE1918" s="40">
        <v>0</v>
      </c>
      <c r="AF1918" s="40">
        <v>43007833</v>
      </c>
      <c r="AG1918" s="40">
        <v>12204972</v>
      </c>
      <c r="AH1918" s="40">
        <v>0</v>
      </c>
      <c r="AI1918" s="40">
        <v>1853872803</v>
      </c>
      <c r="AJ1918" s="40">
        <v>1592826159</v>
      </c>
      <c r="AK1918" s="40">
        <v>1332826159</v>
      </c>
      <c r="AL1918" s="40">
        <v>113376701</v>
      </c>
      <c r="AM1918" s="40">
        <v>85036786</v>
      </c>
      <c r="AN1918" s="40">
        <v>0</v>
      </c>
      <c r="AO1918" s="40">
        <v>62633157</v>
      </c>
      <c r="AP1918" s="40">
        <v>0</v>
      </c>
      <c r="AQ1918" s="40">
        <v>1493671061</v>
      </c>
      <c r="AR1918" s="40">
        <v>1427293453</v>
      </c>
      <c r="AS1918" s="40">
        <v>66377608</v>
      </c>
      <c r="AT1918" s="40">
        <v>627635776</v>
      </c>
      <c r="AU1918" s="40">
        <v>546124984</v>
      </c>
      <c r="AV1918" s="40">
        <v>18877635</v>
      </c>
      <c r="AW1918" s="40">
        <v>62633157</v>
      </c>
      <c r="AX1918" s="40">
        <v>0</v>
      </c>
      <c r="AY1918" s="40">
        <v>866035285</v>
      </c>
      <c r="AZ1918" s="40">
        <v>866035285</v>
      </c>
      <c r="BA1918" s="40">
        <v>0</v>
      </c>
      <c r="BB1918" s="40">
        <v>529444</v>
      </c>
      <c r="BC1918" s="40">
        <v>0</v>
      </c>
      <c r="BD1918" s="40">
        <v>529444</v>
      </c>
      <c r="BE1918" s="40">
        <v>0</v>
      </c>
      <c r="BF1918" s="40">
        <v>0</v>
      </c>
      <c r="BG1918" s="40">
        <v>0</v>
      </c>
      <c r="BH1918" s="40">
        <v>0</v>
      </c>
      <c r="BI1918" s="40">
        <v>0</v>
      </c>
      <c r="BJ1918" s="35">
        <v>0</v>
      </c>
    </row>
    <row r="1919" spans="1:62" ht="14.25" x14ac:dyDescent="0.2">
      <c r="A1919" s="25">
        <f t="shared" si="30"/>
        <v>1913</v>
      </c>
      <c r="B1919" s="36">
        <v>6328</v>
      </c>
      <c r="C1919" s="37" t="s">
        <v>21450</v>
      </c>
      <c r="D1919" s="37" t="s">
        <v>21449</v>
      </c>
      <c r="E1919" s="37" t="s">
        <v>21448</v>
      </c>
      <c r="F1919" s="37" t="s">
        <v>28</v>
      </c>
      <c r="G1919" s="38">
        <v>6431</v>
      </c>
      <c r="H1919" s="37" t="s">
        <v>1688</v>
      </c>
      <c r="I1919" s="37" t="s">
        <v>21447</v>
      </c>
      <c r="J1919" s="37" t="s">
        <v>29</v>
      </c>
      <c r="K1919" s="37" t="s">
        <v>30</v>
      </c>
      <c r="L1919" s="37" t="s">
        <v>21446</v>
      </c>
      <c r="M1919" s="36">
        <v>4151566</v>
      </c>
      <c r="N1919" s="37" t="s">
        <v>21445</v>
      </c>
      <c r="O1919" s="36">
        <v>3</v>
      </c>
      <c r="P1919" s="36">
        <v>188</v>
      </c>
      <c r="Q1919" s="36">
        <v>215</v>
      </c>
      <c r="R1919" s="40">
        <v>642025792.88999999</v>
      </c>
      <c r="S1919" s="40">
        <v>178038562.88999999</v>
      </c>
      <c r="T1919" s="40">
        <v>0</v>
      </c>
      <c r="U1919" s="40">
        <v>0</v>
      </c>
      <c r="V1919" s="40">
        <v>463433584</v>
      </c>
      <c r="W1919" s="40">
        <v>53646</v>
      </c>
      <c r="X1919" s="40">
        <v>500000</v>
      </c>
      <c r="Y1919" s="40">
        <v>0</v>
      </c>
      <c r="Z1919" s="40">
        <v>0</v>
      </c>
      <c r="AA1919" s="40">
        <v>420415413.08999997</v>
      </c>
      <c r="AB1919" s="40">
        <v>418492864.41000003</v>
      </c>
      <c r="AC1919" s="40">
        <v>0</v>
      </c>
      <c r="AD1919" s="40">
        <v>1644573</v>
      </c>
      <c r="AE1919" s="40">
        <v>0</v>
      </c>
      <c r="AF1919" s="40">
        <v>277975.67999999999</v>
      </c>
      <c r="AG1919" s="40">
        <v>0</v>
      </c>
      <c r="AH1919" s="40">
        <v>0</v>
      </c>
      <c r="AI1919" s="40">
        <v>221610379.80000001</v>
      </c>
      <c r="AJ1919" s="40">
        <v>215878730.69</v>
      </c>
      <c r="AK1919" s="40">
        <v>180346225.15000001</v>
      </c>
      <c r="AL1919" s="40">
        <v>3068092.01</v>
      </c>
      <c r="AM1919" s="40">
        <v>0</v>
      </c>
      <c r="AN1919" s="40">
        <v>0</v>
      </c>
      <c r="AO1919" s="40">
        <v>42808.81</v>
      </c>
      <c r="AP1919" s="40">
        <v>0</v>
      </c>
      <c r="AQ1919" s="40">
        <v>64842862.939999998</v>
      </c>
      <c r="AR1919" s="40">
        <v>46152714</v>
      </c>
      <c r="AS1919" s="40">
        <v>18690148.940000001</v>
      </c>
      <c r="AT1919" s="40">
        <v>44469936.939999998</v>
      </c>
      <c r="AU1919" s="40">
        <v>30709002</v>
      </c>
      <c r="AV1919" s="40">
        <v>13718126.130000001</v>
      </c>
      <c r="AW1919" s="40">
        <v>42808.81</v>
      </c>
      <c r="AX1919" s="40">
        <v>0</v>
      </c>
      <c r="AY1919" s="40">
        <v>20372926</v>
      </c>
      <c r="AZ1919" s="40">
        <v>20372926</v>
      </c>
      <c r="BA1919" s="40">
        <v>0</v>
      </c>
      <c r="BB1919" s="40">
        <v>0</v>
      </c>
      <c r="BC1919" s="40">
        <v>0</v>
      </c>
      <c r="BD1919" s="40">
        <v>0</v>
      </c>
      <c r="BE1919" s="40">
        <v>0</v>
      </c>
      <c r="BF1919" s="40">
        <v>0</v>
      </c>
      <c r="BG1919" s="40">
        <v>0</v>
      </c>
      <c r="BH1919" s="40">
        <v>0</v>
      </c>
      <c r="BI1919" s="40">
        <v>0</v>
      </c>
      <c r="BJ1919" s="35">
        <v>0</v>
      </c>
    </row>
    <row r="1920" spans="1:62" ht="14.25" x14ac:dyDescent="0.2">
      <c r="A1920" s="25">
        <f t="shared" si="30"/>
        <v>1914</v>
      </c>
      <c r="B1920" s="36">
        <v>6333</v>
      </c>
      <c r="C1920" s="37" t="s">
        <v>11497</v>
      </c>
      <c r="D1920" s="37" t="s">
        <v>11498</v>
      </c>
      <c r="E1920" s="37" t="s">
        <v>11499</v>
      </c>
      <c r="F1920" s="37" t="s">
        <v>28</v>
      </c>
      <c r="G1920" s="38">
        <v>6492</v>
      </c>
      <c r="H1920" s="37" t="s">
        <v>1483</v>
      </c>
      <c r="I1920" s="37" t="s">
        <v>11500</v>
      </c>
      <c r="J1920" s="37" t="s">
        <v>37</v>
      </c>
      <c r="K1920" s="37" t="s">
        <v>138</v>
      </c>
      <c r="L1920" s="37" t="s">
        <v>11501</v>
      </c>
      <c r="M1920" s="36">
        <v>5877788</v>
      </c>
      <c r="N1920" s="37" t="s">
        <v>11502</v>
      </c>
      <c r="O1920" s="36">
        <v>3</v>
      </c>
      <c r="P1920" s="36">
        <v>190</v>
      </c>
      <c r="Q1920" s="36">
        <v>1</v>
      </c>
      <c r="R1920" s="40">
        <v>2412015273.3499999</v>
      </c>
      <c r="S1920" s="40">
        <v>1270034617.9400001</v>
      </c>
      <c r="T1920" s="40">
        <v>14018278</v>
      </c>
      <c r="U1920" s="40">
        <v>0</v>
      </c>
      <c r="V1920" s="40">
        <v>1121490326.4100001</v>
      </c>
      <c r="W1920" s="40">
        <v>6472051</v>
      </c>
      <c r="X1920" s="40">
        <v>0</v>
      </c>
      <c r="Y1920" s="40">
        <v>0</v>
      </c>
      <c r="Z1920" s="40">
        <v>0</v>
      </c>
      <c r="AA1920" s="40">
        <v>176156566</v>
      </c>
      <c r="AB1920" s="40">
        <v>103521747</v>
      </c>
      <c r="AC1920" s="40">
        <v>0</v>
      </c>
      <c r="AD1920" s="40">
        <v>8932027</v>
      </c>
      <c r="AE1920" s="40">
        <v>0</v>
      </c>
      <c r="AF1920" s="40">
        <v>0</v>
      </c>
      <c r="AG1920" s="40">
        <v>0</v>
      </c>
      <c r="AH1920" s="40">
        <v>63702792</v>
      </c>
      <c r="AI1920" s="40">
        <v>2235858707.3499999</v>
      </c>
      <c r="AJ1920" s="40">
        <v>2158557678</v>
      </c>
      <c r="AK1920" s="40">
        <v>1958557678</v>
      </c>
      <c r="AL1920" s="40">
        <v>37368602.789999999</v>
      </c>
      <c r="AM1920" s="40">
        <v>35321230.710000001</v>
      </c>
      <c r="AN1920" s="40">
        <v>0</v>
      </c>
      <c r="AO1920" s="40">
        <v>4611195.8499999996</v>
      </c>
      <c r="AP1920" s="40">
        <v>0</v>
      </c>
      <c r="AQ1920" s="40">
        <v>176948089.15000001</v>
      </c>
      <c r="AR1920" s="40">
        <v>120341831</v>
      </c>
      <c r="AS1920" s="40">
        <v>56606258.149999999</v>
      </c>
      <c r="AT1920" s="40">
        <v>176948089.15000001</v>
      </c>
      <c r="AU1920" s="40">
        <v>45850667.659999996</v>
      </c>
      <c r="AV1920" s="40">
        <v>126486225.64</v>
      </c>
      <c r="AW1920" s="40">
        <v>4611195.8499999996</v>
      </c>
      <c r="AX1920" s="40">
        <v>0</v>
      </c>
      <c r="AY1920" s="40">
        <v>0</v>
      </c>
      <c r="AZ1920" s="40">
        <v>0</v>
      </c>
      <c r="BA1920" s="40">
        <v>0</v>
      </c>
      <c r="BB1920" s="40">
        <v>660854313</v>
      </c>
      <c r="BC1920" s="40">
        <v>1140000</v>
      </c>
      <c r="BD1920" s="40">
        <v>660854313</v>
      </c>
      <c r="BE1920" s="40">
        <v>1140000</v>
      </c>
      <c r="BF1920" s="40">
        <v>132863966</v>
      </c>
      <c r="BG1920" s="40">
        <v>0</v>
      </c>
      <c r="BH1920" s="40">
        <v>132863966</v>
      </c>
      <c r="BI1920" s="40">
        <v>0</v>
      </c>
      <c r="BJ1920" s="35">
        <v>0</v>
      </c>
    </row>
    <row r="1921" spans="1:62" ht="14.25" x14ac:dyDescent="0.2">
      <c r="A1921" s="25">
        <f t="shared" si="30"/>
        <v>1915</v>
      </c>
      <c r="B1921" s="36">
        <v>6334</v>
      </c>
      <c r="C1921" s="37" t="s">
        <v>11503</v>
      </c>
      <c r="D1921" s="37" t="s">
        <v>11504</v>
      </c>
      <c r="E1921" s="37" t="s">
        <v>11505</v>
      </c>
      <c r="F1921" s="37" t="s">
        <v>28</v>
      </c>
      <c r="G1921" s="38">
        <v>6492</v>
      </c>
      <c r="H1921" s="37" t="s">
        <v>1483</v>
      </c>
      <c r="I1921" s="37" t="s">
        <v>11506</v>
      </c>
      <c r="J1921" s="37" t="s">
        <v>29</v>
      </c>
      <c r="K1921" s="37" t="s">
        <v>30</v>
      </c>
      <c r="L1921" s="37" t="s">
        <v>21444</v>
      </c>
      <c r="M1921" s="36">
        <v>3527160</v>
      </c>
      <c r="N1921" s="37" t="s">
        <v>11507</v>
      </c>
      <c r="O1921" s="36">
        <v>3</v>
      </c>
      <c r="P1921" s="36">
        <v>36</v>
      </c>
      <c r="Q1921" s="36">
        <v>4</v>
      </c>
      <c r="R1921" s="40">
        <v>227458260</v>
      </c>
      <c r="S1921" s="40">
        <v>64938385</v>
      </c>
      <c r="T1921" s="40">
        <v>30000000</v>
      </c>
      <c r="U1921" s="40">
        <v>0</v>
      </c>
      <c r="V1921" s="40">
        <v>129087884</v>
      </c>
      <c r="W1921" s="40">
        <v>1956434</v>
      </c>
      <c r="X1921" s="40">
        <v>0</v>
      </c>
      <c r="Y1921" s="40">
        <v>0</v>
      </c>
      <c r="Z1921" s="40">
        <v>1475557</v>
      </c>
      <c r="AA1921" s="40">
        <v>171355411</v>
      </c>
      <c r="AB1921" s="40">
        <v>165522550</v>
      </c>
      <c r="AC1921" s="40">
        <v>0</v>
      </c>
      <c r="AD1921" s="40">
        <v>3442285</v>
      </c>
      <c r="AE1921" s="40">
        <v>0</v>
      </c>
      <c r="AF1921" s="40">
        <v>2390576</v>
      </c>
      <c r="AG1921" s="40">
        <v>0</v>
      </c>
      <c r="AH1921" s="40">
        <v>0</v>
      </c>
      <c r="AI1921" s="40">
        <v>56102849</v>
      </c>
      <c r="AJ1921" s="40">
        <v>45292641</v>
      </c>
      <c r="AK1921" s="40">
        <v>0</v>
      </c>
      <c r="AL1921" s="40">
        <v>7689331</v>
      </c>
      <c r="AM1921" s="40">
        <v>0</v>
      </c>
      <c r="AN1921" s="40">
        <v>0</v>
      </c>
      <c r="AO1921" s="40">
        <v>4674191</v>
      </c>
      <c r="AP1921" s="40">
        <v>0</v>
      </c>
      <c r="AQ1921" s="40">
        <v>27447423</v>
      </c>
      <c r="AR1921" s="40">
        <v>23668907</v>
      </c>
      <c r="AS1921" s="40">
        <v>3778516</v>
      </c>
      <c r="AT1921" s="40">
        <v>27447423</v>
      </c>
      <c r="AU1921" s="40">
        <v>21265208</v>
      </c>
      <c r="AV1921" s="40">
        <v>1508024</v>
      </c>
      <c r="AW1921" s="40">
        <v>4674191</v>
      </c>
      <c r="AX1921" s="40">
        <v>0</v>
      </c>
      <c r="AY1921" s="40">
        <v>0</v>
      </c>
      <c r="AZ1921" s="40">
        <v>0</v>
      </c>
      <c r="BA1921" s="40">
        <v>0</v>
      </c>
      <c r="BB1921" s="40">
        <v>0</v>
      </c>
      <c r="BC1921" s="40">
        <v>0</v>
      </c>
      <c r="BD1921" s="40">
        <v>0</v>
      </c>
      <c r="BE1921" s="40">
        <v>0</v>
      </c>
      <c r="BF1921" s="40">
        <v>0</v>
      </c>
      <c r="BG1921" s="40">
        <v>0</v>
      </c>
      <c r="BH1921" s="40">
        <v>0</v>
      </c>
      <c r="BI1921" s="40">
        <v>0</v>
      </c>
      <c r="BJ1921" s="35">
        <v>0</v>
      </c>
    </row>
    <row r="1922" spans="1:62" ht="14.25" x14ac:dyDescent="0.2">
      <c r="A1922" s="25">
        <f t="shared" si="30"/>
        <v>1916</v>
      </c>
      <c r="B1922" s="36">
        <v>6339</v>
      </c>
      <c r="C1922" s="37" t="s">
        <v>11508</v>
      </c>
      <c r="D1922" s="37" t="s">
        <v>11509</v>
      </c>
      <c r="E1922" s="37" t="s">
        <v>11510</v>
      </c>
      <c r="F1922" s="37" t="s">
        <v>43</v>
      </c>
      <c r="G1922" s="38">
        <v>6492</v>
      </c>
      <c r="H1922" s="37" t="s">
        <v>1483</v>
      </c>
      <c r="I1922" s="37" t="s">
        <v>11511</v>
      </c>
      <c r="J1922" s="37" t="s">
        <v>29</v>
      </c>
      <c r="K1922" s="37" t="s">
        <v>30</v>
      </c>
      <c r="L1922" s="37" t="s">
        <v>11512</v>
      </c>
      <c r="M1922" s="36">
        <v>2835327</v>
      </c>
      <c r="N1922" s="37" t="s">
        <v>11513</v>
      </c>
      <c r="O1922" s="36">
        <v>3</v>
      </c>
      <c r="P1922" s="36">
        <v>151</v>
      </c>
      <c r="Q1922" s="36">
        <v>1</v>
      </c>
      <c r="R1922" s="40">
        <v>483986196.24000001</v>
      </c>
      <c r="S1922" s="40">
        <v>18921265.289999999</v>
      </c>
      <c r="T1922" s="40">
        <v>0</v>
      </c>
      <c r="U1922" s="40">
        <v>0</v>
      </c>
      <c r="V1922" s="40">
        <v>463052836.94999999</v>
      </c>
      <c r="W1922" s="40">
        <v>0</v>
      </c>
      <c r="X1922" s="40">
        <v>2012094</v>
      </c>
      <c r="Y1922" s="40">
        <v>0</v>
      </c>
      <c r="Z1922" s="40">
        <v>0</v>
      </c>
      <c r="AA1922" s="40">
        <v>269787335.56999999</v>
      </c>
      <c r="AB1922" s="40">
        <v>0</v>
      </c>
      <c r="AC1922" s="40">
        <v>0</v>
      </c>
      <c r="AD1922" s="40">
        <v>4812270</v>
      </c>
      <c r="AE1922" s="40">
        <v>0</v>
      </c>
      <c r="AF1922" s="40">
        <v>15076275.66</v>
      </c>
      <c r="AG1922" s="40">
        <v>247905189.31</v>
      </c>
      <c r="AH1922" s="40">
        <v>1993600.6</v>
      </c>
      <c r="AI1922" s="40">
        <v>214198860.66999999</v>
      </c>
      <c r="AJ1922" s="40">
        <v>145094663</v>
      </c>
      <c r="AK1922" s="40">
        <v>82595303</v>
      </c>
      <c r="AL1922" s="40">
        <v>37217908.18</v>
      </c>
      <c r="AM1922" s="40">
        <v>26088662.140000001</v>
      </c>
      <c r="AN1922" s="40">
        <v>0</v>
      </c>
      <c r="AO1922" s="40">
        <v>5797627.3499999996</v>
      </c>
      <c r="AP1922" s="40">
        <v>0</v>
      </c>
      <c r="AQ1922" s="40">
        <v>130347748.63</v>
      </c>
      <c r="AR1922" s="40">
        <v>129303022</v>
      </c>
      <c r="AS1922" s="40">
        <v>1044726.63</v>
      </c>
      <c r="AT1922" s="40">
        <v>130347748.63</v>
      </c>
      <c r="AU1922" s="40">
        <v>122544538</v>
      </c>
      <c r="AV1922" s="40">
        <v>2005583.28</v>
      </c>
      <c r="AW1922" s="40">
        <v>5797627.3499999996</v>
      </c>
      <c r="AX1922" s="40">
        <v>0</v>
      </c>
      <c r="AY1922" s="40">
        <v>0</v>
      </c>
      <c r="AZ1922" s="40">
        <v>0</v>
      </c>
      <c r="BA1922" s="40">
        <v>0</v>
      </c>
      <c r="BB1922" s="40">
        <v>0</v>
      </c>
      <c r="BC1922" s="40">
        <v>0</v>
      </c>
      <c r="BD1922" s="40">
        <v>0</v>
      </c>
      <c r="BE1922" s="40">
        <v>0</v>
      </c>
      <c r="BF1922" s="40">
        <v>0</v>
      </c>
      <c r="BG1922" s="40">
        <v>0</v>
      </c>
      <c r="BH1922" s="40">
        <v>0</v>
      </c>
      <c r="BI1922" s="40">
        <v>0</v>
      </c>
      <c r="BJ1922" s="35">
        <v>0</v>
      </c>
    </row>
    <row r="1923" spans="1:62" ht="14.25" x14ac:dyDescent="0.2">
      <c r="A1923" s="25">
        <f t="shared" si="30"/>
        <v>1917</v>
      </c>
      <c r="B1923" s="36">
        <v>6340</v>
      </c>
      <c r="C1923" s="37" t="s">
        <v>11514</v>
      </c>
      <c r="D1923" s="37" t="s">
        <v>11515</v>
      </c>
      <c r="E1923" s="37" t="s">
        <v>11516</v>
      </c>
      <c r="F1923" s="37" t="s">
        <v>43</v>
      </c>
      <c r="G1923" s="38">
        <v>6492</v>
      </c>
      <c r="H1923" s="37" t="s">
        <v>1483</v>
      </c>
      <c r="I1923" s="37" t="s">
        <v>11517</v>
      </c>
      <c r="J1923" s="37" t="s">
        <v>29</v>
      </c>
      <c r="K1923" s="37" t="s">
        <v>30</v>
      </c>
      <c r="L1923" s="37" t="s">
        <v>11518</v>
      </c>
      <c r="M1923" s="36">
        <v>2833151</v>
      </c>
      <c r="N1923" s="37" t="s">
        <v>11519</v>
      </c>
      <c r="O1923" s="36">
        <v>3</v>
      </c>
      <c r="P1923" s="36">
        <v>154</v>
      </c>
      <c r="Q1923" s="36">
        <v>3</v>
      </c>
      <c r="R1923" s="40">
        <v>663678937.71000004</v>
      </c>
      <c r="S1923" s="40">
        <v>43429859.539999999</v>
      </c>
      <c r="T1923" s="40">
        <v>0</v>
      </c>
      <c r="U1923" s="40">
        <v>158178239</v>
      </c>
      <c r="V1923" s="40">
        <v>415377643</v>
      </c>
      <c r="W1923" s="40">
        <v>36177039.170000002</v>
      </c>
      <c r="X1923" s="40">
        <v>10516157</v>
      </c>
      <c r="Y1923" s="40">
        <v>0</v>
      </c>
      <c r="Z1923" s="40">
        <v>0</v>
      </c>
      <c r="AA1923" s="40">
        <v>409052091.82999998</v>
      </c>
      <c r="AB1923" s="40">
        <v>0</v>
      </c>
      <c r="AC1923" s="40">
        <v>0</v>
      </c>
      <c r="AD1923" s="40">
        <v>285694165</v>
      </c>
      <c r="AE1923" s="40">
        <v>0</v>
      </c>
      <c r="AF1923" s="40">
        <v>0</v>
      </c>
      <c r="AG1923" s="40">
        <v>123357926.83</v>
      </c>
      <c r="AH1923" s="40">
        <v>0</v>
      </c>
      <c r="AI1923" s="40">
        <v>254626845.88</v>
      </c>
      <c r="AJ1923" s="40">
        <v>287909598</v>
      </c>
      <c r="AK1923" s="40">
        <v>264472338</v>
      </c>
      <c r="AL1923" s="40">
        <v>0</v>
      </c>
      <c r="AM1923" s="40">
        <v>0</v>
      </c>
      <c r="AN1923" s="40">
        <v>0</v>
      </c>
      <c r="AO1923" s="40">
        <v>2159618.21</v>
      </c>
      <c r="AP1923" s="40">
        <v>0</v>
      </c>
      <c r="AQ1923" s="40">
        <v>261029718.36000001</v>
      </c>
      <c r="AR1923" s="40">
        <v>255871564</v>
      </c>
      <c r="AS1923" s="40">
        <v>5158154.3600000003</v>
      </c>
      <c r="AT1923" s="40">
        <v>172147415.36000001</v>
      </c>
      <c r="AU1923" s="40">
        <v>116891325</v>
      </c>
      <c r="AV1923" s="40">
        <v>53096472.149999999</v>
      </c>
      <c r="AW1923" s="40">
        <v>2159618.21</v>
      </c>
      <c r="AX1923" s="40">
        <v>0</v>
      </c>
      <c r="AY1923" s="40">
        <v>88882303</v>
      </c>
      <c r="AZ1923" s="40">
        <v>0</v>
      </c>
      <c r="BA1923" s="40">
        <v>88882303</v>
      </c>
      <c r="BB1923" s="40">
        <v>0</v>
      </c>
      <c r="BC1923" s="40">
        <v>0</v>
      </c>
      <c r="BD1923" s="40">
        <v>0</v>
      </c>
      <c r="BE1923" s="40">
        <v>0</v>
      </c>
      <c r="BF1923" s="40">
        <v>0</v>
      </c>
      <c r="BG1923" s="40">
        <v>0</v>
      </c>
      <c r="BH1923" s="40">
        <v>0</v>
      </c>
      <c r="BI1923" s="40">
        <v>0</v>
      </c>
      <c r="BJ1923" s="35">
        <v>0</v>
      </c>
    </row>
    <row r="1924" spans="1:62" ht="14.25" x14ac:dyDescent="0.2">
      <c r="A1924" s="25">
        <f t="shared" si="30"/>
        <v>1918</v>
      </c>
      <c r="B1924" s="36">
        <v>6342</v>
      </c>
      <c r="C1924" s="37" t="s">
        <v>11520</v>
      </c>
      <c r="D1924" s="37" t="s">
        <v>11521</v>
      </c>
      <c r="E1924" s="37" t="s">
        <v>11522</v>
      </c>
      <c r="F1924" s="37" t="s">
        <v>31</v>
      </c>
      <c r="G1924" s="38">
        <v>9499</v>
      </c>
      <c r="H1924" s="37" t="s">
        <v>1491</v>
      </c>
      <c r="I1924" s="37" t="s">
        <v>11523</v>
      </c>
      <c r="J1924" s="37" t="s">
        <v>8414</v>
      </c>
      <c r="K1924" s="37" t="s">
        <v>10452</v>
      </c>
      <c r="L1924" s="37" t="s">
        <v>11524</v>
      </c>
      <c r="M1924" s="36">
        <v>8820694</v>
      </c>
      <c r="N1924" s="37" t="s">
        <v>11525</v>
      </c>
      <c r="O1924" s="36">
        <v>3</v>
      </c>
      <c r="P1924" s="36">
        <v>56</v>
      </c>
      <c r="Q1924" s="36">
        <v>1</v>
      </c>
      <c r="R1924" s="40">
        <v>662600527.87</v>
      </c>
      <c r="S1924" s="40">
        <v>4580466.1500000004</v>
      </c>
      <c r="T1924" s="40">
        <v>0</v>
      </c>
      <c r="U1924" s="40">
        <v>0</v>
      </c>
      <c r="V1924" s="40">
        <v>346674674.43000001</v>
      </c>
      <c r="W1924" s="40">
        <v>3035563.62</v>
      </c>
      <c r="X1924" s="40">
        <v>304087023.67000002</v>
      </c>
      <c r="Y1924" s="40">
        <v>0</v>
      </c>
      <c r="Z1924" s="40">
        <v>4222800</v>
      </c>
      <c r="AA1924" s="40">
        <v>85473519.980000004</v>
      </c>
      <c r="AB1924" s="40">
        <v>0</v>
      </c>
      <c r="AC1924" s="40">
        <v>0</v>
      </c>
      <c r="AD1924" s="40">
        <v>81735448.980000004</v>
      </c>
      <c r="AE1924" s="40">
        <v>0</v>
      </c>
      <c r="AF1924" s="40">
        <v>0</v>
      </c>
      <c r="AG1924" s="40">
        <v>3738071</v>
      </c>
      <c r="AH1924" s="40">
        <v>0</v>
      </c>
      <c r="AI1924" s="40">
        <v>577127007.88999999</v>
      </c>
      <c r="AJ1924" s="40">
        <v>365674727.77999997</v>
      </c>
      <c r="AK1924" s="40">
        <v>209426327.78</v>
      </c>
      <c r="AL1924" s="40">
        <v>24801346.399999999</v>
      </c>
      <c r="AM1924" s="40">
        <v>0</v>
      </c>
      <c r="AN1924" s="40">
        <v>0</v>
      </c>
      <c r="AO1924" s="40">
        <v>11694673.98</v>
      </c>
      <c r="AP1924" s="40">
        <v>164815400.87</v>
      </c>
      <c r="AQ1924" s="40">
        <v>84469182.890000001</v>
      </c>
      <c r="AR1924" s="40">
        <v>74750929.879999995</v>
      </c>
      <c r="AS1924" s="40">
        <v>9718253.0099999998</v>
      </c>
      <c r="AT1924" s="40">
        <v>84469182.890000001</v>
      </c>
      <c r="AU1924" s="40">
        <v>71550500.700000003</v>
      </c>
      <c r="AV1924" s="40">
        <v>1224008.21</v>
      </c>
      <c r="AW1924" s="40">
        <v>11694673.98</v>
      </c>
      <c r="AX1924" s="40">
        <v>0</v>
      </c>
      <c r="AY1924" s="40">
        <v>0</v>
      </c>
      <c r="AZ1924" s="40">
        <v>0</v>
      </c>
      <c r="BA1924" s="40">
        <v>0</v>
      </c>
      <c r="BB1924" s="40">
        <v>0</v>
      </c>
      <c r="BC1924" s="40">
        <v>0</v>
      </c>
      <c r="BD1924" s="40">
        <v>0</v>
      </c>
      <c r="BE1924" s="40">
        <v>0</v>
      </c>
      <c r="BF1924" s="40">
        <v>0</v>
      </c>
      <c r="BG1924" s="40">
        <v>0</v>
      </c>
      <c r="BH1924" s="40">
        <v>0</v>
      </c>
      <c r="BI1924" s="40">
        <v>0</v>
      </c>
      <c r="BJ1924" s="35">
        <v>0</v>
      </c>
    </row>
    <row r="1925" spans="1:62" ht="14.25" x14ac:dyDescent="0.2">
      <c r="A1925" s="25">
        <f t="shared" si="30"/>
        <v>1919</v>
      </c>
      <c r="B1925" s="36">
        <v>6344</v>
      </c>
      <c r="C1925" s="37" t="s">
        <v>11526</v>
      </c>
      <c r="D1925" s="37" t="s">
        <v>11527</v>
      </c>
      <c r="E1925" s="37" t="s">
        <v>11528</v>
      </c>
      <c r="F1925" s="37" t="s">
        <v>28</v>
      </c>
      <c r="G1925" s="38">
        <v>6492</v>
      </c>
      <c r="H1925" s="37" t="s">
        <v>1483</v>
      </c>
      <c r="I1925" s="37" t="s">
        <v>11529</v>
      </c>
      <c r="J1925" s="37" t="s">
        <v>29</v>
      </c>
      <c r="K1925" s="37" t="s">
        <v>30</v>
      </c>
      <c r="L1925" s="37" t="s">
        <v>11530</v>
      </c>
      <c r="M1925" s="36">
        <v>2053126</v>
      </c>
      <c r="N1925" s="37" t="s">
        <v>11531</v>
      </c>
      <c r="O1925" s="36">
        <v>3</v>
      </c>
      <c r="P1925" s="36">
        <v>0</v>
      </c>
      <c r="Q1925" s="39"/>
      <c r="R1925" s="40">
        <v>6851233.6200000001</v>
      </c>
      <c r="S1925" s="40">
        <v>6851233.6200000001</v>
      </c>
      <c r="T1925" s="40">
        <v>0</v>
      </c>
      <c r="U1925" s="40">
        <v>0</v>
      </c>
      <c r="V1925" s="40">
        <v>0</v>
      </c>
      <c r="W1925" s="40">
        <v>0</v>
      </c>
      <c r="X1925" s="40">
        <v>0</v>
      </c>
      <c r="Y1925" s="40">
        <v>0</v>
      </c>
      <c r="Z1925" s="40">
        <v>0</v>
      </c>
      <c r="AA1925" s="40">
        <v>3520250.14</v>
      </c>
      <c r="AB1925" s="40">
        <v>0</v>
      </c>
      <c r="AC1925" s="40">
        <v>0</v>
      </c>
      <c r="AD1925" s="40">
        <v>448068</v>
      </c>
      <c r="AE1925" s="40">
        <v>0</v>
      </c>
      <c r="AF1925" s="40">
        <v>72182.14</v>
      </c>
      <c r="AG1925" s="40">
        <v>0</v>
      </c>
      <c r="AH1925" s="40">
        <v>3000000</v>
      </c>
      <c r="AI1925" s="40">
        <v>3330983.48</v>
      </c>
      <c r="AJ1925" s="40">
        <v>0</v>
      </c>
      <c r="AK1925" s="40">
        <v>0</v>
      </c>
      <c r="AL1925" s="40">
        <v>3285692.7</v>
      </c>
      <c r="AM1925" s="40">
        <v>0</v>
      </c>
      <c r="AN1925" s="40">
        <v>25770910.530000001</v>
      </c>
      <c r="AO1925" s="40">
        <v>-12125</v>
      </c>
      <c r="AP1925" s="40">
        <v>-25713494.75</v>
      </c>
      <c r="AQ1925" s="40">
        <v>371</v>
      </c>
      <c r="AR1925" s="40">
        <v>0</v>
      </c>
      <c r="AS1925" s="40">
        <v>371</v>
      </c>
      <c r="AT1925" s="40">
        <v>371</v>
      </c>
      <c r="AU1925" s="40">
        <v>12496</v>
      </c>
      <c r="AV1925" s="40">
        <v>0</v>
      </c>
      <c r="AW1925" s="40">
        <v>0</v>
      </c>
      <c r="AX1925" s="40">
        <v>0</v>
      </c>
      <c r="AY1925" s="40">
        <v>0</v>
      </c>
      <c r="AZ1925" s="40">
        <v>0</v>
      </c>
      <c r="BA1925" s="40">
        <v>0</v>
      </c>
      <c r="BB1925" s="40">
        <v>0</v>
      </c>
      <c r="BC1925" s="40">
        <v>0</v>
      </c>
      <c r="BD1925" s="40">
        <v>0</v>
      </c>
      <c r="BE1925" s="40">
        <v>0</v>
      </c>
      <c r="BF1925" s="40">
        <v>0</v>
      </c>
      <c r="BG1925" s="40">
        <v>0</v>
      </c>
      <c r="BH1925" s="40">
        <v>0</v>
      </c>
      <c r="BI1925" s="40">
        <v>0</v>
      </c>
      <c r="BJ1925" s="35">
        <v>12800000</v>
      </c>
    </row>
    <row r="1926" spans="1:62" ht="14.25" x14ac:dyDescent="0.2">
      <c r="A1926" s="25">
        <f t="shared" si="30"/>
        <v>1920</v>
      </c>
      <c r="B1926" s="36">
        <v>6345</v>
      </c>
      <c r="C1926" s="37" t="s">
        <v>11532</v>
      </c>
      <c r="D1926" s="37" t="s">
        <v>11533</v>
      </c>
      <c r="E1926" s="37" t="s">
        <v>11534</v>
      </c>
      <c r="F1926" s="37" t="s">
        <v>43</v>
      </c>
      <c r="G1926" s="38">
        <v>6492</v>
      </c>
      <c r="H1926" s="37" t="s">
        <v>1483</v>
      </c>
      <c r="I1926" s="37" t="s">
        <v>11535</v>
      </c>
      <c r="J1926" s="37" t="s">
        <v>29</v>
      </c>
      <c r="K1926" s="37" t="s">
        <v>30</v>
      </c>
      <c r="L1926" s="37" t="s">
        <v>11536</v>
      </c>
      <c r="M1926" s="36">
        <v>7025727</v>
      </c>
      <c r="N1926" s="37" t="s">
        <v>11537</v>
      </c>
      <c r="O1926" s="36">
        <v>3</v>
      </c>
      <c r="P1926" s="36">
        <v>456</v>
      </c>
      <c r="Q1926" s="36">
        <v>3</v>
      </c>
      <c r="R1926" s="40">
        <v>4052996361.8600001</v>
      </c>
      <c r="S1926" s="40">
        <v>256973244.63</v>
      </c>
      <c r="T1926" s="40">
        <v>0</v>
      </c>
      <c r="U1926" s="40">
        <v>0</v>
      </c>
      <c r="V1926" s="40">
        <v>2758526501</v>
      </c>
      <c r="W1926" s="40">
        <v>18765089</v>
      </c>
      <c r="X1926" s="40">
        <v>1008239477.98</v>
      </c>
      <c r="Y1926" s="40">
        <v>0</v>
      </c>
      <c r="Z1926" s="40">
        <v>10492049.25</v>
      </c>
      <c r="AA1926" s="40">
        <v>353914480.82999998</v>
      </c>
      <c r="AB1926" s="40">
        <v>0</v>
      </c>
      <c r="AC1926" s="40">
        <v>0</v>
      </c>
      <c r="AD1926" s="40">
        <v>119700551</v>
      </c>
      <c r="AE1926" s="40">
        <v>0</v>
      </c>
      <c r="AF1926" s="40">
        <v>187815698.83000001</v>
      </c>
      <c r="AG1926" s="40">
        <v>46398231</v>
      </c>
      <c r="AH1926" s="40">
        <v>0</v>
      </c>
      <c r="AI1926" s="40">
        <v>3699081881.0300002</v>
      </c>
      <c r="AJ1926" s="40">
        <v>1798079108</v>
      </c>
      <c r="AK1926" s="40">
        <v>1173085508</v>
      </c>
      <c r="AL1926" s="40">
        <v>679640272.53999996</v>
      </c>
      <c r="AM1926" s="40">
        <v>84969800</v>
      </c>
      <c r="AN1926" s="40">
        <v>5517045</v>
      </c>
      <c r="AO1926" s="40">
        <v>183905655.28999999</v>
      </c>
      <c r="AP1926" s="40">
        <v>0</v>
      </c>
      <c r="AQ1926" s="40">
        <v>405883454.44999999</v>
      </c>
      <c r="AR1926" s="40">
        <v>403322159</v>
      </c>
      <c r="AS1926" s="40">
        <v>2561295.4500000002</v>
      </c>
      <c r="AT1926" s="40">
        <v>405883454.44999999</v>
      </c>
      <c r="AU1926" s="40">
        <v>219032697.15000001</v>
      </c>
      <c r="AV1926" s="40">
        <v>2945102.01</v>
      </c>
      <c r="AW1926" s="40">
        <v>183905655.28999999</v>
      </c>
      <c r="AX1926" s="40">
        <v>0</v>
      </c>
      <c r="AY1926" s="40">
        <v>0</v>
      </c>
      <c r="AZ1926" s="40">
        <v>0</v>
      </c>
      <c r="BA1926" s="40">
        <v>0</v>
      </c>
      <c r="BB1926" s="40">
        <v>656795</v>
      </c>
      <c r="BC1926" s="40">
        <v>37103242</v>
      </c>
      <c r="BD1926" s="40">
        <v>656795</v>
      </c>
      <c r="BE1926" s="40">
        <v>37103242</v>
      </c>
      <c r="BF1926" s="40">
        <v>2223703322</v>
      </c>
      <c r="BG1926" s="40">
        <v>0</v>
      </c>
      <c r="BH1926" s="40">
        <v>2223703322</v>
      </c>
      <c r="BI1926" s="40">
        <v>0</v>
      </c>
      <c r="BJ1926" s="35">
        <v>0</v>
      </c>
    </row>
    <row r="1927" spans="1:62" ht="14.25" x14ac:dyDescent="0.2">
      <c r="A1927" s="25">
        <f t="shared" si="30"/>
        <v>1921</v>
      </c>
      <c r="B1927" s="36">
        <v>6346</v>
      </c>
      <c r="C1927" s="37" t="s">
        <v>11538</v>
      </c>
      <c r="D1927" s="37" t="s">
        <v>11539</v>
      </c>
      <c r="E1927" s="37" t="s">
        <v>11540</v>
      </c>
      <c r="F1927" s="37" t="s">
        <v>40</v>
      </c>
      <c r="G1927" s="38">
        <v>9609</v>
      </c>
      <c r="H1927" s="37" t="s">
        <v>2771</v>
      </c>
      <c r="I1927" s="37" t="s">
        <v>11541</v>
      </c>
      <c r="J1927" s="37" t="s">
        <v>8414</v>
      </c>
      <c r="K1927" s="37" t="s">
        <v>10254</v>
      </c>
      <c r="L1927" s="37" t="s">
        <v>11542</v>
      </c>
      <c r="M1927" s="36">
        <v>8891486</v>
      </c>
      <c r="N1927" s="37" t="s">
        <v>10454</v>
      </c>
      <c r="O1927" s="36">
        <v>3</v>
      </c>
      <c r="P1927" s="36">
        <v>10</v>
      </c>
      <c r="Q1927" s="36">
        <v>2</v>
      </c>
      <c r="R1927" s="40">
        <v>317843843.60000002</v>
      </c>
      <c r="S1927" s="40">
        <v>315935196.60000002</v>
      </c>
      <c r="T1927" s="40">
        <v>0</v>
      </c>
      <c r="U1927" s="40">
        <v>0</v>
      </c>
      <c r="V1927" s="40">
        <v>0</v>
      </c>
      <c r="W1927" s="40">
        <v>455344</v>
      </c>
      <c r="X1927" s="40">
        <v>1453303</v>
      </c>
      <c r="Y1927" s="40">
        <v>0</v>
      </c>
      <c r="Z1927" s="40">
        <v>0</v>
      </c>
      <c r="AA1927" s="40">
        <v>83050963</v>
      </c>
      <c r="AB1927" s="40">
        <v>0</v>
      </c>
      <c r="AC1927" s="40">
        <v>0</v>
      </c>
      <c r="AD1927" s="40">
        <v>5036176</v>
      </c>
      <c r="AE1927" s="40">
        <v>0</v>
      </c>
      <c r="AF1927" s="40">
        <v>59732401</v>
      </c>
      <c r="AG1927" s="40">
        <v>18282386</v>
      </c>
      <c r="AH1927" s="40">
        <v>0</v>
      </c>
      <c r="AI1927" s="40">
        <v>234792880.59999999</v>
      </c>
      <c r="AJ1927" s="40">
        <v>55594150</v>
      </c>
      <c r="AK1927" s="40">
        <v>0</v>
      </c>
      <c r="AL1927" s="40">
        <v>44687539.600000001</v>
      </c>
      <c r="AM1927" s="40">
        <v>108915663</v>
      </c>
      <c r="AN1927" s="40">
        <v>0</v>
      </c>
      <c r="AO1927" s="40">
        <v>25595528</v>
      </c>
      <c r="AP1927" s="40">
        <v>0</v>
      </c>
      <c r="AQ1927" s="40">
        <v>284634509</v>
      </c>
      <c r="AR1927" s="40">
        <v>284537000</v>
      </c>
      <c r="AS1927" s="40">
        <v>97509</v>
      </c>
      <c r="AT1927" s="40">
        <v>284634509</v>
      </c>
      <c r="AU1927" s="40">
        <v>239669078</v>
      </c>
      <c r="AV1927" s="40">
        <v>19369903</v>
      </c>
      <c r="AW1927" s="40">
        <v>25595528</v>
      </c>
      <c r="AX1927" s="40">
        <v>0</v>
      </c>
      <c r="AY1927" s="40">
        <v>0</v>
      </c>
      <c r="AZ1927" s="40">
        <v>0</v>
      </c>
      <c r="BA1927" s="40">
        <v>0</v>
      </c>
      <c r="BB1927" s="40">
        <v>0</v>
      </c>
      <c r="BC1927" s="40">
        <v>0</v>
      </c>
      <c r="BD1927" s="40">
        <v>0</v>
      </c>
      <c r="BE1927" s="40">
        <v>0</v>
      </c>
      <c r="BF1927" s="40">
        <v>0</v>
      </c>
      <c r="BG1927" s="40">
        <v>0</v>
      </c>
      <c r="BH1927" s="40">
        <v>0</v>
      </c>
      <c r="BI1927" s="40">
        <v>0</v>
      </c>
      <c r="BJ1927" s="35">
        <v>0</v>
      </c>
    </row>
    <row r="1928" spans="1:62" ht="14.25" x14ac:dyDescent="0.2">
      <c r="A1928" s="25">
        <f t="shared" si="30"/>
        <v>1922</v>
      </c>
      <c r="B1928" s="36">
        <v>6348</v>
      </c>
      <c r="C1928" s="37" t="s">
        <v>11543</v>
      </c>
      <c r="D1928" s="37" t="s">
        <v>11544</v>
      </c>
      <c r="E1928" s="37" t="s">
        <v>11545</v>
      </c>
      <c r="F1928" s="37" t="s">
        <v>40</v>
      </c>
      <c r="G1928" s="38">
        <v>4210</v>
      </c>
      <c r="H1928" s="37" t="s">
        <v>6547</v>
      </c>
      <c r="I1928" s="37" t="s">
        <v>11546</v>
      </c>
      <c r="J1928" s="37" t="s">
        <v>8414</v>
      </c>
      <c r="K1928" s="37" t="s">
        <v>10254</v>
      </c>
      <c r="L1928" s="37" t="s">
        <v>21443</v>
      </c>
      <c r="M1928" s="39"/>
      <c r="N1928" s="37" t="s">
        <v>11547</v>
      </c>
      <c r="O1928" s="36">
        <v>3</v>
      </c>
      <c r="P1928" s="36">
        <v>10</v>
      </c>
      <c r="Q1928" s="36">
        <v>2</v>
      </c>
      <c r="R1928" s="40">
        <v>168438369.71000001</v>
      </c>
      <c r="S1928" s="40">
        <v>140952028.71000001</v>
      </c>
      <c r="T1928" s="40">
        <v>1000000</v>
      </c>
      <c r="U1928" s="40">
        <v>0</v>
      </c>
      <c r="V1928" s="40">
        <v>0</v>
      </c>
      <c r="W1928" s="40">
        <v>497930</v>
      </c>
      <c r="X1928" s="40">
        <v>25988411</v>
      </c>
      <c r="Y1928" s="40">
        <v>0</v>
      </c>
      <c r="Z1928" s="40">
        <v>0</v>
      </c>
      <c r="AA1928" s="40">
        <v>59365447.729999997</v>
      </c>
      <c r="AB1928" s="40">
        <v>0</v>
      </c>
      <c r="AC1928" s="40">
        <v>0</v>
      </c>
      <c r="AD1928" s="40">
        <v>1081727.3999999999</v>
      </c>
      <c r="AE1928" s="40">
        <v>0</v>
      </c>
      <c r="AF1928" s="40">
        <v>49298990.329999998</v>
      </c>
      <c r="AG1928" s="40">
        <v>8984730</v>
      </c>
      <c r="AH1928" s="40">
        <v>0</v>
      </c>
      <c r="AI1928" s="40">
        <v>109072921.98</v>
      </c>
      <c r="AJ1928" s="40">
        <v>40000000</v>
      </c>
      <c r="AK1928" s="40">
        <v>33600000</v>
      </c>
      <c r="AL1928" s="40">
        <v>32469241.079999998</v>
      </c>
      <c r="AM1928" s="40">
        <v>0</v>
      </c>
      <c r="AN1928" s="40">
        <v>0</v>
      </c>
      <c r="AO1928" s="40">
        <v>36603680.899999999</v>
      </c>
      <c r="AP1928" s="40">
        <v>0</v>
      </c>
      <c r="AQ1928" s="40">
        <v>274094914.30000001</v>
      </c>
      <c r="AR1928" s="40">
        <v>273922000</v>
      </c>
      <c r="AS1928" s="40">
        <v>172914.3</v>
      </c>
      <c r="AT1928" s="40">
        <v>274094914.30000001</v>
      </c>
      <c r="AU1928" s="40">
        <v>235352056.93000001</v>
      </c>
      <c r="AV1928" s="40">
        <v>2139176.4700000002</v>
      </c>
      <c r="AW1928" s="40">
        <v>36603680.899999999</v>
      </c>
      <c r="AX1928" s="40">
        <v>0</v>
      </c>
      <c r="AY1928" s="40">
        <v>0</v>
      </c>
      <c r="AZ1928" s="40">
        <v>0</v>
      </c>
      <c r="BA1928" s="40">
        <v>0</v>
      </c>
      <c r="BB1928" s="40">
        <v>0</v>
      </c>
      <c r="BC1928" s="40">
        <v>0</v>
      </c>
      <c r="BD1928" s="40">
        <v>0</v>
      </c>
      <c r="BE1928" s="40">
        <v>0</v>
      </c>
      <c r="BF1928" s="40">
        <v>0</v>
      </c>
      <c r="BG1928" s="40">
        <v>0</v>
      </c>
      <c r="BH1928" s="40">
        <v>0</v>
      </c>
      <c r="BI1928" s="40">
        <v>0</v>
      </c>
      <c r="BJ1928" s="35">
        <v>0</v>
      </c>
    </row>
    <row r="1929" spans="1:62" ht="14.25" x14ac:dyDescent="0.2">
      <c r="A1929" s="25">
        <f t="shared" si="30"/>
        <v>1923</v>
      </c>
      <c r="B1929" s="36">
        <v>6350</v>
      </c>
      <c r="C1929" s="37" t="s">
        <v>11548</v>
      </c>
      <c r="D1929" s="37" t="s">
        <v>11549</v>
      </c>
      <c r="E1929" s="37" t="s">
        <v>11550</v>
      </c>
      <c r="F1929" s="37" t="s">
        <v>28</v>
      </c>
      <c r="G1929" s="38">
        <v>6492</v>
      </c>
      <c r="H1929" s="37" t="s">
        <v>1483</v>
      </c>
      <c r="I1929" s="37" t="s">
        <v>11551</v>
      </c>
      <c r="J1929" s="37" t="s">
        <v>37</v>
      </c>
      <c r="K1929" s="37" t="s">
        <v>2493</v>
      </c>
      <c r="L1929" s="37" t="s">
        <v>11552</v>
      </c>
      <c r="M1929" s="36">
        <v>8622130</v>
      </c>
      <c r="N1929" s="37" t="s">
        <v>11553</v>
      </c>
      <c r="O1929" s="36">
        <v>3</v>
      </c>
      <c r="P1929" s="36">
        <v>1344</v>
      </c>
      <c r="Q1929" s="36">
        <v>4</v>
      </c>
      <c r="R1929" s="40">
        <v>3534526315.96</v>
      </c>
      <c r="S1929" s="40">
        <v>263693411.55000001</v>
      </c>
      <c r="T1929" s="40">
        <v>3398435</v>
      </c>
      <c r="U1929" s="40">
        <v>0</v>
      </c>
      <c r="V1929" s="40">
        <v>2845594271</v>
      </c>
      <c r="W1929" s="40">
        <v>387514321.41000003</v>
      </c>
      <c r="X1929" s="40">
        <v>504864</v>
      </c>
      <c r="Y1929" s="40">
        <v>0</v>
      </c>
      <c r="Z1929" s="40">
        <v>33821013</v>
      </c>
      <c r="AA1929" s="40">
        <v>2522361334.5</v>
      </c>
      <c r="AB1929" s="40">
        <v>1901401464</v>
      </c>
      <c r="AC1929" s="40">
        <v>200491667</v>
      </c>
      <c r="AD1929" s="40">
        <v>107860957</v>
      </c>
      <c r="AE1929" s="40">
        <v>0</v>
      </c>
      <c r="AF1929" s="40">
        <v>15104915</v>
      </c>
      <c r="AG1929" s="40">
        <v>292405707.5</v>
      </c>
      <c r="AH1929" s="40">
        <v>5096624</v>
      </c>
      <c r="AI1929" s="40">
        <v>1012164981.46</v>
      </c>
      <c r="AJ1929" s="40">
        <v>900146155</v>
      </c>
      <c r="AK1929" s="40">
        <v>837646795</v>
      </c>
      <c r="AL1929" s="40">
        <v>49362983.270000003</v>
      </c>
      <c r="AM1929" s="40">
        <v>23508494</v>
      </c>
      <c r="AN1929" s="40">
        <v>0</v>
      </c>
      <c r="AO1929" s="40">
        <v>39147349.189999998</v>
      </c>
      <c r="AP1929" s="40">
        <v>0</v>
      </c>
      <c r="AQ1929" s="40">
        <v>462450389.77999997</v>
      </c>
      <c r="AR1929" s="40">
        <v>429638296</v>
      </c>
      <c r="AS1929" s="40">
        <v>32812093.780000001</v>
      </c>
      <c r="AT1929" s="40">
        <v>421963825.77999997</v>
      </c>
      <c r="AU1929" s="40">
        <v>347386977.25999999</v>
      </c>
      <c r="AV1929" s="40">
        <v>35429499.329999998</v>
      </c>
      <c r="AW1929" s="40">
        <v>39147349.189999998</v>
      </c>
      <c r="AX1929" s="40">
        <v>0</v>
      </c>
      <c r="AY1929" s="40">
        <v>40486564</v>
      </c>
      <c r="AZ1929" s="40">
        <v>40486564</v>
      </c>
      <c r="BA1929" s="40">
        <v>0</v>
      </c>
      <c r="BB1929" s="40">
        <v>9891632</v>
      </c>
      <c r="BC1929" s="40">
        <v>93776310.420000002</v>
      </c>
      <c r="BD1929" s="40">
        <v>9891632</v>
      </c>
      <c r="BE1929" s="40">
        <v>93776310.420000002</v>
      </c>
      <c r="BF1929" s="40">
        <v>3463559965</v>
      </c>
      <c r="BG1929" s="40">
        <v>62499360</v>
      </c>
      <c r="BH1929" s="40">
        <v>3463559965</v>
      </c>
      <c r="BI1929" s="40">
        <v>62499360</v>
      </c>
      <c r="BJ1929" s="35">
        <v>0</v>
      </c>
    </row>
    <row r="1930" spans="1:62" ht="14.25" x14ac:dyDescent="0.2">
      <c r="A1930" s="25">
        <f t="shared" si="30"/>
        <v>1924</v>
      </c>
      <c r="B1930" s="36">
        <v>6352</v>
      </c>
      <c r="C1930" s="37" t="s">
        <v>11554</v>
      </c>
      <c r="D1930" s="37" t="s">
        <v>11555</v>
      </c>
      <c r="E1930" s="37" t="s">
        <v>11556</v>
      </c>
      <c r="F1930" s="37" t="s">
        <v>31</v>
      </c>
      <c r="G1930" s="38">
        <v>6492</v>
      </c>
      <c r="H1930" s="37" t="s">
        <v>1483</v>
      </c>
      <c r="I1930" s="37" t="s">
        <v>11557</v>
      </c>
      <c r="J1930" s="37" t="s">
        <v>29</v>
      </c>
      <c r="K1930" s="37" t="s">
        <v>30</v>
      </c>
      <c r="L1930" s="37" t="s">
        <v>11558</v>
      </c>
      <c r="M1930" s="36">
        <v>3342034</v>
      </c>
      <c r="N1930" s="37" t="s">
        <v>11559</v>
      </c>
      <c r="O1930" s="36">
        <v>3</v>
      </c>
      <c r="P1930" s="36">
        <v>147</v>
      </c>
      <c r="Q1930" s="36">
        <v>1</v>
      </c>
      <c r="R1930" s="40">
        <v>339420038.66000003</v>
      </c>
      <c r="S1930" s="40">
        <v>114972378.66</v>
      </c>
      <c r="T1930" s="40">
        <v>0</v>
      </c>
      <c r="U1930" s="40">
        <v>0</v>
      </c>
      <c r="V1930" s="40">
        <v>216664064</v>
      </c>
      <c r="W1930" s="40">
        <v>5796681</v>
      </c>
      <c r="X1930" s="40">
        <v>1986915</v>
      </c>
      <c r="Y1930" s="40">
        <v>0</v>
      </c>
      <c r="Z1930" s="40">
        <v>0</v>
      </c>
      <c r="AA1930" s="40">
        <v>93227396</v>
      </c>
      <c r="AB1930" s="40">
        <v>0</v>
      </c>
      <c r="AC1930" s="40">
        <v>84401740</v>
      </c>
      <c r="AD1930" s="40">
        <v>7471576</v>
      </c>
      <c r="AE1930" s="40">
        <v>0</v>
      </c>
      <c r="AF1930" s="40">
        <v>0</v>
      </c>
      <c r="AG1930" s="40">
        <v>1354080</v>
      </c>
      <c r="AH1930" s="40">
        <v>0</v>
      </c>
      <c r="AI1930" s="40">
        <v>246192642.66</v>
      </c>
      <c r="AJ1930" s="40">
        <v>178663708</v>
      </c>
      <c r="AK1930" s="40">
        <v>168663708</v>
      </c>
      <c r="AL1930" s="40">
        <v>58299404.920000002</v>
      </c>
      <c r="AM1930" s="40">
        <v>0</v>
      </c>
      <c r="AN1930" s="40">
        <v>0</v>
      </c>
      <c r="AO1930" s="40">
        <v>9229529.7400000002</v>
      </c>
      <c r="AP1930" s="40">
        <v>0</v>
      </c>
      <c r="AQ1930" s="40">
        <v>80077389.739999995</v>
      </c>
      <c r="AR1930" s="40">
        <v>79539015</v>
      </c>
      <c r="AS1930" s="40">
        <v>538374.74</v>
      </c>
      <c r="AT1930" s="40">
        <v>80077389.739999995</v>
      </c>
      <c r="AU1930" s="40">
        <v>69404754</v>
      </c>
      <c r="AV1930" s="40">
        <v>1443106</v>
      </c>
      <c r="AW1930" s="40">
        <v>9229529.7400000002</v>
      </c>
      <c r="AX1930" s="40">
        <v>0</v>
      </c>
      <c r="AY1930" s="40">
        <v>0</v>
      </c>
      <c r="AZ1930" s="40">
        <v>0</v>
      </c>
      <c r="BA1930" s="40">
        <v>0</v>
      </c>
      <c r="BB1930" s="40">
        <v>0</v>
      </c>
      <c r="BC1930" s="40">
        <v>0</v>
      </c>
      <c r="BD1930" s="40">
        <v>0</v>
      </c>
      <c r="BE1930" s="40">
        <v>0</v>
      </c>
      <c r="BF1930" s="40">
        <v>0</v>
      </c>
      <c r="BG1930" s="40">
        <v>0</v>
      </c>
      <c r="BH1930" s="40">
        <v>0</v>
      </c>
      <c r="BI1930" s="40">
        <v>0</v>
      </c>
      <c r="BJ1930" s="35">
        <v>0</v>
      </c>
    </row>
    <row r="1931" spans="1:62" ht="14.25" x14ac:dyDescent="0.2">
      <c r="A1931" s="25">
        <f t="shared" si="30"/>
        <v>1925</v>
      </c>
      <c r="B1931" s="36">
        <v>6354</v>
      </c>
      <c r="C1931" s="37" t="s">
        <v>11560</v>
      </c>
      <c r="D1931" s="37" t="s">
        <v>11561</v>
      </c>
      <c r="E1931" s="37" t="s">
        <v>11562</v>
      </c>
      <c r="F1931" s="37" t="s">
        <v>31</v>
      </c>
      <c r="G1931" s="38">
        <v>4620</v>
      </c>
      <c r="H1931" s="37" t="s">
        <v>1513</v>
      </c>
      <c r="I1931" s="37" t="s">
        <v>11563</v>
      </c>
      <c r="J1931" s="37" t="s">
        <v>8414</v>
      </c>
      <c r="K1931" s="37" t="s">
        <v>10452</v>
      </c>
      <c r="L1931" s="37" t="s">
        <v>11564</v>
      </c>
      <c r="M1931" s="36">
        <v>8892042</v>
      </c>
      <c r="N1931" s="37" t="s">
        <v>11565</v>
      </c>
      <c r="O1931" s="36">
        <v>3</v>
      </c>
      <c r="P1931" s="36">
        <v>20</v>
      </c>
      <c r="Q1931" s="36">
        <v>18</v>
      </c>
      <c r="R1931" s="40">
        <v>382046263.95999998</v>
      </c>
      <c r="S1931" s="40">
        <v>28609908.449999999</v>
      </c>
      <c r="T1931" s="40">
        <v>0</v>
      </c>
      <c r="U1931" s="40">
        <v>0</v>
      </c>
      <c r="V1931" s="40">
        <v>0</v>
      </c>
      <c r="W1931" s="40">
        <v>116740137</v>
      </c>
      <c r="X1931" s="40">
        <v>230663498.50999999</v>
      </c>
      <c r="Y1931" s="40">
        <v>0</v>
      </c>
      <c r="Z1931" s="40">
        <v>2204000</v>
      </c>
      <c r="AA1931" s="40">
        <v>196874595.41</v>
      </c>
      <c r="AB1931" s="40">
        <v>0</v>
      </c>
      <c r="AC1931" s="40">
        <v>0</v>
      </c>
      <c r="AD1931" s="40">
        <v>129314144.8</v>
      </c>
      <c r="AE1931" s="40">
        <v>0</v>
      </c>
      <c r="AF1931" s="40">
        <v>18597819.68</v>
      </c>
      <c r="AG1931" s="40">
        <v>48962630.93</v>
      </c>
      <c r="AH1931" s="40">
        <v>0</v>
      </c>
      <c r="AI1931" s="40">
        <v>185171668.55000001</v>
      </c>
      <c r="AJ1931" s="40">
        <v>132953731.65000001</v>
      </c>
      <c r="AK1931" s="40">
        <v>131953731.65000001</v>
      </c>
      <c r="AL1931" s="40">
        <v>21629785.370000001</v>
      </c>
      <c r="AM1931" s="40">
        <v>55691078.670000002</v>
      </c>
      <c r="AN1931" s="40">
        <v>0</v>
      </c>
      <c r="AO1931" s="40">
        <v>-19917127.289999999</v>
      </c>
      <c r="AP1931" s="40">
        <v>-5185799.8499999996</v>
      </c>
      <c r="AQ1931" s="40">
        <v>743761154.66999996</v>
      </c>
      <c r="AR1931" s="40">
        <v>742511841.66999996</v>
      </c>
      <c r="AS1931" s="40">
        <v>1249313</v>
      </c>
      <c r="AT1931" s="40">
        <v>743761154.66999996</v>
      </c>
      <c r="AU1931" s="40">
        <v>65459856</v>
      </c>
      <c r="AV1931" s="40">
        <v>1353167</v>
      </c>
      <c r="AW1931" s="40">
        <v>-19917127.289999999</v>
      </c>
      <c r="AX1931" s="40">
        <v>696865258.96000004</v>
      </c>
      <c r="AY1931" s="40">
        <v>0</v>
      </c>
      <c r="AZ1931" s="40">
        <v>0</v>
      </c>
      <c r="BA1931" s="40">
        <v>0</v>
      </c>
      <c r="BB1931" s="40">
        <v>0</v>
      </c>
      <c r="BC1931" s="40">
        <v>0</v>
      </c>
      <c r="BD1931" s="40">
        <v>0</v>
      </c>
      <c r="BE1931" s="40">
        <v>0</v>
      </c>
      <c r="BF1931" s="40">
        <v>0</v>
      </c>
      <c r="BG1931" s="40">
        <v>0</v>
      </c>
      <c r="BH1931" s="40">
        <v>0</v>
      </c>
      <c r="BI1931" s="40">
        <v>0</v>
      </c>
      <c r="BJ1931" s="35">
        <v>0</v>
      </c>
    </row>
    <row r="1932" spans="1:62" ht="14.25" x14ac:dyDescent="0.2">
      <c r="A1932" s="25">
        <f t="shared" si="30"/>
        <v>1926</v>
      </c>
      <c r="B1932" s="36">
        <v>6360</v>
      </c>
      <c r="C1932" s="37" t="s">
        <v>11566</v>
      </c>
      <c r="D1932" s="37" t="s">
        <v>11567</v>
      </c>
      <c r="E1932" s="37" t="s">
        <v>11568</v>
      </c>
      <c r="F1932" s="37" t="s">
        <v>28</v>
      </c>
      <c r="G1932" s="38">
        <v>6492</v>
      </c>
      <c r="H1932" s="37" t="s">
        <v>1483</v>
      </c>
      <c r="I1932" s="37" t="s">
        <v>11569</v>
      </c>
      <c r="J1932" s="37" t="s">
        <v>41</v>
      </c>
      <c r="K1932" s="37" t="s">
        <v>735</v>
      </c>
      <c r="L1932" s="37" t="s">
        <v>11570</v>
      </c>
      <c r="M1932" s="36">
        <v>4419595</v>
      </c>
      <c r="N1932" s="37" t="s">
        <v>11571</v>
      </c>
      <c r="O1932" s="36">
        <v>3</v>
      </c>
      <c r="P1932" s="36">
        <v>348</v>
      </c>
      <c r="Q1932" s="36">
        <v>5</v>
      </c>
      <c r="R1932" s="40">
        <v>1215918821.28</v>
      </c>
      <c r="S1932" s="40">
        <v>79180972.900000006</v>
      </c>
      <c r="T1932" s="40">
        <v>0</v>
      </c>
      <c r="U1932" s="40">
        <v>2359237</v>
      </c>
      <c r="V1932" s="40">
        <v>844040588.29999995</v>
      </c>
      <c r="W1932" s="40">
        <v>284575304.07999998</v>
      </c>
      <c r="X1932" s="40">
        <v>5762719</v>
      </c>
      <c r="Y1932" s="40">
        <v>0</v>
      </c>
      <c r="Z1932" s="40">
        <v>0</v>
      </c>
      <c r="AA1932" s="40">
        <v>783548712.96000004</v>
      </c>
      <c r="AB1932" s="40">
        <v>573481951</v>
      </c>
      <c r="AC1932" s="40">
        <v>0</v>
      </c>
      <c r="AD1932" s="40">
        <v>98974162.980000004</v>
      </c>
      <c r="AE1932" s="40">
        <v>0</v>
      </c>
      <c r="AF1932" s="40">
        <v>91586900.980000004</v>
      </c>
      <c r="AG1932" s="40">
        <v>19505698</v>
      </c>
      <c r="AH1932" s="40">
        <v>0</v>
      </c>
      <c r="AI1932" s="40">
        <v>432370108.31999999</v>
      </c>
      <c r="AJ1932" s="40">
        <v>294068700</v>
      </c>
      <c r="AK1932" s="40">
        <v>278443860</v>
      </c>
      <c r="AL1932" s="40">
        <v>97120053.319999993</v>
      </c>
      <c r="AM1932" s="40">
        <v>0</v>
      </c>
      <c r="AN1932" s="40">
        <v>21490000</v>
      </c>
      <c r="AO1932" s="40">
        <v>19691355</v>
      </c>
      <c r="AP1932" s="40">
        <v>0</v>
      </c>
      <c r="AQ1932" s="40">
        <v>501681180</v>
      </c>
      <c r="AR1932" s="40">
        <v>501378307</v>
      </c>
      <c r="AS1932" s="40">
        <v>302873</v>
      </c>
      <c r="AT1932" s="40">
        <v>89214777</v>
      </c>
      <c r="AU1932" s="40">
        <v>59380323.549999997</v>
      </c>
      <c r="AV1932" s="40">
        <v>10143098.449999999</v>
      </c>
      <c r="AW1932" s="40">
        <v>19691355</v>
      </c>
      <c r="AX1932" s="40">
        <v>0</v>
      </c>
      <c r="AY1932" s="40">
        <v>412466403</v>
      </c>
      <c r="AZ1932" s="40">
        <v>412466403</v>
      </c>
      <c r="BA1932" s="40">
        <v>0</v>
      </c>
      <c r="BB1932" s="40">
        <v>177960</v>
      </c>
      <c r="BC1932" s="40">
        <v>0</v>
      </c>
      <c r="BD1932" s="40">
        <v>177960</v>
      </c>
      <c r="BE1932" s="40">
        <v>0</v>
      </c>
      <c r="BF1932" s="40">
        <v>1267890260</v>
      </c>
      <c r="BG1932" s="40">
        <v>0</v>
      </c>
      <c r="BH1932" s="40">
        <v>1267890260</v>
      </c>
      <c r="BI1932" s="40">
        <v>0</v>
      </c>
      <c r="BJ1932" s="35">
        <v>0</v>
      </c>
    </row>
    <row r="1933" spans="1:62" ht="14.25" x14ac:dyDescent="0.2">
      <c r="A1933" s="25">
        <f t="shared" si="30"/>
        <v>1927</v>
      </c>
      <c r="B1933" s="36">
        <v>6362</v>
      </c>
      <c r="C1933" s="37" t="s">
        <v>11572</v>
      </c>
      <c r="D1933" s="37" t="s">
        <v>11573</v>
      </c>
      <c r="E1933" s="37" t="s">
        <v>11574</v>
      </c>
      <c r="F1933" s="37" t="s">
        <v>28</v>
      </c>
      <c r="G1933" s="38">
        <v>6492</v>
      </c>
      <c r="H1933" s="37" t="s">
        <v>1483</v>
      </c>
      <c r="I1933" s="37" t="s">
        <v>11575</v>
      </c>
      <c r="J1933" s="37" t="s">
        <v>570</v>
      </c>
      <c r="K1933" s="37" t="s">
        <v>896</v>
      </c>
      <c r="L1933" s="37" t="s">
        <v>7113</v>
      </c>
      <c r="M1933" s="36">
        <v>8879500</v>
      </c>
      <c r="N1933" s="37" t="s">
        <v>11576</v>
      </c>
      <c r="O1933" s="36">
        <v>3</v>
      </c>
      <c r="P1933" s="36">
        <v>742</v>
      </c>
      <c r="Q1933" s="36">
        <v>1</v>
      </c>
      <c r="R1933" s="40">
        <v>1356797195</v>
      </c>
      <c r="S1933" s="40">
        <v>161410357</v>
      </c>
      <c r="T1933" s="40">
        <v>486982710</v>
      </c>
      <c r="U1933" s="40">
        <v>0</v>
      </c>
      <c r="V1933" s="40">
        <v>474340077</v>
      </c>
      <c r="W1933" s="40">
        <v>234064051</v>
      </c>
      <c r="X1933" s="40">
        <v>0</v>
      </c>
      <c r="Y1933" s="40">
        <v>0</v>
      </c>
      <c r="Z1933" s="40">
        <v>0</v>
      </c>
      <c r="AA1933" s="40">
        <v>912549604</v>
      </c>
      <c r="AB1933" s="40">
        <v>891734356</v>
      </c>
      <c r="AC1933" s="40">
        <v>0</v>
      </c>
      <c r="AD1933" s="40">
        <v>14975761</v>
      </c>
      <c r="AE1933" s="40">
        <v>0</v>
      </c>
      <c r="AF1933" s="40">
        <v>5839487</v>
      </c>
      <c r="AG1933" s="40">
        <v>0</v>
      </c>
      <c r="AH1933" s="40">
        <v>0</v>
      </c>
      <c r="AI1933" s="40">
        <v>444247591</v>
      </c>
      <c r="AJ1933" s="40">
        <v>415828680</v>
      </c>
      <c r="AK1933" s="40">
        <v>400378680</v>
      </c>
      <c r="AL1933" s="40">
        <v>23752185</v>
      </c>
      <c r="AM1933" s="40">
        <v>436825</v>
      </c>
      <c r="AN1933" s="40">
        <v>1823774</v>
      </c>
      <c r="AO1933" s="40">
        <v>2406127</v>
      </c>
      <c r="AP1933" s="40">
        <v>0</v>
      </c>
      <c r="AQ1933" s="40">
        <v>84740677</v>
      </c>
      <c r="AR1933" s="40">
        <v>66824372</v>
      </c>
      <c r="AS1933" s="40">
        <v>17916305</v>
      </c>
      <c r="AT1933" s="40">
        <v>30333876</v>
      </c>
      <c r="AU1933" s="40">
        <v>23595620</v>
      </c>
      <c r="AV1933" s="40">
        <v>4332129</v>
      </c>
      <c r="AW1933" s="40">
        <v>2406127</v>
      </c>
      <c r="AX1933" s="40">
        <v>0</v>
      </c>
      <c r="AY1933" s="40">
        <v>54406801</v>
      </c>
      <c r="AZ1933" s="40">
        <v>54406801</v>
      </c>
      <c r="BA1933" s="40">
        <v>0</v>
      </c>
      <c r="BB1933" s="40">
        <v>0</v>
      </c>
      <c r="BC1933" s="40">
        <v>0</v>
      </c>
      <c r="BD1933" s="40">
        <v>0</v>
      </c>
      <c r="BE1933" s="40">
        <v>0</v>
      </c>
      <c r="BF1933" s="40">
        <v>0</v>
      </c>
      <c r="BG1933" s="40">
        <v>0</v>
      </c>
      <c r="BH1933" s="40">
        <v>0</v>
      </c>
      <c r="BI1933" s="40">
        <v>0</v>
      </c>
      <c r="BJ1933" s="35">
        <v>0</v>
      </c>
    </row>
    <row r="1934" spans="1:62" ht="14.25" x14ac:dyDescent="0.2">
      <c r="A1934" s="25">
        <f t="shared" si="30"/>
        <v>1928</v>
      </c>
      <c r="B1934" s="36">
        <v>6367</v>
      </c>
      <c r="C1934" s="37" t="s">
        <v>11577</v>
      </c>
      <c r="D1934" s="37" t="s">
        <v>11578</v>
      </c>
      <c r="E1934" s="37" t="s">
        <v>11579</v>
      </c>
      <c r="F1934" s="37" t="s">
        <v>28</v>
      </c>
      <c r="G1934" s="38">
        <v>6431</v>
      </c>
      <c r="H1934" s="37" t="s">
        <v>1688</v>
      </c>
      <c r="I1934" s="37" t="s">
        <v>11580</v>
      </c>
      <c r="J1934" s="37" t="s">
        <v>136</v>
      </c>
      <c r="K1934" s="37" t="s">
        <v>9846</v>
      </c>
      <c r="L1934" s="37" t="s">
        <v>11581</v>
      </c>
      <c r="M1934" s="39"/>
      <c r="N1934" s="37" t="s">
        <v>9848</v>
      </c>
      <c r="O1934" s="36">
        <v>3</v>
      </c>
      <c r="P1934" s="36">
        <v>23</v>
      </c>
      <c r="Q1934" s="36">
        <v>1</v>
      </c>
      <c r="R1934" s="40">
        <v>263256943</v>
      </c>
      <c r="S1934" s="40">
        <v>3633061</v>
      </c>
      <c r="T1934" s="40">
        <v>625318</v>
      </c>
      <c r="U1934" s="40">
        <v>0</v>
      </c>
      <c r="V1934" s="40">
        <v>258624548</v>
      </c>
      <c r="W1934" s="40">
        <v>100000</v>
      </c>
      <c r="X1934" s="40">
        <v>274016</v>
      </c>
      <c r="Y1934" s="40">
        <v>0</v>
      </c>
      <c r="Z1934" s="40">
        <v>0</v>
      </c>
      <c r="AA1934" s="40">
        <v>33415016</v>
      </c>
      <c r="AB1934" s="40">
        <v>20863496</v>
      </c>
      <c r="AC1934" s="40">
        <v>0</v>
      </c>
      <c r="AD1934" s="40">
        <v>5653686</v>
      </c>
      <c r="AE1934" s="40">
        <v>0</v>
      </c>
      <c r="AF1934" s="40">
        <v>6897834</v>
      </c>
      <c r="AG1934" s="40">
        <v>0</v>
      </c>
      <c r="AH1934" s="40">
        <v>0</v>
      </c>
      <c r="AI1934" s="40">
        <v>229841927</v>
      </c>
      <c r="AJ1934" s="40">
        <v>216780201</v>
      </c>
      <c r="AK1934" s="40">
        <v>181912010</v>
      </c>
      <c r="AL1934" s="40">
        <v>8695021</v>
      </c>
      <c r="AM1934" s="40">
        <v>0</v>
      </c>
      <c r="AN1934" s="40">
        <v>0</v>
      </c>
      <c r="AO1934" s="40">
        <v>4366705</v>
      </c>
      <c r="AP1934" s="40">
        <v>0</v>
      </c>
      <c r="AQ1934" s="40">
        <v>25381363</v>
      </c>
      <c r="AR1934" s="40">
        <v>25006709</v>
      </c>
      <c r="AS1934" s="40">
        <v>374654</v>
      </c>
      <c r="AT1934" s="40">
        <v>25381363</v>
      </c>
      <c r="AU1934" s="40">
        <v>20979508</v>
      </c>
      <c r="AV1934" s="40">
        <v>35150</v>
      </c>
      <c r="AW1934" s="40">
        <v>4366705</v>
      </c>
      <c r="AX1934" s="40">
        <v>0</v>
      </c>
      <c r="AY1934" s="40">
        <v>0</v>
      </c>
      <c r="AZ1934" s="40">
        <v>0</v>
      </c>
      <c r="BA1934" s="40">
        <v>0</v>
      </c>
      <c r="BB1934" s="40">
        <v>0</v>
      </c>
      <c r="BC1934" s="40">
        <v>0</v>
      </c>
      <c r="BD1934" s="40">
        <v>0</v>
      </c>
      <c r="BE1934" s="40">
        <v>0</v>
      </c>
      <c r="BF1934" s="40">
        <v>0</v>
      </c>
      <c r="BG1934" s="40">
        <v>0</v>
      </c>
      <c r="BH1934" s="40">
        <v>0</v>
      </c>
      <c r="BI1934" s="40">
        <v>0</v>
      </c>
      <c r="BJ1934" s="35">
        <v>0</v>
      </c>
    </row>
    <row r="1935" spans="1:62" ht="14.25" x14ac:dyDescent="0.2">
      <c r="A1935" s="25">
        <f t="shared" si="30"/>
        <v>1929</v>
      </c>
      <c r="B1935" s="36">
        <v>6372</v>
      </c>
      <c r="C1935" s="37" t="s">
        <v>11582</v>
      </c>
      <c r="D1935" s="37" t="s">
        <v>11583</v>
      </c>
      <c r="E1935" s="37" t="s">
        <v>11584</v>
      </c>
      <c r="F1935" s="37" t="s">
        <v>38</v>
      </c>
      <c r="G1935" s="38">
        <v>8523</v>
      </c>
      <c r="H1935" s="37" t="s">
        <v>5552</v>
      </c>
      <c r="I1935" s="37" t="s">
        <v>11585</v>
      </c>
      <c r="J1935" s="37" t="s">
        <v>41</v>
      </c>
      <c r="K1935" s="37" t="s">
        <v>1659</v>
      </c>
      <c r="L1935" s="37" t="s">
        <v>11586</v>
      </c>
      <c r="M1935" s="36">
        <v>6699113</v>
      </c>
      <c r="N1935" s="37" t="s">
        <v>11587</v>
      </c>
      <c r="O1935" s="36">
        <v>3</v>
      </c>
      <c r="P1935" s="36">
        <v>568</v>
      </c>
      <c r="Q1935" s="36">
        <v>2</v>
      </c>
      <c r="R1935" s="40">
        <v>1138331407.51</v>
      </c>
      <c r="S1935" s="40">
        <v>88084538.549999997</v>
      </c>
      <c r="T1935" s="40">
        <v>22637094.120000001</v>
      </c>
      <c r="U1935" s="40">
        <v>0</v>
      </c>
      <c r="V1935" s="40">
        <v>0</v>
      </c>
      <c r="W1935" s="40">
        <v>108002232.84</v>
      </c>
      <c r="X1935" s="40">
        <v>919000692</v>
      </c>
      <c r="Y1935" s="40">
        <v>0</v>
      </c>
      <c r="Z1935" s="40">
        <v>606850</v>
      </c>
      <c r="AA1935" s="40">
        <v>50702859.719999999</v>
      </c>
      <c r="AB1935" s="40">
        <v>0</v>
      </c>
      <c r="AC1935" s="40">
        <v>963213.72</v>
      </c>
      <c r="AD1935" s="40">
        <v>32456602</v>
      </c>
      <c r="AE1935" s="40">
        <v>0</v>
      </c>
      <c r="AF1935" s="40">
        <v>506606</v>
      </c>
      <c r="AG1935" s="40">
        <v>16776438</v>
      </c>
      <c r="AH1935" s="40">
        <v>0</v>
      </c>
      <c r="AI1935" s="40">
        <v>1087628547.79</v>
      </c>
      <c r="AJ1935" s="40">
        <v>100626473</v>
      </c>
      <c r="AK1935" s="40">
        <v>90000000</v>
      </c>
      <c r="AL1935" s="40">
        <v>33734622.100000001</v>
      </c>
      <c r="AM1935" s="40">
        <v>0</v>
      </c>
      <c r="AN1935" s="40">
        <v>251715745</v>
      </c>
      <c r="AO1935" s="40">
        <v>-7158196.8099999996</v>
      </c>
      <c r="AP1935" s="40">
        <v>1156881448.98</v>
      </c>
      <c r="AQ1935" s="40">
        <v>989498533.88</v>
      </c>
      <c r="AR1935" s="40">
        <v>913987193</v>
      </c>
      <c r="AS1935" s="40">
        <v>75511340.879999995</v>
      </c>
      <c r="AT1935" s="40">
        <v>323384897.88</v>
      </c>
      <c r="AU1935" s="40">
        <v>297932182.93000001</v>
      </c>
      <c r="AV1935" s="40">
        <v>32610911.760000002</v>
      </c>
      <c r="AW1935" s="40">
        <v>-7158196.8099999996</v>
      </c>
      <c r="AX1935" s="40">
        <v>0</v>
      </c>
      <c r="AY1935" s="40">
        <v>0</v>
      </c>
      <c r="AZ1935" s="40">
        <v>0</v>
      </c>
      <c r="BA1935" s="40">
        <v>0</v>
      </c>
      <c r="BB1935" s="40">
        <v>0</v>
      </c>
      <c r="BC1935" s="40">
        <v>0</v>
      </c>
      <c r="BD1935" s="40">
        <v>0</v>
      </c>
      <c r="BE1935" s="40">
        <v>0</v>
      </c>
      <c r="BF1935" s="40">
        <v>0</v>
      </c>
      <c r="BG1935" s="40">
        <v>0</v>
      </c>
      <c r="BH1935" s="40">
        <v>0</v>
      </c>
      <c r="BI1935" s="40">
        <v>0</v>
      </c>
      <c r="BJ1935" s="35">
        <v>0</v>
      </c>
    </row>
    <row r="1936" spans="1:62" ht="14.25" x14ac:dyDescent="0.2">
      <c r="A1936" s="25">
        <f t="shared" si="30"/>
        <v>1930</v>
      </c>
      <c r="B1936" s="36">
        <v>6373</v>
      </c>
      <c r="C1936" s="37" t="s">
        <v>11588</v>
      </c>
      <c r="D1936" s="37" t="s">
        <v>11589</v>
      </c>
      <c r="E1936" s="37" t="s">
        <v>11590</v>
      </c>
      <c r="F1936" s="37" t="s">
        <v>38</v>
      </c>
      <c r="G1936" s="38">
        <v>6399</v>
      </c>
      <c r="H1936" s="37" t="s">
        <v>3571</v>
      </c>
      <c r="I1936" s="37" t="s">
        <v>11591</v>
      </c>
      <c r="J1936" s="37" t="s">
        <v>936</v>
      </c>
      <c r="K1936" s="37" t="s">
        <v>937</v>
      </c>
      <c r="L1936" s="37" t="s">
        <v>11592</v>
      </c>
      <c r="M1936" s="36">
        <v>5894212</v>
      </c>
      <c r="N1936" s="37" t="s">
        <v>11593</v>
      </c>
      <c r="O1936" s="36">
        <v>3</v>
      </c>
      <c r="P1936" s="36">
        <v>98</v>
      </c>
      <c r="Q1936" s="36">
        <v>4</v>
      </c>
      <c r="R1936" s="40">
        <v>2387212926.79</v>
      </c>
      <c r="S1936" s="40">
        <v>116747843.79000001</v>
      </c>
      <c r="T1936" s="40">
        <v>0</v>
      </c>
      <c r="U1936" s="40">
        <v>0</v>
      </c>
      <c r="V1936" s="40">
        <v>648876689</v>
      </c>
      <c r="W1936" s="40">
        <v>4560000</v>
      </c>
      <c r="X1936" s="40">
        <v>1617028394</v>
      </c>
      <c r="Y1936" s="40">
        <v>0</v>
      </c>
      <c r="Z1936" s="40">
        <v>0</v>
      </c>
      <c r="AA1936" s="40">
        <v>95751722.780000001</v>
      </c>
      <c r="AB1936" s="40">
        <v>0</v>
      </c>
      <c r="AC1936" s="40">
        <v>0</v>
      </c>
      <c r="AD1936" s="40">
        <v>31283175</v>
      </c>
      <c r="AE1936" s="40">
        <v>0</v>
      </c>
      <c r="AF1936" s="40">
        <v>61167787.780000001</v>
      </c>
      <c r="AG1936" s="40">
        <v>3300760</v>
      </c>
      <c r="AH1936" s="40">
        <v>0</v>
      </c>
      <c r="AI1936" s="40">
        <v>2291461204.0100002</v>
      </c>
      <c r="AJ1936" s="40">
        <v>1183807985</v>
      </c>
      <c r="AK1936" s="40">
        <v>1027559585</v>
      </c>
      <c r="AL1936" s="40">
        <v>106368416</v>
      </c>
      <c r="AM1936" s="40">
        <v>2729889</v>
      </c>
      <c r="AN1936" s="40">
        <v>1300000</v>
      </c>
      <c r="AO1936" s="40">
        <v>10159357.01</v>
      </c>
      <c r="AP1936" s="40">
        <v>987095557</v>
      </c>
      <c r="AQ1936" s="40">
        <v>184303472</v>
      </c>
      <c r="AR1936" s="40">
        <v>132552482</v>
      </c>
      <c r="AS1936" s="40">
        <v>51750990</v>
      </c>
      <c r="AT1936" s="40">
        <v>184303472</v>
      </c>
      <c r="AU1936" s="40">
        <v>172045291</v>
      </c>
      <c r="AV1936" s="40">
        <v>2098823.9900000002</v>
      </c>
      <c r="AW1936" s="40">
        <v>10159357.01</v>
      </c>
      <c r="AX1936" s="40">
        <v>0</v>
      </c>
      <c r="AY1936" s="40">
        <v>0</v>
      </c>
      <c r="AZ1936" s="40">
        <v>0</v>
      </c>
      <c r="BA1936" s="40">
        <v>0</v>
      </c>
      <c r="BB1936" s="40">
        <v>481689</v>
      </c>
      <c r="BC1936" s="40">
        <v>146607966</v>
      </c>
      <c r="BD1936" s="40">
        <v>481689</v>
      </c>
      <c r="BE1936" s="40">
        <v>146607966</v>
      </c>
      <c r="BF1936" s="40">
        <v>0</v>
      </c>
      <c r="BG1936" s="40">
        <v>0</v>
      </c>
      <c r="BH1936" s="40">
        <v>0</v>
      </c>
      <c r="BI1936" s="40">
        <v>0</v>
      </c>
      <c r="BJ1936" s="35">
        <v>0</v>
      </c>
    </row>
    <row r="1937" spans="1:62" ht="14.25" x14ac:dyDescent="0.2">
      <c r="A1937" s="25">
        <f t="shared" si="30"/>
        <v>1931</v>
      </c>
      <c r="B1937" s="36">
        <v>6385</v>
      </c>
      <c r="C1937" s="37" t="s">
        <v>11594</v>
      </c>
      <c r="D1937" s="37" t="s">
        <v>11595</v>
      </c>
      <c r="E1937" s="37"/>
      <c r="F1937" s="37" t="s">
        <v>40</v>
      </c>
      <c r="G1937" s="38">
        <v>4210</v>
      </c>
      <c r="H1937" s="37" t="s">
        <v>6547</v>
      </c>
      <c r="I1937" s="37" t="s">
        <v>11596</v>
      </c>
      <c r="J1937" s="37" t="s">
        <v>885</v>
      </c>
      <c r="K1937" s="37" t="s">
        <v>11597</v>
      </c>
      <c r="L1937" s="37" t="s">
        <v>11598</v>
      </c>
      <c r="M1937" s="39"/>
      <c r="N1937" s="37" t="s">
        <v>21442</v>
      </c>
      <c r="O1937" s="36">
        <v>3</v>
      </c>
      <c r="P1937" s="36">
        <v>10</v>
      </c>
      <c r="Q1937" s="36">
        <v>2</v>
      </c>
      <c r="R1937" s="40">
        <v>197852328</v>
      </c>
      <c r="S1937" s="40">
        <v>115398521</v>
      </c>
      <c r="T1937" s="40">
        <v>0</v>
      </c>
      <c r="U1937" s="40">
        <v>0</v>
      </c>
      <c r="V1937" s="40">
        <v>0</v>
      </c>
      <c r="W1937" s="40">
        <v>4358514</v>
      </c>
      <c r="X1937" s="40">
        <v>78095293</v>
      </c>
      <c r="Y1937" s="40">
        <v>0</v>
      </c>
      <c r="Z1937" s="40">
        <v>0</v>
      </c>
      <c r="AA1937" s="40">
        <v>18461192</v>
      </c>
      <c r="AB1937" s="40">
        <v>0</v>
      </c>
      <c r="AC1937" s="40">
        <v>0</v>
      </c>
      <c r="AD1937" s="40">
        <v>7257982</v>
      </c>
      <c r="AE1937" s="40">
        <v>0</v>
      </c>
      <c r="AF1937" s="40">
        <v>11203210</v>
      </c>
      <c r="AG1937" s="40">
        <v>0</v>
      </c>
      <c r="AH1937" s="40">
        <v>0</v>
      </c>
      <c r="AI1937" s="40">
        <v>179391136</v>
      </c>
      <c r="AJ1937" s="40">
        <v>58739900</v>
      </c>
      <c r="AK1937" s="40">
        <v>47021270</v>
      </c>
      <c r="AL1937" s="40">
        <v>33951882</v>
      </c>
      <c r="AM1937" s="40">
        <v>0</v>
      </c>
      <c r="AN1937" s="40">
        <v>60000</v>
      </c>
      <c r="AO1937" s="40">
        <v>-6673236</v>
      </c>
      <c r="AP1937" s="40">
        <v>89883005</v>
      </c>
      <c r="AQ1937" s="40">
        <v>329684518</v>
      </c>
      <c r="AR1937" s="40">
        <v>329520000</v>
      </c>
      <c r="AS1937" s="40">
        <v>164518</v>
      </c>
      <c r="AT1937" s="40">
        <v>329684518</v>
      </c>
      <c r="AU1937" s="40">
        <v>333700156</v>
      </c>
      <c r="AV1937" s="40">
        <v>2657598</v>
      </c>
      <c r="AW1937" s="40">
        <v>-6673236</v>
      </c>
      <c r="AX1937" s="40">
        <v>0</v>
      </c>
      <c r="AY1937" s="40">
        <v>0</v>
      </c>
      <c r="AZ1937" s="40">
        <v>0</v>
      </c>
      <c r="BA1937" s="40">
        <v>0</v>
      </c>
      <c r="BB1937" s="40">
        <v>0</v>
      </c>
      <c r="BC1937" s="40">
        <v>0</v>
      </c>
      <c r="BD1937" s="40">
        <v>0</v>
      </c>
      <c r="BE1937" s="40">
        <v>0</v>
      </c>
      <c r="BF1937" s="40">
        <v>0</v>
      </c>
      <c r="BG1937" s="40">
        <v>0</v>
      </c>
      <c r="BH1937" s="40">
        <v>0</v>
      </c>
      <c r="BI1937" s="40">
        <v>0</v>
      </c>
      <c r="BJ1937" s="35">
        <v>0</v>
      </c>
    </row>
    <row r="1938" spans="1:62" ht="14.25" x14ac:dyDescent="0.2">
      <c r="A1938" s="25">
        <f t="shared" si="30"/>
        <v>1932</v>
      </c>
      <c r="B1938" s="36">
        <v>6390</v>
      </c>
      <c r="C1938" s="37" t="s">
        <v>11599</v>
      </c>
      <c r="D1938" s="37" t="s">
        <v>11600</v>
      </c>
      <c r="E1938" s="37" t="s">
        <v>11601</v>
      </c>
      <c r="F1938" s="37" t="s">
        <v>28</v>
      </c>
      <c r="G1938" s="38">
        <v>6492</v>
      </c>
      <c r="H1938" s="37" t="s">
        <v>1483</v>
      </c>
      <c r="I1938" s="37" t="s">
        <v>11602</v>
      </c>
      <c r="J1938" s="37" t="s">
        <v>885</v>
      </c>
      <c r="K1938" s="37" t="s">
        <v>923</v>
      </c>
      <c r="L1938" s="37" t="s">
        <v>11603</v>
      </c>
      <c r="M1938" s="36">
        <v>2461201</v>
      </c>
      <c r="N1938" s="37" t="s">
        <v>11604</v>
      </c>
      <c r="O1938" s="36">
        <v>3</v>
      </c>
      <c r="P1938" s="36">
        <v>50</v>
      </c>
      <c r="Q1938" s="36">
        <v>1</v>
      </c>
      <c r="R1938" s="40">
        <v>731900488.25999999</v>
      </c>
      <c r="S1938" s="40">
        <v>12070994.65</v>
      </c>
      <c r="T1938" s="40">
        <v>13680000</v>
      </c>
      <c r="U1938" s="40">
        <v>0</v>
      </c>
      <c r="V1938" s="40">
        <v>430486940.81</v>
      </c>
      <c r="W1938" s="40">
        <v>272085952.80000001</v>
      </c>
      <c r="X1938" s="40">
        <v>3576600</v>
      </c>
      <c r="Y1938" s="40">
        <v>0</v>
      </c>
      <c r="Z1938" s="40">
        <v>0</v>
      </c>
      <c r="AA1938" s="40">
        <v>106265565.55</v>
      </c>
      <c r="AB1938" s="40">
        <v>23705859</v>
      </c>
      <c r="AC1938" s="40">
        <v>0</v>
      </c>
      <c r="AD1938" s="40">
        <v>19408000</v>
      </c>
      <c r="AE1938" s="40">
        <v>0</v>
      </c>
      <c r="AF1938" s="40">
        <v>61699490.549999997</v>
      </c>
      <c r="AG1938" s="40">
        <v>1452216</v>
      </c>
      <c r="AH1938" s="40">
        <v>0</v>
      </c>
      <c r="AI1938" s="40">
        <v>625634922.71000004</v>
      </c>
      <c r="AJ1938" s="40">
        <v>562007863</v>
      </c>
      <c r="AK1938" s="40">
        <v>556387784.37</v>
      </c>
      <c r="AL1938" s="40">
        <v>51366600.219999999</v>
      </c>
      <c r="AM1938" s="40">
        <v>4168200</v>
      </c>
      <c r="AN1938" s="40">
        <v>0</v>
      </c>
      <c r="AO1938" s="40">
        <v>8092259.4900000002</v>
      </c>
      <c r="AP1938" s="40">
        <v>0</v>
      </c>
      <c r="AQ1938" s="40">
        <v>98784660.269999996</v>
      </c>
      <c r="AR1938" s="40">
        <v>90704488.799999997</v>
      </c>
      <c r="AS1938" s="40">
        <v>8080171.4699999997</v>
      </c>
      <c r="AT1938" s="40">
        <v>98784660.269999996</v>
      </c>
      <c r="AU1938" s="40">
        <v>90248504.780000001</v>
      </c>
      <c r="AV1938" s="40">
        <v>443896</v>
      </c>
      <c r="AW1938" s="40">
        <v>8092259.4900000002</v>
      </c>
      <c r="AX1938" s="40">
        <v>0</v>
      </c>
      <c r="AY1938" s="40">
        <v>0</v>
      </c>
      <c r="AZ1938" s="40">
        <v>0</v>
      </c>
      <c r="BA1938" s="40">
        <v>0</v>
      </c>
      <c r="BB1938" s="40">
        <v>0</v>
      </c>
      <c r="BC1938" s="40">
        <v>0</v>
      </c>
      <c r="BD1938" s="40">
        <v>0</v>
      </c>
      <c r="BE1938" s="40">
        <v>0</v>
      </c>
      <c r="BF1938" s="40">
        <v>0</v>
      </c>
      <c r="BG1938" s="40">
        <v>0</v>
      </c>
      <c r="BH1938" s="40">
        <v>0</v>
      </c>
      <c r="BI1938" s="40">
        <v>0</v>
      </c>
      <c r="BJ1938" s="35">
        <v>0</v>
      </c>
    </row>
    <row r="1939" spans="1:62" ht="14.25" x14ac:dyDescent="0.2">
      <c r="A1939" s="25">
        <f t="shared" si="30"/>
        <v>1933</v>
      </c>
      <c r="B1939" s="36">
        <v>6391</v>
      </c>
      <c r="C1939" s="37" t="s">
        <v>11605</v>
      </c>
      <c r="D1939" s="37" t="s">
        <v>11606</v>
      </c>
      <c r="E1939" s="37" t="s">
        <v>11607</v>
      </c>
      <c r="F1939" s="37" t="s">
        <v>38</v>
      </c>
      <c r="G1939" s="38">
        <v>8890</v>
      </c>
      <c r="H1939" s="37" t="s">
        <v>5571</v>
      </c>
      <c r="I1939" s="37" t="s">
        <v>11608</v>
      </c>
      <c r="J1939" s="37" t="s">
        <v>885</v>
      </c>
      <c r="K1939" s="37" t="s">
        <v>902</v>
      </c>
      <c r="L1939" s="37" t="s">
        <v>11609</v>
      </c>
      <c r="M1939" s="36">
        <v>2659072</v>
      </c>
      <c r="N1939" s="37" t="s">
        <v>11610</v>
      </c>
      <c r="O1939" s="36">
        <v>3</v>
      </c>
      <c r="P1939" s="36">
        <v>21</v>
      </c>
      <c r="Q1939" s="36">
        <v>2</v>
      </c>
      <c r="R1939" s="40">
        <v>1762319310</v>
      </c>
      <c r="S1939" s="40">
        <v>167488267</v>
      </c>
      <c r="T1939" s="40">
        <v>781242</v>
      </c>
      <c r="U1939" s="40">
        <v>0</v>
      </c>
      <c r="V1939" s="40">
        <v>0</v>
      </c>
      <c r="W1939" s="40">
        <v>790152275</v>
      </c>
      <c r="X1939" s="40">
        <v>803897526</v>
      </c>
      <c r="Y1939" s="40">
        <v>0</v>
      </c>
      <c r="Z1939" s="40">
        <v>0</v>
      </c>
      <c r="AA1939" s="40">
        <v>799694731</v>
      </c>
      <c r="AB1939" s="40">
        <v>0</v>
      </c>
      <c r="AC1939" s="40">
        <v>0</v>
      </c>
      <c r="AD1939" s="40">
        <v>744030750</v>
      </c>
      <c r="AE1939" s="40">
        <v>0</v>
      </c>
      <c r="AF1939" s="40">
        <v>25005218</v>
      </c>
      <c r="AG1939" s="40">
        <v>30658763</v>
      </c>
      <c r="AH1939" s="40">
        <v>0</v>
      </c>
      <c r="AI1939" s="40">
        <v>962624579</v>
      </c>
      <c r="AJ1939" s="40">
        <v>321745540</v>
      </c>
      <c r="AK1939" s="40">
        <v>9248740</v>
      </c>
      <c r="AL1939" s="40">
        <v>96929253</v>
      </c>
      <c r="AM1939" s="40">
        <v>192844450</v>
      </c>
      <c r="AN1939" s="40">
        <v>0</v>
      </c>
      <c r="AO1939" s="40">
        <v>1663265</v>
      </c>
      <c r="AP1939" s="40">
        <v>0</v>
      </c>
      <c r="AQ1939" s="40">
        <v>3588945411</v>
      </c>
      <c r="AR1939" s="40">
        <v>3536834378</v>
      </c>
      <c r="AS1939" s="40">
        <v>52111033</v>
      </c>
      <c r="AT1939" s="40">
        <v>419084693</v>
      </c>
      <c r="AU1939" s="40">
        <v>265436826</v>
      </c>
      <c r="AV1939" s="40">
        <v>24986595</v>
      </c>
      <c r="AW1939" s="40">
        <v>1663265</v>
      </c>
      <c r="AX1939" s="40">
        <v>126998007</v>
      </c>
      <c r="AY1939" s="40">
        <v>3169860718</v>
      </c>
      <c r="AZ1939" s="40">
        <v>3169860718</v>
      </c>
      <c r="BA1939" s="40">
        <v>0</v>
      </c>
      <c r="BB1939" s="40">
        <v>0</v>
      </c>
      <c r="BC1939" s="40">
        <v>0</v>
      </c>
      <c r="BD1939" s="40">
        <v>0</v>
      </c>
      <c r="BE1939" s="40">
        <v>0</v>
      </c>
      <c r="BF1939" s="40">
        <v>0</v>
      </c>
      <c r="BG1939" s="40">
        <v>0</v>
      </c>
      <c r="BH1939" s="40">
        <v>0</v>
      </c>
      <c r="BI1939" s="40">
        <v>0</v>
      </c>
      <c r="BJ1939" s="35">
        <v>0</v>
      </c>
    </row>
    <row r="1940" spans="1:62" ht="14.25" x14ac:dyDescent="0.2">
      <c r="A1940" s="25">
        <f t="shared" si="30"/>
        <v>1934</v>
      </c>
      <c r="B1940" s="36">
        <v>6393</v>
      </c>
      <c r="C1940" s="37" t="s">
        <v>11611</v>
      </c>
      <c r="D1940" s="37" t="s">
        <v>11612</v>
      </c>
      <c r="E1940" s="37" t="s">
        <v>11613</v>
      </c>
      <c r="F1940" s="37" t="s">
        <v>28</v>
      </c>
      <c r="G1940" s="38">
        <v>6492</v>
      </c>
      <c r="H1940" s="37" t="s">
        <v>1483</v>
      </c>
      <c r="I1940" s="37" t="s">
        <v>11614</v>
      </c>
      <c r="J1940" s="37" t="s">
        <v>885</v>
      </c>
      <c r="K1940" s="37" t="s">
        <v>902</v>
      </c>
      <c r="L1940" s="37" t="s">
        <v>11615</v>
      </c>
      <c r="M1940" s="36">
        <v>2616496</v>
      </c>
      <c r="N1940" s="37" t="s">
        <v>11616</v>
      </c>
      <c r="O1940" s="36">
        <v>3</v>
      </c>
      <c r="P1940" s="36">
        <v>151</v>
      </c>
      <c r="Q1940" s="36">
        <v>2</v>
      </c>
      <c r="R1940" s="40">
        <v>422019400.58999997</v>
      </c>
      <c r="S1940" s="40">
        <v>15837164.890000001</v>
      </c>
      <c r="T1940" s="40">
        <v>0</v>
      </c>
      <c r="U1940" s="40">
        <v>0</v>
      </c>
      <c r="V1940" s="40">
        <v>354797858.10000002</v>
      </c>
      <c r="W1940" s="40">
        <v>18256297</v>
      </c>
      <c r="X1940" s="40">
        <v>33128080.600000001</v>
      </c>
      <c r="Y1940" s="40">
        <v>0</v>
      </c>
      <c r="Z1940" s="40">
        <v>0</v>
      </c>
      <c r="AA1940" s="40">
        <v>93229247.549999997</v>
      </c>
      <c r="AB1940" s="40">
        <v>0</v>
      </c>
      <c r="AC1940" s="40">
        <v>78271729</v>
      </c>
      <c r="AD1940" s="40">
        <v>3505000</v>
      </c>
      <c r="AE1940" s="40">
        <v>0</v>
      </c>
      <c r="AF1940" s="40">
        <v>8085449.9100000001</v>
      </c>
      <c r="AG1940" s="40">
        <v>3367068.64</v>
      </c>
      <c r="AH1940" s="40">
        <v>0</v>
      </c>
      <c r="AI1940" s="40">
        <v>328790153.04000002</v>
      </c>
      <c r="AJ1940" s="40">
        <v>238846660.47999999</v>
      </c>
      <c r="AK1940" s="40">
        <v>32317410.48</v>
      </c>
      <c r="AL1940" s="40">
        <v>43025246.859999999</v>
      </c>
      <c r="AM1940" s="40">
        <v>28841356.920000002</v>
      </c>
      <c r="AN1940" s="40">
        <v>0</v>
      </c>
      <c r="AO1940" s="40">
        <v>1254727.78</v>
      </c>
      <c r="AP1940" s="40">
        <v>16822161</v>
      </c>
      <c r="AQ1940" s="40">
        <v>121393937.53</v>
      </c>
      <c r="AR1940" s="40">
        <v>86338842.530000001</v>
      </c>
      <c r="AS1940" s="40">
        <v>35055095</v>
      </c>
      <c r="AT1940" s="40">
        <v>121393937.53</v>
      </c>
      <c r="AU1940" s="40">
        <v>114936060.61</v>
      </c>
      <c r="AV1940" s="40">
        <v>5203149.1399999997</v>
      </c>
      <c r="AW1940" s="40">
        <v>1254727.78</v>
      </c>
      <c r="AX1940" s="40">
        <v>0</v>
      </c>
      <c r="AY1940" s="40">
        <v>0</v>
      </c>
      <c r="AZ1940" s="40">
        <v>0</v>
      </c>
      <c r="BA1940" s="40">
        <v>0</v>
      </c>
      <c r="BB1940" s="40">
        <v>0</v>
      </c>
      <c r="BC1940" s="40">
        <v>0</v>
      </c>
      <c r="BD1940" s="40">
        <v>0</v>
      </c>
      <c r="BE1940" s="40">
        <v>0</v>
      </c>
      <c r="BF1940" s="40">
        <v>0</v>
      </c>
      <c r="BG1940" s="40">
        <v>0</v>
      </c>
      <c r="BH1940" s="40">
        <v>0</v>
      </c>
      <c r="BI1940" s="40">
        <v>0</v>
      </c>
      <c r="BJ1940" s="35">
        <v>0</v>
      </c>
    </row>
    <row r="1941" spans="1:62" ht="14.25" x14ac:dyDescent="0.2">
      <c r="A1941" s="25">
        <f t="shared" si="30"/>
        <v>1935</v>
      </c>
      <c r="B1941" s="36">
        <v>6399</v>
      </c>
      <c r="C1941" s="37" t="s">
        <v>11617</v>
      </c>
      <c r="D1941" s="37" t="s">
        <v>11618</v>
      </c>
      <c r="E1941" s="37" t="s">
        <v>11619</v>
      </c>
      <c r="F1941" s="37" t="s">
        <v>28</v>
      </c>
      <c r="G1941" s="38">
        <v>112</v>
      </c>
      <c r="H1941" s="37" t="s">
        <v>11620</v>
      </c>
      <c r="I1941" s="37" t="s">
        <v>11621</v>
      </c>
      <c r="J1941" s="37" t="s">
        <v>29</v>
      </c>
      <c r="K1941" s="37" t="s">
        <v>30</v>
      </c>
      <c r="L1941" s="37" t="s">
        <v>11622</v>
      </c>
      <c r="M1941" s="36">
        <v>7490909</v>
      </c>
      <c r="N1941" s="37" t="s">
        <v>11623</v>
      </c>
      <c r="O1941" s="36">
        <v>3</v>
      </c>
      <c r="P1941" s="36">
        <v>225</v>
      </c>
      <c r="Q1941" s="36">
        <v>1</v>
      </c>
      <c r="R1941" s="40">
        <v>299211608.89999998</v>
      </c>
      <c r="S1941" s="40">
        <v>43847727.899999999</v>
      </c>
      <c r="T1941" s="40">
        <v>0</v>
      </c>
      <c r="U1941" s="40">
        <v>18996635</v>
      </c>
      <c r="V1941" s="40">
        <v>183188509</v>
      </c>
      <c r="W1941" s="40">
        <v>52778733</v>
      </c>
      <c r="X1941" s="40">
        <v>400004</v>
      </c>
      <c r="Y1941" s="40">
        <v>0</v>
      </c>
      <c r="Z1941" s="40">
        <v>0</v>
      </c>
      <c r="AA1941" s="40">
        <v>274126889</v>
      </c>
      <c r="AB1941" s="40">
        <v>244135306</v>
      </c>
      <c r="AC1941" s="40">
        <v>0</v>
      </c>
      <c r="AD1941" s="40">
        <v>18206299</v>
      </c>
      <c r="AE1941" s="40">
        <v>0</v>
      </c>
      <c r="AF1941" s="40">
        <v>9727458</v>
      </c>
      <c r="AG1941" s="40">
        <v>2057826</v>
      </c>
      <c r="AH1941" s="40">
        <v>0</v>
      </c>
      <c r="AI1941" s="40">
        <v>25084720.030000001</v>
      </c>
      <c r="AJ1941" s="40">
        <v>27893732</v>
      </c>
      <c r="AK1941" s="40">
        <v>27112490</v>
      </c>
      <c r="AL1941" s="40">
        <v>17161636.77</v>
      </c>
      <c r="AM1941" s="40">
        <v>0</v>
      </c>
      <c r="AN1941" s="40">
        <v>500000</v>
      </c>
      <c r="AO1941" s="40">
        <v>-20470648.739999998</v>
      </c>
      <c r="AP1941" s="40">
        <v>0</v>
      </c>
      <c r="AQ1941" s="40">
        <v>107280103.26000001</v>
      </c>
      <c r="AR1941" s="40">
        <v>103872215.26000001</v>
      </c>
      <c r="AS1941" s="40">
        <v>3407888</v>
      </c>
      <c r="AT1941" s="40">
        <v>70586724.260000005</v>
      </c>
      <c r="AU1941" s="40">
        <v>62223368</v>
      </c>
      <c r="AV1941" s="40">
        <v>9005270</v>
      </c>
      <c r="AW1941" s="40">
        <v>-20470648.739999998</v>
      </c>
      <c r="AX1941" s="40">
        <v>19828735</v>
      </c>
      <c r="AY1941" s="40">
        <v>36693379</v>
      </c>
      <c r="AZ1941" s="40">
        <v>0</v>
      </c>
      <c r="BA1941" s="40">
        <v>36693379</v>
      </c>
      <c r="BB1941" s="40">
        <v>0</v>
      </c>
      <c r="BC1941" s="40">
        <v>0</v>
      </c>
      <c r="BD1941" s="40">
        <v>0</v>
      </c>
      <c r="BE1941" s="40">
        <v>0</v>
      </c>
      <c r="BF1941" s="40">
        <v>0</v>
      </c>
      <c r="BG1941" s="40">
        <v>0</v>
      </c>
      <c r="BH1941" s="40">
        <v>0</v>
      </c>
      <c r="BI1941" s="40">
        <v>0</v>
      </c>
      <c r="BJ1941" s="35">
        <v>20000000</v>
      </c>
    </row>
    <row r="1942" spans="1:62" ht="14.25" x14ac:dyDescent="0.2">
      <c r="A1942" s="25">
        <f t="shared" si="30"/>
        <v>1936</v>
      </c>
      <c r="B1942" s="36">
        <v>6400</v>
      </c>
      <c r="C1942" s="37" t="s">
        <v>11624</v>
      </c>
      <c r="D1942" s="37" t="s">
        <v>11625</v>
      </c>
      <c r="E1942" s="37" t="s">
        <v>11626</v>
      </c>
      <c r="F1942" s="37" t="s">
        <v>31</v>
      </c>
      <c r="G1942" s="38">
        <v>6492</v>
      </c>
      <c r="H1942" s="37" t="s">
        <v>1483</v>
      </c>
      <c r="I1942" s="37" t="s">
        <v>11627</v>
      </c>
      <c r="J1942" s="37" t="s">
        <v>29</v>
      </c>
      <c r="K1942" s="37" t="s">
        <v>30</v>
      </c>
      <c r="L1942" s="37" t="s">
        <v>11628</v>
      </c>
      <c r="M1942" s="36">
        <v>3002107</v>
      </c>
      <c r="N1942" s="37" t="s">
        <v>11629</v>
      </c>
      <c r="O1942" s="36">
        <v>3</v>
      </c>
      <c r="P1942" s="36">
        <v>1258</v>
      </c>
      <c r="Q1942" s="36">
        <v>2</v>
      </c>
      <c r="R1942" s="40">
        <v>1515182124</v>
      </c>
      <c r="S1942" s="40">
        <v>215157800</v>
      </c>
      <c r="T1942" s="40">
        <v>173966470</v>
      </c>
      <c r="U1942" s="40">
        <v>0</v>
      </c>
      <c r="V1942" s="40">
        <v>1110381348</v>
      </c>
      <c r="W1942" s="40">
        <v>15676506</v>
      </c>
      <c r="X1942" s="40">
        <v>0</v>
      </c>
      <c r="Y1942" s="40">
        <v>0</v>
      </c>
      <c r="Z1942" s="40">
        <v>0</v>
      </c>
      <c r="AA1942" s="40">
        <v>846059030</v>
      </c>
      <c r="AB1942" s="40">
        <v>0</v>
      </c>
      <c r="AC1942" s="40">
        <v>0</v>
      </c>
      <c r="AD1942" s="40">
        <v>838856309</v>
      </c>
      <c r="AE1942" s="40">
        <v>0</v>
      </c>
      <c r="AF1942" s="40">
        <v>4385862</v>
      </c>
      <c r="AG1942" s="40">
        <v>2816859</v>
      </c>
      <c r="AH1942" s="40">
        <v>0</v>
      </c>
      <c r="AI1942" s="40">
        <v>669123094</v>
      </c>
      <c r="AJ1942" s="40">
        <v>607432135</v>
      </c>
      <c r="AK1942" s="40">
        <v>574619971</v>
      </c>
      <c r="AL1942" s="40">
        <v>28193682</v>
      </c>
      <c r="AM1942" s="40">
        <v>31307981</v>
      </c>
      <c r="AN1942" s="40">
        <v>0</v>
      </c>
      <c r="AO1942" s="40">
        <v>2189296</v>
      </c>
      <c r="AP1942" s="40">
        <v>0</v>
      </c>
      <c r="AQ1942" s="40">
        <v>407711422</v>
      </c>
      <c r="AR1942" s="40">
        <v>394311000</v>
      </c>
      <c r="AS1942" s="40">
        <v>13400422</v>
      </c>
      <c r="AT1942" s="40">
        <v>407711422</v>
      </c>
      <c r="AU1942" s="40">
        <v>279283055</v>
      </c>
      <c r="AV1942" s="40">
        <v>126239071</v>
      </c>
      <c r="AW1942" s="40">
        <v>2189296</v>
      </c>
      <c r="AX1942" s="40">
        <v>0</v>
      </c>
      <c r="AY1942" s="40">
        <v>0</v>
      </c>
      <c r="AZ1942" s="40">
        <v>0</v>
      </c>
      <c r="BA1942" s="40">
        <v>0</v>
      </c>
      <c r="BB1942" s="40">
        <v>0</v>
      </c>
      <c r="BC1942" s="40">
        <v>0</v>
      </c>
      <c r="BD1942" s="40">
        <v>0</v>
      </c>
      <c r="BE1942" s="40">
        <v>0</v>
      </c>
      <c r="BF1942" s="40">
        <v>0</v>
      </c>
      <c r="BG1942" s="40">
        <v>0</v>
      </c>
      <c r="BH1942" s="40">
        <v>0</v>
      </c>
      <c r="BI1942" s="40">
        <v>0</v>
      </c>
      <c r="BJ1942" s="35">
        <v>0</v>
      </c>
    </row>
    <row r="1943" spans="1:62" ht="14.25" x14ac:dyDescent="0.2">
      <c r="A1943" s="25">
        <f t="shared" si="30"/>
        <v>1937</v>
      </c>
      <c r="B1943" s="36">
        <v>6402</v>
      </c>
      <c r="C1943" s="37" t="s">
        <v>11630</v>
      </c>
      <c r="D1943" s="37" t="s">
        <v>11631</v>
      </c>
      <c r="E1943" s="37" t="s">
        <v>11632</v>
      </c>
      <c r="F1943" s="37" t="s">
        <v>28</v>
      </c>
      <c r="G1943" s="38">
        <v>6492</v>
      </c>
      <c r="H1943" s="37" t="s">
        <v>1483</v>
      </c>
      <c r="I1943" s="37" t="s">
        <v>11633</v>
      </c>
      <c r="J1943" s="37" t="s">
        <v>29</v>
      </c>
      <c r="K1943" s="37" t="s">
        <v>30</v>
      </c>
      <c r="L1943" s="37" t="s">
        <v>11634</v>
      </c>
      <c r="M1943" s="36">
        <v>2475075</v>
      </c>
      <c r="N1943" s="37" t="s">
        <v>11635</v>
      </c>
      <c r="O1943" s="36">
        <v>3</v>
      </c>
      <c r="P1943" s="36">
        <v>170</v>
      </c>
      <c r="Q1943" s="36">
        <v>1</v>
      </c>
      <c r="R1943" s="40">
        <v>852947771</v>
      </c>
      <c r="S1943" s="40">
        <v>38163214</v>
      </c>
      <c r="T1943" s="40">
        <v>15968652</v>
      </c>
      <c r="U1943" s="40">
        <v>0</v>
      </c>
      <c r="V1943" s="40">
        <v>763965675</v>
      </c>
      <c r="W1943" s="40">
        <v>34208219</v>
      </c>
      <c r="X1943" s="40">
        <v>642011</v>
      </c>
      <c r="Y1943" s="40">
        <v>0</v>
      </c>
      <c r="Z1943" s="40">
        <v>0</v>
      </c>
      <c r="AA1943" s="40">
        <v>610063969</v>
      </c>
      <c r="AB1943" s="40">
        <v>579155893</v>
      </c>
      <c r="AC1943" s="40">
        <v>0</v>
      </c>
      <c r="AD1943" s="40">
        <v>2951600</v>
      </c>
      <c r="AE1943" s="40">
        <v>0</v>
      </c>
      <c r="AF1943" s="40">
        <v>23663909</v>
      </c>
      <c r="AG1943" s="40">
        <v>4292567</v>
      </c>
      <c r="AH1943" s="40">
        <v>0</v>
      </c>
      <c r="AI1943" s="40">
        <v>242883802</v>
      </c>
      <c r="AJ1943" s="40">
        <v>181814200</v>
      </c>
      <c r="AK1943" s="40">
        <v>171530200</v>
      </c>
      <c r="AL1943" s="40">
        <v>53930475</v>
      </c>
      <c r="AM1943" s="40">
        <v>1330102</v>
      </c>
      <c r="AN1943" s="40">
        <v>497426</v>
      </c>
      <c r="AO1943" s="40">
        <v>5311599</v>
      </c>
      <c r="AP1943" s="40">
        <v>0</v>
      </c>
      <c r="AQ1943" s="40">
        <v>131548491</v>
      </c>
      <c r="AR1943" s="40">
        <v>130618959</v>
      </c>
      <c r="AS1943" s="40">
        <v>929532</v>
      </c>
      <c r="AT1943" s="40">
        <v>100439038</v>
      </c>
      <c r="AU1943" s="40">
        <v>94220196</v>
      </c>
      <c r="AV1943" s="40">
        <v>907243</v>
      </c>
      <c r="AW1943" s="40">
        <v>5311599</v>
      </c>
      <c r="AX1943" s="40">
        <v>0</v>
      </c>
      <c r="AY1943" s="40">
        <v>31109453</v>
      </c>
      <c r="AZ1943" s="40">
        <v>31109453</v>
      </c>
      <c r="BA1943" s="40">
        <v>0</v>
      </c>
      <c r="BB1943" s="40">
        <v>0</v>
      </c>
      <c r="BC1943" s="40">
        <v>0</v>
      </c>
      <c r="BD1943" s="40">
        <v>0</v>
      </c>
      <c r="BE1943" s="40">
        <v>0</v>
      </c>
      <c r="BF1943" s="40">
        <v>0</v>
      </c>
      <c r="BG1943" s="40">
        <v>0</v>
      </c>
      <c r="BH1943" s="40">
        <v>0</v>
      </c>
      <c r="BI1943" s="40">
        <v>0</v>
      </c>
      <c r="BJ1943" s="35">
        <v>0</v>
      </c>
    </row>
    <row r="1944" spans="1:62" ht="14.25" x14ac:dyDescent="0.2">
      <c r="A1944" s="25">
        <f t="shared" si="30"/>
        <v>1938</v>
      </c>
      <c r="B1944" s="36">
        <v>6404</v>
      </c>
      <c r="C1944" s="37" t="s">
        <v>11636</v>
      </c>
      <c r="D1944" s="37" t="s">
        <v>11637</v>
      </c>
      <c r="E1944" s="37" t="s">
        <v>11638</v>
      </c>
      <c r="F1944" s="37" t="s">
        <v>28</v>
      </c>
      <c r="G1944" s="38">
        <v>6492</v>
      </c>
      <c r="H1944" s="37" t="s">
        <v>1483</v>
      </c>
      <c r="I1944" s="37" t="s">
        <v>11639</v>
      </c>
      <c r="J1944" s="37" t="s">
        <v>29</v>
      </c>
      <c r="K1944" s="37" t="s">
        <v>30</v>
      </c>
      <c r="L1944" s="37" t="s">
        <v>11640</v>
      </c>
      <c r="M1944" s="39"/>
      <c r="N1944" s="37" t="s">
        <v>11641</v>
      </c>
      <c r="O1944" s="36">
        <v>3</v>
      </c>
      <c r="P1944" s="36">
        <v>189</v>
      </c>
      <c r="Q1944" s="36">
        <v>1</v>
      </c>
      <c r="R1944" s="40">
        <v>652367286.38</v>
      </c>
      <c r="S1944" s="40">
        <v>14645621.82</v>
      </c>
      <c r="T1944" s="40">
        <v>4155555.56</v>
      </c>
      <c r="U1944" s="40">
        <v>2020706</v>
      </c>
      <c r="V1944" s="40">
        <v>622452896</v>
      </c>
      <c r="W1944" s="40">
        <v>8521484</v>
      </c>
      <c r="X1944" s="40">
        <v>0</v>
      </c>
      <c r="Y1944" s="40">
        <v>0</v>
      </c>
      <c r="Z1944" s="40">
        <v>571023</v>
      </c>
      <c r="AA1944" s="40">
        <v>209265006</v>
      </c>
      <c r="AB1944" s="40">
        <v>142695784</v>
      </c>
      <c r="AC1944" s="40">
        <v>0</v>
      </c>
      <c r="AD1944" s="40">
        <v>63554251</v>
      </c>
      <c r="AE1944" s="40">
        <v>0</v>
      </c>
      <c r="AF1944" s="40">
        <v>1007059</v>
      </c>
      <c r="AG1944" s="40">
        <v>2007912</v>
      </c>
      <c r="AH1944" s="40">
        <v>0</v>
      </c>
      <c r="AI1944" s="40">
        <v>443102280.44</v>
      </c>
      <c r="AJ1944" s="40">
        <v>423559420.80000001</v>
      </c>
      <c r="AK1944" s="40">
        <v>416928857</v>
      </c>
      <c r="AL1944" s="40">
        <v>18073804.440000001</v>
      </c>
      <c r="AM1944" s="40">
        <v>902535</v>
      </c>
      <c r="AN1944" s="40">
        <v>0</v>
      </c>
      <c r="AO1944" s="40">
        <v>566520.19999999995</v>
      </c>
      <c r="AP1944" s="40">
        <v>0</v>
      </c>
      <c r="AQ1944" s="40">
        <v>100766166.2</v>
      </c>
      <c r="AR1944" s="40">
        <v>93343194</v>
      </c>
      <c r="AS1944" s="40">
        <v>7422972.2000000002</v>
      </c>
      <c r="AT1944" s="40">
        <v>100492695.26000001</v>
      </c>
      <c r="AU1944" s="40">
        <v>90803337.209999993</v>
      </c>
      <c r="AV1944" s="40">
        <v>9122837.8499999996</v>
      </c>
      <c r="AW1944" s="40">
        <v>566520.19999999995</v>
      </c>
      <c r="AX1944" s="40">
        <v>0</v>
      </c>
      <c r="AY1944" s="40">
        <v>273471</v>
      </c>
      <c r="AZ1944" s="40">
        <v>273471</v>
      </c>
      <c r="BA1944" s="40">
        <v>0</v>
      </c>
      <c r="BB1944" s="40">
        <v>0</v>
      </c>
      <c r="BC1944" s="40">
        <v>0</v>
      </c>
      <c r="BD1944" s="40">
        <v>0</v>
      </c>
      <c r="BE1944" s="40">
        <v>0</v>
      </c>
      <c r="BF1944" s="40">
        <v>555111712</v>
      </c>
      <c r="BG1944" s="40">
        <v>0</v>
      </c>
      <c r="BH1944" s="40">
        <v>542311712</v>
      </c>
      <c r="BI1944" s="40">
        <v>12800000</v>
      </c>
      <c r="BJ1944" s="35">
        <v>0</v>
      </c>
    </row>
    <row r="1945" spans="1:62" ht="14.25" x14ac:dyDescent="0.2">
      <c r="A1945" s="25">
        <f t="shared" si="30"/>
        <v>1939</v>
      </c>
      <c r="B1945" s="36">
        <v>6405</v>
      </c>
      <c r="C1945" s="37" t="s">
        <v>11642</v>
      </c>
      <c r="D1945" s="37" t="s">
        <v>11643</v>
      </c>
      <c r="E1945" s="37" t="s">
        <v>11644</v>
      </c>
      <c r="F1945" s="37" t="s">
        <v>31</v>
      </c>
      <c r="G1945" s="38">
        <v>6492</v>
      </c>
      <c r="H1945" s="37" t="s">
        <v>1483</v>
      </c>
      <c r="I1945" s="37" t="s">
        <v>11645</v>
      </c>
      <c r="J1945" s="37" t="s">
        <v>29</v>
      </c>
      <c r="K1945" s="37" t="s">
        <v>30</v>
      </c>
      <c r="L1945" s="37" t="s">
        <v>21441</v>
      </c>
      <c r="M1945" s="36">
        <v>3374415</v>
      </c>
      <c r="N1945" s="37" t="s">
        <v>21440</v>
      </c>
      <c r="O1945" s="36">
        <v>3</v>
      </c>
      <c r="P1945" s="36">
        <v>206</v>
      </c>
      <c r="Q1945" s="36">
        <v>1</v>
      </c>
      <c r="R1945" s="40">
        <v>375199499.38</v>
      </c>
      <c r="S1945" s="40">
        <v>93513658.939999998</v>
      </c>
      <c r="T1945" s="40">
        <v>0</v>
      </c>
      <c r="U1945" s="40">
        <v>0</v>
      </c>
      <c r="V1945" s="40">
        <v>276282641</v>
      </c>
      <c r="W1945" s="40">
        <v>149504.44</v>
      </c>
      <c r="X1945" s="40">
        <v>616683</v>
      </c>
      <c r="Y1945" s="40">
        <v>0</v>
      </c>
      <c r="Z1945" s="40">
        <v>4637012</v>
      </c>
      <c r="AA1945" s="40">
        <v>5290908</v>
      </c>
      <c r="AB1945" s="40">
        <v>0</v>
      </c>
      <c r="AC1945" s="40">
        <v>0</v>
      </c>
      <c r="AD1945" s="40">
        <v>4552548</v>
      </c>
      <c r="AE1945" s="40">
        <v>0</v>
      </c>
      <c r="AF1945" s="40">
        <v>0</v>
      </c>
      <c r="AG1945" s="40">
        <v>738360</v>
      </c>
      <c r="AH1945" s="40">
        <v>0</v>
      </c>
      <c r="AI1945" s="40">
        <v>369908591.38</v>
      </c>
      <c r="AJ1945" s="40">
        <v>244328418</v>
      </c>
      <c r="AK1945" s="40">
        <v>234328418</v>
      </c>
      <c r="AL1945" s="40">
        <v>117871017.19</v>
      </c>
      <c r="AM1945" s="40">
        <v>0</v>
      </c>
      <c r="AN1945" s="40">
        <v>0</v>
      </c>
      <c r="AO1945" s="40">
        <v>7709156.1900000004</v>
      </c>
      <c r="AP1945" s="40">
        <v>0</v>
      </c>
      <c r="AQ1945" s="40">
        <v>113046476.45999999</v>
      </c>
      <c r="AR1945" s="40">
        <v>110426770.90000001</v>
      </c>
      <c r="AS1945" s="40">
        <v>2619705.56</v>
      </c>
      <c r="AT1945" s="40">
        <v>113046476.45999999</v>
      </c>
      <c r="AU1945" s="40">
        <v>103752159.27</v>
      </c>
      <c r="AV1945" s="40">
        <v>1585161</v>
      </c>
      <c r="AW1945" s="40">
        <v>7709156.1900000004</v>
      </c>
      <c r="AX1945" s="40">
        <v>0</v>
      </c>
      <c r="AY1945" s="40">
        <v>0</v>
      </c>
      <c r="AZ1945" s="40">
        <v>0</v>
      </c>
      <c r="BA1945" s="40">
        <v>0</v>
      </c>
      <c r="BB1945" s="40">
        <v>0</v>
      </c>
      <c r="BC1945" s="40">
        <v>0</v>
      </c>
      <c r="BD1945" s="40">
        <v>0</v>
      </c>
      <c r="BE1945" s="40">
        <v>0</v>
      </c>
      <c r="BF1945" s="40">
        <v>0</v>
      </c>
      <c r="BG1945" s="40">
        <v>0</v>
      </c>
      <c r="BH1945" s="40">
        <v>0</v>
      </c>
      <c r="BI1945" s="40">
        <v>0</v>
      </c>
      <c r="BJ1945" s="35">
        <v>0</v>
      </c>
    </row>
    <row r="1946" spans="1:62" ht="14.25" x14ac:dyDescent="0.2">
      <c r="A1946" s="25">
        <f t="shared" si="30"/>
        <v>1940</v>
      </c>
      <c r="B1946" s="36">
        <v>6408</v>
      </c>
      <c r="C1946" s="37" t="s">
        <v>11646</v>
      </c>
      <c r="D1946" s="37" t="s">
        <v>11647</v>
      </c>
      <c r="E1946" s="37" t="s">
        <v>11648</v>
      </c>
      <c r="F1946" s="37" t="s">
        <v>31</v>
      </c>
      <c r="G1946" s="38">
        <v>6499</v>
      </c>
      <c r="H1946" s="37" t="s">
        <v>1489</v>
      </c>
      <c r="I1946" s="37" t="s">
        <v>11649</v>
      </c>
      <c r="J1946" s="37" t="s">
        <v>29</v>
      </c>
      <c r="K1946" s="37" t="s">
        <v>30</v>
      </c>
      <c r="L1946" s="37" t="s">
        <v>11650</v>
      </c>
      <c r="M1946" s="36">
        <v>6052981</v>
      </c>
      <c r="N1946" s="37" t="s">
        <v>11651</v>
      </c>
      <c r="O1946" s="36">
        <v>3</v>
      </c>
      <c r="P1946" s="36">
        <v>0</v>
      </c>
      <c r="Q1946" s="39"/>
      <c r="R1946" s="40">
        <v>630613885</v>
      </c>
      <c r="S1946" s="40">
        <v>57141879</v>
      </c>
      <c r="T1946" s="40">
        <v>1636697</v>
      </c>
      <c r="U1946" s="40">
        <v>0</v>
      </c>
      <c r="V1946" s="40">
        <v>0</v>
      </c>
      <c r="W1946" s="40">
        <v>571835309</v>
      </c>
      <c r="X1946" s="40">
        <v>0</v>
      </c>
      <c r="Y1946" s="40">
        <v>0</v>
      </c>
      <c r="Z1946" s="40">
        <v>0</v>
      </c>
      <c r="AA1946" s="40">
        <v>843136673</v>
      </c>
      <c r="AB1946" s="40">
        <v>0</v>
      </c>
      <c r="AC1946" s="40">
        <v>0</v>
      </c>
      <c r="AD1946" s="40">
        <v>762535677</v>
      </c>
      <c r="AE1946" s="40">
        <v>0</v>
      </c>
      <c r="AF1946" s="40">
        <v>21625328</v>
      </c>
      <c r="AG1946" s="40">
        <v>58975668</v>
      </c>
      <c r="AH1946" s="40">
        <v>0</v>
      </c>
      <c r="AI1946" s="40">
        <v>-212522788</v>
      </c>
      <c r="AJ1946" s="40">
        <v>70612050</v>
      </c>
      <c r="AK1946" s="40">
        <v>70612050</v>
      </c>
      <c r="AL1946" s="40">
        <v>47556681</v>
      </c>
      <c r="AM1946" s="40">
        <v>0</v>
      </c>
      <c r="AN1946" s="40">
        <v>0</v>
      </c>
      <c r="AO1946" s="40">
        <v>-83179667</v>
      </c>
      <c r="AP1946" s="40">
        <v>-247511852</v>
      </c>
      <c r="AQ1946" s="40">
        <v>42543111</v>
      </c>
      <c r="AR1946" s="40">
        <v>42224960</v>
      </c>
      <c r="AS1946" s="40">
        <v>263927</v>
      </c>
      <c r="AT1946" s="40">
        <v>42543111</v>
      </c>
      <c r="AU1946" s="40">
        <v>98503180</v>
      </c>
      <c r="AV1946" s="40">
        <v>987426</v>
      </c>
      <c r="AW1946" s="40">
        <v>26171572</v>
      </c>
      <c r="AX1946" s="40">
        <v>60600</v>
      </c>
      <c r="AY1946" s="40">
        <v>0</v>
      </c>
      <c r="AZ1946" s="40">
        <v>0</v>
      </c>
      <c r="BA1946" s="40">
        <v>0</v>
      </c>
      <c r="BB1946" s="40">
        <v>0</v>
      </c>
      <c r="BC1946" s="40">
        <v>204146898</v>
      </c>
      <c r="BD1946" s="40">
        <v>0</v>
      </c>
      <c r="BE1946" s="40">
        <v>204146898</v>
      </c>
      <c r="BF1946" s="40">
        <v>204146898</v>
      </c>
      <c r="BG1946" s="40">
        <v>0</v>
      </c>
      <c r="BH1946" s="40">
        <v>204146898</v>
      </c>
      <c r="BI1946" s="40">
        <v>0</v>
      </c>
      <c r="BJ1946" s="35">
        <v>0</v>
      </c>
    </row>
    <row r="1947" spans="1:62" ht="14.25" x14ac:dyDescent="0.2">
      <c r="A1947" s="25">
        <f t="shared" si="30"/>
        <v>1941</v>
      </c>
      <c r="B1947" s="36">
        <v>6409</v>
      </c>
      <c r="C1947" s="37" t="s">
        <v>11652</v>
      </c>
      <c r="D1947" s="37" t="s">
        <v>11653</v>
      </c>
      <c r="E1947" s="37" t="s">
        <v>11654</v>
      </c>
      <c r="F1947" s="37" t="s">
        <v>28</v>
      </c>
      <c r="G1947" s="38">
        <v>6492</v>
      </c>
      <c r="H1947" s="37" t="s">
        <v>1483</v>
      </c>
      <c r="I1947" s="37" t="s">
        <v>11655</v>
      </c>
      <c r="J1947" s="37" t="s">
        <v>29</v>
      </c>
      <c r="K1947" s="37" t="s">
        <v>30</v>
      </c>
      <c r="L1947" s="37" t="s">
        <v>11656</v>
      </c>
      <c r="M1947" s="36">
        <v>4106110</v>
      </c>
      <c r="N1947" s="37" t="s">
        <v>11657</v>
      </c>
      <c r="O1947" s="36">
        <v>3</v>
      </c>
      <c r="P1947" s="36">
        <v>205</v>
      </c>
      <c r="Q1947" s="36">
        <v>1</v>
      </c>
      <c r="R1947" s="40">
        <v>1282341280.1500001</v>
      </c>
      <c r="S1947" s="40">
        <v>43831771.899999999</v>
      </c>
      <c r="T1947" s="40">
        <v>0</v>
      </c>
      <c r="U1947" s="40">
        <v>0</v>
      </c>
      <c r="V1947" s="40">
        <v>1132879836.71</v>
      </c>
      <c r="W1947" s="40">
        <v>105227896</v>
      </c>
      <c r="X1947" s="40">
        <v>401775.54</v>
      </c>
      <c r="Y1947" s="40">
        <v>0</v>
      </c>
      <c r="Z1947" s="40">
        <v>0</v>
      </c>
      <c r="AA1947" s="40">
        <v>1116014011.71</v>
      </c>
      <c r="AB1947" s="40">
        <v>1097764713.95</v>
      </c>
      <c r="AC1947" s="40">
        <v>0</v>
      </c>
      <c r="AD1947" s="40">
        <v>2429000</v>
      </c>
      <c r="AE1947" s="40">
        <v>0</v>
      </c>
      <c r="AF1947" s="40">
        <v>9804711.7599999998</v>
      </c>
      <c r="AG1947" s="40">
        <v>0</v>
      </c>
      <c r="AH1947" s="40">
        <v>6015586</v>
      </c>
      <c r="AI1947" s="40">
        <v>166327268.44</v>
      </c>
      <c r="AJ1947" s="40">
        <v>107098057.81</v>
      </c>
      <c r="AK1947" s="40">
        <v>102098057.81</v>
      </c>
      <c r="AL1947" s="40">
        <v>37881714.689999998</v>
      </c>
      <c r="AM1947" s="40">
        <v>0</v>
      </c>
      <c r="AN1947" s="40">
        <v>0</v>
      </c>
      <c r="AO1947" s="40">
        <v>21347495.940000001</v>
      </c>
      <c r="AP1947" s="40">
        <v>0</v>
      </c>
      <c r="AQ1947" s="40">
        <v>195917851.53</v>
      </c>
      <c r="AR1947" s="40">
        <v>180422278</v>
      </c>
      <c r="AS1947" s="40">
        <v>15495573.529999999</v>
      </c>
      <c r="AT1947" s="40">
        <v>110785906.53</v>
      </c>
      <c r="AU1947" s="40">
        <v>83124452.980000004</v>
      </c>
      <c r="AV1947" s="40">
        <v>6313957.6100000003</v>
      </c>
      <c r="AW1947" s="40">
        <v>21347495.940000001</v>
      </c>
      <c r="AX1947" s="40">
        <v>0</v>
      </c>
      <c r="AY1947" s="40">
        <v>85131945</v>
      </c>
      <c r="AZ1947" s="40">
        <v>85131945</v>
      </c>
      <c r="BA1947" s="40">
        <v>0</v>
      </c>
      <c r="BB1947" s="40">
        <v>0</v>
      </c>
      <c r="BC1947" s="40">
        <v>0</v>
      </c>
      <c r="BD1947" s="40">
        <v>0</v>
      </c>
      <c r="BE1947" s="40">
        <v>0</v>
      </c>
      <c r="BF1947" s="40">
        <v>0</v>
      </c>
      <c r="BG1947" s="40">
        <v>0</v>
      </c>
      <c r="BH1947" s="40">
        <v>0</v>
      </c>
      <c r="BI1947" s="40">
        <v>0</v>
      </c>
      <c r="BJ1947" s="35">
        <v>0</v>
      </c>
    </row>
    <row r="1948" spans="1:62" ht="14.25" x14ac:dyDescent="0.2">
      <c r="A1948" s="25">
        <f t="shared" si="30"/>
        <v>1942</v>
      </c>
      <c r="B1948" s="36">
        <v>6413</v>
      </c>
      <c r="C1948" s="37" t="s">
        <v>11658</v>
      </c>
      <c r="D1948" s="37" t="s">
        <v>11659</v>
      </c>
      <c r="E1948" s="37" t="s">
        <v>11660</v>
      </c>
      <c r="F1948" s="37" t="s">
        <v>40</v>
      </c>
      <c r="G1948" s="38">
        <v>4290</v>
      </c>
      <c r="H1948" s="37" t="s">
        <v>8358</v>
      </c>
      <c r="I1948" s="37" t="s">
        <v>11661</v>
      </c>
      <c r="J1948" s="37" t="s">
        <v>136</v>
      </c>
      <c r="K1948" s="37" t="s">
        <v>137</v>
      </c>
      <c r="L1948" s="37" t="s">
        <v>11662</v>
      </c>
      <c r="M1948" s="36">
        <v>7234749</v>
      </c>
      <c r="N1948" s="37" t="s">
        <v>10494</v>
      </c>
      <c r="O1948" s="36">
        <v>3</v>
      </c>
      <c r="P1948" s="36">
        <v>10</v>
      </c>
      <c r="Q1948" s="36">
        <v>1</v>
      </c>
      <c r="R1948" s="40">
        <v>95132738</v>
      </c>
      <c r="S1948" s="40">
        <v>40462438</v>
      </c>
      <c r="T1948" s="40">
        <v>0</v>
      </c>
      <c r="U1948" s="40">
        <v>0</v>
      </c>
      <c r="V1948" s="40">
        <v>0</v>
      </c>
      <c r="W1948" s="40">
        <v>52449057</v>
      </c>
      <c r="X1948" s="40">
        <v>2221243</v>
      </c>
      <c r="Y1948" s="40">
        <v>0</v>
      </c>
      <c r="Z1948" s="40">
        <v>0</v>
      </c>
      <c r="AA1948" s="40">
        <v>7864600</v>
      </c>
      <c r="AB1948" s="40">
        <v>0</v>
      </c>
      <c r="AC1948" s="40">
        <v>0</v>
      </c>
      <c r="AD1948" s="40">
        <v>4085281</v>
      </c>
      <c r="AE1948" s="40">
        <v>0</v>
      </c>
      <c r="AF1948" s="40">
        <v>3779319</v>
      </c>
      <c r="AG1948" s="40">
        <v>0</v>
      </c>
      <c r="AH1948" s="40">
        <v>0</v>
      </c>
      <c r="AI1948" s="40">
        <v>87268138</v>
      </c>
      <c r="AJ1948" s="40">
        <v>60788587</v>
      </c>
      <c r="AK1948" s="40">
        <v>45885868</v>
      </c>
      <c r="AL1948" s="40">
        <v>10098219</v>
      </c>
      <c r="AM1948" s="40">
        <v>3598033</v>
      </c>
      <c r="AN1948" s="40">
        <v>0</v>
      </c>
      <c r="AO1948" s="40">
        <v>1717500</v>
      </c>
      <c r="AP1948" s="40">
        <v>11065799</v>
      </c>
      <c r="AQ1948" s="40">
        <v>275300816</v>
      </c>
      <c r="AR1948" s="40">
        <v>269760816</v>
      </c>
      <c r="AS1948" s="40">
        <v>5540000</v>
      </c>
      <c r="AT1948" s="40">
        <v>275300816</v>
      </c>
      <c r="AU1948" s="40">
        <v>272353266</v>
      </c>
      <c r="AV1948" s="40">
        <v>1230050</v>
      </c>
      <c r="AW1948" s="40">
        <v>1717500</v>
      </c>
      <c r="AX1948" s="40">
        <v>0</v>
      </c>
      <c r="AY1948" s="40">
        <v>0</v>
      </c>
      <c r="AZ1948" s="40">
        <v>0</v>
      </c>
      <c r="BA1948" s="40">
        <v>0</v>
      </c>
      <c r="BB1948" s="40">
        <v>0</v>
      </c>
      <c r="BC1948" s="40">
        <v>0</v>
      </c>
      <c r="BD1948" s="40">
        <v>0</v>
      </c>
      <c r="BE1948" s="40">
        <v>0</v>
      </c>
      <c r="BF1948" s="40">
        <v>0</v>
      </c>
      <c r="BG1948" s="40">
        <v>0</v>
      </c>
      <c r="BH1948" s="40">
        <v>0</v>
      </c>
      <c r="BI1948" s="40">
        <v>0</v>
      </c>
      <c r="BJ1948" s="35">
        <v>0</v>
      </c>
    </row>
    <row r="1949" spans="1:62" ht="14.25" x14ac:dyDescent="0.2">
      <c r="A1949" s="25">
        <f t="shared" si="30"/>
        <v>1943</v>
      </c>
      <c r="B1949" s="36">
        <v>6417</v>
      </c>
      <c r="C1949" s="37" t="s">
        <v>11663</v>
      </c>
      <c r="D1949" s="37" t="s">
        <v>11664</v>
      </c>
      <c r="E1949" s="37" t="s">
        <v>11665</v>
      </c>
      <c r="F1949" s="37" t="s">
        <v>31</v>
      </c>
      <c r="G1949" s="38">
        <v>9499</v>
      </c>
      <c r="H1949" s="37" t="s">
        <v>1491</v>
      </c>
      <c r="I1949" s="37" t="s">
        <v>11666</v>
      </c>
      <c r="J1949" s="37" t="s">
        <v>29</v>
      </c>
      <c r="K1949" s="37" t="s">
        <v>30</v>
      </c>
      <c r="L1949" s="37" t="s">
        <v>21439</v>
      </c>
      <c r="M1949" s="36">
        <v>3941789</v>
      </c>
      <c r="N1949" s="37" t="s">
        <v>11667</v>
      </c>
      <c r="O1949" s="36">
        <v>3</v>
      </c>
      <c r="P1949" s="36">
        <v>92</v>
      </c>
      <c r="Q1949" s="36">
        <v>2</v>
      </c>
      <c r="R1949" s="40">
        <v>795958173</v>
      </c>
      <c r="S1949" s="40">
        <v>69504477</v>
      </c>
      <c r="T1949" s="40">
        <v>290284975</v>
      </c>
      <c r="U1949" s="40">
        <v>0</v>
      </c>
      <c r="V1949" s="40">
        <v>435920722</v>
      </c>
      <c r="W1949" s="40">
        <v>247999</v>
      </c>
      <c r="X1949" s="40">
        <v>0</v>
      </c>
      <c r="Y1949" s="40">
        <v>0</v>
      </c>
      <c r="Z1949" s="40">
        <v>0</v>
      </c>
      <c r="AA1949" s="40">
        <v>129162695</v>
      </c>
      <c r="AB1949" s="40">
        <v>0</v>
      </c>
      <c r="AC1949" s="40">
        <v>0</v>
      </c>
      <c r="AD1949" s="40">
        <v>126610638</v>
      </c>
      <c r="AE1949" s="40">
        <v>0</v>
      </c>
      <c r="AF1949" s="40">
        <v>252755</v>
      </c>
      <c r="AG1949" s="40">
        <v>0</v>
      </c>
      <c r="AH1949" s="40">
        <v>2299302</v>
      </c>
      <c r="AI1949" s="40">
        <v>666795478</v>
      </c>
      <c r="AJ1949" s="40">
        <v>559293212</v>
      </c>
      <c r="AK1949" s="40">
        <v>0</v>
      </c>
      <c r="AL1949" s="40">
        <v>2157772</v>
      </c>
      <c r="AM1949" s="40">
        <v>0</v>
      </c>
      <c r="AN1949" s="40">
        <v>0</v>
      </c>
      <c r="AO1949" s="40">
        <v>4901374</v>
      </c>
      <c r="AP1949" s="40">
        <v>0</v>
      </c>
      <c r="AQ1949" s="40">
        <v>102169900</v>
      </c>
      <c r="AR1949" s="40">
        <v>90068320</v>
      </c>
      <c r="AS1949" s="40">
        <v>12101580</v>
      </c>
      <c r="AT1949" s="40">
        <v>102169900</v>
      </c>
      <c r="AU1949" s="40">
        <v>92421271</v>
      </c>
      <c r="AV1949" s="40">
        <v>4847255</v>
      </c>
      <c r="AW1949" s="40">
        <v>4901374</v>
      </c>
      <c r="AX1949" s="40">
        <v>0</v>
      </c>
      <c r="AY1949" s="40">
        <v>0</v>
      </c>
      <c r="AZ1949" s="40">
        <v>0</v>
      </c>
      <c r="BA1949" s="40">
        <v>0</v>
      </c>
      <c r="BB1949" s="40">
        <v>0</v>
      </c>
      <c r="BC1949" s="40">
        <v>0</v>
      </c>
      <c r="BD1949" s="40">
        <v>0</v>
      </c>
      <c r="BE1949" s="40">
        <v>0</v>
      </c>
      <c r="BF1949" s="40">
        <v>0</v>
      </c>
      <c r="BG1949" s="40">
        <v>0</v>
      </c>
      <c r="BH1949" s="40">
        <v>0</v>
      </c>
      <c r="BI1949" s="40">
        <v>0</v>
      </c>
      <c r="BJ1949" s="35">
        <v>0</v>
      </c>
    </row>
    <row r="1950" spans="1:62" ht="14.25" x14ac:dyDescent="0.2">
      <c r="A1950" s="25">
        <f t="shared" si="30"/>
        <v>1944</v>
      </c>
      <c r="B1950" s="36">
        <v>6419</v>
      </c>
      <c r="C1950" s="37" t="s">
        <v>11668</v>
      </c>
      <c r="D1950" s="37" t="s">
        <v>11669</v>
      </c>
      <c r="E1950" s="37" t="s">
        <v>249</v>
      </c>
      <c r="F1950" s="37" t="s">
        <v>28</v>
      </c>
      <c r="G1950" s="38">
        <v>6492</v>
      </c>
      <c r="H1950" s="37" t="s">
        <v>1483</v>
      </c>
      <c r="I1950" s="37" t="s">
        <v>11670</v>
      </c>
      <c r="J1950" s="37" t="s">
        <v>29</v>
      </c>
      <c r="K1950" s="37" t="s">
        <v>30</v>
      </c>
      <c r="L1950" s="37" t="s">
        <v>21438</v>
      </c>
      <c r="M1950" s="36">
        <v>3334077</v>
      </c>
      <c r="N1950" s="37" t="s">
        <v>11671</v>
      </c>
      <c r="O1950" s="36">
        <v>3</v>
      </c>
      <c r="P1950" s="36">
        <v>807</v>
      </c>
      <c r="Q1950" s="36">
        <v>5</v>
      </c>
      <c r="R1950" s="40">
        <v>1732135052</v>
      </c>
      <c r="S1950" s="40">
        <v>39136393</v>
      </c>
      <c r="T1950" s="40">
        <v>1246325</v>
      </c>
      <c r="U1950" s="40">
        <v>0</v>
      </c>
      <c r="V1950" s="40">
        <v>758362544</v>
      </c>
      <c r="W1950" s="40">
        <v>908488891</v>
      </c>
      <c r="X1950" s="40">
        <v>8775132</v>
      </c>
      <c r="Y1950" s="40">
        <v>0</v>
      </c>
      <c r="Z1950" s="40">
        <v>16125767</v>
      </c>
      <c r="AA1950" s="40">
        <v>1650879169</v>
      </c>
      <c r="AB1950" s="40">
        <v>1520400877</v>
      </c>
      <c r="AC1950" s="40">
        <v>0</v>
      </c>
      <c r="AD1950" s="40">
        <v>126460817</v>
      </c>
      <c r="AE1950" s="40">
        <v>0</v>
      </c>
      <c r="AF1950" s="40">
        <v>0</v>
      </c>
      <c r="AG1950" s="40">
        <v>4017475</v>
      </c>
      <c r="AH1950" s="40">
        <v>0</v>
      </c>
      <c r="AI1950" s="40">
        <v>81255883</v>
      </c>
      <c r="AJ1950" s="40">
        <v>54747053</v>
      </c>
      <c r="AK1950" s="40">
        <v>0</v>
      </c>
      <c r="AL1950" s="40">
        <v>2271060</v>
      </c>
      <c r="AM1950" s="40">
        <v>13714877</v>
      </c>
      <c r="AN1950" s="40">
        <v>0</v>
      </c>
      <c r="AO1950" s="40">
        <v>10522893</v>
      </c>
      <c r="AP1950" s="40">
        <v>0</v>
      </c>
      <c r="AQ1950" s="40">
        <v>271415655</v>
      </c>
      <c r="AR1950" s="40">
        <v>225771354</v>
      </c>
      <c r="AS1950" s="40">
        <v>45644301</v>
      </c>
      <c r="AT1950" s="40">
        <v>271415655</v>
      </c>
      <c r="AU1950" s="40">
        <v>242080412</v>
      </c>
      <c r="AV1950" s="40">
        <v>18812350</v>
      </c>
      <c r="AW1950" s="40">
        <v>10522893</v>
      </c>
      <c r="AX1950" s="40">
        <v>0</v>
      </c>
      <c r="AY1950" s="40">
        <v>0</v>
      </c>
      <c r="AZ1950" s="40">
        <v>0</v>
      </c>
      <c r="BA1950" s="40">
        <v>0</v>
      </c>
      <c r="BB1950" s="40">
        <v>0</v>
      </c>
      <c r="BC1950" s="40">
        <v>0</v>
      </c>
      <c r="BD1950" s="40">
        <v>0</v>
      </c>
      <c r="BE1950" s="40">
        <v>0</v>
      </c>
      <c r="BF1950" s="40">
        <v>0</v>
      </c>
      <c r="BG1950" s="40">
        <v>0</v>
      </c>
      <c r="BH1950" s="40">
        <v>0</v>
      </c>
      <c r="BI1950" s="40">
        <v>0</v>
      </c>
      <c r="BJ1950" s="35">
        <v>0</v>
      </c>
    </row>
    <row r="1951" spans="1:62" ht="14.25" x14ac:dyDescent="0.2">
      <c r="A1951" s="25">
        <f t="shared" si="30"/>
        <v>1945</v>
      </c>
      <c r="B1951" s="36">
        <v>6423</v>
      </c>
      <c r="C1951" s="37" t="s">
        <v>11672</v>
      </c>
      <c r="D1951" s="37" t="s">
        <v>11673</v>
      </c>
      <c r="E1951" s="37" t="s">
        <v>11674</v>
      </c>
      <c r="F1951" s="37" t="s">
        <v>28</v>
      </c>
      <c r="G1951" s="38">
        <v>6514</v>
      </c>
      <c r="H1951" s="37" t="s">
        <v>1618</v>
      </c>
      <c r="I1951" s="37" t="s">
        <v>11675</v>
      </c>
      <c r="J1951" s="37" t="s">
        <v>136</v>
      </c>
      <c r="K1951" s="37" t="s">
        <v>137</v>
      </c>
      <c r="L1951" s="37" t="s">
        <v>11676</v>
      </c>
      <c r="M1951" s="36">
        <v>7217944</v>
      </c>
      <c r="N1951" s="37" t="s">
        <v>11677</v>
      </c>
      <c r="O1951" s="36">
        <v>3</v>
      </c>
      <c r="P1951" s="36">
        <v>348</v>
      </c>
      <c r="Q1951" s="36">
        <v>8</v>
      </c>
      <c r="R1951" s="40">
        <v>3470876348</v>
      </c>
      <c r="S1951" s="40">
        <v>229820240</v>
      </c>
      <c r="T1951" s="40">
        <v>42992391</v>
      </c>
      <c r="U1951" s="40">
        <v>9944240</v>
      </c>
      <c r="V1951" s="40">
        <v>2936065251</v>
      </c>
      <c r="W1951" s="40">
        <v>243310694</v>
      </c>
      <c r="X1951" s="40">
        <v>8743532</v>
      </c>
      <c r="Y1951" s="40">
        <v>0</v>
      </c>
      <c r="Z1951" s="40">
        <v>0</v>
      </c>
      <c r="AA1951" s="40">
        <v>880674403</v>
      </c>
      <c r="AB1951" s="40">
        <v>594323991</v>
      </c>
      <c r="AC1951" s="40">
        <v>0</v>
      </c>
      <c r="AD1951" s="40">
        <v>227457367</v>
      </c>
      <c r="AE1951" s="40">
        <v>0</v>
      </c>
      <c r="AF1951" s="40">
        <v>3298311</v>
      </c>
      <c r="AG1951" s="40">
        <v>14315247</v>
      </c>
      <c r="AH1951" s="40">
        <v>41279487</v>
      </c>
      <c r="AI1951" s="40">
        <v>2590201945</v>
      </c>
      <c r="AJ1951" s="40">
        <v>2513015993</v>
      </c>
      <c r="AK1951" s="40">
        <v>0</v>
      </c>
      <c r="AL1951" s="40">
        <v>60910499</v>
      </c>
      <c r="AM1951" s="40">
        <v>3298999</v>
      </c>
      <c r="AN1951" s="40">
        <v>0</v>
      </c>
      <c r="AO1951" s="40">
        <v>12976454</v>
      </c>
      <c r="AP1951" s="40">
        <v>0</v>
      </c>
      <c r="AQ1951" s="40">
        <v>957649188</v>
      </c>
      <c r="AR1951" s="40">
        <v>946909677</v>
      </c>
      <c r="AS1951" s="40">
        <v>10739511</v>
      </c>
      <c r="AT1951" s="40">
        <v>514331013</v>
      </c>
      <c r="AU1951" s="40">
        <v>147551361</v>
      </c>
      <c r="AV1951" s="40">
        <v>193576392</v>
      </c>
      <c r="AW1951" s="40">
        <v>12976454</v>
      </c>
      <c r="AX1951" s="40">
        <v>160226806</v>
      </c>
      <c r="AY1951" s="40">
        <v>443318175</v>
      </c>
      <c r="AZ1951" s="40">
        <v>443318175</v>
      </c>
      <c r="BA1951" s="40">
        <v>0</v>
      </c>
      <c r="BB1951" s="40">
        <v>0</v>
      </c>
      <c r="BC1951" s="40">
        <v>0</v>
      </c>
      <c r="BD1951" s="40">
        <v>0</v>
      </c>
      <c r="BE1951" s="40">
        <v>0</v>
      </c>
      <c r="BF1951" s="40">
        <v>0</v>
      </c>
      <c r="BG1951" s="40">
        <v>0</v>
      </c>
      <c r="BH1951" s="40">
        <v>0</v>
      </c>
      <c r="BI1951" s="40">
        <v>0</v>
      </c>
      <c r="BJ1951" s="35">
        <v>0</v>
      </c>
    </row>
    <row r="1952" spans="1:62" ht="14.25" x14ac:dyDescent="0.2">
      <c r="A1952" s="25">
        <f t="shared" si="30"/>
        <v>1946</v>
      </c>
      <c r="B1952" s="36">
        <v>6425</v>
      </c>
      <c r="C1952" s="37" t="s">
        <v>11678</v>
      </c>
      <c r="D1952" s="37" t="s">
        <v>11679</v>
      </c>
      <c r="E1952" s="37" t="s">
        <v>11680</v>
      </c>
      <c r="F1952" s="37" t="s">
        <v>28</v>
      </c>
      <c r="G1952" s="38">
        <v>6492</v>
      </c>
      <c r="H1952" s="37" t="s">
        <v>1483</v>
      </c>
      <c r="I1952" s="37" t="s">
        <v>11681</v>
      </c>
      <c r="J1952" s="37" t="s">
        <v>136</v>
      </c>
      <c r="K1952" s="37" t="s">
        <v>137</v>
      </c>
      <c r="L1952" s="37" t="s">
        <v>11682</v>
      </c>
      <c r="M1952" s="36">
        <v>7223154</v>
      </c>
      <c r="N1952" s="37" t="s">
        <v>11683</v>
      </c>
      <c r="O1952" s="36">
        <v>3</v>
      </c>
      <c r="P1952" s="36">
        <v>73</v>
      </c>
      <c r="Q1952" s="36">
        <v>1</v>
      </c>
      <c r="R1952" s="40">
        <v>975735563</v>
      </c>
      <c r="S1952" s="40">
        <v>73538350</v>
      </c>
      <c r="T1952" s="40">
        <v>256647509</v>
      </c>
      <c r="U1952" s="40">
        <v>0</v>
      </c>
      <c r="V1952" s="40">
        <v>596809531</v>
      </c>
      <c r="W1952" s="40">
        <v>42419448</v>
      </c>
      <c r="X1952" s="40">
        <v>4335725</v>
      </c>
      <c r="Y1952" s="40">
        <v>0</v>
      </c>
      <c r="Z1952" s="40">
        <v>1985000</v>
      </c>
      <c r="AA1952" s="40">
        <v>784844003</v>
      </c>
      <c r="AB1952" s="40">
        <v>737107320</v>
      </c>
      <c r="AC1952" s="40">
        <v>0</v>
      </c>
      <c r="AD1952" s="40">
        <v>24960662</v>
      </c>
      <c r="AE1952" s="40">
        <v>0</v>
      </c>
      <c r="AF1952" s="40">
        <v>22450421</v>
      </c>
      <c r="AG1952" s="40">
        <v>325600</v>
      </c>
      <c r="AH1952" s="40">
        <v>0</v>
      </c>
      <c r="AI1952" s="40">
        <v>190891560</v>
      </c>
      <c r="AJ1952" s="40">
        <v>163920634</v>
      </c>
      <c r="AK1952" s="40">
        <v>143920634</v>
      </c>
      <c r="AL1952" s="40">
        <v>19193624</v>
      </c>
      <c r="AM1952" s="40">
        <v>0</v>
      </c>
      <c r="AN1952" s="40">
        <v>0</v>
      </c>
      <c r="AO1952" s="40">
        <v>7777302</v>
      </c>
      <c r="AP1952" s="40">
        <v>0</v>
      </c>
      <c r="AQ1952" s="40">
        <v>82255546</v>
      </c>
      <c r="AR1952" s="40">
        <v>64109790</v>
      </c>
      <c r="AS1952" s="40">
        <v>18145756</v>
      </c>
      <c r="AT1952" s="40">
        <v>63160046</v>
      </c>
      <c r="AU1952" s="40">
        <v>53278933</v>
      </c>
      <c r="AV1952" s="40">
        <v>2103811</v>
      </c>
      <c r="AW1952" s="40">
        <v>7777302</v>
      </c>
      <c r="AX1952" s="40">
        <v>0</v>
      </c>
      <c r="AY1952" s="40">
        <v>19095500</v>
      </c>
      <c r="AZ1952" s="40">
        <v>19095500</v>
      </c>
      <c r="BA1952" s="40">
        <v>0</v>
      </c>
      <c r="BB1952" s="40">
        <v>0</v>
      </c>
      <c r="BC1952" s="40">
        <v>0</v>
      </c>
      <c r="BD1952" s="40">
        <v>0</v>
      </c>
      <c r="BE1952" s="40">
        <v>0</v>
      </c>
      <c r="BF1952" s="40">
        <v>0</v>
      </c>
      <c r="BG1952" s="40">
        <v>0</v>
      </c>
      <c r="BH1952" s="40">
        <v>0</v>
      </c>
      <c r="BI1952" s="40">
        <v>0</v>
      </c>
      <c r="BJ1952" s="35">
        <v>0</v>
      </c>
    </row>
    <row r="1953" spans="1:62" ht="14.25" x14ac:dyDescent="0.2">
      <c r="A1953" s="25">
        <f t="shared" si="30"/>
        <v>1947</v>
      </c>
      <c r="B1953" s="36">
        <v>6428</v>
      </c>
      <c r="C1953" s="37" t="s">
        <v>11684</v>
      </c>
      <c r="D1953" s="37" t="s">
        <v>11685</v>
      </c>
      <c r="E1953" s="37" t="s">
        <v>11686</v>
      </c>
      <c r="F1953" s="37" t="s">
        <v>28</v>
      </c>
      <c r="G1953" s="38">
        <v>6492</v>
      </c>
      <c r="H1953" s="37" t="s">
        <v>1483</v>
      </c>
      <c r="I1953" s="37" t="s">
        <v>11687</v>
      </c>
      <c r="J1953" s="37" t="s">
        <v>136</v>
      </c>
      <c r="K1953" s="37" t="s">
        <v>137</v>
      </c>
      <c r="L1953" s="37" t="s">
        <v>21437</v>
      </c>
      <c r="M1953" s="39"/>
      <c r="N1953" s="37" t="s">
        <v>11688</v>
      </c>
      <c r="O1953" s="36">
        <v>2</v>
      </c>
      <c r="P1953" s="36">
        <v>146</v>
      </c>
      <c r="Q1953" s="36">
        <v>2</v>
      </c>
      <c r="R1953" s="40">
        <v>6473831905.7399998</v>
      </c>
      <c r="S1953" s="40">
        <v>416037989.02999997</v>
      </c>
      <c r="T1953" s="40">
        <v>442918429.74000001</v>
      </c>
      <c r="U1953" s="40">
        <v>0</v>
      </c>
      <c r="V1953" s="40">
        <v>5264322127</v>
      </c>
      <c r="W1953" s="40">
        <v>347671755</v>
      </c>
      <c r="X1953" s="40">
        <v>2881604.97</v>
      </c>
      <c r="Y1953" s="40">
        <v>0</v>
      </c>
      <c r="Z1953" s="40">
        <v>0</v>
      </c>
      <c r="AA1953" s="40">
        <v>4989837605</v>
      </c>
      <c r="AB1953" s="40">
        <v>4213680972</v>
      </c>
      <c r="AC1953" s="40">
        <v>0</v>
      </c>
      <c r="AD1953" s="40">
        <v>677150139</v>
      </c>
      <c r="AE1953" s="40">
        <v>0</v>
      </c>
      <c r="AF1953" s="40">
        <v>98528494</v>
      </c>
      <c r="AG1953" s="40">
        <v>478000</v>
      </c>
      <c r="AH1953" s="40">
        <v>0</v>
      </c>
      <c r="AI1953" s="40">
        <v>1483994300.74</v>
      </c>
      <c r="AJ1953" s="40">
        <v>1358268417</v>
      </c>
      <c r="AK1953" s="40">
        <v>1340830591</v>
      </c>
      <c r="AL1953" s="40">
        <v>65364329.960000001</v>
      </c>
      <c r="AM1953" s="40">
        <v>0</v>
      </c>
      <c r="AN1953" s="40">
        <v>0</v>
      </c>
      <c r="AO1953" s="40">
        <v>60361553.780000001</v>
      </c>
      <c r="AP1953" s="40">
        <v>0</v>
      </c>
      <c r="AQ1953" s="40">
        <v>823936683.50999999</v>
      </c>
      <c r="AR1953" s="40">
        <v>770631551.32000005</v>
      </c>
      <c r="AS1953" s="40">
        <v>53305132.189999998</v>
      </c>
      <c r="AT1953" s="40">
        <v>212152277.50999999</v>
      </c>
      <c r="AU1953" s="40">
        <v>128835624</v>
      </c>
      <c r="AV1953" s="40">
        <v>22955099.73</v>
      </c>
      <c r="AW1953" s="40">
        <v>60361553.780000001</v>
      </c>
      <c r="AX1953" s="40">
        <v>0</v>
      </c>
      <c r="AY1953" s="40">
        <v>611784406</v>
      </c>
      <c r="AZ1953" s="40">
        <v>611784406</v>
      </c>
      <c r="BA1953" s="40">
        <v>0</v>
      </c>
      <c r="BB1953" s="40">
        <v>0</v>
      </c>
      <c r="BC1953" s="40">
        <v>0</v>
      </c>
      <c r="BD1953" s="40">
        <v>0</v>
      </c>
      <c r="BE1953" s="40">
        <v>0</v>
      </c>
      <c r="BF1953" s="40">
        <v>5304648162</v>
      </c>
      <c r="BG1953" s="40">
        <v>0</v>
      </c>
      <c r="BH1953" s="40">
        <v>5304648162</v>
      </c>
      <c r="BI1953" s="40">
        <v>0</v>
      </c>
      <c r="BJ1953" s="35">
        <v>0</v>
      </c>
    </row>
    <row r="1954" spans="1:62" ht="14.25" x14ac:dyDescent="0.2">
      <c r="A1954" s="25">
        <f t="shared" si="30"/>
        <v>1948</v>
      </c>
      <c r="B1954" s="36">
        <v>6442</v>
      </c>
      <c r="C1954" s="37" t="s">
        <v>11689</v>
      </c>
      <c r="D1954" s="37" t="s">
        <v>11690</v>
      </c>
      <c r="E1954" s="37" t="s">
        <v>11691</v>
      </c>
      <c r="F1954" s="37" t="s">
        <v>38</v>
      </c>
      <c r="G1954" s="38">
        <v>9499</v>
      </c>
      <c r="H1954" s="37" t="s">
        <v>1491</v>
      </c>
      <c r="I1954" s="37" t="s">
        <v>11692</v>
      </c>
      <c r="J1954" s="37" t="s">
        <v>623</v>
      </c>
      <c r="K1954" s="37" t="s">
        <v>9218</v>
      </c>
      <c r="L1954" s="37" t="s">
        <v>11693</v>
      </c>
      <c r="M1954" s="36">
        <v>3682370</v>
      </c>
      <c r="N1954" s="37" t="s">
        <v>11694</v>
      </c>
      <c r="O1954" s="36">
        <v>3</v>
      </c>
      <c r="P1954" s="36">
        <v>23</v>
      </c>
      <c r="Q1954" s="36">
        <v>1</v>
      </c>
      <c r="R1954" s="40">
        <v>133826686.47</v>
      </c>
      <c r="S1954" s="40">
        <v>25693856.289999999</v>
      </c>
      <c r="T1954" s="40">
        <v>0</v>
      </c>
      <c r="U1954" s="40">
        <v>0</v>
      </c>
      <c r="V1954" s="40">
        <v>107415388.18000001</v>
      </c>
      <c r="W1954" s="40">
        <v>659442</v>
      </c>
      <c r="X1954" s="40">
        <v>58000</v>
      </c>
      <c r="Y1954" s="40">
        <v>0</v>
      </c>
      <c r="Z1954" s="40">
        <v>0</v>
      </c>
      <c r="AA1954" s="40">
        <v>9578016.3699999992</v>
      </c>
      <c r="AB1954" s="40">
        <v>0</v>
      </c>
      <c r="AC1954" s="40">
        <v>0</v>
      </c>
      <c r="AD1954" s="40">
        <v>4740000</v>
      </c>
      <c r="AE1954" s="40">
        <v>0</v>
      </c>
      <c r="AF1954" s="40">
        <v>4838016.37</v>
      </c>
      <c r="AG1954" s="40">
        <v>0</v>
      </c>
      <c r="AH1954" s="40">
        <v>0</v>
      </c>
      <c r="AI1954" s="40">
        <v>124248670.09999999</v>
      </c>
      <c r="AJ1954" s="40">
        <v>95033592.980000004</v>
      </c>
      <c r="AK1954" s="40">
        <v>66127638.979999997</v>
      </c>
      <c r="AL1954" s="40">
        <v>23290104.699999999</v>
      </c>
      <c r="AM1954" s="40">
        <v>9253621</v>
      </c>
      <c r="AN1954" s="40">
        <v>0</v>
      </c>
      <c r="AO1954" s="40">
        <v>9862080.0199999996</v>
      </c>
      <c r="AP1954" s="40">
        <v>-13190728.6</v>
      </c>
      <c r="AQ1954" s="40">
        <v>22479155.02</v>
      </c>
      <c r="AR1954" s="40">
        <v>21712804.02</v>
      </c>
      <c r="AS1954" s="40">
        <v>766351</v>
      </c>
      <c r="AT1954" s="40">
        <v>22479155.02</v>
      </c>
      <c r="AU1954" s="40">
        <v>10490147</v>
      </c>
      <c r="AV1954" s="40">
        <v>2126928</v>
      </c>
      <c r="AW1954" s="40">
        <v>9862080.0199999996</v>
      </c>
      <c r="AX1954" s="40">
        <v>0</v>
      </c>
      <c r="AY1954" s="40">
        <v>0</v>
      </c>
      <c r="AZ1954" s="40">
        <v>0</v>
      </c>
      <c r="BA1954" s="40">
        <v>0</v>
      </c>
      <c r="BB1954" s="40">
        <v>0</v>
      </c>
      <c r="BC1954" s="40">
        <v>0</v>
      </c>
      <c r="BD1954" s="40">
        <v>0</v>
      </c>
      <c r="BE1954" s="40">
        <v>0</v>
      </c>
      <c r="BF1954" s="40">
        <v>0</v>
      </c>
      <c r="BG1954" s="40">
        <v>0</v>
      </c>
      <c r="BH1954" s="40">
        <v>0</v>
      </c>
      <c r="BI1954" s="40">
        <v>0</v>
      </c>
      <c r="BJ1954" s="35">
        <v>0</v>
      </c>
    </row>
    <row r="1955" spans="1:62" ht="14.25" x14ac:dyDescent="0.2">
      <c r="A1955" s="25">
        <f t="shared" si="30"/>
        <v>1949</v>
      </c>
      <c r="B1955" s="36">
        <v>6447</v>
      </c>
      <c r="C1955" s="37" t="s">
        <v>11695</v>
      </c>
      <c r="D1955" s="37" t="s">
        <v>11696</v>
      </c>
      <c r="E1955" s="37" t="s">
        <v>11697</v>
      </c>
      <c r="F1955" s="37" t="s">
        <v>28</v>
      </c>
      <c r="G1955" s="38">
        <v>6492</v>
      </c>
      <c r="H1955" s="37" t="s">
        <v>1483</v>
      </c>
      <c r="I1955" s="37" t="s">
        <v>11698</v>
      </c>
      <c r="J1955" s="37" t="s">
        <v>570</v>
      </c>
      <c r="K1955" s="37" t="s">
        <v>896</v>
      </c>
      <c r="L1955" s="37" t="s">
        <v>11699</v>
      </c>
      <c r="M1955" s="36">
        <v>8982323</v>
      </c>
      <c r="N1955" s="37" t="s">
        <v>11700</v>
      </c>
      <c r="O1955" s="36">
        <v>3</v>
      </c>
      <c r="P1955" s="36">
        <v>329</v>
      </c>
      <c r="Q1955" s="36">
        <v>1</v>
      </c>
      <c r="R1955" s="40">
        <v>3595368342.1999998</v>
      </c>
      <c r="S1955" s="40">
        <v>450900559.81</v>
      </c>
      <c r="T1955" s="40">
        <v>82215972.450000003</v>
      </c>
      <c r="U1955" s="40">
        <v>561888</v>
      </c>
      <c r="V1955" s="40">
        <v>3015656261.9099998</v>
      </c>
      <c r="W1955" s="40">
        <v>46033660.030000001</v>
      </c>
      <c r="X1955" s="40">
        <v>0</v>
      </c>
      <c r="Y1955" s="40">
        <v>0</v>
      </c>
      <c r="Z1955" s="40">
        <v>0</v>
      </c>
      <c r="AA1955" s="40">
        <v>958731046.38999999</v>
      </c>
      <c r="AB1955" s="40">
        <v>772814606.02999997</v>
      </c>
      <c r="AC1955" s="40">
        <v>0</v>
      </c>
      <c r="AD1955" s="40">
        <v>3825315.02</v>
      </c>
      <c r="AE1955" s="40">
        <v>0</v>
      </c>
      <c r="AF1955" s="40">
        <v>171365789.34</v>
      </c>
      <c r="AG1955" s="40">
        <v>10725336</v>
      </c>
      <c r="AH1955" s="40">
        <v>0</v>
      </c>
      <c r="AI1955" s="40">
        <v>2636637295.8099999</v>
      </c>
      <c r="AJ1955" s="40">
        <v>1507804694.5</v>
      </c>
      <c r="AK1955" s="40">
        <v>1131002781.6900001</v>
      </c>
      <c r="AL1955" s="40">
        <v>120301875.70999999</v>
      </c>
      <c r="AM1955" s="40">
        <v>10196330.380000001</v>
      </c>
      <c r="AN1955" s="40">
        <v>967392101</v>
      </c>
      <c r="AO1955" s="40">
        <v>30942294.219999999</v>
      </c>
      <c r="AP1955" s="40">
        <v>0</v>
      </c>
      <c r="AQ1955" s="40">
        <v>296365588.35000002</v>
      </c>
      <c r="AR1955" s="40">
        <v>276794394</v>
      </c>
      <c r="AS1955" s="40">
        <v>19571194.350000001</v>
      </c>
      <c r="AT1955" s="40">
        <v>293841896.35000002</v>
      </c>
      <c r="AU1955" s="40">
        <v>257002988.34</v>
      </c>
      <c r="AV1955" s="40">
        <v>5896613.79</v>
      </c>
      <c r="AW1955" s="40">
        <v>30942294.219999999</v>
      </c>
      <c r="AX1955" s="40">
        <v>0</v>
      </c>
      <c r="AY1955" s="40">
        <v>2523692</v>
      </c>
      <c r="AZ1955" s="40">
        <v>2523692</v>
      </c>
      <c r="BA1955" s="40">
        <v>0</v>
      </c>
      <c r="BB1955" s="40">
        <v>0</v>
      </c>
      <c r="BC1955" s="40">
        <v>0</v>
      </c>
      <c r="BD1955" s="40">
        <v>0</v>
      </c>
      <c r="BE1955" s="40">
        <v>0</v>
      </c>
      <c r="BF1955" s="40">
        <v>0</v>
      </c>
      <c r="BG1955" s="40">
        <v>0</v>
      </c>
      <c r="BH1955" s="40">
        <v>0</v>
      </c>
      <c r="BI1955" s="40">
        <v>0</v>
      </c>
      <c r="BJ1955" s="35">
        <v>0</v>
      </c>
    </row>
    <row r="1956" spans="1:62" ht="14.25" x14ac:dyDescent="0.2">
      <c r="A1956" s="25">
        <f t="shared" si="30"/>
        <v>1950</v>
      </c>
      <c r="B1956" s="36">
        <v>6448</v>
      </c>
      <c r="C1956" s="37" t="s">
        <v>11701</v>
      </c>
      <c r="D1956" s="37" t="s">
        <v>11702</v>
      </c>
      <c r="E1956" s="37" t="s">
        <v>11703</v>
      </c>
      <c r="F1956" s="37" t="s">
        <v>31</v>
      </c>
      <c r="G1956" s="38">
        <v>6492</v>
      </c>
      <c r="H1956" s="37" t="s">
        <v>1483</v>
      </c>
      <c r="I1956" s="37" t="s">
        <v>11704</v>
      </c>
      <c r="J1956" s="37" t="s">
        <v>41</v>
      </c>
      <c r="K1956" s="37" t="s">
        <v>45</v>
      </c>
      <c r="L1956" s="37" t="s">
        <v>11705</v>
      </c>
      <c r="M1956" s="36">
        <v>4894146</v>
      </c>
      <c r="N1956" s="37" t="s">
        <v>11706</v>
      </c>
      <c r="O1956" s="36">
        <v>3</v>
      </c>
      <c r="P1956" s="36">
        <v>1344</v>
      </c>
      <c r="Q1956" s="36">
        <v>5</v>
      </c>
      <c r="R1956" s="40">
        <v>816393943.34000003</v>
      </c>
      <c r="S1956" s="40">
        <v>22890019.34</v>
      </c>
      <c r="T1956" s="40">
        <v>0</v>
      </c>
      <c r="U1956" s="40">
        <v>0</v>
      </c>
      <c r="V1956" s="40">
        <v>767445666</v>
      </c>
      <c r="W1956" s="40">
        <v>0</v>
      </c>
      <c r="X1956" s="40">
        <v>26058258</v>
      </c>
      <c r="Y1956" s="40">
        <v>0</v>
      </c>
      <c r="Z1956" s="40">
        <v>0</v>
      </c>
      <c r="AA1956" s="40">
        <v>245214407</v>
      </c>
      <c r="AB1956" s="40">
        <v>0</v>
      </c>
      <c r="AC1956" s="40">
        <v>83965093</v>
      </c>
      <c r="AD1956" s="40">
        <v>152294748</v>
      </c>
      <c r="AE1956" s="40">
        <v>0</v>
      </c>
      <c r="AF1956" s="40">
        <v>0</v>
      </c>
      <c r="AG1956" s="40">
        <v>3004751</v>
      </c>
      <c r="AH1956" s="40">
        <v>5949815</v>
      </c>
      <c r="AI1956" s="40">
        <v>571179536.34000003</v>
      </c>
      <c r="AJ1956" s="40">
        <v>210328385.59999999</v>
      </c>
      <c r="AK1956" s="40">
        <v>209828385.59999999</v>
      </c>
      <c r="AL1956" s="40">
        <v>222221084.44</v>
      </c>
      <c r="AM1956" s="40">
        <v>118102068</v>
      </c>
      <c r="AN1956" s="40">
        <v>0</v>
      </c>
      <c r="AO1956" s="40">
        <v>20527998.300000001</v>
      </c>
      <c r="AP1956" s="40">
        <v>0</v>
      </c>
      <c r="AQ1956" s="40">
        <v>326682987.33999997</v>
      </c>
      <c r="AR1956" s="40">
        <v>326682987.33999997</v>
      </c>
      <c r="AS1956" s="40">
        <v>0</v>
      </c>
      <c r="AT1956" s="40">
        <v>326682987.33999997</v>
      </c>
      <c r="AU1956" s="40">
        <v>288109768.04000002</v>
      </c>
      <c r="AV1956" s="40">
        <v>20000</v>
      </c>
      <c r="AW1956" s="40">
        <v>20527998.300000001</v>
      </c>
      <c r="AX1956" s="40">
        <v>18025221</v>
      </c>
      <c r="AY1956" s="40">
        <v>0</v>
      </c>
      <c r="AZ1956" s="40">
        <v>0</v>
      </c>
      <c r="BA1956" s="40">
        <v>0</v>
      </c>
      <c r="BB1956" s="40">
        <v>0</v>
      </c>
      <c r="BC1956" s="40">
        <v>0</v>
      </c>
      <c r="BD1956" s="40">
        <v>0</v>
      </c>
      <c r="BE1956" s="40">
        <v>0</v>
      </c>
      <c r="BF1956" s="40">
        <v>0</v>
      </c>
      <c r="BG1956" s="40">
        <v>0</v>
      </c>
      <c r="BH1956" s="40">
        <v>0</v>
      </c>
      <c r="BI1956" s="40">
        <v>0</v>
      </c>
      <c r="BJ1956" s="35">
        <v>0</v>
      </c>
    </row>
    <row r="1957" spans="1:62" ht="14.25" x14ac:dyDescent="0.2">
      <c r="A1957" s="25">
        <f t="shared" si="30"/>
        <v>1951</v>
      </c>
      <c r="B1957" s="36">
        <v>6449</v>
      </c>
      <c r="C1957" s="37" t="s">
        <v>11707</v>
      </c>
      <c r="D1957" s="37" t="s">
        <v>11708</v>
      </c>
      <c r="E1957" s="37" t="s">
        <v>11709</v>
      </c>
      <c r="F1957" s="37" t="s">
        <v>38</v>
      </c>
      <c r="G1957" s="38">
        <v>6492</v>
      </c>
      <c r="H1957" s="37" t="s">
        <v>1483</v>
      </c>
      <c r="I1957" s="37" t="s">
        <v>11710</v>
      </c>
      <c r="J1957" s="37" t="s">
        <v>41</v>
      </c>
      <c r="K1957" s="37" t="s">
        <v>45</v>
      </c>
      <c r="L1957" s="37" t="s">
        <v>11711</v>
      </c>
      <c r="M1957" s="36">
        <v>3211044</v>
      </c>
      <c r="N1957" s="37" t="s">
        <v>11712</v>
      </c>
      <c r="O1957" s="36">
        <v>3</v>
      </c>
      <c r="P1957" s="36">
        <v>110</v>
      </c>
      <c r="Q1957" s="36">
        <v>1</v>
      </c>
      <c r="R1957" s="40">
        <v>486795504.91000003</v>
      </c>
      <c r="S1957" s="40">
        <v>20255511.109999999</v>
      </c>
      <c r="T1957" s="40">
        <v>0</v>
      </c>
      <c r="U1957" s="40">
        <v>0</v>
      </c>
      <c r="V1957" s="40">
        <v>462169845.88</v>
      </c>
      <c r="W1957" s="40">
        <v>4370147.92</v>
      </c>
      <c r="X1957" s="40">
        <v>0</v>
      </c>
      <c r="Y1957" s="40">
        <v>0</v>
      </c>
      <c r="Z1957" s="40">
        <v>0</v>
      </c>
      <c r="AA1957" s="40">
        <v>60139224.32</v>
      </c>
      <c r="AB1957" s="40">
        <v>0</v>
      </c>
      <c r="AC1957" s="40">
        <v>50000000</v>
      </c>
      <c r="AD1957" s="40">
        <v>6361649.2599999998</v>
      </c>
      <c r="AE1957" s="40">
        <v>0</v>
      </c>
      <c r="AF1957" s="40">
        <v>2001842.06</v>
      </c>
      <c r="AG1957" s="40">
        <v>0</v>
      </c>
      <c r="AH1957" s="40">
        <v>1775733</v>
      </c>
      <c r="AI1957" s="40">
        <v>426656280.58999997</v>
      </c>
      <c r="AJ1957" s="40">
        <v>373254225.35000002</v>
      </c>
      <c r="AK1957" s="40">
        <v>217005825.34999999</v>
      </c>
      <c r="AL1957" s="40">
        <v>42526866.18</v>
      </c>
      <c r="AM1957" s="40">
        <v>0</v>
      </c>
      <c r="AN1957" s="40">
        <v>1</v>
      </c>
      <c r="AO1957" s="40">
        <v>10875188.060000001</v>
      </c>
      <c r="AP1957" s="40">
        <v>0</v>
      </c>
      <c r="AQ1957" s="40">
        <v>80117719.439999998</v>
      </c>
      <c r="AR1957" s="40">
        <v>79311580.170000002</v>
      </c>
      <c r="AS1957" s="40">
        <v>806139.27</v>
      </c>
      <c r="AT1957" s="40">
        <v>80117719.439999998</v>
      </c>
      <c r="AU1957" s="40">
        <v>66655195.350000001</v>
      </c>
      <c r="AV1957" s="40">
        <v>2587336.0299999998</v>
      </c>
      <c r="AW1957" s="40">
        <v>10875188.060000001</v>
      </c>
      <c r="AX1957" s="40">
        <v>0</v>
      </c>
      <c r="AY1957" s="40">
        <v>0</v>
      </c>
      <c r="AZ1957" s="40">
        <v>0</v>
      </c>
      <c r="BA1957" s="40">
        <v>0</v>
      </c>
      <c r="BB1957" s="40">
        <v>0</v>
      </c>
      <c r="BC1957" s="40">
        <v>0</v>
      </c>
      <c r="BD1957" s="40">
        <v>0</v>
      </c>
      <c r="BE1957" s="40">
        <v>0</v>
      </c>
      <c r="BF1957" s="40">
        <v>0</v>
      </c>
      <c r="BG1957" s="40">
        <v>0</v>
      </c>
      <c r="BH1957" s="40">
        <v>0</v>
      </c>
      <c r="BI1957" s="40">
        <v>0</v>
      </c>
      <c r="BJ1957" s="35">
        <v>0</v>
      </c>
    </row>
    <row r="1958" spans="1:62" ht="14.25" x14ac:dyDescent="0.2">
      <c r="A1958" s="25">
        <f t="shared" si="30"/>
        <v>1952</v>
      </c>
      <c r="B1958" s="36">
        <v>6457</v>
      </c>
      <c r="C1958" s="37" t="s">
        <v>11713</v>
      </c>
      <c r="D1958" s="37" t="s">
        <v>11714</v>
      </c>
      <c r="E1958" s="37" t="s">
        <v>11715</v>
      </c>
      <c r="F1958" s="37" t="s">
        <v>28</v>
      </c>
      <c r="G1958" s="38">
        <v>6492</v>
      </c>
      <c r="H1958" s="37" t="s">
        <v>1483</v>
      </c>
      <c r="I1958" s="37" t="s">
        <v>11716</v>
      </c>
      <c r="J1958" s="37" t="s">
        <v>41</v>
      </c>
      <c r="K1958" s="37" t="s">
        <v>1659</v>
      </c>
      <c r="L1958" s="37" t="s">
        <v>11717</v>
      </c>
      <c r="M1958" s="36">
        <v>6668888</v>
      </c>
      <c r="N1958" s="37" t="s">
        <v>11718</v>
      </c>
      <c r="O1958" s="36">
        <v>3</v>
      </c>
      <c r="P1958" s="36">
        <v>55</v>
      </c>
      <c r="Q1958" s="36">
        <v>1</v>
      </c>
      <c r="R1958" s="40">
        <v>408126146</v>
      </c>
      <c r="S1958" s="40">
        <v>75809186</v>
      </c>
      <c r="T1958" s="40">
        <v>0</v>
      </c>
      <c r="U1958" s="40">
        <v>0</v>
      </c>
      <c r="V1958" s="40">
        <v>327288982</v>
      </c>
      <c r="W1958" s="40">
        <v>4128582</v>
      </c>
      <c r="X1958" s="40">
        <v>899396</v>
      </c>
      <c r="Y1958" s="40">
        <v>0</v>
      </c>
      <c r="Z1958" s="40">
        <v>0</v>
      </c>
      <c r="AA1958" s="40">
        <v>311408422</v>
      </c>
      <c r="AB1958" s="40">
        <v>286014234</v>
      </c>
      <c r="AC1958" s="40">
        <v>0</v>
      </c>
      <c r="AD1958" s="40">
        <v>13066241</v>
      </c>
      <c r="AE1958" s="40">
        <v>0</v>
      </c>
      <c r="AF1958" s="40">
        <v>12327947</v>
      </c>
      <c r="AG1958" s="40">
        <v>0</v>
      </c>
      <c r="AH1958" s="40">
        <v>0</v>
      </c>
      <c r="AI1958" s="40">
        <v>96717724</v>
      </c>
      <c r="AJ1958" s="40">
        <v>28689246</v>
      </c>
      <c r="AK1958" s="40">
        <v>25931426</v>
      </c>
      <c r="AL1958" s="40">
        <v>55982316</v>
      </c>
      <c r="AM1958" s="40">
        <v>0</v>
      </c>
      <c r="AN1958" s="40">
        <v>1500401</v>
      </c>
      <c r="AO1958" s="40">
        <v>10545761</v>
      </c>
      <c r="AP1958" s="40">
        <v>0</v>
      </c>
      <c r="AQ1958" s="40">
        <v>54791122</v>
      </c>
      <c r="AR1958" s="40">
        <v>49107488</v>
      </c>
      <c r="AS1958" s="40">
        <v>5683634</v>
      </c>
      <c r="AT1958" s="40">
        <v>42791122</v>
      </c>
      <c r="AU1958" s="40">
        <v>29235185</v>
      </c>
      <c r="AV1958" s="40">
        <v>3010176</v>
      </c>
      <c r="AW1958" s="40">
        <v>10545761</v>
      </c>
      <c r="AX1958" s="40">
        <v>0</v>
      </c>
      <c r="AY1958" s="40">
        <v>12000000</v>
      </c>
      <c r="AZ1958" s="40">
        <v>12000000</v>
      </c>
      <c r="BA1958" s="40">
        <v>0</v>
      </c>
      <c r="BB1958" s="40">
        <v>0</v>
      </c>
      <c r="BC1958" s="40">
        <v>0</v>
      </c>
      <c r="BD1958" s="40">
        <v>0</v>
      </c>
      <c r="BE1958" s="40">
        <v>0</v>
      </c>
      <c r="BF1958" s="40">
        <v>0</v>
      </c>
      <c r="BG1958" s="40">
        <v>0</v>
      </c>
      <c r="BH1958" s="40">
        <v>0</v>
      </c>
      <c r="BI1958" s="40">
        <v>0</v>
      </c>
      <c r="BJ1958" s="35">
        <v>0</v>
      </c>
    </row>
    <row r="1959" spans="1:62" ht="14.25" x14ac:dyDescent="0.2">
      <c r="A1959" s="25">
        <f t="shared" si="30"/>
        <v>1953</v>
      </c>
      <c r="B1959" s="36">
        <v>6474</v>
      </c>
      <c r="C1959" s="37" t="s">
        <v>11719</v>
      </c>
      <c r="D1959" s="37" t="s">
        <v>11720</v>
      </c>
      <c r="E1959" s="37" t="s">
        <v>11721</v>
      </c>
      <c r="F1959" s="37" t="s">
        <v>40</v>
      </c>
      <c r="G1959" s="38">
        <v>1410</v>
      </c>
      <c r="H1959" s="37" t="s">
        <v>4984</v>
      </c>
      <c r="I1959" s="37" t="s">
        <v>11722</v>
      </c>
      <c r="J1959" s="37" t="s">
        <v>32</v>
      </c>
      <c r="K1959" s="37" t="s">
        <v>10618</v>
      </c>
      <c r="L1959" s="37" t="s">
        <v>11723</v>
      </c>
      <c r="M1959" s="36">
        <v>5667006</v>
      </c>
      <c r="N1959" s="37" t="s">
        <v>11724</v>
      </c>
      <c r="O1959" s="36">
        <v>2</v>
      </c>
      <c r="P1959" s="36">
        <v>74</v>
      </c>
      <c r="Q1959" s="36">
        <v>12</v>
      </c>
      <c r="R1959" s="40">
        <v>4870279542</v>
      </c>
      <c r="S1959" s="40">
        <v>1968762285</v>
      </c>
      <c r="T1959" s="40">
        <v>0</v>
      </c>
      <c r="U1959" s="40">
        <v>69744000</v>
      </c>
      <c r="V1959" s="40">
        <v>0</v>
      </c>
      <c r="W1959" s="40">
        <v>94697484</v>
      </c>
      <c r="X1959" s="40">
        <v>2667827926</v>
      </c>
      <c r="Y1959" s="40">
        <v>0</v>
      </c>
      <c r="Z1959" s="40">
        <v>69247847</v>
      </c>
      <c r="AA1959" s="40">
        <v>468385572</v>
      </c>
      <c r="AB1959" s="40">
        <v>0</v>
      </c>
      <c r="AC1959" s="40">
        <v>0</v>
      </c>
      <c r="AD1959" s="40">
        <v>203917092</v>
      </c>
      <c r="AE1959" s="40">
        <v>0</v>
      </c>
      <c r="AF1959" s="40">
        <v>24470279</v>
      </c>
      <c r="AG1959" s="40">
        <v>141498201</v>
      </c>
      <c r="AH1959" s="40">
        <v>98500000</v>
      </c>
      <c r="AI1959" s="40">
        <v>4401893970</v>
      </c>
      <c r="AJ1959" s="40">
        <v>90313849</v>
      </c>
      <c r="AK1959" s="40">
        <v>60863849</v>
      </c>
      <c r="AL1959" s="40">
        <v>3662612858</v>
      </c>
      <c r="AM1959" s="40">
        <v>415105058</v>
      </c>
      <c r="AN1959" s="40">
        <v>0</v>
      </c>
      <c r="AO1959" s="40">
        <v>6048816</v>
      </c>
      <c r="AP1959" s="40">
        <v>0</v>
      </c>
      <c r="AQ1959" s="40">
        <v>2707112190</v>
      </c>
      <c r="AR1959" s="40">
        <v>2596155936</v>
      </c>
      <c r="AS1959" s="40">
        <v>110956254</v>
      </c>
      <c r="AT1959" s="40">
        <v>653918316</v>
      </c>
      <c r="AU1959" s="40">
        <v>630304130</v>
      </c>
      <c r="AV1959" s="40">
        <v>17565370</v>
      </c>
      <c r="AW1959" s="40">
        <v>6048816</v>
      </c>
      <c r="AX1959" s="40">
        <v>0</v>
      </c>
      <c r="AY1959" s="40">
        <v>2053193874</v>
      </c>
      <c r="AZ1959" s="40">
        <v>2053193874</v>
      </c>
      <c r="BA1959" s="40">
        <v>0</v>
      </c>
      <c r="BB1959" s="40">
        <v>0</v>
      </c>
      <c r="BC1959" s="40">
        <v>0</v>
      </c>
      <c r="BD1959" s="40">
        <v>0</v>
      </c>
      <c r="BE1959" s="40">
        <v>0</v>
      </c>
      <c r="BF1959" s="40">
        <v>0</v>
      </c>
      <c r="BG1959" s="40">
        <v>0</v>
      </c>
      <c r="BH1959" s="40">
        <v>0</v>
      </c>
      <c r="BI1959" s="40">
        <v>0</v>
      </c>
      <c r="BJ1959" s="35">
        <v>0</v>
      </c>
    </row>
    <row r="1960" spans="1:62" ht="14.25" x14ac:dyDescent="0.2">
      <c r="A1960" s="25">
        <f t="shared" si="30"/>
        <v>1954</v>
      </c>
      <c r="B1960" s="36">
        <v>6475</v>
      </c>
      <c r="C1960" s="37" t="s">
        <v>11725</v>
      </c>
      <c r="D1960" s="37" t="s">
        <v>11726</v>
      </c>
      <c r="E1960" s="37" t="s">
        <v>11727</v>
      </c>
      <c r="F1960" s="37" t="s">
        <v>28</v>
      </c>
      <c r="G1960" s="38">
        <v>6492</v>
      </c>
      <c r="H1960" s="37" t="s">
        <v>1483</v>
      </c>
      <c r="I1960" s="37" t="s">
        <v>11728</v>
      </c>
      <c r="J1960" s="37" t="s">
        <v>32</v>
      </c>
      <c r="K1960" s="37" t="s">
        <v>442</v>
      </c>
      <c r="L1960" s="37" t="s">
        <v>11729</v>
      </c>
      <c r="M1960" s="36">
        <v>3222307</v>
      </c>
      <c r="N1960" s="37" t="s">
        <v>11730</v>
      </c>
      <c r="O1960" s="36">
        <v>3</v>
      </c>
      <c r="P1960" s="36">
        <v>147</v>
      </c>
      <c r="Q1960" s="36">
        <v>1</v>
      </c>
      <c r="R1960" s="40">
        <v>1834193586.8199999</v>
      </c>
      <c r="S1960" s="40">
        <v>31150847.93</v>
      </c>
      <c r="T1960" s="40">
        <v>0</v>
      </c>
      <c r="U1960" s="40">
        <v>0</v>
      </c>
      <c r="V1960" s="40">
        <v>1800111856.8900001</v>
      </c>
      <c r="W1960" s="40">
        <v>2930882</v>
      </c>
      <c r="X1960" s="40">
        <v>0</v>
      </c>
      <c r="Y1960" s="40">
        <v>0</v>
      </c>
      <c r="Z1960" s="40">
        <v>0</v>
      </c>
      <c r="AA1960" s="40">
        <v>777739248.02999997</v>
      </c>
      <c r="AB1960" s="40">
        <v>562052160.57000005</v>
      </c>
      <c r="AC1960" s="40">
        <v>32839591</v>
      </c>
      <c r="AD1960" s="40">
        <v>3888964</v>
      </c>
      <c r="AE1960" s="40">
        <v>0</v>
      </c>
      <c r="AF1960" s="40">
        <v>178958532.46000001</v>
      </c>
      <c r="AG1960" s="40">
        <v>0</v>
      </c>
      <c r="AH1960" s="40">
        <v>0</v>
      </c>
      <c r="AI1960" s="40">
        <v>1056454338.79</v>
      </c>
      <c r="AJ1960" s="40">
        <v>569399979.49000001</v>
      </c>
      <c r="AK1960" s="40">
        <v>549399979.49000001</v>
      </c>
      <c r="AL1960" s="40">
        <v>276195602.54000002</v>
      </c>
      <c r="AM1960" s="40">
        <v>0</v>
      </c>
      <c r="AN1960" s="40">
        <v>1619200</v>
      </c>
      <c r="AO1960" s="40">
        <v>209239556.75999999</v>
      </c>
      <c r="AP1960" s="40">
        <v>0</v>
      </c>
      <c r="AQ1960" s="40">
        <v>244082129.05000001</v>
      </c>
      <c r="AR1960" s="40">
        <v>223039058</v>
      </c>
      <c r="AS1960" s="40">
        <v>21043071.050000001</v>
      </c>
      <c r="AT1960" s="40">
        <v>225368260.05000001</v>
      </c>
      <c r="AU1960" s="40">
        <v>8837273.3200000003</v>
      </c>
      <c r="AV1960" s="40">
        <v>7291429.9699999997</v>
      </c>
      <c r="AW1960" s="40">
        <v>209239556.75999999</v>
      </c>
      <c r="AX1960" s="40">
        <v>0</v>
      </c>
      <c r="AY1960" s="40">
        <v>18713869</v>
      </c>
      <c r="AZ1960" s="40">
        <v>18713869</v>
      </c>
      <c r="BA1960" s="40">
        <v>0</v>
      </c>
      <c r="BB1960" s="40">
        <v>0</v>
      </c>
      <c r="BC1960" s="40">
        <v>0</v>
      </c>
      <c r="BD1960" s="40">
        <v>0</v>
      </c>
      <c r="BE1960" s="40">
        <v>0</v>
      </c>
      <c r="BF1960" s="40">
        <v>2077473464</v>
      </c>
      <c r="BG1960" s="40">
        <v>20000000</v>
      </c>
      <c r="BH1960" s="40">
        <v>2077473464</v>
      </c>
      <c r="BI1960" s="40">
        <v>20000000</v>
      </c>
      <c r="BJ1960" s="35">
        <v>0</v>
      </c>
    </row>
    <row r="1961" spans="1:62" ht="14.25" x14ac:dyDescent="0.2">
      <c r="A1961" s="25">
        <f t="shared" ref="A1961:A2024" si="31">+A1960+1</f>
        <v>1955</v>
      </c>
      <c r="B1961" s="36">
        <v>6490</v>
      </c>
      <c r="C1961" s="37" t="s">
        <v>11731</v>
      </c>
      <c r="D1961" s="37" t="s">
        <v>11732</v>
      </c>
      <c r="E1961" s="37" t="s">
        <v>11733</v>
      </c>
      <c r="F1961" s="37" t="s">
        <v>28</v>
      </c>
      <c r="G1961" s="38">
        <v>6492</v>
      </c>
      <c r="H1961" s="37" t="s">
        <v>1483</v>
      </c>
      <c r="I1961" s="37" t="s">
        <v>11734</v>
      </c>
      <c r="J1961" s="37" t="s">
        <v>32</v>
      </c>
      <c r="K1961" s="37" t="s">
        <v>33</v>
      </c>
      <c r="L1961" s="37" t="s">
        <v>11735</v>
      </c>
      <c r="M1961" s="36">
        <v>4447217</v>
      </c>
      <c r="N1961" s="37" t="s">
        <v>11736</v>
      </c>
      <c r="O1961" s="36">
        <v>3</v>
      </c>
      <c r="P1961" s="36">
        <v>11</v>
      </c>
      <c r="Q1961" s="36">
        <v>1</v>
      </c>
      <c r="R1961" s="40">
        <v>23717072.25</v>
      </c>
      <c r="S1961" s="40">
        <v>3031357.01</v>
      </c>
      <c r="T1961" s="40">
        <v>992340</v>
      </c>
      <c r="U1961" s="40">
        <v>0</v>
      </c>
      <c r="V1961" s="40">
        <v>0</v>
      </c>
      <c r="W1961" s="40">
        <v>19693375.239999998</v>
      </c>
      <c r="X1961" s="40">
        <v>0</v>
      </c>
      <c r="Y1961" s="40">
        <v>0</v>
      </c>
      <c r="Z1961" s="40">
        <v>0</v>
      </c>
      <c r="AA1961" s="40">
        <v>17656500</v>
      </c>
      <c r="AB1961" s="40">
        <v>17656500</v>
      </c>
      <c r="AC1961" s="40">
        <v>0</v>
      </c>
      <c r="AD1961" s="40">
        <v>0</v>
      </c>
      <c r="AE1961" s="40">
        <v>0</v>
      </c>
      <c r="AF1961" s="40">
        <v>0</v>
      </c>
      <c r="AG1961" s="40">
        <v>0</v>
      </c>
      <c r="AH1961" s="40">
        <v>0</v>
      </c>
      <c r="AI1961" s="40">
        <v>6060572.25</v>
      </c>
      <c r="AJ1961" s="40">
        <v>2191038.2400000002</v>
      </c>
      <c r="AK1961" s="40">
        <v>1191038.24</v>
      </c>
      <c r="AL1961" s="40">
        <v>20468454.370000001</v>
      </c>
      <c r="AM1961" s="40">
        <v>3159538.02</v>
      </c>
      <c r="AN1961" s="40">
        <v>0</v>
      </c>
      <c r="AO1961" s="40">
        <v>-19758458.379999999</v>
      </c>
      <c r="AP1961" s="40">
        <v>0</v>
      </c>
      <c r="AQ1961" s="40">
        <v>521061.39</v>
      </c>
      <c r="AR1961" s="40">
        <v>434576</v>
      </c>
      <c r="AS1961" s="40">
        <v>86485.39</v>
      </c>
      <c r="AT1961" s="40">
        <v>521061.39</v>
      </c>
      <c r="AU1961" s="40">
        <v>18979526.5</v>
      </c>
      <c r="AV1961" s="40">
        <v>1299993.27</v>
      </c>
      <c r="AW1961" s="40">
        <v>-19758458.379999999</v>
      </c>
      <c r="AX1961" s="40">
        <v>0</v>
      </c>
      <c r="AY1961" s="40">
        <v>0</v>
      </c>
      <c r="AZ1961" s="40">
        <v>0</v>
      </c>
      <c r="BA1961" s="40">
        <v>0</v>
      </c>
      <c r="BB1961" s="40">
        <v>0</v>
      </c>
      <c r="BC1961" s="40">
        <v>0</v>
      </c>
      <c r="BD1961" s="40">
        <v>0</v>
      </c>
      <c r="BE1961" s="40">
        <v>0</v>
      </c>
      <c r="BF1961" s="40">
        <v>0</v>
      </c>
      <c r="BG1961" s="40">
        <v>0</v>
      </c>
      <c r="BH1961" s="40">
        <v>0</v>
      </c>
      <c r="BI1961" s="40">
        <v>0</v>
      </c>
      <c r="BJ1961" s="35">
        <v>150000000</v>
      </c>
    </row>
    <row r="1962" spans="1:62" ht="14.25" x14ac:dyDescent="0.2">
      <c r="A1962" s="25">
        <f t="shared" si="31"/>
        <v>1956</v>
      </c>
      <c r="B1962" s="36">
        <v>6493</v>
      </c>
      <c r="C1962" s="37" t="s">
        <v>11737</v>
      </c>
      <c r="D1962" s="37" t="s">
        <v>11738</v>
      </c>
      <c r="E1962" s="37" t="s">
        <v>11739</v>
      </c>
      <c r="F1962" s="37" t="s">
        <v>28</v>
      </c>
      <c r="G1962" s="38">
        <v>6492</v>
      </c>
      <c r="H1962" s="37" t="s">
        <v>1483</v>
      </c>
      <c r="I1962" s="37" t="s">
        <v>11740</v>
      </c>
      <c r="J1962" s="37" t="s">
        <v>41</v>
      </c>
      <c r="K1962" s="37" t="s">
        <v>45</v>
      </c>
      <c r="L1962" s="37" t="s">
        <v>11741</v>
      </c>
      <c r="M1962" s="36">
        <v>6087600</v>
      </c>
      <c r="N1962" s="37" t="s">
        <v>11742</v>
      </c>
      <c r="O1962" s="36">
        <v>3</v>
      </c>
      <c r="P1962" s="36">
        <v>92</v>
      </c>
      <c r="Q1962" s="36">
        <v>2</v>
      </c>
      <c r="R1962" s="40">
        <v>424556079</v>
      </c>
      <c r="S1962" s="40">
        <v>58757069</v>
      </c>
      <c r="T1962" s="40">
        <v>87232858</v>
      </c>
      <c r="U1962" s="40">
        <v>0</v>
      </c>
      <c r="V1962" s="40">
        <v>260531804</v>
      </c>
      <c r="W1962" s="40">
        <v>18034348</v>
      </c>
      <c r="X1962" s="40">
        <v>0</v>
      </c>
      <c r="Y1962" s="40">
        <v>0</v>
      </c>
      <c r="Z1962" s="40">
        <v>0</v>
      </c>
      <c r="AA1962" s="40">
        <v>335330467</v>
      </c>
      <c r="AB1962" s="40">
        <v>326196779</v>
      </c>
      <c r="AC1962" s="40">
        <v>0</v>
      </c>
      <c r="AD1962" s="40">
        <v>6068931</v>
      </c>
      <c r="AE1962" s="40">
        <v>0</v>
      </c>
      <c r="AF1962" s="40">
        <v>524168</v>
      </c>
      <c r="AG1962" s="40">
        <v>2540589</v>
      </c>
      <c r="AH1962" s="40">
        <v>0</v>
      </c>
      <c r="AI1962" s="40">
        <v>89225612</v>
      </c>
      <c r="AJ1962" s="40">
        <v>58628239</v>
      </c>
      <c r="AK1962" s="40">
        <v>56628239</v>
      </c>
      <c r="AL1962" s="40">
        <v>25954788</v>
      </c>
      <c r="AM1962" s="40">
        <v>911342</v>
      </c>
      <c r="AN1962" s="40">
        <v>0</v>
      </c>
      <c r="AO1962" s="40">
        <v>3731243</v>
      </c>
      <c r="AP1962" s="40">
        <v>0</v>
      </c>
      <c r="AQ1962" s="40">
        <v>47463134</v>
      </c>
      <c r="AR1962" s="40">
        <v>41804708</v>
      </c>
      <c r="AS1962" s="40">
        <v>5658426</v>
      </c>
      <c r="AT1962" s="40">
        <v>35781596</v>
      </c>
      <c r="AU1962" s="40">
        <v>30261301</v>
      </c>
      <c r="AV1962" s="40">
        <v>1789052</v>
      </c>
      <c r="AW1962" s="40">
        <v>3731243</v>
      </c>
      <c r="AX1962" s="40">
        <v>0</v>
      </c>
      <c r="AY1962" s="40">
        <v>11681538</v>
      </c>
      <c r="AZ1962" s="40">
        <v>11681538</v>
      </c>
      <c r="BA1962" s="40">
        <v>0</v>
      </c>
      <c r="BB1962" s="40">
        <v>0</v>
      </c>
      <c r="BC1962" s="40">
        <v>0</v>
      </c>
      <c r="BD1962" s="40">
        <v>0</v>
      </c>
      <c r="BE1962" s="40">
        <v>0</v>
      </c>
      <c r="BF1962" s="40">
        <v>0</v>
      </c>
      <c r="BG1962" s="40">
        <v>0</v>
      </c>
      <c r="BH1962" s="40">
        <v>0</v>
      </c>
      <c r="BI1962" s="40">
        <v>0</v>
      </c>
      <c r="BJ1962" s="35">
        <v>0</v>
      </c>
    </row>
    <row r="1963" spans="1:62" ht="14.25" x14ac:dyDescent="0.2">
      <c r="A1963" s="25">
        <f t="shared" si="31"/>
        <v>1957</v>
      </c>
      <c r="B1963" s="36">
        <v>6494</v>
      </c>
      <c r="C1963" s="37" t="s">
        <v>11743</v>
      </c>
      <c r="D1963" s="37" t="s">
        <v>11744</v>
      </c>
      <c r="E1963" s="37" t="s">
        <v>11745</v>
      </c>
      <c r="F1963" s="37" t="s">
        <v>31</v>
      </c>
      <c r="G1963" s="38">
        <v>6820</v>
      </c>
      <c r="H1963" s="37" t="s">
        <v>11746</v>
      </c>
      <c r="I1963" s="37" t="s">
        <v>11747</v>
      </c>
      <c r="J1963" s="37" t="s">
        <v>32</v>
      </c>
      <c r="K1963" s="37" t="s">
        <v>33</v>
      </c>
      <c r="L1963" s="37" t="s">
        <v>11748</v>
      </c>
      <c r="M1963" s="36">
        <v>2180091</v>
      </c>
      <c r="N1963" s="37" t="s">
        <v>11749</v>
      </c>
      <c r="O1963" s="36">
        <v>3</v>
      </c>
      <c r="P1963" s="36">
        <v>152</v>
      </c>
      <c r="Q1963" s="36">
        <v>4</v>
      </c>
      <c r="R1963" s="40">
        <v>699986027.53999996</v>
      </c>
      <c r="S1963" s="40">
        <v>27953675.850000001</v>
      </c>
      <c r="T1963" s="40">
        <v>4402800</v>
      </c>
      <c r="U1963" s="40">
        <v>0</v>
      </c>
      <c r="V1963" s="40">
        <v>141247070.78</v>
      </c>
      <c r="W1963" s="40">
        <v>302632714.91000003</v>
      </c>
      <c r="X1963" s="40">
        <v>192610274</v>
      </c>
      <c r="Y1963" s="40">
        <v>0</v>
      </c>
      <c r="Z1963" s="40">
        <v>31139492</v>
      </c>
      <c r="AA1963" s="40">
        <v>182763555.99000001</v>
      </c>
      <c r="AB1963" s="40">
        <v>0</v>
      </c>
      <c r="AC1963" s="40">
        <v>81124690.189999998</v>
      </c>
      <c r="AD1963" s="40">
        <v>77078843.799999997</v>
      </c>
      <c r="AE1963" s="40">
        <v>0</v>
      </c>
      <c r="AF1963" s="40">
        <v>105551</v>
      </c>
      <c r="AG1963" s="40">
        <v>24454471</v>
      </c>
      <c r="AH1963" s="40">
        <v>0</v>
      </c>
      <c r="AI1963" s="40">
        <v>517222471.54000002</v>
      </c>
      <c r="AJ1963" s="40">
        <v>526280705.88999999</v>
      </c>
      <c r="AK1963" s="40">
        <v>448156505.88999999</v>
      </c>
      <c r="AL1963" s="40">
        <v>56433366.189999998</v>
      </c>
      <c r="AM1963" s="40">
        <v>7897900</v>
      </c>
      <c r="AN1963" s="40">
        <v>0</v>
      </c>
      <c r="AO1963" s="40">
        <v>16403608.939999999</v>
      </c>
      <c r="AP1963" s="40">
        <v>0</v>
      </c>
      <c r="AQ1963" s="40">
        <v>1257299191.9300001</v>
      </c>
      <c r="AR1963" s="40">
        <v>52365710.93</v>
      </c>
      <c r="AS1963" s="40">
        <v>1204933481</v>
      </c>
      <c r="AT1963" s="40">
        <v>1257299191.9300001</v>
      </c>
      <c r="AU1963" s="40">
        <v>1210987468.3699999</v>
      </c>
      <c r="AV1963" s="40">
        <v>29908114.620000001</v>
      </c>
      <c r="AW1963" s="40">
        <v>16403608.939999999</v>
      </c>
      <c r="AX1963" s="40">
        <v>0</v>
      </c>
      <c r="AY1963" s="40">
        <v>0</v>
      </c>
      <c r="AZ1963" s="40">
        <v>0</v>
      </c>
      <c r="BA1963" s="40">
        <v>0</v>
      </c>
      <c r="BB1963" s="40">
        <v>0</v>
      </c>
      <c r="BC1963" s="40">
        <v>0</v>
      </c>
      <c r="BD1963" s="40">
        <v>0</v>
      </c>
      <c r="BE1963" s="40">
        <v>0</v>
      </c>
      <c r="BF1963" s="40">
        <v>0</v>
      </c>
      <c r="BG1963" s="40">
        <v>0</v>
      </c>
      <c r="BH1963" s="40">
        <v>0</v>
      </c>
      <c r="BI1963" s="40">
        <v>0</v>
      </c>
      <c r="BJ1963" s="35">
        <v>0</v>
      </c>
    </row>
    <row r="1964" spans="1:62" ht="14.25" x14ac:dyDescent="0.2">
      <c r="A1964" s="25">
        <f t="shared" si="31"/>
        <v>1958</v>
      </c>
      <c r="B1964" s="36">
        <v>6498</v>
      </c>
      <c r="C1964" s="37" t="s">
        <v>11750</v>
      </c>
      <c r="D1964" s="37" t="s">
        <v>11751</v>
      </c>
      <c r="E1964" s="37" t="s">
        <v>11752</v>
      </c>
      <c r="F1964" s="37" t="s">
        <v>31</v>
      </c>
      <c r="G1964" s="38">
        <v>6920</v>
      </c>
      <c r="H1964" s="37" t="s">
        <v>4215</v>
      </c>
      <c r="I1964" s="37" t="s">
        <v>11753</v>
      </c>
      <c r="J1964" s="37" t="s">
        <v>32</v>
      </c>
      <c r="K1964" s="37" t="s">
        <v>33</v>
      </c>
      <c r="L1964" s="37" t="s">
        <v>11754</v>
      </c>
      <c r="M1964" s="36">
        <v>2311969</v>
      </c>
      <c r="N1964" s="37" t="s">
        <v>11755</v>
      </c>
      <c r="O1964" s="36">
        <v>3</v>
      </c>
      <c r="P1964" s="36">
        <v>21</v>
      </c>
      <c r="Q1964" s="36">
        <v>6</v>
      </c>
      <c r="R1964" s="40">
        <v>322997903</v>
      </c>
      <c r="S1964" s="40">
        <v>257096168</v>
      </c>
      <c r="T1964" s="40">
        <v>759481</v>
      </c>
      <c r="U1964" s="40">
        <v>0</v>
      </c>
      <c r="V1964" s="40">
        <v>0</v>
      </c>
      <c r="W1964" s="40">
        <v>65142254</v>
      </c>
      <c r="X1964" s="40">
        <v>0</v>
      </c>
      <c r="Y1964" s="40">
        <v>0</v>
      </c>
      <c r="Z1964" s="40">
        <v>0</v>
      </c>
      <c r="AA1964" s="40">
        <v>233319239</v>
      </c>
      <c r="AB1964" s="40">
        <v>0</v>
      </c>
      <c r="AC1964" s="40">
        <v>0</v>
      </c>
      <c r="AD1964" s="40">
        <v>145785653</v>
      </c>
      <c r="AE1964" s="40">
        <v>0</v>
      </c>
      <c r="AF1964" s="40">
        <v>35502706</v>
      </c>
      <c r="AG1964" s="40">
        <v>52030880</v>
      </c>
      <c r="AH1964" s="40">
        <v>0</v>
      </c>
      <c r="AI1964" s="40">
        <v>89678664</v>
      </c>
      <c r="AJ1964" s="40">
        <v>61806750</v>
      </c>
      <c r="AK1964" s="40">
        <v>22744650</v>
      </c>
      <c r="AL1964" s="40">
        <v>21992001</v>
      </c>
      <c r="AM1964" s="40">
        <v>3668003</v>
      </c>
      <c r="AN1964" s="40">
        <v>0</v>
      </c>
      <c r="AO1964" s="40">
        <v>2000478</v>
      </c>
      <c r="AP1964" s="40">
        <v>211432</v>
      </c>
      <c r="AQ1964" s="40">
        <v>1113893505</v>
      </c>
      <c r="AR1964" s="40">
        <v>1111398734</v>
      </c>
      <c r="AS1964" s="40">
        <v>2494771</v>
      </c>
      <c r="AT1964" s="40">
        <v>1113893505</v>
      </c>
      <c r="AU1964" s="40">
        <v>1101847929</v>
      </c>
      <c r="AV1964" s="40">
        <v>10045098</v>
      </c>
      <c r="AW1964" s="40">
        <v>2000478</v>
      </c>
      <c r="AX1964" s="40">
        <v>0</v>
      </c>
      <c r="AY1964" s="40">
        <v>0</v>
      </c>
      <c r="AZ1964" s="40">
        <v>0</v>
      </c>
      <c r="BA1964" s="40">
        <v>0</v>
      </c>
      <c r="BB1964" s="40">
        <v>0</v>
      </c>
      <c r="BC1964" s="40">
        <v>0</v>
      </c>
      <c r="BD1964" s="40">
        <v>0</v>
      </c>
      <c r="BE1964" s="40">
        <v>0</v>
      </c>
      <c r="BF1964" s="40">
        <v>0</v>
      </c>
      <c r="BG1964" s="40">
        <v>0</v>
      </c>
      <c r="BH1964" s="40">
        <v>0</v>
      </c>
      <c r="BI1964" s="40">
        <v>0</v>
      </c>
      <c r="BJ1964" s="35">
        <v>0</v>
      </c>
    </row>
    <row r="1965" spans="1:62" ht="14.25" x14ac:dyDescent="0.2">
      <c r="A1965" s="25">
        <f t="shared" si="31"/>
        <v>1959</v>
      </c>
      <c r="B1965" s="36">
        <v>6501</v>
      </c>
      <c r="C1965" s="37" t="s">
        <v>11756</v>
      </c>
      <c r="D1965" s="37" t="s">
        <v>11757</v>
      </c>
      <c r="E1965" s="37" t="s">
        <v>11758</v>
      </c>
      <c r="F1965" s="37" t="s">
        <v>31</v>
      </c>
      <c r="G1965" s="38">
        <v>6190</v>
      </c>
      <c r="H1965" s="37" t="s">
        <v>10157</v>
      </c>
      <c r="I1965" s="37" t="s">
        <v>11759</v>
      </c>
      <c r="J1965" s="37" t="s">
        <v>32</v>
      </c>
      <c r="K1965" s="37" t="s">
        <v>10618</v>
      </c>
      <c r="L1965" s="37" t="s">
        <v>11760</v>
      </c>
      <c r="M1965" s="36">
        <v>5666046</v>
      </c>
      <c r="N1965" s="37" t="s">
        <v>11761</v>
      </c>
      <c r="O1965" s="36">
        <v>3</v>
      </c>
      <c r="P1965" s="36">
        <v>12646</v>
      </c>
      <c r="Q1965" s="36">
        <v>46</v>
      </c>
      <c r="R1965" s="40">
        <v>1622387519.8599999</v>
      </c>
      <c r="S1965" s="40">
        <v>19324323.640000001</v>
      </c>
      <c r="T1965" s="40">
        <v>40553205</v>
      </c>
      <c r="U1965" s="40">
        <v>0</v>
      </c>
      <c r="V1965" s="40">
        <v>0</v>
      </c>
      <c r="W1965" s="40">
        <v>551635012.08000004</v>
      </c>
      <c r="X1965" s="40">
        <v>999605652.13999999</v>
      </c>
      <c r="Y1965" s="40">
        <v>0</v>
      </c>
      <c r="Z1965" s="40">
        <v>11269327</v>
      </c>
      <c r="AA1965" s="40">
        <v>1065113423.2</v>
      </c>
      <c r="AB1965" s="40">
        <v>0</v>
      </c>
      <c r="AC1965" s="40">
        <v>669931659</v>
      </c>
      <c r="AD1965" s="40">
        <v>302580268.30000001</v>
      </c>
      <c r="AE1965" s="40">
        <v>905381.9</v>
      </c>
      <c r="AF1965" s="40">
        <v>0</v>
      </c>
      <c r="AG1965" s="40">
        <v>91696114</v>
      </c>
      <c r="AH1965" s="40">
        <v>0</v>
      </c>
      <c r="AI1965" s="40">
        <v>557274096.65999997</v>
      </c>
      <c r="AJ1965" s="40">
        <v>419860158.63</v>
      </c>
      <c r="AK1965" s="40">
        <v>268971154</v>
      </c>
      <c r="AL1965" s="40">
        <v>14611786.130000001</v>
      </c>
      <c r="AM1965" s="40">
        <v>13561607.130000001</v>
      </c>
      <c r="AN1965" s="40">
        <v>117498500</v>
      </c>
      <c r="AO1965" s="40">
        <v>475059.77</v>
      </c>
      <c r="AP1965" s="40">
        <v>0</v>
      </c>
      <c r="AQ1965" s="40">
        <v>3509780711</v>
      </c>
      <c r="AR1965" s="40">
        <v>3474074328.3099999</v>
      </c>
      <c r="AS1965" s="40">
        <v>35706382.689999998</v>
      </c>
      <c r="AT1965" s="40">
        <v>3091339052</v>
      </c>
      <c r="AU1965" s="40">
        <v>2822844565.8899999</v>
      </c>
      <c r="AV1965" s="40">
        <v>268019426.34</v>
      </c>
      <c r="AW1965" s="40">
        <v>475059.77</v>
      </c>
      <c r="AX1965" s="40">
        <v>0</v>
      </c>
      <c r="AY1965" s="40">
        <v>418441659</v>
      </c>
      <c r="AZ1965" s="40">
        <v>418441659</v>
      </c>
      <c r="BA1965" s="40">
        <v>0</v>
      </c>
      <c r="BB1965" s="40">
        <v>0</v>
      </c>
      <c r="BC1965" s="40">
        <v>0</v>
      </c>
      <c r="BD1965" s="40">
        <v>0</v>
      </c>
      <c r="BE1965" s="40">
        <v>0</v>
      </c>
      <c r="BF1965" s="40">
        <v>0</v>
      </c>
      <c r="BG1965" s="40">
        <v>0</v>
      </c>
      <c r="BH1965" s="40">
        <v>0</v>
      </c>
      <c r="BI1965" s="40">
        <v>0</v>
      </c>
      <c r="BJ1965" s="35">
        <v>0</v>
      </c>
    </row>
    <row r="1966" spans="1:62" ht="14.25" x14ac:dyDescent="0.2">
      <c r="A1966" s="25">
        <f t="shared" si="31"/>
        <v>1960</v>
      </c>
      <c r="B1966" s="36">
        <v>6505</v>
      </c>
      <c r="C1966" s="37" t="s">
        <v>11762</v>
      </c>
      <c r="D1966" s="37" t="s">
        <v>11763</v>
      </c>
      <c r="E1966" s="37" t="s">
        <v>11764</v>
      </c>
      <c r="F1966" s="37" t="s">
        <v>39</v>
      </c>
      <c r="G1966" s="38">
        <v>6492</v>
      </c>
      <c r="H1966" s="37" t="s">
        <v>1483</v>
      </c>
      <c r="I1966" s="37" t="s">
        <v>11765</v>
      </c>
      <c r="J1966" s="37" t="s">
        <v>32</v>
      </c>
      <c r="K1966" s="37" t="s">
        <v>33</v>
      </c>
      <c r="L1966" s="37" t="s">
        <v>11766</v>
      </c>
      <c r="M1966" s="36">
        <v>4144949</v>
      </c>
      <c r="N1966" s="37" t="s">
        <v>11767</v>
      </c>
      <c r="O1966" s="36">
        <v>2</v>
      </c>
      <c r="P1966" s="36">
        <v>210</v>
      </c>
      <c r="Q1966" s="36">
        <v>4</v>
      </c>
      <c r="R1966" s="40">
        <v>14134047613.65</v>
      </c>
      <c r="S1966" s="40">
        <v>304894847.05000001</v>
      </c>
      <c r="T1966" s="40">
        <v>1349815621.9200001</v>
      </c>
      <c r="U1966" s="40">
        <v>0</v>
      </c>
      <c r="V1966" s="40">
        <v>11964544505.4</v>
      </c>
      <c r="W1966" s="40">
        <v>62574350.869999997</v>
      </c>
      <c r="X1966" s="40">
        <v>451517717.41000003</v>
      </c>
      <c r="Y1966" s="40">
        <v>0</v>
      </c>
      <c r="Z1966" s="40">
        <v>700571</v>
      </c>
      <c r="AA1966" s="40">
        <v>13662625087.57</v>
      </c>
      <c r="AB1966" s="40">
        <v>13397227201.370001</v>
      </c>
      <c r="AC1966" s="40">
        <v>52883148.200000003</v>
      </c>
      <c r="AD1966" s="40">
        <v>165818601</v>
      </c>
      <c r="AE1966" s="40">
        <v>0</v>
      </c>
      <c r="AF1966" s="40">
        <v>0</v>
      </c>
      <c r="AG1966" s="40">
        <v>46696137</v>
      </c>
      <c r="AH1966" s="40">
        <v>0</v>
      </c>
      <c r="AI1966" s="40">
        <v>471422526.07999998</v>
      </c>
      <c r="AJ1966" s="40">
        <v>40696840</v>
      </c>
      <c r="AK1966" s="40">
        <v>0</v>
      </c>
      <c r="AL1966" s="40">
        <v>115458760.84</v>
      </c>
      <c r="AM1966" s="40">
        <v>110971467.77</v>
      </c>
      <c r="AN1966" s="40">
        <v>0</v>
      </c>
      <c r="AO1966" s="40">
        <v>71398982.469999999</v>
      </c>
      <c r="AP1966" s="40">
        <v>132896475</v>
      </c>
      <c r="AQ1966" s="40">
        <v>1692811122.3499999</v>
      </c>
      <c r="AR1966" s="40">
        <v>1444904092</v>
      </c>
      <c r="AS1966" s="40">
        <v>247907030.34999999</v>
      </c>
      <c r="AT1966" s="40">
        <v>1181244248.3499999</v>
      </c>
      <c r="AU1966" s="40">
        <v>1047044021.46</v>
      </c>
      <c r="AV1966" s="40">
        <v>62801244.420000002</v>
      </c>
      <c r="AW1966" s="40">
        <v>71398982.469999999</v>
      </c>
      <c r="AX1966" s="40">
        <v>0</v>
      </c>
      <c r="AY1966" s="40">
        <v>511566874</v>
      </c>
      <c r="AZ1966" s="40">
        <v>511566874</v>
      </c>
      <c r="BA1966" s="40">
        <v>0</v>
      </c>
      <c r="BB1966" s="40">
        <v>0</v>
      </c>
      <c r="BC1966" s="40">
        <v>5791785</v>
      </c>
      <c r="BD1966" s="40">
        <v>0</v>
      </c>
      <c r="BE1966" s="40">
        <v>5791785</v>
      </c>
      <c r="BF1966" s="40">
        <v>27133491066</v>
      </c>
      <c r="BG1966" s="40">
        <v>0</v>
      </c>
      <c r="BH1966" s="40">
        <v>27133491066</v>
      </c>
      <c r="BI1966" s="40">
        <v>0</v>
      </c>
      <c r="BJ1966" s="35">
        <v>0</v>
      </c>
    </row>
    <row r="1967" spans="1:62" ht="14.25" x14ac:dyDescent="0.2">
      <c r="A1967" s="25">
        <f t="shared" si="31"/>
        <v>1961</v>
      </c>
      <c r="B1967" s="36">
        <v>6511</v>
      </c>
      <c r="C1967" s="37" t="s">
        <v>11768</v>
      </c>
      <c r="D1967" s="37" t="s">
        <v>11769</v>
      </c>
      <c r="E1967" s="37" t="s">
        <v>11770</v>
      </c>
      <c r="F1967" s="37" t="s">
        <v>39</v>
      </c>
      <c r="G1967" s="38">
        <v>9499</v>
      </c>
      <c r="H1967" s="37" t="s">
        <v>1491</v>
      </c>
      <c r="I1967" s="37" t="s">
        <v>11771</v>
      </c>
      <c r="J1967" s="37" t="s">
        <v>136</v>
      </c>
      <c r="K1967" s="37" t="s">
        <v>137</v>
      </c>
      <c r="L1967" s="37" t="s">
        <v>11772</v>
      </c>
      <c r="M1967" s="36">
        <v>7232920</v>
      </c>
      <c r="N1967" s="37" t="s">
        <v>11773</v>
      </c>
      <c r="O1967" s="36">
        <v>3</v>
      </c>
      <c r="P1967" s="36">
        <v>0</v>
      </c>
      <c r="Q1967" s="36">
        <v>3</v>
      </c>
      <c r="R1967" s="40">
        <v>612368475</v>
      </c>
      <c r="S1967" s="40">
        <v>36989961</v>
      </c>
      <c r="T1967" s="40">
        <v>8481000</v>
      </c>
      <c r="U1967" s="40">
        <v>0</v>
      </c>
      <c r="V1967" s="40">
        <v>0</v>
      </c>
      <c r="W1967" s="40">
        <v>0</v>
      </c>
      <c r="X1967" s="40">
        <v>566897514</v>
      </c>
      <c r="Y1967" s="40">
        <v>0</v>
      </c>
      <c r="Z1967" s="40">
        <v>0</v>
      </c>
      <c r="AA1967" s="40">
        <v>949886</v>
      </c>
      <c r="AB1967" s="40">
        <v>0</v>
      </c>
      <c r="AC1967" s="40">
        <v>0</v>
      </c>
      <c r="AD1967" s="40">
        <v>0</v>
      </c>
      <c r="AE1967" s="40">
        <v>0</v>
      </c>
      <c r="AF1967" s="40">
        <v>949886</v>
      </c>
      <c r="AG1967" s="40">
        <v>0</v>
      </c>
      <c r="AH1967" s="40">
        <v>0</v>
      </c>
      <c r="AI1967" s="40">
        <v>611418589</v>
      </c>
      <c r="AJ1967" s="40">
        <v>0</v>
      </c>
      <c r="AK1967" s="40">
        <v>0</v>
      </c>
      <c r="AL1967" s="40">
        <v>158336692</v>
      </c>
      <c r="AM1967" s="40">
        <v>0</v>
      </c>
      <c r="AN1967" s="40">
        <v>453081897</v>
      </c>
      <c r="AO1967" s="40">
        <v>0</v>
      </c>
      <c r="AP1967" s="40">
        <v>0</v>
      </c>
      <c r="AQ1967" s="40">
        <v>88506500</v>
      </c>
      <c r="AR1967" s="40">
        <v>14460000</v>
      </c>
      <c r="AS1967" s="40">
        <v>74046500</v>
      </c>
      <c r="AT1967" s="40">
        <v>88506500</v>
      </c>
      <c r="AU1967" s="40">
        <v>31056588</v>
      </c>
      <c r="AV1967" s="40">
        <v>57449912</v>
      </c>
      <c r="AW1967" s="40">
        <v>0</v>
      </c>
      <c r="AX1967" s="40">
        <v>0</v>
      </c>
      <c r="AY1967" s="40">
        <v>0</v>
      </c>
      <c r="AZ1967" s="40">
        <v>0</v>
      </c>
      <c r="BA1967" s="40">
        <v>0</v>
      </c>
      <c r="BB1967" s="40">
        <v>0</v>
      </c>
      <c r="BC1967" s="40">
        <v>0</v>
      </c>
      <c r="BD1967" s="40">
        <v>0</v>
      </c>
      <c r="BE1967" s="40">
        <v>0</v>
      </c>
      <c r="BF1967" s="40">
        <v>0</v>
      </c>
      <c r="BG1967" s="40">
        <v>0</v>
      </c>
      <c r="BH1967" s="40">
        <v>0</v>
      </c>
      <c r="BI1967" s="40">
        <v>0</v>
      </c>
      <c r="BJ1967" s="35">
        <v>0</v>
      </c>
    </row>
    <row r="1968" spans="1:62" ht="14.25" x14ac:dyDescent="0.2">
      <c r="A1968" s="25">
        <f t="shared" si="31"/>
        <v>1962</v>
      </c>
      <c r="B1968" s="36">
        <v>6517</v>
      </c>
      <c r="C1968" s="37" t="s">
        <v>11774</v>
      </c>
      <c r="D1968" s="37" t="s">
        <v>11775</v>
      </c>
      <c r="E1968" s="37"/>
      <c r="F1968" s="37" t="s">
        <v>39</v>
      </c>
      <c r="G1968" s="38">
        <v>9499</v>
      </c>
      <c r="H1968" s="37" t="s">
        <v>1491</v>
      </c>
      <c r="I1968" s="37" t="s">
        <v>11776</v>
      </c>
      <c r="J1968" s="37" t="s">
        <v>32</v>
      </c>
      <c r="K1968" s="37" t="s">
        <v>33</v>
      </c>
      <c r="L1968" s="37" t="s">
        <v>11777</v>
      </c>
      <c r="M1968" s="36">
        <v>5050585</v>
      </c>
      <c r="N1968" s="37" t="s">
        <v>5189</v>
      </c>
      <c r="O1968" s="36">
        <v>3</v>
      </c>
      <c r="P1968" s="36">
        <v>1</v>
      </c>
      <c r="Q1968" s="36">
        <v>1</v>
      </c>
      <c r="R1968" s="40">
        <v>16422821</v>
      </c>
      <c r="S1968" s="40">
        <v>1142936</v>
      </c>
      <c r="T1968" s="40">
        <v>5660355</v>
      </c>
      <c r="U1968" s="40">
        <v>0</v>
      </c>
      <c r="V1968" s="40">
        <v>0</v>
      </c>
      <c r="W1968" s="40">
        <v>9619530</v>
      </c>
      <c r="X1968" s="40">
        <v>0</v>
      </c>
      <c r="Y1968" s="40">
        <v>0</v>
      </c>
      <c r="Z1968" s="40">
        <v>0</v>
      </c>
      <c r="AA1968" s="40">
        <v>13531430</v>
      </c>
      <c r="AB1968" s="40">
        <v>0</v>
      </c>
      <c r="AC1968" s="40">
        <v>0</v>
      </c>
      <c r="AD1968" s="40">
        <v>8280897</v>
      </c>
      <c r="AE1968" s="40">
        <v>0</v>
      </c>
      <c r="AF1968" s="40">
        <v>5210533</v>
      </c>
      <c r="AG1968" s="40">
        <v>40000</v>
      </c>
      <c r="AH1968" s="40">
        <v>0</v>
      </c>
      <c r="AI1968" s="40">
        <v>2891391</v>
      </c>
      <c r="AJ1968" s="40">
        <v>10079878</v>
      </c>
      <c r="AK1968" s="40">
        <v>0</v>
      </c>
      <c r="AL1968" s="40">
        <v>4185819</v>
      </c>
      <c r="AM1968" s="40">
        <v>0</v>
      </c>
      <c r="AN1968" s="40">
        <v>0</v>
      </c>
      <c r="AO1968" s="40">
        <v>-1634927</v>
      </c>
      <c r="AP1968" s="40">
        <v>0</v>
      </c>
      <c r="AQ1968" s="40">
        <v>10785973</v>
      </c>
      <c r="AR1968" s="40">
        <v>0</v>
      </c>
      <c r="AS1968" s="40">
        <v>10785973</v>
      </c>
      <c r="AT1968" s="40">
        <v>10785973</v>
      </c>
      <c r="AU1968" s="40">
        <v>4004500</v>
      </c>
      <c r="AV1968" s="40">
        <v>8416400</v>
      </c>
      <c r="AW1968" s="40">
        <v>-1634927</v>
      </c>
      <c r="AX1968" s="40">
        <v>0</v>
      </c>
      <c r="AY1968" s="40">
        <v>0</v>
      </c>
      <c r="AZ1968" s="40">
        <v>0</v>
      </c>
      <c r="BA1968" s="40">
        <v>0</v>
      </c>
      <c r="BB1968" s="40">
        <v>0</v>
      </c>
      <c r="BC1968" s="40">
        <v>0</v>
      </c>
      <c r="BD1968" s="40">
        <v>0</v>
      </c>
      <c r="BE1968" s="40">
        <v>0</v>
      </c>
      <c r="BF1968" s="40">
        <v>0</v>
      </c>
      <c r="BG1968" s="40">
        <v>0</v>
      </c>
      <c r="BH1968" s="40">
        <v>0</v>
      </c>
      <c r="BI1968" s="40">
        <v>0</v>
      </c>
      <c r="BJ1968" s="35">
        <v>0</v>
      </c>
    </row>
    <row r="1969" spans="1:62" ht="14.25" x14ac:dyDescent="0.2">
      <c r="A1969" s="25">
        <f t="shared" si="31"/>
        <v>1963</v>
      </c>
      <c r="B1969" s="36">
        <v>6520</v>
      </c>
      <c r="C1969" s="37" t="s">
        <v>11778</v>
      </c>
      <c r="D1969" s="37" t="s">
        <v>11779</v>
      </c>
      <c r="E1969" s="37" t="s">
        <v>11780</v>
      </c>
      <c r="F1969" s="37" t="s">
        <v>2623</v>
      </c>
      <c r="G1969" s="38">
        <v>9411</v>
      </c>
      <c r="H1969" s="37" t="s">
        <v>1599</v>
      </c>
      <c r="I1969" s="37" t="s">
        <v>11781</v>
      </c>
      <c r="J1969" s="37" t="s">
        <v>41</v>
      </c>
      <c r="K1969" s="37" t="s">
        <v>45</v>
      </c>
      <c r="L1969" s="37" t="s">
        <v>11782</v>
      </c>
      <c r="M1969" s="36">
        <v>3311523</v>
      </c>
      <c r="N1969" s="37" t="s">
        <v>11783</v>
      </c>
      <c r="O1969" s="36">
        <v>3</v>
      </c>
      <c r="P1969" s="36">
        <v>97</v>
      </c>
      <c r="Q1969" s="36">
        <v>3</v>
      </c>
      <c r="R1969" s="40">
        <v>449376164.81999999</v>
      </c>
      <c r="S1969" s="40">
        <v>79360227.299999997</v>
      </c>
      <c r="T1969" s="40">
        <v>352633575.51999998</v>
      </c>
      <c r="U1969" s="40">
        <v>118000</v>
      </c>
      <c r="V1969" s="40">
        <v>0</v>
      </c>
      <c r="W1969" s="40">
        <v>7776256</v>
      </c>
      <c r="X1969" s="40">
        <v>9329160</v>
      </c>
      <c r="Y1969" s="40">
        <v>0</v>
      </c>
      <c r="Z1969" s="40">
        <v>158946</v>
      </c>
      <c r="AA1969" s="40">
        <v>46334426</v>
      </c>
      <c r="AB1969" s="40">
        <v>0</v>
      </c>
      <c r="AC1969" s="40">
        <v>0</v>
      </c>
      <c r="AD1969" s="40">
        <v>36885082</v>
      </c>
      <c r="AE1969" s="40">
        <v>0</v>
      </c>
      <c r="AF1969" s="40">
        <v>0</v>
      </c>
      <c r="AG1969" s="40">
        <v>9449344</v>
      </c>
      <c r="AH1969" s="40">
        <v>0</v>
      </c>
      <c r="AI1969" s="40">
        <v>403041738.81999999</v>
      </c>
      <c r="AJ1969" s="40">
        <v>306986393</v>
      </c>
      <c r="AK1969" s="40">
        <v>305018593</v>
      </c>
      <c r="AL1969" s="40">
        <v>51041665.229999997</v>
      </c>
      <c r="AM1969" s="40">
        <v>31196695.420000002</v>
      </c>
      <c r="AN1969" s="40">
        <v>0</v>
      </c>
      <c r="AO1969" s="40">
        <v>11247785.17</v>
      </c>
      <c r="AP1969" s="40">
        <v>2569200</v>
      </c>
      <c r="AQ1969" s="40">
        <v>391747657</v>
      </c>
      <c r="AR1969" s="40">
        <v>161640914</v>
      </c>
      <c r="AS1969" s="40">
        <v>230106743</v>
      </c>
      <c r="AT1969" s="40">
        <v>322507099</v>
      </c>
      <c r="AU1969" s="40">
        <v>306995553.82999998</v>
      </c>
      <c r="AV1969" s="40">
        <v>4263760</v>
      </c>
      <c r="AW1969" s="40">
        <v>11247785.17</v>
      </c>
      <c r="AX1969" s="40">
        <v>0</v>
      </c>
      <c r="AY1969" s="40">
        <v>69240558</v>
      </c>
      <c r="AZ1969" s="40">
        <v>69240558</v>
      </c>
      <c r="BA1969" s="40">
        <v>0</v>
      </c>
      <c r="BB1969" s="40">
        <v>0</v>
      </c>
      <c r="BC1969" s="40">
        <v>12272053</v>
      </c>
      <c r="BD1969" s="40">
        <v>0</v>
      </c>
      <c r="BE1969" s="40">
        <v>12272053</v>
      </c>
      <c r="BF1969" s="40">
        <v>59000</v>
      </c>
      <c r="BG1969" s="40">
        <v>0</v>
      </c>
      <c r="BH1969" s="40">
        <v>59000</v>
      </c>
      <c r="BI1969" s="40">
        <v>0</v>
      </c>
      <c r="BJ1969" s="35">
        <v>0</v>
      </c>
    </row>
    <row r="1970" spans="1:62" ht="14.25" x14ac:dyDescent="0.2">
      <c r="A1970" s="25">
        <f t="shared" si="31"/>
        <v>1964</v>
      </c>
      <c r="B1970" s="36">
        <v>6524</v>
      </c>
      <c r="C1970" s="37" t="s">
        <v>11784</v>
      </c>
      <c r="D1970" s="37" t="s">
        <v>11785</v>
      </c>
      <c r="E1970" s="37"/>
      <c r="F1970" s="37" t="s">
        <v>39</v>
      </c>
      <c r="G1970" s="38">
        <v>9499</v>
      </c>
      <c r="H1970" s="37" t="s">
        <v>1491</v>
      </c>
      <c r="I1970" s="37" t="s">
        <v>11776</v>
      </c>
      <c r="J1970" s="37" t="s">
        <v>32</v>
      </c>
      <c r="K1970" s="37" t="s">
        <v>33</v>
      </c>
      <c r="L1970" s="37" t="s">
        <v>11786</v>
      </c>
      <c r="M1970" s="36">
        <v>5050585</v>
      </c>
      <c r="N1970" s="37" t="s">
        <v>5189</v>
      </c>
      <c r="O1970" s="36">
        <v>3</v>
      </c>
      <c r="P1970" s="36">
        <v>1</v>
      </c>
      <c r="Q1970" s="36">
        <v>1</v>
      </c>
      <c r="R1970" s="40">
        <v>26147730</v>
      </c>
      <c r="S1970" s="40">
        <v>1612967</v>
      </c>
      <c r="T1970" s="40">
        <v>14592499</v>
      </c>
      <c r="U1970" s="40">
        <v>0</v>
      </c>
      <c r="V1970" s="40">
        <v>0</v>
      </c>
      <c r="W1970" s="40">
        <v>9590797</v>
      </c>
      <c r="X1970" s="40">
        <v>351467</v>
      </c>
      <c r="Y1970" s="40">
        <v>0</v>
      </c>
      <c r="Z1970" s="40">
        <v>0</v>
      </c>
      <c r="AA1970" s="40">
        <v>16216851</v>
      </c>
      <c r="AB1970" s="40">
        <v>0</v>
      </c>
      <c r="AC1970" s="40">
        <v>0</v>
      </c>
      <c r="AD1970" s="40">
        <v>2181000</v>
      </c>
      <c r="AE1970" s="40">
        <v>0</v>
      </c>
      <c r="AF1970" s="40">
        <v>13895851</v>
      </c>
      <c r="AG1970" s="40">
        <v>140000</v>
      </c>
      <c r="AH1970" s="40">
        <v>0</v>
      </c>
      <c r="AI1970" s="40">
        <v>9930879</v>
      </c>
      <c r="AJ1970" s="40">
        <v>13191650</v>
      </c>
      <c r="AK1970" s="40">
        <v>0</v>
      </c>
      <c r="AL1970" s="40">
        <v>11270974</v>
      </c>
      <c r="AM1970" s="40">
        <v>3713903</v>
      </c>
      <c r="AN1970" s="40">
        <v>0</v>
      </c>
      <c r="AO1970" s="40">
        <v>-7023190</v>
      </c>
      <c r="AP1970" s="40">
        <v>0</v>
      </c>
      <c r="AQ1970" s="40">
        <v>10923561</v>
      </c>
      <c r="AR1970" s="40">
        <v>0</v>
      </c>
      <c r="AS1970" s="40">
        <v>10923561</v>
      </c>
      <c r="AT1970" s="40">
        <v>10923561</v>
      </c>
      <c r="AU1970" s="40">
        <v>3708740</v>
      </c>
      <c r="AV1970" s="40">
        <v>14238011</v>
      </c>
      <c r="AW1970" s="40">
        <v>-7023190</v>
      </c>
      <c r="AX1970" s="40">
        <v>0</v>
      </c>
      <c r="AY1970" s="40">
        <v>0</v>
      </c>
      <c r="AZ1970" s="40">
        <v>0</v>
      </c>
      <c r="BA1970" s="40">
        <v>0</v>
      </c>
      <c r="BB1970" s="40">
        <v>0</v>
      </c>
      <c r="BC1970" s="40">
        <v>0</v>
      </c>
      <c r="BD1970" s="40">
        <v>0</v>
      </c>
      <c r="BE1970" s="40">
        <v>0</v>
      </c>
      <c r="BF1970" s="40">
        <v>0</v>
      </c>
      <c r="BG1970" s="40">
        <v>0</v>
      </c>
      <c r="BH1970" s="40">
        <v>0</v>
      </c>
      <c r="BI1970" s="40">
        <v>0</v>
      </c>
      <c r="BJ1970" s="35">
        <v>0</v>
      </c>
    </row>
    <row r="1971" spans="1:62" ht="14.25" x14ac:dyDescent="0.2">
      <c r="A1971" s="25">
        <f t="shared" si="31"/>
        <v>1965</v>
      </c>
      <c r="B1971" s="36">
        <v>6526</v>
      </c>
      <c r="C1971" s="37" t="s">
        <v>11787</v>
      </c>
      <c r="D1971" s="37" t="s">
        <v>11788</v>
      </c>
      <c r="E1971" s="37"/>
      <c r="F1971" s="37" t="s">
        <v>38</v>
      </c>
      <c r="G1971" s="38">
        <v>9609</v>
      </c>
      <c r="H1971" s="37" t="s">
        <v>2771</v>
      </c>
      <c r="I1971" s="37" t="s">
        <v>11789</v>
      </c>
      <c r="J1971" s="37" t="s">
        <v>32</v>
      </c>
      <c r="K1971" s="37" t="s">
        <v>10618</v>
      </c>
      <c r="L1971" s="37" t="s">
        <v>11790</v>
      </c>
      <c r="M1971" s="36">
        <v>5430466</v>
      </c>
      <c r="N1971" s="37" t="s">
        <v>11791</v>
      </c>
      <c r="O1971" s="36">
        <v>3</v>
      </c>
      <c r="P1971" s="36">
        <v>1</v>
      </c>
      <c r="Q1971" s="36">
        <v>2</v>
      </c>
      <c r="R1971" s="40">
        <v>248571166</v>
      </c>
      <c r="S1971" s="40">
        <v>35167893</v>
      </c>
      <c r="T1971" s="40">
        <v>0</v>
      </c>
      <c r="U1971" s="40">
        <v>0</v>
      </c>
      <c r="V1971" s="40">
        <v>0</v>
      </c>
      <c r="W1971" s="40">
        <v>168213081</v>
      </c>
      <c r="X1971" s="40">
        <v>45190192</v>
      </c>
      <c r="Y1971" s="40">
        <v>0</v>
      </c>
      <c r="Z1971" s="40">
        <v>0</v>
      </c>
      <c r="AA1971" s="40">
        <v>139347785</v>
      </c>
      <c r="AB1971" s="40">
        <v>0</v>
      </c>
      <c r="AC1971" s="40">
        <v>0</v>
      </c>
      <c r="AD1971" s="40">
        <v>0</v>
      </c>
      <c r="AE1971" s="40">
        <v>0</v>
      </c>
      <c r="AF1971" s="40">
        <v>14395008</v>
      </c>
      <c r="AG1971" s="40">
        <v>9689746</v>
      </c>
      <c r="AH1971" s="40">
        <v>0</v>
      </c>
      <c r="AI1971" s="40">
        <v>109223381</v>
      </c>
      <c r="AJ1971" s="40">
        <v>87369784</v>
      </c>
      <c r="AK1971" s="40">
        <v>87369783</v>
      </c>
      <c r="AL1971" s="40">
        <v>0</v>
      </c>
      <c r="AM1971" s="40">
        <v>2423059</v>
      </c>
      <c r="AN1971" s="40">
        <v>0</v>
      </c>
      <c r="AO1971" s="40">
        <v>100000</v>
      </c>
      <c r="AP1971" s="40">
        <v>19330538</v>
      </c>
      <c r="AQ1971" s="40">
        <v>78424328</v>
      </c>
      <c r="AR1971" s="40">
        <v>0</v>
      </c>
      <c r="AS1971" s="40">
        <v>78424328</v>
      </c>
      <c r="AT1971" s="40">
        <v>78424328</v>
      </c>
      <c r="AU1971" s="40">
        <v>70861128</v>
      </c>
      <c r="AV1971" s="40">
        <v>7463200</v>
      </c>
      <c r="AW1971" s="40">
        <v>100000</v>
      </c>
      <c r="AX1971" s="40">
        <v>0</v>
      </c>
      <c r="AY1971" s="40">
        <v>0</v>
      </c>
      <c r="AZ1971" s="40">
        <v>0</v>
      </c>
      <c r="BA1971" s="40">
        <v>0</v>
      </c>
      <c r="BB1971" s="40">
        <v>0</v>
      </c>
      <c r="BC1971" s="40">
        <v>0</v>
      </c>
      <c r="BD1971" s="40">
        <v>0</v>
      </c>
      <c r="BE1971" s="40">
        <v>0</v>
      </c>
      <c r="BF1971" s="40">
        <v>0</v>
      </c>
      <c r="BG1971" s="40">
        <v>0</v>
      </c>
      <c r="BH1971" s="40">
        <v>0</v>
      </c>
      <c r="BI1971" s="40">
        <v>0</v>
      </c>
      <c r="BJ1971" s="35">
        <v>13531350</v>
      </c>
    </row>
    <row r="1972" spans="1:62" ht="14.25" x14ac:dyDescent="0.2">
      <c r="A1972" s="25">
        <f t="shared" si="31"/>
        <v>1966</v>
      </c>
      <c r="B1972" s="36">
        <v>6537</v>
      </c>
      <c r="C1972" s="37" t="s">
        <v>11792</v>
      </c>
      <c r="D1972" s="37" t="s">
        <v>11793</v>
      </c>
      <c r="E1972" s="37" t="s">
        <v>11794</v>
      </c>
      <c r="F1972" s="37" t="s">
        <v>226</v>
      </c>
      <c r="G1972" s="38">
        <v>9603</v>
      </c>
      <c r="H1972" s="37" t="s">
        <v>1568</v>
      </c>
      <c r="I1972" s="37" t="s">
        <v>11795</v>
      </c>
      <c r="J1972" s="37" t="s">
        <v>32</v>
      </c>
      <c r="K1972" s="37" t="s">
        <v>1192</v>
      </c>
      <c r="L1972" s="37" t="s">
        <v>11796</v>
      </c>
      <c r="M1972" s="36">
        <v>4567000</v>
      </c>
      <c r="N1972" s="37" t="s">
        <v>11797</v>
      </c>
      <c r="O1972" s="36">
        <v>2</v>
      </c>
      <c r="P1972" s="36">
        <v>2</v>
      </c>
      <c r="Q1972" s="36">
        <v>122</v>
      </c>
      <c r="R1972" s="40">
        <v>12966859160</v>
      </c>
      <c r="S1972" s="40">
        <v>397096542</v>
      </c>
      <c r="T1972" s="40">
        <v>2863877913</v>
      </c>
      <c r="U1972" s="40">
        <v>93019803</v>
      </c>
      <c r="V1972" s="40">
        <v>0</v>
      </c>
      <c r="W1972" s="40">
        <v>1895277061</v>
      </c>
      <c r="X1972" s="40">
        <v>7644689634</v>
      </c>
      <c r="Y1972" s="40">
        <v>0</v>
      </c>
      <c r="Z1972" s="40">
        <v>72898207</v>
      </c>
      <c r="AA1972" s="40">
        <v>4963738992</v>
      </c>
      <c r="AB1972" s="40">
        <v>0</v>
      </c>
      <c r="AC1972" s="40">
        <v>1152225194</v>
      </c>
      <c r="AD1972" s="40">
        <v>1001826139</v>
      </c>
      <c r="AE1972" s="40">
        <v>0</v>
      </c>
      <c r="AF1972" s="40">
        <v>1764555948</v>
      </c>
      <c r="AG1972" s="40">
        <v>1045131711</v>
      </c>
      <c r="AH1972" s="40">
        <v>0</v>
      </c>
      <c r="AI1972" s="40">
        <v>8003120168</v>
      </c>
      <c r="AJ1972" s="40">
        <v>781242000</v>
      </c>
      <c r="AK1972" s="40">
        <v>0</v>
      </c>
      <c r="AL1972" s="40">
        <v>2532573476</v>
      </c>
      <c r="AM1972" s="40">
        <v>625414161</v>
      </c>
      <c r="AN1972" s="40">
        <v>0</v>
      </c>
      <c r="AO1972" s="40">
        <v>919660353</v>
      </c>
      <c r="AP1972" s="40">
        <v>-87924694</v>
      </c>
      <c r="AQ1972" s="40">
        <v>12043031186</v>
      </c>
      <c r="AR1972" s="40">
        <v>11586102799</v>
      </c>
      <c r="AS1972" s="40">
        <v>456928387</v>
      </c>
      <c r="AT1972" s="40">
        <v>6855672095</v>
      </c>
      <c r="AU1972" s="40">
        <v>2905680044</v>
      </c>
      <c r="AV1972" s="40">
        <v>304943865</v>
      </c>
      <c r="AW1972" s="40">
        <v>919660353</v>
      </c>
      <c r="AX1972" s="40">
        <v>2725387833</v>
      </c>
      <c r="AY1972" s="40">
        <v>5187359091</v>
      </c>
      <c r="AZ1972" s="40">
        <v>5187359091</v>
      </c>
      <c r="BA1972" s="40">
        <v>0</v>
      </c>
      <c r="BB1972" s="40">
        <v>0</v>
      </c>
      <c r="BC1972" s="40">
        <v>0</v>
      </c>
      <c r="BD1972" s="40">
        <v>0</v>
      </c>
      <c r="BE1972" s="40">
        <v>0</v>
      </c>
      <c r="BF1972" s="40">
        <v>0</v>
      </c>
      <c r="BG1972" s="40">
        <v>0</v>
      </c>
      <c r="BH1972" s="40">
        <v>0</v>
      </c>
      <c r="BI1972" s="40">
        <v>0</v>
      </c>
      <c r="BJ1972" s="35">
        <v>0</v>
      </c>
    </row>
    <row r="1973" spans="1:62" ht="14.25" x14ac:dyDescent="0.2">
      <c r="A1973" s="25">
        <f t="shared" si="31"/>
        <v>1967</v>
      </c>
      <c r="B1973" s="36">
        <v>6543</v>
      </c>
      <c r="C1973" s="37" t="s">
        <v>11798</v>
      </c>
      <c r="D1973" s="37" t="s">
        <v>11799</v>
      </c>
      <c r="E1973" s="37" t="s">
        <v>11800</v>
      </c>
      <c r="F1973" s="37" t="s">
        <v>40</v>
      </c>
      <c r="G1973" s="38">
        <v>9499</v>
      </c>
      <c r="H1973" s="37" t="s">
        <v>1491</v>
      </c>
      <c r="I1973" s="37" t="s">
        <v>11801</v>
      </c>
      <c r="J1973" s="37" t="s">
        <v>32</v>
      </c>
      <c r="K1973" s="37" t="s">
        <v>33</v>
      </c>
      <c r="L1973" s="37" t="s">
        <v>11802</v>
      </c>
      <c r="M1973" s="36">
        <v>2561890</v>
      </c>
      <c r="N1973" s="37" t="s">
        <v>11803</v>
      </c>
      <c r="O1973" s="36">
        <v>3</v>
      </c>
      <c r="P1973" s="36">
        <v>1</v>
      </c>
      <c r="Q1973" s="39"/>
      <c r="R1973" s="40">
        <v>29061765</v>
      </c>
      <c r="S1973" s="40">
        <v>8843</v>
      </c>
      <c r="T1973" s="40">
        <v>0</v>
      </c>
      <c r="U1973" s="40">
        <v>0</v>
      </c>
      <c r="V1973" s="40">
        <v>0</v>
      </c>
      <c r="W1973" s="40">
        <v>0</v>
      </c>
      <c r="X1973" s="40">
        <v>29052922</v>
      </c>
      <c r="Y1973" s="40">
        <v>0</v>
      </c>
      <c r="Z1973" s="40">
        <v>0</v>
      </c>
      <c r="AA1973" s="40">
        <v>422728509</v>
      </c>
      <c r="AB1973" s="40">
        <v>0</v>
      </c>
      <c r="AC1973" s="40">
        <v>0</v>
      </c>
      <c r="AD1973" s="40">
        <v>422728509</v>
      </c>
      <c r="AE1973" s="40">
        <v>0</v>
      </c>
      <c r="AF1973" s="40">
        <v>0</v>
      </c>
      <c r="AG1973" s="40">
        <v>0</v>
      </c>
      <c r="AH1973" s="40">
        <v>0</v>
      </c>
      <c r="AI1973" s="40">
        <v>-393666744</v>
      </c>
      <c r="AJ1973" s="40">
        <v>436020</v>
      </c>
      <c r="AK1973" s="40">
        <v>0</v>
      </c>
      <c r="AL1973" s="40">
        <v>1091146</v>
      </c>
      <c r="AM1973" s="40">
        <v>0</v>
      </c>
      <c r="AN1973" s="40">
        <v>0</v>
      </c>
      <c r="AO1973" s="40">
        <v>0</v>
      </c>
      <c r="AP1973" s="40">
        <v>-310656466</v>
      </c>
      <c r="AQ1973" s="40">
        <v>0</v>
      </c>
      <c r="AR1973" s="40">
        <v>0</v>
      </c>
      <c r="AS1973" s="40">
        <v>0</v>
      </c>
      <c r="AT1973" s="40">
        <v>0</v>
      </c>
      <c r="AU1973" s="40">
        <v>0</v>
      </c>
      <c r="AV1973" s="40">
        <v>0</v>
      </c>
      <c r="AW1973" s="40">
        <v>0</v>
      </c>
      <c r="AX1973" s="40">
        <v>0</v>
      </c>
      <c r="AY1973" s="40">
        <v>0</v>
      </c>
      <c r="AZ1973" s="40">
        <v>0</v>
      </c>
      <c r="BA1973" s="40">
        <v>0</v>
      </c>
      <c r="BB1973" s="40">
        <v>0</v>
      </c>
      <c r="BC1973" s="40">
        <v>0</v>
      </c>
      <c r="BD1973" s="40">
        <v>0</v>
      </c>
      <c r="BE1973" s="40">
        <v>0</v>
      </c>
      <c r="BF1973" s="40">
        <v>0</v>
      </c>
      <c r="BG1973" s="40">
        <v>0</v>
      </c>
      <c r="BH1973" s="40">
        <v>0</v>
      </c>
      <c r="BI1973" s="40">
        <v>0</v>
      </c>
      <c r="BJ1973" s="35">
        <v>0</v>
      </c>
    </row>
    <row r="1974" spans="1:62" ht="14.25" x14ac:dyDescent="0.2">
      <c r="A1974" s="25">
        <f t="shared" si="31"/>
        <v>1968</v>
      </c>
      <c r="B1974" s="36">
        <v>6557</v>
      </c>
      <c r="C1974" s="37" t="s">
        <v>11804</v>
      </c>
      <c r="D1974" s="37" t="s">
        <v>11805</v>
      </c>
      <c r="E1974" s="37" t="s">
        <v>11806</v>
      </c>
      <c r="F1974" s="37" t="s">
        <v>2623</v>
      </c>
      <c r="G1974" s="38">
        <v>9499</v>
      </c>
      <c r="H1974" s="37" t="s">
        <v>1491</v>
      </c>
      <c r="I1974" s="37" t="s">
        <v>11807</v>
      </c>
      <c r="J1974" s="37" t="s">
        <v>543</v>
      </c>
      <c r="K1974" s="37" t="s">
        <v>544</v>
      </c>
      <c r="L1974" s="37" t="s">
        <v>11808</v>
      </c>
      <c r="M1974" s="36">
        <v>6720559</v>
      </c>
      <c r="N1974" s="37" t="s">
        <v>11809</v>
      </c>
      <c r="O1974" s="36">
        <v>3</v>
      </c>
      <c r="P1974" s="36">
        <v>14</v>
      </c>
      <c r="Q1974" s="36">
        <v>1</v>
      </c>
      <c r="R1974" s="40">
        <v>205870915.55000001</v>
      </c>
      <c r="S1974" s="40">
        <v>2667506.35</v>
      </c>
      <c r="T1974" s="40">
        <v>136513195.65000001</v>
      </c>
      <c r="U1974" s="40">
        <v>0</v>
      </c>
      <c r="V1974" s="40">
        <v>0</v>
      </c>
      <c r="W1974" s="40">
        <v>61592799.25</v>
      </c>
      <c r="X1974" s="40">
        <v>5097414.3</v>
      </c>
      <c r="Y1974" s="40">
        <v>0</v>
      </c>
      <c r="Z1974" s="40">
        <v>0</v>
      </c>
      <c r="AA1974" s="40">
        <v>95794018.629999995</v>
      </c>
      <c r="AB1974" s="40">
        <v>0</v>
      </c>
      <c r="AC1974" s="40">
        <v>0</v>
      </c>
      <c r="AD1974" s="40">
        <v>57752085</v>
      </c>
      <c r="AE1974" s="40">
        <v>0</v>
      </c>
      <c r="AF1974" s="40">
        <v>4952409.1100000003</v>
      </c>
      <c r="AG1974" s="40">
        <v>33089524.52</v>
      </c>
      <c r="AH1974" s="40">
        <v>0</v>
      </c>
      <c r="AI1974" s="40">
        <v>110076896.92</v>
      </c>
      <c r="AJ1974" s="40">
        <v>67606633</v>
      </c>
      <c r="AK1974" s="40">
        <v>66606633</v>
      </c>
      <c r="AL1974" s="40">
        <v>17201854.920000002</v>
      </c>
      <c r="AM1974" s="40">
        <v>7691668</v>
      </c>
      <c r="AN1974" s="40">
        <v>0</v>
      </c>
      <c r="AO1974" s="40">
        <v>4908870</v>
      </c>
      <c r="AP1974" s="40">
        <v>12667871</v>
      </c>
      <c r="AQ1974" s="40">
        <v>124431927</v>
      </c>
      <c r="AR1974" s="40">
        <v>62351238</v>
      </c>
      <c r="AS1974" s="40">
        <v>62080689</v>
      </c>
      <c r="AT1974" s="40">
        <v>84156469</v>
      </c>
      <c r="AU1974" s="40">
        <v>76865051</v>
      </c>
      <c r="AV1974" s="40">
        <v>2382548</v>
      </c>
      <c r="AW1974" s="40">
        <v>4908870</v>
      </c>
      <c r="AX1974" s="40">
        <v>0</v>
      </c>
      <c r="AY1974" s="40">
        <v>40275458</v>
      </c>
      <c r="AZ1974" s="40">
        <v>40275458</v>
      </c>
      <c r="BA1974" s="40">
        <v>0</v>
      </c>
      <c r="BB1974" s="40">
        <v>0</v>
      </c>
      <c r="BC1974" s="40">
        <v>0</v>
      </c>
      <c r="BD1974" s="40">
        <v>0</v>
      </c>
      <c r="BE1974" s="40">
        <v>0</v>
      </c>
      <c r="BF1974" s="40">
        <v>0</v>
      </c>
      <c r="BG1974" s="40">
        <v>0</v>
      </c>
      <c r="BH1974" s="40">
        <v>0</v>
      </c>
      <c r="BI1974" s="40">
        <v>0</v>
      </c>
      <c r="BJ1974" s="35">
        <v>0</v>
      </c>
    </row>
    <row r="1975" spans="1:62" ht="14.25" x14ac:dyDescent="0.2">
      <c r="A1975" s="25">
        <f t="shared" si="31"/>
        <v>1969</v>
      </c>
      <c r="B1975" s="36">
        <v>6560</v>
      </c>
      <c r="C1975" s="37" t="s">
        <v>11810</v>
      </c>
      <c r="D1975" s="37" t="s">
        <v>11811</v>
      </c>
      <c r="E1975" s="37" t="s">
        <v>11812</v>
      </c>
      <c r="F1975" s="37" t="s">
        <v>28</v>
      </c>
      <c r="G1975" s="38">
        <v>6492</v>
      </c>
      <c r="H1975" s="37" t="s">
        <v>1483</v>
      </c>
      <c r="I1975" s="37" t="s">
        <v>11813</v>
      </c>
      <c r="J1975" s="37" t="s">
        <v>35</v>
      </c>
      <c r="K1975" s="37" t="s">
        <v>36</v>
      </c>
      <c r="L1975" s="37" t="s">
        <v>11814</v>
      </c>
      <c r="M1975" s="36">
        <v>3361800</v>
      </c>
      <c r="N1975" s="37" t="s">
        <v>11815</v>
      </c>
      <c r="O1975" s="36">
        <v>3</v>
      </c>
      <c r="P1975" s="36">
        <v>47</v>
      </c>
      <c r="Q1975" s="36">
        <v>1</v>
      </c>
      <c r="R1975" s="40">
        <v>63777126</v>
      </c>
      <c r="S1975" s="40">
        <v>4540087</v>
      </c>
      <c r="T1975" s="40">
        <v>1752051</v>
      </c>
      <c r="U1975" s="40">
        <v>0</v>
      </c>
      <c r="V1975" s="40">
        <v>31837715</v>
      </c>
      <c r="W1975" s="40">
        <v>24804754</v>
      </c>
      <c r="X1975" s="40">
        <v>842519</v>
      </c>
      <c r="Y1975" s="40">
        <v>0</v>
      </c>
      <c r="Z1975" s="40">
        <v>0</v>
      </c>
      <c r="AA1975" s="40">
        <v>63674386</v>
      </c>
      <c r="AB1975" s="40">
        <v>60326028</v>
      </c>
      <c r="AC1975" s="40">
        <v>0</v>
      </c>
      <c r="AD1975" s="40">
        <v>419818</v>
      </c>
      <c r="AE1975" s="40">
        <v>0</v>
      </c>
      <c r="AF1975" s="40">
        <v>1930138</v>
      </c>
      <c r="AG1975" s="40">
        <v>998402</v>
      </c>
      <c r="AH1975" s="40">
        <v>0</v>
      </c>
      <c r="AI1975" s="40">
        <v>102740</v>
      </c>
      <c r="AJ1975" s="40">
        <v>4807875</v>
      </c>
      <c r="AK1975" s="40">
        <v>0</v>
      </c>
      <c r="AL1975" s="40">
        <v>2217397</v>
      </c>
      <c r="AM1975" s="40">
        <v>0</v>
      </c>
      <c r="AN1975" s="40">
        <v>0</v>
      </c>
      <c r="AO1975" s="40">
        <v>82468</v>
      </c>
      <c r="AP1975" s="40">
        <v>0</v>
      </c>
      <c r="AQ1975" s="40">
        <v>17139805</v>
      </c>
      <c r="AR1975" s="40">
        <v>15086226</v>
      </c>
      <c r="AS1975" s="40">
        <v>2053579</v>
      </c>
      <c r="AT1975" s="40">
        <v>17139805</v>
      </c>
      <c r="AU1975" s="40">
        <v>16589551</v>
      </c>
      <c r="AV1975" s="40">
        <v>467786</v>
      </c>
      <c r="AW1975" s="40">
        <v>82468</v>
      </c>
      <c r="AX1975" s="40">
        <v>0</v>
      </c>
      <c r="AY1975" s="40">
        <v>0</v>
      </c>
      <c r="AZ1975" s="40">
        <v>0</v>
      </c>
      <c r="BA1975" s="40">
        <v>0</v>
      </c>
      <c r="BB1975" s="40">
        <v>0</v>
      </c>
      <c r="BC1975" s="40">
        <v>0</v>
      </c>
      <c r="BD1975" s="40">
        <v>0</v>
      </c>
      <c r="BE1975" s="40">
        <v>0</v>
      </c>
      <c r="BF1975" s="40">
        <v>0</v>
      </c>
      <c r="BG1975" s="40">
        <v>0</v>
      </c>
      <c r="BH1975" s="40">
        <v>0</v>
      </c>
      <c r="BI1975" s="40">
        <v>0</v>
      </c>
      <c r="BJ1975" s="35">
        <v>0</v>
      </c>
    </row>
    <row r="1976" spans="1:62" ht="14.25" x14ac:dyDescent="0.2">
      <c r="A1976" s="25">
        <f t="shared" si="31"/>
        <v>1970</v>
      </c>
      <c r="B1976" s="36">
        <v>6561</v>
      </c>
      <c r="C1976" s="37" t="s">
        <v>11816</v>
      </c>
      <c r="D1976" s="37" t="s">
        <v>11817</v>
      </c>
      <c r="E1976" s="37" t="s">
        <v>11818</v>
      </c>
      <c r="F1976" s="37" t="s">
        <v>31</v>
      </c>
      <c r="G1976" s="38">
        <v>6492</v>
      </c>
      <c r="H1976" s="37" t="s">
        <v>1483</v>
      </c>
      <c r="I1976" s="37" t="s">
        <v>11819</v>
      </c>
      <c r="J1976" s="37" t="s">
        <v>41</v>
      </c>
      <c r="K1976" s="37" t="s">
        <v>45</v>
      </c>
      <c r="L1976" s="37" t="s">
        <v>11820</v>
      </c>
      <c r="M1976" s="39"/>
      <c r="N1976" s="37" t="s">
        <v>11821</v>
      </c>
      <c r="O1976" s="36">
        <v>3</v>
      </c>
      <c r="P1976" s="36">
        <v>25</v>
      </c>
      <c r="Q1976" s="36">
        <v>1</v>
      </c>
      <c r="R1976" s="40">
        <v>125336562.7</v>
      </c>
      <c r="S1976" s="40">
        <v>14043669.699999999</v>
      </c>
      <c r="T1976" s="40">
        <v>0</v>
      </c>
      <c r="U1976" s="40">
        <v>0</v>
      </c>
      <c r="V1976" s="40">
        <v>95056893</v>
      </c>
      <c r="W1976" s="40">
        <v>36000</v>
      </c>
      <c r="X1976" s="40">
        <v>16200000</v>
      </c>
      <c r="Y1976" s="40">
        <v>0</v>
      </c>
      <c r="Z1976" s="40">
        <v>0</v>
      </c>
      <c r="AA1976" s="40">
        <v>22692830.84</v>
      </c>
      <c r="AB1976" s="40">
        <v>0</v>
      </c>
      <c r="AC1976" s="40">
        <v>0</v>
      </c>
      <c r="AD1976" s="40">
        <v>1014400</v>
      </c>
      <c r="AE1976" s="40">
        <v>0</v>
      </c>
      <c r="AF1976" s="40">
        <v>7654546.8399999999</v>
      </c>
      <c r="AG1976" s="40">
        <v>3775568</v>
      </c>
      <c r="AH1976" s="40">
        <v>10248316</v>
      </c>
      <c r="AI1976" s="40">
        <v>102643731.86</v>
      </c>
      <c r="AJ1976" s="40">
        <v>96347286</v>
      </c>
      <c r="AK1976" s="40">
        <v>93281947</v>
      </c>
      <c r="AL1976" s="40">
        <v>0</v>
      </c>
      <c r="AM1976" s="40">
        <v>8411.33</v>
      </c>
      <c r="AN1976" s="40">
        <v>13672238</v>
      </c>
      <c r="AO1976" s="40">
        <v>-16301594.970000001</v>
      </c>
      <c r="AP1976" s="40">
        <v>15399500</v>
      </c>
      <c r="AQ1976" s="40">
        <v>25749126</v>
      </c>
      <c r="AR1976" s="40">
        <v>25075704</v>
      </c>
      <c r="AS1976" s="40">
        <v>673422</v>
      </c>
      <c r="AT1976" s="40">
        <v>25749126</v>
      </c>
      <c r="AU1976" s="40">
        <v>40422373.420000002</v>
      </c>
      <c r="AV1976" s="40">
        <v>1628347.55</v>
      </c>
      <c r="AW1976" s="40">
        <v>-16301594.970000001</v>
      </c>
      <c r="AX1976" s="40">
        <v>0</v>
      </c>
      <c r="AY1976" s="40">
        <v>0</v>
      </c>
      <c r="AZ1976" s="40">
        <v>0</v>
      </c>
      <c r="BA1976" s="40">
        <v>0</v>
      </c>
      <c r="BB1976" s="40">
        <v>300614</v>
      </c>
      <c r="BC1976" s="40">
        <v>0</v>
      </c>
      <c r="BD1976" s="40">
        <v>300614</v>
      </c>
      <c r="BE1976" s="40">
        <v>0</v>
      </c>
      <c r="BF1976" s="40">
        <v>0</v>
      </c>
      <c r="BG1976" s="40">
        <v>0</v>
      </c>
      <c r="BH1976" s="40">
        <v>0</v>
      </c>
      <c r="BI1976" s="40">
        <v>0</v>
      </c>
      <c r="BJ1976" s="35">
        <v>0</v>
      </c>
    </row>
    <row r="1977" spans="1:62" ht="14.25" x14ac:dyDescent="0.2">
      <c r="A1977" s="25">
        <f t="shared" si="31"/>
        <v>1971</v>
      </c>
      <c r="B1977" s="36">
        <v>6563</v>
      </c>
      <c r="C1977" s="37" t="s">
        <v>11822</v>
      </c>
      <c r="D1977" s="37" t="s">
        <v>11823</v>
      </c>
      <c r="E1977" s="37" t="s">
        <v>11824</v>
      </c>
      <c r="F1977" s="37" t="s">
        <v>28</v>
      </c>
      <c r="G1977" s="38">
        <v>6492</v>
      </c>
      <c r="H1977" s="37" t="s">
        <v>1483</v>
      </c>
      <c r="I1977" s="37" t="s">
        <v>11825</v>
      </c>
      <c r="J1977" s="37" t="s">
        <v>41</v>
      </c>
      <c r="K1977" s="37" t="s">
        <v>42</v>
      </c>
      <c r="L1977" s="37" t="s">
        <v>11826</v>
      </c>
      <c r="M1977" s="36">
        <v>2242205</v>
      </c>
      <c r="N1977" s="37" t="s">
        <v>11827</v>
      </c>
      <c r="O1977" s="36">
        <v>3</v>
      </c>
      <c r="P1977" s="36">
        <v>137</v>
      </c>
      <c r="Q1977" s="36">
        <v>1</v>
      </c>
      <c r="R1977" s="40">
        <v>297762581.77999997</v>
      </c>
      <c r="S1977" s="40">
        <v>57344692.460000001</v>
      </c>
      <c r="T1977" s="40">
        <v>27697476.449999999</v>
      </c>
      <c r="U1977" s="40">
        <v>0</v>
      </c>
      <c r="V1977" s="40">
        <v>211244282.87</v>
      </c>
      <c r="W1977" s="40">
        <v>1476130</v>
      </c>
      <c r="X1977" s="40">
        <v>0</v>
      </c>
      <c r="Y1977" s="40">
        <v>0</v>
      </c>
      <c r="Z1977" s="40">
        <v>0</v>
      </c>
      <c r="AA1977" s="40">
        <v>163266268.03999999</v>
      </c>
      <c r="AB1977" s="40">
        <v>154804912.81999999</v>
      </c>
      <c r="AC1977" s="40">
        <v>0</v>
      </c>
      <c r="AD1977" s="40">
        <v>4760398.22</v>
      </c>
      <c r="AE1977" s="40">
        <v>0</v>
      </c>
      <c r="AF1977" s="40">
        <v>2951016</v>
      </c>
      <c r="AG1977" s="40">
        <v>749941</v>
      </c>
      <c r="AH1977" s="40">
        <v>0</v>
      </c>
      <c r="AI1977" s="40">
        <v>134496313.74000001</v>
      </c>
      <c r="AJ1977" s="40">
        <v>155071426.5</v>
      </c>
      <c r="AK1977" s="40">
        <v>44413876.5</v>
      </c>
      <c r="AL1977" s="40">
        <v>16555186.470000001</v>
      </c>
      <c r="AM1977" s="40">
        <v>2319724</v>
      </c>
      <c r="AN1977" s="40">
        <v>0</v>
      </c>
      <c r="AO1977" s="40">
        <v>-32847914.379999999</v>
      </c>
      <c r="AP1977" s="40">
        <v>0</v>
      </c>
      <c r="AQ1977" s="40">
        <v>42639766.359999999</v>
      </c>
      <c r="AR1977" s="40">
        <v>35315805</v>
      </c>
      <c r="AS1977" s="40">
        <v>7323961.3600000003</v>
      </c>
      <c r="AT1977" s="40">
        <v>42427930.43</v>
      </c>
      <c r="AU1977" s="40">
        <v>71163818.810000002</v>
      </c>
      <c r="AV1977" s="40">
        <v>4112026</v>
      </c>
      <c r="AW1977" s="40">
        <v>-32847914.379999999</v>
      </c>
      <c r="AX1977" s="40">
        <v>0</v>
      </c>
      <c r="AY1977" s="40">
        <v>211835.93</v>
      </c>
      <c r="AZ1977" s="40">
        <v>211835.93</v>
      </c>
      <c r="BA1977" s="40">
        <v>0</v>
      </c>
      <c r="BB1977" s="40">
        <v>0</v>
      </c>
      <c r="BC1977" s="40">
        <v>0</v>
      </c>
      <c r="BD1977" s="40">
        <v>0</v>
      </c>
      <c r="BE1977" s="40">
        <v>0</v>
      </c>
      <c r="BF1977" s="40">
        <v>0</v>
      </c>
      <c r="BG1977" s="40">
        <v>0</v>
      </c>
      <c r="BH1977" s="40">
        <v>0</v>
      </c>
      <c r="BI1977" s="40">
        <v>0</v>
      </c>
      <c r="BJ1977" s="35">
        <v>31437542.859999999</v>
      </c>
    </row>
    <row r="1978" spans="1:62" ht="14.25" x14ac:dyDescent="0.2">
      <c r="A1978" s="25">
        <f t="shared" si="31"/>
        <v>1972</v>
      </c>
      <c r="B1978" s="36">
        <v>6579</v>
      </c>
      <c r="C1978" s="37" t="s">
        <v>11828</v>
      </c>
      <c r="D1978" s="37" t="s">
        <v>11829</v>
      </c>
      <c r="E1978" s="37" t="s">
        <v>11830</v>
      </c>
      <c r="F1978" s="37" t="s">
        <v>28</v>
      </c>
      <c r="G1978" s="38">
        <v>6492</v>
      </c>
      <c r="H1978" s="37" t="s">
        <v>1483</v>
      </c>
      <c r="I1978" s="37" t="s">
        <v>11831</v>
      </c>
      <c r="J1978" s="37" t="s">
        <v>41</v>
      </c>
      <c r="K1978" s="37" t="s">
        <v>45</v>
      </c>
      <c r="L1978" s="37" t="s">
        <v>11832</v>
      </c>
      <c r="M1978" s="36">
        <v>4183000</v>
      </c>
      <c r="N1978" s="37" t="s">
        <v>11833</v>
      </c>
      <c r="O1978" s="36">
        <v>2</v>
      </c>
      <c r="P1978" s="36">
        <v>1772</v>
      </c>
      <c r="Q1978" s="36">
        <v>6</v>
      </c>
      <c r="R1978" s="40">
        <v>14638792947.040001</v>
      </c>
      <c r="S1978" s="40">
        <v>1899297129.26</v>
      </c>
      <c r="T1978" s="40">
        <v>219931537</v>
      </c>
      <c r="U1978" s="40">
        <v>0</v>
      </c>
      <c r="V1978" s="40">
        <v>12034157223.780001</v>
      </c>
      <c r="W1978" s="40">
        <v>355236719</v>
      </c>
      <c r="X1978" s="40">
        <v>130170338</v>
      </c>
      <c r="Y1978" s="40">
        <v>0</v>
      </c>
      <c r="Z1978" s="40">
        <v>0</v>
      </c>
      <c r="AA1978" s="40">
        <v>7666172253.6899996</v>
      </c>
      <c r="AB1978" s="40">
        <v>7458478349</v>
      </c>
      <c r="AC1978" s="40">
        <v>0</v>
      </c>
      <c r="AD1978" s="40">
        <v>104410307.48</v>
      </c>
      <c r="AE1978" s="40">
        <v>0</v>
      </c>
      <c r="AF1978" s="40">
        <v>82546343.209999993</v>
      </c>
      <c r="AG1978" s="40">
        <v>20737254</v>
      </c>
      <c r="AH1978" s="40">
        <v>0</v>
      </c>
      <c r="AI1978" s="40">
        <v>6972620693.3500004</v>
      </c>
      <c r="AJ1978" s="40">
        <v>6231930699</v>
      </c>
      <c r="AK1978" s="40">
        <v>4278825699</v>
      </c>
      <c r="AL1978" s="40">
        <v>531012940.63</v>
      </c>
      <c r="AM1978" s="40">
        <v>0</v>
      </c>
      <c r="AN1978" s="40">
        <v>56132056.219999999</v>
      </c>
      <c r="AO1978" s="40">
        <v>77138997.5</v>
      </c>
      <c r="AP1978" s="40">
        <v>0</v>
      </c>
      <c r="AQ1978" s="40">
        <v>1270130782.4000001</v>
      </c>
      <c r="AR1978" s="40">
        <v>1143325019</v>
      </c>
      <c r="AS1978" s="40">
        <v>126805763.40000001</v>
      </c>
      <c r="AT1978" s="40">
        <v>738404029.39999998</v>
      </c>
      <c r="AU1978" s="40">
        <v>635805727.19000006</v>
      </c>
      <c r="AV1978" s="40">
        <v>25459304.710000001</v>
      </c>
      <c r="AW1978" s="40">
        <v>77138997.5</v>
      </c>
      <c r="AX1978" s="40">
        <v>0</v>
      </c>
      <c r="AY1978" s="40">
        <v>531726753</v>
      </c>
      <c r="AZ1978" s="40">
        <v>531726753</v>
      </c>
      <c r="BA1978" s="40">
        <v>0</v>
      </c>
      <c r="BB1978" s="40">
        <v>3874296</v>
      </c>
      <c r="BC1978" s="40">
        <v>173473669</v>
      </c>
      <c r="BD1978" s="40">
        <v>3874296</v>
      </c>
      <c r="BE1978" s="40">
        <v>173473669</v>
      </c>
      <c r="BF1978" s="40">
        <v>554637401</v>
      </c>
      <c r="BG1978" s="40">
        <v>1953105000</v>
      </c>
      <c r="BH1978" s="40">
        <v>2507742401</v>
      </c>
      <c r="BI1978" s="40">
        <v>0</v>
      </c>
      <c r="BJ1978" s="35">
        <v>360030179</v>
      </c>
    </row>
    <row r="1979" spans="1:62" ht="14.25" x14ac:dyDescent="0.2">
      <c r="A1979" s="25">
        <f t="shared" si="31"/>
        <v>1973</v>
      </c>
      <c r="B1979" s="36">
        <v>6582</v>
      </c>
      <c r="C1979" s="37" t="s">
        <v>11834</v>
      </c>
      <c r="D1979" s="37" t="s">
        <v>11835</v>
      </c>
      <c r="E1979" s="37" t="s">
        <v>11836</v>
      </c>
      <c r="F1979" s="37" t="s">
        <v>28</v>
      </c>
      <c r="G1979" s="38">
        <v>6492</v>
      </c>
      <c r="H1979" s="37" t="s">
        <v>1483</v>
      </c>
      <c r="I1979" s="37" t="s">
        <v>11837</v>
      </c>
      <c r="J1979" s="37" t="s">
        <v>34</v>
      </c>
      <c r="K1979" s="37" t="s">
        <v>638</v>
      </c>
      <c r="L1979" s="37" t="s">
        <v>11838</v>
      </c>
      <c r="M1979" s="36">
        <v>6301823</v>
      </c>
      <c r="N1979" s="37" t="s">
        <v>11839</v>
      </c>
      <c r="O1979" s="36">
        <v>3</v>
      </c>
      <c r="P1979" s="36">
        <v>126</v>
      </c>
      <c r="Q1979" s="36">
        <v>2</v>
      </c>
      <c r="R1979" s="40">
        <v>1668407870.47</v>
      </c>
      <c r="S1979" s="40">
        <v>704546146.57000005</v>
      </c>
      <c r="T1979" s="40">
        <v>13000000</v>
      </c>
      <c r="U1979" s="40">
        <v>0</v>
      </c>
      <c r="V1979" s="40">
        <v>933478187.37</v>
      </c>
      <c r="W1979" s="40">
        <v>7337325</v>
      </c>
      <c r="X1979" s="40">
        <v>10046211.529999999</v>
      </c>
      <c r="Y1979" s="40">
        <v>0</v>
      </c>
      <c r="Z1979" s="40">
        <v>0</v>
      </c>
      <c r="AA1979" s="40">
        <v>672570080</v>
      </c>
      <c r="AB1979" s="40">
        <v>493954496</v>
      </c>
      <c r="AC1979" s="40">
        <v>0</v>
      </c>
      <c r="AD1979" s="40">
        <v>36603453</v>
      </c>
      <c r="AE1979" s="40">
        <v>0</v>
      </c>
      <c r="AF1979" s="40">
        <v>0</v>
      </c>
      <c r="AG1979" s="40">
        <v>142012131</v>
      </c>
      <c r="AH1979" s="40">
        <v>0</v>
      </c>
      <c r="AI1979" s="40">
        <v>995837790.47000003</v>
      </c>
      <c r="AJ1979" s="40">
        <v>263518527</v>
      </c>
      <c r="AK1979" s="40">
        <v>0</v>
      </c>
      <c r="AL1979" s="40">
        <v>110878130.69</v>
      </c>
      <c r="AM1979" s="40">
        <v>21796416.539999999</v>
      </c>
      <c r="AN1979" s="40">
        <v>563555914.13999999</v>
      </c>
      <c r="AO1979" s="40">
        <v>10277526.029999999</v>
      </c>
      <c r="AP1979" s="40">
        <v>37182283.82</v>
      </c>
      <c r="AQ1979" s="40">
        <v>230013079</v>
      </c>
      <c r="AR1979" s="40">
        <v>216840628</v>
      </c>
      <c r="AS1979" s="40">
        <v>13172451</v>
      </c>
      <c r="AT1979" s="40">
        <v>230013079</v>
      </c>
      <c r="AU1979" s="40">
        <v>212314845.66</v>
      </c>
      <c r="AV1979" s="40">
        <v>7420707.3099999996</v>
      </c>
      <c r="AW1979" s="40">
        <v>10277526.029999999</v>
      </c>
      <c r="AX1979" s="40">
        <v>0</v>
      </c>
      <c r="AY1979" s="40">
        <v>0</v>
      </c>
      <c r="AZ1979" s="40">
        <v>0</v>
      </c>
      <c r="BA1979" s="40">
        <v>0</v>
      </c>
      <c r="BB1979" s="40">
        <v>0</v>
      </c>
      <c r="BC1979" s="40">
        <v>0</v>
      </c>
      <c r="BD1979" s="40">
        <v>0</v>
      </c>
      <c r="BE1979" s="40">
        <v>0</v>
      </c>
      <c r="BF1979" s="40">
        <v>0</v>
      </c>
      <c r="BG1979" s="40">
        <v>0</v>
      </c>
      <c r="BH1979" s="40">
        <v>0</v>
      </c>
      <c r="BI1979" s="40">
        <v>0</v>
      </c>
      <c r="BJ1979" s="35">
        <v>0</v>
      </c>
    </row>
    <row r="1980" spans="1:62" ht="14.25" x14ac:dyDescent="0.2">
      <c r="A1980" s="25">
        <f t="shared" si="31"/>
        <v>1974</v>
      </c>
      <c r="B1980" s="36">
        <v>6589</v>
      </c>
      <c r="C1980" s="37" t="s">
        <v>11840</v>
      </c>
      <c r="D1980" s="37" t="s">
        <v>11841</v>
      </c>
      <c r="E1980" s="37" t="s">
        <v>11842</v>
      </c>
      <c r="F1980" s="37" t="s">
        <v>28</v>
      </c>
      <c r="G1980" s="38">
        <v>9499</v>
      </c>
      <c r="H1980" s="37" t="s">
        <v>1491</v>
      </c>
      <c r="I1980" s="37" t="s">
        <v>11843</v>
      </c>
      <c r="J1980" s="37" t="s">
        <v>34</v>
      </c>
      <c r="K1980" s="37" t="s">
        <v>704</v>
      </c>
      <c r="L1980" s="37" t="s">
        <v>11844</v>
      </c>
      <c r="M1980" s="36">
        <v>6019401</v>
      </c>
      <c r="N1980" s="37" t="s">
        <v>11845</v>
      </c>
      <c r="O1980" s="36">
        <v>3</v>
      </c>
      <c r="P1980" s="36">
        <v>2210</v>
      </c>
      <c r="Q1980" s="36">
        <v>1</v>
      </c>
      <c r="R1980" s="40">
        <v>736748218.45000005</v>
      </c>
      <c r="S1980" s="40">
        <v>366297530.63999999</v>
      </c>
      <c r="T1980" s="40">
        <v>141568176.81</v>
      </c>
      <c r="U1980" s="40">
        <v>0</v>
      </c>
      <c r="V1980" s="40">
        <v>211940093</v>
      </c>
      <c r="W1980" s="40">
        <v>0</v>
      </c>
      <c r="X1980" s="40">
        <v>4904183</v>
      </c>
      <c r="Y1980" s="40">
        <v>0</v>
      </c>
      <c r="Z1980" s="40">
        <v>12038235</v>
      </c>
      <c r="AA1980" s="40">
        <v>247519923.97999999</v>
      </c>
      <c r="AB1980" s="40">
        <v>215554148.13999999</v>
      </c>
      <c r="AC1980" s="40">
        <v>0</v>
      </c>
      <c r="AD1980" s="40">
        <v>1066898</v>
      </c>
      <c r="AE1980" s="40">
        <v>386000</v>
      </c>
      <c r="AF1980" s="40">
        <v>13082235.84</v>
      </c>
      <c r="AG1980" s="40">
        <v>17430642</v>
      </c>
      <c r="AH1980" s="40">
        <v>0</v>
      </c>
      <c r="AI1980" s="40">
        <v>489228294.47000003</v>
      </c>
      <c r="AJ1980" s="40">
        <v>397074888</v>
      </c>
      <c r="AK1980" s="40">
        <v>247074888</v>
      </c>
      <c r="AL1980" s="40">
        <v>59328559.920000002</v>
      </c>
      <c r="AM1980" s="40">
        <v>28273107.289999999</v>
      </c>
      <c r="AN1980" s="40">
        <v>0</v>
      </c>
      <c r="AO1980" s="40">
        <v>4551739.26</v>
      </c>
      <c r="AP1980" s="40">
        <v>0</v>
      </c>
      <c r="AQ1980" s="40">
        <v>98242825.879999995</v>
      </c>
      <c r="AR1980" s="40">
        <v>42831368</v>
      </c>
      <c r="AS1980" s="40">
        <v>55411457.880000003</v>
      </c>
      <c r="AT1980" s="40">
        <v>97172679.079999998</v>
      </c>
      <c r="AU1980" s="40">
        <v>91280908</v>
      </c>
      <c r="AV1980" s="40">
        <v>1340031.82</v>
      </c>
      <c r="AW1980" s="40">
        <v>4551739.26</v>
      </c>
      <c r="AX1980" s="40">
        <v>0</v>
      </c>
      <c r="AY1980" s="40">
        <v>1070146</v>
      </c>
      <c r="AZ1980" s="40">
        <v>1070146</v>
      </c>
      <c r="BA1980" s="40">
        <v>0</v>
      </c>
      <c r="BB1980" s="40">
        <v>0</v>
      </c>
      <c r="BC1980" s="40">
        <v>6436512</v>
      </c>
      <c r="BD1980" s="40">
        <v>0</v>
      </c>
      <c r="BE1980" s="40">
        <v>6436512</v>
      </c>
      <c r="BF1980" s="40">
        <v>306719801</v>
      </c>
      <c r="BG1980" s="40">
        <v>150000000</v>
      </c>
      <c r="BH1980" s="40">
        <v>306719801</v>
      </c>
      <c r="BI1980" s="40">
        <v>150000000</v>
      </c>
      <c r="BJ1980" s="35">
        <v>0</v>
      </c>
    </row>
    <row r="1981" spans="1:62" ht="14.25" x14ac:dyDescent="0.2">
      <c r="A1981" s="25">
        <f t="shared" si="31"/>
        <v>1975</v>
      </c>
      <c r="B1981" s="36">
        <v>6590</v>
      </c>
      <c r="C1981" s="37" t="s">
        <v>11846</v>
      </c>
      <c r="D1981" s="37" t="s">
        <v>11847</v>
      </c>
      <c r="E1981" s="37" t="s">
        <v>11848</v>
      </c>
      <c r="F1981" s="37" t="s">
        <v>40</v>
      </c>
      <c r="G1981" s="38">
        <v>150</v>
      </c>
      <c r="H1981" s="37" t="s">
        <v>7234</v>
      </c>
      <c r="I1981" s="37" t="s">
        <v>11849</v>
      </c>
      <c r="J1981" s="37" t="s">
        <v>34</v>
      </c>
      <c r="K1981" s="37" t="s">
        <v>8018</v>
      </c>
      <c r="L1981" s="37" t="s">
        <v>10531</v>
      </c>
      <c r="M1981" s="36">
        <v>6338624</v>
      </c>
      <c r="N1981" s="37" t="s">
        <v>11850</v>
      </c>
      <c r="O1981" s="36">
        <v>3</v>
      </c>
      <c r="P1981" s="36">
        <v>15</v>
      </c>
      <c r="Q1981" s="39"/>
      <c r="R1981" s="40">
        <v>31759275</v>
      </c>
      <c r="S1981" s="40">
        <v>4411774</v>
      </c>
      <c r="T1981" s="40">
        <v>0</v>
      </c>
      <c r="U1981" s="40">
        <v>0</v>
      </c>
      <c r="V1981" s="40">
        <v>13323178</v>
      </c>
      <c r="W1981" s="40">
        <v>0</v>
      </c>
      <c r="X1981" s="40">
        <v>14024323</v>
      </c>
      <c r="Y1981" s="40">
        <v>0</v>
      </c>
      <c r="Z1981" s="40">
        <v>0</v>
      </c>
      <c r="AA1981" s="40">
        <v>2807709</v>
      </c>
      <c r="AB1981" s="40">
        <v>0</v>
      </c>
      <c r="AC1981" s="40">
        <v>0</v>
      </c>
      <c r="AD1981" s="40">
        <v>0</v>
      </c>
      <c r="AE1981" s="40">
        <v>0</v>
      </c>
      <c r="AF1981" s="40">
        <v>2807709</v>
      </c>
      <c r="AG1981" s="40">
        <v>0</v>
      </c>
      <c r="AH1981" s="40">
        <v>0</v>
      </c>
      <c r="AI1981" s="40">
        <v>28951566</v>
      </c>
      <c r="AJ1981" s="40">
        <v>10448023</v>
      </c>
      <c r="AK1981" s="40">
        <v>8948023</v>
      </c>
      <c r="AL1981" s="40">
        <v>4055459</v>
      </c>
      <c r="AM1981" s="40">
        <v>0</v>
      </c>
      <c r="AN1981" s="40">
        <v>14669895</v>
      </c>
      <c r="AO1981" s="40">
        <v>0</v>
      </c>
      <c r="AP1981" s="40">
        <v>0</v>
      </c>
      <c r="AQ1981" s="40">
        <v>500000</v>
      </c>
      <c r="AR1981" s="40">
        <v>500000</v>
      </c>
      <c r="AS1981" s="40">
        <v>0</v>
      </c>
      <c r="AT1981" s="40">
        <v>500000</v>
      </c>
      <c r="AU1981" s="40">
        <v>500000</v>
      </c>
      <c r="AV1981" s="40">
        <v>0</v>
      </c>
      <c r="AW1981" s="40">
        <v>0</v>
      </c>
      <c r="AX1981" s="40">
        <v>0</v>
      </c>
      <c r="AY1981" s="40">
        <v>0</v>
      </c>
      <c r="AZ1981" s="40">
        <v>0</v>
      </c>
      <c r="BA1981" s="40">
        <v>0</v>
      </c>
      <c r="BB1981" s="40">
        <v>0</v>
      </c>
      <c r="BC1981" s="40">
        <v>0</v>
      </c>
      <c r="BD1981" s="40">
        <v>0</v>
      </c>
      <c r="BE1981" s="40">
        <v>0</v>
      </c>
      <c r="BF1981" s="40">
        <v>0</v>
      </c>
      <c r="BG1981" s="40">
        <v>0</v>
      </c>
      <c r="BH1981" s="40">
        <v>0</v>
      </c>
      <c r="BI1981" s="40">
        <v>0</v>
      </c>
      <c r="BJ1981" s="35">
        <v>0</v>
      </c>
    </row>
    <row r="1982" spans="1:62" ht="14.25" x14ac:dyDescent="0.2">
      <c r="A1982" s="25">
        <f t="shared" si="31"/>
        <v>1976</v>
      </c>
      <c r="B1982" s="36">
        <v>6591</v>
      </c>
      <c r="C1982" s="37" t="s">
        <v>11851</v>
      </c>
      <c r="D1982" s="37" t="s">
        <v>11852</v>
      </c>
      <c r="E1982" s="37" t="s">
        <v>11853</v>
      </c>
      <c r="F1982" s="37" t="s">
        <v>40</v>
      </c>
      <c r="G1982" s="38">
        <v>9609</v>
      </c>
      <c r="H1982" s="37" t="s">
        <v>2771</v>
      </c>
      <c r="I1982" s="37" t="s">
        <v>11854</v>
      </c>
      <c r="J1982" s="37" t="s">
        <v>34</v>
      </c>
      <c r="K1982" s="37" t="s">
        <v>638</v>
      </c>
      <c r="L1982" s="37" t="s">
        <v>11855</v>
      </c>
      <c r="M1982" s="36">
        <v>6452974</v>
      </c>
      <c r="N1982" s="37" t="s">
        <v>11856</v>
      </c>
      <c r="O1982" s="36">
        <v>3</v>
      </c>
      <c r="P1982" s="36">
        <v>16</v>
      </c>
      <c r="Q1982" s="36">
        <v>3</v>
      </c>
      <c r="R1982" s="40">
        <v>61460000</v>
      </c>
      <c r="S1982" s="40">
        <v>2130000</v>
      </c>
      <c r="T1982" s="40">
        <v>0</v>
      </c>
      <c r="U1982" s="40">
        <v>0</v>
      </c>
      <c r="V1982" s="40">
        <v>0</v>
      </c>
      <c r="W1982" s="40">
        <v>13500000</v>
      </c>
      <c r="X1982" s="40">
        <v>45830000</v>
      </c>
      <c r="Y1982" s="40">
        <v>0</v>
      </c>
      <c r="Z1982" s="40">
        <v>0</v>
      </c>
      <c r="AA1982" s="40">
        <v>20700000</v>
      </c>
      <c r="AB1982" s="40">
        <v>0</v>
      </c>
      <c r="AC1982" s="40">
        <v>0</v>
      </c>
      <c r="AD1982" s="40">
        <v>20700000</v>
      </c>
      <c r="AE1982" s="40">
        <v>0</v>
      </c>
      <c r="AF1982" s="40">
        <v>0</v>
      </c>
      <c r="AG1982" s="40">
        <v>0</v>
      </c>
      <c r="AH1982" s="40">
        <v>0</v>
      </c>
      <c r="AI1982" s="40">
        <v>40760000</v>
      </c>
      <c r="AJ1982" s="40">
        <v>38722724</v>
      </c>
      <c r="AK1982" s="40">
        <v>0</v>
      </c>
      <c r="AL1982" s="40">
        <v>0</v>
      </c>
      <c r="AM1982" s="40">
        <v>0</v>
      </c>
      <c r="AN1982" s="40">
        <v>0</v>
      </c>
      <c r="AO1982" s="40">
        <v>1537276</v>
      </c>
      <c r="AP1982" s="40">
        <v>0</v>
      </c>
      <c r="AQ1982" s="40">
        <v>216622276</v>
      </c>
      <c r="AR1982" s="40">
        <v>216622276</v>
      </c>
      <c r="AS1982" s="40">
        <v>0</v>
      </c>
      <c r="AT1982" s="40">
        <v>216622276</v>
      </c>
      <c r="AU1982" s="40">
        <v>215085000</v>
      </c>
      <c r="AV1982" s="40">
        <v>0</v>
      </c>
      <c r="AW1982" s="40">
        <v>1537276</v>
      </c>
      <c r="AX1982" s="40">
        <v>0</v>
      </c>
      <c r="AY1982" s="40">
        <v>0</v>
      </c>
      <c r="AZ1982" s="40">
        <v>0</v>
      </c>
      <c r="BA1982" s="40">
        <v>0</v>
      </c>
      <c r="BB1982" s="40">
        <v>0</v>
      </c>
      <c r="BC1982" s="40">
        <v>0</v>
      </c>
      <c r="BD1982" s="40">
        <v>0</v>
      </c>
      <c r="BE1982" s="40">
        <v>0</v>
      </c>
      <c r="BF1982" s="40">
        <v>0</v>
      </c>
      <c r="BG1982" s="40">
        <v>0</v>
      </c>
      <c r="BH1982" s="40">
        <v>0</v>
      </c>
      <c r="BI1982" s="40">
        <v>0</v>
      </c>
      <c r="BJ1982" s="35">
        <v>0</v>
      </c>
    </row>
    <row r="1983" spans="1:62" ht="14.25" x14ac:dyDescent="0.2">
      <c r="A1983" s="25">
        <f t="shared" si="31"/>
        <v>1977</v>
      </c>
      <c r="B1983" s="36">
        <v>6594</v>
      </c>
      <c r="C1983" s="37" t="s">
        <v>11857</v>
      </c>
      <c r="D1983" s="37" t="s">
        <v>11858</v>
      </c>
      <c r="E1983" s="37" t="s">
        <v>11859</v>
      </c>
      <c r="F1983" s="37" t="s">
        <v>28</v>
      </c>
      <c r="G1983" s="38">
        <v>6492</v>
      </c>
      <c r="H1983" s="37" t="s">
        <v>1483</v>
      </c>
      <c r="I1983" s="37" t="s">
        <v>11860</v>
      </c>
      <c r="J1983" s="37" t="s">
        <v>136</v>
      </c>
      <c r="K1983" s="37" t="s">
        <v>137</v>
      </c>
      <c r="L1983" s="37" t="s">
        <v>11861</v>
      </c>
      <c r="M1983" s="36">
        <v>7237967</v>
      </c>
      <c r="N1983" s="37" t="s">
        <v>11862</v>
      </c>
      <c r="O1983" s="36">
        <v>3</v>
      </c>
      <c r="P1983" s="36">
        <v>43</v>
      </c>
      <c r="Q1983" s="36">
        <v>1</v>
      </c>
      <c r="R1983" s="40">
        <v>298753018</v>
      </c>
      <c r="S1983" s="40">
        <v>97840092</v>
      </c>
      <c r="T1983" s="40">
        <v>0</v>
      </c>
      <c r="U1983" s="40">
        <v>0</v>
      </c>
      <c r="V1983" s="40">
        <v>184627645</v>
      </c>
      <c r="W1983" s="40">
        <v>15885281</v>
      </c>
      <c r="X1983" s="40">
        <v>400000</v>
      </c>
      <c r="Y1983" s="40">
        <v>0</v>
      </c>
      <c r="Z1983" s="40">
        <v>0</v>
      </c>
      <c r="AA1983" s="40">
        <v>257346229</v>
      </c>
      <c r="AB1983" s="40">
        <v>239746842</v>
      </c>
      <c r="AC1983" s="40">
        <v>0</v>
      </c>
      <c r="AD1983" s="40">
        <v>2210804</v>
      </c>
      <c r="AE1983" s="40">
        <v>0</v>
      </c>
      <c r="AF1983" s="40">
        <v>15388583</v>
      </c>
      <c r="AG1983" s="40">
        <v>0</v>
      </c>
      <c r="AH1983" s="40">
        <v>0</v>
      </c>
      <c r="AI1983" s="40">
        <v>41406789</v>
      </c>
      <c r="AJ1983" s="40">
        <v>34311577</v>
      </c>
      <c r="AK1983" s="40">
        <v>26934007</v>
      </c>
      <c r="AL1983" s="40">
        <v>5158506</v>
      </c>
      <c r="AM1983" s="40">
        <v>0</v>
      </c>
      <c r="AN1983" s="40">
        <v>200000</v>
      </c>
      <c r="AO1983" s="40">
        <v>1736706</v>
      </c>
      <c r="AP1983" s="40">
        <v>0</v>
      </c>
      <c r="AQ1983" s="40">
        <v>35235769</v>
      </c>
      <c r="AR1983" s="40">
        <v>22029894</v>
      </c>
      <c r="AS1983" s="40">
        <v>13205875</v>
      </c>
      <c r="AT1983" s="40">
        <v>23523924</v>
      </c>
      <c r="AU1983" s="40">
        <v>21695205</v>
      </c>
      <c r="AV1983" s="40">
        <v>92013</v>
      </c>
      <c r="AW1983" s="40">
        <v>1736706</v>
      </c>
      <c r="AX1983" s="40">
        <v>0</v>
      </c>
      <c r="AY1983" s="40">
        <v>11711845</v>
      </c>
      <c r="AZ1983" s="40">
        <v>11711845</v>
      </c>
      <c r="BA1983" s="40">
        <v>0</v>
      </c>
      <c r="BB1983" s="40">
        <v>0</v>
      </c>
      <c r="BC1983" s="40">
        <v>0</v>
      </c>
      <c r="BD1983" s="40">
        <v>0</v>
      </c>
      <c r="BE1983" s="40">
        <v>0</v>
      </c>
      <c r="BF1983" s="40">
        <v>0</v>
      </c>
      <c r="BG1983" s="40">
        <v>0</v>
      </c>
      <c r="BH1983" s="40">
        <v>0</v>
      </c>
      <c r="BI1983" s="40">
        <v>0</v>
      </c>
      <c r="BJ1983" s="35">
        <v>0</v>
      </c>
    </row>
    <row r="1984" spans="1:62" ht="14.25" x14ac:dyDescent="0.2">
      <c r="A1984" s="25">
        <f t="shared" si="31"/>
        <v>1978</v>
      </c>
      <c r="B1984" s="36">
        <v>6603</v>
      </c>
      <c r="C1984" s="37" t="s">
        <v>11863</v>
      </c>
      <c r="D1984" s="37" t="s">
        <v>11864</v>
      </c>
      <c r="E1984" s="37" t="s">
        <v>11865</v>
      </c>
      <c r="F1984" s="37" t="s">
        <v>28</v>
      </c>
      <c r="G1984" s="38">
        <v>6492</v>
      </c>
      <c r="H1984" s="37" t="s">
        <v>1483</v>
      </c>
      <c r="I1984" s="37" t="s">
        <v>11866</v>
      </c>
      <c r="J1984" s="37" t="s">
        <v>35</v>
      </c>
      <c r="K1984" s="37" t="s">
        <v>36</v>
      </c>
      <c r="L1984" s="37" t="s">
        <v>11867</v>
      </c>
      <c r="M1984" s="36">
        <v>3715000</v>
      </c>
      <c r="N1984" s="37" t="s">
        <v>11868</v>
      </c>
      <c r="O1984" s="36">
        <v>3</v>
      </c>
      <c r="P1984" s="36">
        <v>215</v>
      </c>
      <c r="Q1984" s="36">
        <v>1</v>
      </c>
      <c r="R1984" s="40">
        <v>1742713645</v>
      </c>
      <c r="S1984" s="40">
        <v>516630269</v>
      </c>
      <c r="T1984" s="40">
        <v>0</v>
      </c>
      <c r="U1984" s="40">
        <v>0</v>
      </c>
      <c r="V1984" s="40">
        <v>996392896</v>
      </c>
      <c r="W1984" s="40">
        <v>229690480</v>
      </c>
      <c r="X1984" s="40">
        <v>0</v>
      </c>
      <c r="Y1984" s="40">
        <v>0</v>
      </c>
      <c r="Z1984" s="40">
        <v>0</v>
      </c>
      <c r="AA1984" s="40">
        <v>1198489500</v>
      </c>
      <c r="AB1984" s="40">
        <v>1108908812</v>
      </c>
      <c r="AC1984" s="40">
        <v>0</v>
      </c>
      <c r="AD1984" s="40">
        <v>7185859</v>
      </c>
      <c r="AE1984" s="40">
        <v>0</v>
      </c>
      <c r="AF1984" s="40">
        <v>79752869</v>
      </c>
      <c r="AG1984" s="40">
        <v>2641960</v>
      </c>
      <c r="AH1984" s="40">
        <v>0</v>
      </c>
      <c r="AI1984" s="40">
        <v>544224145</v>
      </c>
      <c r="AJ1984" s="40">
        <v>187607887</v>
      </c>
      <c r="AK1984" s="40">
        <v>11115047</v>
      </c>
      <c r="AL1984" s="40">
        <v>266462975</v>
      </c>
      <c r="AM1984" s="40">
        <v>0</v>
      </c>
      <c r="AN1984" s="40">
        <v>9562045</v>
      </c>
      <c r="AO1984" s="40">
        <v>80591238</v>
      </c>
      <c r="AP1984" s="40">
        <v>0</v>
      </c>
      <c r="AQ1984" s="40">
        <v>153920076</v>
      </c>
      <c r="AR1984" s="40">
        <v>127977728</v>
      </c>
      <c r="AS1984" s="40">
        <v>25942348</v>
      </c>
      <c r="AT1984" s="40">
        <v>153920076</v>
      </c>
      <c r="AU1984" s="40">
        <v>38438536</v>
      </c>
      <c r="AV1984" s="40">
        <v>34890302</v>
      </c>
      <c r="AW1984" s="40">
        <v>80591238</v>
      </c>
      <c r="AX1984" s="40">
        <v>0</v>
      </c>
      <c r="AY1984" s="40">
        <v>0</v>
      </c>
      <c r="AZ1984" s="40">
        <v>0</v>
      </c>
      <c r="BA1984" s="40">
        <v>0</v>
      </c>
      <c r="BB1984" s="40">
        <v>0</v>
      </c>
      <c r="BC1984" s="40">
        <v>0</v>
      </c>
      <c r="BD1984" s="40">
        <v>0</v>
      </c>
      <c r="BE1984" s="40">
        <v>0</v>
      </c>
      <c r="BF1984" s="40">
        <v>0</v>
      </c>
      <c r="BG1984" s="40">
        <v>0</v>
      </c>
      <c r="BH1984" s="40">
        <v>0</v>
      </c>
      <c r="BI1984" s="40">
        <v>0</v>
      </c>
      <c r="BJ1984" s="35">
        <v>0</v>
      </c>
    </row>
    <row r="1985" spans="1:62" ht="14.25" x14ac:dyDescent="0.2">
      <c r="A1985" s="25">
        <f t="shared" si="31"/>
        <v>1979</v>
      </c>
      <c r="B1985" s="36">
        <v>6623</v>
      </c>
      <c r="C1985" s="37" t="s">
        <v>11869</v>
      </c>
      <c r="D1985" s="37" t="s">
        <v>11870</v>
      </c>
      <c r="E1985" s="37" t="s">
        <v>11871</v>
      </c>
      <c r="F1985" s="37" t="s">
        <v>38</v>
      </c>
      <c r="G1985" s="38">
        <v>6499</v>
      </c>
      <c r="H1985" s="37" t="s">
        <v>1489</v>
      </c>
      <c r="I1985" s="37" t="s">
        <v>11872</v>
      </c>
      <c r="J1985" s="37" t="s">
        <v>936</v>
      </c>
      <c r="K1985" s="37" t="s">
        <v>937</v>
      </c>
      <c r="L1985" s="37" t="s">
        <v>11873</v>
      </c>
      <c r="M1985" s="36">
        <v>5600290</v>
      </c>
      <c r="N1985" s="37" t="s">
        <v>11874</v>
      </c>
      <c r="O1985" s="36">
        <v>3</v>
      </c>
      <c r="P1985" s="36">
        <v>146</v>
      </c>
      <c r="Q1985" s="36">
        <v>6</v>
      </c>
      <c r="R1985" s="40">
        <v>1694904096</v>
      </c>
      <c r="S1985" s="40">
        <v>96240312</v>
      </c>
      <c r="T1985" s="40">
        <v>461500</v>
      </c>
      <c r="U1985" s="40">
        <v>0</v>
      </c>
      <c r="V1985" s="40">
        <v>1572283910</v>
      </c>
      <c r="W1985" s="40">
        <v>6211998</v>
      </c>
      <c r="X1985" s="40">
        <v>19706376</v>
      </c>
      <c r="Y1985" s="40">
        <v>0</v>
      </c>
      <c r="Z1985" s="40">
        <v>0</v>
      </c>
      <c r="AA1985" s="40">
        <v>204344923.55000001</v>
      </c>
      <c r="AB1985" s="40">
        <v>0</v>
      </c>
      <c r="AC1985" s="40">
        <v>0</v>
      </c>
      <c r="AD1985" s="40">
        <v>7811341.5800000001</v>
      </c>
      <c r="AE1985" s="40">
        <v>0</v>
      </c>
      <c r="AF1985" s="40">
        <v>183685935.97</v>
      </c>
      <c r="AG1985" s="40">
        <v>12847646</v>
      </c>
      <c r="AH1985" s="40">
        <v>0</v>
      </c>
      <c r="AI1985" s="40">
        <v>1490559172.45</v>
      </c>
      <c r="AJ1985" s="40">
        <v>1263891340</v>
      </c>
      <c r="AK1985" s="40">
        <v>413891340</v>
      </c>
      <c r="AL1985" s="40">
        <v>163054413.52000001</v>
      </c>
      <c r="AM1985" s="40">
        <v>58495927.18</v>
      </c>
      <c r="AN1985" s="40">
        <v>0</v>
      </c>
      <c r="AO1985" s="40">
        <v>5117491.75</v>
      </c>
      <c r="AP1985" s="40">
        <v>0</v>
      </c>
      <c r="AQ1985" s="40">
        <v>287129401</v>
      </c>
      <c r="AR1985" s="40">
        <v>250660423</v>
      </c>
      <c r="AS1985" s="40">
        <v>36468978</v>
      </c>
      <c r="AT1985" s="40">
        <v>287129401</v>
      </c>
      <c r="AU1985" s="40">
        <v>270438379.25</v>
      </c>
      <c r="AV1985" s="40">
        <v>11573530</v>
      </c>
      <c r="AW1985" s="40">
        <v>5117491.75</v>
      </c>
      <c r="AX1985" s="40">
        <v>0</v>
      </c>
      <c r="AY1985" s="40">
        <v>0</v>
      </c>
      <c r="AZ1985" s="40">
        <v>0</v>
      </c>
      <c r="BA1985" s="40">
        <v>0</v>
      </c>
      <c r="BB1985" s="40">
        <v>3397915</v>
      </c>
      <c r="BC1985" s="40">
        <v>9764713</v>
      </c>
      <c r="BD1985" s="40">
        <v>3397915</v>
      </c>
      <c r="BE1985" s="40">
        <v>9764713</v>
      </c>
      <c r="BF1985" s="40">
        <v>0</v>
      </c>
      <c r="BG1985" s="40">
        <v>0</v>
      </c>
      <c r="BH1985" s="40">
        <v>0</v>
      </c>
      <c r="BI1985" s="40">
        <v>0</v>
      </c>
      <c r="BJ1985" s="35">
        <v>0</v>
      </c>
    </row>
    <row r="1986" spans="1:62" ht="14.25" x14ac:dyDescent="0.2">
      <c r="A1986" s="25">
        <f t="shared" si="31"/>
        <v>1980</v>
      </c>
      <c r="B1986" s="36">
        <v>6630</v>
      </c>
      <c r="C1986" s="37" t="s">
        <v>11875</v>
      </c>
      <c r="D1986" s="37" t="s">
        <v>11876</v>
      </c>
      <c r="E1986" s="37" t="s">
        <v>11877</v>
      </c>
      <c r="F1986" s="37" t="s">
        <v>38</v>
      </c>
      <c r="G1986" s="38">
        <v>6492</v>
      </c>
      <c r="H1986" s="37" t="s">
        <v>1483</v>
      </c>
      <c r="I1986" s="37" t="s">
        <v>11878</v>
      </c>
      <c r="J1986" s="37" t="s">
        <v>1068</v>
      </c>
      <c r="K1986" s="37" t="s">
        <v>1069</v>
      </c>
      <c r="L1986" s="37" t="s">
        <v>21436</v>
      </c>
      <c r="M1986" s="36">
        <v>5832856</v>
      </c>
      <c r="N1986" s="37" t="s">
        <v>11879</v>
      </c>
      <c r="O1986" s="36">
        <v>3</v>
      </c>
      <c r="P1986" s="36">
        <v>151</v>
      </c>
      <c r="Q1986" s="36">
        <v>1</v>
      </c>
      <c r="R1986" s="40">
        <v>2042404347.8499999</v>
      </c>
      <c r="S1986" s="40">
        <v>506098640.99000001</v>
      </c>
      <c r="T1986" s="40">
        <v>0</v>
      </c>
      <c r="U1986" s="40">
        <v>0</v>
      </c>
      <c r="V1986" s="40">
        <v>1440868118.3399999</v>
      </c>
      <c r="W1986" s="40">
        <v>10775513</v>
      </c>
      <c r="X1986" s="40">
        <v>84662075.519999996</v>
      </c>
      <c r="Y1986" s="40">
        <v>0</v>
      </c>
      <c r="Z1986" s="40">
        <v>0</v>
      </c>
      <c r="AA1986" s="40">
        <v>16225198.359999999</v>
      </c>
      <c r="AB1986" s="40">
        <v>0</v>
      </c>
      <c r="AC1986" s="40">
        <v>0</v>
      </c>
      <c r="AD1986" s="40">
        <v>2477950</v>
      </c>
      <c r="AE1986" s="40">
        <v>0</v>
      </c>
      <c r="AF1986" s="40">
        <v>12869448.359999999</v>
      </c>
      <c r="AG1986" s="40">
        <v>877800</v>
      </c>
      <c r="AH1986" s="40">
        <v>0</v>
      </c>
      <c r="AI1986" s="40">
        <v>2026179149.49</v>
      </c>
      <c r="AJ1986" s="40">
        <v>1780435183</v>
      </c>
      <c r="AK1986" s="40">
        <v>1174191391</v>
      </c>
      <c r="AL1986" s="40">
        <v>146431736.02000001</v>
      </c>
      <c r="AM1986" s="40">
        <v>0</v>
      </c>
      <c r="AN1986" s="40">
        <v>0</v>
      </c>
      <c r="AO1986" s="40">
        <v>20488582.129999999</v>
      </c>
      <c r="AP1986" s="40">
        <v>78823648.340000004</v>
      </c>
      <c r="AQ1986" s="40">
        <v>192605452.11000001</v>
      </c>
      <c r="AR1986" s="40">
        <v>181770972</v>
      </c>
      <c r="AS1986" s="40">
        <v>10834480.109999999</v>
      </c>
      <c r="AT1986" s="40">
        <v>192605452.11000001</v>
      </c>
      <c r="AU1986" s="40">
        <v>166823915.65000001</v>
      </c>
      <c r="AV1986" s="40">
        <v>5292954.33</v>
      </c>
      <c r="AW1986" s="40">
        <v>20488582.129999999</v>
      </c>
      <c r="AX1986" s="40">
        <v>0</v>
      </c>
      <c r="AY1986" s="40">
        <v>0</v>
      </c>
      <c r="AZ1986" s="40">
        <v>0</v>
      </c>
      <c r="BA1986" s="40">
        <v>0</v>
      </c>
      <c r="BB1986" s="40">
        <v>0</v>
      </c>
      <c r="BC1986" s="40">
        <v>0</v>
      </c>
      <c r="BD1986" s="40">
        <v>0</v>
      </c>
      <c r="BE1986" s="40">
        <v>0</v>
      </c>
      <c r="BF1986" s="40">
        <v>0</v>
      </c>
      <c r="BG1986" s="40">
        <v>0</v>
      </c>
      <c r="BH1986" s="40">
        <v>0</v>
      </c>
      <c r="BI1986" s="40">
        <v>0</v>
      </c>
      <c r="BJ1986" s="35">
        <v>0</v>
      </c>
    </row>
    <row r="1987" spans="1:62" ht="14.25" x14ac:dyDescent="0.2">
      <c r="A1987" s="25">
        <f t="shared" si="31"/>
        <v>1981</v>
      </c>
      <c r="B1987" s="36">
        <v>6634</v>
      </c>
      <c r="C1987" s="37" t="s">
        <v>11880</v>
      </c>
      <c r="D1987" s="37" t="s">
        <v>11881</v>
      </c>
      <c r="E1987" s="37" t="s">
        <v>11882</v>
      </c>
      <c r="F1987" s="37" t="s">
        <v>43</v>
      </c>
      <c r="G1987" s="38">
        <v>9499</v>
      </c>
      <c r="H1987" s="37" t="s">
        <v>1491</v>
      </c>
      <c r="I1987" s="37" t="s">
        <v>11883</v>
      </c>
      <c r="J1987" s="37" t="s">
        <v>543</v>
      </c>
      <c r="K1987" s="37" t="s">
        <v>544</v>
      </c>
      <c r="L1987" s="37" t="s">
        <v>11884</v>
      </c>
      <c r="M1987" s="36">
        <v>6663252</v>
      </c>
      <c r="N1987" s="37" t="s">
        <v>11885</v>
      </c>
      <c r="O1987" s="36">
        <v>3</v>
      </c>
      <c r="P1987" s="36">
        <v>268</v>
      </c>
      <c r="Q1987" s="36">
        <v>6</v>
      </c>
      <c r="R1987" s="40">
        <v>2183930776.3400002</v>
      </c>
      <c r="S1987" s="40">
        <v>9116376.5299999993</v>
      </c>
      <c r="T1987" s="40">
        <v>167079256.88999999</v>
      </c>
      <c r="U1987" s="40">
        <v>3785288.66</v>
      </c>
      <c r="V1987" s="40">
        <v>1343114877.05</v>
      </c>
      <c r="W1987" s="40">
        <v>60323457.189999998</v>
      </c>
      <c r="X1987" s="40">
        <v>600511520.01999998</v>
      </c>
      <c r="Y1987" s="40">
        <v>0</v>
      </c>
      <c r="Z1987" s="40">
        <v>0</v>
      </c>
      <c r="AA1987" s="40">
        <v>576216382.92999995</v>
      </c>
      <c r="AB1987" s="40">
        <v>0</v>
      </c>
      <c r="AC1987" s="40">
        <v>495919596.37</v>
      </c>
      <c r="AD1987" s="40">
        <v>47871589.509999998</v>
      </c>
      <c r="AE1987" s="40">
        <v>0</v>
      </c>
      <c r="AF1987" s="40">
        <v>17971684.57</v>
      </c>
      <c r="AG1987" s="40">
        <v>14453512.48</v>
      </c>
      <c r="AH1987" s="40">
        <v>0</v>
      </c>
      <c r="AI1987" s="40">
        <v>1607714393.4100001</v>
      </c>
      <c r="AJ1987" s="40">
        <v>1429253942.03</v>
      </c>
      <c r="AK1987" s="40">
        <v>1428853942.03</v>
      </c>
      <c r="AL1987" s="40">
        <v>76651151.400000006</v>
      </c>
      <c r="AM1987" s="40">
        <v>0</v>
      </c>
      <c r="AN1987" s="40">
        <v>0</v>
      </c>
      <c r="AO1987" s="40">
        <v>25997299.98</v>
      </c>
      <c r="AP1987" s="40">
        <v>0</v>
      </c>
      <c r="AQ1987" s="40">
        <v>419251024.44999999</v>
      </c>
      <c r="AR1987" s="40">
        <v>381501109.64999998</v>
      </c>
      <c r="AS1987" s="40">
        <v>37749914.799999997</v>
      </c>
      <c r="AT1987" s="40">
        <v>389137525.68000001</v>
      </c>
      <c r="AU1987" s="40">
        <v>299008195.12</v>
      </c>
      <c r="AV1987" s="40">
        <v>64132030.579999998</v>
      </c>
      <c r="AW1987" s="40">
        <v>25997299.98</v>
      </c>
      <c r="AX1987" s="40">
        <v>0</v>
      </c>
      <c r="AY1987" s="40">
        <v>30113498.77</v>
      </c>
      <c r="AZ1987" s="40">
        <v>30113498.77</v>
      </c>
      <c r="BA1987" s="40">
        <v>0</v>
      </c>
      <c r="BB1987" s="40">
        <v>0</v>
      </c>
      <c r="BC1987" s="40">
        <v>0</v>
      </c>
      <c r="BD1987" s="40">
        <v>0</v>
      </c>
      <c r="BE1987" s="40">
        <v>0</v>
      </c>
      <c r="BF1987" s="40">
        <v>0</v>
      </c>
      <c r="BG1987" s="40">
        <v>0</v>
      </c>
      <c r="BH1987" s="40">
        <v>0</v>
      </c>
      <c r="BI1987" s="40">
        <v>0</v>
      </c>
      <c r="BJ1987" s="35">
        <v>0</v>
      </c>
    </row>
    <row r="1988" spans="1:62" ht="14.25" x14ac:dyDescent="0.2">
      <c r="A1988" s="25">
        <f t="shared" si="31"/>
        <v>1982</v>
      </c>
      <c r="B1988" s="36">
        <v>6635</v>
      </c>
      <c r="C1988" s="37" t="s">
        <v>11886</v>
      </c>
      <c r="D1988" s="37" t="s">
        <v>11887</v>
      </c>
      <c r="E1988" s="37" t="s">
        <v>11888</v>
      </c>
      <c r="F1988" s="37" t="s">
        <v>28</v>
      </c>
      <c r="G1988" s="38">
        <v>6492</v>
      </c>
      <c r="H1988" s="37" t="s">
        <v>1483</v>
      </c>
      <c r="I1988" s="37" t="s">
        <v>11889</v>
      </c>
      <c r="J1988" s="37" t="s">
        <v>570</v>
      </c>
      <c r="K1988" s="37" t="s">
        <v>896</v>
      </c>
      <c r="L1988" s="37" t="s">
        <v>11890</v>
      </c>
      <c r="M1988" s="36">
        <v>8748585</v>
      </c>
      <c r="N1988" s="37" t="s">
        <v>11891</v>
      </c>
      <c r="O1988" s="36">
        <v>3</v>
      </c>
      <c r="P1988" s="36">
        <v>138</v>
      </c>
      <c r="Q1988" s="36">
        <v>1</v>
      </c>
      <c r="R1988" s="40">
        <v>374761734</v>
      </c>
      <c r="S1988" s="40">
        <v>10762857</v>
      </c>
      <c r="T1988" s="40">
        <v>26957937</v>
      </c>
      <c r="U1988" s="40">
        <v>0</v>
      </c>
      <c r="V1988" s="40">
        <v>309323550</v>
      </c>
      <c r="W1988" s="40">
        <v>27717390</v>
      </c>
      <c r="X1988" s="40">
        <v>0</v>
      </c>
      <c r="Y1988" s="40">
        <v>0</v>
      </c>
      <c r="Z1988" s="40">
        <v>0</v>
      </c>
      <c r="AA1988" s="40">
        <v>283333805</v>
      </c>
      <c r="AB1988" s="40">
        <v>268339556</v>
      </c>
      <c r="AC1988" s="40">
        <v>0</v>
      </c>
      <c r="AD1988" s="40">
        <v>433388</v>
      </c>
      <c r="AE1988" s="40">
        <v>0</v>
      </c>
      <c r="AF1988" s="40">
        <v>14560861</v>
      </c>
      <c r="AG1988" s="40">
        <v>0</v>
      </c>
      <c r="AH1988" s="40">
        <v>0</v>
      </c>
      <c r="AI1988" s="40">
        <v>91427929</v>
      </c>
      <c r="AJ1988" s="40">
        <v>43425695.93</v>
      </c>
      <c r="AK1988" s="40">
        <v>25847752</v>
      </c>
      <c r="AL1988" s="40">
        <v>23337506</v>
      </c>
      <c r="AM1988" s="40">
        <v>17922112</v>
      </c>
      <c r="AN1988" s="40">
        <v>0</v>
      </c>
      <c r="AO1988" s="40">
        <v>8085743.0700000003</v>
      </c>
      <c r="AP1988" s="40">
        <v>-1343128</v>
      </c>
      <c r="AQ1988" s="40">
        <v>45269352.07</v>
      </c>
      <c r="AR1988" s="40">
        <v>42453906</v>
      </c>
      <c r="AS1988" s="40">
        <v>2815446.07</v>
      </c>
      <c r="AT1988" s="40">
        <v>45269352.07</v>
      </c>
      <c r="AU1988" s="40">
        <v>33105146</v>
      </c>
      <c r="AV1988" s="40">
        <v>4078463</v>
      </c>
      <c r="AW1988" s="40">
        <v>8085743.0700000003</v>
      </c>
      <c r="AX1988" s="40">
        <v>0</v>
      </c>
      <c r="AY1988" s="40">
        <v>0</v>
      </c>
      <c r="AZ1988" s="40">
        <v>0</v>
      </c>
      <c r="BA1988" s="40">
        <v>0</v>
      </c>
      <c r="BB1988" s="40">
        <v>0</v>
      </c>
      <c r="BC1988" s="40">
        <v>0</v>
      </c>
      <c r="BD1988" s="40">
        <v>0</v>
      </c>
      <c r="BE1988" s="40">
        <v>0</v>
      </c>
      <c r="BF1988" s="40">
        <v>0</v>
      </c>
      <c r="BG1988" s="40">
        <v>0</v>
      </c>
      <c r="BH1988" s="40">
        <v>0</v>
      </c>
      <c r="BI1988" s="40">
        <v>0</v>
      </c>
      <c r="BJ1988" s="35">
        <v>0</v>
      </c>
    </row>
    <row r="1989" spans="1:62" ht="14.25" x14ac:dyDescent="0.2">
      <c r="A1989" s="25">
        <f t="shared" si="31"/>
        <v>1983</v>
      </c>
      <c r="B1989" s="36">
        <v>6636</v>
      </c>
      <c r="C1989" s="37" t="s">
        <v>11892</v>
      </c>
      <c r="D1989" s="37" t="s">
        <v>11893</v>
      </c>
      <c r="E1989" s="37" t="s">
        <v>11894</v>
      </c>
      <c r="F1989" s="37" t="s">
        <v>39</v>
      </c>
      <c r="G1989" s="38">
        <v>9499</v>
      </c>
      <c r="H1989" s="37" t="s">
        <v>1491</v>
      </c>
      <c r="I1989" s="37" t="s">
        <v>11895</v>
      </c>
      <c r="J1989" s="37" t="s">
        <v>29</v>
      </c>
      <c r="K1989" s="37" t="s">
        <v>30</v>
      </c>
      <c r="L1989" s="37" t="s">
        <v>11896</v>
      </c>
      <c r="M1989" s="36">
        <v>2337180</v>
      </c>
      <c r="N1989" s="37" t="s">
        <v>11897</v>
      </c>
      <c r="O1989" s="36">
        <v>3</v>
      </c>
      <c r="P1989" s="36">
        <v>1</v>
      </c>
      <c r="Q1989" s="36">
        <v>1</v>
      </c>
      <c r="R1989" s="40">
        <v>575631015</v>
      </c>
      <c r="S1989" s="40">
        <v>12523606.82</v>
      </c>
      <c r="T1989" s="40">
        <v>0</v>
      </c>
      <c r="U1989" s="40">
        <v>0</v>
      </c>
      <c r="V1989" s="40">
        <v>0</v>
      </c>
      <c r="W1989" s="40">
        <v>6334182</v>
      </c>
      <c r="X1989" s="40">
        <v>556773226.17999995</v>
      </c>
      <c r="Y1989" s="40">
        <v>0</v>
      </c>
      <c r="Z1989" s="40">
        <v>0</v>
      </c>
      <c r="AA1989" s="40">
        <v>14890244</v>
      </c>
      <c r="AB1989" s="40">
        <v>4173000</v>
      </c>
      <c r="AC1989" s="40">
        <v>0</v>
      </c>
      <c r="AD1989" s="40">
        <v>6092701</v>
      </c>
      <c r="AE1989" s="40">
        <v>0</v>
      </c>
      <c r="AF1989" s="40">
        <v>3224543</v>
      </c>
      <c r="AG1989" s="40">
        <v>1400000</v>
      </c>
      <c r="AH1989" s="40">
        <v>0</v>
      </c>
      <c r="AI1989" s="40">
        <v>560740771</v>
      </c>
      <c r="AJ1989" s="40">
        <v>582263163</v>
      </c>
      <c r="AK1989" s="40">
        <v>0</v>
      </c>
      <c r="AL1989" s="40">
        <v>961803</v>
      </c>
      <c r="AM1989" s="40">
        <v>0</v>
      </c>
      <c r="AN1989" s="40">
        <v>0</v>
      </c>
      <c r="AO1989" s="40">
        <v>-22484195</v>
      </c>
      <c r="AP1989" s="40">
        <v>0</v>
      </c>
      <c r="AQ1989" s="40">
        <v>88456804</v>
      </c>
      <c r="AR1989" s="40">
        <v>72983555</v>
      </c>
      <c r="AS1989" s="40">
        <v>15473249</v>
      </c>
      <c r="AT1989" s="40">
        <v>88456804</v>
      </c>
      <c r="AU1989" s="40">
        <v>108512489</v>
      </c>
      <c r="AV1989" s="40">
        <v>2428510</v>
      </c>
      <c r="AW1989" s="40">
        <v>-22484195</v>
      </c>
      <c r="AX1989" s="40">
        <v>0</v>
      </c>
      <c r="AY1989" s="40">
        <v>0</v>
      </c>
      <c r="AZ1989" s="40">
        <v>0</v>
      </c>
      <c r="BA1989" s="40">
        <v>0</v>
      </c>
      <c r="BB1989" s="40">
        <v>0</v>
      </c>
      <c r="BC1989" s="40">
        <v>0</v>
      </c>
      <c r="BD1989" s="40">
        <v>0</v>
      </c>
      <c r="BE1989" s="40">
        <v>0</v>
      </c>
      <c r="BF1989" s="40">
        <v>0</v>
      </c>
      <c r="BG1989" s="40">
        <v>0</v>
      </c>
      <c r="BH1989" s="40">
        <v>0</v>
      </c>
      <c r="BI1989" s="40">
        <v>0</v>
      </c>
      <c r="BJ1989" s="35">
        <v>0</v>
      </c>
    </row>
    <row r="1990" spans="1:62" ht="14.25" x14ac:dyDescent="0.2">
      <c r="A1990" s="25">
        <f t="shared" si="31"/>
        <v>1984</v>
      </c>
      <c r="B1990" s="36">
        <v>6639</v>
      </c>
      <c r="C1990" s="37" t="s">
        <v>11898</v>
      </c>
      <c r="D1990" s="37" t="s">
        <v>11899</v>
      </c>
      <c r="E1990" s="37" t="s">
        <v>11900</v>
      </c>
      <c r="F1990" s="37" t="s">
        <v>31</v>
      </c>
      <c r="G1990" s="38">
        <v>9609</v>
      </c>
      <c r="H1990" s="37" t="s">
        <v>2771</v>
      </c>
      <c r="I1990" s="37" t="s">
        <v>11901</v>
      </c>
      <c r="J1990" s="37" t="s">
        <v>32</v>
      </c>
      <c r="K1990" s="37" t="s">
        <v>33</v>
      </c>
      <c r="L1990" s="37" t="s">
        <v>11902</v>
      </c>
      <c r="M1990" s="36">
        <v>2133092</v>
      </c>
      <c r="N1990" s="37" t="s">
        <v>11903</v>
      </c>
      <c r="O1990" s="36">
        <v>3</v>
      </c>
      <c r="P1990" s="36">
        <v>95</v>
      </c>
      <c r="Q1990" s="36">
        <v>4</v>
      </c>
      <c r="R1990" s="40">
        <v>544629120.60000002</v>
      </c>
      <c r="S1990" s="40">
        <v>13781244.26</v>
      </c>
      <c r="T1990" s="40">
        <v>378975721</v>
      </c>
      <c r="U1990" s="40">
        <v>0</v>
      </c>
      <c r="V1990" s="40">
        <v>122073161</v>
      </c>
      <c r="W1990" s="40">
        <v>14778785.630000001</v>
      </c>
      <c r="X1990" s="40">
        <v>13964691.710000001</v>
      </c>
      <c r="Y1990" s="40">
        <v>0</v>
      </c>
      <c r="Z1990" s="40">
        <v>1055517</v>
      </c>
      <c r="AA1990" s="40">
        <v>76184617.400000006</v>
      </c>
      <c r="AB1990" s="40">
        <v>0</v>
      </c>
      <c r="AC1990" s="40">
        <v>0</v>
      </c>
      <c r="AD1990" s="40">
        <v>65553219</v>
      </c>
      <c r="AE1990" s="40">
        <v>0</v>
      </c>
      <c r="AF1990" s="40">
        <v>54827.4</v>
      </c>
      <c r="AG1990" s="40">
        <v>10576571</v>
      </c>
      <c r="AH1990" s="40">
        <v>0</v>
      </c>
      <c r="AI1990" s="40">
        <v>468444503.00999999</v>
      </c>
      <c r="AJ1990" s="40">
        <v>268442593</v>
      </c>
      <c r="AK1990" s="40">
        <v>0</v>
      </c>
      <c r="AL1990" s="40">
        <v>156660119.00999999</v>
      </c>
      <c r="AM1990" s="40">
        <v>0</v>
      </c>
      <c r="AN1990" s="40">
        <v>0</v>
      </c>
      <c r="AO1990" s="40">
        <v>36857802</v>
      </c>
      <c r="AP1990" s="40">
        <v>6483989</v>
      </c>
      <c r="AQ1990" s="40">
        <v>632147969.84000003</v>
      </c>
      <c r="AR1990" s="40">
        <v>16987089</v>
      </c>
      <c r="AS1990" s="40">
        <v>615160880.84000003</v>
      </c>
      <c r="AT1990" s="40">
        <v>632147969.64999998</v>
      </c>
      <c r="AU1990" s="40">
        <v>545214937.78999996</v>
      </c>
      <c r="AV1990" s="40">
        <v>50075229.859999999</v>
      </c>
      <c r="AW1990" s="40">
        <v>36857802</v>
      </c>
      <c r="AX1990" s="40">
        <v>0</v>
      </c>
      <c r="AY1990" s="40">
        <v>0</v>
      </c>
      <c r="AZ1990" s="40">
        <v>0</v>
      </c>
      <c r="BA1990" s="40">
        <v>0</v>
      </c>
      <c r="BB1990" s="40">
        <v>3024074</v>
      </c>
      <c r="BC1990" s="40">
        <v>122654480.90000001</v>
      </c>
      <c r="BD1990" s="40">
        <v>3024074</v>
      </c>
      <c r="BE1990" s="40">
        <v>122654480.90000001</v>
      </c>
      <c r="BF1990" s="40">
        <v>127266728</v>
      </c>
      <c r="BG1990" s="40">
        <v>13531350</v>
      </c>
      <c r="BH1990" s="40">
        <v>127266728</v>
      </c>
      <c r="BI1990" s="40">
        <v>13531350</v>
      </c>
      <c r="BJ1990" s="35">
        <v>0</v>
      </c>
    </row>
    <row r="1991" spans="1:62" ht="14.25" x14ac:dyDescent="0.2">
      <c r="A1991" s="25">
        <f t="shared" si="31"/>
        <v>1985</v>
      </c>
      <c r="B1991" s="36">
        <v>6643</v>
      </c>
      <c r="C1991" s="37" t="s">
        <v>11904</v>
      </c>
      <c r="D1991" s="37" t="s">
        <v>11905</v>
      </c>
      <c r="E1991" s="37" t="s">
        <v>11906</v>
      </c>
      <c r="F1991" s="37" t="s">
        <v>38</v>
      </c>
      <c r="G1991" s="38">
        <v>6492</v>
      </c>
      <c r="H1991" s="37" t="s">
        <v>1483</v>
      </c>
      <c r="I1991" s="37" t="s">
        <v>11907</v>
      </c>
      <c r="J1991" s="37" t="s">
        <v>41</v>
      </c>
      <c r="K1991" s="37" t="s">
        <v>45</v>
      </c>
      <c r="L1991" s="37" t="s">
        <v>11908</v>
      </c>
      <c r="M1991" s="36">
        <v>5573843</v>
      </c>
      <c r="N1991" s="37" t="s">
        <v>11909</v>
      </c>
      <c r="O1991" s="36">
        <v>3</v>
      </c>
      <c r="P1991" s="36">
        <v>605</v>
      </c>
      <c r="Q1991" s="36">
        <v>1</v>
      </c>
      <c r="R1991" s="40">
        <v>1131727109</v>
      </c>
      <c r="S1991" s="40">
        <v>39895596</v>
      </c>
      <c r="T1991" s="40">
        <v>674610</v>
      </c>
      <c r="U1991" s="40">
        <v>0</v>
      </c>
      <c r="V1991" s="40">
        <v>318434044</v>
      </c>
      <c r="W1991" s="40">
        <v>763465394</v>
      </c>
      <c r="X1991" s="40">
        <v>6862848</v>
      </c>
      <c r="Y1991" s="40">
        <v>0</v>
      </c>
      <c r="Z1991" s="40">
        <v>2394617</v>
      </c>
      <c r="AA1991" s="40">
        <v>706930236</v>
      </c>
      <c r="AB1991" s="40">
        <v>0</v>
      </c>
      <c r="AC1991" s="40">
        <v>106939122</v>
      </c>
      <c r="AD1991" s="40">
        <v>51735251</v>
      </c>
      <c r="AE1991" s="40">
        <v>0</v>
      </c>
      <c r="AF1991" s="40">
        <v>26587847</v>
      </c>
      <c r="AG1991" s="40">
        <v>521668016</v>
      </c>
      <c r="AH1991" s="40">
        <v>0</v>
      </c>
      <c r="AI1991" s="40">
        <v>424796873</v>
      </c>
      <c r="AJ1991" s="40">
        <v>204604187</v>
      </c>
      <c r="AK1991" s="40">
        <v>0</v>
      </c>
      <c r="AL1991" s="40">
        <v>40147024</v>
      </c>
      <c r="AM1991" s="40">
        <v>181516057</v>
      </c>
      <c r="AN1991" s="40">
        <v>0</v>
      </c>
      <c r="AO1991" s="40">
        <v>-1470395</v>
      </c>
      <c r="AP1991" s="40">
        <v>0</v>
      </c>
      <c r="AQ1991" s="40">
        <v>275586725</v>
      </c>
      <c r="AR1991" s="40">
        <v>275586725</v>
      </c>
      <c r="AS1991" s="40">
        <v>0</v>
      </c>
      <c r="AT1991" s="40">
        <v>275586725</v>
      </c>
      <c r="AU1991" s="40">
        <v>245145739</v>
      </c>
      <c r="AV1991" s="40">
        <v>31911381</v>
      </c>
      <c r="AW1991" s="40">
        <v>-1470395</v>
      </c>
      <c r="AX1991" s="40">
        <v>0</v>
      </c>
      <c r="AY1991" s="40">
        <v>0</v>
      </c>
      <c r="AZ1991" s="40">
        <v>0</v>
      </c>
      <c r="BA1991" s="40">
        <v>0</v>
      </c>
      <c r="BB1991" s="40">
        <v>0</v>
      </c>
      <c r="BC1991" s="40">
        <v>0</v>
      </c>
      <c r="BD1991" s="40">
        <v>0</v>
      </c>
      <c r="BE1991" s="40">
        <v>0</v>
      </c>
      <c r="BF1991" s="40">
        <v>0</v>
      </c>
      <c r="BG1991" s="40">
        <v>0</v>
      </c>
      <c r="BH1991" s="40">
        <v>0</v>
      </c>
      <c r="BI1991" s="40">
        <v>0</v>
      </c>
      <c r="BJ1991" s="35">
        <v>0</v>
      </c>
    </row>
    <row r="1992" spans="1:62" ht="14.25" x14ac:dyDescent="0.2">
      <c r="A1992" s="25">
        <f t="shared" si="31"/>
        <v>1986</v>
      </c>
      <c r="B1992" s="36">
        <v>6650</v>
      </c>
      <c r="C1992" s="37" t="s">
        <v>11910</v>
      </c>
      <c r="D1992" s="37" t="s">
        <v>11911</v>
      </c>
      <c r="E1992" s="37" t="s">
        <v>11912</v>
      </c>
      <c r="F1992" s="37" t="s">
        <v>40</v>
      </c>
      <c r="G1992" s="38">
        <v>5224</v>
      </c>
      <c r="H1992" s="37" t="s">
        <v>4860</v>
      </c>
      <c r="I1992" s="37" t="s">
        <v>11913</v>
      </c>
      <c r="J1992" s="37" t="s">
        <v>41</v>
      </c>
      <c r="K1992" s="37" t="s">
        <v>42</v>
      </c>
      <c r="L1992" s="37" t="s">
        <v>21435</v>
      </c>
      <c r="M1992" s="36">
        <v>2251340</v>
      </c>
      <c r="N1992" s="37" t="s">
        <v>11914</v>
      </c>
      <c r="O1992" s="36">
        <v>3</v>
      </c>
      <c r="P1992" s="36">
        <v>28</v>
      </c>
      <c r="Q1992" s="36">
        <v>0</v>
      </c>
      <c r="R1992" s="40">
        <v>34240562.259999998</v>
      </c>
      <c r="S1992" s="40">
        <v>29472430.260000002</v>
      </c>
      <c r="T1992" s="40">
        <v>0</v>
      </c>
      <c r="U1992" s="40">
        <v>0</v>
      </c>
      <c r="V1992" s="40">
        <v>0</v>
      </c>
      <c r="W1992" s="40">
        <v>4768132</v>
      </c>
      <c r="X1992" s="40">
        <v>0</v>
      </c>
      <c r="Y1992" s="40">
        <v>0</v>
      </c>
      <c r="Z1992" s="40">
        <v>0</v>
      </c>
      <c r="AA1992" s="40">
        <v>14441716</v>
      </c>
      <c r="AB1992" s="40">
        <v>0</v>
      </c>
      <c r="AC1992" s="40">
        <v>0</v>
      </c>
      <c r="AD1992" s="40">
        <v>13796487</v>
      </c>
      <c r="AE1992" s="40">
        <v>0</v>
      </c>
      <c r="AF1992" s="40">
        <v>645229</v>
      </c>
      <c r="AG1992" s="40">
        <v>0</v>
      </c>
      <c r="AH1992" s="40">
        <v>0</v>
      </c>
      <c r="AI1992" s="40">
        <v>19798846.260000002</v>
      </c>
      <c r="AJ1992" s="40">
        <v>19957961</v>
      </c>
      <c r="AK1992" s="40">
        <v>19387961</v>
      </c>
      <c r="AL1992" s="40">
        <v>430153</v>
      </c>
      <c r="AM1992" s="40">
        <v>1075383</v>
      </c>
      <c r="AN1992" s="40">
        <v>0</v>
      </c>
      <c r="AO1992" s="40">
        <v>969.29</v>
      </c>
      <c r="AP1992" s="40">
        <v>0</v>
      </c>
      <c r="AQ1992" s="40">
        <v>316409452.77999997</v>
      </c>
      <c r="AR1992" s="40">
        <v>316188619</v>
      </c>
      <c r="AS1992" s="40">
        <v>220833.78</v>
      </c>
      <c r="AT1992" s="40">
        <v>316409452.77999997</v>
      </c>
      <c r="AU1992" s="40">
        <v>313558422</v>
      </c>
      <c r="AV1992" s="40">
        <v>2850061.49</v>
      </c>
      <c r="AW1992" s="40">
        <v>969.29</v>
      </c>
      <c r="AX1992" s="40">
        <v>0</v>
      </c>
      <c r="AY1992" s="40">
        <v>0</v>
      </c>
      <c r="AZ1992" s="40">
        <v>0</v>
      </c>
      <c r="BA1992" s="40">
        <v>0</v>
      </c>
      <c r="BB1992" s="40">
        <v>0</v>
      </c>
      <c r="BC1992" s="40">
        <v>0</v>
      </c>
      <c r="BD1992" s="40">
        <v>0</v>
      </c>
      <c r="BE1992" s="40">
        <v>0</v>
      </c>
      <c r="BF1992" s="40">
        <v>0</v>
      </c>
      <c r="BG1992" s="40">
        <v>0</v>
      </c>
      <c r="BH1992" s="40">
        <v>0</v>
      </c>
      <c r="BI1992" s="40">
        <v>0</v>
      </c>
      <c r="BJ1992" s="35">
        <v>15000000</v>
      </c>
    </row>
    <row r="1993" spans="1:62" ht="14.25" x14ac:dyDescent="0.2">
      <c r="A1993" s="25">
        <f t="shared" si="31"/>
        <v>1987</v>
      </c>
      <c r="B1993" s="36">
        <v>6660</v>
      </c>
      <c r="C1993" s="37" t="s">
        <v>11915</v>
      </c>
      <c r="D1993" s="37" t="s">
        <v>11916</v>
      </c>
      <c r="E1993" s="37" t="s">
        <v>11917</v>
      </c>
      <c r="F1993" s="37" t="s">
        <v>31</v>
      </c>
      <c r="G1993" s="38">
        <v>9609</v>
      </c>
      <c r="H1993" s="37" t="s">
        <v>2771</v>
      </c>
      <c r="I1993" s="37" t="s">
        <v>11918</v>
      </c>
      <c r="J1993" s="37" t="s">
        <v>9037</v>
      </c>
      <c r="K1993" s="37" t="s">
        <v>9038</v>
      </c>
      <c r="L1993" s="37" t="s">
        <v>11919</v>
      </c>
      <c r="M1993" s="36">
        <v>5927363</v>
      </c>
      <c r="N1993" s="37" t="s">
        <v>11920</v>
      </c>
      <c r="O1993" s="36">
        <v>3</v>
      </c>
      <c r="P1993" s="36">
        <v>217</v>
      </c>
      <c r="Q1993" s="36">
        <v>5</v>
      </c>
      <c r="R1993" s="40">
        <v>1980785612</v>
      </c>
      <c r="S1993" s="40">
        <v>27310940</v>
      </c>
      <c r="T1993" s="40">
        <v>115152142</v>
      </c>
      <c r="U1993" s="40">
        <v>0</v>
      </c>
      <c r="V1993" s="40">
        <v>1395549581</v>
      </c>
      <c r="W1993" s="40">
        <v>66665281</v>
      </c>
      <c r="X1993" s="40">
        <v>372967768</v>
      </c>
      <c r="Y1993" s="40">
        <v>0</v>
      </c>
      <c r="Z1993" s="40">
        <v>3139900</v>
      </c>
      <c r="AA1993" s="40">
        <v>688276583</v>
      </c>
      <c r="AB1993" s="40">
        <v>0</v>
      </c>
      <c r="AC1993" s="40">
        <v>527517296</v>
      </c>
      <c r="AD1993" s="40">
        <v>135019220</v>
      </c>
      <c r="AE1993" s="40">
        <v>0</v>
      </c>
      <c r="AF1993" s="40">
        <v>3363684</v>
      </c>
      <c r="AG1993" s="40">
        <v>13903942</v>
      </c>
      <c r="AH1993" s="40">
        <v>8472441</v>
      </c>
      <c r="AI1993" s="40">
        <v>1292509029</v>
      </c>
      <c r="AJ1993" s="40">
        <v>979223399</v>
      </c>
      <c r="AK1993" s="40">
        <v>0</v>
      </c>
      <c r="AL1993" s="40">
        <v>64133238</v>
      </c>
      <c r="AM1993" s="40">
        <v>164810012</v>
      </c>
      <c r="AN1993" s="40">
        <v>0</v>
      </c>
      <c r="AO1993" s="40">
        <v>84342380</v>
      </c>
      <c r="AP1993" s="40">
        <v>0</v>
      </c>
      <c r="AQ1993" s="40">
        <v>534592806</v>
      </c>
      <c r="AR1993" s="40">
        <v>501951768</v>
      </c>
      <c r="AS1993" s="40">
        <v>32641038</v>
      </c>
      <c r="AT1993" s="40">
        <v>487739354</v>
      </c>
      <c r="AU1993" s="40">
        <v>304222715</v>
      </c>
      <c r="AV1993" s="40">
        <v>99174259</v>
      </c>
      <c r="AW1993" s="40">
        <v>84342380</v>
      </c>
      <c r="AX1993" s="40">
        <v>0</v>
      </c>
      <c r="AY1993" s="40">
        <v>46853452</v>
      </c>
      <c r="AZ1993" s="40">
        <v>0</v>
      </c>
      <c r="BA1993" s="40">
        <v>46853452</v>
      </c>
      <c r="BB1993" s="40">
        <v>0</v>
      </c>
      <c r="BC1993" s="40">
        <v>0</v>
      </c>
      <c r="BD1993" s="40">
        <v>0</v>
      </c>
      <c r="BE1993" s="40">
        <v>0</v>
      </c>
      <c r="BF1993" s="40">
        <v>0</v>
      </c>
      <c r="BG1993" s="40">
        <v>0</v>
      </c>
      <c r="BH1993" s="40">
        <v>0</v>
      </c>
      <c r="BI1993" s="40">
        <v>0</v>
      </c>
      <c r="BJ1993" s="35">
        <v>0</v>
      </c>
    </row>
    <row r="1994" spans="1:62" ht="14.25" x14ac:dyDescent="0.2">
      <c r="A1994" s="25">
        <f t="shared" si="31"/>
        <v>1988</v>
      </c>
      <c r="B1994" s="36">
        <v>6661</v>
      </c>
      <c r="C1994" s="37" t="s">
        <v>11921</v>
      </c>
      <c r="D1994" s="37" t="s">
        <v>11922</v>
      </c>
      <c r="E1994" s="37" t="s">
        <v>11923</v>
      </c>
      <c r="F1994" s="37" t="s">
        <v>28</v>
      </c>
      <c r="G1994" s="38">
        <v>6492</v>
      </c>
      <c r="H1994" s="37" t="s">
        <v>1483</v>
      </c>
      <c r="I1994" s="37" t="s">
        <v>11924</v>
      </c>
      <c r="J1994" s="37" t="s">
        <v>29</v>
      </c>
      <c r="K1994" s="37" t="s">
        <v>30</v>
      </c>
      <c r="L1994" s="37" t="s">
        <v>11925</v>
      </c>
      <c r="M1994" s="36">
        <v>6386665</v>
      </c>
      <c r="N1994" s="37" t="s">
        <v>11926</v>
      </c>
      <c r="O1994" s="36">
        <v>3</v>
      </c>
      <c r="P1994" s="36">
        <v>21</v>
      </c>
      <c r="Q1994" s="36">
        <v>1</v>
      </c>
      <c r="R1994" s="40">
        <v>59725252.210000001</v>
      </c>
      <c r="S1994" s="40">
        <v>13619514.74</v>
      </c>
      <c r="T1994" s="40">
        <v>42217582.270000003</v>
      </c>
      <c r="U1994" s="40">
        <v>0</v>
      </c>
      <c r="V1994" s="40">
        <v>3888155.2</v>
      </c>
      <c r="W1994" s="40">
        <v>0</v>
      </c>
      <c r="X1994" s="40">
        <v>0</v>
      </c>
      <c r="Y1994" s="40">
        <v>0</v>
      </c>
      <c r="Z1994" s="40">
        <v>0</v>
      </c>
      <c r="AA1994" s="40">
        <v>51721707.079999998</v>
      </c>
      <c r="AB1994" s="40">
        <v>51654084.079999998</v>
      </c>
      <c r="AC1994" s="40">
        <v>0</v>
      </c>
      <c r="AD1994" s="40">
        <v>0</v>
      </c>
      <c r="AE1994" s="40">
        <v>0</v>
      </c>
      <c r="AF1994" s="40">
        <v>67623</v>
      </c>
      <c r="AG1994" s="40">
        <v>0</v>
      </c>
      <c r="AH1994" s="40">
        <v>0</v>
      </c>
      <c r="AI1994" s="40">
        <v>8003545.1299999999</v>
      </c>
      <c r="AJ1994" s="40">
        <v>7902267</v>
      </c>
      <c r="AK1994" s="40">
        <v>0</v>
      </c>
      <c r="AL1994" s="40">
        <v>45082</v>
      </c>
      <c r="AM1994" s="40">
        <v>0</v>
      </c>
      <c r="AN1994" s="40">
        <v>0</v>
      </c>
      <c r="AO1994" s="40">
        <v>56196.13</v>
      </c>
      <c r="AP1994" s="40">
        <v>0</v>
      </c>
      <c r="AQ1994" s="40">
        <v>2007421.28</v>
      </c>
      <c r="AR1994" s="40">
        <v>0</v>
      </c>
      <c r="AS1994" s="40">
        <v>2007421.28</v>
      </c>
      <c r="AT1994" s="40">
        <v>1640425.28</v>
      </c>
      <c r="AU1994" s="40">
        <v>1181294.44</v>
      </c>
      <c r="AV1994" s="40">
        <v>402934.71</v>
      </c>
      <c r="AW1994" s="40">
        <v>56196.13</v>
      </c>
      <c r="AX1994" s="40">
        <v>0</v>
      </c>
      <c r="AY1994" s="40">
        <v>366996</v>
      </c>
      <c r="AZ1994" s="40">
        <v>366996</v>
      </c>
      <c r="BA1994" s="40">
        <v>0</v>
      </c>
      <c r="BB1994" s="40">
        <v>0</v>
      </c>
      <c r="BC1994" s="40">
        <v>0</v>
      </c>
      <c r="BD1994" s="40">
        <v>0</v>
      </c>
      <c r="BE1994" s="40">
        <v>0</v>
      </c>
      <c r="BF1994" s="40">
        <v>0</v>
      </c>
      <c r="BG1994" s="40">
        <v>0</v>
      </c>
      <c r="BH1994" s="40">
        <v>0</v>
      </c>
      <c r="BI1994" s="40">
        <v>0</v>
      </c>
      <c r="BJ1994" s="35">
        <v>0</v>
      </c>
    </row>
    <row r="1995" spans="1:62" ht="14.25" x14ac:dyDescent="0.2">
      <c r="A1995" s="25">
        <f t="shared" si="31"/>
        <v>1989</v>
      </c>
      <c r="B1995" s="36">
        <v>6666</v>
      </c>
      <c r="C1995" s="37" t="s">
        <v>11927</v>
      </c>
      <c r="D1995" s="37" t="s">
        <v>11928</v>
      </c>
      <c r="E1995" s="37" t="s">
        <v>11929</v>
      </c>
      <c r="F1995" s="37" t="s">
        <v>28</v>
      </c>
      <c r="G1995" s="38">
        <v>6492</v>
      </c>
      <c r="H1995" s="37" t="s">
        <v>1483</v>
      </c>
      <c r="I1995" s="37" t="s">
        <v>11930</v>
      </c>
      <c r="J1995" s="37" t="s">
        <v>570</v>
      </c>
      <c r="K1995" s="37" t="s">
        <v>896</v>
      </c>
      <c r="L1995" s="37" t="s">
        <v>11931</v>
      </c>
      <c r="M1995" s="36">
        <v>8879020</v>
      </c>
      <c r="N1995" s="37" t="s">
        <v>11932</v>
      </c>
      <c r="O1995" s="36">
        <v>3</v>
      </c>
      <c r="P1995" s="36">
        <v>408</v>
      </c>
      <c r="Q1995" s="36">
        <v>1</v>
      </c>
      <c r="R1995" s="40">
        <v>1194664283.8199999</v>
      </c>
      <c r="S1995" s="40">
        <v>85439691.540000007</v>
      </c>
      <c r="T1995" s="40">
        <v>95716199.239999995</v>
      </c>
      <c r="U1995" s="40">
        <v>0</v>
      </c>
      <c r="V1995" s="40">
        <v>955401284.03999996</v>
      </c>
      <c r="W1995" s="40">
        <v>57933096</v>
      </c>
      <c r="X1995" s="40">
        <v>174013</v>
      </c>
      <c r="Y1995" s="40">
        <v>0</v>
      </c>
      <c r="Z1995" s="40">
        <v>0</v>
      </c>
      <c r="AA1995" s="40">
        <v>557085330.98000002</v>
      </c>
      <c r="AB1995" s="40">
        <v>526610554</v>
      </c>
      <c r="AC1995" s="40">
        <v>0</v>
      </c>
      <c r="AD1995" s="40">
        <v>4104927.76</v>
      </c>
      <c r="AE1995" s="40">
        <v>0</v>
      </c>
      <c r="AF1995" s="40">
        <v>19933752.219999999</v>
      </c>
      <c r="AG1995" s="40">
        <v>6206205</v>
      </c>
      <c r="AH1995" s="40">
        <v>229892</v>
      </c>
      <c r="AI1995" s="40">
        <v>637578952.84000003</v>
      </c>
      <c r="AJ1995" s="40">
        <v>563951036</v>
      </c>
      <c r="AK1995" s="40">
        <v>548951036</v>
      </c>
      <c r="AL1995" s="40">
        <v>0</v>
      </c>
      <c r="AM1995" s="40">
        <v>0</v>
      </c>
      <c r="AN1995" s="40">
        <v>51800883.579999998</v>
      </c>
      <c r="AO1995" s="40">
        <v>20178991.260000002</v>
      </c>
      <c r="AP1995" s="40">
        <v>1648042</v>
      </c>
      <c r="AQ1995" s="40">
        <v>152250587.61000001</v>
      </c>
      <c r="AR1995" s="40">
        <v>142235342.86000001</v>
      </c>
      <c r="AS1995" s="40">
        <v>10015244.75</v>
      </c>
      <c r="AT1995" s="40">
        <v>136894458.61000001</v>
      </c>
      <c r="AU1995" s="40">
        <v>111020393.62</v>
      </c>
      <c r="AV1995" s="40">
        <v>5695073.7300000004</v>
      </c>
      <c r="AW1995" s="40">
        <v>20178991.260000002</v>
      </c>
      <c r="AX1995" s="40">
        <v>0</v>
      </c>
      <c r="AY1995" s="40">
        <v>15356129</v>
      </c>
      <c r="AZ1995" s="40">
        <v>15356129</v>
      </c>
      <c r="BA1995" s="40">
        <v>0</v>
      </c>
      <c r="BB1995" s="40">
        <v>0</v>
      </c>
      <c r="BC1995" s="40">
        <v>0</v>
      </c>
      <c r="BD1995" s="40">
        <v>0</v>
      </c>
      <c r="BE1995" s="40">
        <v>0</v>
      </c>
      <c r="BF1995" s="40">
        <v>0</v>
      </c>
      <c r="BG1995" s="40">
        <v>0</v>
      </c>
      <c r="BH1995" s="40">
        <v>0</v>
      </c>
      <c r="BI1995" s="40">
        <v>0</v>
      </c>
      <c r="BJ1995" s="35">
        <v>0</v>
      </c>
    </row>
    <row r="1996" spans="1:62" ht="14.25" x14ac:dyDescent="0.2">
      <c r="A1996" s="25">
        <f t="shared" si="31"/>
        <v>1990</v>
      </c>
      <c r="B1996" s="36">
        <v>6668</v>
      </c>
      <c r="C1996" s="37" t="s">
        <v>11933</v>
      </c>
      <c r="D1996" s="37" t="s">
        <v>11934</v>
      </c>
      <c r="E1996" s="37" t="s">
        <v>11935</v>
      </c>
      <c r="F1996" s="37" t="s">
        <v>28</v>
      </c>
      <c r="G1996" s="38">
        <v>6492</v>
      </c>
      <c r="H1996" s="37" t="s">
        <v>1483</v>
      </c>
      <c r="I1996" s="37" t="s">
        <v>11936</v>
      </c>
      <c r="J1996" s="37" t="s">
        <v>37</v>
      </c>
      <c r="K1996" s="37" t="s">
        <v>2021</v>
      </c>
      <c r="L1996" s="37" t="s">
        <v>11937</v>
      </c>
      <c r="M1996" s="36">
        <v>8257231</v>
      </c>
      <c r="N1996" s="37" t="s">
        <v>11938</v>
      </c>
      <c r="O1996" s="36">
        <v>3</v>
      </c>
      <c r="P1996" s="36">
        <v>123</v>
      </c>
      <c r="Q1996" s="36">
        <v>1</v>
      </c>
      <c r="R1996" s="40">
        <v>628750857.16999996</v>
      </c>
      <c r="S1996" s="40">
        <v>16429307.220000001</v>
      </c>
      <c r="T1996" s="40">
        <v>6207603.2199999997</v>
      </c>
      <c r="U1996" s="40">
        <v>0</v>
      </c>
      <c r="V1996" s="40">
        <v>574349012.92999995</v>
      </c>
      <c r="W1996" s="40">
        <v>26779530</v>
      </c>
      <c r="X1996" s="40">
        <v>4160187.8</v>
      </c>
      <c r="Y1996" s="40">
        <v>0</v>
      </c>
      <c r="Z1996" s="40">
        <v>825216</v>
      </c>
      <c r="AA1996" s="40">
        <v>355298027.44999999</v>
      </c>
      <c r="AB1996" s="40">
        <v>261510275.90000001</v>
      </c>
      <c r="AC1996" s="40">
        <v>54582920</v>
      </c>
      <c r="AD1996" s="40">
        <v>9958558.5999999996</v>
      </c>
      <c r="AE1996" s="40">
        <v>0</v>
      </c>
      <c r="AF1996" s="40">
        <v>1487197.27</v>
      </c>
      <c r="AG1996" s="40">
        <v>27759075.68</v>
      </c>
      <c r="AH1996" s="40">
        <v>0</v>
      </c>
      <c r="AI1996" s="40">
        <v>273452829.72000003</v>
      </c>
      <c r="AJ1996" s="40">
        <v>222157874</v>
      </c>
      <c r="AK1996" s="40">
        <v>198455086</v>
      </c>
      <c r="AL1996" s="40">
        <v>46598923.189999998</v>
      </c>
      <c r="AM1996" s="40">
        <v>0</v>
      </c>
      <c r="AN1996" s="40">
        <v>630000</v>
      </c>
      <c r="AO1996" s="40">
        <v>4066032.53</v>
      </c>
      <c r="AP1996" s="40">
        <v>0</v>
      </c>
      <c r="AQ1996" s="40">
        <v>119186036.67</v>
      </c>
      <c r="AR1996" s="40">
        <v>116788939</v>
      </c>
      <c r="AS1996" s="40">
        <v>2397097.67</v>
      </c>
      <c r="AT1996" s="40">
        <v>119186036.67</v>
      </c>
      <c r="AU1996" s="40">
        <v>108689058.06999999</v>
      </c>
      <c r="AV1996" s="40">
        <v>6430946.0700000003</v>
      </c>
      <c r="AW1996" s="40">
        <v>4066032.53</v>
      </c>
      <c r="AX1996" s="40">
        <v>0</v>
      </c>
      <c r="AY1996" s="40">
        <v>0</v>
      </c>
      <c r="AZ1996" s="40">
        <v>0</v>
      </c>
      <c r="BA1996" s="40">
        <v>0</v>
      </c>
      <c r="BB1996" s="40">
        <v>2249280</v>
      </c>
      <c r="BC1996" s="40">
        <v>2611818</v>
      </c>
      <c r="BD1996" s="40">
        <v>2249280</v>
      </c>
      <c r="BE1996" s="40">
        <v>2611818</v>
      </c>
      <c r="BF1996" s="40">
        <v>605786555.78999996</v>
      </c>
      <c r="BG1996" s="40">
        <v>0</v>
      </c>
      <c r="BH1996" s="40">
        <v>574349012.92999995</v>
      </c>
      <c r="BI1996" s="40">
        <v>31437542.859999999</v>
      </c>
      <c r="BJ1996" s="35">
        <v>0</v>
      </c>
    </row>
    <row r="1997" spans="1:62" ht="14.25" x14ac:dyDescent="0.2">
      <c r="A1997" s="25">
        <f t="shared" si="31"/>
        <v>1991</v>
      </c>
      <c r="B1997" s="36">
        <v>6670</v>
      </c>
      <c r="C1997" s="37" t="s">
        <v>11939</v>
      </c>
      <c r="D1997" s="37" t="s">
        <v>11940</v>
      </c>
      <c r="E1997" s="37"/>
      <c r="F1997" s="37" t="s">
        <v>28</v>
      </c>
      <c r="G1997" s="38">
        <v>6492</v>
      </c>
      <c r="H1997" s="37" t="s">
        <v>1483</v>
      </c>
      <c r="I1997" s="37" t="s">
        <v>11941</v>
      </c>
      <c r="J1997" s="37" t="s">
        <v>29</v>
      </c>
      <c r="K1997" s="37" t="s">
        <v>30</v>
      </c>
      <c r="L1997" s="37" t="s">
        <v>11942</v>
      </c>
      <c r="M1997" s="36">
        <v>7242556</v>
      </c>
      <c r="N1997" s="37" t="s">
        <v>11943</v>
      </c>
      <c r="O1997" s="36">
        <v>3</v>
      </c>
      <c r="P1997" s="36">
        <v>98</v>
      </c>
      <c r="Q1997" s="36">
        <v>1</v>
      </c>
      <c r="R1997" s="40">
        <v>1967004477.05</v>
      </c>
      <c r="S1997" s="40">
        <v>98789780.049999997</v>
      </c>
      <c r="T1997" s="40">
        <v>8094305</v>
      </c>
      <c r="U1997" s="40">
        <v>0</v>
      </c>
      <c r="V1997" s="40">
        <v>291133208</v>
      </c>
      <c r="W1997" s="40">
        <v>0</v>
      </c>
      <c r="X1997" s="40">
        <v>1568987184</v>
      </c>
      <c r="Y1997" s="40">
        <v>0</v>
      </c>
      <c r="Z1997" s="40">
        <v>0</v>
      </c>
      <c r="AA1997" s="40">
        <v>496402160.48000002</v>
      </c>
      <c r="AB1997" s="40">
        <v>451172472.75</v>
      </c>
      <c r="AC1997" s="40">
        <v>0</v>
      </c>
      <c r="AD1997" s="40">
        <v>23075421.73</v>
      </c>
      <c r="AE1997" s="40">
        <v>0</v>
      </c>
      <c r="AF1997" s="40">
        <v>22154266</v>
      </c>
      <c r="AG1997" s="40">
        <v>0</v>
      </c>
      <c r="AH1997" s="40">
        <v>0</v>
      </c>
      <c r="AI1997" s="40">
        <v>1470602316.5699999</v>
      </c>
      <c r="AJ1997" s="40">
        <v>195928389.65000001</v>
      </c>
      <c r="AK1997" s="40">
        <v>165898216.65000001</v>
      </c>
      <c r="AL1997" s="40">
        <v>260535865.91999999</v>
      </c>
      <c r="AM1997" s="40">
        <v>19565673</v>
      </c>
      <c r="AN1997" s="40">
        <v>0</v>
      </c>
      <c r="AO1997" s="40">
        <v>2060081</v>
      </c>
      <c r="AP1997" s="40">
        <v>992512307</v>
      </c>
      <c r="AQ1997" s="40">
        <v>75686209</v>
      </c>
      <c r="AR1997" s="40">
        <v>53986381</v>
      </c>
      <c r="AS1997" s="40">
        <v>21699828</v>
      </c>
      <c r="AT1997" s="40">
        <v>75686209</v>
      </c>
      <c r="AU1997" s="40">
        <v>72478763</v>
      </c>
      <c r="AV1997" s="40">
        <v>1147365</v>
      </c>
      <c r="AW1997" s="40">
        <v>2060081</v>
      </c>
      <c r="AX1997" s="40">
        <v>0</v>
      </c>
      <c r="AY1997" s="40">
        <v>0</v>
      </c>
      <c r="AZ1997" s="40">
        <v>0</v>
      </c>
      <c r="BA1997" s="40">
        <v>0</v>
      </c>
      <c r="BB1997" s="40">
        <v>0</v>
      </c>
      <c r="BC1997" s="40">
        <v>0</v>
      </c>
      <c r="BD1997" s="40">
        <v>0</v>
      </c>
      <c r="BE1997" s="40">
        <v>0</v>
      </c>
      <c r="BF1997" s="40">
        <v>344839800</v>
      </c>
      <c r="BG1997" s="40">
        <v>360030179</v>
      </c>
      <c r="BH1997" s="40">
        <v>344839800</v>
      </c>
      <c r="BI1997" s="40">
        <v>360030179</v>
      </c>
      <c r="BJ1997" s="35">
        <v>0</v>
      </c>
    </row>
    <row r="1998" spans="1:62" ht="14.25" x14ac:dyDescent="0.2">
      <c r="A1998" s="25">
        <f t="shared" si="31"/>
        <v>1992</v>
      </c>
      <c r="B1998" s="36">
        <v>6671</v>
      </c>
      <c r="C1998" s="37" t="s">
        <v>11944</v>
      </c>
      <c r="D1998" s="37" t="s">
        <v>11945</v>
      </c>
      <c r="E1998" s="37" t="s">
        <v>11946</v>
      </c>
      <c r="F1998" s="37" t="s">
        <v>122</v>
      </c>
      <c r="G1998" s="38">
        <v>9499</v>
      </c>
      <c r="H1998" s="37" t="s">
        <v>1491</v>
      </c>
      <c r="I1998" s="37" t="s">
        <v>11947</v>
      </c>
      <c r="J1998" s="37" t="s">
        <v>29</v>
      </c>
      <c r="K1998" s="37" t="s">
        <v>30</v>
      </c>
      <c r="L1998" s="37" t="s">
        <v>11948</v>
      </c>
      <c r="M1998" s="36">
        <v>2216206</v>
      </c>
      <c r="N1998" s="37" t="s">
        <v>11949</v>
      </c>
      <c r="O1998" s="36">
        <v>2</v>
      </c>
      <c r="P1998" s="36">
        <v>893</v>
      </c>
      <c r="Q1998" s="36">
        <v>5</v>
      </c>
      <c r="R1998" s="40">
        <v>4717534330</v>
      </c>
      <c r="S1998" s="40">
        <v>988350064</v>
      </c>
      <c r="T1998" s="40">
        <v>1081363631</v>
      </c>
      <c r="U1998" s="40">
        <v>0</v>
      </c>
      <c r="V1998" s="40">
        <v>2111555156</v>
      </c>
      <c r="W1998" s="40">
        <v>71657429</v>
      </c>
      <c r="X1998" s="40">
        <v>464608050</v>
      </c>
      <c r="Y1998" s="40">
        <v>0</v>
      </c>
      <c r="Z1998" s="40">
        <v>0</v>
      </c>
      <c r="AA1998" s="40">
        <v>317796673</v>
      </c>
      <c r="AB1998" s="40">
        <v>0</v>
      </c>
      <c r="AC1998" s="40">
        <v>0</v>
      </c>
      <c r="AD1998" s="40">
        <v>152142351</v>
      </c>
      <c r="AE1998" s="40">
        <v>0</v>
      </c>
      <c r="AF1998" s="40">
        <v>132823212</v>
      </c>
      <c r="AG1998" s="40">
        <v>32831110</v>
      </c>
      <c r="AH1998" s="40">
        <v>0</v>
      </c>
      <c r="AI1998" s="40">
        <v>4399737657</v>
      </c>
      <c r="AJ1998" s="40">
        <v>3867429447</v>
      </c>
      <c r="AK1998" s="40">
        <v>2367429447</v>
      </c>
      <c r="AL1998" s="40">
        <v>114826038</v>
      </c>
      <c r="AM1998" s="40">
        <v>0</v>
      </c>
      <c r="AN1998" s="40">
        <v>0</v>
      </c>
      <c r="AO1998" s="40">
        <v>25807488</v>
      </c>
      <c r="AP1998" s="40">
        <v>410520126</v>
      </c>
      <c r="AQ1998" s="40">
        <v>482534576</v>
      </c>
      <c r="AR1998" s="40">
        <v>371950778</v>
      </c>
      <c r="AS1998" s="40">
        <v>110583798</v>
      </c>
      <c r="AT1998" s="40">
        <v>482534576</v>
      </c>
      <c r="AU1998" s="40">
        <v>443734106</v>
      </c>
      <c r="AV1998" s="40">
        <v>12992982</v>
      </c>
      <c r="AW1998" s="40">
        <v>25807488</v>
      </c>
      <c r="AX1998" s="40">
        <v>0</v>
      </c>
      <c r="AY1998" s="40">
        <v>0</v>
      </c>
      <c r="AZ1998" s="40">
        <v>0</v>
      </c>
      <c r="BA1998" s="40">
        <v>0</v>
      </c>
      <c r="BB1998" s="40">
        <v>0</v>
      </c>
      <c r="BC1998" s="40">
        <v>0</v>
      </c>
      <c r="BD1998" s="40">
        <v>0</v>
      </c>
      <c r="BE1998" s="40">
        <v>0</v>
      </c>
      <c r="BF1998" s="40">
        <v>0</v>
      </c>
      <c r="BG1998" s="40">
        <v>0</v>
      </c>
      <c r="BH1998" s="40">
        <v>0</v>
      </c>
      <c r="BI1998" s="40">
        <v>0</v>
      </c>
      <c r="BJ1998" s="35">
        <v>0</v>
      </c>
    </row>
    <row r="1999" spans="1:62" ht="14.25" x14ac:dyDescent="0.2">
      <c r="A1999" s="25">
        <f t="shared" si="31"/>
        <v>1993</v>
      </c>
      <c r="B1999" s="36">
        <v>6672</v>
      </c>
      <c r="C1999" s="37" t="s">
        <v>11950</v>
      </c>
      <c r="D1999" s="37" t="s">
        <v>11951</v>
      </c>
      <c r="E1999" s="37" t="s">
        <v>11952</v>
      </c>
      <c r="F1999" s="37" t="s">
        <v>28</v>
      </c>
      <c r="G1999" s="38">
        <v>6492</v>
      </c>
      <c r="H1999" s="37" t="s">
        <v>1483</v>
      </c>
      <c r="I1999" s="37" t="s">
        <v>11953</v>
      </c>
      <c r="J1999" s="37" t="s">
        <v>29</v>
      </c>
      <c r="K1999" s="37" t="s">
        <v>30</v>
      </c>
      <c r="L1999" s="37" t="s">
        <v>11954</v>
      </c>
      <c r="M1999" s="36">
        <v>3500600</v>
      </c>
      <c r="N1999" s="37" t="s">
        <v>11955</v>
      </c>
      <c r="O1999" s="36">
        <v>3</v>
      </c>
      <c r="P1999" s="36">
        <v>26</v>
      </c>
      <c r="Q1999" s="36">
        <v>1</v>
      </c>
      <c r="R1999" s="40">
        <v>182803141.63999999</v>
      </c>
      <c r="S1999" s="40">
        <v>33221724.059999999</v>
      </c>
      <c r="T1999" s="40">
        <v>1372069</v>
      </c>
      <c r="U1999" s="40">
        <v>0</v>
      </c>
      <c r="V1999" s="40">
        <v>113064484.56999999</v>
      </c>
      <c r="W1999" s="40">
        <v>35144864.009999998</v>
      </c>
      <c r="X1999" s="40">
        <v>0</v>
      </c>
      <c r="Y1999" s="40">
        <v>0</v>
      </c>
      <c r="Z1999" s="40">
        <v>0</v>
      </c>
      <c r="AA1999" s="40">
        <v>29005867.210000001</v>
      </c>
      <c r="AB1999" s="40">
        <v>13049027.050000001</v>
      </c>
      <c r="AC1999" s="40">
        <v>0</v>
      </c>
      <c r="AD1999" s="40">
        <v>7549700.3399999999</v>
      </c>
      <c r="AE1999" s="40">
        <v>363000</v>
      </c>
      <c r="AF1999" s="40">
        <v>7367857.8200000003</v>
      </c>
      <c r="AG1999" s="40">
        <v>0</v>
      </c>
      <c r="AH1999" s="40">
        <v>676282</v>
      </c>
      <c r="AI1999" s="40">
        <v>153797274.43000001</v>
      </c>
      <c r="AJ1999" s="40">
        <v>125936227.72</v>
      </c>
      <c r="AK1999" s="40">
        <v>0</v>
      </c>
      <c r="AL1999" s="40">
        <v>27442721.600000001</v>
      </c>
      <c r="AM1999" s="40">
        <v>0</v>
      </c>
      <c r="AN1999" s="40">
        <v>0</v>
      </c>
      <c r="AO1999" s="40">
        <v>418325.11</v>
      </c>
      <c r="AP1999" s="40">
        <v>0</v>
      </c>
      <c r="AQ1999" s="40">
        <v>32898814.609999999</v>
      </c>
      <c r="AR1999" s="40">
        <v>21517357</v>
      </c>
      <c r="AS1999" s="40">
        <v>11381457.609999999</v>
      </c>
      <c r="AT1999" s="40">
        <v>32898814.609999999</v>
      </c>
      <c r="AU1999" s="40">
        <v>29784542.719999999</v>
      </c>
      <c r="AV1999" s="40">
        <v>2695946.78</v>
      </c>
      <c r="AW1999" s="40">
        <v>418325.11</v>
      </c>
      <c r="AX1999" s="40">
        <v>0</v>
      </c>
      <c r="AY1999" s="40">
        <v>0</v>
      </c>
      <c r="AZ1999" s="40">
        <v>0</v>
      </c>
      <c r="BA1999" s="40">
        <v>0</v>
      </c>
      <c r="BB1999" s="40">
        <v>0</v>
      </c>
      <c r="BC1999" s="40">
        <v>0</v>
      </c>
      <c r="BD1999" s="40">
        <v>0</v>
      </c>
      <c r="BE1999" s="40">
        <v>0</v>
      </c>
      <c r="BF1999" s="40">
        <v>0</v>
      </c>
      <c r="BG1999" s="40">
        <v>0</v>
      </c>
      <c r="BH1999" s="40">
        <v>0</v>
      </c>
      <c r="BI1999" s="40">
        <v>0</v>
      </c>
      <c r="BJ1999" s="35">
        <v>0</v>
      </c>
    </row>
    <row r="2000" spans="1:62" ht="14.25" x14ac:dyDescent="0.2">
      <c r="A2000" s="25">
        <f t="shared" si="31"/>
        <v>1994</v>
      </c>
      <c r="B2000" s="36">
        <v>6679</v>
      </c>
      <c r="C2000" s="37" t="s">
        <v>11956</v>
      </c>
      <c r="D2000" s="37" t="s">
        <v>11957</v>
      </c>
      <c r="E2000" s="37" t="s">
        <v>11958</v>
      </c>
      <c r="F2000" s="37" t="s">
        <v>31</v>
      </c>
      <c r="G2000" s="38">
        <v>9499</v>
      </c>
      <c r="H2000" s="37" t="s">
        <v>1491</v>
      </c>
      <c r="I2000" s="37" t="s">
        <v>11959</v>
      </c>
      <c r="J2000" s="37" t="s">
        <v>29</v>
      </c>
      <c r="K2000" s="37" t="s">
        <v>30</v>
      </c>
      <c r="L2000" s="37" t="s">
        <v>11960</v>
      </c>
      <c r="M2000" s="36">
        <v>2017848</v>
      </c>
      <c r="N2000" s="37" t="s">
        <v>11961</v>
      </c>
      <c r="O2000" s="36">
        <v>3</v>
      </c>
      <c r="P2000" s="36">
        <v>110</v>
      </c>
      <c r="Q2000" s="36">
        <v>3</v>
      </c>
      <c r="R2000" s="40">
        <v>967268083.73000002</v>
      </c>
      <c r="S2000" s="40">
        <v>190542136.80000001</v>
      </c>
      <c r="T2000" s="40">
        <v>501898500</v>
      </c>
      <c r="U2000" s="40">
        <v>0</v>
      </c>
      <c r="V2000" s="40">
        <v>255190920.93000001</v>
      </c>
      <c r="W2000" s="40">
        <v>15686526</v>
      </c>
      <c r="X2000" s="40">
        <v>3950000</v>
      </c>
      <c r="Y2000" s="40">
        <v>0</v>
      </c>
      <c r="Z2000" s="40">
        <v>0</v>
      </c>
      <c r="AA2000" s="40">
        <v>543765813.86000001</v>
      </c>
      <c r="AB2000" s="40">
        <v>0</v>
      </c>
      <c r="AC2000" s="40">
        <v>0</v>
      </c>
      <c r="AD2000" s="40">
        <v>527646412.99000001</v>
      </c>
      <c r="AE2000" s="40">
        <v>0</v>
      </c>
      <c r="AF2000" s="40">
        <v>16119400.869999999</v>
      </c>
      <c r="AG2000" s="40">
        <v>0</v>
      </c>
      <c r="AH2000" s="40">
        <v>0</v>
      </c>
      <c r="AI2000" s="40">
        <v>423502270.06999999</v>
      </c>
      <c r="AJ2000" s="40">
        <v>328504323.73000002</v>
      </c>
      <c r="AK2000" s="40">
        <v>328504322.73000002</v>
      </c>
      <c r="AL2000" s="40">
        <v>82944364.599999994</v>
      </c>
      <c r="AM2000" s="40">
        <v>603581.74</v>
      </c>
      <c r="AN2000" s="40">
        <v>0</v>
      </c>
      <c r="AO2000" s="40">
        <v>2950000</v>
      </c>
      <c r="AP2000" s="40">
        <v>8500000</v>
      </c>
      <c r="AQ2000" s="40">
        <v>110385986.05</v>
      </c>
      <c r="AR2000" s="40">
        <v>67024183.729999997</v>
      </c>
      <c r="AS2000" s="40">
        <v>43361802.32</v>
      </c>
      <c r="AT2000" s="40">
        <v>110385986.05</v>
      </c>
      <c r="AU2000" s="40">
        <v>104196861.34999999</v>
      </c>
      <c r="AV2000" s="40">
        <v>3239124.7</v>
      </c>
      <c r="AW2000" s="40">
        <v>2950000</v>
      </c>
      <c r="AX2000" s="40">
        <v>0</v>
      </c>
      <c r="AY2000" s="40">
        <v>0</v>
      </c>
      <c r="AZ2000" s="40">
        <v>0</v>
      </c>
      <c r="BA2000" s="40">
        <v>0</v>
      </c>
      <c r="BB2000" s="40">
        <v>0</v>
      </c>
      <c r="BC2000" s="40">
        <v>0</v>
      </c>
      <c r="BD2000" s="40">
        <v>0</v>
      </c>
      <c r="BE2000" s="40">
        <v>0</v>
      </c>
      <c r="BF2000" s="40">
        <v>0</v>
      </c>
      <c r="BG2000" s="40">
        <v>0</v>
      </c>
      <c r="BH2000" s="40">
        <v>0</v>
      </c>
      <c r="BI2000" s="40">
        <v>0</v>
      </c>
      <c r="BJ2000" s="35">
        <v>0</v>
      </c>
    </row>
    <row r="2001" spans="1:62" ht="14.25" x14ac:dyDescent="0.2">
      <c r="A2001" s="25">
        <f t="shared" si="31"/>
        <v>1995</v>
      </c>
      <c r="B2001" s="36">
        <v>6687</v>
      </c>
      <c r="C2001" s="37" t="s">
        <v>11962</v>
      </c>
      <c r="D2001" s="37" t="s">
        <v>11963</v>
      </c>
      <c r="E2001" s="37" t="s">
        <v>11964</v>
      </c>
      <c r="F2001" s="37" t="s">
        <v>28</v>
      </c>
      <c r="G2001" s="38">
        <v>6492</v>
      </c>
      <c r="H2001" s="37" t="s">
        <v>1483</v>
      </c>
      <c r="I2001" s="37" t="s">
        <v>11965</v>
      </c>
      <c r="J2001" s="37" t="s">
        <v>29</v>
      </c>
      <c r="K2001" s="37" t="s">
        <v>30</v>
      </c>
      <c r="L2001" s="37" t="s">
        <v>11966</v>
      </c>
      <c r="M2001" s="39"/>
      <c r="N2001" s="37" t="s">
        <v>11967</v>
      </c>
      <c r="O2001" s="36">
        <v>3</v>
      </c>
      <c r="P2001" s="36">
        <v>112</v>
      </c>
      <c r="Q2001" s="36">
        <v>1</v>
      </c>
      <c r="R2001" s="40">
        <v>1472052141.4400001</v>
      </c>
      <c r="S2001" s="40">
        <v>28444045.699999999</v>
      </c>
      <c r="T2001" s="40">
        <v>609380309</v>
      </c>
      <c r="U2001" s="40">
        <v>0</v>
      </c>
      <c r="V2001" s="40">
        <v>561064962.10000002</v>
      </c>
      <c r="W2001" s="40">
        <v>252811466.63999999</v>
      </c>
      <c r="X2001" s="40">
        <v>20351358</v>
      </c>
      <c r="Y2001" s="40">
        <v>0</v>
      </c>
      <c r="Z2001" s="40">
        <v>0</v>
      </c>
      <c r="AA2001" s="40">
        <v>1088520194.3900001</v>
      </c>
      <c r="AB2001" s="40">
        <v>993159915</v>
      </c>
      <c r="AC2001" s="40">
        <v>80622722</v>
      </c>
      <c r="AD2001" s="40">
        <v>7307446</v>
      </c>
      <c r="AE2001" s="40">
        <v>0</v>
      </c>
      <c r="AF2001" s="40">
        <v>2660109</v>
      </c>
      <c r="AG2001" s="40">
        <v>4770002.3899999997</v>
      </c>
      <c r="AH2001" s="40">
        <v>0</v>
      </c>
      <c r="AI2001" s="40">
        <v>383531947.05000001</v>
      </c>
      <c r="AJ2001" s="40">
        <v>107607468</v>
      </c>
      <c r="AK2001" s="40">
        <v>106607468</v>
      </c>
      <c r="AL2001" s="40">
        <v>13781256.68</v>
      </c>
      <c r="AM2001" s="40">
        <v>5078402.8099999996</v>
      </c>
      <c r="AN2001" s="40">
        <v>0</v>
      </c>
      <c r="AO2001" s="40">
        <v>2485230.16</v>
      </c>
      <c r="AP2001" s="40">
        <v>254579589.40000001</v>
      </c>
      <c r="AQ2001" s="40">
        <v>164112750.75</v>
      </c>
      <c r="AR2001" s="40">
        <v>53969280</v>
      </c>
      <c r="AS2001" s="40">
        <v>110143470.75</v>
      </c>
      <c r="AT2001" s="40">
        <v>98229208.75</v>
      </c>
      <c r="AU2001" s="40">
        <v>51985975.390000001</v>
      </c>
      <c r="AV2001" s="40">
        <v>43758003.200000003</v>
      </c>
      <c r="AW2001" s="40">
        <v>2485230.16</v>
      </c>
      <c r="AX2001" s="40">
        <v>0</v>
      </c>
      <c r="AY2001" s="40">
        <v>65883542</v>
      </c>
      <c r="AZ2001" s="40">
        <v>65883542</v>
      </c>
      <c r="BA2001" s="40">
        <v>0</v>
      </c>
      <c r="BB2001" s="40">
        <v>0</v>
      </c>
      <c r="BC2001" s="40">
        <v>11058083</v>
      </c>
      <c r="BD2001" s="40">
        <v>0</v>
      </c>
      <c r="BE2001" s="40">
        <v>11058083</v>
      </c>
      <c r="BF2001" s="40">
        <v>0</v>
      </c>
      <c r="BG2001" s="40">
        <v>0</v>
      </c>
      <c r="BH2001" s="40">
        <v>0</v>
      </c>
      <c r="BI2001" s="40">
        <v>0</v>
      </c>
      <c r="BJ2001" s="35">
        <v>0</v>
      </c>
    </row>
    <row r="2002" spans="1:62" ht="14.25" x14ac:dyDescent="0.2">
      <c r="A2002" s="25">
        <f t="shared" si="31"/>
        <v>1996</v>
      </c>
      <c r="B2002" s="36">
        <v>6688</v>
      </c>
      <c r="C2002" s="37" t="s">
        <v>11968</v>
      </c>
      <c r="D2002" s="37" t="s">
        <v>11969</v>
      </c>
      <c r="E2002" s="37" t="s">
        <v>11970</v>
      </c>
      <c r="F2002" s="37" t="s">
        <v>40</v>
      </c>
      <c r="G2002" s="38">
        <v>5224</v>
      </c>
      <c r="H2002" s="37" t="s">
        <v>4860</v>
      </c>
      <c r="I2002" s="37" t="s">
        <v>11971</v>
      </c>
      <c r="J2002" s="37" t="s">
        <v>37</v>
      </c>
      <c r="K2002" s="37" t="s">
        <v>2021</v>
      </c>
      <c r="L2002" s="37" t="s">
        <v>11972</v>
      </c>
      <c r="M2002" s="36">
        <v>5223900</v>
      </c>
      <c r="N2002" s="37" t="s">
        <v>11973</v>
      </c>
      <c r="O2002" s="36">
        <v>3</v>
      </c>
      <c r="P2002" s="36">
        <v>9</v>
      </c>
      <c r="Q2002" s="39"/>
      <c r="R2002" s="40">
        <v>15378286</v>
      </c>
      <c r="S2002" s="40">
        <v>13385138</v>
      </c>
      <c r="T2002" s="40">
        <v>0</v>
      </c>
      <c r="U2002" s="40">
        <v>0</v>
      </c>
      <c r="V2002" s="40">
        <v>0</v>
      </c>
      <c r="W2002" s="40">
        <v>1993148</v>
      </c>
      <c r="X2002" s="40">
        <v>0</v>
      </c>
      <c r="Y2002" s="40">
        <v>0</v>
      </c>
      <c r="Z2002" s="40">
        <v>0</v>
      </c>
      <c r="AA2002" s="40">
        <v>4578286</v>
      </c>
      <c r="AB2002" s="40">
        <v>0</v>
      </c>
      <c r="AC2002" s="40">
        <v>0</v>
      </c>
      <c r="AD2002" s="40">
        <v>4578286</v>
      </c>
      <c r="AE2002" s="40">
        <v>0</v>
      </c>
      <c r="AF2002" s="40">
        <v>0</v>
      </c>
      <c r="AG2002" s="40">
        <v>0</v>
      </c>
      <c r="AH2002" s="40">
        <v>0</v>
      </c>
      <c r="AI2002" s="40">
        <v>10800000</v>
      </c>
      <c r="AJ2002" s="40">
        <v>10800000</v>
      </c>
      <c r="AK2002" s="40">
        <v>9900000</v>
      </c>
      <c r="AL2002" s="40">
        <v>0</v>
      </c>
      <c r="AM2002" s="40">
        <v>0</v>
      </c>
      <c r="AN2002" s="40">
        <v>0</v>
      </c>
      <c r="AO2002" s="40">
        <v>0</v>
      </c>
      <c r="AP2002" s="40">
        <v>0</v>
      </c>
      <c r="AQ2002" s="40">
        <v>0</v>
      </c>
      <c r="AR2002" s="40">
        <v>0</v>
      </c>
      <c r="AS2002" s="40">
        <v>0</v>
      </c>
      <c r="AT2002" s="40">
        <v>0</v>
      </c>
      <c r="AU2002" s="40">
        <v>0</v>
      </c>
      <c r="AV2002" s="40">
        <v>0</v>
      </c>
      <c r="AW2002" s="40">
        <v>0</v>
      </c>
      <c r="AX2002" s="40">
        <v>0</v>
      </c>
      <c r="AY2002" s="40">
        <v>0</v>
      </c>
      <c r="AZ2002" s="40">
        <v>0</v>
      </c>
      <c r="BA2002" s="40">
        <v>0</v>
      </c>
      <c r="BB2002" s="40">
        <v>0</v>
      </c>
      <c r="BC2002" s="40">
        <v>0</v>
      </c>
      <c r="BD2002" s="40">
        <v>0</v>
      </c>
      <c r="BE2002" s="40">
        <v>0</v>
      </c>
      <c r="BF2002" s="40">
        <v>0</v>
      </c>
      <c r="BG2002" s="40">
        <v>0</v>
      </c>
      <c r="BH2002" s="40">
        <v>0</v>
      </c>
      <c r="BI2002" s="40">
        <v>0</v>
      </c>
      <c r="BJ2002" s="35">
        <v>0</v>
      </c>
    </row>
    <row r="2003" spans="1:62" ht="14.25" x14ac:dyDescent="0.2">
      <c r="A2003" s="25">
        <f t="shared" si="31"/>
        <v>1997</v>
      </c>
      <c r="B2003" s="36">
        <v>6699</v>
      </c>
      <c r="C2003" s="37" t="s">
        <v>11974</v>
      </c>
      <c r="D2003" s="37" t="s">
        <v>11975</v>
      </c>
      <c r="E2003" s="37" t="s">
        <v>11976</v>
      </c>
      <c r="F2003" s="37" t="s">
        <v>31</v>
      </c>
      <c r="G2003" s="38">
        <v>9499</v>
      </c>
      <c r="H2003" s="37" t="s">
        <v>1491</v>
      </c>
      <c r="I2003" s="37" t="s">
        <v>11977</v>
      </c>
      <c r="J2003" s="37" t="s">
        <v>29</v>
      </c>
      <c r="K2003" s="37" t="s">
        <v>30</v>
      </c>
      <c r="L2003" s="37" t="s">
        <v>11978</v>
      </c>
      <c r="M2003" s="36">
        <v>3367639</v>
      </c>
      <c r="N2003" s="37" t="s">
        <v>11979</v>
      </c>
      <c r="O2003" s="36">
        <v>3</v>
      </c>
      <c r="P2003" s="36">
        <v>769</v>
      </c>
      <c r="Q2003" s="36">
        <v>1</v>
      </c>
      <c r="R2003" s="40">
        <v>445879166</v>
      </c>
      <c r="S2003" s="40">
        <v>189954455</v>
      </c>
      <c r="T2003" s="40">
        <v>0</v>
      </c>
      <c r="U2003" s="40">
        <v>0</v>
      </c>
      <c r="V2003" s="40">
        <v>255924711</v>
      </c>
      <c r="W2003" s="40">
        <v>0</v>
      </c>
      <c r="X2003" s="40">
        <v>0</v>
      </c>
      <c r="Y2003" s="40">
        <v>0</v>
      </c>
      <c r="Z2003" s="40">
        <v>0</v>
      </c>
      <c r="AA2003" s="40">
        <v>59857194</v>
      </c>
      <c r="AB2003" s="40">
        <v>0</v>
      </c>
      <c r="AC2003" s="40">
        <v>0</v>
      </c>
      <c r="AD2003" s="40">
        <v>43472877</v>
      </c>
      <c r="AE2003" s="40">
        <v>0</v>
      </c>
      <c r="AF2003" s="40">
        <v>13144317</v>
      </c>
      <c r="AG2003" s="40">
        <v>3240000</v>
      </c>
      <c r="AH2003" s="40">
        <v>0</v>
      </c>
      <c r="AI2003" s="40">
        <v>386021972</v>
      </c>
      <c r="AJ2003" s="40">
        <v>282689207</v>
      </c>
      <c r="AK2003" s="40">
        <v>254420286</v>
      </c>
      <c r="AL2003" s="40">
        <v>74965932</v>
      </c>
      <c r="AM2003" s="40">
        <v>25899661</v>
      </c>
      <c r="AN2003" s="40">
        <v>0</v>
      </c>
      <c r="AO2003" s="40">
        <v>2467172</v>
      </c>
      <c r="AP2003" s="40">
        <v>0</v>
      </c>
      <c r="AQ2003" s="40">
        <v>203908442</v>
      </c>
      <c r="AR2003" s="40">
        <v>191024851</v>
      </c>
      <c r="AS2003" s="40">
        <v>12883591</v>
      </c>
      <c r="AT2003" s="40">
        <v>203908442</v>
      </c>
      <c r="AU2003" s="40">
        <v>157758984</v>
      </c>
      <c r="AV2003" s="40">
        <v>43682286</v>
      </c>
      <c r="AW2003" s="40">
        <v>2467172</v>
      </c>
      <c r="AX2003" s="40">
        <v>0</v>
      </c>
      <c r="AY2003" s="40">
        <v>0</v>
      </c>
      <c r="AZ2003" s="40">
        <v>0</v>
      </c>
      <c r="BA2003" s="40">
        <v>0</v>
      </c>
      <c r="BB2003" s="40">
        <v>0</v>
      </c>
      <c r="BC2003" s="40">
        <v>0</v>
      </c>
      <c r="BD2003" s="40">
        <v>0</v>
      </c>
      <c r="BE2003" s="40">
        <v>0</v>
      </c>
      <c r="BF2003" s="40">
        <v>0</v>
      </c>
      <c r="BG2003" s="40">
        <v>0</v>
      </c>
      <c r="BH2003" s="40">
        <v>0</v>
      </c>
      <c r="BI2003" s="40">
        <v>0</v>
      </c>
      <c r="BJ2003" s="35">
        <v>0</v>
      </c>
    </row>
    <row r="2004" spans="1:62" ht="14.25" x14ac:dyDescent="0.2">
      <c r="A2004" s="25">
        <f t="shared" si="31"/>
        <v>1998</v>
      </c>
      <c r="B2004" s="36">
        <v>6702</v>
      </c>
      <c r="C2004" s="37" t="s">
        <v>11980</v>
      </c>
      <c r="D2004" s="37" t="s">
        <v>11981</v>
      </c>
      <c r="E2004" s="37" t="s">
        <v>11982</v>
      </c>
      <c r="F2004" s="37" t="s">
        <v>28</v>
      </c>
      <c r="G2004" s="38">
        <v>6492</v>
      </c>
      <c r="H2004" s="37" t="s">
        <v>1483</v>
      </c>
      <c r="I2004" s="37" t="s">
        <v>11983</v>
      </c>
      <c r="J2004" s="37" t="s">
        <v>29</v>
      </c>
      <c r="K2004" s="37" t="s">
        <v>30</v>
      </c>
      <c r="L2004" s="37" t="s">
        <v>11984</v>
      </c>
      <c r="M2004" s="36">
        <v>6466403</v>
      </c>
      <c r="N2004" s="37" t="s">
        <v>11985</v>
      </c>
      <c r="O2004" s="36">
        <v>3</v>
      </c>
      <c r="P2004" s="36">
        <v>5</v>
      </c>
      <c r="Q2004" s="36">
        <v>1</v>
      </c>
      <c r="R2004" s="40">
        <v>301402807.69999999</v>
      </c>
      <c r="S2004" s="40">
        <v>48846896.909999996</v>
      </c>
      <c r="T2004" s="40">
        <v>143748378.06</v>
      </c>
      <c r="U2004" s="40">
        <v>0</v>
      </c>
      <c r="V2004" s="40">
        <v>86626775</v>
      </c>
      <c r="W2004" s="40">
        <v>21649390.989999998</v>
      </c>
      <c r="X2004" s="40">
        <v>531366.74</v>
      </c>
      <c r="Y2004" s="40">
        <v>0</v>
      </c>
      <c r="Z2004" s="40">
        <v>0</v>
      </c>
      <c r="AA2004" s="40">
        <v>293255694.80000001</v>
      </c>
      <c r="AB2004" s="40">
        <v>292996415.89999998</v>
      </c>
      <c r="AC2004" s="40">
        <v>0</v>
      </c>
      <c r="AD2004" s="40">
        <v>259278.9</v>
      </c>
      <c r="AE2004" s="40">
        <v>0</v>
      </c>
      <c r="AF2004" s="40">
        <v>0</v>
      </c>
      <c r="AG2004" s="40">
        <v>0</v>
      </c>
      <c r="AH2004" s="40">
        <v>0</v>
      </c>
      <c r="AI2004" s="40">
        <v>8147112.9000000004</v>
      </c>
      <c r="AJ2004" s="40">
        <v>427907</v>
      </c>
      <c r="AK2004" s="40">
        <v>0</v>
      </c>
      <c r="AL2004" s="40">
        <v>0</v>
      </c>
      <c r="AM2004" s="40">
        <v>0</v>
      </c>
      <c r="AN2004" s="40">
        <v>0</v>
      </c>
      <c r="AO2004" s="40">
        <v>3318492.42</v>
      </c>
      <c r="AP2004" s="40">
        <v>0</v>
      </c>
      <c r="AQ2004" s="40">
        <v>23620413.539999999</v>
      </c>
      <c r="AR2004" s="40">
        <v>12056693</v>
      </c>
      <c r="AS2004" s="40">
        <v>11563720.539999999</v>
      </c>
      <c r="AT2004" s="40">
        <v>23620413.539999999</v>
      </c>
      <c r="AU2004" s="40">
        <v>19990083.960000001</v>
      </c>
      <c r="AV2004" s="40">
        <v>311837.15999999997</v>
      </c>
      <c r="AW2004" s="40">
        <v>3318492.42</v>
      </c>
      <c r="AX2004" s="40">
        <v>0</v>
      </c>
      <c r="AY2004" s="40">
        <v>0</v>
      </c>
      <c r="AZ2004" s="40">
        <v>0</v>
      </c>
      <c r="BA2004" s="40">
        <v>0</v>
      </c>
      <c r="BB2004" s="40">
        <v>0</v>
      </c>
      <c r="BC2004" s="40">
        <v>0</v>
      </c>
      <c r="BD2004" s="40">
        <v>0</v>
      </c>
      <c r="BE2004" s="40">
        <v>0</v>
      </c>
      <c r="BF2004" s="40">
        <v>0</v>
      </c>
      <c r="BG2004" s="40">
        <v>0</v>
      </c>
      <c r="BH2004" s="40">
        <v>0</v>
      </c>
      <c r="BI2004" s="40">
        <v>0</v>
      </c>
      <c r="BJ2004" s="35">
        <v>0</v>
      </c>
    </row>
    <row r="2005" spans="1:62" ht="14.25" x14ac:dyDescent="0.2">
      <c r="A2005" s="25">
        <f t="shared" si="31"/>
        <v>1999</v>
      </c>
      <c r="B2005" s="36">
        <v>6704</v>
      </c>
      <c r="C2005" s="37" t="s">
        <v>11986</v>
      </c>
      <c r="D2005" s="37" t="s">
        <v>11987</v>
      </c>
      <c r="E2005" s="37" t="s">
        <v>11988</v>
      </c>
      <c r="F2005" s="37" t="s">
        <v>39</v>
      </c>
      <c r="G2005" s="38">
        <v>9499</v>
      </c>
      <c r="H2005" s="37" t="s">
        <v>1491</v>
      </c>
      <c r="I2005" s="37" t="s">
        <v>11989</v>
      </c>
      <c r="J2005" s="37" t="s">
        <v>29</v>
      </c>
      <c r="K2005" s="37" t="s">
        <v>30</v>
      </c>
      <c r="L2005" s="37" t="s">
        <v>11990</v>
      </c>
      <c r="M2005" s="36">
        <v>7962538</v>
      </c>
      <c r="N2005" s="37" t="s">
        <v>2642</v>
      </c>
      <c r="O2005" s="36">
        <v>3</v>
      </c>
      <c r="P2005" s="36">
        <v>1</v>
      </c>
      <c r="Q2005" s="36">
        <v>1</v>
      </c>
      <c r="R2005" s="40">
        <v>319138480.14999998</v>
      </c>
      <c r="S2005" s="40">
        <v>14152745.109999999</v>
      </c>
      <c r="T2005" s="40">
        <v>9244000</v>
      </c>
      <c r="U2005" s="40">
        <v>0</v>
      </c>
      <c r="V2005" s="40">
        <v>1393032</v>
      </c>
      <c r="W2005" s="40">
        <v>243763</v>
      </c>
      <c r="X2005" s="40">
        <v>294104940.04000002</v>
      </c>
      <c r="Y2005" s="40">
        <v>0</v>
      </c>
      <c r="Z2005" s="40">
        <v>0</v>
      </c>
      <c r="AA2005" s="40">
        <v>9931083</v>
      </c>
      <c r="AB2005" s="40">
        <v>6262083</v>
      </c>
      <c r="AC2005" s="40">
        <v>0</v>
      </c>
      <c r="AD2005" s="40">
        <v>3549000</v>
      </c>
      <c r="AE2005" s="40">
        <v>0</v>
      </c>
      <c r="AF2005" s="40">
        <v>0</v>
      </c>
      <c r="AG2005" s="40">
        <v>120000</v>
      </c>
      <c r="AH2005" s="40">
        <v>0</v>
      </c>
      <c r="AI2005" s="40">
        <v>309207397.14999998</v>
      </c>
      <c r="AJ2005" s="40">
        <v>96122395.609999999</v>
      </c>
      <c r="AK2005" s="40">
        <v>0</v>
      </c>
      <c r="AL2005" s="40">
        <v>792384</v>
      </c>
      <c r="AM2005" s="40">
        <v>0</v>
      </c>
      <c r="AN2005" s="40">
        <v>0</v>
      </c>
      <c r="AO2005" s="40">
        <v>-3167719.96</v>
      </c>
      <c r="AP2005" s="40">
        <v>0</v>
      </c>
      <c r="AQ2005" s="40">
        <v>32314466</v>
      </c>
      <c r="AR2005" s="40">
        <v>3806566</v>
      </c>
      <c r="AS2005" s="40">
        <v>28507900</v>
      </c>
      <c r="AT2005" s="40">
        <v>32314466</v>
      </c>
      <c r="AU2005" s="40">
        <v>34887965.960000001</v>
      </c>
      <c r="AV2005" s="40">
        <v>594220</v>
      </c>
      <c r="AW2005" s="40">
        <v>-3167719.96</v>
      </c>
      <c r="AX2005" s="40">
        <v>0</v>
      </c>
      <c r="AY2005" s="40">
        <v>0</v>
      </c>
      <c r="AZ2005" s="40">
        <v>0</v>
      </c>
      <c r="BA2005" s="40">
        <v>0</v>
      </c>
      <c r="BB2005" s="40">
        <v>0</v>
      </c>
      <c r="BC2005" s="40">
        <v>11668388.83</v>
      </c>
      <c r="BD2005" s="40">
        <v>0</v>
      </c>
      <c r="BE2005" s="40">
        <v>11668388.83</v>
      </c>
      <c r="BF2005" s="40">
        <v>0</v>
      </c>
      <c r="BG2005" s="40">
        <v>0</v>
      </c>
      <c r="BH2005" s="40">
        <v>0</v>
      </c>
      <c r="BI2005" s="40">
        <v>0</v>
      </c>
      <c r="BJ2005" s="35">
        <v>0</v>
      </c>
    </row>
    <row r="2006" spans="1:62" ht="14.25" x14ac:dyDescent="0.2">
      <c r="A2006" s="25">
        <f t="shared" si="31"/>
        <v>2000</v>
      </c>
      <c r="B2006" s="36">
        <v>6707</v>
      </c>
      <c r="C2006" s="37" t="s">
        <v>11991</v>
      </c>
      <c r="D2006" s="37" t="s">
        <v>11992</v>
      </c>
      <c r="E2006" s="37" t="s">
        <v>11993</v>
      </c>
      <c r="F2006" s="37" t="s">
        <v>28</v>
      </c>
      <c r="G2006" s="38">
        <v>6492</v>
      </c>
      <c r="H2006" s="37" t="s">
        <v>1483</v>
      </c>
      <c r="I2006" s="37" t="s">
        <v>11994</v>
      </c>
      <c r="J2006" s="37" t="s">
        <v>29</v>
      </c>
      <c r="K2006" s="37" t="s">
        <v>30</v>
      </c>
      <c r="L2006" s="37" t="s">
        <v>11995</v>
      </c>
      <c r="M2006" s="36">
        <v>3377500</v>
      </c>
      <c r="N2006" s="37" t="s">
        <v>11996</v>
      </c>
      <c r="O2006" s="36">
        <v>3</v>
      </c>
      <c r="P2006" s="36">
        <v>80</v>
      </c>
      <c r="Q2006" s="36">
        <v>3</v>
      </c>
      <c r="R2006" s="40">
        <v>824096835.12</v>
      </c>
      <c r="S2006" s="40">
        <v>8289583.6600000001</v>
      </c>
      <c r="T2006" s="40">
        <v>311613249.20999998</v>
      </c>
      <c r="U2006" s="40">
        <v>0</v>
      </c>
      <c r="V2006" s="40">
        <v>430839837.25</v>
      </c>
      <c r="W2006" s="40">
        <v>73354165</v>
      </c>
      <c r="X2006" s="40">
        <v>0</v>
      </c>
      <c r="Y2006" s="40">
        <v>0</v>
      </c>
      <c r="Z2006" s="40">
        <v>0</v>
      </c>
      <c r="AA2006" s="40">
        <v>750411630.10000002</v>
      </c>
      <c r="AB2006" s="40">
        <v>708689529.5</v>
      </c>
      <c r="AC2006" s="40">
        <v>0</v>
      </c>
      <c r="AD2006" s="40">
        <v>19399538.75</v>
      </c>
      <c r="AE2006" s="40">
        <v>0</v>
      </c>
      <c r="AF2006" s="40">
        <v>1865880.85</v>
      </c>
      <c r="AG2006" s="40">
        <v>19306044</v>
      </c>
      <c r="AH2006" s="40">
        <v>1150637</v>
      </c>
      <c r="AI2006" s="40">
        <v>73685205.019999996</v>
      </c>
      <c r="AJ2006" s="40">
        <v>61330295.850000001</v>
      </c>
      <c r="AK2006" s="40">
        <v>56330295.850000001</v>
      </c>
      <c r="AL2006" s="40">
        <v>7591527.0899999999</v>
      </c>
      <c r="AM2006" s="40">
        <v>0</v>
      </c>
      <c r="AN2006" s="40">
        <v>316730</v>
      </c>
      <c r="AO2006" s="40">
        <v>4446652.08</v>
      </c>
      <c r="AP2006" s="40">
        <v>0</v>
      </c>
      <c r="AQ2006" s="40">
        <v>90655710.859999999</v>
      </c>
      <c r="AR2006" s="40">
        <v>72539573</v>
      </c>
      <c r="AS2006" s="40">
        <v>18116137.859999999</v>
      </c>
      <c r="AT2006" s="40">
        <v>49840445.859999999</v>
      </c>
      <c r="AU2006" s="40">
        <v>39599696.270000003</v>
      </c>
      <c r="AV2006" s="40">
        <v>5794097.5099999998</v>
      </c>
      <c r="AW2006" s="40">
        <v>4446652.08</v>
      </c>
      <c r="AX2006" s="40">
        <v>0</v>
      </c>
      <c r="AY2006" s="40">
        <v>40815265</v>
      </c>
      <c r="AZ2006" s="40">
        <v>40815265</v>
      </c>
      <c r="BA2006" s="40">
        <v>0</v>
      </c>
      <c r="BB2006" s="40">
        <v>0</v>
      </c>
      <c r="BC2006" s="40">
        <v>0</v>
      </c>
      <c r="BD2006" s="40">
        <v>0</v>
      </c>
      <c r="BE2006" s="40">
        <v>0</v>
      </c>
      <c r="BF2006" s="40">
        <v>0</v>
      </c>
      <c r="BG2006" s="40">
        <v>0</v>
      </c>
      <c r="BH2006" s="40">
        <v>0</v>
      </c>
      <c r="BI2006" s="40">
        <v>0</v>
      </c>
      <c r="BJ2006" s="35">
        <v>0</v>
      </c>
    </row>
    <row r="2007" spans="1:62" ht="14.25" x14ac:dyDescent="0.2">
      <c r="A2007" s="25">
        <f t="shared" si="31"/>
        <v>2001</v>
      </c>
      <c r="B2007" s="36">
        <v>6708</v>
      </c>
      <c r="C2007" s="37" t="s">
        <v>11997</v>
      </c>
      <c r="D2007" s="37" t="s">
        <v>11998</v>
      </c>
      <c r="E2007" s="37" t="s">
        <v>11999</v>
      </c>
      <c r="F2007" s="37" t="s">
        <v>28</v>
      </c>
      <c r="G2007" s="38">
        <v>5511</v>
      </c>
      <c r="H2007" s="37" t="s">
        <v>12000</v>
      </c>
      <c r="I2007" s="37" t="s">
        <v>12001</v>
      </c>
      <c r="J2007" s="37" t="s">
        <v>29</v>
      </c>
      <c r="K2007" s="37" t="s">
        <v>30</v>
      </c>
      <c r="L2007" s="37" t="s">
        <v>12002</v>
      </c>
      <c r="M2007" s="36">
        <v>6578700</v>
      </c>
      <c r="N2007" s="37" t="s">
        <v>12003</v>
      </c>
      <c r="O2007" s="36">
        <v>3</v>
      </c>
      <c r="P2007" s="36">
        <v>391</v>
      </c>
      <c r="Q2007" s="36">
        <v>2</v>
      </c>
      <c r="R2007" s="40">
        <v>1414821429.71</v>
      </c>
      <c r="S2007" s="40">
        <v>24693447.530000001</v>
      </c>
      <c r="T2007" s="40">
        <v>159690816.18000001</v>
      </c>
      <c r="U2007" s="40">
        <v>0</v>
      </c>
      <c r="V2007" s="40">
        <v>1025460080</v>
      </c>
      <c r="W2007" s="40">
        <v>203553286</v>
      </c>
      <c r="X2007" s="40">
        <v>1423800</v>
      </c>
      <c r="Y2007" s="40">
        <v>0</v>
      </c>
      <c r="Z2007" s="40">
        <v>0</v>
      </c>
      <c r="AA2007" s="40">
        <v>1183804218.3699999</v>
      </c>
      <c r="AB2007" s="40">
        <v>1127470513</v>
      </c>
      <c r="AC2007" s="40">
        <v>0</v>
      </c>
      <c r="AD2007" s="40">
        <v>47630607</v>
      </c>
      <c r="AE2007" s="40">
        <v>0</v>
      </c>
      <c r="AF2007" s="40">
        <v>3839674.37</v>
      </c>
      <c r="AG2007" s="40">
        <v>4863424</v>
      </c>
      <c r="AH2007" s="40">
        <v>0</v>
      </c>
      <c r="AI2007" s="40">
        <v>231017211.34</v>
      </c>
      <c r="AJ2007" s="40">
        <v>174438533</v>
      </c>
      <c r="AK2007" s="40">
        <v>173438533</v>
      </c>
      <c r="AL2007" s="40">
        <v>37745116.740000002</v>
      </c>
      <c r="AM2007" s="40">
        <v>0</v>
      </c>
      <c r="AN2007" s="40">
        <v>0</v>
      </c>
      <c r="AO2007" s="40">
        <v>5343758.5999999996</v>
      </c>
      <c r="AP2007" s="40">
        <v>13489803</v>
      </c>
      <c r="AQ2007" s="40">
        <v>244042638.97</v>
      </c>
      <c r="AR2007" s="40">
        <v>216089829</v>
      </c>
      <c r="AS2007" s="40">
        <v>27952809.969999999</v>
      </c>
      <c r="AT2007" s="40">
        <v>244042638.97</v>
      </c>
      <c r="AU2007" s="40">
        <v>234188961</v>
      </c>
      <c r="AV2007" s="40">
        <v>4509919.37</v>
      </c>
      <c r="AW2007" s="40">
        <v>5343758.5999999996</v>
      </c>
      <c r="AX2007" s="40">
        <v>0</v>
      </c>
      <c r="AY2007" s="40">
        <v>0</v>
      </c>
      <c r="AZ2007" s="40">
        <v>0</v>
      </c>
      <c r="BA2007" s="40">
        <v>0</v>
      </c>
      <c r="BB2007" s="40">
        <v>1035812189</v>
      </c>
      <c r="BC2007" s="40">
        <v>0</v>
      </c>
      <c r="BD2007" s="40">
        <v>1035812189</v>
      </c>
      <c r="BE2007" s="40">
        <v>0</v>
      </c>
      <c r="BF2007" s="40">
        <v>0</v>
      </c>
      <c r="BG2007" s="40">
        <v>0</v>
      </c>
      <c r="BH2007" s="40">
        <v>0</v>
      </c>
      <c r="BI2007" s="40">
        <v>0</v>
      </c>
      <c r="BJ2007" s="35">
        <v>0</v>
      </c>
    </row>
    <row r="2008" spans="1:62" ht="14.25" x14ac:dyDescent="0.2">
      <c r="A2008" s="25">
        <f t="shared" si="31"/>
        <v>2002</v>
      </c>
      <c r="B2008" s="36">
        <v>6713</v>
      </c>
      <c r="C2008" s="37" t="s">
        <v>21434</v>
      </c>
      <c r="D2008" s="37" t="s">
        <v>21433</v>
      </c>
      <c r="E2008" s="37"/>
      <c r="F2008" s="37" t="s">
        <v>226</v>
      </c>
      <c r="G2008" s="38">
        <v>9499</v>
      </c>
      <c r="H2008" s="37" t="s">
        <v>1491</v>
      </c>
      <c r="I2008" s="37" t="s">
        <v>21432</v>
      </c>
      <c r="J2008" s="37" t="s">
        <v>29</v>
      </c>
      <c r="K2008" s="37" t="s">
        <v>30</v>
      </c>
      <c r="L2008" s="37" t="s">
        <v>21431</v>
      </c>
      <c r="M2008" s="39"/>
      <c r="N2008" s="37" t="s">
        <v>11318</v>
      </c>
      <c r="O2008" s="36">
        <v>3</v>
      </c>
      <c r="P2008" s="36">
        <v>5</v>
      </c>
      <c r="Q2008" s="36">
        <v>3</v>
      </c>
      <c r="R2008" s="40">
        <v>2275276230</v>
      </c>
      <c r="S2008" s="40">
        <v>9320722</v>
      </c>
      <c r="T2008" s="40">
        <v>726254804</v>
      </c>
      <c r="U2008" s="40">
        <v>0</v>
      </c>
      <c r="V2008" s="40">
        <v>0</v>
      </c>
      <c r="W2008" s="40">
        <v>0</v>
      </c>
      <c r="X2008" s="40">
        <v>1539700704</v>
      </c>
      <c r="Y2008" s="40">
        <v>0</v>
      </c>
      <c r="Z2008" s="40">
        <v>0</v>
      </c>
      <c r="AA2008" s="40">
        <v>916912403</v>
      </c>
      <c r="AB2008" s="40">
        <v>0</v>
      </c>
      <c r="AC2008" s="40">
        <v>413398445</v>
      </c>
      <c r="AD2008" s="40">
        <v>501758876</v>
      </c>
      <c r="AE2008" s="40">
        <v>0</v>
      </c>
      <c r="AF2008" s="40">
        <v>1755082</v>
      </c>
      <c r="AG2008" s="40">
        <v>0</v>
      </c>
      <c r="AH2008" s="40">
        <v>0</v>
      </c>
      <c r="AI2008" s="40">
        <v>1358363827</v>
      </c>
      <c r="AJ2008" s="40">
        <v>1468504045</v>
      </c>
      <c r="AK2008" s="40">
        <v>1468404045</v>
      </c>
      <c r="AL2008" s="40">
        <v>6278402</v>
      </c>
      <c r="AM2008" s="40">
        <v>0</v>
      </c>
      <c r="AN2008" s="40">
        <v>0</v>
      </c>
      <c r="AO2008" s="40">
        <v>-55105510</v>
      </c>
      <c r="AP2008" s="40">
        <v>20148254</v>
      </c>
      <c r="AQ2008" s="40">
        <v>29319625</v>
      </c>
      <c r="AR2008" s="40">
        <v>0</v>
      </c>
      <c r="AS2008" s="40">
        <v>29319625</v>
      </c>
      <c r="AT2008" s="40">
        <v>29319625</v>
      </c>
      <c r="AU2008" s="40">
        <v>84425135</v>
      </c>
      <c r="AV2008" s="40">
        <v>0</v>
      </c>
      <c r="AW2008" s="40">
        <v>-55105510</v>
      </c>
      <c r="AX2008" s="40">
        <v>0</v>
      </c>
      <c r="AY2008" s="40">
        <v>0</v>
      </c>
      <c r="AZ2008" s="40">
        <v>0</v>
      </c>
      <c r="BA2008" s="40">
        <v>0</v>
      </c>
      <c r="BB2008" s="40">
        <v>0</v>
      </c>
      <c r="BC2008" s="40">
        <v>0</v>
      </c>
      <c r="BD2008" s="40">
        <v>0</v>
      </c>
      <c r="BE2008" s="40">
        <v>0</v>
      </c>
      <c r="BF2008" s="40">
        <v>0</v>
      </c>
      <c r="BG2008" s="40">
        <v>0</v>
      </c>
      <c r="BH2008" s="40">
        <v>0</v>
      </c>
      <c r="BI2008" s="40">
        <v>0</v>
      </c>
      <c r="BJ2008" s="35">
        <v>0</v>
      </c>
    </row>
    <row r="2009" spans="1:62" ht="14.25" x14ac:dyDescent="0.2">
      <c r="A2009" s="25">
        <f t="shared" si="31"/>
        <v>2003</v>
      </c>
      <c r="B2009" s="36">
        <v>6737</v>
      </c>
      <c r="C2009" s="37" t="s">
        <v>12004</v>
      </c>
      <c r="D2009" s="37" t="s">
        <v>12005</v>
      </c>
      <c r="E2009" s="37" t="s">
        <v>12006</v>
      </c>
      <c r="F2009" s="37" t="s">
        <v>28</v>
      </c>
      <c r="G2009" s="38">
        <v>6492</v>
      </c>
      <c r="H2009" s="37" t="s">
        <v>1483</v>
      </c>
      <c r="I2009" s="37" t="s">
        <v>12007</v>
      </c>
      <c r="J2009" s="37" t="s">
        <v>570</v>
      </c>
      <c r="K2009" s="37" t="s">
        <v>896</v>
      </c>
      <c r="L2009" s="37" t="s">
        <v>12008</v>
      </c>
      <c r="M2009" s="36">
        <v>8747200</v>
      </c>
      <c r="N2009" s="37" t="s">
        <v>12009</v>
      </c>
      <c r="O2009" s="36">
        <v>3</v>
      </c>
      <c r="P2009" s="36">
        <v>100</v>
      </c>
      <c r="Q2009" s="36">
        <v>1</v>
      </c>
      <c r="R2009" s="40">
        <v>127213106</v>
      </c>
      <c r="S2009" s="40">
        <v>55916900</v>
      </c>
      <c r="T2009" s="40">
        <v>0</v>
      </c>
      <c r="U2009" s="40">
        <v>0</v>
      </c>
      <c r="V2009" s="40">
        <v>71296206</v>
      </c>
      <c r="W2009" s="40">
        <v>0</v>
      </c>
      <c r="X2009" s="40">
        <v>0</v>
      </c>
      <c r="Y2009" s="40">
        <v>0</v>
      </c>
      <c r="Z2009" s="40">
        <v>0</v>
      </c>
      <c r="AA2009" s="40">
        <v>282894389</v>
      </c>
      <c r="AB2009" s="40">
        <v>265997012</v>
      </c>
      <c r="AC2009" s="40">
        <v>0</v>
      </c>
      <c r="AD2009" s="40">
        <v>9759541</v>
      </c>
      <c r="AE2009" s="40">
        <v>0</v>
      </c>
      <c r="AF2009" s="40">
        <v>7137836</v>
      </c>
      <c r="AG2009" s="40">
        <v>0</v>
      </c>
      <c r="AH2009" s="40">
        <v>0</v>
      </c>
      <c r="AI2009" s="40">
        <v>-155681283</v>
      </c>
      <c r="AJ2009" s="40">
        <v>44109810</v>
      </c>
      <c r="AK2009" s="40">
        <v>29109810</v>
      </c>
      <c r="AL2009" s="40">
        <v>41813466</v>
      </c>
      <c r="AM2009" s="40">
        <v>0</v>
      </c>
      <c r="AN2009" s="40">
        <v>0</v>
      </c>
      <c r="AO2009" s="40">
        <v>-179636863</v>
      </c>
      <c r="AP2009" s="40">
        <v>2205982</v>
      </c>
      <c r="AQ2009" s="40">
        <v>25367274</v>
      </c>
      <c r="AR2009" s="40">
        <v>24612887</v>
      </c>
      <c r="AS2009" s="40">
        <v>754387</v>
      </c>
      <c r="AT2009" s="40">
        <v>25367274</v>
      </c>
      <c r="AU2009" s="40">
        <v>205004137</v>
      </c>
      <c r="AV2009" s="40">
        <v>0</v>
      </c>
      <c r="AW2009" s="40">
        <v>-179636863</v>
      </c>
      <c r="AX2009" s="40">
        <v>0</v>
      </c>
      <c r="AY2009" s="40">
        <v>0</v>
      </c>
      <c r="AZ2009" s="40">
        <v>0</v>
      </c>
      <c r="BA2009" s="40">
        <v>0</v>
      </c>
      <c r="BB2009" s="40">
        <v>0</v>
      </c>
      <c r="BC2009" s="40">
        <v>0</v>
      </c>
      <c r="BD2009" s="40">
        <v>0</v>
      </c>
      <c r="BE2009" s="40">
        <v>0</v>
      </c>
      <c r="BF2009" s="40">
        <v>0</v>
      </c>
      <c r="BG2009" s="40">
        <v>0</v>
      </c>
      <c r="BH2009" s="40">
        <v>0</v>
      </c>
      <c r="BI2009" s="40">
        <v>0</v>
      </c>
      <c r="BJ2009" s="35">
        <v>0</v>
      </c>
    </row>
    <row r="2010" spans="1:62" ht="14.25" x14ac:dyDescent="0.2">
      <c r="A2010" s="25">
        <f t="shared" si="31"/>
        <v>2004</v>
      </c>
      <c r="B2010" s="36">
        <v>6742</v>
      </c>
      <c r="C2010" s="37" t="s">
        <v>12010</v>
      </c>
      <c r="D2010" s="37" t="s">
        <v>12011</v>
      </c>
      <c r="E2010" s="37" t="s">
        <v>12012</v>
      </c>
      <c r="F2010" s="37" t="s">
        <v>28</v>
      </c>
      <c r="G2010" s="38">
        <v>6492</v>
      </c>
      <c r="H2010" s="37" t="s">
        <v>1483</v>
      </c>
      <c r="I2010" s="37" t="s">
        <v>12013</v>
      </c>
      <c r="J2010" s="37" t="s">
        <v>790</v>
      </c>
      <c r="K2010" s="37" t="s">
        <v>1074</v>
      </c>
      <c r="L2010" s="37" t="s">
        <v>12014</v>
      </c>
      <c r="M2010" s="36">
        <v>8200721</v>
      </c>
      <c r="N2010" s="37" t="s">
        <v>12015</v>
      </c>
      <c r="O2010" s="36">
        <v>3</v>
      </c>
      <c r="P2010" s="36">
        <v>274</v>
      </c>
      <c r="Q2010" s="36">
        <v>2</v>
      </c>
      <c r="R2010" s="40">
        <v>2044446748.3699999</v>
      </c>
      <c r="S2010" s="40">
        <v>99687958.349999994</v>
      </c>
      <c r="T2010" s="40">
        <v>52992901.020000003</v>
      </c>
      <c r="U2010" s="40">
        <v>0</v>
      </c>
      <c r="V2010" s="40">
        <v>1887694290</v>
      </c>
      <c r="W2010" s="40">
        <v>180000</v>
      </c>
      <c r="X2010" s="40">
        <v>3891599</v>
      </c>
      <c r="Y2010" s="40">
        <v>0</v>
      </c>
      <c r="Z2010" s="40">
        <v>0</v>
      </c>
      <c r="AA2010" s="40">
        <v>770551688</v>
      </c>
      <c r="AB2010" s="40">
        <v>679304117</v>
      </c>
      <c r="AC2010" s="40">
        <v>52700702</v>
      </c>
      <c r="AD2010" s="40">
        <v>5030578</v>
      </c>
      <c r="AE2010" s="40">
        <v>0</v>
      </c>
      <c r="AF2010" s="40">
        <v>26028745</v>
      </c>
      <c r="AG2010" s="40">
        <v>7487546</v>
      </c>
      <c r="AH2010" s="40">
        <v>0</v>
      </c>
      <c r="AI2010" s="40">
        <v>1273895060.3699999</v>
      </c>
      <c r="AJ2010" s="40">
        <v>1007585007</v>
      </c>
      <c r="AK2010" s="40">
        <v>906023547</v>
      </c>
      <c r="AL2010" s="40">
        <v>167362215.28999999</v>
      </c>
      <c r="AM2010" s="40">
        <v>10970299</v>
      </c>
      <c r="AN2010" s="40">
        <v>192600</v>
      </c>
      <c r="AO2010" s="40">
        <v>87784939.079999998</v>
      </c>
      <c r="AP2010" s="40">
        <v>0</v>
      </c>
      <c r="AQ2010" s="40">
        <v>276662025.58999997</v>
      </c>
      <c r="AR2010" s="40">
        <v>266489148</v>
      </c>
      <c r="AS2010" s="40">
        <v>10172877.59</v>
      </c>
      <c r="AT2010" s="40">
        <v>244114369.59</v>
      </c>
      <c r="AU2010" s="40">
        <v>156329430.50999999</v>
      </c>
      <c r="AV2010" s="40">
        <v>0</v>
      </c>
      <c r="AW2010" s="40">
        <v>87784939.079999998</v>
      </c>
      <c r="AX2010" s="40">
        <v>0</v>
      </c>
      <c r="AY2010" s="40">
        <v>32547656</v>
      </c>
      <c r="AZ2010" s="40">
        <v>32547656</v>
      </c>
      <c r="BA2010" s="40">
        <v>0</v>
      </c>
      <c r="BB2010" s="40">
        <v>0</v>
      </c>
      <c r="BC2010" s="40">
        <v>0</v>
      </c>
      <c r="BD2010" s="40">
        <v>0</v>
      </c>
      <c r="BE2010" s="40">
        <v>0</v>
      </c>
      <c r="BF2010" s="40">
        <v>2266521601</v>
      </c>
      <c r="BG2010" s="40">
        <v>0</v>
      </c>
      <c r="BH2010" s="40">
        <v>2266521601</v>
      </c>
      <c r="BI2010" s="40">
        <v>0</v>
      </c>
      <c r="BJ2010" s="35">
        <v>0</v>
      </c>
    </row>
    <row r="2011" spans="1:62" ht="14.25" x14ac:dyDescent="0.2">
      <c r="A2011" s="25">
        <f t="shared" si="31"/>
        <v>2005</v>
      </c>
      <c r="B2011" s="36">
        <v>6751</v>
      </c>
      <c r="C2011" s="37" t="s">
        <v>12016</v>
      </c>
      <c r="D2011" s="37" t="s">
        <v>12017</v>
      </c>
      <c r="E2011" s="37" t="s">
        <v>12018</v>
      </c>
      <c r="F2011" s="37" t="s">
        <v>122</v>
      </c>
      <c r="G2011" s="38">
        <v>9499</v>
      </c>
      <c r="H2011" s="37" t="s">
        <v>1491</v>
      </c>
      <c r="I2011" s="37" t="s">
        <v>12019</v>
      </c>
      <c r="J2011" s="37" t="s">
        <v>29</v>
      </c>
      <c r="K2011" s="37" t="s">
        <v>30</v>
      </c>
      <c r="L2011" s="37" t="s">
        <v>11948</v>
      </c>
      <c r="M2011" s="36">
        <v>2216206</v>
      </c>
      <c r="N2011" s="37" t="s">
        <v>12020</v>
      </c>
      <c r="O2011" s="36">
        <v>3</v>
      </c>
      <c r="P2011" s="36">
        <v>383</v>
      </c>
      <c r="Q2011" s="36">
        <v>3</v>
      </c>
      <c r="R2011" s="40">
        <v>2059429609</v>
      </c>
      <c r="S2011" s="40">
        <v>320207800</v>
      </c>
      <c r="T2011" s="40">
        <v>389927559</v>
      </c>
      <c r="U2011" s="40">
        <v>0</v>
      </c>
      <c r="V2011" s="40">
        <v>1053726111</v>
      </c>
      <c r="W2011" s="40">
        <v>24179955</v>
      </c>
      <c r="X2011" s="40">
        <v>271388184</v>
      </c>
      <c r="Y2011" s="40">
        <v>0</v>
      </c>
      <c r="Z2011" s="40">
        <v>0</v>
      </c>
      <c r="AA2011" s="40">
        <v>139176712</v>
      </c>
      <c r="AB2011" s="40">
        <v>0</v>
      </c>
      <c r="AC2011" s="40">
        <v>0</v>
      </c>
      <c r="AD2011" s="40">
        <v>40558926</v>
      </c>
      <c r="AE2011" s="40">
        <v>0</v>
      </c>
      <c r="AF2011" s="40">
        <v>45836476</v>
      </c>
      <c r="AG2011" s="40">
        <v>52781310</v>
      </c>
      <c r="AH2011" s="40">
        <v>0</v>
      </c>
      <c r="AI2011" s="40">
        <v>1920252897</v>
      </c>
      <c r="AJ2011" s="40">
        <v>1651671770</v>
      </c>
      <c r="AK2011" s="40">
        <v>951671770</v>
      </c>
      <c r="AL2011" s="40">
        <v>28389703</v>
      </c>
      <c r="AM2011" s="40">
        <v>0</v>
      </c>
      <c r="AN2011" s="40">
        <v>6000000</v>
      </c>
      <c r="AO2011" s="40">
        <v>24254290</v>
      </c>
      <c r="AP2011" s="40">
        <v>214115151</v>
      </c>
      <c r="AQ2011" s="40">
        <v>237021805</v>
      </c>
      <c r="AR2011" s="40">
        <v>196705064</v>
      </c>
      <c r="AS2011" s="40">
        <v>40316741</v>
      </c>
      <c r="AT2011" s="40">
        <v>237021805</v>
      </c>
      <c r="AU2011" s="40">
        <v>204652177</v>
      </c>
      <c r="AV2011" s="40">
        <v>8115338</v>
      </c>
      <c r="AW2011" s="40">
        <v>24254290</v>
      </c>
      <c r="AX2011" s="40">
        <v>0</v>
      </c>
      <c r="AY2011" s="40">
        <v>0</v>
      </c>
      <c r="AZ2011" s="40">
        <v>0</v>
      </c>
      <c r="BA2011" s="40">
        <v>0</v>
      </c>
      <c r="BB2011" s="40">
        <v>0</v>
      </c>
      <c r="BC2011" s="40">
        <v>0</v>
      </c>
      <c r="BD2011" s="40">
        <v>0</v>
      </c>
      <c r="BE2011" s="40">
        <v>0</v>
      </c>
      <c r="BF2011" s="40">
        <v>0</v>
      </c>
      <c r="BG2011" s="40">
        <v>0</v>
      </c>
      <c r="BH2011" s="40">
        <v>0</v>
      </c>
      <c r="BI2011" s="40">
        <v>0</v>
      </c>
      <c r="BJ2011" s="35">
        <v>0</v>
      </c>
    </row>
    <row r="2012" spans="1:62" ht="14.25" x14ac:dyDescent="0.2">
      <c r="A2012" s="25">
        <f t="shared" si="31"/>
        <v>2006</v>
      </c>
      <c r="B2012" s="36">
        <v>6753</v>
      </c>
      <c r="C2012" s="37" t="s">
        <v>12021</v>
      </c>
      <c r="D2012" s="37" t="s">
        <v>12022</v>
      </c>
      <c r="E2012" s="37" t="s">
        <v>12023</v>
      </c>
      <c r="F2012" s="37" t="s">
        <v>31</v>
      </c>
      <c r="G2012" s="38">
        <v>9609</v>
      </c>
      <c r="H2012" s="37" t="s">
        <v>2771</v>
      </c>
      <c r="I2012" s="37" t="s">
        <v>12024</v>
      </c>
      <c r="J2012" s="37" t="s">
        <v>29</v>
      </c>
      <c r="K2012" s="37" t="s">
        <v>30</v>
      </c>
      <c r="L2012" s="37" t="s">
        <v>12025</v>
      </c>
      <c r="M2012" s="36">
        <v>7423531</v>
      </c>
      <c r="N2012" s="37" t="s">
        <v>12026</v>
      </c>
      <c r="O2012" s="36">
        <v>3</v>
      </c>
      <c r="P2012" s="36">
        <v>894</v>
      </c>
      <c r="Q2012" s="36">
        <v>1</v>
      </c>
      <c r="R2012" s="40">
        <v>1259081638.5</v>
      </c>
      <c r="S2012" s="40">
        <v>1629040.52</v>
      </c>
      <c r="T2012" s="40">
        <v>0</v>
      </c>
      <c r="U2012" s="40">
        <v>0</v>
      </c>
      <c r="V2012" s="40">
        <v>199213792.09</v>
      </c>
      <c r="W2012" s="40">
        <v>1058238805.89</v>
      </c>
      <c r="X2012" s="40">
        <v>0</v>
      </c>
      <c r="Y2012" s="40">
        <v>0</v>
      </c>
      <c r="Z2012" s="40">
        <v>0</v>
      </c>
      <c r="AA2012" s="40">
        <v>107396843.48999999</v>
      </c>
      <c r="AB2012" s="40">
        <v>0</v>
      </c>
      <c r="AC2012" s="40">
        <v>0</v>
      </c>
      <c r="AD2012" s="40">
        <v>76186186</v>
      </c>
      <c r="AE2012" s="40">
        <v>0</v>
      </c>
      <c r="AF2012" s="40">
        <v>25885077.66</v>
      </c>
      <c r="AG2012" s="40">
        <v>4779695.83</v>
      </c>
      <c r="AH2012" s="40">
        <v>545884</v>
      </c>
      <c r="AI2012" s="40">
        <v>1151684795.01</v>
      </c>
      <c r="AJ2012" s="40">
        <v>410779925</v>
      </c>
      <c r="AK2012" s="40">
        <v>395779925</v>
      </c>
      <c r="AL2012" s="40">
        <v>136568657.24000001</v>
      </c>
      <c r="AM2012" s="40">
        <v>593828546.67999995</v>
      </c>
      <c r="AN2012" s="40">
        <v>0</v>
      </c>
      <c r="AO2012" s="40">
        <v>10507666.09</v>
      </c>
      <c r="AP2012" s="40">
        <v>0</v>
      </c>
      <c r="AQ2012" s="40">
        <v>90250486.659999996</v>
      </c>
      <c r="AR2012" s="40">
        <v>73374822</v>
      </c>
      <c r="AS2012" s="40">
        <v>16875664.66</v>
      </c>
      <c r="AT2012" s="40">
        <v>90250486.659999996</v>
      </c>
      <c r="AU2012" s="40">
        <v>68500296.409999996</v>
      </c>
      <c r="AV2012" s="40">
        <v>11242524.16</v>
      </c>
      <c r="AW2012" s="40">
        <v>10507666.09</v>
      </c>
      <c r="AX2012" s="40">
        <v>0</v>
      </c>
      <c r="AY2012" s="40">
        <v>0</v>
      </c>
      <c r="AZ2012" s="40">
        <v>0</v>
      </c>
      <c r="BA2012" s="40">
        <v>0</v>
      </c>
      <c r="BB2012" s="40">
        <v>832070</v>
      </c>
      <c r="BC2012" s="40">
        <v>70418306</v>
      </c>
      <c r="BD2012" s="40">
        <v>832070</v>
      </c>
      <c r="BE2012" s="40">
        <v>70418306</v>
      </c>
      <c r="BF2012" s="40">
        <v>229910112.09</v>
      </c>
      <c r="BG2012" s="40">
        <v>15000000</v>
      </c>
      <c r="BH2012" s="40">
        <v>229910112.09</v>
      </c>
      <c r="BI2012" s="40">
        <v>15000000</v>
      </c>
      <c r="BJ2012" s="35">
        <v>0</v>
      </c>
    </row>
    <row r="2013" spans="1:62" ht="14.25" x14ac:dyDescent="0.2">
      <c r="A2013" s="25">
        <f t="shared" si="31"/>
        <v>2007</v>
      </c>
      <c r="B2013" s="36">
        <v>6765</v>
      </c>
      <c r="C2013" s="37" t="s">
        <v>12027</v>
      </c>
      <c r="D2013" s="37" t="s">
        <v>12028</v>
      </c>
      <c r="E2013" s="37" t="s">
        <v>12029</v>
      </c>
      <c r="F2013" s="37" t="s">
        <v>28</v>
      </c>
      <c r="G2013" s="38">
        <v>6492</v>
      </c>
      <c r="H2013" s="37" t="s">
        <v>1483</v>
      </c>
      <c r="I2013" s="37" t="s">
        <v>12030</v>
      </c>
      <c r="J2013" s="37" t="s">
        <v>29</v>
      </c>
      <c r="K2013" s="37" t="s">
        <v>30</v>
      </c>
      <c r="L2013" s="37" t="s">
        <v>12031</v>
      </c>
      <c r="M2013" s="36">
        <v>4148000</v>
      </c>
      <c r="N2013" s="37" t="s">
        <v>12032</v>
      </c>
      <c r="O2013" s="36">
        <v>3</v>
      </c>
      <c r="P2013" s="36">
        <v>171</v>
      </c>
      <c r="Q2013" s="36">
        <v>3</v>
      </c>
      <c r="R2013" s="40">
        <v>751145877.54999995</v>
      </c>
      <c r="S2013" s="40">
        <v>5114446.55</v>
      </c>
      <c r="T2013" s="40">
        <v>32000000</v>
      </c>
      <c r="U2013" s="40">
        <v>0</v>
      </c>
      <c r="V2013" s="40">
        <v>619736183</v>
      </c>
      <c r="W2013" s="40">
        <v>93018456</v>
      </c>
      <c r="X2013" s="40">
        <v>1276792</v>
      </c>
      <c r="Y2013" s="40">
        <v>0</v>
      </c>
      <c r="Z2013" s="40">
        <v>0</v>
      </c>
      <c r="AA2013" s="40">
        <v>316535952.45999998</v>
      </c>
      <c r="AB2013" s="40">
        <v>232271106</v>
      </c>
      <c r="AC2013" s="40">
        <v>33049050.399999999</v>
      </c>
      <c r="AD2013" s="40">
        <v>24831079.5</v>
      </c>
      <c r="AE2013" s="40">
        <v>0</v>
      </c>
      <c r="AF2013" s="40">
        <v>18379311.559999999</v>
      </c>
      <c r="AG2013" s="40">
        <v>6524405</v>
      </c>
      <c r="AH2013" s="40">
        <v>1481000</v>
      </c>
      <c r="AI2013" s="40">
        <v>434609925.75</v>
      </c>
      <c r="AJ2013" s="40">
        <v>306522421</v>
      </c>
      <c r="AK2013" s="40">
        <v>300362151</v>
      </c>
      <c r="AL2013" s="40">
        <v>78577244.719999999</v>
      </c>
      <c r="AM2013" s="40">
        <v>18987658</v>
      </c>
      <c r="AN2013" s="40">
        <v>0</v>
      </c>
      <c r="AO2013" s="40">
        <v>30522602.030000001</v>
      </c>
      <c r="AP2013" s="40">
        <v>0</v>
      </c>
      <c r="AQ2013" s="40">
        <v>134171787.47</v>
      </c>
      <c r="AR2013" s="40">
        <v>122493267</v>
      </c>
      <c r="AS2013" s="40">
        <v>11678520.470000001</v>
      </c>
      <c r="AT2013" s="40">
        <v>121744931.43000001</v>
      </c>
      <c r="AU2013" s="40">
        <v>86049897</v>
      </c>
      <c r="AV2013" s="40">
        <v>5172432.4000000004</v>
      </c>
      <c r="AW2013" s="40">
        <v>30522602.030000001</v>
      </c>
      <c r="AX2013" s="40">
        <v>0</v>
      </c>
      <c r="AY2013" s="40">
        <v>12426856.630000001</v>
      </c>
      <c r="AZ2013" s="40">
        <v>12426856.630000001</v>
      </c>
      <c r="BA2013" s="40">
        <v>0</v>
      </c>
      <c r="BB2013" s="40">
        <v>0</v>
      </c>
      <c r="BC2013" s="40">
        <v>0</v>
      </c>
      <c r="BD2013" s="40">
        <v>0</v>
      </c>
      <c r="BE2013" s="40">
        <v>0</v>
      </c>
      <c r="BF2013" s="40">
        <v>775817402</v>
      </c>
      <c r="BG2013" s="40">
        <v>0</v>
      </c>
      <c r="BH2013" s="40">
        <v>775817402</v>
      </c>
      <c r="BI2013" s="40">
        <v>0</v>
      </c>
      <c r="BJ2013" s="35">
        <v>0</v>
      </c>
    </row>
    <row r="2014" spans="1:62" ht="14.25" x14ac:dyDescent="0.2">
      <c r="A2014" s="25">
        <f t="shared" si="31"/>
        <v>2008</v>
      </c>
      <c r="B2014" s="36">
        <v>6771</v>
      </c>
      <c r="C2014" s="37" t="s">
        <v>12033</v>
      </c>
      <c r="D2014" s="37" t="s">
        <v>12034</v>
      </c>
      <c r="E2014" s="37"/>
      <c r="F2014" s="37" t="s">
        <v>31</v>
      </c>
      <c r="G2014" s="38">
        <v>9329</v>
      </c>
      <c r="H2014" s="37" t="s">
        <v>5356</v>
      </c>
      <c r="I2014" s="37" t="s">
        <v>12035</v>
      </c>
      <c r="J2014" s="37" t="s">
        <v>29</v>
      </c>
      <c r="K2014" s="37" t="s">
        <v>30</v>
      </c>
      <c r="L2014" s="37" t="s">
        <v>12036</v>
      </c>
      <c r="M2014" s="36">
        <v>2083362</v>
      </c>
      <c r="N2014" s="37" t="s">
        <v>12037</v>
      </c>
      <c r="O2014" s="36">
        <v>3</v>
      </c>
      <c r="P2014" s="36">
        <v>20</v>
      </c>
      <c r="Q2014" s="36">
        <v>1</v>
      </c>
      <c r="R2014" s="40">
        <v>183968160</v>
      </c>
      <c r="S2014" s="40">
        <v>16417254</v>
      </c>
      <c r="T2014" s="40">
        <v>0</v>
      </c>
      <c r="U2014" s="40">
        <v>0</v>
      </c>
      <c r="V2014" s="40">
        <v>1668110</v>
      </c>
      <c r="W2014" s="40">
        <v>0</v>
      </c>
      <c r="X2014" s="40">
        <v>165882796</v>
      </c>
      <c r="Y2014" s="40">
        <v>0</v>
      </c>
      <c r="Z2014" s="40">
        <v>0</v>
      </c>
      <c r="AA2014" s="40">
        <v>2128690</v>
      </c>
      <c r="AB2014" s="40">
        <v>0</v>
      </c>
      <c r="AC2014" s="40">
        <v>0</v>
      </c>
      <c r="AD2014" s="40">
        <v>600000</v>
      </c>
      <c r="AE2014" s="40">
        <v>0</v>
      </c>
      <c r="AF2014" s="40">
        <v>1528690</v>
      </c>
      <c r="AG2014" s="40">
        <v>0</v>
      </c>
      <c r="AH2014" s="40">
        <v>0</v>
      </c>
      <c r="AI2014" s="40">
        <v>181839470</v>
      </c>
      <c r="AJ2014" s="40">
        <v>15805645</v>
      </c>
      <c r="AK2014" s="40">
        <v>0</v>
      </c>
      <c r="AL2014" s="40">
        <v>1032710</v>
      </c>
      <c r="AM2014" s="40">
        <v>3869947</v>
      </c>
      <c r="AN2014" s="40">
        <v>0</v>
      </c>
      <c r="AO2014" s="40">
        <v>-4454767</v>
      </c>
      <c r="AP2014" s="40">
        <v>0</v>
      </c>
      <c r="AQ2014" s="40">
        <v>5338098</v>
      </c>
      <c r="AR2014" s="40">
        <v>0</v>
      </c>
      <c r="AS2014" s="40">
        <v>5338098</v>
      </c>
      <c r="AT2014" s="40">
        <v>5338098</v>
      </c>
      <c r="AU2014" s="40">
        <v>9565035</v>
      </c>
      <c r="AV2014" s="40">
        <v>227830</v>
      </c>
      <c r="AW2014" s="40">
        <v>-4454767</v>
      </c>
      <c r="AX2014" s="40">
        <v>0</v>
      </c>
      <c r="AY2014" s="40">
        <v>0</v>
      </c>
      <c r="AZ2014" s="40">
        <v>0</v>
      </c>
      <c r="BA2014" s="40">
        <v>0</v>
      </c>
      <c r="BB2014" s="40">
        <v>0</v>
      </c>
      <c r="BC2014" s="40">
        <v>0</v>
      </c>
      <c r="BD2014" s="40">
        <v>0</v>
      </c>
      <c r="BE2014" s="40">
        <v>0</v>
      </c>
      <c r="BF2014" s="40">
        <v>0</v>
      </c>
      <c r="BG2014" s="40">
        <v>0</v>
      </c>
      <c r="BH2014" s="40">
        <v>0</v>
      </c>
      <c r="BI2014" s="40">
        <v>0</v>
      </c>
      <c r="BJ2014" s="35">
        <v>40624584</v>
      </c>
    </row>
    <row r="2015" spans="1:62" ht="14.25" x14ac:dyDescent="0.2">
      <c r="A2015" s="25">
        <f t="shared" si="31"/>
        <v>2009</v>
      </c>
      <c r="B2015" s="36">
        <v>6787</v>
      </c>
      <c r="C2015" s="37" t="s">
        <v>21430</v>
      </c>
      <c r="D2015" s="37" t="s">
        <v>21429</v>
      </c>
      <c r="E2015" s="37" t="s">
        <v>21428</v>
      </c>
      <c r="F2015" s="37" t="s">
        <v>28</v>
      </c>
      <c r="G2015" s="38">
        <v>6492</v>
      </c>
      <c r="H2015" s="37" t="s">
        <v>1483</v>
      </c>
      <c r="I2015" s="37" t="s">
        <v>21427</v>
      </c>
      <c r="J2015" s="37" t="s">
        <v>80</v>
      </c>
      <c r="K2015" s="37" t="s">
        <v>4978</v>
      </c>
      <c r="L2015" s="37" t="s">
        <v>21426</v>
      </c>
      <c r="M2015" s="36">
        <v>3100177</v>
      </c>
      <c r="N2015" s="37" t="s">
        <v>21425</v>
      </c>
      <c r="O2015" s="36">
        <v>3</v>
      </c>
      <c r="P2015" s="36">
        <v>218</v>
      </c>
      <c r="Q2015" s="36">
        <v>1</v>
      </c>
      <c r="R2015" s="40">
        <v>1005955637</v>
      </c>
      <c r="S2015" s="40">
        <v>53320698</v>
      </c>
      <c r="T2015" s="40">
        <v>0</v>
      </c>
      <c r="U2015" s="40">
        <v>0</v>
      </c>
      <c r="V2015" s="40">
        <v>339444644</v>
      </c>
      <c r="W2015" s="40">
        <v>346798478</v>
      </c>
      <c r="X2015" s="40">
        <v>161391817</v>
      </c>
      <c r="Y2015" s="40">
        <v>0</v>
      </c>
      <c r="Z2015" s="40">
        <v>105000000</v>
      </c>
      <c r="AA2015" s="40">
        <v>494114095</v>
      </c>
      <c r="AB2015" s="40">
        <v>456731675</v>
      </c>
      <c r="AC2015" s="40">
        <v>0</v>
      </c>
      <c r="AD2015" s="40">
        <v>36745287</v>
      </c>
      <c r="AE2015" s="40">
        <v>0</v>
      </c>
      <c r="AF2015" s="40">
        <v>637133</v>
      </c>
      <c r="AG2015" s="40">
        <v>0</v>
      </c>
      <c r="AH2015" s="40">
        <v>0</v>
      </c>
      <c r="AI2015" s="40">
        <v>511841542</v>
      </c>
      <c r="AJ2015" s="40">
        <v>54544965</v>
      </c>
      <c r="AK2015" s="40">
        <v>45153451</v>
      </c>
      <c r="AL2015" s="40">
        <v>0</v>
      </c>
      <c r="AM2015" s="40">
        <v>513728460</v>
      </c>
      <c r="AN2015" s="40">
        <v>0</v>
      </c>
      <c r="AO2015" s="40">
        <v>9265359</v>
      </c>
      <c r="AP2015" s="40">
        <v>-65697242</v>
      </c>
      <c r="AQ2015" s="40">
        <v>44800796</v>
      </c>
      <c r="AR2015" s="40">
        <v>43306978</v>
      </c>
      <c r="AS2015" s="40">
        <v>1493818</v>
      </c>
      <c r="AT2015" s="40">
        <v>44800796</v>
      </c>
      <c r="AU2015" s="40">
        <v>30313387</v>
      </c>
      <c r="AV2015" s="40">
        <v>5222050</v>
      </c>
      <c r="AW2015" s="40">
        <v>9265359</v>
      </c>
      <c r="AX2015" s="40">
        <v>0</v>
      </c>
      <c r="AY2015" s="40">
        <v>0</v>
      </c>
      <c r="AZ2015" s="40">
        <v>0</v>
      </c>
      <c r="BA2015" s="40">
        <v>0</v>
      </c>
      <c r="BB2015" s="40">
        <v>0</v>
      </c>
      <c r="BC2015" s="40">
        <v>0</v>
      </c>
      <c r="BD2015" s="40">
        <v>0</v>
      </c>
      <c r="BE2015" s="40">
        <v>0</v>
      </c>
      <c r="BF2015" s="40">
        <v>0</v>
      </c>
      <c r="BG2015" s="40">
        <v>0</v>
      </c>
      <c r="BH2015" s="40">
        <v>0</v>
      </c>
      <c r="BI2015" s="40">
        <v>0</v>
      </c>
      <c r="BJ2015" s="35">
        <v>0</v>
      </c>
    </row>
    <row r="2016" spans="1:62" ht="14.25" x14ac:dyDescent="0.2">
      <c r="A2016" s="25">
        <f t="shared" si="31"/>
        <v>2010</v>
      </c>
      <c r="B2016" s="36">
        <v>6788</v>
      </c>
      <c r="C2016" s="37" t="s">
        <v>12038</v>
      </c>
      <c r="D2016" s="37" t="s">
        <v>12039</v>
      </c>
      <c r="E2016" s="37" t="s">
        <v>12040</v>
      </c>
      <c r="F2016" s="37" t="s">
        <v>31</v>
      </c>
      <c r="G2016" s="38">
        <v>4711</v>
      </c>
      <c r="H2016" s="37" t="s">
        <v>1711</v>
      </c>
      <c r="I2016" s="37" t="s">
        <v>12041</v>
      </c>
      <c r="J2016" s="37" t="s">
        <v>136</v>
      </c>
      <c r="K2016" s="37" t="s">
        <v>12042</v>
      </c>
      <c r="L2016" s="37" t="s">
        <v>12043</v>
      </c>
      <c r="M2016" s="39"/>
      <c r="N2016" s="37" t="s">
        <v>12044</v>
      </c>
      <c r="O2016" s="36">
        <v>3</v>
      </c>
      <c r="P2016" s="36">
        <v>98</v>
      </c>
      <c r="Q2016" s="36">
        <v>1</v>
      </c>
      <c r="R2016" s="40">
        <v>1141270060</v>
      </c>
      <c r="S2016" s="40">
        <v>55538872</v>
      </c>
      <c r="T2016" s="40">
        <v>0</v>
      </c>
      <c r="U2016" s="40">
        <v>89084990</v>
      </c>
      <c r="V2016" s="40">
        <v>913833587</v>
      </c>
      <c r="W2016" s="40">
        <v>7879550</v>
      </c>
      <c r="X2016" s="40">
        <v>74933061</v>
      </c>
      <c r="Y2016" s="40">
        <v>0</v>
      </c>
      <c r="Z2016" s="40">
        <v>0</v>
      </c>
      <c r="AA2016" s="40">
        <v>49653528</v>
      </c>
      <c r="AB2016" s="40">
        <v>0</v>
      </c>
      <c r="AC2016" s="40">
        <v>0</v>
      </c>
      <c r="AD2016" s="40">
        <v>12770691</v>
      </c>
      <c r="AE2016" s="40">
        <v>375000</v>
      </c>
      <c r="AF2016" s="40">
        <v>35143429</v>
      </c>
      <c r="AG2016" s="40">
        <v>0</v>
      </c>
      <c r="AH2016" s="40">
        <v>1364408</v>
      </c>
      <c r="AI2016" s="40">
        <v>1091616532</v>
      </c>
      <c r="AJ2016" s="40">
        <v>961847325</v>
      </c>
      <c r="AK2016" s="40">
        <v>865662593</v>
      </c>
      <c r="AL2016" s="40">
        <v>88383880</v>
      </c>
      <c r="AM2016" s="40">
        <v>0</v>
      </c>
      <c r="AN2016" s="40">
        <v>0</v>
      </c>
      <c r="AO2016" s="40">
        <v>41385327</v>
      </c>
      <c r="AP2016" s="40">
        <v>0</v>
      </c>
      <c r="AQ2016" s="40">
        <v>360187952</v>
      </c>
      <c r="AR2016" s="40">
        <v>356235184</v>
      </c>
      <c r="AS2016" s="40">
        <v>3952768</v>
      </c>
      <c r="AT2016" s="40">
        <v>133800110</v>
      </c>
      <c r="AU2016" s="40">
        <v>78607304</v>
      </c>
      <c r="AV2016" s="40">
        <v>13807479</v>
      </c>
      <c r="AW2016" s="40">
        <v>41385327</v>
      </c>
      <c r="AX2016" s="40">
        <v>0</v>
      </c>
      <c r="AY2016" s="40">
        <v>226387842</v>
      </c>
      <c r="AZ2016" s="40">
        <v>226387842</v>
      </c>
      <c r="BA2016" s="40">
        <v>0</v>
      </c>
      <c r="BB2016" s="40">
        <v>0</v>
      </c>
      <c r="BC2016" s="40">
        <v>0</v>
      </c>
      <c r="BD2016" s="40">
        <v>0</v>
      </c>
      <c r="BE2016" s="40">
        <v>0</v>
      </c>
      <c r="BF2016" s="40">
        <v>0</v>
      </c>
      <c r="BG2016" s="40">
        <v>0</v>
      </c>
      <c r="BH2016" s="40">
        <v>0</v>
      </c>
      <c r="BI2016" s="40">
        <v>0</v>
      </c>
      <c r="BJ2016" s="35">
        <v>0</v>
      </c>
    </row>
    <row r="2017" spans="1:62" ht="14.25" x14ac:dyDescent="0.2">
      <c r="A2017" s="25">
        <f t="shared" si="31"/>
        <v>2011</v>
      </c>
      <c r="B2017" s="36">
        <v>6789</v>
      </c>
      <c r="C2017" s="37" t="s">
        <v>1391</v>
      </c>
      <c r="D2017" s="37" t="s">
        <v>1392</v>
      </c>
      <c r="E2017" s="37"/>
      <c r="F2017" s="37" t="s">
        <v>31</v>
      </c>
      <c r="G2017" s="38">
        <v>9499</v>
      </c>
      <c r="H2017" s="37" t="s">
        <v>1491</v>
      </c>
      <c r="I2017" s="37" t="s">
        <v>1393</v>
      </c>
      <c r="J2017" s="37" t="s">
        <v>29</v>
      </c>
      <c r="K2017" s="37" t="s">
        <v>30</v>
      </c>
      <c r="L2017" s="37" t="s">
        <v>21424</v>
      </c>
      <c r="M2017" s="36">
        <v>2685548</v>
      </c>
      <c r="N2017" s="37" t="s">
        <v>1845</v>
      </c>
      <c r="O2017" s="36">
        <v>1</v>
      </c>
      <c r="P2017" s="36">
        <v>677</v>
      </c>
      <c r="Q2017" s="36">
        <v>13</v>
      </c>
      <c r="R2017" s="40">
        <v>17014598818.209999</v>
      </c>
      <c r="S2017" s="40">
        <v>131547630.95</v>
      </c>
      <c r="T2017" s="40">
        <v>1402378832.0799999</v>
      </c>
      <c r="U2017" s="40">
        <v>0</v>
      </c>
      <c r="V2017" s="40">
        <v>15245942639.860001</v>
      </c>
      <c r="W2017" s="40">
        <v>155928360</v>
      </c>
      <c r="X2017" s="40">
        <v>74670251.319999993</v>
      </c>
      <c r="Y2017" s="40">
        <v>0</v>
      </c>
      <c r="Z2017" s="40">
        <v>4131104</v>
      </c>
      <c r="AA2017" s="40">
        <v>10444988499.93</v>
      </c>
      <c r="AB2017" s="40">
        <v>0</v>
      </c>
      <c r="AC2017" s="40">
        <v>7198900780.9099998</v>
      </c>
      <c r="AD2017" s="40">
        <v>698838551.38999999</v>
      </c>
      <c r="AE2017" s="40">
        <v>0</v>
      </c>
      <c r="AF2017" s="40">
        <v>2461440819.6300001</v>
      </c>
      <c r="AG2017" s="40">
        <v>85808348</v>
      </c>
      <c r="AH2017" s="40">
        <v>0</v>
      </c>
      <c r="AI2017" s="40">
        <v>6569610318.2799997</v>
      </c>
      <c r="AJ2017" s="40">
        <v>6680765138</v>
      </c>
      <c r="AK2017" s="40">
        <v>0</v>
      </c>
      <c r="AL2017" s="40">
        <v>276583421.70999998</v>
      </c>
      <c r="AM2017" s="40">
        <v>63142662.130000003</v>
      </c>
      <c r="AN2017" s="40">
        <v>0</v>
      </c>
      <c r="AO2017" s="40">
        <v>-35523389.789999999</v>
      </c>
      <c r="AP2017" s="40">
        <v>-415357513.76999998</v>
      </c>
      <c r="AQ2017" s="40">
        <v>2655726555.0799999</v>
      </c>
      <c r="AR2017" s="40">
        <v>2400439445</v>
      </c>
      <c r="AS2017" s="40">
        <v>255287110.08000001</v>
      </c>
      <c r="AT2017" s="40">
        <v>1979738449.6300001</v>
      </c>
      <c r="AU2017" s="40">
        <v>1972640747.8299999</v>
      </c>
      <c r="AV2017" s="40">
        <v>42621091.590000004</v>
      </c>
      <c r="AW2017" s="40">
        <v>-35523389.789999999</v>
      </c>
      <c r="AX2017" s="40">
        <v>0</v>
      </c>
      <c r="AY2017" s="40">
        <v>675988105.45000005</v>
      </c>
      <c r="AZ2017" s="40">
        <v>675988105.45000005</v>
      </c>
      <c r="BA2017" s="40">
        <v>0</v>
      </c>
      <c r="BB2017" s="40">
        <v>884913138</v>
      </c>
      <c r="BC2017" s="40">
        <v>964800795</v>
      </c>
      <c r="BD2017" s="40">
        <v>884913138</v>
      </c>
      <c r="BE2017" s="40">
        <v>964800795</v>
      </c>
      <c r="BF2017" s="40">
        <v>33096793343</v>
      </c>
      <c r="BG2017" s="40">
        <v>0</v>
      </c>
      <c r="BH2017" s="40">
        <v>33096793343</v>
      </c>
      <c r="BI2017" s="40">
        <v>0</v>
      </c>
      <c r="BJ2017" s="35">
        <v>313715136</v>
      </c>
    </row>
    <row r="2018" spans="1:62" ht="14.25" x14ac:dyDescent="0.2">
      <c r="A2018" s="25">
        <f t="shared" si="31"/>
        <v>2012</v>
      </c>
      <c r="B2018" s="36">
        <v>6790</v>
      </c>
      <c r="C2018" s="37" t="s">
        <v>12045</v>
      </c>
      <c r="D2018" s="37" t="s">
        <v>12046</v>
      </c>
      <c r="E2018" s="37" t="s">
        <v>12047</v>
      </c>
      <c r="F2018" s="37" t="s">
        <v>31</v>
      </c>
      <c r="G2018" s="38">
        <v>6492</v>
      </c>
      <c r="H2018" s="37" t="s">
        <v>1483</v>
      </c>
      <c r="I2018" s="37" t="s">
        <v>12048</v>
      </c>
      <c r="J2018" s="37" t="s">
        <v>29</v>
      </c>
      <c r="K2018" s="37" t="s">
        <v>30</v>
      </c>
      <c r="L2018" s="37" t="s">
        <v>12049</v>
      </c>
      <c r="M2018" s="36">
        <v>2838538</v>
      </c>
      <c r="N2018" s="37" t="s">
        <v>12050</v>
      </c>
      <c r="O2018" s="36">
        <v>3</v>
      </c>
      <c r="P2018" s="36">
        <v>817</v>
      </c>
      <c r="Q2018" s="36">
        <v>4</v>
      </c>
      <c r="R2018" s="40">
        <v>3691559973.71</v>
      </c>
      <c r="S2018" s="40">
        <v>80000118.370000005</v>
      </c>
      <c r="T2018" s="40">
        <v>0</v>
      </c>
      <c r="U2018" s="40">
        <v>0</v>
      </c>
      <c r="V2018" s="40">
        <v>3596135878.4200001</v>
      </c>
      <c r="W2018" s="40">
        <v>0</v>
      </c>
      <c r="X2018" s="40">
        <v>15423976.92</v>
      </c>
      <c r="Y2018" s="40">
        <v>0</v>
      </c>
      <c r="Z2018" s="40">
        <v>0</v>
      </c>
      <c r="AA2018" s="40">
        <v>700874822.33000004</v>
      </c>
      <c r="AB2018" s="40">
        <v>0</v>
      </c>
      <c r="AC2018" s="40">
        <v>0</v>
      </c>
      <c r="AD2018" s="40">
        <v>15695483</v>
      </c>
      <c r="AE2018" s="40">
        <v>0</v>
      </c>
      <c r="AF2018" s="40">
        <v>90433372.859999999</v>
      </c>
      <c r="AG2018" s="40">
        <v>594745966.47000003</v>
      </c>
      <c r="AH2018" s="40">
        <v>0</v>
      </c>
      <c r="AI2018" s="40">
        <v>2990685151.3800001</v>
      </c>
      <c r="AJ2018" s="40">
        <v>2743640251.9400001</v>
      </c>
      <c r="AK2018" s="40">
        <v>0</v>
      </c>
      <c r="AL2018" s="40">
        <v>231508642.06</v>
      </c>
      <c r="AM2018" s="40">
        <v>0</v>
      </c>
      <c r="AN2018" s="40">
        <v>0</v>
      </c>
      <c r="AO2018" s="40">
        <v>22237395.890000001</v>
      </c>
      <c r="AP2018" s="40">
        <v>0</v>
      </c>
      <c r="AQ2018" s="40">
        <v>398483312.88999999</v>
      </c>
      <c r="AR2018" s="40">
        <v>156158887</v>
      </c>
      <c r="AS2018" s="40">
        <v>242324425.88999999</v>
      </c>
      <c r="AT2018" s="40">
        <v>398483312.88999999</v>
      </c>
      <c r="AU2018" s="40">
        <v>335899134</v>
      </c>
      <c r="AV2018" s="40">
        <v>40346783</v>
      </c>
      <c r="AW2018" s="40">
        <v>22237395.890000001</v>
      </c>
      <c r="AX2018" s="40">
        <v>0</v>
      </c>
      <c r="AY2018" s="40">
        <v>0</v>
      </c>
      <c r="AZ2018" s="40">
        <v>0</v>
      </c>
      <c r="BA2018" s="40">
        <v>0</v>
      </c>
      <c r="BB2018" s="40">
        <v>0</v>
      </c>
      <c r="BC2018" s="40">
        <v>0</v>
      </c>
      <c r="BD2018" s="40">
        <v>0</v>
      </c>
      <c r="BE2018" s="40">
        <v>0</v>
      </c>
      <c r="BF2018" s="40">
        <v>0</v>
      </c>
      <c r="BG2018" s="40">
        <v>0</v>
      </c>
      <c r="BH2018" s="40">
        <v>0</v>
      </c>
      <c r="BI2018" s="40">
        <v>0</v>
      </c>
      <c r="BJ2018" s="35">
        <v>0</v>
      </c>
    </row>
    <row r="2019" spans="1:62" ht="14.25" x14ac:dyDescent="0.2">
      <c r="A2019" s="25">
        <f t="shared" si="31"/>
        <v>2013</v>
      </c>
      <c r="B2019" s="36">
        <v>6792</v>
      </c>
      <c r="C2019" s="37" t="s">
        <v>12051</v>
      </c>
      <c r="D2019" s="37" t="s">
        <v>12052</v>
      </c>
      <c r="E2019" s="37" t="s">
        <v>12053</v>
      </c>
      <c r="F2019" s="37" t="s">
        <v>28</v>
      </c>
      <c r="G2019" s="38">
        <v>6492</v>
      </c>
      <c r="H2019" s="37" t="s">
        <v>1483</v>
      </c>
      <c r="I2019" s="37" t="s">
        <v>12054</v>
      </c>
      <c r="J2019" s="37" t="s">
        <v>543</v>
      </c>
      <c r="K2019" s="37" t="s">
        <v>544</v>
      </c>
      <c r="L2019" s="37" t="s">
        <v>12055</v>
      </c>
      <c r="M2019" s="36">
        <v>6517079</v>
      </c>
      <c r="N2019" s="37" t="s">
        <v>12056</v>
      </c>
      <c r="O2019" s="36">
        <v>2</v>
      </c>
      <c r="P2019" s="36">
        <v>946</v>
      </c>
      <c r="Q2019" s="36">
        <v>15</v>
      </c>
      <c r="R2019" s="40">
        <v>23153308552.029999</v>
      </c>
      <c r="S2019" s="40">
        <v>1198063144.6400001</v>
      </c>
      <c r="T2019" s="40">
        <v>430549263.49000001</v>
      </c>
      <c r="U2019" s="40">
        <v>11726884</v>
      </c>
      <c r="V2019" s="40">
        <v>18851270408.490002</v>
      </c>
      <c r="W2019" s="40">
        <v>1614021172.4100001</v>
      </c>
      <c r="X2019" s="40">
        <v>1035606656</v>
      </c>
      <c r="Y2019" s="40">
        <v>0</v>
      </c>
      <c r="Z2019" s="40">
        <v>12071023</v>
      </c>
      <c r="AA2019" s="40">
        <v>17494785673.169998</v>
      </c>
      <c r="AB2019" s="40">
        <v>13212770499.33</v>
      </c>
      <c r="AC2019" s="40">
        <v>3652877695.6500001</v>
      </c>
      <c r="AD2019" s="40">
        <v>171578772.12</v>
      </c>
      <c r="AE2019" s="40">
        <v>0</v>
      </c>
      <c r="AF2019" s="40">
        <v>418507100.06999999</v>
      </c>
      <c r="AG2019" s="40">
        <v>39051606</v>
      </c>
      <c r="AH2019" s="40">
        <v>0</v>
      </c>
      <c r="AI2019" s="40">
        <v>5658522878.8599997</v>
      </c>
      <c r="AJ2019" s="40">
        <v>3623994459.02</v>
      </c>
      <c r="AK2019" s="40">
        <v>2423994459.02</v>
      </c>
      <c r="AL2019" s="40">
        <v>904461112.86000001</v>
      </c>
      <c r="AM2019" s="40">
        <v>431048187</v>
      </c>
      <c r="AN2019" s="40">
        <v>0</v>
      </c>
      <c r="AO2019" s="40">
        <v>488170262.98000002</v>
      </c>
      <c r="AP2019" s="40">
        <v>210848857</v>
      </c>
      <c r="AQ2019" s="40">
        <v>2884597177.8899999</v>
      </c>
      <c r="AR2019" s="40">
        <v>2641965644.7800002</v>
      </c>
      <c r="AS2019" s="40">
        <v>242631533.11000001</v>
      </c>
      <c r="AT2019" s="40">
        <v>2059300889.3199999</v>
      </c>
      <c r="AU2019" s="40">
        <v>1571130626.3399999</v>
      </c>
      <c r="AV2019" s="40">
        <v>0</v>
      </c>
      <c r="AW2019" s="40">
        <v>488170262.98000002</v>
      </c>
      <c r="AX2019" s="40">
        <v>0</v>
      </c>
      <c r="AY2019" s="40">
        <v>825296288.57000005</v>
      </c>
      <c r="AZ2019" s="40">
        <v>825296288.57000005</v>
      </c>
      <c r="BA2019" s="40">
        <v>0</v>
      </c>
      <c r="BB2019" s="40">
        <v>0</v>
      </c>
      <c r="BC2019" s="40">
        <v>0</v>
      </c>
      <c r="BD2019" s="40">
        <v>0</v>
      </c>
      <c r="BE2019" s="40">
        <v>0</v>
      </c>
      <c r="BF2019" s="40">
        <v>0</v>
      </c>
      <c r="BG2019" s="40">
        <v>0</v>
      </c>
      <c r="BH2019" s="40">
        <v>0</v>
      </c>
      <c r="BI2019" s="40">
        <v>0</v>
      </c>
      <c r="BJ2019" s="35">
        <v>0</v>
      </c>
    </row>
    <row r="2020" spans="1:62" ht="14.25" x14ac:dyDescent="0.2">
      <c r="A2020" s="25">
        <f t="shared" si="31"/>
        <v>2014</v>
      </c>
      <c r="B2020" s="36">
        <v>6794</v>
      </c>
      <c r="C2020" s="37" t="s">
        <v>12057</v>
      </c>
      <c r="D2020" s="37" t="s">
        <v>12058</v>
      </c>
      <c r="E2020" s="37" t="s">
        <v>12059</v>
      </c>
      <c r="F2020" s="37" t="s">
        <v>28</v>
      </c>
      <c r="G2020" s="38">
        <v>6492</v>
      </c>
      <c r="H2020" s="37" t="s">
        <v>1483</v>
      </c>
      <c r="I2020" s="37" t="s">
        <v>12060</v>
      </c>
      <c r="J2020" s="37" t="s">
        <v>32</v>
      </c>
      <c r="K2020" s="37" t="s">
        <v>33</v>
      </c>
      <c r="L2020" s="37" t="s">
        <v>12061</v>
      </c>
      <c r="M2020" s="36">
        <v>5145600</v>
      </c>
      <c r="N2020" s="37" t="s">
        <v>12062</v>
      </c>
      <c r="O2020" s="36">
        <v>3</v>
      </c>
      <c r="P2020" s="36">
        <v>229</v>
      </c>
      <c r="Q2020" s="36">
        <v>1</v>
      </c>
      <c r="R2020" s="40">
        <v>1255536137.02</v>
      </c>
      <c r="S2020" s="40">
        <v>7003603.8799999999</v>
      </c>
      <c r="T2020" s="40">
        <v>39540150.579999998</v>
      </c>
      <c r="U2020" s="40">
        <v>0</v>
      </c>
      <c r="V2020" s="40">
        <v>1088864710.3900001</v>
      </c>
      <c r="W2020" s="40">
        <v>88377572.180000007</v>
      </c>
      <c r="X2020" s="40">
        <v>20751748</v>
      </c>
      <c r="Y2020" s="40">
        <v>0</v>
      </c>
      <c r="Z2020" s="40">
        <v>10998351.99</v>
      </c>
      <c r="AA2020" s="40">
        <v>713060315.10000002</v>
      </c>
      <c r="AB2020" s="40">
        <v>601710584.63</v>
      </c>
      <c r="AC2020" s="40">
        <v>68000000</v>
      </c>
      <c r="AD2020" s="40">
        <v>42971701.469999999</v>
      </c>
      <c r="AE2020" s="40">
        <v>0</v>
      </c>
      <c r="AF2020" s="40">
        <v>0</v>
      </c>
      <c r="AG2020" s="40">
        <v>378029</v>
      </c>
      <c r="AH2020" s="40">
        <v>0</v>
      </c>
      <c r="AI2020" s="40">
        <v>542475821.91999996</v>
      </c>
      <c r="AJ2020" s="40">
        <v>431036720.91000003</v>
      </c>
      <c r="AK2020" s="40">
        <v>118636720.91</v>
      </c>
      <c r="AL2020" s="40">
        <v>81671986.379999995</v>
      </c>
      <c r="AM2020" s="40">
        <v>40449804.759999998</v>
      </c>
      <c r="AN2020" s="40">
        <v>0</v>
      </c>
      <c r="AO2020" s="40">
        <v>-15390756.130000001</v>
      </c>
      <c r="AP2020" s="40">
        <v>4708066</v>
      </c>
      <c r="AQ2020" s="40">
        <v>184235477.25999999</v>
      </c>
      <c r="AR2020" s="40">
        <v>165068326.25</v>
      </c>
      <c r="AS2020" s="40">
        <v>19167151.010000002</v>
      </c>
      <c r="AT2020" s="40">
        <v>176021895.25999999</v>
      </c>
      <c r="AU2020" s="40">
        <v>181097061.87</v>
      </c>
      <c r="AV2020" s="40">
        <v>10315589.52</v>
      </c>
      <c r="AW2020" s="40">
        <v>-15390756.130000001</v>
      </c>
      <c r="AX2020" s="40">
        <v>0</v>
      </c>
      <c r="AY2020" s="40">
        <v>8213582</v>
      </c>
      <c r="AZ2020" s="40">
        <v>8213582</v>
      </c>
      <c r="BA2020" s="40">
        <v>0</v>
      </c>
      <c r="BB2020" s="40">
        <v>0</v>
      </c>
      <c r="BC2020" s="40">
        <v>0</v>
      </c>
      <c r="BD2020" s="40">
        <v>0</v>
      </c>
      <c r="BE2020" s="40">
        <v>0</v>
      </c>
      <c r="BF2020" s="40">
        <v>0</v>
      </c>
      <c r="BG2020" s="40">
        <v>0</v>
      </c>
      <c r="BH2020" s="40">
        <v>0</v>
      </c>
      <c r="BI2020" s="40">
        <v>0</v>
      </c>
      <c r="BJ2020" s="35">
        <v>0</v>
      </c>
    </row>
    <row r="2021" spans="1:62" ht="14.25" x14ac:dyDescent="0.2">
      <c r="A2021" s="25">
        <f t="shared" si="31"/>
        <v>2015</v>
      </c>
      <c r="B2021" s="36">
        <v>6799</v>
      </c>
      <c r="C2021" s="37" t="s">
        <v>12063</v>
      </c>
      <c r="D2021" s="37" t="s">
        <v>12064</v>
      </c>
      <c r="E2021" s="37" t="s">
        <v>12065</v>
      </c>
      <c r="F2021" s="37" t="s">
        <v>28</v>
      </c>
      <c r="G2021" s="38">
        <v>6492</v>
      </c>
      <c r="H2021" s="37" t="s">
        <v>1483</v>
      </c>
      <c r="I2021" s="37" t="s">
        <v>12066</v>
      </c>
      <c r="J2021" s="37" t="s">
        <v>32</v>
      </c>
      <c r="K2021" s="37" t="s">
        <v>33</v>
      </c>
      <c r="L2021" s="37" t="s">
        <v>12067</v>
      </c>
      <c r="M2021" s="36">
        <v>2316440</v>
      </c>
      <c r="N2021" s="37" t="s">
        <v>12068</v>
      </c>
      <c r="O2021" s="36">
        <v>3</v>
      </c>
      <c r="P2021" s="36">
        <v>78</v>
      </c>
      <c r="Q2021" s="36">
        <v>1</v>
      </c>
      <c r="R2021" s="40">
        <v>697903080.21000004</v>
      </c>
      <c r="S2021" s="40">
        <v>83381455.75</v>
      </c>
      <c r="T2021" s="40">
        <v>28450086.960000001</v>
      </c>
      <c r="U2021" s="40">
        <v>0</v>
      </c>
      <c r="V2021" s="40">
        <v>552234465</v>
      </c>
      <c r="W2021" s="40">
        <v>127000</v>
      </c>
      <c r="X2021" s="40">
        <v>379805.5</v>
      </c>
      <c r="Y2021" s="40">
        <v>0</v>
      </c>
      <c r="Z2021" s="40">
        <v>33330267</v>
      </c>
      <c r="AA2021" s="40">
        <v>233685137.83000001</v>
      </c>
      <c r="AB2021" s="40">
        <v>226446473</v>
      </c>
      <c r="AC2021" s="40">
        <v>0</v>
      </c>
      <c r="AD2021" s="40">
        <v>509772</v>
      </c>
      <c r="AE2021" s="40">
        <v>0</v>
      </c>
      <c r="AF2021" s="40">
        <v>6728892.8300000001</v>
      </c>
      <c r="AG2021" s="40">
        <v>0</v>
      </c>
      <c r="AH2021" s="40">
        <v>0</v>
      </c>
      <c r="AI2021" s="40">
        <v>464217942.38</v>
      </c>
      <c r="AJ2021" s="40">
        <v>347934008</v>
      </c>
      <c r="AK2021" s="40">
        <v>0</v>
      </c>
      <c r="AL2021" s="40">
        <v>98391476.140000001</v>
      </c>
      <c r="AM2021" s="40">
        <v>0</v>
      </c>
      <c r="AN2021" s="40">
        <v>0</v>
      </c>
      <c r="AO2021" s="40">
        <v>17892458.239999998</v>
      </c>
      <c r="AP2021" s="40">
        <v>0</v>
      </c>
      <c r="AQ2021" s="40">
        <v>90315713.209999993</v>
      </c>
      <c r="AR2021" s="40">
        <v>84665662.150000006</v>
      </c>
      <c r="AS2021" s="40">
        <v>5650051.0599999996</v>
      </c>
      <c r="AT2021" s="40">
        <v>90315713.209999993</v>
      </c>
      <c r="AU2021" s="40">
        <v>72423254.969999999</v>
      </c>
      <c r="AV2021" s="40">
        <v>0</v>
      </c>
      <c r="AW2021" s="40">
        <v>17892458.239999998</v>
      </c>
      <c r="AX2021" s="40">
        <v>0</v>
      </c>
      <c r="AY2021" s="40">
        <v>0</v>
      </c>
      <c r="AZ2021" s="40">
        <v>0</v>
      </c>
      <c r="BA2021" s="40">
        <v>0</v>
      </c>
      <c r="BB2021" s="40">
        <v>0</v>
      </c>
      <c r="BC2021" s="40">
        <v>0</v>
      </c>
      <c r="BD2021" s="40">
        <v>0</v>
      </c>
      <c r="BE2021" s="40">
        <v>0</v>
      </c>
      <c r="BF2021" s="40">
        <v>0</v>
      </c>
      <c r="BG2021" s="40">
        <v>0</v>
      </c>
      <c r="BH2021" s="40">
        <v>0</v>
      </c>
      <c r="BI2021" s="40">
        <v>0</v>
      </c>
      <c r="BJ2021" s="35">
        <v>0</v>
      </c>
    </row>
    <row r="2022" spans="1:62" ht="14.25" x14ac:dyDescent="0.2">
      <c r="A2022" s="25">
        <f t="shared" si="31"/>
        <v>2016</v>
      </c>
      <c r="B2022" s="36">
        <v>6801</v>
      </c>
      <c r="C2022" s="37" t="s">
        <v>12069</v>
      </c>
      <c r="D2022" s="37" t="s">
        <v>12070</v>
      </c>
      <c r="E2022" s="37" t="s">
        <v>12071</v>
      </c>
      <c r="F2022" s="37" t="s">
        <v>31</v>
      </c>
      <c r="G2022" s="38">
        <v>9499</v>
      </c>
      <c r="H2022" s="37" t="s">
        <v>1491</v>
      </c>
      <c r="I2022" s="37" t="s">
        <v>12072</v>
      </c>
      <c r="J2022" s="37" t="s">
        <v>32</v>
      </c>
      <c r="K2022" s="37" t="s">
        <v>33</v>
      </c>
      <c r="L2022" s="37" t="s">
        <v>12073</v>
      </c>
      <c r="M2022" s="36">
        <v>4482122</v>
      </c>
      <c r="N2022" s="37" t="s">
        <v>12074</v>
      </c>
      <c r="O2022" s="36">
        <v>3</v>
      </c>
      <c r="P2022" s="36">
        <v>20</v>
      </c>
      <c r="Q2022" s="36">
        <v>3</v>
      </c>
      <c r="R2022" s="40">
        <v>87497372</v>
      </c>
      <c r="S2022" s="40">
        <v>23153631</v>
      </c>
      <c r="T2022" s="40">
        <v>0</v>
      </c>
      <c r="U2022" s="40">
        <v>0</v>
      </c>
      <c r="V2022" s="40">
        <v>0</v>
      </c>
      <c r="W2022" s="40">
        <v>63843689</v>
      </c>
      <c r="X2022" s="40">
        <v>500052</v>
      </c>
      <c r="Y2022" s="40">
        <v>0</v>
      </c>
      <c r="Z2022" s="40">
        <v>0</v>
      </c>
      <c r="AA2022" s="40">
        <v>73375012</v>
      </c>
      <c r="AB2022" s="40">
        <v>0</v>
      </c>
      <c r="AC2022" s="40">
        <v>0</v>
      </c>
      <c r="AD2022" s="40">
        <v>26118457</v>
      </c>
      <c r="AE2022" s="40">
        <v>0</v>
      </c>
      <c r="AF2022" s="40">
        <v>6809</v>
      </c>
      <c r="AG2022" s="40">
        <v>47249746</v>
      </c>
      <c r="AH2022" s="40">
        <v>0</v>
      </c>
      <c r="AI2022" s="40">
        <v>14122360</v>
      </c>
      <c r="AJ2022" s="40">
        <v>5056140</v>
      </c>
      <c r="AK2022" s="40">
        <v>3493656</v>
      </c>
      <c r="AL2022" s="40">
        <v>7691598</v>
      </c>
      <c r="AM2022" s="40">
        <v>0</v>
      </c>
      <c r="AN2022" s="40">
        <v>0</v>
      </c>
      <c r="AO2022" s="40">
        <v>1374622</v>
      </c>
      <c r="AP2022" s="40">
        <v>0</v>
      </c>
      <c r="AQ2022" s="40">
        <v>315505714</v>
      </c>
      <c r="AR2022" s="40">
        <v>315003776</v>
      </c>
      <c r="AS2022" s="40">
        <v>501938</v>
      </c>
      <c r="AT2022" s="40">
        <v>315505714</v>
      </c>
      <c r="AU2022" s="40">
        <v>299754081</v>
      </c>
      <c r="AV2022" s="40">
        <v>14377011</v>
      </c>
      <c r="AW2022" s="40">
        <v>1374622</v>
      </c>
      <c r="AX2022" s="40">
        <v>0</v>
      </c>
      <c r="AY2022" s="40">
        <v>0</v>
      </c>
      <c r="AZ2022" s="40">
        <v>0</v>
      </c>
      <c r="BA2022" s="40">
        <v>0</v>
      </c>
      <c r="BB2022" s="40">
        <v>0</v>
      </c>
      <c r="BC2022" s="40">
        <v>0</v>
      </c>
      <c r="BD2022" s="40">
        <v>0</v>
      </c>
      <c r="BE2022" s="40">
        <v>0</v>
      </c>
      <c r="BF2022" s="40">
        <v>0</v>
      </c>
      <c r="BG2022" s="40">
        <v>0</v>
      </c>
      <c r="BH2022" s="40">
        <v>0</v>
      </c>
      <c r="BI2022" s="40">
        <v>0</v>
      </c>
      <c r="BJ2022" s="35">
        <v>0</v>
      </c>
    </row>
    <row r="2023" spans="1:62" ht="14.25" x14ac:dyDescent="0.2">
      <c r="A2023" s="25">
        <f t="shared" si="31"/>
        <v>2017</v>
      </c>
      <c r="B2023" s="36">
        <v>6803</v>
      </c>
      <c r="C2023" s="37" t="s">
        <v>12075</v>
      </c>
      <c r="D2023" s="37" t="s">
        <v>12076</v>
      </c>
      <c r="E2023" s="37"/>
      <c r="F2023" s="37" t="s">
        <v>39</v>
      </c>
      <c r="G2023" s="38">
        <v>9603</v>
      </c>
      <c r="H2023" s="37" t="s">
        <v>1568</v>
      </c>
      <c r="I2023" s="37" t="s">
        <v>12077</v>
      </c>
      <c r="J2023" s="37" t="s">
        <v>32</v>
      </c>
      <c r="K2023" s="37" t="s">
        <v>33</v>
      </c>
      <c r="L2023" s="37" t="s">
        <v>12078</v>
      </c>
      <c r="M2023" s="36">
        <v>2678626</v>
      </c>
      <c r="N2023" s="37" t="s">
        <v>12079</v>
      </c>
      <c r="O2023" s="36">
        <v>3</v>
      </c>
      <c r="P2023" s="36">
        <v>1</v>
      </c>
      <c r="Q2023" s="36">
        <v>1</v>
      </c>
      <c r="R2023" s="40">
        <v>112317178.65000001</v>
      </c>
      <c r="S2023" s="40">
        <v>5219590.6500000004</v>
      </c>
      <c r="T2023" s="40">
        <v>0</v>
      </c>
      <c r="U2023" s="40">
        <v>0</v>
      </c>
      <c r="V2023" s="40">
        <v>0</v>
      </c>
      <c r="W2023" s="40">
        <v>0</v>
      </c>
      <c r="X2023" s="40">
        <v>107097588</v>
      </c>
      <c r="Y2023" s="40">
        <v>0</v>
      </c>
      <c r="Z2023" s="40">
        <v>0</v>
      </c>
      <c r="AA2023" s="40">
        <v>23353931</v>
      </c>
      <c r="AB2023" s="40">
        <v>0</v>
      </c>
      <c r="AC2023" s="40">
        <v>0</v>
      </c>
      <c r="AD2023" s="40">
        <v>14665000</v>
      </c>
      <c r="AE2023" s="40">
        <v>0</v>
      </c>
      <c r="AF2023" s="40">
        <v>0</v>
      </c>
      <c r="AG2023" s="40">
        <v>8688931</v>
      </c>
      <c r="AH2023" s="40">
        <v>0</v>
      </c>
      <c r="AI2023" s="40">
        <v>88963247.650000006</v>
      </c>
      <c r="AJ2023" s="40">
        <v>40652018</v>
      </c>
      <c r="AK2023" s="40">
        <v>0</v>
      </c>
      <c r="AL2023" s="40">
        <v>12016482</v>
      </c>
      <c r="AM2023" s="40">
        <v>0</v>
      </c>
      <c r="AN2023" s="40">
        <v>80334759</v>
      </c>
      <c r="AO2023" s="40">
        <v>-2276937.79</v>
      </c>
      <c r="AP2023" s="40">
        <v>-41763073.560000002</v>
      </c>
      <c r="AQ2023" s="40">
        <v>69906011.209999993</v>
      </c>
      <c r="AR2023" s="40">
        <v>43678000</v>
      </c>
      <c r="AS2023" s="40">
        <v>26228011.210000001</v>
      </c>
      <c r="AT2023" s="40">
        <v>41417011.210000001</v>
      </c>
      <c r="AU2023" s="40">
        <v>43693949</v>
      </c>
      <c r="AV2023" s="40">
        <v>0</v>
      </c>
      <c r="AW2023" s="40">
        <v>-2276937.79</v>
      </c>
      <c r="AX2023" s="40">
        <v>0</v>
      </c>
      <c r="AY2023" s="40">
        <v>28489000</v>
      </c>
      <c r="AZ2023" s="40">
        <v>28489000</v>
      </c>
      <c r="BA2023" s="40">
        <v>0</v>
      </c>
      <c r="BB2023" s="40">
        <v>0</v>
      </c>
      <c r="BC2023" s="40">
        <v>0</v>
      </c>
      <c r="BD2023" s="40">
        <v>0</v>
      </c>
      <c r="BE2023" s="40">
        <v>0</v>
      </c>
      <c r="BF2023" s="40">
        <v>0</v>
      </c>
      <c r="BG2023" s="40">
        <v>0</v>
      </c>
      <c r="BH2023" s="40">
        <v>0</v>
      </c>
      <c r="BI2023" s="40">
        <v>0</v>
      </c>
      <c r="BJ2023" s="35">
        <v>0</v>
      </c>
    </row>
    <row r="2024" spans="1:62" ht="14.25" x14ac:dyDescent="0.2">
      <c r="A2024" s="25">
        <f t="shared" si="31"/>
        <v>2018</v>
      </c>
      <c r="B2024" s="36">
        <v>6810</v>
      </c>
      <c r="C2024" s="37" t="s">
        <v>12080</v>
      </c>
      <c r="D2024" s="37" t="s">
        <v>12081</v>
      </c>
      <c r="E2024" s="37" t="s">
        <v>12082</v>
      </c>
      <c r="F2024" s="37" t="s">
        <v>39</v>
      </c>
      <c r="G2024" s="38">
        <v>9499</v>
      </c>
      <c r="H2024" s="37" t="s">
        <v>1491</v>
      </c>
      <c r="I2024" s="37" t="s">
        <v>12083</v>
      </c>
      <c r="J2024" s="37" t="s">
        <v>32</v>
      </c>
      <c r="K2024" s="37" t="s">
        <v>33</v>
      </c>
      <c r="L2024" s="37" t="s">
        <v>12084</v>
      </c>
      <c r="M2024" s="36">
        <v>2529559</v>
      </c>
      <c r="N2024" s="37" t="s">
        <v>12085</v>
      </c>
      <c r="O2024" s="36">
        <v>3</v>
      </c>
      <c r="P2024" s="36">
        <v>0</v>
      </c>
      <c r="Q2024" s="36">
        <v>7</v>
      </c>
      <c r="R2024" s="40">
        <v>1130349134.4300001</v>
      </c>
      <c r="S2024" s="40">
        <v>386258946.52999997</v>
      </c>
      <c r="T2024" s="40">
        <v>60000000</v>
      </c>
      <c r="U2024" s="40">
        <v>43686015</v>
      </c>
      <c r="V2024" s="40">
        <v>1857240</v>
      </c>
      <c r="W2024" s="40">
        <v>267705.90000000002</v>
      </c>
      <c r="X2024" s="40">
        <v>634960029</v>
      </c>
      <c r="Y2024" s="40">
        <v>0</v>
      </c>
      <c r="Z2024" s="40">
        <v>3319198</v>
      </c>
      <c r="AA2024" s="40">
        <v>101606793.03</v>
      </c>
      <c r="AB2024" s="40">
        <v>0</v>
      </c>
      <c r="AC2024" s="40">
        <v>0</v>
      </c>
      <c r="AD2024" s="40">
        <v>63403734.030000001</v>
      </c>
      <c r="AE2024" s="40">
        <v>0</v>
      </c>
      <c r="AF2024" s="40">
        <v>28162751</v>
      </c>
      <c r="AG2024" s="40">
        <v>10040308</v>
      </c>
      <c r="AH2024" s="40">
        <v>0</v>
      </c>
      <c r="AI2024" s="40">
        <v>1028742341.4</v>
      </c>
      <c r="AJ2024" s="40">
        <v>0</v>
      </c>
      <c r="AK2024" s="40">
        <v>0</v>
      </c>
      <c r="AL2024" s="40">
        <v>59446300.560000002</v>
      </c>
      <c r="AM2024" s="40">
        <v>373107060.39999998</v>
      </c>
      <c r="AN2024" s="40">
        <v>44188950</v>
      </c>
      <c r="AO2024" s="40">
        <v>17817959.440000001</v>
      </c>
      <c r="AP2024" s="40">
        <v>0</v>
      </c>
      <c r="AQ2024" s="40">
        <v>339265351.38999999</v>
      </c>
      <c r="AR2024" s="40">
        <v>102425676</v>
      </c>
      <c r="AS2024" s="40">
        <v>236839675.38999999</v>
      </c>
      <c r="AT2024" s="40">
        <v>275322610.16000003</v>
      </c>
      <c r="AU2024" s="40">
        <v>251355346.25</v>
      </c>
      <c r="AV2024" s="40">
        <v>6149304.4699999997</v>
      </c>
      <c r="AW2024" s="40">
        <v>17817959.440000001</v>
      </c>
      <c r="AX2024" s="40">
        <v>0</v>
      </c>
      <c r="AY2024" s="40">
        <v>63942741.229999997</v>
      </c>
      <c r="AZ2024" s="40">
        <v>63942741.229999997</v>
      </c>
      <c r="BA2024" s="40">
        <v>0</v>
      </c>
      <c r="BB2024" s="40">
        <v>0</v>
      </c>
      <c r="BC2024" s="40">
        <v>0</v>
      </c>
      <c r="BD2024" s="40">
        <v>0</v>
      </c>
      <c r="BE2024" s="40">
        <v>0</v>
      </c>
      <c r="BF2024" s="40">
        <v>0</v>
      </c>
      <c r="BG2024" s="40">
        <v>0</v>
      </c>
      <c r="BH2024" s="40">
        <v>0</v>
      </c>
      <c r="BI2024" s="40">
        <v>0</v>
      </c>
      <c r="BJ2024" s="35">
        <v>0</v>
      </c>
    </row>
    <row r="2025" spans="1:62" ht="14.25" x14ac:dyDescent="0.2">
      <c r="A2025" s="25">
        <f t="shared" ref="A2025:A2088" si="32">+A2024+1</f>
        <v>2019</v>
      </c>
      <c r="B2025" s="36">
        <v>6813</v>
      </c>
      <c r="C2025" s="37" t="s">
        <v>12086</v>
      </c>
      <c r="D2025" s="37" t="s">
        <v>12087</v>
      </c>
      <c r="E2025" s="37" t="s">
        <v>9409</v>
      </c>
      <c r="F2025" s="37" t="s">
        <v>40</v>
      </c>
      <c r="G2025" s="38">
        <v>8699</v>
      </c>
      <c r="H2025" s="37" t="s">
        <v>1701</v>
      </c>
      <c r="I2025" s="37" t="s">
        <v>12088</v>
      </c>
      <c r="J2025" s="37" t="s">
        <v>963</v>
      </c>
      <c r="K2025" s="37" t="s">
        <v>969</v>
      </c>
      <c r="L2025" s="37" t="s">
        <v>12089</v>
      </c>
      <c r="M2025" s="36">
        <v>8710607</v>
      </c>
      <c r="N2025" s="37" t="s">
        <v>10999</v>
      </c>
      <c r="O2025" s="36">
        <v>3</v>
      </c>
      <c r="P2025" s="36">
        <v>25</v>
      </c>
      <c r="Q2025" s="39"/>
      <c r="R2025" s="40">
        <v>42848000</v>
      </c>
      <c r="S2025" s="40">
        <v>0</v>
      </c>
      <c r="T2025" s="40">
        <v>42848000</v>
      </c>
      <c r="U2025" s="40">
        <v>0</v>
      </c>
      <c r="V2025" s="40">
        <v>0</v>
      </c>
      <c r="W2025" s="40">
        <v>0</v>
      </c>
      <c r="X2025" s="40">
        <v>0</v>
      </c>
      <c r="Y2025" s="40">
        <v>0</v>
      </c>
      <c r="Z2025" s="40">
        <v>0</v>
      </c>
      <c r="AA2025" s="40">
        <v>38097143</v>
      </c>
      <c r="AB2025" s="40">
        <v>0</v>
      </c>
      <c r="AC2025" s="40">
        <v>0</v>
      </c>
      <c r="AD2025" s="40">
        <v>38097143</v>
      </c>
      <c r="AE2025" s="40">
        <v>0</v>
      </c>
      <c r="AF2025" s="40">
        <v>0</v>
      </c>
      <c r="AG2025" s="40">
        <v>0</v>
      </c>
      <c r="AH2025" s="40">
        <v>0</v>
      </c>
      <c r="AI2025" s="40">
        <v>4750857.04</v>
      </c>
      <c r="AJ2025" s="40">
        <v>8750565</v>
      </c>
      <c r="AK2025" s="40">
        <v>0</v>
      </c>
      <c r="AL2025" s="40">
        <v>7211364.6399999997</v>
      </c>
      <c r="AM2025" s="40">
        <v>0</v>
      </c>
      <c r="AN2025" s="40">
        <v>0</v>
      </c>
      <c r="AO2025" s="40">
        <v>0</v>
      </c>
      <c r="AP2025" s="40">
        <v>0</v>
      </c>
      <c r="AQ2025" s="40">
        <v>0</v>
      </c>
      <c r="AR2025" s="40">
        <v>0</v>
      </c>
      <c r="AS2025" s="40">
        <v>0</v>
      </c>
      <c r="AT2025" s="40">
        <v>0</v>
      </c>
      <c r="AU2025" s="40">
        <v>0</v>
      </c>
      <c r="AV2025" s="40">
        <v>0</v>
      </c>
      <c r="AW2025" s="40">
        <v>0</v>
      </c>
      <c r="AX2025" s="40">
        <v>0</v>
      </c>
      <c r="AY2025" s="40">
        <v>0</v>
      </c>
      <c r="AZ2025" s="40">
        <v>0</v>
      </c>
      <c r="BA2025" s="40">
        <v>0</v>
      </c>
      <c r="BB2025" s="40">
        <v>0</v>
      </c>
      <c r="BC2025" s="40">
        <v>0</v>
      </c>
      <c r="BD2025" s="40">
        <v>0</v>
      </c>
      <c r="BE2025" s="40">
        <v>0</v>
      </c>
      <c r="BF2025" s="40">
        <v>0</v>
      </c>
      <c r="BG2025" s="40">
        <v>0</v>
      </c>
      <c r="BH2025" s="40">
        <v>0</v>
      </c>
      <c r="BI2025" s="40">
        <v>0</v>
      </c>
      <c r="BJ2025" s="35">
        <v>0</v>
      </c>
    </row>
    <row r="2026" spans="1:62" ht="14.25" x14ac:dyDescent="0.2">
      <c r="A2026" s="25">
        <f t="shared" si="32"/>
        <v>2020</v>
      </c>
      <c r="B2026" s="36">
        <v>6814</v>
      </c>
      <c r="C2026" s="37" t="s">
        <v>12090</v>
      </c>
      <c r="D2026" s="37" t="s">
        <v>12091</v>
      </c>
      <c r="E2026" s="37" t="s">
        <v>12092</v>
      </c>
      <c r="F2026" s="37" t="s">
        <v>38</v>
      </c>
      <c r="G2026" s="38">
        <v>4620</v>
      </c>
      <c r="H2026" s="37" t="s">
        <v>1513</v>
      </c>
      <c r="I2026" s="37" t="s">
        <v>12093</v>
      </c>
      <c r="J2026" s="37" t="s">
        <v>963</v>
      </c>
      <c r="K2026" s="37" t="s">
        <v>8731</v>
      </c>
      <c r="L2026" s="37" t="s">
        <v>12094</v>
      </c>
      <c r="M2026" s="36">
        <v>8362813</v>
      </c>
      <c r="N2026" s="37" t="s">
        <v>12095</v>
      </c>
      <c r="O2026" s="36">
        <v>3</v>
      </c>
      <c r="P2026" s="36">
        <v>24</v>
      </c>
      <c r="Q2026" s="36">
        <v>7</v>
      </c>
      <c r="R2026" s="40">
        <v>2945546207</v>
      </c>
      <c r="S2026" s="40">
        <v>239183316</v>
      </c>
      <c r="T2026" s="40">
        <v>0</v>
      </c>
      <c r="U2026" s="40">
        <v>2699421752</v>
      </c>
      <c r="V2026" s="40">
        <v>0</v>
      </c>
      <c r="W2026" s="40">
        <v>0</v>
      </c>
      <c r="X2026" s="40">
        <v>6941139</v>
      </c>
      <c r="Y2026" s="40">
        <v>0</v>
      </c>
      <c r="Z2026" s="40">
        <v>0</v>
      </c>
      <c r="AA2026" s="40">
        <v>2911677207</v>
      </c>
      <c r="AB2026" s="40">
        <v>0</v>
      </c>
      <c r="AC2026" s="40">
        <v>0</v>
      </c>
      <c r="AD2026" s="40">
        <v>4138317</v>
      </c>
      <c r="AE2026" s="40">
        <v>0</v>
      </c>
      <c r="AF2026" s="40">
        <v>88347000</v>
      </c>
      <c r="AG2026" s="40">
        <v>2819191890</v>
      </c>
      <c r="AH2026" s="40">
        <v>0</v>
      </c>
      <c r="AI2026" s="40">
        <v>33869000</v>
      </c>
      <c r="AJ2026" s="40">
        <v>13738000</v>
      </c>
      <c r="AK2026" s="40">
        <v>0</v>
      </c>
      <c r="AL2026" s="40">
        <v>0</v>
      </c>
      <c r="AM2026" s="40">
        <v>0</v>
      </c>
      <c r="AN2026" s="40">
        <v>4935000</v>
      </c>
      <c r="AO2026" s="40">
        <v>15196000</v>
      </c>
      <c r="AP2026" s="40">
        <v>0</v>
      </c>
      <c r="AQ2026" s="40">
        <v>48663519479</v>
      </c>
      <c r="AR2026" s="40">
        <v>48639227823</v>
      </c>
      <c r="AS2026" s="40">
        <v>24291656</v>
      </c>
      <c r="AT2026" s="40">
        <v>900561921</v>
      </c>
      <c r="AU2026" s="40">
        <v>125073754</v>
      </c>
      <c r="AV2026" s="40">
        <v>219445595</v>
      </c>
      <c r="AW2026" s="40">
        <v>15196000</v>
      </c>
      <c r="AX2026" s="40">
        <v>540846572</v>
      </c>
      <c r="AY2026" s="40">
        <v>47762957558</v>
      </c>
      <c r="AZ2026" s="40">
        <v>47762957558</v>
      </c>
      <c r="BA2026" s="40">
        <v>0</v>
      </c>
      <c r="BB2026" s="40">
        <v>0</v>
      </c>
      <c r="BC2026" s="40">
        <v>0</v>
      </c>
      <c r="BD2026" s="40">
        <v>0</v>
      </c>
      <c r="BE2026" s="40">
        <v>0</v>
      </c>
      <c r="BF2026" s="40">
        <v>0</v>
      </c>
      <c r="BG2026" s="40">
        <v>0</v>
      </c>
      <c r="BH2026" s="40">
        <v>0</v>
      </c>
      <c r="BI2026" s="40">
        <v>0</v>
      </c>
      <c r="BJ2026" s="35">
        <v>0</v>
      </c>
    </row>
    <row r="2027" spans="1:62" ht="14.25" x14ac:dyDescent="0.2">
      <c r="A2027" s="25">
        <f t="shared" si="32"/>
        <v>2021</v>
      </c>
      <c r="B2027" s="36">
        <v>6817</v>
      </c>
      <c r="C2027" s="37" t="s">
        <v>12096</v>
      </c>
      <c r="D2027" s="37" t="s">
        <v>12097</v>
      </c>
      <c r="E2027" s="37" t="s">
        <v>12098</v>
      </c>
      <c r="F2027" s="37" t="s">
        <v>31</v>
      </c>
      <c r="G2027" s="38">
        <v>6499</v>
      </c>
      <c r="H2027" s="37" t="s">
        <v>1489</v>
      </c>
      <c r="I2027" s="37" t="s">
        <v>12099</v>
      </c>
      <c r="J2027" s="37" t="s">
        <v>136</v>
      </c>
      <c r="K2027" s="37" t="s">
        <v>1221</v>
      </c>
      <c r="L2027" s="37" t="s">
        <v>12100</v>
      </c>
      <c r="M2027" s="39"/>
      <c r="N2027" s="37" t="s">
        <v>12101</v>
      </c>
      <c r="O2027" s="36">
        <v>3</v>
      </c>
      <c r="P2027" s="36">
        <v>92</v>
      </c>
      <c r="Q2027" s="36">
        <v>7</v>
      </c>
      <c r="R2027" s="40">
        <v>944112638.36000001</v>
      </c>
      <c r="S2027" s="40">
        <v>4719719.7300000004</v>
      </c>
      <c r="T2027" s="40">
        <v>0</v>
      </c>
      <c r="U2027" s="40">
        <v>0</v>
      </c>
      <c r="V2027" s="40">
        <v>441418230.97000003</v>
      </c>
      <c r="W2027" s="40">
        <v>19028542.120000001</v>
      </c>
      <c r="X2027" s="40">
        <v>474593062.54000002</v>
      </c>
      <c r="Y2027" s="40">
        <v>0</v>
      </c>
      <c r="Z2027" s="40">
        <v>4353083</v>
      </c>
      <c r="AA2027" s="40">
        <v>151449606.47999999</v>
      </c>
      <c r="AB2027" s="40">
        <v>0</v>
      </c>
      <c r="AC2027" s="40">
        <v>91851089.400000006</v>
      </c>
      <c r="AD2027" s="40">
        <v>2195201.62</v>
      </c>
      <c r="AE2027" s="40">
        <v>0</v>
      </c>
      <c r="AF2027" s="40">
        <v>55529718.460000001</v>
      </c>
      <c r="AG2027" s="40">
        <v>1873597</v>
      </c>
      <c r="AH2027" s="40">
        <v>0</v>
      </c>
      <c r="AI2027" s="40">
        <v>792663031.88</v>
      </c>
      <c r="AJ2027" s="40">
        <v>478808867.75999999</v>
      </c>
      <c r="AK2027" s="40">
        <v>478728867.75999999</v>
      </c>
      <c r="AL2027" s="40">
        <v>34628377.350000001</v>
      </c>
      <c r="AM2027" s="40">
        <v>2132634.5499999998</v>
      </c>
      <c r="AN2027" s="40">
        <v>0</v>
      </c>
      <c r="AO2027" s="40">
        <v>5638976.2199999997</v>
      </c>
      <c r="AP2027" s="40">
        <v>0</v>
      </c>
      <c r="AQ2027" s="40">
        <v>97642124.939999998</v>
      </c>
      <c r="AR2027" s="40">
        <v>73056832</v>
      </c>
      <c r="AS2027" s="40">
        <v>24585292.940000001</v>
      </c>
      <c r="AT2027" s="40">
        <v>97642124.939999998</v>
      </c>
      <c r="AU2027" s="40">
        <v>79255794.780000001</v>
      </c>
      <c r="AV2027" s="40">
        <v>12747353.939999999</v>
      </c>
      <c r="AW2027" s="40">
        <v>5638976.2199999997</v>
      </c>
      <c r="AX2027" s="40">
        <v>0</v>
      </c>
      <c r="AY2027" s="40">
        <v>0</v>
      </c>
      <c r="AZ2027" s="40">
        <v>0</v>
      </c>
      <c r="BA2027" s="40">
        <v>0</v>
      </c>
      <c r="BB2027" s="40">
        <v>0</v>
      </c>
      <c r="BC2027" s="40">
        <v>0</v>
      </c>
      <c r="BD2027" s="40">
        <v>0</v>
      </c>
      <c r="BE2027" s="40">
        <v>0</v>
      </c>
      <c r="BF2027" s="40">
        <v>0</v>
      </c>
      <c r="BG2027" s="40">
        <v>0</v>
      </c>
      <c r="BH2027" s="40">
        <v>0</v>
      </c>
      <c r="BI2027" s="40">
        <v>0</v>
      </c>
      <c r="BJ2027" s="35">
        <v>0</v>
      </c>
    </row>
    <row r="2028" spans="1:62" ht="14.25" x14ac:dyDescent="0.2">
      <c r="A2028" s="25">
        <f t="shared" si="32"/>
        <v>2022</v>
      </c>
      <c r="B2028" s="36">
        <v>6822</v>
      </c>
      <c r="C2028" s="37" t="s">
        <v>12102</v>
      </c>
      <c r="D2028" s="37" t="s">
        <v>12103</v>
      </c>
      <c r="E2028" s="37" t="s">
        <v>12104</v>
      </c>
      <c r="F2028" s="37" t="s">
        <v>40</v>
      </c>
      <c r="G2028" s="38">
        <v>9499</v>
      </c>
      <c r="H2028" s="37" t="s">
        <v>1491</v>
      </c>
      <c r="I2028" s="37" t="s">
        <v>12105</v>
      </c>
      <c r="J2028" s="37" t="s">
        <v>41</v>
      </c>
      <c r="K2028" s="37" t="s">
        <v>45</v>
      </c>
      <c r="L2028" s="37" t="s">
        <v>12106</v>
      </c>
      <c r="M2028" s="36">
        <v>2280261</v>
      </c>
      <c r="N2028" s="37" t="s">
        <v>12107</v>
      </c>
      <c r="O2028" s="36">
        <v>3</v>
      </c>
      <c r="P2028" s="36">
        <v>98</v>
      </c>
      <c r="Q2028" s="36">
        <v>0</v>
      </c>
      <c r="R2028" s="40">
        <v>326624737</v>
      </c>
      <c r="S2028" s="40">
        <v>47805627</v>
      </c>
      <c r="T2028" s="40">
        <v>0</v>
      </c>
      <c r="U2028" s="40">
        <v>3885000</v>
      </c>
      <c r="V2028" s="40">
        <v>18837135</v>
      </c>
      <c r="W2028" s="40">
        <v>253144456</v>
      </c>
      <c r="X2028" s="40">
        <v>2952519</v>
      </c>
      <c r="Y2028" s="40">
        <v>0</v>
      </c>
      <c r="Z2028" s="40">
        <v>0</v>
      </c>
      <c r="AA2028" s="40">
        <v>123685305</v>
      </c>
      <c r="AB2028" s="40">
        <v>0</v>
      </c>
      <c r="AC2028" s="40">
        <v>0</v>
      </c>
      <c r="AD2028" s="40">
        <v>59490929</v>
      </c>
      <c r="AE2028" s="40">
        <v>0</v>
      </c>
      <c r="AF2028" s="40">
        <v>16899214</v>
      </c>
      <c r="AG2028" s="40">
        <v>47295162</v>
      </c>
      <c r="AH2028" s="40">
        <v>0</v>
      </c>
      <c r="AI2028" s="40">
        <v>202939432</v>
      </c>
      <c r="AJ2028" s="40">
        <v>190859002</v>
      </c>
      <c r="AK2028" s="40">
        <v>188559002</v>
      </c>
      <c r="AL2028" s="40">
        <v>11079930</v>
      </c>
      <c r="AM2028" s="40">
        <v>0</v>
      </c>
      <c r="AN2028" s="40">
        <v>0</v>
      </c>
      <c r="AO2028" s="40">
        <v>1000500</v>
      </c>
      <c r="AP2028" s="40">
        <v>0</v>
      </c>
      <c r="AQ2028" s="40">
        <v>874809411</v>
      </c>
      <c r="AR2028" s="40">
        <v>655045694</v>
      </c>
      <c r="AS2028" s="40">
        <v>219763717</v>
      </c>
      <c r="AT2028" s="40">
        <v>424860207</v>
      </c>
      <c r="AU2028" s="40">
        <v>392153443</v>
      </c>
      <c r="AV2028" s="40">
        <v>3798249</v>
      </c>
      <c r="AW2028" s="40">
        <v>1000500</v>
      </c>
      <c r="AX2028" s="40">
        <v>27908015</v>
      </c>
      <c r="AY2028" s="40">
        <v>449949204</v>
      </c>
      <c r="AZ2028" s="40">
        <v>449949204</v>
      </c>
      <c r="BA2028" s="40">
        <v>0</v>
      </c>
      <c r="BB2028" s="40">
        <v>0</v>
      </c>
      <c r="BC2028" s="40">
        <v>0</v>
      </c>
      <c r="BD2028" s="40">
        <v>0</v>
      </c>
      <c r="BE2028" s="40">
        <v>0</v>
      </c>
      <c r="BF2028" s="40">
        <v>0</v>
      </c>
      <c r="BG2028" s="40">
        <v>0</v>
      </c>
      <c r="BH2028" s="40">
        <v>0</v>
      </c>
      <c r="BI2028" s="40">
        <v>0</v>
      </c>
      <c r="BJ2028" s="35">
        <v>0</v>
      </c>
    </row>
    <row r="2029" spans="1:62" ht="14.25" x14ac:dyDescent="0.2">
      <c r="A2029" s="25">
        <f t="shared" si="32"/>
        <v>2023</v>
      </c>
      <c r="B2029" s="36">
        <v>6825</v>
      </c>
      <c r="C2029" s="37" t="s">
        <v>12108</v>
      </c>
      <c r="D2029" s="37" t="s">
        <v>12109</v>
      </c>
      <c r="E2029" s="37" t="s">
        <v>12110</v>
      </c>
      <c r="F2029" s="37" t="s">
        <v>28</v>
      </c>
      <c r="G2029" s="38">
        <v>6492</v>
      </c>
      <c r="H2029" s="37" t="s">
        <v>1483</v>
      </c>
      <c r="I2029" s="37" t="s">
        <v>12111</v>
      </c>
      <c r="J2029" s="37" t="s">
        <v>41</v>
      </c>
      <c r="K2029" s="37" t="s">
        <v>45</v>
      </c>
      <c r="L2029" s="37" t="s">
        <v>12112</v>
      </c>
      <c r="M2029" s="36">
        <v>6905555</v>
      </c>
      <c r="N2029" s="37" t="s">
        <v>12113</v>
      </c>
      <c r="O2029" s="36">
        <v>3</v>
      </c>
      <c r="P2029" s="36">
        <v>150</v>
      </c>
      <c r="Q2029" s="36">
        <v>1</v>
      </c>
      <c r="R2029" s="40">
        <v>437694924.38</v>
      </c>
      <c r="S2029" s="40">
        <v>3160265.65</v>
      </c>
      <c r="T2029" s="40">
        <v>0</v>
      </c>
      <c r="U2029" s="40">
        <v>0</v>
      </c>
      <c r="V2029" s="40">
        <v>386422083.73000002</v>
      </c>
      <c r="W2029" s="40">
        <v>46063558</v>
      </c>
      <c r="X2029" s="40">
        <v>1742478</v>
      </c>
      <c r="Y2029" s="40">
        <v>0</v>
      </c>
      <c r="Z2029" s="40">
        <v>306539</v>
      </c>
      <c r="AA2029" s="40">
        <v>135722890.15000001</v>
      </c>
      <c r="AB2029" s="40">
        <v>68459572</v>
      </c>
      <c r="AC2029" s="40">
        <v>0</v>
      </c>
      <c r="AD2029" s="40">
        <v>42462366.880000003</v>
      </c>
      <c r="AE2029" s="40">
        <v>0</v>
      </c>
      <c r="AF2029" s="40">
        <v>22417912.77</v>
      </c>
      <c r="AG2029" s="40">
        <v>2383038.5</v>
      </c>
      <c r="AH2029" s="40">
        <v>0</v>
      </c>
      <c r="AI2029" s="40">
        <v>301972033.86000001</v>
      </c>
      <c r="AJ2029" s="40">
        <v>241496482</v>
      </c>
      <c r="AK2029" s="40">
        <v>217496482</v>
      </c>
      <c r="AL2029" s="40">
        <v>58295055.960000001</v>
      </c>
      <c r="AM2029" s="40">
        <v>349282</v>
      </c>
      <c r="AN2029" s="40">
        <v>6439527</v>
      </c>
      <c r="AO2029" s="40">
        <v>-4608313.0999999996</v>
      </c>
      <c r="AP2029" s="40">
        <v>0</v>
      </c>
      <c r="AQ2029" s="40">
        <v>64103862.899999999</v>
      </c>
      <c r="AR2029" s="40">
        <v>62404411</v>
      </c>
      <c r="AS2029" s="40">
        <v>1699451.9</v>
      </c>
      <c r="AT2029" s="40">
        <v>64103862.899999999</v>
      </c>
      <c r="AU2029" s="40">
        <v>66179021</v>
      </c>
      <c r="AV2029" s="40">
        <v>2533155</v>
      </c>
      <c r="AW2029" s="40">
        <v>-4608313.0999999996</v>
      </c>
      <c r="AX2029" s="40">
        <v>0</v>
      </c>
      <c r="AY2029" s="40">
        <v>0</v>
      </c>
      <c r="AZ2029" s="40">
        <v>0</v>
      </c>
      <c r="BA2029" s="40">
        <v>0</v>
      </c>
      <c r="BB2029" s="40">
        <v>0</v>
      </c>
      <c r="BC2029" s="40">
        <v>0</v>
      </c>
      <c r="BD2029" s="40">
        <v>0</v>
      </c>
      <c r="BE2029" s="40">
        <v>0</v>
      </c>
      <c r="BF2029" s="40">
        <v>0</v>
      </c>
      <c r="BG2029" s="40">
        <v>0</v>
      </c>
      <c r="BH2029" s="40">
        <v>0</v>
      </c>
      <c r="BI2029" s="40">
        <v>0</v>
      </c>
      <c r="BJ2029" s="35">
        <v>0</v>
      </c>
    </row>
    <row r="2030" spans="1:62" ht="14.25" x14ac:dyDescent="0.2">
      <c r="A2030" s="25">
        <f t="shared" si="32"/>
        <v>2024</v>
      </c>
      <c r="B2030" s="36">
        <v>6826</v>
      </c>
      <c r="C2030" s="37" t="s">
        <v>12114</v>
      </c>
      <c r="D2030" s="37" t="s">
        <v>12115</v>
      </c>
      <c r="E2030" s="37" t="s">
        <v>12116</v>
      </c>
      <c r="F2030" s="37" t="s">
        <v>40</v>
      </c>
      <c r="G2030" s="38">
        <v>9499</v>
      </c>
      <c r="H2030" s="37" t="s">
        <v>1491</v>
      </c>
      <c r="I2030" s="37" t="s">
        <v>12117</v>
      </c>
      <c r="J2030" s="37" t="s">
        <v>41</v>
      </c>
      <c r="K2030" s="37" t="s">
        <v>45</v>
      </c>
      <c r="L2030" s="37" t="s">
        <v>12118</v>
      </c>
      <c r="M2030" s="36">
        <v>3183444</v>
      </c>
      <c r="N2030" s="37" t="s">
        <v>12119</v>
      </c>
      <c r="O2030" s="36">
        <v>3</v>
      </c>
      <c r="P2030" s="36">
        <v>63</v>
      </c>
      <c r="Q2030" s="39"/>
      <c r="R2030" s="40">
        <v>59523942.880000003</v>
      </c>
      <c r="S2030" s="40">
        <v>15542520.880000001</v>
      </c>
      <c r="T2030" s="40">
        <v>0</v>
      </c>
      <c r="U2030" s="40">
        <v>0</v>
      </c>
      <c r="V2030" s="40">
        <v>0</v>
      </c>
      <c r="W2030" s="40">
        <v>43981422</v>
      </c>
      <c r="X2030" s="40">
        <v>0</v>
      </c>
      <c r="Y2030" s="40">
        <v>0</v>
      </c>
      <c r="Z2030" s="40">
        <v>0</v>
      </c>
      <c r="AA2030" s="40">
        <v>33017750</v>
      </c>
      <c r="AB2030" s="40">
        <v>0</v>
      </c>
      <c r="AC2030" s="40">
        <v>0</v>
      </c>
      <c r="AD2030" s="40">
        <v>8240000</v>
      </c>
      <c r="AE2030" s="40">
        <v>73000</v>
      </c>
      <c r="AF2030" s="40">
        <v>24704750</v>
      </c>
      <c r="AG2030" s="40">
        <v>0</v>
      </c>
      <c r="AH2030" s="40">
        <v>0</v>
      </c>
      <c r="AI2030" s="40">
        <v>26506192.879999999</v>
      </c>
      <c r="AJ2030" s="40">
        <v>16450800</v>
      </c>
      <c r="AK2030" s="40">
        <v>14150800</v>
      </c>
      <c r="AL2030" s="40">
        <v>8311957.8799999999</v>
      </c>
      <c r="AM2030" s="40">
        <v>0</v>
      </c>
      <c r="AN2030" s="40">
        <v>0</v>
      </c>
      <c r="AO2030" s="40">
        <v>1743435</v>
      </c>
      <c r="AP2030" s="40">
        <v>0</v>
      </c>
      <c r="AQ2030" s="40">
        <v>1250833280</v>
      </c>
      <c r="AR2030" s="40">
        <v>699872420</v>
      </c>
      <c r="AS2030" s="40">
        <v>550960860</v>
      </c>
      <c r="AT2030" s="40">
        <v>1250833280</v>
      </c>
      <c r="AU2030" s="40">
        <v>1245810487</v>
      </c>
      <c r="AV2030" s="40">
        <v>3279358</v>
      </c>
      <c r="AW2030" s="40">
        <v>1743435</v>
      </c>
      <c r="AX2030" s="40">
        <v>0</v>
      </c>
      <c r="AY2030" s="40">
        <v>0</v>
      </c>
      <c r="AZ2030" s="40">
        <v>0</v>
      </c>
      <c r="BA2030" s="40">
        <v>0</v>
      </c>
      <c r="BB2030" s="40">
        <v>0</v>
      </c>
      <c r="BC2030" s="40">
        <v>0</v>
      </c>
      <c r="BD2030" s="40">
        <v>0</v>
      </c>
      <c r="BE2030" s="40">
        <v>0</v>
      </c>
      <c r="BF2030" s="40">
        <v>0</v>
      </c>
      <c r="BG2030" s="40">
        <v>0</v>
      </c>
      <c r="BH2030" s="40">
        <v>0</v>
      </c>
      <c r="BI2030" s="40">
        <v>0</v>
      </c>
      <c r="BJ2030" s="35">
        <v>0</v>
      </c>
    </row>
    <row r="2031" spans="1:62" ht="14.25" x14ac:dyDescent="0.2">
      <c r="A2031" s="25">
        <f t="shared" si="32"/>
        <v>2025</v>
      </c>
      <c r="B2031" s="36">
        <v>6827</v>
      </c>
      <c r="C2031" s="37" t="s">
        <v>12120</v>
      </c>
      <c r="D2031" s="37" t="s">
        <v>12121</v>
      </c>
      <c r="E2031" s="37" t="s">
        <v>12122</v>
      </c>
      <c r="F2031" s="37" t="s">
        <v>28</v>
      </c>
      <c r="G2031" s="38">
        <v>6492</v>
      </c>
      <c r="H2031" s="37" t="s">
        <v>1483</v>
      </c>
      <c r="I2031" s="37" t="s">
        <v>6155</v>
      </c>
      <c r="J2031" s="37" t="s">
        <v>41</v>
      </c>
      <c r="K2031" s="37" t="s">
        <v>1659</v>
      </c>
      <c r="L2031" s="37" t="s">
        <v>12123</v>
      </c>
      <c r="M2031" s="36">
        <v>6698989</v>
      </c>
      <c r="N2031" s="37" t="s">
        <v>12124</v>
      </c>
      <c r="O2031" s="36">
        <v>3</v>
      </c>
      <c r="P2031" s="36">
        <v>109</v>
      </c>
      <c r="Q2031" s="36">
        <v>2</v>
      </c>
      <c r="R2031" s="40">
        <v>395608872.63999999</v>
      </c>
      <c r="S2031" s="40">
        <v>19856360.93</v>
      </c>
      <c r="T2031" s="40">
        <v>1374820</v>
      </c>
      <c r="U2031" s="40">
        <v>0</v>
      </c>
      <c r="V2031" s="40">
        <v>352579302</v>
      </c>
      <c r="W2031" s="40">
        <v>19840486.710000001</v>
      </c>
      <c r="X2031" s="40">
        <v>291236</v>
      </c>
      <c r="Y2031" s="40">
        <v>0</v>
      </c>
      <c r="Z2031" s="40">
        <v>1666667</v>
      </c>
      <c r="AA2031" s="40">
        <v>87123175.239999995</v>
      </c>
      <c r="AB2031" s="40">
        <v>30608865</v>
      </c>
      <c r="AC2031" s="40">
        <v>0</v>
      </c>
      <c r="AD2031" s="40">
        <v>11154980</v>
      </c>
      <c r="AE2031" s="40">
        <v>0</v>
      </c>
      <c r="AF2031" s="40">
        <v>43812301.240000002</v>
      </c>
      <c r="AG2031" s="40">
        <v>1547029</v>
      </c>
      <c r="AH2031" s="40">
        <v>0</v>
      </c>
      <c r="AI2031" s="40">
        <v>308485697.39999998</v>
      </c>
      <c r="AJ2031" s="40">
        <v>277836389</v>
      </c>
      <c r="AK2031" s="40">
        <v>275836389</v>
      </c>
      <c r="AL2031" s="40">
        <v>16599191.99</v>
      </c>
      <c r="AM2031" s="40">
        <v>509181</v>
      </c>
      <c r="AN2031" s="40">
        <v>22380289</v>
      </c>
      <c r="AO2031" s="40">
        <v>-8839353.5899999999</v>
      </c>
      <c r="AP2031" s="40">
        <v>0</v>
      </c>
      <c r="AQ2031" s="40">
        <v>65332884.340000004</v>
      </c>
      <c r="AR2031" s="40">
        <v>60889750</v>
      </c>
      <c r="AS2031" s="40">
        <v>4443134.34</v>
      </c>
      <c r="AT2031" s="40">
        <v>63313986.009999998</v>
      </c>
      <c r="AU2031" s="40">
        <v>68155325.510000005</v>
      </c>
      <c r="AV2031" s="40">
        <v>3998014.09</v>
      </c>
      <c r="AW2031" s="40">
        <v>-8839353.5899999999</v>
      </c>
      <c r="AX2031" s="40">
        <v>0</v>
      </c>
      <c r="AY2031" s="40">
        <v>2018898.33</v>
      </c>
      <c r="AZ2031" s="40">
        <v>2018898.33</v>
      </c>
      <c r="BA2031" s="40">
        <v>0</v>
      </c>
      <c r="BB2031" s="40">
        <v>0</v>
      </c>
      <c r="BC2031" s="40">
        <v>0</v>
      </c>
      <c r="BD2031" s="40">
        <v>0</v>
      </c>
      <c r="BE2031" s="40">
        <v>0</v>
      </c>
      <c r="BF2031" s="40">
        <v>0</v>
      </c>
      <c r="BG2031" s="40">
        <v>0</v>
      </c>
      <c r="BH2031" s="40">
        <v>0</v>
      </c>
      <c r="BI2031" s="40">
        <v>0</v>
      </c>
      <c r="BJ2031" s="35">
        <v>0</v>
      </c>
    </row>
    <row r="2032" spans="1:62" ht="14.25" x14ac:dyDescent="0.2">
      <c r="A2032" s="25">
        <f t="shared" si="32"/>
        <v>2026</v>
      </c>
      <c r="B2032" s="36">
        <v>6828</v>
      </c>
      <c r="C2032" s="37" t="s">
        <v>12125</v>
      </c>
      <c r="D2032" s="37" t="s">
        <v>12126</v>
      </c>
      <c r="E2032" s="37" t="s">
        <v>12127</v>
      </c>
      <c r="F2032" s="37" t="s">
        <v>28</v>
      </c>
      <c r="G2032" s="38">
        <v>6492</v>
      </c>
      <c r="H2032" s="37" t="s">
        <v>1483</v>
      </c>
      <c r="I2032" s="37" t="s">
        <v>12128</v>
      </c>
      <c r="J2032" s="37" t="s">
        <v>41</v>
      </c>
      <c r="K2032" s="37" t="s">
        <v>45</v>
      </c>
      <c r="L2032" s="37" t="s">
        <v>12129</v>
      </c>
      <c r="M2032" s="36">
        <v>3828340</v>
      </c>
      <c r="N2032" s="37" t="s">
        <v>12130</v>
      </c>
      <c r="O2032" s="36">
        <v>3</v>
      </c>
      <c r="P2032" s="36">
        <v>133</v>
      </c>
      <c r="Q2032" s="36">
        <v>1</v>
      </c>
      <c r="R2032" s="40">
        <v>353225242.48000002</v>
      </c>
      <c r="S2032" s="40">
        <v>13491160.800000001</v>
      </c>
      <c r="T2032" s="40">
        <v>2189360.6800000002</v>
      </c>
      <c r="U2032" s="40">
        <v>0</v>
      </c>
      <c r="V2032" s="40">
        <v>293654210</v>
      </c>
      <c r="W2032" s="40">
        <v>42878893</v>
      </c>
      <c r="X2032" s="40">
        <v>1011618</v>
      </c>
      <c r="Y2032" s="40">
        <v>0</v>
      </c>
      <c r="Z2032" s="40">
        <v>0</v>
      </c>
      <c r="AA2032" s="40">
        <v>260469378.19999999</v>
      </c>
      <c r="AB2032" s="40">
        <v>207925659</v>
      </c>
      <c r="AC2032" s="40">
        <v>0</v>
      </c>
      <c r="AD2032" s="40">
        <v>28280658</v>
      </c>
      <c r="AE2032" s="40">
        <v>0</v>
      </c>
      <c r="AF2032" s="40">
        <v>22529367.199999999</v>
      </c>
      <c r="AG2032" s="40">
        <v>1733694</v>
      </c>
      <c r="AH2032" s="40">
        <v>0</v>
      </c>
      <c r="AI2032" s="40">
        <v>92755863.819999993</v>
      </c>
      <c r="AJ2032" s="40">
        <v>50783972</v>
      </c>
      <c r="AK2032" s="40">
        <v>48594612</v>
      </c>
      <c r="AL2032" s="40">
        <v>16819049.640000001</v>
      </c>
      <c r="AM2032" s="40">
        <v>0</v>
      </c>
      <c r="AN2032" s="40">
        <v>0</v>
      </c>
      <c r="AO2032" s="40">
        <v>25152842.18</v>
      </c>
      <c r="AP2032" s="40">
        <v>0</v>
      </c>
      <c r="AQ2032" s="40">
        <v>70705191.709999993</v>
      </c>
      <c r="AR2032" s="40">
        <v>67305960</v>
      </c>
      <c r="AS2032" s="40">
        <v>3399231.71</v>
      </c>
      <c r="AT2032" s="40">
        <v>70705191.709999993</v>
      </c>
      <c r="AU2032" s="40">
        <v>41468315.460000001</v>
      </c>
      <c r="AV2032" s="40">
        <v>4084034.07</v>
      </c>
      <c r="AW2032" s="40">
        <v>25152842.18</v>
      </c>
      <c r="AX2032" s="40">
        <v>0</v>
      </c>
      <c r="AY2032" s="40">
        <v>0</v>
      </c>
      <c r="AZ2032" s="40">
        <v>0</v>
      </c>
      <c r="BA2032" s="40">
        <v>0</v>
      </c>
      <c r="BB2032" s="40">
        <v>0</v>
      </c>
      <c r="BC2032" s="40">
        <v>0</v>
      </c>
      <c r="BD2032" s="40">
        <v>0</v>
      </c>
      <c r="BE2032" s="40">
        <v>0</v>
      </c>
      <c r="BF2032" s="40">
        <v>0</v>
      </c>
      <c r="BG2032" s="40">
        <v>0</v>
      </c>
      <c r="BH2032" s="40">
        <v>0</v>
      </c>
      <c r="BI2032" s="40">
        <v>0</v>
      </c>
      <c r="BJ2032" s="35">
        <v>0</v>
      </c>
    </row>
    <row r="2033" spans="1:62" ht="14.25" x14ac:dyDescent="0.2">
      <c r="A2033" s="25">
        <f t="shared" si="32"/>
        <v>2027</v>
      </c>
      <c r="B2033" s="36">
        <v>6832</v>
      </c>
      <c r="C2033" s="37" t="s">
        <v>12131</v>
      </c>
      <c r="D2033" s="37" t="s">
        <v>12132</v>
      </c>
      <c r="E2033" s="37" t="s">
        <v>12133</v>
      </c>
      <c r="F2033" s="37" t="s">
        <v>28</v>
      </c>
      <c r="G2033" s="38">
        <v>6492</v>
      </c>
      <c r="H2033" s="37" t="s">
        <v>1483</v>
      </c>
      <c r="I2033" s="37" t="s">
        <v>12134</v>
      </c>
      <c r="J2033" s="37" t="s">
        <v>41</v>
      </c>
      <c r="K2033" s="37" t="s">
        <v>45</v>
      </c>
      <c r="L2033" s="37" t="s">
        <v>12135</v>
      </c>
      <c r="M2033" s="36">
        <v>6818802</v>
      </c>
      <c r="N2033" s="37" t="s">
        <v>12136</v>
      </c>
      <c r="O2033" s="36">
        <v>3</v>
      </c>
      <c r="P2033" s="36">
        <v>258</v>
      </c>
      <c r="Q2033" s="36">
        <v>1</v>
      </c>
      <c r="R2033" s="40">
        <v>1980969238.25</v>
      </c>
      <c r="S2033" s="40">
        <v>170292889.66999999</v>
      </c>
      <c r="T2033" s="40">
        <v>3588470.58</v>
      </c>
      <c r="U2033" s="40">
        <v>0</v>
      </c>
      <c r="V2033" s="40">
        <v>1665729954</v>
      </c>
      <c r="W2033" s="40">
        <v>134229300</v>
      </c>
      <c r="X2033" s="40">
        <v>3786402</v>
      </c>
      <c r="Y2033" s="40">
        <v>0</v>
      </c>
      <c r="Z2033" s="40">
        <v>3342222</v>
      </c>
      <c r="AA2033" s="40">
        <v>1660661767.6400001</v>
      </c>
      <c r="AB2033" s="40">
        <v>1617431359</v>
      </c>
      <c r="AC2033" s="40">
        <v>0</v>
      </c>
      <c r="AD2033" s="40">
        <v>2272631</v>
      </c>
      <c r="AE2033" s="40">
        <v>0</v>
      </c>
      <c r="AF2033" s="40">
        <v>39583856.640000001</v>
      </c>
      <c r="AG2033" s="40">
        <v>1373921</v>
      </c>
      <c r="AH2033" s="40">
        <v>0</v>
      </c>
      <c r="AI2033" s="40">
        <v>320307470.61000001</v>
      </c>
      <c r="AJ2033" s="40">
        <v>99766481</v>
      </c>
      <c r="AK2033" s="40">
        <v>45079541</v>
      </c>
      <c r="AL2033" s="40">
        <v>138824815</v>
      </c>
      <c r="AM2033" s="40">
        <v>10909904</v>
      </c>
      <c r="AN2033" s="40">
        <v>0</v>
      </c>
      <c r="AO2033" s="40">
        <v>68514467.609999999</v>
      </c>
      <c r="AP2033" s="40">
        <v>2291803</v>
      </c>
      <c r="AQ2033" s="40">
        <v>183126098.08000001</v>
      </c>
      <c r="AR2033" s="40">
        <v>177960688</v>
      </c>
      <c r="AS2033" s="40">
        <v>5165410.08</v>
      </c>
      <c r="AT2033" s="40">
        <v>157875683.61000001</v>
      </c>
      <c r="AU2033" s="40">
        <v>87767180</v>
      </c>
      <c r="AV2033" s="40">
        <v>1594036</v>
      </c>
      <c r="AW2033" s="40">
        <v>68514467.609999999</v>
      </c>
      <c r="AX2033" s="40">
        <v>0</v>
      </c>
      <c r="AY2033" s="40">
        <v>25250414.469999999</v>
      </c>
      <c r="AZ2033" s="40">
        <v>25250414.469999999</v>
      </c>
      <c r="BA2033" s="40">
        <v>0</v>
      </c>
      <c r="BB2033" s="40">
        <v>0</v>
      </c>
      <c r="BC2033" s="40">
        <v>0</v>
      </c>
      <c r="BD2033" s="40">
        <v>0</v>
      </c>
      <c r="BE2033" s="40">
        <v>0</v>
      </c>
      <c r="BF2033" s="40">
        <v>0</v>
      </c>
      <c r="BG2033" s="40">
        <v>0</v>
      </c>
      <c r="BH2033" s="40">
        <v>0</v>
      </c>
      <c r="BI2033" s="40">
        <v>0</v>
      </c>
      <c r="BJ2033" s="35">
        <v>0</v>
      </c>
    </row>
    <row r="2034" spans="1:62" ht="14.25" x14ac:dyDescent="0.2">
      <c r="A2034" s="25">
        <f t="shared" si="32"/>
        <v>2028</v>
      </c>
      <c r="B2034" s="36">
        <v>6833</v>
      </c>
      <c r="C2034" s="37" t="s">
        <v>1235</v>
      </c>
      <c r="D2034" s="37" t="s">
        <v>1236</v>
      </c>
      <c r="E2034" s="37" t="s">
        <v>1176</v>
      </c>
      <c r="F2034" s="37" t="s">
        <v>108</v>
      </c>
      <c r="G2034" s="38">
        <v>6492</v>
      </c>
      <c r="H2034" s="37" t="s">
        <v>1483</v>
      </c>
      <c r="I2034" s="37" t="s">
        <v>1237</v>
      </c>
      <c r="J2034" s="37" t="s">
        <v>41</v>
      </c>
      <c r="K2034" s="37" t="s">
        <v>45</v>
      </c>
      <c r="L2034" s="37" t="s">
        <v>12137</v>
      </c>
      <c r="M2034" s="36">
        <v>4462520</v>
      </c>
      <c r="N2034" s="37" t="s">
        <v>1527</v>
      </c>
      <c r="O2034" s="36">
        <v>1</v>
      </c>
      <c r="P2034" s="36">
        <v>7764</v>
      </c>
      <c r="Q2034" s="36">
        <v>20</v>
      </c>
      <c r="R2034" s="40">
        <v>14060068557.639999</v>
      </c>
      <c r="S2034" s="40">
        <v>1209297312.9000001</v>
      </c>
      <c r="T2034" s="40">
        <v>643332380.94000006</v>
      </c>
      <c r="U2034" s="40">
        <v>0</v>
      </c>
      <c r="V2034" s="40">
        <v>10588192179</v>
      </c>
      <c r="W2034" s="40">
        <v>8120868</v>
      </c>
      <c r="X2034" s="40">
        <v>1611125816.8</v>
      </c>
      <c r="Y2034" s="40">
        <v>0</v>
      </c>
      <c r="Z2034" s="40">
        <v>0</v>
      </c>
      <c r="AA2034" s="40">
        <v>6412771061.8999996</v>
      </c>
      <c r="AB2034" s="40">
        <v>4088895260</v>
      </c>
      <c r="AC2034" s="40">
        <v>1906428591.28</v>
      </c>
      <c r="AD2034" s="40">
        <v>290838061.07999998</v>
      </c>
      <c r="AE2034" s="40">
        <v>0</v>
      </c>
      <c r="AF2034" s="40">
        <v>71192238.540000007</v>
      </c>
      <c r="AG2034" s="40">
        <v>55416911</v>
      </c>
      <c r="AH2034" s="40">
        <v>0</v>
      </c>
      <c r="AI2034" s="40">
        <v>7647297496.54</v>
      </c>
      <c r="AJ2034" s="40">
        <v>5712873510</v>
      </c>
      <c r="AK2034" s="40">
        <v>2978526510</v>
      </c>
      <c r="AL2034" s="40">
        <v>774920423.50999999</v>
      </c>
      <c r="AM2034" s="40">
        <v>11540786.4</v>
      </c>
      <c r="AN2034" s="40">
        <v>0</v>
      </c>
      <c r="AO2034" s="40">
        <v>61643446.630000003</v>
      </c>
      <c r="AP2034" s="40">
        <v>1086319330</v>
      </c>
      <c r="AQ2034" s="40">
        <v>2772714345.5500002</v>
      </c>
      <c r="AR2034" s="40">
        <v>2278169720</v>
      </c>
      <c r="AS2034" s="40">
        <v>494544625.55000001</v>
      </c>
      <c r="AT2034" s="40">
        <v>2226963686.4200001</v>
      </c>
      <c r="AU2034" s="40">
        <v>2110359996.0799999</v>
      </c>
      <c r="AV2034" s="40">
        <v>54960243.710000001</v>
      </c>
      <c r="AW2034" s="40">
        <v>61643446.630000003</v>
      </c>
      <c r="AX2034" s="40">
        <v>0</v>
      </c>
      <c r="AY2034" s="40">
        <v>545750659.13</v>
      </c>
      <c r="AZ2034" s="40">
        <v>545750659.13</v>
      </c>
      <c r="BA2034" s="40">
        <v>0</v>
      </c>
      <c r="BB2034" s="40">
        <v>10113913</v>
      </c>
      <c r="BC2034" s="40">
        <v>394796835</v>
      </c>
      <c r="BD2034" s="40">
        <v>10113913</v>
      </c>
      <c r="BE2034" s="40">
        <v>394796835</v>
      </c>
      <c r="BF2034" s="40">
        <v>23656508460</v>
      </c>
      <c r="BG2034" s="40">
        <v>0</v>
      </c>
      <c r="BH2034" s="40">
        <v>23656508460</v>
      </c>
      <c r="BI2034" s="40">
        <v>0</v>
      </c>
      <c r="BJ2034" s="35">
        <v>0</v>
      </c>
    </row>
    <row r="2035" spans="1:62" ht="14.25" x14ac:dyDescent="0.2">
      <c r="A2035" s="25">
        <f t="shared" si="32"/>
        <v>2029</v>
      </c>
      <c r="B2035" s="36">
        <v>6834</v>
      </c>
      <c r="C2035" s="37" t="s">
        <v>12138</v>
      </c>
      <c r="D2035" s="37" t="s">
        <v>12139</v>
      </c>
      <c r="E2035" s="37" t="s">
        <v>12140</v>
      </c>
      <c r="F2035" s="37" t="s">
        <v>28</v>
      </c>
      <c r="G2035" s="38">
        <v>6514</v>
      </c>
      <c r="H2035" s="37" t="s">
        <v>1618</v>
      </c>
      <c r="I2035" s="37" t="s">
        <v>12141</v>
      </c>
      <c r="J2035" s="37" t="s">
        <v>41</v>
      </c>
      <c r="K2035" s="37" t="s">
        <v>45</v>
      </c>
      <c r="L2035" s="37" t="s">
        <v>21423</v>
      </c>
      <c r="M2035" s="36">
        <v>4187300</v>
      </c>
      <c r="N2035" s="37" t="s">
        <v>12142</v>
      </c>
      <c r="O2035" s="36">
        <v>2</v>
      </c>
      <c r="P2035" s="36">
        <v>640</v>
      </c>
      <c r="Q2035" s="36">
        <v>5</v>
      </c>
      <c r="R2035" s="40">
        <v>8195078416.6400003</v>
      </c>
      <c r="S2035" s="40">
        <v>1685009547.29</v>
      </c>
      <c r="T2035" s="40">
        <v>520471917.75999999</v>
      </c>
      <c r="U2035" s="40">
        <v>0</v>
      </c>
      <c r="V2035" s="40">
        <v>5980776248.5900002</v>
      </c>
      <c r="W2035" s="40">
        <v>8409521</v>
      </c>
      <c r="X2035" s="40">
        <v>411182</v>
      </c>
      <c r="Y2035" s="40">
        <v>0</v>
      </c>
      <c r="Z2035" s="40">
        <v>0</v>
      </c>
      <c r="AA2035" s="40">
        <v>4574181236.1400003</v>
      </c>
      <c r="AB2035" s="40">
        <v>3916952120.3099999</v>
      </c>
      <c r="AC2035" s="40">
        <v>4722111</v>
      </c>
      <c r="AD2035" s="40">
        <v>130466296</v>
      </c>
      <c r="AE2035" s="40">
        <v>0</v>
      </c>
      <c r="AF2035" s="40">
        <v>462163444.82999998</v>
      </c>
      <c r="AG2035" s="40">
        <v>59877264</v>
      </c>
      <c r="AH2035" s="40">
        <v>0</v>
      </c>
      <c r="AI2035" s="40">
        <v>3620897180.5</v>
      </c>
      <c r="AJ2035" s="40">
        <v>1745014448</v>
      </c>
      <c r="AK2035" s="40">
        <v>1704389864</v>
      </c>
      <c r="AL2035" s="40">
        <v>781587023.11000001</v>
      </c>
      <c r="AM2035" s="40">
        <v>150078751.5</v>
      </c>
      <c r="AN2035" s="40">
        <v>498814049</v>
      </c>
      <c r="AO2035" s="40">
        <v>445402908.88999999</v>
      </c>
      <c r="AP2035" s="40">
        <v>0</v>
      </c>
      <c r="AQ2035" s="40">
        <v>1087446236.0899999</v>
      </c>
      <c r="AR2035" s="40">
        <v>805930769</v>
      </c>
      <c r="AS2035" s="40">
        <v>281515467.08999997</v>
      </c>
      <c r="AT2035" s="40">
        <v>881836199.19000006</v>
      </c>
      <c r="AU2035" s="40">
        <v>414054153.44999999</v>
      </c>
      <c r="AV2035" s="40">
        <v>22379136.850000001</v>
      </c>
      <c r="AW2035" s="40">
        <v>445402908.88999999</v>
      </c>
      <c r="AX2035" s="40">
        <v>0</v>
      </c>
      <c r="AY2035" s="40">
        <v>205610036.90000001</v>
      </c>
      <c r="AZ2035" s="40">
        <v>205610036.90000001</v>
      </c>
      <c r="BA2035" s="40">
        <v>0</v>
      </c>
      <c r="BB2035" s="40">
        <v>64683129</v>
      </c>
      <c r="BC2035" s="40">
        <v>18327052.73</v>
      </c>
      <c r="BD2035" s="40">
        <v>64683129</v>
      </c>
      <c r="BE2035" s="40">
        <v>18327052.73</v>
      </c>
      <c r="BF2035" s="40">
        <v>8983667827</v>
      </c>
      <c r="BG2035" s="40">
        <v>40624584</v>
      </c>
      <c r="BH2035" s="40">
        <v>8983667827</v>
      </c>
      <c r="BI2035" s="40">
        <v>40624584</v>
      </c>
      <c r="BJ2035" s="35">
        <v>0</v>
      </c>
    </row>
    <row r="2036" spans="1:62" ht="14.25" x14ac:dyDescent="0.2">
      <c r="A2036" s="25">
        <f t="shared" si="32"/>
        <v>2030</v>
      </c>
      <c r="B2036" s="36">
        <v>6839</v>
      </c>
      <c r="C2036" s="37" t="s">
        <v>12143</v>
      </c>
      <c r="D2036" s="37" t="s">
        <v>12144</v>
      </c>
      <c r="E2036" s="37" t="s">
        <v>12145</v>
      </c>
      <c r="F2036" s="37" t="s">
        <v>28</v>
      </c>
      <c r="G2036" s="38">
        <v>6492</v>
      </c>
      <c r="H2036" s="37" t="s">
        <v>1483</v>
      </c>
      <c r="I2036" s="37" t="s">
        <v>12146</v>
      </c>
      <c r="J2036" s="37" t="s">
        <v>41</v>
      </c>
      <c r="K2036" s="37" t="s">
        <v>45</v>
      </c>
      <c r="L2036" s="37" t="s">
        <v>12147</v>
      </c>
      <c r="M2036" s="36">
        <v>6203333</v>
      </c>
      <c r="N2036" s="37" t="s">
        <v>12148</v>
      </c>
      <c r="O2036" s="36">
        <v>3</v>
      </c>
      <c r="P2036" s="36">
        <v>50</v>
      </c>
      <c r="Q2036" s="36">
        <v>2</v>
      </c>
      <c r="R2036" s="40">
        <v>163186653.06999999</v>
      </c>
      <c r="S2036" s="40">
        <v>58787029.07</v>
      </c>
      <c r="T2036" s="40">
        <v>0</v>
      </c>
      <c r="U2036" s="40">
        <v>0</v>
      </c>
      <c r="V2036" s="40">
        <v>75784085</v>
      </c>
      <c r="W2036" s="40">
        <v>28615539</v>
      </c>
      <c r="X2036" s="40">
        <v>0</v>
      </c>
      <c r="Y2036" s="40">
        <v>0</v>
      </c>
      <c r="Z2036" s="40">
        <v>0</v>
      </c>
      <c r="AA2036" s="40">
        <v>17603379.780000001</v>
      </c>
      <c r="AB2036" s="40">
        <v>11350802</v>
      </c>
      <c r="AC2036" s="40">
        <v>0</v>
      </c>
      <c r="AD2036" s="40">
        <v>3518726</v>
      </c>
      <c r="AE2036" s="40">
        <v>0</v>
      </c>
      <c r="AF2036" s="40">
        <v>2733851.78</v>
      </c>
      <c r="AG2036" s="40">
        <v>0</v>
      </c>
      <c r="AH2036" s="40">
        <v>0</v>
      </c>
      <c r="AI2036" s="40">
        <v>145583273.28999999</v>
      </c>
      <c r="AJ2036" s="40">
        <v>114150176</v>
      </c>
      <c r="AK2036" s="40">
        <v>0</v>
      </c>
      <c r="AL2036" s="40">
        <v>22509343.289999999</v>
      </c>
      <c r="AM2036" s="40">
        <v>3136518</v>
      </c>
      <c r="AN2036" s="40">
        <v>0</v>
      </c>
      <c r="AO2036" s="40">
        <v>5787236</v>
      </c>
      <c r="AP2036" s="40">
        <v>0</v>
      </c>
      <c r="AQ2036" s="40">
        <v>25529340</v>
      </c>
      <c r="AR2036" s="40">
        <v>23662151</v>
      </c>
      <c r="AS2036" s="40">
        <v>1867189</v>
      </c>
      <c r="AT2036" s="40">
        <v>25529340</v>
      </c>
      <c r="AU2036" s="40">
        <v>18856375</v>
      </c>
      <c r="AV2036" s="40">
        <v>885729</v>
      </c>
      <c r="AW2036" s="40">
        <v>5787236</v>
      </c>
      <c r="AX2036" s="40">
        <v>0</v>
      </c>
      <c r="AY2036" s="40">
        <v>0</v>
      </c>
      <c r="AZ2036" s="40">
        <v>0</v>
      </c>
      <c r="BA2036" s="40">
        <v>0</v>
      </c>
      <c r="BB2036" s="40">
        <v>0</v>
      </c>
      <c r="BC2036" s="40">
        <v>0</v>
      </c>
      <c r="BD2036" s="40">
        <v>0</v>
      </c>
      <c r="BE2036" s="40">
        <v>0</v>
      </c>
      <c r="BF2036" s="40">
        <v>0</v>
      </c>
      <c r="BG2036" s="40">
        <v>0</v>
      </c>
      <c r="BH2036" s="40">
        <v>0</v>
      </c>
      <c r="BI2036" s="40">
        <v>0</v>
      </c>
      <c r="BJ2036" s="35">
        <v>0</v>
      </c>
    </row>
    <row r="2037" spans="1:62" ht="14.25" x14ac:dyDescent="0.2">
      <c r="A2037" s="25">
        <f t="shared" si="32"/>
        <v>2031</v>
      </c>
      <c r="B2037" s="36">
        <v>6842</v>
      </c>
      <c r="C2037" s="37" t="s">
        <v>12149</v>
      </c>
      <c r="D2037" s="37" t="s">
        <v>12150</v>
      </c>
      <c r="E2037" s="37" t="s">
        <v>12151</v>
      </c>
      <c r="F2037" s="37" t="s">
        <v>28</v>
      </c>
      <c r="G2037" s="38">
        <v>6492</v>
      </c>
      <c r="H2037" s="37" t="s">
        <v>1483</v>
      </c>
      <c r="I2037" s="37" t="s">
        <v>12152</v>
      </c>
      <c r="J2037" s="37" t="s">
        <v>41</v>
      </c>
      <c r="K2037" s="37" t="s">
        <v>45</v>
      </c>
      <c r="L2037" s="37" t="s">
        <v>12153</v>
      </c>
      <c r="M2037" s="36">
        <v>4865888</v>
      </c>
      <c r="N2037" s="37" t="s">
        <v>12154</v>
      </c>
      <c r="O2037" s="36">
        <v>3</v>
      </c>
      <c r="P2037" s="36">
        <v>390</v>
      </c>
      <c r="Q2037" s="36">
        <v>3</v>
      </c>
      <c r="R2037" s="40">
        <v>2044373376.8399999</v>
      </c>
      <c r="S2037" s="40">
        <v>108241667.84</v>
      </c>
      <c r="T2037" s="40">
        <v>78498693</v>
      </c>
      <c r="U2037" s="40">
        <v>0</v>
      </c>
      <c r="V2037" s="40">
        <v>1545341579</v>
      </c>
      <c r="W2037" s="40">
        <v>282170287</v>
      </c>
      <c r="X2037" s="40">
        <v>3383782</v>
      </c>
      <c r="Y2037" s="40">
        <v>0</v>
      </c>
      <c r="Z2037" s="40">
        <v>26737368</v>
      </c>
      <c r="AA2037" s="40">
        <v>664342980</v>
      </c>
      <c r="AB2037" s="40">
        <v>580597113</v>
      </c>
      <c r="AC2037" s="40">
        <v>0</v>
      </c>
      <c r="AD2037" s="40">
        <v>18138456</v>
      </c>
      <c r="AE2037" s="40">
        <v>0</v>
      </c>
      <c r="AF2037" s="40">
        <v>58759120</v>
      </c>
      <c r="AG2037" s="40">
        <v>6848291</v>
      </c>
      <c r="AH2037" s="40">
        <v>0</v>
      </c>
      <c r="AI2037" s="40">
        <v>1380030396.8399999</v>
      </c>
      <c r="AJ2037" s="40">
        <v>1234696646</v>
      </c>
      <c r="AK2037" s="40">
        <v>734696646</v>
      </c>
      <c r="AL2037" s="40">
        <v>91081310.469999999</v>
      </c>
      <c r="AM2037" s="40">
        <v>0</v>
      </c>
      <c r="AN2037" s="40">
        <v>0</v>
      </c>
      <c r="AO2037" s="40">
        <v>54252440.369999997</v>
      </c>
      <c r="AP2037" s="40">
        <v>0</v>
      </c>
      <c r="AQ2037" s="40">
        <v>259556211.86000001</v>
      </c>
      <c r="AR2037" s="40">
        <v>248425998</v>
      </c>
      <c r="AS2037" s="40">
        <v>11130213.859999999</v>
      </c>
      <c r="AT2037" s="40">
        <v>218388901.86000001</v>
      </c>
      <c r="AU2037" s="40">
        <v>158579584.09999999</v>
      </c>
      <c r="AV2037" s="40">
        <v>5556877.3899999997</v>
      </c>
      <c r="AW2037" s="40">
        <v>54252440.369999997</v>
      </c>
      <c r="AX2037" s="40">
        <v>0</v>
      </c>
      <c r="AY2037" s="40">
        <v>41167310</v>
      </c>
      <c r="AZ2037" s="40">
        <v>41167310</v>
      </c>
      <c r="BA2037" s="40">
        <v>0</v>
      </c>
      <c r="BB2037" s="40">
        <v>0</v>
      </c>
      <c r="BC2037" s="40">
        <v>0</v>
      </c>
      <c r="BD2037" s="40">
        <v>0</v>
      </c>
      <c r="BE2037" s="40">
        <v>0</v>
      </c>
      <c r="BF2037" s="40">
        <v>0</v>
      </c>
      <c r="BG2037" s="40">
        <v>0</v>
      </c>
      <c r="BH2037" s="40">
        <v>0</v>
      </c>
      <c r="BI2037" s="40">
        <v>0</v>
      </c>
      <c r="BJ2037" s="35">
        <v>0</v>
      </c>
    </row>
    <row r="2038" spans="1:62" ht="14.25" x14ac:dyDescent="0.2">
      <c r="A2038" s="25">
        <f t="shared" si="32"/>
        <v>2032</v>
      </c>
      <c r="B2038" s="36">
        <v>6867</v>
      </c>
      <c r="C2038" s="37" t="s">
        <v>12155</v>
      </c>
      <c r="D2038" s="37" t="s">
        <v>12156</v>
      </c>
      <c r="E2038" s="37" t="s">
        <v>12157</v>
      </c>
      <c r="F2038" s="37" t="s">
        <v>28</v>
      </c>
      <c r="G2038" s="38">
        <v>6492</v>
      </c>
      <c r="H2038" s="37" t="s">
        <v>1483</v>
      </c>
      <c r="I2038" s="37" t="s">
        <v>12158</v>
      </c>
      <c r="J2038" s="37" t="s">
        <v>32</v>
      </c>
      <c r="K2038" s="37" t="s">
        <v>33</v>
      </c>
      <c r="L2038" s="37" t="s">
        <v>12159</v>
      </c>
      <c r="M2038" s="36">
        <v>2857766</v>
      </c>
      <c r="N2038" s="37" t="s">
        <v>12160</v>
      </c>
      <c r="O2038" s="36">
        <v>3</v>
      </c>
      <c r="P2038" s="36">
        <v>224</v>
      </c>
      <c r="Q2038" s="36">
        <v>1</v>
      </c>
      <c r="R2038" s="40">
        <v>406397444</v>
      </c>
      <c r="S2038" s="40">
        <v>142223508</v>
      </c>
      <c r="T2038" s="40">
        <v>20495716</v>
      </c>
      <c r="U2038" s="40">
        <v>0</v>
      </c>
      <c r="V2038" s="40">
        <v>243678216</v>
      </c>
      <c r="W2038" s="40">
        <v>4</v>
      </c>
      <c r="X2038" s="40">
        <v>0</v>
      </c>
      <c r="Y2038" s="40">
        <v>0</v>
      </c>
      <c r="Z2038" s="40">
        <v>0</v>
      </c>
      <c r="AA2038" s="40">
        <v>190226431</v>
      </c>
      <c r="AB2038" s="40">
        <v>156857568</v>
      </c>
      <c r="AC2038" s="40">
        <v>0</v>
      </c>
      <c r="AD2038" s="40">
        <v>31302846</v>
      </c>
      <c r="AE2038" s="40">
        <v>0</v>
      </c>
      <c r="AF2038" s="40">
        <v>2066017</v>
      </c>
      <c r="AG2038" s="40">
        <v>0</v>
      </c>
      <c r="AH2038" s="40">
        <v>0</v>
      </c>
      <c r="AI2038" s="40">
        <v>216171013</v>
      </c>
      <c r="AJ2038" s="40">
        <v>156857568</v>
      </c>
      <c r="AK2038" s="40">
        <v>131076582</v>
      </c>
      <c r="AL2038" s="40">
        <v>18826997</v>
      </c>
      <c r="AM2038" s="40">
        <v>0</v>
      </c>
      <c r="AN2038" s="40">
        <v>8468299</v>
      </c>
      <c r="AO2038" s="40">
        <v>32018149</v>
      </c>
      <c r="AP2038" s="40">
        <v>0</v>
      </c>
      <c r="AQ2038" s="40">
        <v>92254083</v>
      </c>
      <c r="AR2038" s="40">
        <v>53676656</v>
      </c>
      <c r="AS2038" s="40">
        <v>38577427</v>
      </c>
      <c r="AT2038" s="40">
        <v>73754083</v>
      </c>
      <c r="AU2038" s="40">
        <v>38447250</v>
      </c>
      <c r="AV2038" s="40">
        <v>3288684</v>
      </c>
      <c r="AW2038" s="40">
        <v>32018149</v>
      </c>
      <c r="AX2038" s="40">
        <v>0</v>
      </c>
      <c r="AY2038" s="40">
        <v>18500000</v>
      </c>
      <c r="AZ2038" s="40">
        <v>18500000</v>
      </c>
      <c r="BA2038" s="40">
        <v>0</v>
      </c>
      <c r="BB2038" s="40">
        <v>0</v>
      </c>
      <c r="BC2038" s="40">
        <v>0</v>
      </c>
      <c r="BD2038" s="40">
        <v>0</v>
      </c>
      <c r="BE2038" s="40">
        <v>0</v>
      </c>
      <c r="BF2038" s="40">
        <v>331352000</v>
      </c>
      <c r="BG2038" s="40">
        <v>313715136</v>
      </c>
      <c r="BH2038" s="40">
        <v>331352000</v>
      </c>
      <c r="BI2038" s="40">
        <v>313715136</v>
      </c>
      <c r="BJ2038" s="35">
        <v>0</v>
      </c>
    </row>
    <row r="2039" spans="1:62" ht="14.25" x14ac:dyDescent="0.2">
      <c r="A2039" s="25">
        <f t="shared" si="32"/>
        <v>2033</v>
      </c>
      <c r="B2039" s="36">
        <v>6873</v>
      </c>
      <c r="C2039" s="37" t="s">
        <v>12161</v>
      </c>
      <c r="D2039" s="37" t="s">
        <v>12162</v>
      </c>
      <c r="E2039" s="37" t="s">
        <v>12163</v>
      </c>
      <c r="F2039" s="37" t="s">
        <v>28</v>
      </c>
      <c r="G2039" s="38">
        <v>6492</v>
      </c>
      <c r="H2039" s="37" t="s">
        <v>1483</v>
      </c>
      <c r="I2039" s="37" t="s">
        <v>12164</v>
      </c>
      <c r="J2039" s="37" t="s">
        <v>32</v>
      </c>
      <c r="K2039" s="37" t="s">
        <v>33</v>
      </c>
      <c r="L2039" s="37" t="s">
        <v>12165</v>
      </c>
      <c r="M2039" s="36">
        <v>3171400</v>
      </c>
      <c r="N2039" s="37" t="s">
        <v>12166</v>
      </c>
      <c r="O2039" s="36">
        <v>3</v>
      </c>
      <c r="P2039" s="36">
        <v>186</v>
      </c>
      <c r="Q2039" s="36">
        <v>1</v>
      </c>
      <c r="R2039" s="40">
        <v>1885993338.52</v>
      </c>
      <c r="S2039" s="40">
        <v>26747304.309999999</v>
      </c>
      <c r="T2039" s="40">
        <v>884777757.21000004</v>
      </c>
      <c r="U2039" s="40">
        <v>0</v>
      </c>
      <c r="V2039" s="40">
        <v>785540222</v>
      </c>
      <c r="W2039" s="40">
        <v>188928055</v>
      </c>
      <c r="X2039" s="40">
        <v>0</v>
      </c>
      <c r="Y2039" s="40">
        <v>0</v>
      </c>
      <c r="Z2039" s="40">
        <v>0</v>
      </c>
      <c r="AA2039" s="40">
        <v>1102035673.97</v>
      </c>
      <c r="AB2039" s="40">
        <v>840933621.65999997</v>
      </c>
      <c r="AC2039" s="40">
        <v>0</v>
      </c>
      <c r="AD2039" s="40">
        <v>203703683.59999999</v>
      </c>
      <c r="AE2039" s="40">
        <v>0</v>
      </c>
      <c r="AF2039" s="40">
        <v>55025187.710000001</v>
      </c>
      <c r="AG2039" s="40">
        <v>2373181</v>
      </c>
      <c r="AH2039" s="40">
        <v>0</v>
      </c>
      <c r="AI2039" s="40">
        <v>783957664.54999995</v>
      </c>
      <c r="AJ2039" s="40">
        <v>622333671</v>
      </c>
      <c r="AK2039" s="40">
        <v>602333671</v>
      </c>
      <c r="AL2039" s="40">
        <v>113736336.73</v>
      </c>
      <c r="AM2039" s="40">
        <v>0</v>
      </c>
      <c r="AN2039" s="40">
        <v>10740000</v>
      </c>
      <c r="AO2039" s="40">
        <v>37147656.82</v>
      </c>
      <c r="AP2039" s="40">
        <v>0</v>
      </c>
      <c r="AQ2039" s="40">
        <v>154949279.69</v>
      </c>
      <c r="AR2039" s="40">
        <v>110518180</v>
      </c>
      <c r="AS2039" s="40">
        <v>44431099.689999998</v>
      </c>
      <c r="AT2039" s="40">
        <v>125779544.69</v>
      </c>
      <c r="AU2039" s="40">
        <v>85341585.439999998</v>
      </c>
      <c r="AV2039" s="40">
        <v>3290302.43</v>
      </c>
      <c r="AW2039" s="40">
        <v>37147656.82</v>
      </c>
      <c r="AX2039" s="40">
        <v>0</v>
      </c>
      <c r="AY2039" s="40">
        <v>29169735</v>
      </c>
      <c r="AZ2039" s="40">
        <v>29169735</v>
      </c>
      <c r="BA2039" s="40">
        <v>0</v>
      </c>
      <c r="BB2039" s="40">
        <v>0</v>
      </c>
      <c r="BC2039" s="40">
        <v>3112703</v>
      </c>
      <c r="BD2039" s="40">
        <v>0</v>
      </c>
      <c r="BE2039" s="40">
        <v>3112703</v>
      </c>
      <c r="BF2039" s="40">
        <v>793370077</v>
      </c>
      <c r="BG2039" s="40">
        <v>0</v>
      </c>
      <c r="BH2039" s="40">
        <v>793370077</v>
      </c>
      <c r="BI2039" s="40">
        <v>0</v>
      </c>
      <c r="BJ2039" s="35">
        <v>0</v>
      </c>
    </row>
    <row r="2040" spans="1:62" ht="14.25" x14ac:dyDescent="0.2">
      <c r="A2040" s="25">
        <f t="shared" si="32"/>
        <v>2034</v>
      </c>
      <c r="B2040" s="36">
        <v>6878</v>
      </c>
      <c r="C2040" s="37" t="s">
        <v>12167</v>
      </c>
      <c r="D2040" s="37" t="s">
        <v>12168</v>
      </c>
      <c r="E2040" s="37" t="s">
        <v>12169</v>
      </c>
      <c r="F2040" s="37" t="s">
        <v>40</v>
      </c>
      <c r="G2040" s="38">
        <v>4210</v>
      </c>
      <c r="H2040" s="37" t="s">
        <v>6547</v>
      </c>
      <c r="I2040" s="37" t="s">
        <v>12170</v>
      </c>
      <c r="J2040" s="37" t="s">
        <v>160</v>
      </c>
      <c r="K2040" s="37" t="s">
        <v>6549</v>
      </c>
      <c r="L2040" s="37" t="s">
        <v>12171</v>
      </c>
      <c r="M2040" s="39"/>
      <c r="N2040" s="37" t="s">
        <v>12172</v>
      </c>
      <c r="O2040" s="36">
        <v>3</v>
      </c>
      <c r="P2040" s="36">
        <v>10</v>
      </c>
      <c r="Q2040" s="36">
        <v>1</v>
      </c>
      <c r="R2040" s="40">
        <v>234563948</v>
      </c>
      <c r="S2040" s="40">
        <v>52678421</v>
      </c>
      <c r="T2040" s="40">
        <v>3000000</v>
      </c>
      <c r="U2040" s="40">
        <v>0</v>
      </c>
      <c r="V2040" s="40">
        <v>76850737</v>
      </c>
      <c r="W2040" s="40">
        <v>23020474</v>
      </c>
      <c r="X2040" s="40">
        <v>79014316</v>
      </c>
      <c r="Y2040" s="40">
        <v>0</v>
      </c>
      <c r="Z2040" s="40">
        <v>0</v>
      </c>
      <c r="AA2040" s="40">
        <v>73219376</v>
      </c>
      <c r="AB2040" s="40">
        <v>0</v>
      </c>
      <c r="AC2040" s="40">
        <v>21127417</v>
      </c>
      <c r="AD2040" s="40">
        <v>2644504</v>
      </c>
      <c r="AE2040" s="40">
        <v>0</v>
      </c>
      <c r="AF2040" s="40">
        <v>49177455</v>
      </c>
      <c r="AG2040" s="40">
        <v>270000</v>
      </c>
      <c r="AH2040" s="40">
        <v>0</v>
      </c>
      <c r="AI2040" s="40">
        <v>161344572</v>
      </c>
      <c r="AJ2040" s="40">
        <v>38481685</v>
      </c>
      <c r="AK2040" s="40">
        <v>35259935</v>
      </c>
      <c r="AL2040" s="40">
        <v>57503242</v>
      </c>
      <c r="AM2040" s="40">
        <v>43332492</v>
      </c>
      <c r="AN2040" s="40">
        <v>0</v>
      </c>
      <c r="AO2040" s="40">
        <v>590955</v>
      </c>
      <c r="AP2040" s="40">
        <v>20602189</v>
      </c>
      <c r="AQ2040" s="40">
        <v>276731833</v>
      </c>
      <c r="AR2040" s="40">
        <v>276728696</v>
      </c>
      <c r="AS2040" s="40">
        <v>3137</v>
      </c>
      <c r="AT2040" s="40">
        <v>276731833</v>
      </c>
      <c r="AU2040" s="40">
        <v>275334030</v>
      </c>
      <c r="AV2040" s="40">
        <v>806848</v>
      </c>
      <c r="AW2040" s="40">
        <v>590955</v>
      </c>
      <c r="AX2040" s="40">
        <v>0</v>
      </c>
      <c r="AY2040" s="40">
        <v>0</v>
      </c>
      <c r="AZ2040" s="40">
        <v>0</v>
      </c>
      <c r="BA2040" s="40">
        <v>0</v>
      </c>
      <c r="BB2040" s="40">
        <v>0</v>
      </c>
      <c r="BC2040" s="40">
        <v>0</v>
      </c>
      <c r="BD2040" s="40">
        <v>0</v>
      </c>
      <c r="BE2040" s="40">
        <v>0</v>
      </c>
      <c r="BF2040" s="40">
        <v>0</v>
      </c>
      <c r="BG2040" s="40">
        <v>0</v>
      </c>
      <c r="BH2040" s="40">
        <v>0</v>
      </c>
      <c r="BI2040" s="40">
        <v>0</v>
      </c>
      <c r="BJ2040" s="35">
        <v>0</v>
      </c>
    </row>
    <row r="2041" spans="1:62" ht="14.25" x14ac:dyDescent="0.2">
      <c r="A2041" s="25">
        <f t="shared" si="32"/>
        <v>2035</v>
      </c>
      <c r="B2041" s="36">
        <v>6879</v>
      </c>
      <c r="C2041" s="37" t="s">
        <v>12173</v>
      </c>
      <c r="D2041" s="37" t="s">
        <v>12174</v>
      </c>
      <c r="E2041" s="37" t="s">
        <v>12175</v>
      </c>
      <c r="F2041" s="37" t="s">
        <v>28</v>
      </c>
      <c r="G2041" s="38">
        <v>6492</v>
      </c>
      <c r="H2041" s="37" t="s">
        <v>1483</v>
      </c>
      <c r="I2041" s="37" t="s">
        <v>12176</v>
      </c>
      <c r="J2041" s="37" t="s">
        <v>160</v>
      </c>
      <c r="K2041" s="37" t="s">
        <v>2486</v>
      </c>
      <c r="L2041" s="37" t="s">
        <v>12177</v>
      </c>
      <c r="M2041" s="36">
        <v>7700652</v>
      </c>
      <c r="N2041" s="37" t="s">
        <v>12178</v>
      </c>
      <c r="O2041" s="36">
        <v>3</v>
      </c>
      <c r="P2041" s="36">
        <v>302</v>
      </c>
      <c r="Q2041" s="36">
        <v>1</v>
      </c>
      <c r="R2041" s="40">
        <v>1540955036.05</v>
      </c>
      <c r="S2041" s="40">
        <v>65737322.009999998</v>
      </c>
      <c r="T2041" s="40">
        <v>35764081.369999997</v>
      </c>
      <c r="U2041" s="40">
        <v>0</v>
      </c>
      <c r="V2041" s="40">
        <v>1325877040</v>
      </c>
      <c r="W2041" s="40">
        <v>103681043</v>
      </c>
      <c r="X2041" s="40">
        <v>9895549.6699999999</v>
      </c>
      <c r="Y2041" s="40">
        <v>0</v>
      </c>
      <c r="Z2041" s="40">
        <v>0</v>
      </c>
      <c r="AA2041" s="40">
        <v>378119365.12</v>
      </c>
      <c r="AB2041" s="40">
        <v>276319017.24000001</v>
      </c>
      <c r="AC2041" s="40">
        <v>0</v>
      </c>
      <c r="AD2041" s="40">
        <v>37130178.649999999</v>
      </c>
      <c r="AE2041" s="40">
        <v>0</v>
      </c>
      <c r="AF2041" s="40">
        <v>64670169.229999997</v>
      </c>
      <c r="AG2041" s="40">
        <v>0</v>
      </c>
      <c r="AH2041" s="40">
        <v>0</v>
      </c>
      <c r="AI2041" s="40">
        <v>1162835670.9300001</v>
      </c>
      <c r="AJ2041" s="40">
        <v>1071476818.8</v>
      </c>
      <c r="AK2041" s="40">
        <v>1071476818.8</v>
      </c>
      <c r="AL2041" s="40">
        <v>60872872.109999999</v>
      </c>
      <c r="AM2041" s="40">
        <v>0</v>
      </c>
      <c r="AN2041" s="40">
        <v>0</v>
      </c>
      <c r="AO2041" s="40">
        <v>30485980.02</v>
      </c>
      <c r="AP2041" s="40">
        <v>0</v>
      </c>
      <c r="AQ2041" s="40">
        <v>295369970</v>
      </c>
      <c r="AR2041" s="40">
        <v>273235548</v>
      </c>
      <c r="AS2041" s="40">
        <v>22134422</v>
      </c>
      <c r="AT2041" s="40">
        <v>287022101</v>
      </c>
      <c r="AU2041" s="40">
        <v>242389707</v>
      </c>
      <c r="AV2041" s="40">
        <v>14146413.98</v>
      </c>
      <c r="AW2041" s="40">
        <v>30485980.02</v>
      </c>
      <c r="AX2041" s="40">
        <v>0</v>
      </c>
      <c r="AY2041" s="40">
        <v>8347869</v>
      </c>
      <c r="AZ2041" s="40">
        <v>8347869</v>
      </c>
      <c r="BA2041" s="40">
        <v>0</v>
      </c>
      <c r="BB2041" s="40">
        <v>4860097</v>
      </c>
      <c r="BC2041" s="40">
        <v>0</v>
      </c>
      <c r="BD2041" s="40">
        <v>4860097</v>
      </c>
      <c r="BE2041" s="40">
        <v>0</v>
      </c>
      <c r="BF2041" s="40">
        <v>0</v>
      </c>
      <c r="BG2041" s="40">
        <v>0</v>
      </c>
      <c r="BH2041" s="40">
        <v>0</v>
      </c>
      <c r="BI2041" s="40">
        <v>0</v>
      </c>
      <c r="BJ2041" s="35">
        <v>0</v>
      </c>
    </row>
    <row r="2042" spans="1:62" ht="14.25" x14ac:dyDescent="0.2">
      <c r="A2042" s="25">
        <f t="shared" si="32"/>
        <v>2036</v>
      </c>
      <c r="B2042" s="36">
        <v>6881</v>
      </c>
      <c r="C2042" s="37" t="s">
        <v>12179</v>
      </c>
      <c r="D2042" s="37" t="s">
        <v>12180</v>
      </c>
      <c r="E2042" s="37" t="s">
        <v>12181</v>
      </c>
      <c r="F2042" s="37" t="s">
        <v>31</v>
      </c>
      <c r="G2042" s="38">
        <v>129</v>
      </c>
      <c r="H2042" s="37" t="s">
        <v>12182</v>
      </c>
      <c r="I2042" s="37" t="s">
        <v>12183</v>
      </c>
      <c r="J2042" s="37" t="s">
        <v>160</v>
      </c>
      <c r="K2042" s="37" t="s">
        <v>12184</v>
      </c>
      <c r="L2042" s="37" t="s">
        <v>12185</v>
      </c>
      <c r="M2042" s="39"/>
      <c r="N2042" s="37" t="s">
        <v>12186</v>
      </c>
      <c r="O2042" s="36">
        <v>3</v>
      </c>
      <c r="P2042" s="36">
        <v>59</v>
      </c>
      <c r="Q2042" s="36">
        <v>2</v>
      </c>
      <c r="R2042" s="40">
        <v>718761018</v>
      </c>
      <c r="S2042" s="40">
        <v>16262531</v>
      </c>
      <c r="T2042" s="40">
        <v>0</v>
      </c>
      <c r="U2042" s="40">
        <v>20734698</v>
      </c>
      <c r="V2042" s="40">
        <v>0</v>
      </c>
      <c r="W2042" s="40">
        <v>21850615</v>
      </c>
      <c r="X2042" s="40">
        <v>659913174</v>
      </c>
      <c r="Y2042" s="40">
        <v>0</v>
      </c>
      <c r="Z2042" s="40">
        <v>0</v>
      </c>
      <c r="AA2042" s="40">
        <v>245060962</v>
      </c>
      <c r="AB2042" s="40">
        <v>0</v>
      </c>
      <c r="AC2042" s="40">
        <v>73333172</v>
      </c>
      <c r="AD2042" s="40">
        <v>133964790</v>
      </c>
      <c r="AE2042" s="40">
        <v>0</v>
      </c>
      <c r="AF2042" s="40">
        <v>0</v>
      </c>
      <c r="AG2042" s="40">
        <v>241000</v>
      </c>
      <c r="AH2042" s="40">
        <v>37522000</v>
      </c>
      <c r="AI2042" s="40">
        <v>473700056</v>
      </c>
      <c r="AJ2042" s="40">
        <v>105626957</v>
      </c>
      <c r="AK2042" s="40">
        <v>20909494</v>
      </c>
      <c r="AL2042" s="40">
        <v>0</v>
      </c>
      <c r="AM2042" s="40">
        <v>0</v>
      </c>
      <c r="AN2042" s="40">
        <v>0</v>
      </c>
      <c r="AO2042" s="40">
        <v>-55056247</v>
      </c>
      <c r="AP2042" s="40">
        <v>566573409</v>
      </c>
      <c r="AQ2042" s="40">
        <v>775267452</v>
      </c>
      <c r="AR2042" s="40">
        <v>769417779</v>
      </c>
      <c r="AS2042" s="40">
        <v>5849673</v>
      </c>
      <c r="AT2042" s="40">
        <v>180227361</v>
      </c>
      <c r="AU2042" s="40">
        <v>63157822</v>
      </c>
      <c r="AV2042" s="40">
        <v>32568526</v>
      </c>
      <c r="AW2042" s="40">
        <v>-55056247</v>
      </c>
      <c r="AX2042" s="40">
        <v>139557260</v>
      </c>
      <c r="AY2042" s="40">
        <v>595040091</v>
      </c>
      <c r="AZ2042" s="40">
        <v>595040091</v>
      </c>
      <c r="BA2042" s="40">
        <v>0</v>
      </c>
      <c r="BB2042" s="40">
        <v>0</v>
      </c>
      <c r="BC2042" s="40">
        <v>0</v>
      </c>
      <c r="BD2042" s="40">
        <v>0</v>
      </c>
      <c r="BE2042" s="40">
        <v>0</v>
      </c>
      <c r="BF2042" s="40">
        <v>0</v>
      </c>
      <c r="BG2042" s="40">
        <v>0</v>
      </c>
      <c r="BH2042" s="40">
        <v>0</v>
      </c>
      <c r="BI2042" s="40">
        <v>0</v>
      </c>
      <c r="BJ2042" s="35">
        <v>0</v>
      </c>
    </row>
    <row r="2043" spans="1:62" ht="14.25" x14ac:dyDescent="0.2">
      <c r="A2043" s="25">
        <f t="shared" si="32"/>
        <v>2037</v>
      </c>
      <c r="B2043" s="36">
        <v>6890</v>
      </c>
      <c r="C2043" s="37" t="s">
        <v>12187</v>
      </c>
      <c r="D2043" s="37" t="s">
        <v>12188</v>
      </c>
      <c r="E2043" s="37" t="s">
        <v>12187</v>
      </c>
      <c r="F2043" s="37" t="s">
        <v>31</v>
      </c>
      <c r="G2043" s="38">
        <v>6492</v>
      </c>
      <c r="H2043" s="37" t="s">
        <v>1483</v>
      </c>
      <c r="I2043" s="37" t="s">
        <v>12189</v>
      </c>
      <c r="J2043" s="37" t="s">
        <v>885</v>
      </c>
      <c r="K2043" s="37" t="s">
        <v>902</v>
      </c>
      <c r="L2043" s="37" t="s">
        <v>12190</v>
      </c>
      <c r="M2043" s="36">
        <v>5150788</v>
      </c>
      <c r="N2043" s="37" t="s">
        <v>12191</v>
      </c>
      <c r="O2043" s="36">
        <v>3</v>
      </c>
      <c r="P2043" s="36">
        <v>155</v>
      </c>
      <c r="Q2043" s="36">
        <v>2</v>
      </c>
      <c r="R2043" s="40">
        <v>364922797</v>
      </c>
      <c r="S2043" s="40">
        <v>3816343</v>
      </c>
      <c r="T2043" s="40">
        <v>0</v>
      </c>
      <c r="U2043" s="40">
        <v>0</v>
      </c>
      <c r="V2043" s="40">
        <v>264272235</v>
      </c>
      <c r="W2043" s="40">
        <v>2817861</v>
      </c>
      <c r="X2043" s="40">
        <v>92943301</v>
      </c>
      <c r="Y2043" s="40">
        <v>0</v>
      </c>
      <c r="Z2043" s="40">
        <v>1073057</v>
      </c>
      <c r="AA2043" s="40">
        <v>95146581</v>
      </c>
      <c r="AB2043" s="40">
        <v>0</v>
      </c>
      <c r="AC2043" s="40">
        <v>64671473</v>
      </c>
      <c r="AD2043" s="40">
        <v>18213689</v>
      </c>
      <c r="AE2043" s="40">
        <v>0</v>
      </c>
      <c r="AF2043" s="40">
        <v>8841775</v>
      </c>
      <c r="AG2043" s="40">
        <v>3419644</v>
      </c>
      <c r="AH2043" s="40">
        <v>0</v>
      </c>
      <c r="AI2043" s="40">
        <v>269776216</v>
      </c>
      <c r="AJ2043" s="40">
        <v>166007111</v>
      </c>
      <c r="AK2043" s="40">
        <v>163007111</v>
      </c>
      <c r="AL2043" s="40">
        <v>51162704</v>
      </c>
      <c r="AM2043" s="40">
        <v>60780128</v>
      </c>
      <c r="AN2043" s="40">
        <v>0</v>
      </c>
      <c r="AO2043" s="40">
        <v>-51659686</v>
      </c>
      <c r="AP2043" s="40">
        <v>43485959</v>
      </c>
      <c r="AQ2043" s="40">
        <v>76507546</v>
      </c>
      <c r="AR2043" s="40">
        <v>70380245</v>
      </c>
      <c r="AS2043" s="40">
        <v>6127301</v>
      </c>
      <c r="AT2043" s="40">
        <v>76507546</v>
      </c>
      <c r="AU2043" s="40">
        <v>123379608</v>
      </c>
      <c r="AV2043" s="40">
        <v>4787624</v>
      </c>
      <c r="AW2043" s="40">
        <v>-51659686</v>
      </c>
      <c r="AX2043" s="40">
        <v>0</v>
      </c>
      <c r="AY2043" s="40">
        <v>0</v>
      </c>
      <c r="AZ2043" s="40">
        <v>0</v>
      </c>
      <c r="BA2043" s="40">
        <v>0</v>
      </c>
      <c r="BB2043" s="40">
        <v>0</v>
      </c>
      <c r="BC2043" s="40">
        <v>0</v>
      </c>
      <c r="BD2043" s="40">
        <v>0</v>
      </c>
      <c r="BE2043" s="40">
        <v>0</v>
      </c>
      <c r="BF2043" s="40">
        <v>0</v>
      </c>
      <c r="BG2043" s="40">
        <v>0</v>
      </c>
      <c r="BH2043" s="40">
        <v>0</v>
      </c>
      <c r="BI2043" s="40">
        <v>0</v>
      </c>
      <c r="BJ2043" s="35">
        <v>0</v>
      </c>
    </row>
    <row r="2044" spans="1:62" ht="14.25" x14ac:dyDescent="0.2">
      <c r="A2044" s="25">
        <f t="shared" si="32"/>
        <v>2038</v>
      </c>
      <c r="B2044" s="36">
        <v>6891</v>
      </c>
      <c r="C2044" s="37" t="s">
        <v>12192</v>
      </c>
      <c r="D2044" s="37" t="s">
        <v>12193</v>
      </c>
      <c r="E2044" s="37" t="s">
        <v>12194</v>
      </c>
      <c r="F2044" s="37" t="s">
        <v>31</v>
      </c>
      <c r="G2044" s="38">
        <v>4620</v>
      </c>
      <c r="H2044" s="37" t="s">
        <v>1513</v>
      </c>
      <c r="I2044" s="37" t="s">
        <v>12195</v>
      </c>
      <c r="J2044" s="37" t="s">
        <v>549</v>
      </c>
      <c r="K2044" s="37" t="s">
        <v>11139</v>
      </c>
      <c r="L2044" s="37" t="s">
        <v>12196</v>
      </c>
      <c r="M2044" s="36">
        <v>4362312</v>
      </c>
      <c r="N2044" s="37" t="s">
        <v>12197</v>
      </c>
      <c r="O2044" s="36">
        <v>3</v>
      </c>
      <c r="P2044" s="36">
        <v>303</v>
      </c>
      <c r="Q2044" s="36">
        <v>8</v>
      </c>
      <c r="R2044" s="40">
        <v>838061955.11000001</v>
      </c>
      <c r="S2044" s="40">
        <v>184944226.44</v>
      </c>
      <c r="T2044" s="40">
        <v>0</v>
      </c>
      <c r="U2044" s="40">
        <v>177075509.5</v>
      </c>
      <c r="V2044" s="40">
        <v>0</v>
      </c>
      <c r="W2044" s="40">
        <v>80443443.170000002</v>
      </c>
      <c r="X2044" s="40">
        <v>395598776</v>
      </c>
      <c r="Y2044" s="40">
        <v>0</v>
      </c>
      <c r="Z2044" s="40">
        <v>0</v>
      </c>
      <c r="AA2044" s="40">
        <v>457441221</v>
      </c>
      <c r="AB2044" s="40">
        <v>0</v>
      </c>
      <c r="AC2044" s="40">
        <v>379237476</v>
      </c>
      <c r="AD2044" s="40">
        <v>71708700</v>
      </c>
      <c r="AE2044" s="40">
        <v>0</v>
      </c>
      <c r="AF2044" s="40">
        <v>0</v>
      </c>
      <c r="AG2044" s="40">
        <v>408095</v>
      </c>
      <c r="AH2044" s="40">
        <v>6086950</v>
      </c>
      <c r="AI2044" s="40">
        <v>380620734.11000001</v>
      </c>
      <c r="AJ2044" s="40">
        <v>222567329.59999999</v>
      </c>
      <c r="AK2044" s="40">
        <v>219567329.59999999</v>
      </c>
      <c r="AL2044" s="40">
        <v>0</v>
      </c>
      <c r="AM2044" s="40">
        <v>9742872.1199999992</v>
      </c>
      <c r="AN2044" s="40">
        <v>0</v>
      </c>
      <c r="AO2044" s="40">
        <v>15150387.16</v>
      </c>
      <c r="AP2044" s="40">
        <v>337147925</v>
      </c>
      <c r="AQ2044" s="40">
        <v>2990386336.2800002</v>
      </c>
      <c r="AR2044" s="40">
        <v>2939269671</v>
      </c>
      <c r="AS2044" s="40">
        <v>51116665.280000001</v>
      </c>
      <c r="AT2044" s="40">
        <v>346533281.72000003</v>
      </c>
      <c r="AU2044" s="40">
        <v>134951693.37</v>
      </c>
      <c r="AV2044" s="40">
        <v>27205204.739999998</v>
      </c>
      <c r="AW2044" s="40">
        <v>15150387.16</v>
      </c>
      <c r="AX2044" s="40">
        <v>169225996.44999999</v>
      </c>
      <c r="AY2044" s="40">
        <v>2643853054.5599999</v>
      </c>
      <c r="AZ2044" s="40">
        <v>2643853054.5599999</v>
      </c>
      <c r="BA2044" s="40">
        <v>0</v>
      </c>
      <c r="BB2044" s="40">
        <v>0</v>
      </c>
      <c r="BC2044" s="40">
        <v>0</v>
      </c>
      <c r="BD2044" s="40">
        <v>0</v>
      </c>
      <c r="BE2044" s="40">
        <v>0</v>
      </c>
      <c r="BF2044" s="40">
        <v>0</v>
      </c>
      <c r="BG2044" s="40">
        <v>0</v>
      </c>
      <c r="BH2044" s="40">
        <v>0</v>
      </c>
      <c r="BI2044" s="40">
        <v>0</v>
      </c>
      <c r="BJ2044" s="35">
        <v>0</v>
      </c>
    </row>
    <row r="2045" spans="1:62" ht="14.25" x14ac:dyDescent="0.2">
      <c r="A2045" s="25">
        <f t="shared" si="32"/>
        <v>2039</v>
      </c>
      <c r="B2045" s="36">
        <v>6893</v>
      </c>
      <c r="C2045" s="37" t="s">
        <v>12198</v>
      </c>
      <c r="D2045" s="37" t="s">
        <v>12199</v>
      </c>
      <c r="E2045" s="37"/>
      <c r="F2045" s="37" t="s">
        <v>40</v>
      </c>
      <c r="G2045" s="38">
        <v>9609</v>
      </c>
      <c r="H2045" s="37" t="s">
        <v>2771</v>
      </c>
      <c r="I2045" s="37" t="s">
        <v>12200</v>
      </c>
      <c r="J2045" s="37" t="s">
        <v>963</v>
      </c>
      <c r="K2045" s="37" t="s">
        <v>12201</v>
      </c>
      <c r="L2045" s="37" t="s">
        <v>12202</v>
      </c>
      <c r="M2045" s="39"/>
      <c r="N2045" s="37" t="s">
        <v>12203</v>
      </c>
      <c r="O2045" s="36">
        <v>3</v>
      </c>
      <c r="P2045" s="36">
        <v>12</v>
      </c>
      <c r="Q2045" s="39"/>
      <c r="R2045" s="40">
        <v>99680726</v>
      </c>
      <c r="S2045" s="40">
        <v>8204304</v>
      </c>
      <c r="T2045" s="40">
        <v>0</v>
      </c>
      <c r="U2045" s="40">
        <v>0</v>
      </c>
      <c r="V2045" s="40">
        <v>0</v>
      </c>
      <c r="W2045" s="40">
        <v>222222</v>
      </c>
      <c r="X2045" s="40">
        <v>91254200</v>
      </c>
      <c r="Y2045" s="40">
        <v>0</v>
      </c>
      <c r="Z2045" s="40">
        <v>0</v>
      </c>
      <c r="AA2045" s="40">
        <v>9033082</v>
      </c>
      <c r="AB2045" s="40">
        <v>0</v>
      </c>
      <c r="AC2045" s="40">
        <v>0</v>
      </c>
      <c r="AD2045" s="40">
        <v>9033082</v>
      </c>
      <c r="AE2045" s="40">
        <v>0</v>
      </c>
      <c r="AF2045" s="40">
        <v>0</v>
      </c>
      <c r="AG2045" s="40">
        <v>0</v>
      </c>
      <c r="AH2045" s="40">
        <v>0</v>
      </c>
      <c r="AI2045" s="40">
        <v>90647644</v>
      </c>
      <c r="AJ2045" s="40">
        <v>90480412</v>
      </c>
      <c r="AK2045" s="40">
        <v>90480412</v>
      </c>
      <c r="AL2045" s="40">
        <v>0</v>
      </c>
      <c r="AM2045" s="40">
        <v>0</v>
      </c>
      <c r="AN2045" s="40">
        <v>0</v>
      </c>
      <c r="AO2045" s="40">
        <v>167232</v>
      </c>
      <c r="AP2045" s="40">
        <v>0</v>
      </c>
      <c r="AQ2045" s="40">
        <v>412368840</v>
      </c>
      <c r="AR2045" s="40">
        <v>412366661</v>
      </c>
      <c r="AS2045" s="40">
        <v>2179</v>
      </c>
      <c r="AT2045" s="40">
        <v>412368840</v>
      </c>
      <c r="AU2045" s="40">
        <v>410929094</v>
      </c>
      <c r="AV2045" s="40">
        <v>1272514</v>
      </c>
      <c r="AW2045" s="40">
        <v>167232</v>
      </c>
      <c r="AX2045" s="40">
        <v>0</v>
      </c>
      <c r="AY2045" s="40">
        <v>0</v>
      </c>
      <c r="AZ2045" s="40">
        <v>0</v>
      </c>
      <c r="BA2045" s="40">
        <v>0</v>
      </c>
      <c r="BB2045" s="40">
        <v>0</v>
      </c>
      <c r="BC2045" s="40">
        <v>0</v>
      </c>
      <c r="BD2045" s="40">
        <v>0</v>
      </c>
      <c r="BE2045" s="40">
        <v>0</v>
      </c>
      <c r="BF2045" s="40">
        <v>0</v>
      </c>
      <c r="BG2045" s="40">
        <v>0</v>
      </c>
      <c r="BH2045" s="40">
        <v>0</v>
      </c>
      <c r="BI2045" s="40">
        <v>0</v>
      </c>
      <c r="BJ2045" s="35">
        <v>344727500</v>
      </c>
    </row>
    <row r="2046" spans="1:62" ht="14.25" x14ac:dyDescent="0.2">
      <c r="A2046" s="25">
        <f t="shared" si="32"/>
        <v>2040</v>
      </c>
      <c r="B2046" s="36">
        <v>6904</v>
      </c>
      <c r="C2046" s="37" t="s">
        <v>12204</v>
      </c>
      <c r="D2046" s="37" t="s">
        <v>12205</v>
      </c>
      <c r="E2046" s="37" t="s">
        <v>12206</v>
      </c>
      <c r="F2046" s="37" t="s">
        <v>28</v>
      </c>
      <c r="G2046" s="38">
        <v>6492</v>
      </c>
      <c r="H2046" s="37" t="s">
        <v>1483</v>
      </c>
      <c r="I2046" s="37" t="s">
        <v>12207</v>
      </c>
      <c r="J2046" s="37" t="s">
        <v>32</v>
      </c>
      <c r="K2046" s="37" t="s">
        <v>33</v>
      </c>
      <c r="L2046" s="37" t="s">
        <v>12208</v>
      </c>
      <c r="M2046" s="36">
        <v>2602664</v>
      </c>
      <c r="N2046" s="37" t="s">
        <v>12209</v>
      </c>
      <c r="O2046" s="36">
        <v>3</v>
      </c>
      <c r="P2046" s="36">
        <v>300</v>
      </c>
      <c r="Q2046" s="36">
        <v>1</v>
      </c>
      <c r="R2046" s="40">
        <v>2155469133.1500001</v>
      </c>
      <c r="S2046" s="40">
        <v>229185632.61000001</v>
      </c>
      <c r="T2046" s="40">
        <v>103789582</v>
      </c>
      <c r="U2046" s="40">
        <v>0</v>
      </c>
      <c r="V2046" s="40">
        <v>1812668519.54</v>
      </c>
      <c r="W2046" s="40">
        <v>9825399</v>
      </c>
      <c r="X2046" s="40">
        <v>0</v>
      </c>
      <c r="Y2046" s="40">
        <v>0</v>
      </c>
      <c r="Z2046" s="40">
        <v>0</v>
      </c>
      <c r="AA2046" s="40">
        <v>1353244018.3699999</v>
      </c>
      <c r="AB2046" s="40">
        <v>1256514098.27</v>
      </c>
      <c r="AC2046" s="40">
        <v>0</v>
      </c>
      <c r="AD2046" s="40">
        <v>19163479.390000001</v>
      </c>
      <c r="AE2046" s="40">
        <v>0</v>
      </c>
      <c r="AF2046" s="40">
        <v>76898637.709999993</v>
      </c>
      <c r="AG2046" s="40">
        <v>667803</v>
      </c>
      <c r="AH2046" s="40">
        <v>0</v>
      </c>
      <c r="AI2046" s="40">
        <v>802225114.77999997</v>
      </c>
      <c r="AJ2046" s="40">
        <v>636592242.60000002</v>
      </c>
      <c r="AK2046" s="40">
        <v>586762861.47000003</v>
      </c>
      <c r="AL2046" s="40">
        <v>101014843.06999999</v>
      </c>
      <c r="AM2046" s="40">
        <v>0</v>
      </c>
      <c r="AN2046" s="40">
        <v>2351600.9300000002</v>
      </c>
      <c r="AO2046" s="40">
        <v>62266428.18</v>
      </c>
      <c r="AP2046" s="40">
        <v>0</v>
      </c>
      <c r="AQ2046" s="40">
        <v>286943309.31</v>
      </c>
      <c r="AR2046" s="40">
        <v>280690073.41000003</v>
      </c>
      <c r="AS2046" s="40">
        <v>6253235.9000000004</v>
      </c>
      <c r="AT2046" s="40">
        <v>206476296.31</v>
      </c>
      <c r="AU2046" s="40">
        <v>139017527.65000001</v>
      </c>
      <c r="AV2046" s="40">
        <v>5192340.4800000004</v>
      </c>
      <c r="AW2046" s="40">
        <v>62266428.18</v>
      </c>
      <c r="AX2046" s="40">
        <v>0</v>
      </c>
      <c r="AY2046" s="40">
        <v>80467013</v>
      </c>
      <c r="AZ2046" s="40">
        <v>80467013</v>
      </c>
      <c r="BA2046" s="40">
        <v>0</v>
      </c>
      <c r="BB2046" s="40">
        <v>0</v>
      </c>
      <c r="BC2046" s="40">
        <v>0</v>
      </c>
      <c r="BD2046" s="40">
        <v>0</v>
      </c>
      <c r="BE2046" s="40">
        <v>0</v>
      </c>
      <c r="BF2046" s="40">
        <v>1830607537.54</v>
      </c>
      <c r="BG2046" s="40">
        <v>0</v>
      </c>
      <c r="BH2046" s="40">
        <v>1830607537.54</v>
      </c>
      <c r="BI2046" s="40">
        <v>0</v>
      </c>
      <c r="BJ2046" s="35">
        <v>0</v>
      </c>
    </row>
    <row r="2047" spans="1:62" ht="14.25" x14ac:dyDescent="0.2">
      <c r="A2047" s="25">
        <f t="shared" si="32"/>
        <v>2041</v>
      </c>
      <c r="B2047" s="36">
        <v>6908</v>
      </c>
      <c r="C2047" s="37" t="s">
        <v>12210</v>
      </c>
      <c r="D2047" s="37" t="s">
        <v>12211</v>
      </c>
      <c r="E2047" s="37" t="s">
        <v>12212</v>
      </c>
      <c r="F2047" s="37" t="s">
        <v>28</v>
      </c>
      <c r="G2047" s="38">
        <v>9499</v>
      </c>
      <c r="H2047" s="37" t="s">
        <v>1491</v>
      </c>
      <c r="I2047" s="37" t="s">
        <v>12213</v>
      </c>
      <c r="J2047" s="37" t="s">
        <v>623</v>
      </c>
      <c r="K2047" s="37" t="s">
        <v>625</v>
      </c>
      <c r="L2047" s="37" t="s">
        <v>12214</v>
      </c>
      <c r="M2047" s="36">
        <v>3120888</v>
      </c>
      <c r="N2047" s="37" t="s">
        <v>12215</v>
      </c>
      <c r="O2047" s="36">
        <v>3</v>
      </c>
      <c r="P2047" s="36">
        <v>313</v>
      </c>
      <c r="Q2047" s="36">
        <v>1</v>
      </c>
      <c r="R2047" s="40">
        <v>571194092.61000001</v>
      </c>
      <c r="S2047" s="40">
        <v>28827924.390000001</v>
      </c>
      <c r="T2047" s="40">
        <v>2858311.22</v>
      </c>
      <c r="U2047" s="40">
        <v>0</v>
      </c>
      <c r="V2047" s="40">
        <v>513300021</v>
      </c>
      <c r="W2047" s="40">
        <v>23607736</v>
      </c>
      <c r="X2047" s="40">
        <v>2600100</v>
      </c>
      <c r="Y2047" s="40">
        <v>0</v>
      </c>
      <c r="Z2047" s="40">
        <v>0</v>
      </c>
      <c r="AA2047" s="40">
        <v>297178595.93000001</v>
      </c>
      <c r="AB2047" s="40">
        <v>268356502</v>
      </c>
      <c r="AC2047" s="40">
        <v>0</v>
      </c>
      <c r="AD2047" s="40">
        <v>14598776.93</v>
      </c>
      <c r="AE2047" s="40">
        <v>0</v>
      </c>
      <c r="AF2047" s="40">
        <v>0</v>
      </c>
      <c r="AG2047" s="40">
        <v>14223317</v>
      </c>
      <c r="AH2047" s="40">
        <v>0</v>
      </c>
      <c r="AI2047" s="40">
        <v>274015496.68000001</v>
      </c>
      <c r="AJ2047" s="40">
        <v>202506058</v>
      </c>
      <c r="AK2047" s="40">
        <v>119694406</v>
      </c>
      <c r="AL2047" s="40">
        <v>37457428.619999997</v>
      </c>
      <c r="AM2047" s="40">
        <v>19213202.27</v>
      </c>
      <c r="AN2047" s="40">
        <v>0</v>
      </c>
      <c r="AO2047" s="40">
        <v>12895807.789999999</v>
      </c>
      <c r="AP2047" s="40">
        <v>1943000</v>
      </c>
      <c r="AQ2047" s="40">
        <v>100166728.73</v>
      </c>
      <c r="AR2047" s="40">
        <v>92491939</v>
      </c>
      <c r="AS2047" s="40">
        <v>7674789.7300000004</v>
      </c>
      <c r="AT2047" s="40">
        <v>100166728.73</v>
      </c>
      <c r="AU2047" s="40">
        <v>80747091</v>
      </c>
      <c r="AV2047" s="40">
        <v>6523829.9400000004</v>
      </c>
      <c r="AW2047" s="40">
        <v>12895807.789999999</v>
      </c>
      <c r="AX2047" s="40">
        <v>0</v>
      </c>
      <c r="AY2047" s="40">
        <v>0</v>
      </c>
      <c r="AZ2047" s="40">
        <v>0</v>
      </c>
      <c r="BA2047" s="40">
        <v>0</v>
      </c>
      <c r="BB2047" s="40">
        <v>0</v>
      </c>
      <c r="BC2047" s="40">
        <v>2271830</v>
      </c>
      <c r="BD2047" s="40">
        <v>0</v>
      </c>
      <c r="BE2047" s="40">
        <v>2271830</v>
      </c>
      <c r="BF2047" s="40">
        <v>513300021</v>
      </c>
      <c r="BG2047" s="40">
        <v>0</v>
      </c>
      <c r="BH2047" s="40">
        <v>513300021</v>
      </c>
      <c r="BI2047" s="40">
        <v>0</v>
      </c>
      <c r="BJ2047" s="35">
        <v>0</v>
      </c>
    </row>
    <row r="2048" spans="1:62" ht="14.25" x14ac:dyDescent="0.2">
      <c r="A2048" s="25">
        <f t="shared" si="32"/>
        <v>2042</v>
      </c>
      <c r="B2048" s="36">
        <v>6910</v>
      </c>
      <c r="C2048" s="37" t="s">
        <v>12216</v>
      </c>
      <c r="D2048" s="37" t="s">
        <v>12217</v>
      </c>
      <c r="E2048" s="37" t="s">
        <v>12218</v>
      </c>
      <c r="F2048" s="37" t="s">
        <v>28</v>
      </c>
      <c r="G2048" s="38">
        <v>6492</v>
      </c>
      <c r="H2048" s="37" t="s">
        <v>1483</v>
      </c>
      <c r="I2048" s="37" t="s">
        <v>12219</v>
      </c>
      <c r="J2048" s="37" t="s">
        <v>34</v>
      </c>
      <c r="K2048" s="37" t="s">
        <v>5646</v>
      </c>
      <c r="L2048" s="37" t="s">
        <v>12220</v>
      </c>
      <c r="M2048" s="36">
        <v>6469999</v>
      </c>
      <c r="N2048" s="37" t="s">
        <v>12221</v>
      </c>
      <c r="O2048" s="36">
        <v>3</v>
      </c>
      <c r="P2048" s="36">
        <v>23</v>
      </c>
      <c r="Q2048" s="36">
        <v>1</v>
      </c>
      <c r="R2048" s="40">
        <v>155680065</v>
      </c>
      <c r="S2048" s="40">
        <v>18621423</v>
      </c>
      <c r="T2048" s="40">
        <v>0</v>
      </c>
      <c r="U2048" s="40">
        <v>0</v>
      </c>
      <c r="V2048" s="40">
        <v>105131207</v>
      </c>
      <c r="W2048" s="40">
        <v>30217507</v>
      </c>
      <c r="X2048" s="40">
        <v>1709928</v>
      </c>
      <c r="Y2048" s="40">
        <v>0</v>
      </c>
      <c r="Z2048" s="40">
        <v>0</v>
      </c>
      <c r="AA2048" s="40">
        <v>19690215</v>
      </c>
      <c r="AB2048" s="40">
        <v>0</v>
      </c>
      <c r="AC2048" s="40">
        <v>0</v>
      </c>
      <c r="AD2048" s="40">
        <v>17551215</v>
      </c>
      <c r="AE2048" s="40">
        <v>0</v>
      </c>
      <c r="AF2048" s="40">
        <v>2139000</v>
      </c>
      <c r="AG2048" s="40">
        <v>0</v>
      </c>
      <c r="AH2048" s="40">
        <v>0</v>
      </c>
      <c r="AI2048" s="40">
        <v>135989850</v>
      </c>
      <c r="AJ2048" s="40">
        <v>105066141</v>
      </c>
      <c r="AK2048" s="40">
        <v>105000000</v>
      </c>
      <c r="AL2048" s="40">
        <v>30295455</v>
      </c>
      <c r="AM2048" s="40">
        <v>0</v>
      </c>
      <c r="AN2048" s="40">
        <v>0</v>
      </c>
      <c r="AO2048" s="40">
        <v>628254</v>
      </c>
      <c r="AP2048" s="40">
        <v>0</v>
      </c>
      <c r="AQ2048" s="40">
        <v>20824469</v>
      </c>
      <c r="AR2048" s="40">
        <v>20517648</v>
      </c>
      <c r="AS2048" s="40">
        <v>306821</v>
      </c>
      <c r="AT2048" s="40">
        <v>20824469</v>
      </c>
      <c r="AU2048" s="40">
        <v>18544750</v>
      </c>
      <c r="AV2048" s="40">
        <v>1651465</v>
      </c>
      <c r="AW2048" s="40">
        <v>628254</v>
      </c>
      <c r="AX2048" s="40">
        <v>0</v>
      </c>
      <c r="AY2048" s="40">
        <v>0</v>
      </c>
      <c r="AZ2048" s="40">
        <v>0</v>
      </c>
      <c r="BA2048" s="40">
        <v>0</v>
      </c>
      <c r="BB2048" s="40">
        <v>0</v>
      </c>
      <c r="BC2048" s="40">
        <v>0</v>
      </c>
      <c r="BD2048" s="40">
        <v>0</v>
      </c>
      <c r="BE2048" s="40">
        <v>0</v>
      </c>
      <c r="BF2048" s="40">
        <v>0</v>
      </c>
      <c r="BG2048" s="40">
        <v>0</v>
      </c>
      <c r="BH2048" s="40">
        <v>0</v>
      </c>
      <c r="BI2048" s="40">
        <v>0</v>
      </c>
      <c r="BJ2048" s="35">
        <v>0</v>
      </c>
    </row>
    <row r="2049" spans="1:62" ht="14.25" x14ac:dyDescent="0.2">
      <c r="A2049" s="25">
        <f t="shared" si="32"/>
        <v>2043</v>
      </c>
      <c r="B2049" s="36">
        <v>6911</v>
      </c>
      <c r="C2049" s="37" t="s">
        <v>12222</v>
      </c>
      <c r="D2049" s="37" t="s">
        <v>12223</v>
      </c>
      <c r="E2049" s="37" t="s">
        <v>12224</v>
      </c>
      <c r="F2049" s="37" t="s">
        <v>2623</v>
      </c>
      <c r="G2049" s="38">
        <v>9411</v>
      </c>
      <c r="H2049" s="37" t="s">
        <v>1599</v>
      </c>
      <c r="I2049" s="37" t="s">
        <v>12225</v>
      </c>
      <c r="J2049" s="37" t="s">
        <v>34</v>
      </c>
      <c r="K2049" s="37" t="s">
        <v>638</v>
      </c>
      <c r="L2049" s="37" t="s">
        <v>12226</v>
      </c>
      <c r="M2049" s="36">
        <v>6067036</v>
      </c>
      <c r="N2049" s="37" t="s">
        <v>12227</v>
      </c>
      <c r="O2049" s="36">
        <v>3</v>
      </c>
      <c r="P2049" s="36">
        <v>103</v>
      </c>
      <c r="Q2049" s="36">
        <v>5</v>
      </c>
      <c r="R2049" s="40">
        <v>1224595915.95</v>
      </c>
      <c r="S2049" s="40">
        <v>83981638.609999999</v>
      </c>
      <c r="T2049" s="40">
        <v>610021396.34000003</v>
      </c>
      <c r="U2049" s="40">
        <v>280000</v>
      </c>
      <c r="V2049" s="40">
        <v>0</v>
      </c>
      <c r="W2049" s="40">
        <v>520820687</v>
      </c>
      <c r="X2049" s="40">
        <v>5758861</v>
      </c>
      <c r="Y2049" s="40">
        <v>0</v>
      </c>
      <c r="Z2049" s="40">
        <v>3733333</v>
      </c>
      <c r="AA2049" s="40">
        <v>420008109.38</v>
      </c>
      <c r="AB2049" s="40">
        <v>0</v>
      </c>
      <c r="AC2049" s="40">
        <v>0</v>
      </c>
      <c r="AD2049" s="40">
        <v>100912432.31999999</v>
      </c>
      <c r="AE2049" s="40">
        <v>0</v>
      </c>
      <c r="AF2049" s="40">
        <v>24316978.68</v>
      </c>
      <c r="AG2049" s="40">
        <v>279502898.38</v>
      </c>
      <c r="AH2049" s="40">
        <v>15275800</v>
      </c>
      <c r="AI2049" s="40">
        <v>804587806.57000005</v>
      </c>
      <c r="AJ2049" s="40">
        <v>43556792.549999997</v>
      </c>
      <c r="AK2049" s="40">
        <v>5117325.67</v>
      </c>
      <c r="AL2049" s="40">
        <v>64339865.359999999</v>
      </c>
      <c r="AM2049" s="40">
        <v>567244919.04999995</v>
      </c>
      <c r="AN2049" s="40">
        <v>29289620.050000001</v>
      </c>
      <c r="AO2049" s="40">
        <v>100156609.56</v>
      </c>
      <c r="AP2049" s="40">
        <v>0</v>
      </c>
      <c r="AQ2049" s="40">
        <v>1009590461.89</v>
      </c>
      <c r="AR2049" s="40">
        <v>580285700.87</v>
      </c>
      <c r="AS2049" s="40">
        <v>429304761.01999998</v>
      </c>
      <c r="AT2049" s="40">
        <v>633140158.38999999</v>
      </c>
      <c r="AU2049" s="40">
        <v>516157576</v>
      </c>
      <c r="AV2049" s="40">
        <v>16825972.829999998</v>
      </c>
      <c r="AW2049" s="40">
        <v>100156609.56</v>
      </c>
      <c r="AX2049" s="40">
        <v>0</v>
      </c>
      <c r="AY2049" s="40">
        <v>376450303.5</v>
      </c>
      <c r="AZ2049" s="40">
        <v>376450303.5</v>
      </c>
      <c r="BA2049" s="40">
        <v>0</v>
      </c>
      <c r="BB2049" s="40">
        <v>0</v>
      </c>
      <c r="BC2049" s="40">
        <v>0</v>
      </c>
      <c r="BD2049" s="40">
        <v>0</v>
      </c>
      <c r="BE2049" s="40">
        <v>0</v>
      </c>
      <c r="BF2049" s="40">
        <v>0</v>
      </c>
      <c r="BG2049" s="40">
        <v>0</v>
      </c>
      <c r="BH2049" s="40">
        <v>0</v>
      </c>
      <c r="BI2049" s="40">
        <v>0</v>
      </c>
      <c r="BJ2049" s="35">
        <v>561460287</v>
      </c>
    </row>
    <row r="2050" spans="1:62" ht="14.25" x14ac:dyDescent="0.2">
      <c r="A2050" s="25">
        <f t="shared" si="32"/>
        <v>2044</v>
      </c>
      <c r="B2050" s="36">
        <v>6915</v>
      </c>
      <c r="C2050" s="37" t="s">
        <v>12228</v>
      </c>
      <c r="D2050" s="37" t="s">
        <v>12229</v>
      </c>
      <c r="E2050" s="37" t="s">
        <v>12230</v>
      </c>
      <c r="F2050" s="37" t="s">
        <v>31</v>
      </c>
      <c r="G2050" s="38">
        <v>9609</v>
      </c>
      <c r="H2050" s="37" t="s">
        <v>2771</v>
      </c>
      <c r="I2050" s="37" t="s">
        <v>12231</v>
      </c>
      <c r="J2050" s="37" t="s">
        <v>790</v>
      </c>
      <c r="K2050" s="37" t="s">
        <v>1074</v>
      </c>
      <c r="L2050" s="37" t="s">
        <v>12232</v>
      </c>
      <c r="M2050" s="36">
        <v>8240632</v>
      </c>
      <c r="N2050" s="37" t="s">
        <v>12233</v>
      </c>
      <c r="O2050" s="36">
        <v>3</v>
      </c>
      <c r="P2050" s="36">
        <v>35</v>
      </c>
      <c r="Q2050" s="36">
        <v>3</v>
      </c>
      <c r="R2050" s="40">
        <v>1073649170.59</v>
      </c>
      <c r="S2050" s="40">
        <v>126589546.77</v>
      </c>
      <c r="T2050" s="40">
        <v>0</v>
      </c>
      <c r="U2050" s="40">
        <v>0</v>
      </c>
      <c r="V2050" s="40">
        <v>0</v>
      </c>
      <c r="W2050" s="40">
        <v>352213750.81999999</v>
      </c>
      <c r="X2050" s="40">
        <v>592615873</v>
      </c>
      <c r="Y2050" s="40">
        <v>0</v>
      </c>
      <c r="Z2050" s="40">
        <v>2230000</v>
      </c>
      <c r="AA2050" s="40">
        <v>456656231.18000001</v>
      </c>
      <c r="AB2050" s="40">
        <v>0</v>
      </c>
      <c r="AC2050" s="40">
        <v>0</v>
      </c>
      <c r="AD2050" s="40">
        <v>392667124.06999999</v>
      </c>
      <c r="AE2050" s="40">
        <v>0</v>
      </c>
      <c r="AF2050" s="40">
        <v>10934679.109999999</v>
      </c>
      <c r="AG2050" s="40">
        <v>4054428</v>
      </c>
      <c r="AH2050" s="40">
        <v>49000000</v>
      </c>
      <c r="AI2050" s="40">
        <v>616992939.40999997</v>
      </c>
      <c r="AJ2050" s="40">
        <v>66435786.530000001</v>
      </c>
      <c r="AK2050" s="40">
        <v>65435786.530000001</v>
      </c>
      <c r="AL2050" s="40">
        <v>24619088.640000001</v>
      </c>
      <c r="AM2050" s="40">
        <v>0</v>
      </c>
      <c r="AN2050" s="40">
        <v>519337910</v>
      </c>
      <c r="AO2050" s="40">
        <v>6600154.2400000002</v>
      </c>
      <c r="AP2050" s="40">
        <v>0</v>
      </c>
      <c r="AQ2050" s="40">
        <v>128631656.28</v>
      </c>
      <c r="AR2050" s="40">
        <v>92095936.969999999</v>
      </c>
      <c r="AS2050" s="40">
        <v>36535719.310000002</v>
      </c>
      <c r="AT2050" s="40">
        <v>120631656.29000001</v>
      </c>
      <c r="AU2050" s="40">
        <v>108954386.40000001</v>
      </c>
      <c r="AV2050" s="40">
        <v>5077115.6500000004</v>
      </c>
      <c r="AW2050" s="40">
        <v>6600154.2400000002</v>
      </c>
      <c r="AX2050" s="40">
        <v>0</v>
      </c>
      <c r="AY2050" s="40">
        <v>8000000</v>
      </c>
      <c r="AZ2050" s="40">
        <v>8000000</v>
      </c>
      <c r="BA2050" s="40">
        <v>0</v>
      </c>
      <c r="BB2050" s="40">
        <v>0</v>
      </c>
      <c r="BC2050" s="40">
        <v>0</v>
      </c>
      <c r="BD2050" s="40">
        <v>0</v>
      </c>
      <c r="BE2050" s="40">
        <v>0</v>
      </c>
      <c r="BF2050" s="40">
        <v>0</v>
      </c>
      <c r="BG2050" s="40">
        <v>0</v>
      </c>
      <c r="BH2050" s="40">
        <v>0</v>
      </c>
      <c r="BI2050" s="40">
        <v>0</v>
      </c>
      <c r="BJ2050" s="35">
        <v>0</v>
      </c>
    </row>
    <row r="2051" spans="1:62" ht="14.25" x14ac:dyDescent="0.2">
      <c r="A2051" s="25">
        <f t="shared" si="32"/>
        <v>2045</v>
      </c>
      <c r="B2051" s="36">
        <v>6918</v>
      </c>
      <c r="C2051" s="37" t="s">
        <v>12234</v>
      </c>
      <c r="D2051" s="37" t="s">
        <v>12235</v>
      </c>
      <c r="E2051" s="37" t="s">
        <v>12236</v>
      </c>
      <c r="F2051" s="37" t="s">
        <v>28</v>
      </c>
      <c r="G2051" s="38">
        <v>6492</v>
      </c>
      <c r="H2051" s="37" t="s">
        <v>1483</v>
      </c>
      <c r="I2051" s="37" t="s">
        <v>12237</v>
      </c>
      <c r="J2051" s="37" t="s">
        <v>963</v>
      </c>
      <c r="K2051" s="37" t="s">
        <v>969</v>
      </c>
      <c r="L2051" s="37" t="s">
        <v>12238</v>
      </c>
      <c r="M2051" s="36">
        <v>8723917</v>
      </c>
      <c r="N2051" s="37" t="s">
        <v>12239</v>
      </c>
      <c r="O2051" s="36">
        <v>2</v>
      </c>
      <c r="P2051" s="36">
        <v>1013</v>
      </c>
      <c r="Q2051" s="36">
        <v>6</v>
      </c>
      <c r="R2051" s="40">
        <v>5195550373.8400002</v>
      </c>
      <c r="S2051" s="40">
        <v>46481232.990000002</v>
      </c>
      <c r="T2051" s="40">
        <v>144142003.84999999</v>
      </c>
      <c r="U2051" s="40">
        <v>0</v>
      </c>
      <c r="V2051" s="40">
        <v>4980562507</v>
      </c>
      <c r="W2051" s="40">
        <v>1702000</v>
      </c>
      <c r="X2051" s="40">
        <v>9073739</v>
      </c>
      <c r="Y2051" s="40">
        <v>0</v>
      </c>
      <c r="Z2051" s="40">
        <v>13588891</v>
      </c>
      <c r="AA2051" s="40">
        <v>2923148965</v>
      </c>
      <c r="AB2051" s="40">
        <v>1712920191</v>
      </c>
      <c r="AC2051" s="40">
        <v>713861066</v>
      </c>
      <c r="AD2051" s="40">
        <v>366886790</v>
      </c>
      <c r="AE2051" s="40">
        <v>0</v>
      </c>
      <c r="AF2051" s="40">
        <v>114627235</v>
      </c>
      <c r="AG2051" s="40">
        <v>14853683</v>
      </c>
      <c r="AH2051" s="40">
        <v>0</v>
      </c>
      <c r="AI2051" s="40">
        <v>2272401408.8400002</v>
      </c>
      <c r="AJ2051" s="40">
        <v>1119428011</v>
      </c>
      <c r="AK2051" s="40">
        <v>559714005.5</v>
      </c>
      <c r="AL2051" s="40">
        <v>331619106.89999998</v>
      </c>
      <c r="AM2051" s="40">
        <v>469818404.79000002</v>
      </c>
      <c r="AN2051" s="40">
        <v>0</v>
      </c>
      <c r="AO2051" s="40">
        <v>339535886.14999998</v>
      </c>
      <c r="AP2051" s="40">
        <v>12000000</v>
      </c>
      <c r="AQ2051" s="40">
        <v>846137964</v>
      </c>
      <c r="AR2051" s="40">
        <v>841743665</v>
      </c>
      <c r="AS2051" s="40">
        <v>4394299</v>
      </c>
      <c r="AT2051" s="40">
        <v>656789875.14999998</v>
      </c>
      <c r="AU2051" s="40">
        <v>313271847</v>
      </c>
      <c r="AV2051" s="40">
        <v>3982142</v>
      </c>
      <c r="AW2051" s="40">
        <v>339535886.14999998</v>
      </c>
      <c r="AX2051" s="40">
        <v>0</v>
      </c>
      <c r="AY2051" s="40">
        <v>189348088.84999999</v>
      </c>
      <c r="AZ2051" s="40">
        <v>189348088.84999999</v>
      </c>
      <c r="BA2051" s="40">
        <v>0</v>
      </c>
      <c r="BB2051" s="40">
        <v>1539271</v>
      </c>
      <c r="BC2051" s="40">
        <v>121092382</v>
      </c>
      <c r="BD2051" s="40">
        <v>1539271</v>
      </c>
      <c r="BE2051" s="40">
        <v>121092382</v>
      </c>
      <c r="BF2051" s="40">
        <v>4995629258</v>
      </c>
      <c r="BG2051" s="40">
        <v>0</v>
      </c>
      <c r="BH2051" s="40">
        <v>4995629258</v>
      </c>
      <c r="BI2051" s="40">
        <v>0</v>
      </c>
      <c r="BJ2051" s="35">
        <v>0</v>
      </c>
    </row>
    <row r="2052" spans="1:62" ht="14.25" x14ac:dyDescent="0.2">
      <c r="A2052" s="25">
        <f t="shared" si="32"/>
        <v>2046</v>
      </c>
      <c r="B2052" s="36">
        <v>6936</v>
      </c>
      <c r="C2052" s="37" t="s">
        <v>12240</v>
      </c>
      <c r="D2052" s="37" t="s">
        <v>12241</v>
      </c>
      <c r="E2052" s="37" t="s">
        <v>12242</v>
      </c>
      <c r="F2052" s="37" t="s">
        <v>28</v>
      </c>
      <c r="G2052" s="38">
        <v>6492</v>
      </c>
      <c r="H2052" s="37" t="s">
        <v>1483</v>
      </c>
      <c r="I2052" s="37" t="s">
        <v>12243</v>
      </c>
      <c r="J2052" s="37" t="s">
        <v>41</v>
      </c>
      <c r="K2052" s="37" t="s">
        <v>1659</v>
      </c>
      <c r="L2052" s="37" t="s">
        <v>12244</v>
      </c>
      <c r="M2052" s="36">
        <v>6874600</v>
      </c>
      <c r="N2052" s="37" t="s">
        <v>12245</v>
      </c>
      <c r="O2052" s="36">
        <v>3</v>
      </c>
      <c r="P2052" s="36">
        <v>372</v>
      </c>
      <c r="Q2052" s="36">
        <v>2</v>
      </c>
      <c r="R2052" s="40">
        <v>1947195567.02</v>
      </c>
      <c r="S2052" s="40">
        <v>26170864.34</v>
      </c>
      <c r="T2052" s="40">
        <v>56512.68</v>
      </c>
      <c r="U2052" s="40">
        <v>0</v>
      </c>
      <c r="V2052" s="40">
        <v>1698750426</v>
      </c>
      <c r="W2052" s="40">
        <v>140844063</v>
      </c>
      <c r="X2052" s="40">
        <v>6580873</v>
      </c>
      <c r="Y2052" s="40">
        <v>0</v>
      </c>
      <c r="Z2052" s="40">
        <v>74792828</v>
      </c>
      <c r="AA2052" s="40">
        <v>974130726.44000006</v>
      </c>
      <c r="AB2052" s="40">
        <v>678940167</v>
      </c>
      <c r="AC2052" s="40">
        <v>24841709</v>
      </c>
      <c r="AD2052" s="40">
        <v>182566981.47</v>
      </c>
      <c r="AE2052" s="40">
        <v>0</v>
      </c>
      <c r="AF2052" s="40">
        <v>40841862.969999999</v>
      </c>
      <c r="AG2052" s="40">
        <v>46940006</v>
      </c>
      <c r="AH2052" s="40">
        <v>0</v>
      </c>
      <c r="AI2052" s="40">
        <v>973064840.58000004</v>
      </c>
      <c r="AJ2052" s="40">
        <v>764815327</v>
      </c>
      <c r="AK2052" s="40">
        <v>741740327</v>
      </c>
      <c r="AL2052" s="40">
        <v>142867545</v>
      </c>
      <c r="AM2052" s="40">
        <v>3678286</v>
      </c>
      <c r="AN2052" s="40">
        <v>5000000</v>
      </c>
      <c r="AO2052" s="40">
        <v>56703682.579999998</v>
      </c>
      <c r="AP2052" s="40">
        <v>0</v>
      </c>
      <c r="AQ2052" s="40">
        <v>222980699.06999999</v>
      </c>
      <c r="AR2052" s="40">
        <v>222540417</v>
      </c>
      <c r="AS2052" s="40">
        <v>440282.07</v>
      </c>
      <c r="AT2052" s="40">
        <v>194798849.06999999</v>
      </c>
      <c r="AU2052" s="40">
        <v>118931138.44</v>
      </c>
      <c r="AV2052" s="40">
        <v>19164028.050000001</v>
      </c>
      <c r="AW2052" s="40">
        <v>56703682.579999998</v>
      </c>
      <c r="AX2052" s="40">
        <v>0</v>
      </c>
      <c r="AY2052" s="40">
        <v>28181850</v>
      </c>
      <c r="AZ2052" s="40">
        <v>28181850</v>
      </c>
      <c r="BA2052" s="40">
        <v>0</v>
      </c>
      <c r="BB2052" s="40">
        <v>2059505</v>
      </c>
      <c r="BC2052" s="40">
        <v>5235942</v>
      </c>
      <c r="BD2052" s="40">
        <v>2059505</v>
      </c>
      <c r="BE2052" s="40">
        <v>5235942</v>
      </c>
      <c r="BF2052" s="40">
        <v>2069204990</v>
      </c>
      <c r="BG2052" s="40">
        <v>0</v>
      </c>
      <c r="BH2052" s="40">
        <v>2069204990</v>
      </c>
      <c r="BI2052" s="40">
        <v>0</v>
      </c>
      <c r="BJ2052" s="35">
        <v>0</v>
      </c>
    </row>
    <row r="2053" spans="1:62" ht="14.25" x14ac:dyDescent="0.2">
      <c r="A2053" s="25">
        <f t="shared" si="32"/>
        <v>2047</v>
      </c>
      <c r="B2053" s="36">
        <v>6938</v>
      </c>
      <c r="C2053" s="37" t="s">
        <v>12246</v>
      </c>
      <c r="D2053" s="37" t="s">
        <v>12247</v>
      </c>
      <c r="E2053" s="37" t="s">
        <v>12248</v>
      </c>
      <c r="F2053" s="37" t="s">
        <v>28</v>
      </c>
      <c r="G2053" s="38">
        <v>6492</v>
      </c>
      <c r="H2053" s="37" t="s">
        <v>1483</v>
      </c>
      <c r="I2053" s="37" t="s">
        <v>12249</v>
      </c>
      <c r="J2053" s="37" t="s">
        <v>41</v>
      </c>
      <c r="K2053" s="37" t="s">
        <v>5832</v>
      </c>
      <c r="L2053" s="37" t="s">
        <v>12250</v>
      </c>
      <c r="M2053" s="36">
        <v>2298586</v>
      </c>
      <c r="N2053" s="37" t="s">
        <v>12251</v>
      </c>
      <c r="O2053" s="36">
        <v>3</v>
      </c>
      <c r="P2053" s="36">
        <v>98</v>
      </c>
      <c r="Q2053" s="36">
        <v>3</v>
      </c>
      <c r="R2053" s="40">
        <v>437334453.79000002</v>
      </c>
      <c r="S2053" s="40">
        <v>63894025.18</v>
      </c>
      <c r="T2053" s="40">
        <v>6673125</v>
      </c>
      <c r="U2053" s="40">
        <v>0</v>
      </c>
      <c r="V2053" s="40">
        <v>336374474.61000001</v>
      </c>
      <c r="W2053" s="40">
        <v>30392829</v>
      </c>
      <c r="X2053" s="40">
        <v>0</v>
      </c>
      <c r="Y2053" s="40">
        <v>0</v>
      </c>
      <c r="Z2053" s="40">
        <v>0</v>
      </c>
      <c r="AA2053" s="40">
        <v>204526001.24000001</v>
      </c>
      <c r="AB2053" s="40">
        <v>190552596</v>
      </c>
      <c r="AC2053" s="40">
        <v>0</v>
      </c>
      <c r="AD2053" s="40">
        <v>1897068</v>
      </c>
      <c r="AE2053" s="40">
        <v>0</v>
      </c>
      <c r="AF2053" s="40">
        <v>10360965.24</v>
      </c>
      <c r="AG2053" s="40">
        <v>1715372</v>
      </c>
      <c r="AH2053" s="40">
        <v>0</v>
      </c>
      <c r="AI2053" s="40">
        <v>232808452.55000001</v>
      </c>
      <c r="AJ2053" s="40">
        <v>194638493.94</v>
      </c>
      <c r="AK2053" s="40">
        <v>168076265.94</v>
      </c>
      <c r="AL2053" s="40">
        <v>23949299.91</v>
      </c>
      <c r="AM2053" s="40">
        <v>2351726.2400000002</v>
      </c>
      <c r="AN2053" s="40">
        <v>3293736</v>
      </c>
      <c r="AO2053" s="40">
        <v>8330095.46</v>
      </c>
      <c r="AP2053" s="40">
        <v>0</v>
      </c>
      <c r="AQ2053" s="40">
        <v>48332219.630000003</v>
      </c>
      <c r="AR2053" s="40">
        <v>41931419</v>
      </c>
      <c r="AS2053" s="40">
        <v>6400800.6299999999</v>
      </c>
      <c r="AT2053" s="40">
        <v>48332219.630000003</v>
      </c>
      <c r="AU2053" s="40">
        <v>34379794.479999997</v>
      </c>
      <c r="AV2053" s="40">
        <v>5622329.6900000004</v>
      </c>
      <c r="AW2053" s="40">
        <v>8330095.46</v>
      </c>
      <c r="AX2053" s="40">
        <v>0</v>
      </c>
      <c r="AY2053" s="40">
        <v>0</v>
      </c>
      <c r="AZ2053" s="40">
        <v>0</v>
      </c>
      <c r="BA2053" s="40">
        <v>0</v>
      </c>
      <c r="BB2053" s="40">
        <v>0</v>
      </c>
      <c r="BC2053" s="40">
        <v>0</v>
      </c>
      <c r="BD2053" s="40">
        <v>0</v>
      </c>
      <c r="BE2053" s="40">
        <v>0</v>
      </c>
      <c r="BF2053" s="40">
        <v>0</v>
      </c>
      <c r="BG2053" s="40">
        <v>0</v>
      </c>
      <c r="BH2053" s="40">
        <v>0</v>
      </c>
      <c r="BI2053" s="40">
        <v>0</v>
      </c>
      <c r="BJ2053" s="35">
        <v>0</v>
      </c>
    </row>
    <row r="2054" spans="1:62" ht="14.25" x14ac:dyDescent="0.2">
      <c r="A2054" s="25">
        <f t="shared" si="32"/>
        <v>2048</v>
      </c>
      <c r="B2054" s="36">
        <v>6942</v>
      </c>
      <c r="C2054" s="37" t="s">
        <v>12252</v>
      </c>
      <c r="D2054" s="37" t="s">
        <v>12253</v>
      </c>
      <c r="E2054" s="37" t="s">
        <v>12254</v>
      </c>
      <c r="F2054" s="37" t="s">
        <v>31</v>
      </c>
      <c r="G2054" s="38">
        <v>9499</v>
      </c>
      <c r="H2054" s="37" t="s">
        <v>1491</v>
      </c>
      <c r="I2054" s="37" t="s">
        <v>12255</v>
      </c>
      <c r="J2054" s="37" t="s">
        <v>41</v>
      </c>
      <c r="K2054" s="37" t="s">
        <v>45</v>
      </c>
      <c r="L2054" s="37" t="s">
        <v>12256</v>
      </c>
      <c r="M2054" s="36">
        <v>3391013</v>
      </c>
      <c r="N2054" s="37" t="s">
        <v>12257</v>
      </c>
      <c r="O2054" s="36">
        <v>3</v>
      </c>
      <c r="P2054" s="36">
        <v>34</v>
      </c>
      <c r="Q2054" s="36">
        <v>1</v>
      </c>
      <c r="R2054" s="40">
        <v>4084552000</v>
      </c>
      <c r="S2054" s="40">
        <v>105253000</v>
      </c>
      <c r="T2054" s="40">
        <v>3511643000</v>
      </c>
      <c r="U2054" s="40">
        <v>0</v>
      </c>
      <c r="V2054" s="40">
        <v>0</v>
      </c>
      <c r="W2054" s="40">
        <v>461676000</v>
      </c>
      <c r="X2054" s="40">
        <v>5980000</v>
      </c>
      <c r="Y2054" s="40">
        <v>0</v>
      </c>
      <c r="Z2054" s="40">
        <v>0</v>
      </c>
      <c r="AA2054" s="40">
        <v>1502000</v>
      </c>
      <c r="AB2054" s="40">
        <v>0</v>
      </c>
      <c r="AC2054" s="40">
        <v>0</v>
      </c>
      <c r="AD2054" s="40">
        <v>1502000</v>
      </c>
      <c r="AE2054" s="40">
        <v>0</v>
      </c>
      <c r="AF2054" s="40">
        <v>0</v>
      </c>
      <c r="AG2054" s="40">
        <v>0</v>
      </c>
      <c r="AH2054" s="40">
        <v>0</v>
      </c>
      <c r="AI2054" s="40">
        <v>4083050000</v>
      </c>
      <c r="AJ2054" s="40">
        <v>483409000</v>
      </c>
      <c r="AK2054" s="40">
        <v>0</v>
      </c>
      <c r="AL2054" s="40">
        <v>5284000</v>
      </c>
      <c r="AM2054" s="40">
        <v>0</v>
      </c>
      <c r="AN2054" s="40">
        <v>0</v>
      </c>
      <c r="AO2054" s="40">
        <v>1611075000</v>
      </c>
      <c r="AP2054" s="40">
        <v>1983282000</v>
      </c>
      <c r="AQ2054" s="40">
        <v>1946484000</v>
      </c>
      <c r="AR2054" s="40">
        <v>0</v>
      </c>
      <c r="AS2054" s="40">
        <v>1946484000</v>
      </c>
      <c r="AT2054" s="40">
        <v>1946484000</v>
      </c>
      <c r="AU2054" s="40">
        <v>179399000</v>
      </c>
      <c r="AV2054" s="40">
        <v>156010000</v>
      </c>
      <c r="AW2054" s="40">
        <v>1611075000</v>
      </c>
      <c r="AX2054" s="40">
        <v>0</v>
      </c>
      <c r="AY2054" s="40">
        <v>0</v>
      </c>
      <c r="AZ2054" s="40">
        <v>0</v>
      </c>
      <c r="BA2054" s="40">
        <v>0</v>
      </c>
      <c r="BB2054" s="40">
        <v>0</v>
      </c>
      <c r="BC2054" s="40">
        <v>0</v>
      </c>
      <c r="BD2054" s="40">
        <v>0</v>
      </c>
      <c r="BE2054" s="40">
        <v>0</v>
      </c>
      <c r="BF2054" s="40">
        <v>0</v>
      </c>
      <c r="BG2054" s="40">
        <v>0</v>
      </c>
      <c r="BH2054" s="40">
        <v>0</v>
      </c>
      <c r="BI2054" s="40">
        <v>0</v>
      </c>
      <c r="BJ2054" s="35">
        <v>0</v>
      </c>
    </row>
    <row r="2055" spans="1:62" ht="14.25" x14ac:dyDescent="0.2">
      <c r="A2055" s="25">
        <f t="shared" si="32"/>
        <v>2049</v>
      </c>
      <c r="B2055" s="36">
        <v>6948</v>
      </c>
      <c r="C2055" s="37" t="s">
        <v>1238</v>
      </c>
      <c r="D2055" s="37" t="s">
        <v>1239</v>
      </c>
      <c r="E2055" s="37" t="s">
        <v>1240</v>
      </c>
      <c r="F2055" s="37" t="s">
        <v>31</v>
      </c>
      <c r="G2055" s="38">
        <v>144</v>
      </c>
      <c r="H2055" s="37" t="s">
        <v>1526</v>
      </c>
      <c r="I2055" s="37" t="s">
        <v>1241</v>
      </c>
      <c r="J2055" s="37" t="s">
        <v>623</v>
      </c>
      <c r="K2055" s="37" t="s">
        <v>625</v>
      </c>
      <c r="L2055" s="37" t="s">
        <v>21422</v>
      </c>
      <c r="M2055" s="36">
        <v>3116565</v>
      </c>
      <c r="N2055" s="37" t="s">
        <v>1525</v>
      </c>
      <c r="O2055" s="36">
        <v>1</v>
      </c>
      <c r="P2055" s="36">
        <v>22</v>
      </c>
      <c r="Q2055" s="36">
        <v>104</v>
      </c>
      <c r="R2055" s="40">
        <v>19381207987.939999</v>
      </c>
      <c r="S2055" s="40">
        <v>596541957.89999998</v>
      </c>
      <c r="T2055" s="40">
        <v>5708450</v>
      </c>
      <c r="U2055" s="40">
        <v>3802801182.29</v>
      </c>
      <c r="V2055" s="40">
        <v>0</v>
      </c>
      <c r="W2055" s="40">
        <v>4608919479.9300003</v>
      </c>
      <c r="X2055" s="40">
        <v>9601373782.1599998</v>
      </c>
      <c r="Y2055" s="40">
        <v>0</v>
      </c>
      <c r="Z2055" s="40">
        <v>61407487</v>
      </c>
      <c r="AA2055" s="40">
        <v>15415656141.76</v>
      </c>
      <c r="AB2055" s="40">
        <v>0</v>
      </c>
      <c r="AC2055" s="40">
        <v>1570815841.9200001</v>
      </c>
      <c r="AD2055" s="40">
        <v>13304632239.120001</v>
      </c>
      <c r="AE2055" s="40">
        <v>0</v>
      </c>
      <c r="AF2055" s="40">
        <v>201615081</v>
      </c>
      <c r="AG2055" s="40">
        <v>338592979.72000003</v>
      </c>
      <c r="AH2055" s="40">
        <v>0</v>
      </c>
      <c r="AI2055" s="40">
        <v>3965551846.1799998</v>
      </c>
      <c r="AJ2055" s="40">
        <v>2039246583.74</v>
      </c>
      <c r="AK2055" s="40">
        <v>1961122583.74</v>
      </c>
      <c r="AL2055" s="40">
        <v>276739883.05000001</v>
      </c>
      <c r="AM2055" s="40">
        <v>187525710.03999999</v>
      </c>
      <c r="AN2055" s="40">
        <v>0</v>
      </c>
      <c r="AO2055" s="40">
        <v>45277835.710000001</v>
      </c>
      <c r="AP2055" s="40">
        <v>0</v>
      </c>
      <c r="AQ2055" s="40">
        <v>60579968851.800003</v>
      </c>
      <c r="AR2055" s="40">
        <v>60396053325.599998</v>
      </c>
      <c r="AS2055" s="40">
        <v>183915526.19999999</v>
      </c>
      <c r="AT2055" s="40">
        <v>3149001821.04</v>
      </c>
      <c r="AU2055" s="40">
        <v>2409717247.98</v>
      </c>
      <c r="AV2055" s="40">
        <v>342359309.88</v>
      </c>
      <c r="AW2055" s="40">
        <v>45277835.710000001</v>
      </c>
      <c r="AX2055" s="40">
        <v>351647427.47000003</v>
      </c>
      <c r="AY2055" s="40">
        <v>57430967030.760002</v>
      </c>
      <c r="AZ2055" s="40">
        <v>57430967030.760002</v>
      </c>
      <c r="BA2055" s="40">
        <v>0</v>
      </c>
      <c r="BB2055" s="40">
        <v>0</v>
      </c>
      <c r="BC2055" s="40">
        <v>0</v>
      </c>
      <c r="BD2055" s="40">
        <v>0</v>
      </c>
      <c r="BE2055" s="40">
        <v>0</v>
      </c>
      <c r="BF2055" s="40">
        <v>0</v>
      </c>
      <c r="BG2055" s="40">
        <v>0</v>
      </c>
      <c r="BH2055" s="40">
        <v>0</v>
      </c>
      <c r="BI2055" s="40">
        <v>0</v>
      </c>
      <c r="BJ2055" s="35">
        <v>0</v>
      </c>
    </row>
    <row r="2056" spans="1:62" ht="14.25" x14ac:dyDescent="0.2">
      <c r="A2056" s="25">
        <f t="shared" si="32"/>
        <v>2050</v>
      </c>
      <c r="B2056" s="36">
        <v>6952</v>
      </c>
      <c r="C2056" s="37" t="s">
        <v>12258</v>
      </c>
      <c r="D2056" s="37" t="s">
        <v>12259</v>
      </c>
      <c r="E2056" s="37" t="s">
        <v>12260</v>
      </c>
      <c r="F2056" s="37" t="s">
        <v>28</v>
      </c>
      <c r="G2056" s="38">
        <v>6492</v>
      </c>
      <c r="H2056" s="37" t="s">
        <v>1483</v>
      </c>
      <c r="I2056" s="37" t="s">
        <v>12261</v>
      </c>
      <c r="J2056" s="37" t="s">
        <v>34</v>
      </c>
      <c r="K2056" s="37" t="s">
        <v>638</v>
      </c>
      <c r="L2056" s="37" t="s">
        <v>12262</v>
      </c>
      <c r="M2056" s="36">
        <v>6453379</v>
      </c>
      <c r="N2056" s="37" t="s">
        <v>12263</v>
      </c>
      <c r="O2056" s="36">
        <v>3</v>
      </c>
      <c r="P2056" s="36">
        <v>737</v>
      </c>
      <c r="Q2056" s="36">
        <v>3</v>
      </c>
      <c r="R2056" s="40">
        <v>1465907714</v>
      </c>
      <c r="S2056" s="40">
        <v>198992974</v>
      </c>
      <c r="T2056" s="40">
        <v>122480952</v>
      </c>
      <c r="U2056" s="40">
        <v>0</v>
      </c>
      <c r="V2056" s="40">
        <v>953831390</v>
      </c>
      <c r="W2056" s="40">
        <v>179839751</v>
      </c>
      <c r="X2056" s="40">
        <v>2721680</v>
      </c>
      <c r="Y2056" s="40">
        <v>0</v>
      </c>
      <c r="Z2056" s="40">
        <v>8040967</v>
      </c>
      <c r="AA2056" s="40">
        <v>474679872</v>
      </c>
      <c r="AB2056" s="40">
        <v>396124991</v>
      </c>
      <c r="AC2056" s="40">
        <v>0</v>
      </c>
      <c r="AD2056" s="40">
        <v>40800778</v>
      </c>
      <c r="AE2056" s="40">
        <v>0</v>
      </c>
      <c r="AF2056" s="40">
        <v>8994980</v>
      </c>
      <c r="AG2056" s="40">
        <v>28759123</v>
      </c>
      <c r="AH2056" s="40">
        <v>0</v>
      </c>
      <c r="AI2056" s="40">
        <v>991227842</v>
      </c>
      <c r="AJ2056" s="40">
        <v>908305956</v>
      </c>
      <c r="AK2056" s="40">
        <v>783307236</v>
      </c>
      <c r="AL2056" s="40">
        <v>13917717</v>
      </c>
      <c r="AM2056" s="40">
        <v>26434271</v>
      </c>
      <c r="AN2056" s="40">
        <v>1947514</v>
      </c>
      <c r="AO2056" s="40">
        <v>5324288</v>
      </c>
      <c r="AP2056" s="40">
        <v>35298096</v>
      </c>
      <c r="AQ2056" s="40">
        <v>235019236</v>
      </c>
      <c r="AR2056" s="40">
        <v>136112952</v>
      </c>
      <c r="AS2056" s="40">
        <v>98906284</v>
      </c>
      <c r="AT2056" s="40">
        <v>235019236</v>
      </c>
      <c r="AU2056" s="40">
        <v>216946784</v>
      </c>
      <c r="AV2056" s="40">
        <v>12748164</v>
      </c>
      <c r="AW2056" s="40">
        <v>5324288</v>
      </c>
      <c r="AX2056" s="40">
        <v>0</v>
      </c>
      <c r="AY2056" s="40">
        <v>0</v>
      </c>
      <c r="AZ2056" s="40">
        <v>0</v>
      </c>
      <c r="BA2056" s="40">
        <v>0</v>
      </c>
      <c r="BB2056" s="40">
        <v>6549134</v>
      </c>
      <c r="BC2056" s="40">
        <v>0</v>
      </c>
      <c r="BD2056" s="40">
        <v>6549134</v>
      </c>
      <c r="BE2056" s="40">
        <v>0</v>
      </c>
      <c r="BF2056" s="40">
        <v>0</v>
      </c>
      <c r="BG2056" s="40">
        <v>0</v>
      </c>
      <c r="BH2056" s="40">
        <v>0</v>
      </c>
      <c r="BI2056" s="40">
        <v>0</v>
      </c>
      <c r="BJ2056" s="35">
        <v>0</v>
      </c>
    </row>
    <row r="2057" spans="1:62" ht="14.25" x14ac:dyDescent="0.2">
      <c r="A2057" s="25">
        <f t="shared" si="32"/>
        <v>2051</v>
      </c>
      <c r="B2057" s="36">
        <v>6970</v>
      </c>
      <c r="C2057" s="37" t="s">
        <v>12264</v>
      </c>
      <c r="D2057" s="37" t="s">
        <v>12265</v>
      </c>
      <c r="E2057" s="37" t="s">
        <v>12266</v>
      </c>
      <c r="F2057" s="37" t="s">
        <v>31</v>
      </c>
      <c r="G2057" s="38">
        <v>6492</v>
      </c>
      <c r="H2057" s="37" t="s">
        <v>1483</v>
      </c>
      <c r="I2057" s="37" t="s">
        <v>12267</v>
      </c>
      <c r="J2057" s="37" t="s">
        <v>32</v>
      </c>
      <c r="K2057" s="37" t="s">
        <v>33</v>
      </c>
      <c r="L2057" s="37" t="s">
        <v>12268</v>
      </c>
      <c r="M2057" s="36">
        <v>4440227</v>
      </c>
      <c r="N2057" s="37" t="s">
        <v>12269</v>
      </c>
      <c r="O2057" s="36">
        <v>2</v>
      </c>
      <c r="P2057" s="36">
        <v>994</v>
      </c>
      <c r="Q2057" s="36">
        <v>8</v>
      </c>
      <c r="R2057" s="40">
        <v>10295843213.5</v>
      </c>
      <c r="S2057" s="40">
        <v>1587159857.3900001</v>
      </c>
      <c r="T2057" s="40">
        <v>0</v>
      </c>
      <c r="U2057" s="40">
        <v>0</v>
      </c>
      <c r="V2057" s="40">
        <v>8316931719</v>
      </c>
      <c r="W2057" s="40">
        <v>8516483</v>
      </c>
      <c r="X2057" s="40">
        <v>383235154.11000001</v>
      </c>
      <c r="Y2057" s="40">
        <v>0</v>
      </c>
      <c r="Z2057" s="40">
        <v>0</v>
      </c>
      <c r="AA2057" s="40">
        <v>520768688.81</v>
      </c>
      <c r="AB2057" s="40">
        <v>0</v>
      </c>
      <c r="AC2057" s="40">
        <v>0</v>
      </c>
      <c r="AD2057" s="40">
        <v>129955370.93000001</v>
      </c>
      <c r="AE2057" s="40">
        <v>0</v>
      </c>
      <c r="AF2057" s="40">
        <v>370177913.26999998</v>
      </c>
      <c r="AG2057" s="40">
        <v>20635404.609999999</v>
      </c>
      <c r="AH2057" s="40">
        <v>0</v>
      </c>
      <c r="AI2057" s="40">
        <v>9775074524.6900005</v>
      </c>
      <c r="AJ2057" s="40">
        <v>857839227.59000003</v>
      </c>
      <c r="AK2057" s="40">
        <v>467218227.58999997</v>
      </c>
      <c r="AL2057" s="40">
        <v>4972835227.9499998</v>
      </c>
      <c r="AM2057" s="40">
        <v>2321359025.5100002</v>
      </c>
      <c r="AN2057" s="40">
        <v>0</v>
      </c>
      <c r="AO2057" s="40">
        <v>1366410872.3599999</v>
      </c>
      <c r="AP2057" s="40">
        <v>256630171.28</v>
      </c>
      <c r="AQ2057" s="40">
        <v>2124278533.1400001</v>
      </c>
      <c r="AR2057" s="40">
        <v>1932736324</v>
      </c>
      <c r="AS2057" s="40">
        <v>191542209.13999999</v>
      </c>
      <c r="AT2057" s="40">
        <v>2124278533.1400001</v>
      </c>
      <c r="AU2057" s="40">
        <v>732325845.77999997</v>
      </c>
      <c r="AV2057" s="40">
        <v>19422917</v>
      </c>
      <c r="AW2057" s="40">
        <v>1366410872.3599999</v>
      </c>
      <c r="AX2057" s="40">
        <v>6118898</v>
      </c>
      <c r="AY2057" s="40">
        <v>0</v>
      </c>
      <c r="AZ2057" s="40">
        <v>0</v>
      </c>
      <c r="BA2057" s="40">
        <v>0</v>
      </c>
      <c r="BB2057" s="40">
        <v>15761286</v>
      </c>
      <c r="BC2057" s="40">
        <v>274376333</v>
      </c>
      <c r="BD2057" s="40">
        <v>15761286</v>
      </c>
      <c r="BE2057" s="40">
        <v>274376333</v>
      </c>
      <c r="BF2057" s="40">
        <v>8801843137.5599995</v>
      </c>
      <c r="BG2057" s="40">
        <v>0</v>
      </c>
      <c r="BH2057" s="40">
        <v>8801843137.5599995</v>
      </c>
      <c r="BI2057" s="40">
        <v>0</v>
      </c>
      <c r="BJ2057" s="35">
        <v>0</v>
      </c>
    </row>
    <row r="2058" spans="1:62" ht="14.25" x14ac:dyDescent="0.2">
      <c r="A2058" s="25">
        <f t="shared" si="32"/>
        <v>2052</v>
      </c>
      <c r="B2058" s="36">
        <v>6971</v>
      </c>
      <c r="C2058" s="37" t="s">
        <v>12270</v>
      </c>
      <c r="D2058" s="37" t="s">
        <v>12271</v>
      </c>
      <c r="E2058" s="37" t="s">
        <v>12272</v>
      </c>
      <c r="F2058" s="37" t="s">
        <v>2623</v>
      </c>
      <c r="G2058" s="38">
        <v>9499</v>
      </c>
      <c r="H2058" s="37" t="s">
        <v>1491</v>
      </c>
      <c r="I2058" s="37" t="s">
        <v>12273</v>
      </c>
      <c r="J2058" s="37" t="s">
        <v>32</v>
      </c>
      <c r="K2058" s="37" t="s">
        <v>33</v>
      </c>
      <c r="L2058" s="37" t="s">
        <v>12274</v>
      </c>
      <c r="M2058" s="36">
        <v>4448383</v>
      </c>
      <c r="N2058" s="37" t="s">
        <v>12275</v>
      </c>
      <c r="O2058" s="36">
        <v>3</v>
      </c>
      <c r="P2058" s="36">
        <v>111</v>
      </c>
      <c r="Q2058" s="36">
        <v>13</v>
      </c>
      <c r="R2058" s="40">
        <v>1681884157</v>
      </c>
      <c r="S2058" s="40">
        <v>221735687</v>
      </c>
      <c r="T2058" s="40">
        <v>657691645</v>
      </c>
      <c r="U2058" s="40">
        <v>7624487</v>
      </c>
      <c r="V2058" s="40">
        <v>0</v>
      </c>
      <c r="W2058" s="40">
        <v>285348012</v>
      </c>
      <c r="X2058" s="40">
        <v>474484326</v>
      </c>
      <c r="Y2058" s="40">
        <v>0</v>
      </c>
      <c r="Z2058" s="40">
        <v>35000000</v>
      </c>
      <c r="AA2058" s="40">
        <v>464832838</v>
      </c>
      <c r="AB2058" s="40">
        <v>0</v>
      </c>
      <c r="AC2058" s="40">
        <v>7259517</v>
      </c>
      <c r="AD2058" s="40">
        <v>155601229</v>
      </c>
      <c r="AE2058" s="40">
        <v>0</v>
      </c>
      <c r="AF2058" s="40">
        <v>64167192</v>
      </c>
      <c r="AG2058" s="40">
        <v>237804900</v>
      </c>
      <c r="AH2058" s="40">
        <v>0</v>
      </c>
      <c r="AI2058" s="40">
        <v>1217051319</v>
      </c>
      <c r="AJ2058" s="40">
        <v>89675791</v>
      </c>
      <c r="AK2058" s="40">
        <v>19364011</v>
      </c>
      <c r="AL2058" s="40">
        <v>171628848</v>
      </c>
      <c r="AM2058" s="40">
        <v>933253128</v>
      </c>
      <c r="AN2058" s="40">
        <v>0</v>
      </c>
      <c r="AO2058" s="40">
        <v>10296791</v>
      </c>
      <c r="AP2058" s="40">
        <v>12196761</v>
      </c>
      <c r="AQ2058" s="40">
        <v>1641476193</v>
      </c>
      <c r="AR2058" s="40">
        <v>820277336</v>
      </c>
      <c r="AS2058" s="40">
        <v>821198857</v>
      </c>
      <c r="AT2058" s="40">
        <v>943846105</v>
      </c>
      <c r="AU2058" s="40">
        <v>917494391</v>
      </c>
      <c r="AV2058" s="40">
        <v>16054923</v>
      </c>
      <c r="AW2058" s="40">
        <v>10296791</v>
      </c>
      <c r="AX2058" s="40">
        <v>0</v>
      </c>
      <c r="AY2058" s="40">
        <v>697630088</v>
      </c>
      <c r="AZ2058" s="40">
        <v>697630088</v>
      </c>
      <c r="BA2058" s="40">
        <v>0</v>
      </c>
      <c r="BB2058" s="40">
        <v>0</v>
      </c>
      <c r="BC2058" s="40">
        <v>0</v>
      </c>
      <c r="BD2058" s="40">
        <v>0</v>
      </c>
      <c r="BE2058" s="40">
        <v>0</v>
      </c>
      <c r="BF2058" s="40">
        <v>6471252752</v>
      </c>
      <c r="BG2058" s="40">
        <v>0</v>
      </c>
      <c r="BH2058" s="40">
        <v>6471252752</v>
      </c>
      <c r="BI2058" s="40">
        <v>0</v>
      </c>
      <c r="BJ2058" s="35">
        <v>6088518092</v>
      </c>
    </row>
    <row r="2059" spans="1:62" ht="14.25" x14ac:dyDescent="0.2">
      <c r="A2059" s="25">
        <f t="shared" si="32"/>
        <v>2053</v>
      </c>
      <c r="B2059" s="36">
        <v>6985</v>
      </c>
      <c r="C2059" s="37" t="s">
        <v>12276</v>
      </c>
      <c r="D2059" s="37" t="s">
        <v>12277</v>
      </c>
      <c r="E2059" s="37"/>
      <c r="F2059" s="37" t="s">
        <v>31</v>
      </c>
      <c r="G2059" s="38">
        <v>4290</v>
      </c>
      <c r="H2059" s="37" t="s">
        <v>8358</v>
      </c>
      <c r="I2059" s="37" t="s">
        <v>12278</v>
      </c>
      <c r="J2059" s="37" t="s">
        <v>32</v>
      </c>
      <c r="K2059" s="37" t="s">
        <v>12279</v>
      </c>
      <c r="L2059" s="37" t="s">
        <v>12280</v>
      </c>
      <c r="M2059" s="36">
        <v>8587600</v>
      </c>
      <c r="N2059" s="37" t="s">
        <v>12281</v>
      </c>
      <c r="O2059" s="36">
        <v>3</v>
      </c>
      <c r="P2059" s="36">
        <v>83</v>
      </c>
      <c r="Q2059" s="36">
        <v>5</v>
      </c>
      <c r="R2059" s="40">
        <v>2225720141.52</v>
      </c>
      <c r="S2059" s="40">
        <v>294590270.81999999</v>
      </c>
      <c r="T2059" s="40">
        <v>13030471</v>
      </c>
      <c r="U2059" s="40">
        <v>882460970.23000002</v>
      </c>
      <c r="V2059" s="40">
        <v>56918484</v>
      </c>
      <c r="W2059" s="40">
        <v>55428230.310000002</v>
      </c>
      <c r="X2059" s="40">
        <v>898691099</v>
      </c>
      <c r="Y2059" s="40">
        <v>0</v>
      </c>
      <c r="Z2059" s="40">
        <v>0</v>
      </c>
      <c r="AA2059" s="40">
        <v>412460162.44</v>
      </c>
      <c r="AB2059" s="40">
        <v>0</v>
      </c>
      <c r="AC2059" s="40">
        <v>174403792</v>
      </c>
      <c r="AD2059" s="40">
        <v>151713713.44</v>
      </c>
      <c r="AE2059" s="40">
        <v>0</v>
      </c>
      <c r="AF2059" s="40">
        <v>0</v>
      </c>
      <c r="AG2059" s="40">
        <v>86342657</v>
      </c>
      <c r="AH2059" s="40">
        <v>0</v>
      </c>
      <c r="AI2059" s="40">
        <v>1813259979.0699999</v>
      </c>
      <c r="AJ2059" s="40">
        <v>104738952</v>
      </c>
      <c r="AK2059" s="40">
        <v>65676852</v>
      </c>
      <c r="AL2059" s="40">
        <v>315780820.07999998</v>
      </c>
      <c r="AM2059" s="40">
        <v>538704313.84000003</v>
      </c>
      <c r="AN2059" s="40">
        <v>59335063.060000002</v>
      </c>
      <c r="AO2059" s="40">
        <v>52372234.200000003</v>
      </c>
      <c r="AP2059" s="40">
        <v>742328595.88999999</v>
      </c>
      <c r="AQ2059" s="40">
        <v>2052818428.4400001</v>
      </c>
      <c r="AR2059" s="40">
        <v>1997196160</v>
      </c>
      <c r="AS2059" s="40">
        <v>55622268.439999998</v>
      </c>
      <c r="AT2059" s="40">
        <v>278267265.12</v>
      </c>
      <c r="AU2059" s="40">
        <v>180477471.87</v>
      </c>
      <c r="AV2059" s="40">
        <v>45417559.049999997</v>
      </c>
      <c r="AW2059" s="40">
        <v>52372234.200000003</v>
      </c>
      <c r="AX2059" s="40">
        <v>0</v>
      </c>
      <c r="AY2059" s="40">
        <v>1774551163.3199999</v>
      </c>
      <c r="AZ2059" s="40">
        <v>1774551163.3199999</v>
      </c>
      <c r="BA2059" s="40">
        <v>0</v>
      </c>
      <c r="BB2059" s="40">
        <v>56733794</v>
      </c>
      <c r="BC2059" s="40">
        <v>56825058</v>
      </c>
      <c r="BD2059" s="40">
        <v>56733794</v>
      </c>
      <c r="BE2059" s="40">
        <v>56825058</v>
      </c>
      <c r="BF2059" s="40">
        <v>56918484</v>
      </c>
      <c r="BG2059" s="40">
        <v>0</v>
      </c>
      <c r="BH2059" s="40">
        <v>56918484</v>
      </c>
      <c r="BI2059" s="40">
        <v>0</v>
      </c>
      <c r="BJ2059" s="35">
        <v>0</v>
      </c>
    </row>
    <row r="2060" spans="1:62" ht="14.25" x14ac:dyDescent="0.2">
      <c r="A2060" s="25">
        <f t="shared" si="32"/>
        <v>2054</v>
      </c>
      <c r="B2060" s="36">
        <v>6995</v>
      </c>
      <c r="C2060" s="37" t="s">
        <v>12282</v>
      </c>
      <c r="D2060" s="37" t="s">
        <v>12283</v>
      </c>
      <c r="E2060" s="37" t="s">
        <v>12284</v>
      </c>
      <c r="F2060" s="37" t="s">
        <v>31</v>
      </c>
      <c r="G2060" s="38">
        <v>9609</v>
      </c>
      <c r="H2060" s="37" t="s">
        <v>2771</v>
      </c>
      <c r="I2060" s="37" t="s">
        <v>12285</v>
      </c>
      <c r="J2060" s="37" t="s">
        <v>729</v>
      </c>
      <c r="K2060" s="37" t="s">
        <v>730</v>
      </c>
      <c r="L2060" s="37" t="s">
        <v>12286</v>
      </c>
      <c r="M2060" s="36">
        <v>4319390</v>
      </c>
      <c r="N2060" s="37" t="s">
        <v>12287</v>
      </c>
      <c r="O2060" s="36">
        <v>3</v>
      </c>
      <c r="P2060" s="36">
        <v>67</v>
      </c>
      <c r="Q2060" s="36">
        <v>3</v>
      </c>
      <c r="R2060" s="40">
        <v>654694439.00999999</v>
      </c>
      <c r="S2060" s="40">
        <v>43585174.009999998</v>
      </c>
      <c r="T2060" s="40">
        <v>6152918</v>
      </c>
      <c r="U2060" s="40">
        <v>0</v>
      </c>
      <c r="V2060" s="40">
        <v>581958462</v>
      </c>
      <c r="W2060" s="40">
        <v>6334232</v>
      </c>
      <c r="X2060" s="40">
        <v>16663653</v>
      </c>
      <c r="Y2060" s="40">
        <v>0</v>
      </c>
      <c r="Z2060" s="40">
        <v>0</v>
      </c>
      <c r="AA2060" s="40">
        <v>97934421.359999999</v>
      </c>
      <c r="AB2060" s="40">
        <v>0</v>
      </c>
      <c r="AC2060" s="40">
        <v>0</v>
      </c>
      <c r="AD2060" s="40">
        <v>1989138</v>
      </c>
      <c r="AE2060" s="40">
        <v>0</v>
      </c>
      <c r="AF2060" s="40">
        <v>95484472.359999999</v>
      </c>
      <c r="AG2060" s="40">
        <v>460811</v>
      </c>
      <c r="AH2060" s="40">
        <v>0</v>
      </c>
      <c r="AI2060" s="40">
        <v>556760017.64999998</v>
      </c>
      <c r="AJ2060" s="40">
        <v>502638640</v>
      </c>
      <c r="AK2060" s="40">
        <v>0</v>
      </c>
      <c r="AL2060" s="40">
        <v>54559179.869999997</v>
      </c>
      <c r="AM2060" s="40">
        <v>0</v>
      </c>
      <c r="AN2060" s="40">
        <v>0</v>
      </c>
      <c r="AO2060" s="40">
        <v>347729.83</v>
      </c>
      <c r="AP2060" s="40">
        <v>0</v>
      </c>
      <c r="AQ2060" s="40">
        <v>130033773</v>
      </c>
      <c r="AR2060" s="40">
        <v>123624857</v>
      </c>
      <c r="AS2060" s="40">
        <v>6408916</v>
      </c>
      <c r="AT2060" s="40">
        <v>130033773</v>
      </c>
      <c r="AU2060" s="40">
        <v>127039216.17</v>
      </c>
      <c r="AV2060" s="40">
        <v>2646827</v>
      </c>
      <c r="AW2060" s="40">
        <v>347729.83</v>
      </c>
      <c r="AX2060" s="40">
        <v>0</v>
      </c>
      <c r="AY2060" s="40">
        <v>0</v>
      </c>
      <c r="AZ2060" s="40">
        <v>0</v>
      </c>
      <c r="BA2060" s="40">
        <v>0</v>
      </c>
      <c r="BB2060" s="40">
        <v>0</v>
      </c>
      <c r="BC2060" s="40">
        <v>0</v>
      </c>
      <c r="BD2060" s="40">
        <v>0</v>
      </c>
      <c r="BE2060" s="40">
        <v>0</v>
      </c>
      <c r="BF2060" s="40">
        <v>0</v>
      </c>
      <c r="BG2060" s="40">
        <v>0</v>
      </c>
      <c r="BH2060" s="40">
        <v>0</v>
      </c>
      <c r="BI2060" s="40">
        <v>0</v>
      </c>
      <c r="BJ2060" s="35">
        <v>0</v>
      </c>
    </row>
    <row r="2061" spans="1:62" ht="14.25" x14ac:dyDescent="0.2">
      <c r="A2061" s="25">
        <f t="shared" si="32"/>
        <v>2055</v>
      </c>
      <c r="B2061" s="36">
        <v>6998</v>
      </c>
      <c r="C2061" s="37" t="s">
        <v>12288</v>
      </c>
      <c r="D2061" s="37" t="s">
        <v>12289</v>
      </c>
      <c r="E2061" s="37" t="s">
        <v>12290</v>
      </c>
      <c r="F2061" s="37" t="s">
        <v>31</v>
      </c>
      <c r="G2061" s="38">
        <v>6499</v>
      </c>
      <c r="H2061" s="37" t="s">
        <v>1489</v>
      </c>
      <c r="I2061" s="37" t="s">
        <v>12291</v>
      </c>
      <c r="J2061" s="37" t="s">
        <v>29</v>
      </c>
      <c r="K2061" s="37" t="s">
        <v>30</v>
      </c>
      <c r="L2061" s="37" t="s">
        <v>12292</v>
      </c>
      <c r="M2061" s="36">
        <v>2102359</v>
      </c>
      <c r="N2061" s="37" t="s">
        <v>12293</v>
      </c>
      <c r="O2061" s="36">
        <v>3</v>
      </c>
      <c r="P2061" s="36">
        <v>33</v>
      </c>
      <c r="Q2061" s="36">
        <v>2</v>
      </c>
      <c r="R2061" s="40">
        <v>799754366.42999995</v>
      </c>
      <c r="S2061" s="40">
        <v>3632291.62</v>
      </c>
      <c r="T2061" s="40">
        <v>0</v>
      </c>
      <c r="U2061" s="40">
        <v>0</v>
      </c>
      <c r="V2061" s="40">
        <v>5850000</v>
      </c>
      <c r="W2061" s="40">
        <v>0</v>
      </c>
      <c r="X2061" s="40">
        <v>790272074.80999994</v>
      </c>
      <c r="Y2061" s="40">
        <v>0</v>
      </c>
      <c r="Z2061" s="40">
        <v>0</v>
      </c>
      <c r="AA2061" s="40">
        <v>33631685.979999997</v>
      </c>
      <c r="AB2061" s="40">
        <v>0</v>
      </c>
      <c r="AC2061" s="40">
        <v>0</v>
      </c>
      <c r="AD2061" s="40">
        <v>33631685.979999997</v>
      </c>
      <c r="AE2061" s="40">
        <v>0</v>
      </c>
      <c r="AF2061" s="40">
        <v>0</v>
      </c>
      <c r="AG2061" s="40">
        <v>0</v>
      </c>
      <c r="AH2061" s="40">
        <v>0</v>
      </c>
      <c r="AI2061" s="40">
        <v>766122680.45000005</v>
      </c>
      <c r="AJ2061" s="40">
        <v>127933381</v>
      </c>
      <c r="AK2061" s="40">
        <v>97933381</v>
      </c>
      <c r="AL2061" s="40">
        <v>9344300.6799999997</v>
      </c>
      <c r="AM2061" s="40">
        <v>1024126.56</v>
      </c>
      <c r="AN2061" s="40">
        <v>380000</v>
      </c>
      <c r="AO2061" s="40">
        <v>-7327283.6399999997</v>
      </c>
      <c r="AP2061" s="40">
        <v>0</v>
      </c>
      <c r="AQ2061" s="40">
        <v>63315189.890000001</v>
      </c>
      <c r="AR2061" s="40">
        <v>62929653</v>
      </c>
      <c r="AS2061" s="40">
        <v>385536.89</v>
      </c>
      <c r="AT2061" s="40">
        <v>63315189.890000001</v>
      </c>
      <c r="AU2061" s="40">
        <v>66050398.950000003</v>
      </c>
      <c r="AV2061" s="40">
        <v>4592074.58</v>
      </c>
      <c r="AW2061" s="40">
        <v>-7327283.6399999997</v>
      </c>
      <c r="AX2061" s="40">
        <v>0</v>
      </c>
      <c r="AY2061" s="40">
        <v>0</v>
      </c>
      <c r="AZ2061" s="40">
        <v>0</v>
      </c>
      <c r="BA2061" s="40">
        <v>0</v>
      </c>
      <c r="BB2061" s="40">
        <v>0</v>
      </c>
      <c r="BC2061" s="40">
        <v>0</v>
      </c>
      <c r="BD2061" s="40">
        <v>0</v>
      </c>
      <c r="BE2061" s="40">
        <v>0</v>
      </c>
      <c r="BF2061" s="40">
        <v>0</v>
      </c>
      <c r="BG2061" s="40">
        <v>0</v>
      </c>
      <c r="BH2061" s="40">
        <v>0</v>
      </c>
      <c r="BI2061" s="40">
        <v>0</v>
      </c>
      <c r="BJ2061" s="35">
        <v>0</v>
      </c>
    </row>
    <row r="2062" spans="1:62" ht="14.25" x14ac:dyDescent="0.2">
      <c r="A2062" s="25">
        <f t="shared" si="32"/>
        <v>2056</v>
      </c>
      <c r="B2062" s="36">
        <v>7000</v>
      </c>
      <c r="C2062" s="37" t="s">
        <v>12294</v>
      </c>
      <c r="D2062" s="37" t="s">
        <v>12295</v>
      </c>
      <c r="E2062" s="37" t="s">
        <v>12296</v>
      </c>
      <c r="F2062" s="37" t="s">
        <v>28</v>
      </c>
      <c r="G2062" s="38">
        <v>6492</v>
      </c>
      <c r="H2062" s="37" t="s">
        <v>1483</v>
      </c>
      <c r="I2062" s="37" t="s">
        <v>12297</v>
      </c>
      <c r="J2062" s="37" t="s">
        <v>32</v>
      </c>
      <c r="K2062" s="37" t="s">
        <v>33</v>
      </c>
      <c r="L2062" s="37" t="s">
        <v>12298</v>
      </c>
      <c r="M2062" s="36">
        <v>3505231</v>
      </c>
      <c r="N2062" s="37" t="s">
        <v>12299</v>
      </c>
      <c r="O2062" s="36">
        <v>3</v>
      </c>
      <c r="P2062" s="36">
        <v>171</v>
      </c>
      <c r="Q2062" s="36">
        <v>1</v>
      </c>
      <c r="R2062" s="40">
        <v>497532999.91000003</v>
      </c>
      <c r="S2062" s="40">
        <v>66646411.289999999</v>
      </c>
      <c r="T2062" s="40">
        <v>48864281.420000002</v>
      </c>
      <c r="U2062" s="40">
        <v>0</v>
      </c>
      <c r="V2062" s="40">
        <v>373852205.19999999</v>
      </c>
      <c r="W2062" s="40">
        <v>8170102</v>
      </c>
      <c r="X2062" s="40">
        <v>0</v>
      </c>
      <c r="Y2062" s="40">
        <v>0</v>
      </c>
      <c r="Z2062" s="40">
        <v>0</v>
      </c>
      <c r="AA2062" s="40">
        <v>132162818.76000001</v>
      </c>
      <c r="AB2062" s="40">
        <v>52957838.579999998</v>
      </c>
      <c r="AC2062" s="40">
        <v>25000000</v>
      </c>
      <c r="AD2062" s="40">
        <v>53402263.18</v>
      </c>
      <c r="AE2062" s="40">
        <v>0</v>
      </c>
      <c r="AF2062" s="40">
        <v>0</v>
      </c>
      <c r="AG2062" s="40">
        <v>802717</v>
      </c>
      <c r="AH2062" s="40">
        <v>0</v>
      </c>
      <c r="AI2062" s="40">
        <v>365370181.14999998</v>
      </c>
      <c r="AJ2062" s="40">
        <v>307661525</v>
      </c>
      <c r="AK2062" s="40">
        <v>287661525</v>
      </c>
      <c r="AL2062" s="40">
        <v>50085802.659999996</v>
      </c>
      <c r="AM2062" s="40">
        <v>0</v>
      </c>
      <c r="AN2062" s="40">
        <v>664000</v>
      </c>
      <c r="AO2062" s="40">
        <v>6958853.4900000002</v>
      </c>
      <c r="AP2062" s="40">
        <v>0</v>
      </c>
      <c r="AQ2062" s="40">
        <v>58048702.600000001</v>
      </c>
      <c r="AR2062" s="40">
        <v>49836056</v>
      </c>
      <c r="AS2062" s="40">
        <v>8212646.5999999996</v>
      </c>
      <c r="AT2062" s="40">
        <v>52435724.600000001</v>
      </c>
      <c r="AU2062" s="40">
        <v>43624154.770000003</v>
      </c>
      <c r="AV2062" s="40">
        <v>1852716.34</v>
      </c>
      <c r="AW2062" s="40">
        <v>6958853.4900000002</v>
      </c>
      <c r="AX2062" s="40">
        <v>0</v>
      </c>
      <c r="AY2062" s="40">
        <v>5612978</v>
      </c>
      <c r="AZ2062" s="40">
        <v>5612978</v>
      </c>
      <c r="BA2062" s="40">
        <v>0</v>
      </c>
      <c r="BB2062" s="40">
        <v>2520</v>
      </c>
      <c r="BC2062" s="40">
        <v>3837190</v>
      </c>
      <c r="BD2062" s="40">
        <v>2520</v>
      </c>
      <c r="BE2062" s="40">
        <v>3837190</v>
      </c>
      <c r="BF2062" s="40">
        <v>0</v>
      </c>
      <c r="BG2062" s="40">
        <v>0</v>
      </c>
      <c r="BH2062" s="40">
        <v>0</v>
      </c>
      <c r="BI2062" s="40">
        <v>0</v>
      </c>
      <c r="BJ2062" s="35">
        <v>0</v>
      </c>
    </row>
    <row r="2063" spans="1:62" ht="14.25" x14ac:dyDescent="0.2">
      <c r="A2063" s="25">
        <f t="shared" si="32"/>
        <v>2057</v>
      </c>
      <c r="B2063" s="36">
        <v>7002</v>
      </c>
      <c r="C2063" s="37" t="s">
        <v>12300</v>
      </c>
      <c r="D2063" s="37" t="s">
        <v>12301</v>
      </c>
      <c r="E2063" s="37" t="s">
        <v>12302</v>
      </c>
      <c r="F2063" s="37" t="s">
        <v>28</v>
      </c>
      <c r="G2063" s="38">
        <v>6492</v>
      </c>
      <c r="H2063" s="37" t="s">
        <v>1483</v>
      </c>
      <c r="I2063" s="37" t="s">
        <v>12303</v>
      </c>
      <c r="J2063" s="37" t="s">
        <v>549</v>
      </c>
      <c r="K2063" s="37" t="s">
        <v>11139</v>
      </c>
      <c r="L2063" s="37" t="s">
        <v>21421</v>
      </c>
      <c r="M2063" s="36">
        <v>4346072</v>
      </c>
      <c r="N2063" s="37" t="s">
        <v>21420</v>
      </c>
      <c r="O2063" s="36">
        <v>3</v>
      </c>
      <c r="P2063" s="36">
        <v>85</v>
      </c>
      <c r="Q2063" s="36">
        <v>2</v>
      </c>
      <c r="R2063" s="40">
        <v>250780852.00999999</v>
      </c>
      <c r="S2063" s="40">
        <v>77957375.450000003</v>
      </c>
      <c r="T2063" s="40">
        <v>2800000</v>
      </c>
      <c r="U2063" s="40">
        <v>0</v>
      </c>
      <c r="V2063" s="40">
        <v>167908668.56</v>
      </c>
      <c r="W2063" s="40">
        <v>0</v>
      </c>
      <c r="X2063" s="40">
        <v>2114808</v>
      </c>
      <c r="Y2063" s="40">
        <v>0</v>
      </c>
      <c r="Z2063" s="40">
        <v>0</v>
      </c>
      <c r="AA2063" s="40">
        <v>68749918.079999998</v>
      </c>
      <c r="AB2063" s="40">
        <v>56484261</v>
      </c>
      <c r="AC2063" s="40">
        <v>0</v>
      </c>
      <c r="AD2063" s="40">
        <v>3397700</v>
      </c>
      <c r="AE2063" s="40">
        <v>0</v>
      </c>
      <c r="AF2063" s="40">
        <v>0</v>
      </c>
      <c r="AG2063" s="40">
        <v>8867957.0800000001</v>
      </c>
      <c r="AH2063" s="40">
        <v>0</v>
      </c>
      <c r="AI2063" s="40">
        <v>182030933.93000001</v>
      </c>
      <c r="AJ2063" s="40">
        <v>136406252</v>
      </c>
      <c r="AK2063" s="40">
        <v>136206252</v>
      </c>
      <c r="AL2063" s="40">
        <v>37622670</v>
      </c>
      <c r="AM2063" s="40">
        <v>1872711</v>
      </c>
      <c r="AN2063" s="40">
        <v>0</v>
      </c>
      <c r="AO2063" s="40">
        <v>96417.93</v>
      </c>
      <c r="AP2063" s="40">
        <v>6032883</v>
      </c>
      <c r="AQ2063" s="40">
        <v>31034283.920000002</v>
      </c>
      <c r="AR2063" s="40">
        <v>31034283.920000002</v>
      </c>
      <c r="AS2063" s="40">
        <v>0</v>
      </c>
      <c r="AT2063" s="40">
        <v>31034283.920000002</v>
      </c>
      <c r="AU2063" s="40">
        <v>29308944.969999999</v>
      </c>
      <c r="AV2063" s="40">
        <v>1628921.02</v>
      </c>
      <c r="AW2063" s="40">
        <v>96417.93</v>
      </c>
      <c r="AX2063" s="40">
        <v>0</v>
      </c>
      <c r="AY2063" s="40">
        <v>0</v>
      </c>
      <c r="AZ2063" s="40">
        <v>0</v>
      </c>
      <c r="BA2063" s="40">
        <v>0</v>
      </c>
      <c r="BB2063" s="40">
        <v>0</v>
      </c>
      <c r="BC2063" s="40">
        <v>0</v>
      </c>
      <c r="BD2063" s="40">
        <v>0</v>
      </c>
      <c r="BE2063" s="40">
        <v>0</v>
      </c>
      <c r="BF2063" s="40">
        <v>0</v>
      </c>
      <c r="BG2063" s="40">
        <v>0</v>
      </c>
      <c r="BH2063" s="40">
        <v>0</v>
      </c>
      <c r="BI2063" s="40">
        <v>0</v>
      </c>
      <c r="BJ2063" s="35">
        <v>1552683089.8599999</v>
      </c>
    </row>
    <row r="2064" spans="1:62" ht="14.25" x14ac:dyDescent="0.2">
      <c r="A2064" s="25">
        <f t="shared" si="32"/>
        <v>2058</v>
      </c>
      <c r="B2064" s="36">
        <v>7006</v>
      </c>
      <c r="C2064" s="37" t="s">
        <v>12304</v>
      </c>
      <c r="D2064" s="37" t="s">
        <v>12305</v>
      </c>
      <c r="E2064" s="37" t="s">
        <v>12306</v>
      </c>
      <c r="F2064" s="37" t="s">
        <v>28</v>
      </c>
      <c r="G2064" s="38">
        <v>6492</v>
      </c>
      <c r="H2064" s="37" t="s">
        <v>1483</v>
      </c>
      <c r="I2064" s="37" t="s">
        <v>12307</v>
      </c>
      <c r="J2064" s="37" t="s">
        <v>35</v>
      </c>
      <c r="K2064" s="37" t="s">
        <v>36</v>
      </c>
      <c r="L2064" s="37" t="s">
        <v>12308</v>
      </c>
      <c r="M2064" s="36">
        <v>3851100</v>
      </c>
      <c r="N2064" s="37" t="s">
        <v>12309</v>
      </c>
      <c r="O2064" s="36">
        <v>3</v>
      </c>
      <c r="P2064" s="36">
        <v>55</v>
      </c>
      <c r="Q2064" s="36">
        <v>4</v>
      </c>
      <c r="R2064" s="40">
        <v>388619695.58999997</v>
      </c>
      <c r="S2064" s="40">
        <v>14955276.84</v>
      </c>
      <c r="T2064" s="40">
        <v>6600527.75</v>
      </c>
      <c r="U2064" s="40">
        <v>0</v>
      </c>
      <c r="V2064" s="40">
        <v>361456436</v>
      </c>
      <c r="W2064" s="40">
        <v>90000</v>
      </c>
      <c r="X2064" s="40">
        <v>770000</v>
      </c>
      <c r="Y2064" s="40">
        <v>0</v>
      </c>
      <c r="Z2064" s="40">
        <v>4747455</v>
      </c>
      <c r="AA2064" s="40">
        <v>109109157.25</v>
      </c>
      <c r="AB2064" s="40">
        <v>102495634.13</v>
      </c>
      <c r="AC2064" s="40">
        <v>0</v>
      </c>
      <c r="AD2064" s="40">
        <v>4866858.2300000004</v>
      </c>
      <c r="AE2064" s="40">
        <v>0</v>
      </c>
      <c r="AF2064" s="40">
        <v>1746664.89</v>
      </c>
      <c r="AG2064" s="40">
        <v>0</v>
      </c>
      <c r="AH2064" s="40">
        <v>0</v>
      </c>
      <c r="AI2064" s="40">
        <v>279510538.33999997</v>
      </c>
      <c r="AJ2064" s="40">
        <v>258135203.41999999</v>
      </c>
      <c r="AK2064" s="40">
        <v>257435203.41999999</v>
      </c>
      <c r="AL2064" s="40">
        <v>19122976.170000002</v>
      </c>
      <c r="AM2064" s="40">
        <v>0</v>
      </c>
      <c r="AN2064" s="40">
        <v>1757461</v>
      </c>
      <c r="AO2064" s="40">
        <v>494897.75</v>
      </c>
      <c r="AP2064" s="40">
        <v>0</v>
      </c>
      <c r="AQ2064" s="40">
        <v>48533036.100000001</v>
      </c>
      <c r="AR2064" s="40">
        <v>47224589.509999998</v>
      </c>
      <c r="AS2064" s="40">
        <v>1308446.5900000001</v>
      </c>
      <c r="AT2064" s="40">
        <v>48511533.100000001</v>
      </c>
      <c r="AU2064" s="40">
        <v>44426867.299999997</v>
      </c>
      <c r="AV2064" s="40">
        <v>3589768.05</v>
      </c>
      <c r="AW2064" s="40">
        <v>494897.75</v>
      </c>
      <c r="AX2064" s="40">
        <v>0</v>
      </c>
      <c r="AY2064" s="40">
        <v>21503</v>
      </c>
      <c r="AZ2064" s="40">
        <v>21503</v>
      </c>
      <c r="BA2064" s="40">
        <v>0</v>
      </c>
      <c r="BB2064" s="40">
        <v>0</v>
      </c>
      <c r="BC2064" s="40">
        <v>0</v>
      </c>
      <c r="BD2064" s="40">
        <v>0</v>
      </c>
      <c r="BE2064" s="40">
        <v>0</v>
      </c>
      <c r="BF2064" s="40">
        <v>0</v>
      </c>
      <c r="BG2064" s="40">
        <v>0</v>
      </c>
      <c r="BH2064" s="40">
        <v>0</v>
      </c>
      <c r="BI2064" s="40">
        <v>0</v>
      </c>
      <c r="BJ2064" s="35">
        <v>0</v>
      </c>
    </row>
    <row r="2065" spans="1:62" ht="14.25" x14ac:dyDescent="0.2">
      <c r="A2065" s="25">
        <f t="shared" si="32"/>
        <v>2059</v>
      </c>
      <c r="B2065" s="36">
        <v>7007</v>
      </c>
      <c r="C2065" s="37" t="s">
        <v>12310</v>
      </c>
      <c r="D2065" s="37" t="s">
        <v>12311</v>
      </c>
      <c r="E2065" s="37" t="s">
        <v>12312</v>
      </c>
      <c r="F2065" s="37" t="s">
        <v>28</v>
      </c>
      <c r="G2065" s="38">
        <v>6492</v>
      </c>
      <c r="H2065" s="37" t="s">
        <v>1483</v>
      </c>
      <c r="I2065" s="37" t="s">
        <v>12313</v>
      </c>
      <c r="J2065" s="37" t="s">
        <v>543</v>
      </c>
      <c r="K2065" s="37" t="s">
        <v>544</v>
      </c>
      <c r="L2065" s="37" t="s">
        <v>21419</v>
      </c>
      <c r="M2065" s="36">
        <v>6644885</v>
      </c>
      <c r="N2065" s="37" t="s">
        <v>12314</v>
      </c>
      <c r="O2065" s="36">
        <v>2</v>
      </c>
      <c r="P2065" s="36">
        <v>2474</v>
      </c>
      <c r="Q2065" s="36">
        <v>14</v>
      </c>
      <c r="R2065" s="40">
        <v>28042302751.09</v>
      </c>
      <c r="S2065" s="40">
        <v>2185353270.77</v>
      </c>
      <c r="T2065" s="40">
        <v>304858829</v>
      </c>
      <c r="U2065" s="40">
        <v>0</v>
      </c>
      <c r="V2065" s="40">
        <v>23604319501.869999</v>
      </c>
      <c r="W2065" s="40">
        <v>1470172046</v>
      </c>
      <c r="X2065" s="40">
        <v>423298339.44999999</v>
      </c>
      <c r="Y2065" s="40">
        <v>0</v>
      </c>
      <c r="Z2065" s="40">
        <v>54300764</v>
      </c>
      <c r="AA2065" s="40">
        <v>24078778593.439999</v>
      </c>
      <c r="AB2065" s="40">
        <v>20821127688.330002</v>
      </c>
      <c r="AC2065" s="40">
        <v>1860751266</v>
      </c>
      <c r="AD2065" s="40">
        <v>1264058183.8599999</v>
      </c>
      <c r="AE2065" s="40">
        <v>0</v>
      </c>
      <c r="AF2065" s="40">
        <v>67795352</v>
      </c>
      <c r="AG2065" s="40">
        <v>21080189</v>
      </c>
      <c r="AH2065" s="40">
        <v>43965914.25</v>
      </c>
      <c r="AI2065" s="40">
        <v>3963524157.6500001</v>
      </c>
      <c r="AJ2065" s="40">
        <v>2321429018</v>
      </c>
      <c r="AK2065" s="40">
        <v>1305814418</v>
      </c>
      <c r="AL2065" s="40">
        <v>736113338.11000001</v>
      </c>
      <c r="AM2065" s="40">
        <v>394686201.92000002</v>
      </c>
      <c r="AN2065" s="40">
        <v>0</v>
      </c>
      <c r="AO2065" s="40">
        <v>375264951.62</v>
      </c>
      <c r="AP2065" s="40">
        <v>136030648</v>
      </c>
      <c r="AQ2065" s="40">
        <v>3955441294.0700002</v>
      </c>
      <c r="AR2065" s="40">
        <v>3808656589.71</v>
      </c>
      <c r="AS2065" s="40">
        <v>146784704.36000001</v>
      </c>
      <c r="AT2065" s="40">
        <v>2639727356.6199999</v>
      </c>
      <c r="AU2065" s="40">
        <v>2188567270</v>
      </c>
      <c r="AV2065" s="40">
        <v>75895135</v>
      </c>
      <c r="AW2065" s="40">
        <v>375264951.62</v>
      </c>
      <c r="AX2065" s="40">
        <v>0</v>
      </c>
      <c r="AY2065" s="40">
        <v>1315713937.45</v>
      </c>
      <c r="AZ2065" s="40">
        <v>1315713937.45</v>
      </c>
      <c r="BA2065" s="40">
        <v>0</v>
      </c>
      <c r="BB2065" s="40">
        <v>44156806</v>
      </c>
      <c r="BC2065" s="40">
        <v>65808927</v>
      </c>
      <c r="BD2065" s="40">
        <v>44156806</v>
      </c>
      <c r="BE2065" s="40">
        <v>65808927</v>
      </c>
      <c r="BF2065" s="40">
        <v>24536395513.639999</v>
      </c>
      <c r="BG2065" s="40">
        <v>0</v>
      </c>
      <c r="BH2065" s="40">
        <v>24536395513.639999</v>
      </c>
      <c r="BI2065" s="40">
        <v>0</v>
      </c>
      <c r="BJ2065" s="35">
        <v>0</v>
      </c>
    </row>
    <row r="2066" spans="1:62" ht="14.25" x14ac:dyDescent="0.2">
      <c r="A2066" s="25">
        <f t="shared" si="32"/>
        <v>2060</v>
      </c>
      <c r="B2066" s="36">
        <v>7009</v>
      </c>
      <c r="C2066" s="37" t="s">
        <v>12315</v>
      </c>
      <c r="D2066" s="37" t="s">
        <v>12316</v>
      </c>
      <c r="E2066" s="37" t="s">
        <v>12317</v>
      </c>
      <c r="F2066" s="37" t="s">
        <v>28</v>
      </c>
      <c r="G2066" s="38">
        <v>6492</v>
      </c>
      <c r="H2066" s="37" t="s">
        <v>1483</v>
      </c>
      <c r="I2066" s="37" t="s">
        <v>12318</v>
      </c>
      <c r="J2066" s="37" t="s">
        <v>32</v>
      </c>
      <c r="K2066" s="37" t="s">
        <v>33</v>
      </c>
      <c r="L2066" s="37" t="s">
        <v>12319</v>
      </c>
      <c r="M2066" s="36">
        <v>5152726</v>
      </c>
      <c r="N2066" s="37" t="s">
        <v>12320</v>
      </c>
      <c r="O2066" s="36">
        <v>2</v>
      </c>
      <c r="P2066" s="36">
        <v>1647</v>
      </c>
      <c r="Q2066" s="36">
        <v>6</v>
      </c>
      <c r="R2066" s="40">
        <v>11278698545.709999</v>
      </c>
      <c r="S2066" s="40">
        <v>8248062.1799999997</v>
      </c>
      <c r="T2066" s="40">
        <v>1894349754.54</v>
      </c>
      <c r="U2066" s="40">
        <v>0</v>
      </c>
      <c r="V2066" s="40">
        <v>9371490315.9899998</v>
      </c>
      <c r="W2066" s="40">
        <v>0</v>
      </c>
      <c r="X2066" s="40">
        <v>4610413</v>
      </c>
      <c r="Y2066" s="40">
        <v>0</v>
      </c>
      <c r="Z2066" s="40">
        <v>0</v>
      </c>
      <c r="AA2066" s="40">
        <v>7697010402.6499996</v>
      </c>
      <c r="AB2066" s="40">
        <v>7169914902.1700001</v>
      </c>
      <c r="AC2066" s="40">
        <v>0</v>
      </c>
      <c r="AD2066" s="40">
        <v>232836198.91999999</v>
      </c>
      <c r="AE2066" s="40">
        <v>0</v>
      </c>
      <c r="AF2066" s="40">
        <v>273074136.56</v>
      </c>
      <c r="AG2066" s="40">
        <v>21185165</v>
      </c>
      <c r="AH2066" s="40">
        <v>0</v>
      </c>
      <c r="AI2066" s="40">
        <v>3581688143.0599999</v>
      </c>
      <c r="AJ2066" s="40">
        <v>2777721689.2399998</v>
      </c>
      <c r="AK2066" s="40">
        <v>2387100689.2399998</v>
      </c>
      <c r="AL2066" s="40">
        <v>478378314.81</v>
      </c>
      <c r="AM2066" s="40">
        <v>664000</v>
      </c>
      <c r="AN2066" s="40">
        <v>4901600</v>
      </c>
      <c r="AO2066" s="40">
        <v>320022539.00999999</v>
      </c>
      <c r="AP2066" s="40">
        <v>0</v>
      </c>
      <c r="AQ2066" s="40">
        <v>1308612372.1600001</v>
      </c>
      <c r="AR2066" s="40">
        <v>1123991710</v>
      </c>
      <c r="AS2066" s="40">
        <v>184620662.16</v>
      </c>
      <c r="AT2066" s="40">
        <v>950804927.15999997</v>
      </c>
      <c r="AU2066" s="40">
        <v>614566905.99000001</v>
      </c>
      <c r="AV2066" s="40">
        <v>16215482.16</v>
      </c>
      <c r="AW2066" s="40">
        <v>320022539.00999999</v>
      </c>
      <c r="AX2066" s="40">
        <v>0</v>
      </c>
      <c r="AY2066" s="40">
        <v>357807445</v>
      </c>
      <c r="AZ2066" s="40">
        <v>357807445</v>
      </c>
      <c r="BA2066" s="40">
        <v>0</v>
      </c>
      <c r="BB2066" s="40">
        <v>0</v>
      </c>
      <c r="BC2066" s="40">
        <v>120663197</v>
      </c>
      <c r="BD2066" s="40">
        <v>0</v>
      </c>
      <c r="BE2066" s="40">
        <v>120663197</v>
      </c>
      <c r="BF2066" s="40">
        <v>11714905105</v>
      </c>
      <c r="BG2066" s="40">
        <v>344727500</v>
      </c>
      <c r="BH2066" s="40">
        <v>11714905105</v>
      </c>
      <c r="BI2066" s="40">
        <v>344727500</v>
      </c>
      <c r="BJ2066" s="35">
        <v>0</v>
      </c>
    </row>
    <row r="2067" spans="1:62" ht="14.25" x14ac:dyDescent="0.2">
      <c r="A2067" s="25">
        <f t="shared" si="32"/>
        <v>2061</v>
      </c>
      <c r="B2067" s="36">
        <v>7010</v>
      </c>
      <c r="C2067" s="37" t="s">
        <v>12321</v>
      </c>
      <c r="D2067" s="37" t="s">
        <v>12322</v>
      </c>
      <c r="E2067" s="37" t="s">
        <v>12323</v>
      </c>
      <c r="F2067" s="37" t="s">
        <v>28</v>
      </c>
      <c r="G2067" s="38">
        <v>9499</v>
      </c>
      <c r="H2067" s="37" t="s">
        <v>1491</v>
      </c>
      <c r="I2067" s="37" t="s">
        <v>12324</v>
      </c>
      <c r="J2067" s="37" t="s">
        <v>1017</v>
      </c>
      <c r="K2067" s="37" t="s">
        <v>1018</v>
      </c>
      <c r="L2067" s="37" t="s">
        <v>12325</v>
      </c>
      <c r="M2067" s="36">
        <v>7359143</v>
      </c>
      <c r="N2067" s="37" t="s">
        <v>12326</v>
      </c>
      <c r="O2067" s="36">
        <v>3</v>
      </c>
      <c r="P2067" s="36">
        <v>707</v>
      </c>
      <c r="Q2067" s="36">
        <v>5</v>
      </c>
      <c r="R2067" s="40">
        <v>3759574203.23</v>
      </c>
      <c r="S2067" s="40">
        <v>438059728.55000001</v>
      </c>
      <c r="T2067" s="40">
        <v>153101633.09999999</v>
      </c>
      <c r="U2067" s="40">
        <v>0</v>
      </c>
      <c r="V2067" s="40">
        <v>2834891372.0100002</v>
      </c>
      <c r="W2067" s="40">
        <v>312235954.56999999</v>
      </c>
      <c r="X2067" s="40">
        <v>21285515</v>
      </c>
      <c r="Y2067" s="40">
        <v>0</v>
      </c>
      <c r="Z2067" s="40">
        <v>0</v>
      </c>
      <c r="AA2067" s="40">
        <v>1543937723.3499999</v>
      </c>
      <c r="AB2067" s="40">
        <v>1449157634</v>
      </c>
      <c r="AC2067" s="40">
        <v>0</v>
      </c>
      <c r="AD2067" s="40">
        <v>24621247.039999999</v>
      </c>
      <c r="AE2067" s="40">
        <v>0</v>
      </c>
      <c r="AF2067" s="40">
        <v>55934598.310000002</v>
      </c>
      <c r="AG2067" s="40">
        <v>14224244</v>
      </c>
      <c r="AH2067" s="40">
        <v>0</v>
      </c>
      <c r="AI2067" s="40">
        <v>2215636479.8800001</v>
      </c>
      <c r="AJ2067" s="40">
        <v>1936731245</v>
      </c>
      <c r="AK2067" s="40">
        <v>0</v>
      </c>
      <c r="AL2067" s="40">
        <v>216445190.87</v>
      </c>
      <c r="AM2067" s="40">
        <v>26900888.129999999</v>
      </c>
      <c r="AN2067" s="40">
        <v>0</v>
      </c>
      <c r="AO2067" s="40">
        <v>35559155.880000003</v>
      </c>
      <c r="AP2067" s="40">
        <v>0</v>
      </c>
      <c r="AQ2067" s="40">
        <v>638949988.42999995</v>
      </c>
      <c r="AR2067" s="40">
        <v>579282930</v>
      </c>
      <c r="AS2067" s="40">
        <v>59667058.43</v>
      </c>
      <c r="AT2067" s="40">
        <v>638949988.42999995</v>
      </c>
      <c r="AU2067" s="40">
        <v>570592552</v>
      </c>
      <c r="AV2067" s="40">
        <v>32798280.550000001</v>
      </c>
      <c r="AW2067" s="40">
        <v>35559155.880000003</v>
      </c>
      <c r="AX2067" s="40">
        <v>0</v>
      </c>
      <c r="AY2067" s="40">
        <v>0</v>
      </c>
      <c r="AZ2067" s="40">
        <v>0</v>
      </c>
      <c r="BA2067" s="40">
        <v>0</v>
      </c>
      <c r="BB2067" s="40">
        <v>0</v>
      </c>
      <c r="BC2067" s="40">
        <v>0</v>
      </c>
      <c r="BD2067" s="40">
        <v>0</v>
      </c>
      <c r="BE2067" s="40">
        <v>0</v>
      </c>
      <c r="BF2067" s="40">
        <v>0</v>
      </c>
      <c r="BG2067" s="40">
        <v>0</v>
      </c>
      <c r="BH2067" s="40">
        <v>0</v>
      </c>
      <c r="BI2067" s="40">
        <v>0</v>
      </c>
      <c r="BJ2067" s="35">
        <v>0</v>
      </c>
    </row>
    <row r="2068" spans="1:62" ht="14.25" x14ac:dyDescent="0.2">
      <c r="A2068" s="25">
        <f t="shared" si="32"/>
        <v>2062</v>
      </c>
      <c r="B2068" s="36">
        <v>7015</v>
      </c>
      <c r="C2068" s="37" t="s">
        <v>12327</v>
      </c>
      <c r="D2068" s="37" t="s">
        <v>12328</v>
      </c>
      <c r="E2068" s="37" t="s">
        <v>12329</v>
      </c>
      <c r="F2068" s="37" t="s">
        <v>31</v>
      </c>
      <c r="G2068" s="38">
        <v>9609</v>
      </c>
      <c r="H2068" s="37" t="s">
        <v>2771</v>
      </c>
      <c r="I2068" s="37" t="s">
        <v>12330</v>
      </c>
      <c r="J2068" s="37" t="s">
        <v>543</v>
      </c>
      <c r="K2068" s="37" t="s">
        <v>544</v>
      </c>
      <c r="L2068" s="37" t="s">
        <v>12331</v>
      </c>
      <c r="M2068" s="36">
        <v>6642586</v>
      </c>
      <c r="N2068" s="37" t="s">
        <v>12332</v>
      </c>
      <c r="O2068" s="36">
        <v>3</v>
      </c>
      <c r="P2068" s="36">
        <v>201</v>
      </c>
      <c r="Q2068" s="36">
        <v>3</v>
      </c>
      <c r="R2068" s="40">
        <v>2127863936.6600001</v>
      </c>
      <c r="S2068" s="40">
        <v>8610467.9199999999</v>
      </c>
      <c r="T2068" s="40">
        <v>83697513</v>
      </c>
      <c r="U2068" s="40">
        <v>0</v>
      </c>
      <c r="V2068" s="40">
        <v>1543978739</v>
      </c>
      <c r="W2068" s="40">
        <v>135700351.34</v>
      </c>
      <c r="X2068" s="40">
        <v>355876865.39999998</v>
      </c>
      <c r="Y2068" s="40">
        <v>0</v>
      </c>
      <c r="Z2068" s="40">
        <v>0</v>
      </c>
      <c r="AA2068" s="40">
        <v>99961718.310000002</v>
      </c>
      <c r="AB2068" s="40">
        <v>0</v>
      </c>
      <c r="AC2068" s="40">
        <v>0</v>
      </c>
      <c r="AD2068" s="40">
        <v>45251258</v>
      </c>
      <c r="AE2068" s="40">
        <v>0</v>
      </c>
      <c r="AF2068" s="40">
        <v>42403540.310000002</v>
      </c>
      <c r="AG2068" s="40">
        <v>12306920</v>
      </c>
      <c r="AH2068" s="40">
        <v>0</v>
      </c>
      <c r="AI2068" s="40">
        <v>2027902218.3499999</v>
      </c>
      <c r="AJ2068" s="40">
        <v>1765405551</v>
      </c>
      <c r="AK2068" s="40">
        <v>1745405551</v>
      </c>
      <c r="AL2068" s="40">
        <v>0</v>
      </c>
      <c r="AM2068" s="40">
        <v>51194815.329999998</v>
      </c>
      <c r="AN2068" s="40">
        <v>0</v>
      </c>
      <c r="AO2068" s="40">
        <v>36819887.289999999</v>
      </c>
      <c r="AP2068" s="40">
        <v>0</v>
      </c>
      <c r="AQ2068" s="40">
        <v>389994163.89999998</v>
      </c>
      <c r="AR2068" s="40">
        <v>387732969</v>
      </c>
      <c r="AS2068" s="40">
        <v>2261194.9</v>
      </c>
      <c r="AT2068" s="40">
        <v>389994163.89999998</v>
      </c>
      <c r="AU2068" s="40">
        <v>347829531.61000001</v>
      </c>
      <c r="AV2068" s="40">
        <v>5344745</v>
      </c>
      <c r="AW2068" s="40">
        <v>36819887.289999999</v>
      </c>
      <c r="AX2068" s="40">
        <v>0</v>
      </c>
      <c r="AY2068" s="40">
        <v>0</v>
      </c>
      <c r="AZ2068" s="40">
        <v>0</v>
      </c>
      <c r="BA2068" s="40">
        <v>0</v>
      </c>
      <c r="BB2068" s="40">
        <v>0</v>
      </c>
      <c r="BC2068" s="40">
        <v>0</v>
      </c>
      <c r="BD2068" s="40">
        <v>0</v>
      </c>
      <c r="BE2068" s="40">
        <v>0</v>
      </c>
      <c r="BF2068" s="40">
        <v>0</v>
      </c>
      <c r="BG2068" s="40">
        <v>0</v>
      </c>
      <c r="BH2068" s="40">
        <v>0</v>
      </c>
      <c r="BI2068" s="40">
        <v>0</v>
      </c>
      <c r="BJ2068" s="35">
        <v>0</v>
      </c>
    </row>
    <row r="2069" spans="1:62" ht="14.25" x14ac:dyDescent="0.2">
      <c r="A2069" s="25">
        <f t="shared" si="32"/>
        <v>2063</v>
      </c>
      <c r="B2069" s="36">
        <v>7024</v>
      </c>
      <c r="C2069" s="37" t="s">
        <v>12333</v>
      </c>
      <c r="D2069" s="37" t="s">
        <v>12334</v>
      </c>
      <c r="E2069" s="37" t="s">
        <v>12335</v>
      </c>
      <c r="F2069" s="37" t="s">
        <v>28</v>
      </c>
      <c r="G2069" s="38">
        <v>6492</v>
      </c>
      <c r="H2069" s="37" t="s">
        <v>1483</v>
      </c>
      <c r="I2069" s="37" t="s">
        <v>12336</v>
      </c>
      <c r="J2069" s="37" t="s">
        <v>29</v>
      </c>
      <c r="K2069" s="37" t="s">
        <v>30</v>
      </c>
      <c r="L2069" s="37" t="s">
        <v>21418</v>
      </c>
      <c r="M2069" s="36">
        <v>7057777</v>
      </c>
      <c r="N2069" s="37" t="s">
        <v>21417</v>
      </c>
      <c r="O2069" s="36">
        <v>3</v>
      </c>
      <c r="P2069" s="36">
        <v>71</v>
      </c>
      <c r="Q2069" s="36">
        <v>1</v>
      </c>
      <c r="R2069" s="40">
        <v>332368816.93000001</v>
      </c>
      <c r="S2069" s="40">
        <v>45160424.93</v>
      </c>
      <c r="T2069" s="40">
        <v>0</v>
      </c>
      <c r="U2069" s="40">
        <v>0</v>
      </c>
      <c r="V2069" s="40">
        <v>237355202</v>
      </c>
      <c r="W2069" s="40">
        <v>49853190</v>
      </c>
      <c r="X2069" s="40">
        <v>0</v>
      </c>
      <c r="Y2069" s="40">
        <v>0</v>
      </c>
      <c r="Z2069" s="40">
        <v>0</v>
      </c>
      <c r="AA2069" s="40">
        <v>258471873.88999999</v>
      </c>
      <c r="AB2069" s="40">
        <v>252506177</v>
      </c>
      <c r="AC2069" s="40">
        <v>0</v>
      </c>
      <c r="AD2069" s="40">
        <v>3472846</v>
      </c>
      <c r="AE2069" s="40">
        <v>400000</v>
      </c>
      <c r="AF2069" s="40">
        <v>986492.89</v>
      </c>
      <c r="AG2069" s="40">
        <v>0</v>
      </c>
      <c r="AH2069" s="40">
        <v>1106358</v>
      </c>
      <c r="AI2069" s="40">
        <v>73896942.829999998</v>
      </c>
      <c r="AJ2069" s="40">
        <v>61894418</v>
      </c>
      <c r="AK2069" s="40">
        <v>0</v>
      </c>
      <c r="AL2069" s="40">
        <v>10255305.83</v>
      </c>
      <c r="AM2069" s="40">
        <v>0</v>
      </c>
      <c r="AN2069" s="40">
        <v>0</v>
      </c>
      <c r="AO2069" s="40">
        <v>1747219</v>
      </c>
      <c r="AP2069" s="40">
        <v>0</v>
      </c>
      <c r="AQ2069" s="40">
        <v>36858665.020000003</v>
      </c>
      <c r="AR2069" s="40">
        <v>36265432.590000004</v>
      </c>
      <c r="AS2069" s="40">
        <v>593232.43000000005</v>
      </c>
      <c r="AT2069" s="40">
        <v>36858665.020000003</v>
      </c>
      <c r="AU2069" s="40">
        <v>32884625</v>
      </c>
      <c r="AV2069" s="40">
        <v>2226820.81</v>
      </c>
      <c r="AW2069" s="40">
        <v>1747219.21</v>
      </c>
      <c r="AX2069" s="40">
        <v>0</v>
      </c>
      <c r="AY2069" s="40">
        <v>0</v>
      </c>
      <c r="AZ2069" s="40">
        <v>0</v>
      </c>
      <c r="BA2069" s="40">
        <v>0</v>
      </c>
      <c r="BB2069" s="40">
        <v>0</v>
      </c>
      <c r="BC2069" s="40">
        <v>0</v>
      </c>
      <c r="BD2069" s="40">
        <v>0</v>
      </c>
      <c r="BE2069" s="40">
        <v>0</v>
      </c>
      <c r="BF2069" s="40">
        <v>0</v>
      </c>
      <c r="BG2069" s="40">
        <v>0</v>
      </c>
      <c r="BH2069" s="40">
        <v>0</v>
      </c>
      <c r="BI2069" s="40">
        <v>0</v>
      </c>
      <c r="BJ2069" s="35">
        <v>0</v>
      </c>
    </row>
    <row r="2070" spans="1:62" ht="14.25" x14ac:dyDescent="0.2">
      <c r="A2070" s="25">
        <f t="shared" si="32"/>
        <v>2064</v>
      </c>
      <c r="B2070" s="36">
        <v>7025</v>
      </c>
      <c r="C2070" s="37" t="s">
        <v>12337</v>
      </c>
      <c r="D2070" s="37" t="s">
        <v>12338</v>
      </c>
      <c r="E2070" s="37" t="s">
        <v>12339</v>
      </c>
      <c r="F2070" s="37" t="s">
        <v>28</v>
      </c>
      <c r="G2070" s="38">
        <v>6492</v>
      </c>
      <c r="H2070" s="37" t="s">
        <v>1483</v>
      </c>
      <c r="I2070" s="37" t="s">
        <v>12340</v>
      </c>
      <c r="J2070" s="37" t="s">
        <v>29</v>
      </c>
      <c r="K2070" s="37" t="s">
        <v>30</v>
      </c>
      <c r="L2070" s="37" t="s">
        <v>21416</v>
      </c>
      <c r="M2070" s="36">
        <v>7470000</v>
      </c>
      <c r="N2070" s="37" t="s">
        <v>21415</v>
      </c>
      <c r="O2070" s="36">
        <v>2</v>
      </c>
      <c r="P2070" s="36">
        <v>2149</v>
      </c>
      <c r="Q2070" s="36">
        <v>9</v>
      </c>
      <c r="R2070" s="40">
        <v>4763589294</v>
      </c>
      <c r="S2070" s="40">
        <v>205093492</v>
      </c>
      <c r="T2070" s="40">
        <v>0</v>
      </c>
      <c r="U2070" s="40">
        <v>0</v>
      </c>
      <c r="V2070" s="40">
        <v>4172478203</v>
      </c>
      <c r="W2070" s="40">
        <v>383284402</v>
      </c>
      <c r="X2070" s="40">
        <v>2733197</v>
      </c>
      <c r="Y2070" s="40">
        <v>0</v>
      </c>
      <c r="Z2070" s="40">
        <v>0</v>
      </c>
      <c r="AA2070" s="40">
        <v>1659446326</v>
      </c>
      <c r="AB2070" s="40">
        <v>1394398379</v>
      </c>
      <c r="AC2070" s="40">
        <v>0</v>
      </c>
      <c r="AD2070" s="40">
        <v>164678386</v>
      </c>
      <c r="AE2070" s="40">
        <v>0</v>
      </c>
      <c r="AF2070" s="40">
        <v>42588000</v>
      </c>
      <c r="AG2070" s="40">
        <v>57781561</v>
      </c>
      <c r="AH2070" s="40">
        <v>0</v>
      </c>
      <c r="AI2070" s="40">
        <v>3104142968</v>
      </c>
      <c r="AJ2070" s="40">
        <v>2807301434</v>
      </c>
      <c r="AK2070" s="40">
        <v>0</v>
      </c>
      <c r="AL2070" s="40">
        <v>178453436</v>
      </c>
      <c r="AM2070" s="40">
        <v>0</v>
      </c>
      <c r="AN2070" s="40">
        <v>0</v>
      </c>
      <c r="AO2070" s="40">
        <v>118388098</v>
      </c>
      <c r="AP2070" s="40">
        <v>0</v>
      </c>
      <c r="AQ2070" s="40">
        <v>831787851</v>
      </c>
      <c r="AR2070" s="40">
        <v>789847598</v>
      </c>
      <c r="AS2070" s="40">
        <v>41940253</v>
      </c>
      <c r="AT2070" s="40">
        <v>793937551</v>
      </c>
      <c r="AU2070" s="40">
        <v>654070352</v>
      </c>
      <c r="AV2070" s="40">
        <v>21479101</v>
      </c>
      <c r="AW2070" s="40">
        <v>118388098</v>
      </c>
      <c r="AX2070" s="40">
        <v>0</v>
      </c>
      <c r="AY2070" s="40">
        <v>37850300</v>
      </c>
      <c r="AZ2070" s="40">
        <v>37850300</v>
      </c>
      <c r="BA2070" s="40">
        <v>0</v>
      </c>
      <c r="BB2070" s="40">
        <v>48522223</v>
      </c>
      <c r="BC2070" s="40">
        <v>13881566</v>
      </c>
      <c r="BD2070" s="40">
        <v>48522223</v>
      </c>
      <c r="BE2070" s="40">
        <v>13881566</v>
      </c>
      <c r="BF2070" s="40">
        <v>4315235714</v>
      </c>
      <c r="BG2070" s="40">
        <v>561460287</v>
      </c>
      <c r="BH2070" s="40">
        <v>4315235714</v>
      </c>
      <c r="BI2070" s="40">
        <v>561460287</v>
      </c>
      <c r="BJ2070" s="35">
        <v>0</v>
      </c>
    </row>
    <row r="2071" spans="1:62" ht="14.25" x14ac:dyDescent="0.2">
      <c r="A2071" s="25">
        <f t="shared" si="32"/>
        <v>2065</v>
      </c>
      <c r="B2071" s="36">
        <v>7029</v>
      </c>
      <c r="C2071" s="37" t="s">
        <v>12341</v>
      </c>
      <c r="D2071" s="37" t="s">
        <v>12342</v>
      </c>
      <c r="E2071" s="37" t="s">
        <v>12343</v>
      </c>
      <c r="F2071" s="37" t="s">
        <v>28</v>
      </c>
      <c r="G2071" s="38">
        <v>6492</v>
      </c>
      <c r="H2071" s="37" t="s">
        <v>1483</v>
      </c>
      <c r="I2071" s="37" t="s">
        <v>12344</v>
      </c>
      <c r="J2071" s="37" t="s">
        <v>29</v>
      </c>
      <c r="K2071" s="37" t="s">
        <v>30</v>
      </c>
      <c r="L2071" s="37" t="s">
        <v>12345</v>
      </c>
      <c r="M2071" s="36">
        <v>7050264</v>
      </c>
      <c r="N2071" s="37" t="s">
        <v>12346</v>
      </c>
      <c r="O2071" s="36">
        <v>3</v>
      </c>
      <c r="P2071" s="36">
        <v>60</v>
      </c>
      <c r="Q2071" s="36">
        <v>1</v>
      </c>
      <c r="R2071" s="40">
        <v>318483773</v>
      </c>
      <c r="S2071" s="40">
        <v>4453217</v>
      </c>
      <c r="T2071" s="40">
        <v>18591853</v>
      </c>
      <c r="U2071" s="40">
        <v>0</v>
      </c>
      <c r="V2071" s="40">
        <v>272517199</v>
      </c>
      <c r="W2071" s="40">
        <v>13277504</v>
      </c>
      <c r="X2071" s="40">
        <v>0</v>
      </c>
      <c r="Y2071" s="40">
        <v>0</v>
      </c>
      <c r="Z2071" s="40">
        <v>9644000</v>
      </c>
      <c r="AA2071" s="40">
        <v>282609386</v>
      </c>
      <c r="AB2071" s="40">
        <v>37722132</v>
      </c>
      <c r="AC2071" s="40">
        <v>0</v>
      </c>
      <c r="AD2071" s="40">
        <v>243372337</v>
      </c>
      <c r="AE2071" s="40">
        <v>0</v>
      </c>
      <c r="AF2071" s="40">
        <v>1514917</v>
      </c>
      <c r="AG2071" s="40">
        <v>0</v>
      </c>
      <c r="AH2071" s="40">
        <v>0</v>
      </c>
      <c r="AI2071" s="40">
        <v>35874387</v>
      </c>
      <c r="AJ2071" s="40">
        <v>50630384</v>
      </c>
      <c r="AK2071" s="40">
        <v>48630384</v>
      </c>
      <c r="AL2071" s="40">
        <v>11072013</v>
      </c>
      <c r="AM2071" s="40">
        <v>0</v>
      </c>
      <c r="AN2071" s="40">
        <v>0</v>
      </c>
      <c r="AO2071" s="40">
        <v>-25828010</v>
      </c>
      <c r="AP2071" s="40">
        <v>0</v>
      </c>
      <c r="AQ2071" s="40">
        <v>20290908</v>
      </c>
      <c r="AR2071" s="40">
        <v>15916144</v>
      </c>
      <c r="AS2071" s="40">
        <v>4374764</v>
      </c>
      <c r="AT2071" s="40">
        <v>20290908</v>
      </c>
      <c r="AU2071" s="40">
        <v>43502666</v>
      </c>
      <c r="AV2071" s="40">
        <v>2616252</v>
      </c>
      <c r="AW2071" s="40">
        <v>-25828010</v>
      </c>
      <c r="AX2071" s="40">
        <v>0</v>
      </c>
      <c r="AY2071" s="40">
        <v>0</v>
      </c>
      <c r="AZ2071" s="40">
        <v>0</v>
      </c>
      <c r="BA2071" s="40">
        <v>0</v>
      </c>
      <c r="BB2071" s="40">
        <v>0</v>
      </c>
      <c r="BC2071" s="40">
        <v>0</v>
      </c>
      <c r="BD2071" s="40">
        <v>0</v>
      </c>
      <c r="BE2071" s="40">
        <v>0</v>
      </c>
      <c r="BF2071" s="40">
        <v>0</v>
      </c>
      <c r="BG2071" s="40">
        <v>0</v>
      </c>
      <c r="BH2071" s="40">
        <v>0</v>
      </c>
      <c r="BI2071" s="40">
        <v>0</v>
      </c>
      <c r="BJ2071" s="35">
        <v>0</v>
      </c>
    </row>
    <row r="2072" spans="1:62" ht="14.25" x14ac:dyDescent="0.2">
      <c r="A2072" s="25">
        <f t="shared" si="32"/>
        <v>2066</v>
      </c>
      <c r="B2072" s="36">
        <v>7040</v>
      </c>
      <c r="C2072" s="37" t="s">
        <v>12347</v>
      </c>
      <c r="D2072" s="37" t="s">
        <v>12348</v>
      </c>
      <c r="E2072" s="37" t="s">
        <v>12349</v>
      </c>
      <c r="F2072" s="37" t="s">
        <v>39</v>
      </c>
      <c r="G2072" s="38">
        <v>9603</v>
      </c>
      <c r="H2072" s="37" t="s">
        <v>1568</v>
      </c>
      <c r="I2072" s="37" t="s">
        <v>12350</v>
      </c>
      <c r="J2072" s="37" t="s">
        <v>623</v>
      </c>
      <c r="K2072" s="37" t="s">
        <v>625</v>
      </c>
      <c r="L2072" s="37" t="s">
        <v>12351</v>
      </c>
      <c r="M2072" s="36">
        <v>3374436</v>
      </c>
      <c r="N2072" s="37" t="s">
        <v>12352</v>
      </c>
      <c r="O2072" s="36">
        <v>3</v>
      </c>
      <c r="P2072" s="36">
        <v>351</v>
      </c>
      <c r="Q2072" s="36">
        <v>1</v>
      </c>
      <c r="R2072" s="40">
        <v>23986958</v>
      </c>
      <c r="S2072" s="40">
        <v>10360558</v>
      </c>
      <c r="T2072" s="40">
        <v>0</v>
      </c>
      <c r="U2072" s="40">
        <v>11225200</v>
      </c>
      <c r="V2072" s="40">
        <v>0</v>
      </c>
      <c r="W2072" s="40">
        <v>0</v>
      </c>
      <c r="X2072" s="40">
        <v>2401200</v>
      </c>
      <c r="Y2072" s="40">
        <v>0</v>
      </c>
      <c r="Z2072" s="40">
        <v>0</v>
      </c>
      <c r="AA2072" s="40">
        <v>14611133</v>
      </c>
      <c r="AB2072" s="40">
        <v>0</v>
      </c>
      <c r="AC2072" s="40">
        <v>0</v>
      </c>
      <c r="AD2072" s="40">
        <v>361400</v>
      </c>
      <c r="AE2072" s="40">
        <v>0</v>
      </c>
      <c r="AF2072" s="40">
        <v>13154586</v>
      </c>
      <c r="AG2072" s="40">
        <v>1095147</v>
      </c>
      <c r="AH2072" s="40">
        <v>0</v>
      </c>
      <c r="AI2072" s="40">
        <v>9375825</v>
      </c>
      <c r="AJ2072" s="40">
        <v>5624900</v>
      </c>
      <c r="AK2072" s="40">
        <v>0</v>
      </c>
      <c r="AL2072" s="40">
        <v>2867986</v>
      </c>
      <c r="AM2072" s="40">
        <v>0</v>
      </c>
      <c r="AN2072" s="40">
        <v>12630000</v>
      </c>
      <c r="AO2072" s="40">
        <v>-4601422</v>
      </c>
      <c r="AP2072" s="40">
        <v>-6937810</v>
      </c>
      <c r="AQ2072" s="40">
        <v>55578562</v>
      </c>
      <c r="AR2072" s="40">
        <v>55574400</v>
      </c>
      <c r="AS2072" s="40">
        <v>4162</v>
      </c>
      <c r="AT2072" s="40">
        <v>32615852</v>
      </c>
      <c r="AU2072" s="40">
        <v>37114466</v>
      </c>
      <c r="AV2072" s="40">
        <v>102808</v>
      </c>
      <c r="AW2072" s="40">
        <v>-4601422</v>
      </c>
      <c r="AX2072" s="40">
        <v>0</v>
      </c>
      <c r="AY2072" s="40">
        <v>22962710</v>
      </c>
      <c r="AZ2072" s="40">
        <v>22962710</v>
      </c>
      <c r="BA2072" s="40">
        <v>0</v>
      </c>
      <c r="BB2072" s="40">
        <v>0</v>
      </c>
      <c r="BC2072" s="40">
        <v>0</v>
      </c>
      <c r="BD2072" s="40">
        <v>0</v>
      </c>
      <c r="BE2072" s="40">
        <v>0</v>
      </c>
      <c r="BF2072" s="40">
        <v>0</v>
      </c>
      <c r="BG2072" s="40">
        <v>0</v>
      </c>
      <c r="BH2072" s="40">
        <v>0</v>
      </c>
      <c r="BI2072" s="40">
        <v>0</v>
      </c>
      <c r="BJ2072" s="35">
        <v>0</v>
      </c>
    </row>
    <row r="2073" spans="1:62" ht="14.25" x14ac:dyDescent="0.2">
      <c r="A2073" s="25">
        <f t="shared" si="32"/>
        <v>2067</v>
      </c>
      <c r="B2073" s="36">
        <v>7043</v>
      </c>
      <c r="C2073" s="37" t="s">
        <v>12353</v>
      </c>
      <c r="D2073" s="37" t="s">
        <v>12354</v>
      </c>
      <c r="E2073" s="37" t="s">
        <v>12355</v>
      </c>
      <c r="F2073" s="37" t="s">
        <v>28</v>
      </c>
      <c r="G2073" s="38">
        <v>6492</v>
      </c>
      <c r="H2073" s="37" t="s">
        <v>1483</v>
      </c>
      <c r="I2073" s="37" t="s">
        <v>12356</v>
      </c>
      <c r="J2073" s="37" t="s">
        <v>29</v>
      </c>
      <c r="K2073" s="37" t="s">
        <v>30</v>
      </c>
      <c r="L2073" s="37" t="s">
        <v>12357</v>
      </c>
      <c r="M2073" s="36">
        <v>3211590</v>
      </c>
      <c r="N2073" s="37" t="s">
        <v>12358</v>
      </c>
      <c r="O2073" s="36">
        <v>3</v>
      </c>
      <c r="P2073" s="36">
        <v>29</v>
      </c>
      <c r="Q2073" s="36">
        <v>1</v>
      </c>
      <c r="R2073" s="40">
        <v>414694669.06999999</v>
      </c>
      <c r="S2073" s="40">
        <v>21217033.07</v>
      </c>
      <c r="T2073" s="40">
        <v>2497382</v>
      </c>
      <c r="U2073" s="40">
        <v>0</v>
      </c>
      <c r="V2073" s="40">
        <v>351087188</v>
      </c>
      <c r="W2073" s="40">
        <v>39893066</v>
      </c>
      <c r="X2073" s="40">
        <v>0</v>
      </c>
      <c r="Y2073" s="40">
        <v>0</v>
      </c>
      <c r="Z2073" s="40">
        <v>0</v>
      </c>
      <c r="AA2073" s="40">
        <v>336241814.98000002</v>
      </c>
      <c r="AB2073" s="40">
        <v>331947539.98000002</v>
      </c>
      <c r="AC2073" s="40">
        <v>0</v>
      </c>
      <c r="AD2073" s="40">
        <v>4294275</v>
      </c>
      <c r="AE2073" s="40">
        <v>0</v>
      </c>
      <c r="AF2073" s="40">
        <v>0</v>
      </c>
      <c r="AG2073" s="40">
        <v>0</v>
      </c>
      <c r="AH2073" s="40">
        <v>0</v>
      </c>
      <c r="AI2073" s="40">
        <v>78452854.090000004</v>
      </c>
      <c r="AJ2073" s="40">
        <v>39225847.710000001</v>
      </c>
      <c r="AK2073" s="40">
        <v>37875847.710000001</v>
      </c>
      <c r="AL2073" s="40">
        <v>19970649.48</v>
      </c>
      <c r="AM2073" s="40">
        <v>14611979.42</v>
      </c>
      <c r="AN2073" s="40">
        <v>0</v>
      </c>
      <c r="AO2073" s="40">
        <v>4644377.4800000004</v>
      </c>
      <c r="AP2073" s="40">
        <v>0</v>
      </c>
      <c r="AQ2073" s="40">
        <v>50553325.259999998</v>
      </c>
      <c r="AR2073" s="40">
        <v>47314556</v>
      </c>
      <c r="AS2073" s="40">
        <v>3238769.26</v>
      </c>
      <c r="AT2073" s="40">
        <v>50553325.259999998</v>
      </c>
      <c r="AU2073" s="40">
        <v>44157045.539999999</v>
      </c>
      <c r="AV2073" s="40">
        <v>1751902.24</v>
      </c>
      <c r="AW2073" s="40">
        <v>4644377.4800000004</v>
      </c>
      <c r="AX2073" s="40">
        <v>0</v>
      </c>
      <c r="AY2073" s="40">
        <v>0</v>
      </c>
      <c r="AZ2073" s="40">
        <v>0</v>
      </c>
      <c r="BA2073" s="40">
        <v>0</v>
      </c>
      <c r="BB2073" s="40">
        <v>0</v>
      </c>
      <c r="BC2073" s="40">
        <v>0</v>
      </c>
      <c r="BD2073" s="40">
        <v>0</v>
      </c>
      <c r="BE2073" s="40">
        <v>0</v>
      </c>
      <c r="BF2073" s="40">
        <v>0</v>
      </c>
      <c r="BG2073" s="40">
        <v>0</v>
      </c>
      <c r="BH2073" s="40">
        <v>0</v>
      </c>
      <c r="BI2073" s="40">
        <v>0</v>
      </c>
      <c r="BJ2073" s="35">
        <v>0</v>
      </c>
    </row>
    <row r="2074" spans="1:62" ht="14.25" x14ac:dyDescent="0.2">
      <c r="A2074" s="25">
        <f t="shared" si="32"/>
        <v>2068</v>
      </c>
      <c r="B2074" s="36">
        <v>7046</v>
      </c>
      <c r="C2074" s="37" t="s">
        <v>1242</v>
      </c>
      <c r="D2074" s="37" t="s">
        <v>1243</v>
      </c>
      <c r="E2074" s="37" t="s">
        <v>1244</v>
      </c>
      <c r="F2074" s="37" t="s">
        <v>31</v>
      </c>
      <c r="G2074" s="38">
        <v>9499</v>
      </c>
      <c r="H2074" s="37" t="s">
        <v>1491</v>
      </c>
      <c r="I2074" s="37" t="s">
        <v>1245</v>
      </c>
      <c r="J2074" s="37" t="s">
        <v>29</v>
      </c>
      <c r="K2074" s="37" t="s">
        <v>30</v>
      </c>
      <c r="L2074" s="37" t="s">
        <v>21414</v>
      </c>
      <c r="M2074" s="36">
        <v>2866500</v>
      </c>
      <c r="N2074" s="37" t="s">
        <v>1524</v>
      </c>
      <c r="O2074" s="36">
        <v>1</v>
      </c>
      <c r="P2074" s="36">
        <v>578</v>
      </c>
      <c r="Q2074" s="36">
        <v>2</v>
      </c>
      <c r="R2074" s="40">
        <v>578401824.08000004</v>
      </c>
      <c r="S2074" s="40">
        <v>88974138.390000001</v>
      </c>
      <c r="T2074" s="40">
        <v>0</v>
      </c>
      <c r="U2074" s="40">
        <v>0</v>
      </c>
      <c r="V2074" s="40">
        <v>0</v>
      </c>
      <c r="W2074" s="40">
        <v>464165279.04000002</v>
      </c>
      <c r="X2074" s="40">
        <v>17120495.879999999</v>
      </c>
      <c r="Y2074" s="40">
        <v>0</v>
      </c>
      <c r="Z2074" s="40">
        <v>8141910.7699999996</v>
      </c>
      <c r="AA2074" s="40">
        <v>497558685.56</v>
      </c>
      <c r="AB2074" s="40">
        <v>0</v>
      </c>
      <c r="AC2074" s="40">
        <v>0</v>
      </c>
      <c r="AD2074" s="40">
        <v>496851356.56</v>
      </c>
      <c r="AE2074" s="40">
        <v>0</v>
      </c>
      <c r="AF2074" s="40">
        <v>0</v>
      </c>
      <c r="AG2074" s="40">
        <v>707329</v>
      </c>
      <c r="AH2074" s="40">
        <v>0</v>
      </c>
      <c r="AI2074" s="40">
        <v>80843138.519999996</v>
      </c>
      <c r="AJ2074" s="40">
        <v>15594740</v>
      </c>
      <c r="AK2074" s="40">
        <v>8428732</v>
      </c>
      <c r="AL2074" s="40">
        <v>37497459.090000004</v>
      </c>
      <c r="AM2074" s="40">
        <v>23095711.48</v>
      </c>
      <c r="AN2074" s="40">
        <v>0</v>
      </c>
      <c r="AO2074" s="40">
        <v>10182372.699999999</v>
      </c>
      <c r="AP2074" s="40">
        <v>-6360100.1100000003</v>
      </c>
      <c r="AQ2074" s="40">
        <v>133495097.68000001</v>
      </c>
      <c r="AR2074" s="40">
        <v>111470679</v>
      </c>
      <c r="AS2074" s="40">
        <v>22024418.68</v>
      </c>
      <c r="AT2074" s="40">
        <v>133495097.68000001</v>
      </c>
      <c r="AU2074" s="40">
        <v>93894565.930000007</v>
      </c>
      <c r="AV2074" s="40">
        <v>26834039.050000001</v>
      </c>
      <c r="AW2074" s="40">
        <v>10182372.699999999</v>
      </c>
      <c r="AX2074" s="40">
        <v>2584120</v>
      </c>
      <c r="AY2074" s="40">
        <v>0</v>
      </c>
      <c r="AZ2074" s="40">
        <v>0</v>
      </c>
      <c r="BA2074" s="40">
        <v>0</v>
      </c>
      <c r="BB2074" s="40">
        <v>0</v>
      </c>
      <c r="BC2074" s="40">
        <v>0</v>
      </c>
      <c r="BD2074" s="40">
        <v>0</v>
      </c>
      <c r="BE2074" s="40">
        <v>0</v>
      </c>
      <c r="BF2074" s="40">
        <v>0</v>
      </c>
      <c r="BG2074" s="40">
        <v>0</v>
      </c>
      <c r="BH2074" s="40">
        <v>0</v>
      </c>
      <c r="BI2074" s="40">
        <v>0</v>
      </c>
      <c r="BJ2074" s="35">
        <v>0</v>
      </c>
    </row>
    <row r="2075" spans="1:62" ht="14.25" x14ac:dyDescent="0.2">
      <c r="A2075" s="25">
        <f t="shared" si="32"/>
        <v>2069</v>
      </c>
      <c r="B2075" s="36">
        <v>7049</v>
      </c>
      <c r="C2075" s="37" t="s">
        <v>1246</v>
      </c>
      <c r="D2075" s="37" t="s">
        <v>1247</v>
      </c>
      <c r="E2075" s="37" t="s">
        <v>1248</v>
      </c>
      <c r="F2075" s="37" t="s">
        <v>102</v>
      </c>
      <c r="G2075" s="38">
        <v>8544</v>
      </c>
      <c r="H2075" s="37" t="s">
        <v>1523</v>
      </c>
      <c r="I2075" s="37" t="s">
        <v>1249</v>
      </c>
      <c r="J2075" s="37" t="s">
        <v>29</v>
      </c>
      <c r="K2075" s="37" t="s">
        <v>30</v>
      </c>
      <c r="L2075" s="37" t="s">
        <v>1250</v>
      </c>
      <c r="M2075" s="36">
        <v>3323565</v>
      </c>
      <c r="N2075" s="37" t="s">
        <v>1522</v>
      </c>
      <c r="O2075" s="36">
        <v>1</v>
      </c>
      <c r="P2075" s="36">
        <v>6</v>
      </c>
      <c r="Q2075" s="36">
        <v>29</v>
      </c>
      <c r="R2075" s="40">
        <v>663481616893</v>
      </c>
      <c r="S2075" s="40">
        <v>28634537256</v>
      </c>
      <c r="T2075" s="40">
        <v>1290546556</v>
      </c>
      <c r="U2075" s="40">
        <v>0</v>
      </c>
      <c r="V2075" s="40">
        <v>569910301</v>
      </c>
      <c r="W2075" s="40">
        <v>58326563180</v>
      </c>
      <c r="X2075" s="40">
        <v>573651257134</v>
      </c>
      <c r="Y2075" s="40">
        <v>0</v>
      </c>
      <c r="Z2075" s="40">
        <v>1008802466</v>
      </c>
      <c r="AA2075" s="40">
        <v>347572220193</v>
      </c>
      <c r="AB2075" s="40">
        <v>0</v>
      </c>
      <c r="AC2075" s="40">
        <v>187017935643</v>
      </c>
      <c r="AD2075" s="40">
        <v>24708663569</v>
      </c>
      <c r="AE2075" s="40">
        <v>0</v>
      </c>
      <c r="AF2075" s="40">
        <v>0</v>
      </c>
      <c r="AG2075" s="40">
        <v>130045057305</v>
      </c>
      <c r="AH2075" s="40">
        <v>5800563676</v>
      </c>
      <c r="AI2075" s="40">
        <v>315909396700</v>
      </c>
      <c r="AJ2075" s="40">
        <v>19000000</v>
      </c>
      <c r="AK2075" s="40">
        <v>0</v>
      </c>
      <c r="AL2075" s="40">
        <v>31034991564</v>
      </c>
      <c r="AM2075" s="40">
        <v>389507365</v>
      </c>
      <c r="AN2075" s="40">
        <v>1573140583</v>
      </c>
      <c r="AO2075" s="40">
        <v>446204639</v>
      </c>
      <c r="AP2075" s="40">
        <v>282446552549</v>
      </c>
      <c r="AQ2075" s="40">
        <v>336578621221</v>
      </c>
      <c r="AR2075" s="40">
        <v>330232456124</v>
      </c>
      <c r="AS2075" s="40">
        <v>6346165097</v>
      </c>
      <c r="AT2075" s="40">
        <v>129346033417</v>
      </c>
      <c r="AU2075" s="40">
        <v>105558182007</v>
      </c>
      <c r="AV2075" s="40">
        <v>23341646771</v>
      </c>
      <c r="AW2075" s="40">
        <v>446204639</v>
      </c>
      <c r="AX2075" s="40">
        <v>0</v>
      </c>
      <c r="AY2075" s="40">
        <v>0</v>
      </c>
      <c r="AZ2075" s="40">
        <v>0</v>
      </c>
      <c r="BA2075" s="40">
        <v>0</v>
      </c>
      <c r="BB2075" s="40">
        <v>0</v>
      </c>
      <c r="BC2075" s="40">
        <v>44045856509</v>
      </c>
      <c r="BD2075" s="40">
        <v>0</v>
      </c>
      <c r="BE2075" s="40">
        <v>44045856509</v>
      </c>
      <c r="BF2075" s="40">
        <v>0</v>
      </c>
      <c r="BG2075" s="40">
        <v>0</v>
      </c>
      <c r="BH2075" s="40">
        <v>0</v>
      </c>
      <c r="BI2075" s="40">
        <v>0</v>
      </c>
      <c r="BJ2075" s="35">
        <v>0</v>
      </c>
    </row>
    <row r="2076" spans="1:62" ht="14.25" x14ac:dyDescent="0.2">
      <c r="A2076" s="25">
        <f t="shared" si="32"/>
        <v>2070</v>
      </c>
      <c r="B2076" s="36">
        <v>7055</v>
      </c>
      <c r="C2076" s="37" t="s">
        <v>12359</v>
      </c>
      <c r="D2076" s="37" t="s">
        <v>12360</v>
      </c>
      <c r="E2076" s="37" t="s">
        <v>12361</v>
      </c>
      <c r="F2076" s="37" t="s">
        <v>28</v>
      </c>
      <c r="G2076" s="38">
        <v>6514</v>
      </c>
      <c r="H2076" s="37" t="s">
        <v>1618</v>
      </c>
      <c r="I2076" s="37" t="s">
        <v>12362</v>
      </c>
      <c r="J2076" s="37" t="s">
        <v>29</v>
      </c>
      <c r="K2076" s="37" t="s">
        <v>30</v>
      </c>
      <c r="L2076" s="37" t="s">
        <v>12363</v>
      </c>
      <c r="M2076" s="36">
        <v>6917100</v>
      </c>
      <c r="N2076" s="37" t="s">
        <v>12364</v>
      </c>
      <c r="O2076" s="36">
        <v>3</v>
      </c>
      <c r="P2076" s="36">
        <v>1</v>
      </c>
      <c r="Q2076" s="36">
        <v>3</v>
      </c>
      <c r="R2076" s="40">
        <v>593836145</v>
      </c>
      <c r="S2076" s="40">
        <v>189320979</v>
      </c>
      <c r="T2076" s="40">
        <v>0</v>
      </c>
      <c r="U2076" s="40">
        <v>0</v>
      </c>
      <c r="V2076" s="40">
        <v>281834983</v>
      </c>
      <c r="W2076" s="40">
        <v>122680183</v>
      </c>
      <c r="X2076" s="40">
        <v>0</v>
      </c>
      <c r="Y2076" s="40">
        <v>0</v>
      </c>
      <c r="Z2076" s="40">
        <v>0</v>
      </c>
      <c r="AA2076" s="40">
        <v>294928863</v>
      </c>
      <c r="AB2076" s="40">
        <v>273748572</v>
      </c>
      <c r="AC2076" s="40">
        <v>0</v>
      </c>
      <c r="AD2076" s="40">
        <v>3216689</v>
      </c>
      <c r="AE2076" s="40">
        <v>0</v>
      </c>
      <c r="AF2076" s="40">
        <v>17963602</v>
      </c>
      <c r="AG2076" s="40">
        <v>0</v>
      </c>
      <c r="AH2076" s="40">
        <v>0</v>
      </c>
      <c r="AI2076" s="40">
        <v>298907282</v>
      </c>
      <c r="AJ2076" s="40">
        <v>252654886</v>
      </c>
      <c r="AK2076" s="40">
        <v>0</v>
      </c>
      <c r="AL2076" s="40">
        <v>17369387</v>
      </c>
      <c r="AM2076" s="40">
        <v>11212049</v>
      </c>
      <c r="AN2076" s="40">
        <v>0</v>
      </c>
      <c r="AO2076" s="40">
        <v>17670960</v>
      </c>
      <c r="AP2076" s="40">
        <v>0</v>
      </c>
      <c r="AQ2076" s="40">
        <v>30879890</v>
      </c>
      <c r="AR2076" s="40">
        <v>30879890</v>
      </c>
      <c r="AS2076" s="40">
        <v>0</v>
      </c>
      <c r="AT2076" s="40">
        <v>30879890</v>
      </c>
      <c r="AU2076" s="40">
        <v>12585031</v>
      </c>
      <c r="AV2076" s="40">
        <v>623899</v>
      </c>
      <c r="AW2076" s="40">
        <v>17670960</v>
      </c>
      <c r="AX2076" s="40">
        <v>0</v>
      </c>
      <c r="AY2076" s="40">
        <v>0</v>
      </c>
      <c r="AZ2076" s="40">
        <v>0</v>
      </c>
      <c r="BA2076" s="40">
        <v>0</v>
      </c>
      <c r="BB2076" s="40">
        <v>0</v>
      </c>
      <c r="BC2076" s="40">
        <v>0</v>
      </c>
      <c r="BD2076" s="40">
        <v>0</v>
      </c>
      <c r="BE2076" s="40">
        <v>0</v>
      </c>
      <c r="BF2076" s="40">
        <v>0</v>
      </c>
      <c r="BG2076" s="40">
        <v>0</v>
      </c>
      <c r="BH2076" s="40">
        <v>0</v>
      </c>
      <c r="BI2076" s="40">
        <v>0</v>
      </c>
      <c r="BJ2076" s="35">
        <v>0</v>
      </c>
    </row>
    <row r="2077" spans="1:62" ht="14.25" x14ac:dyDescent="0.2">
      <c r="A2077" s="25">
        <f t="shared" si="32"/>
        <v>2071</v>
      </c>
      <c r="B2077" s="36">
        <v>7061</v>
      </c>
      <c r="C2077" s="37" t="s">
        <v>12365</v>
      </c>
      <c r="D2077" s="37" t="s">
        <v>12366</v>
      </c>
      <c r="E2077" s="37" t="s">
        <v>12367</v>
      </c>
      <c r="F2077" s="37" t="s">
        <v>38</v>
      </c>
      <c r="G2077" s="38">
        <v>6492</v>
      </c>
      <c r="H2077" s="37" t="s">
        <v>1483</v>
      </c>
      <c r="I2077" s="37" t="s">
        <v>12368</v>
      </c>
      <c r="J2077" s="37" t="s">
        <v>963</v>
      </c>
      <c r="K2077" s="37" t="s">
        <v>969</v>
      </c>
      <c r="L2077" s="37" t="s">
        <v>12369</v>
      </c>
      <c r="M2077" s="36">
        <v>8717286</v>
      </c>
      <c r="N2077" s="37" t="s">
        <v>12370</v>
      </c>
      <c r="O2077" s="36">
        <v>3</v>
      </c>
      <c r="P2077" s="36">
        <v>143</v>
      </c>
      <c r="Q2077" s="36">
        <v>2</v>
      </c>
      <c r="R2077" s="40">
        <v>488246968.32999998</v>
      </c>
      <c r="S2077" s="40">
        <v>54538516.659999996</v>
      </c>
      <c r="T2077" s="40">
        <v>3546528</v>
      </c>
      <c r="U2077" s="40">
        <v>797748.67</v>
      </c>
      <c r="V2077" s="40">
        <v>351817811</v>
      </c>
      <c r="W2077" s="40">
        <v>70172576</v>
      </c>
      <c r="X2077" s="40">
        <v>7373788</v>
      </c>
      <c r="Y2077" s="40">
        <v>0</v>
      </c>
      <c r="Z2077" s="40">
        <v>0</v>
      </c>
      <c r="AA2077" s="40">
        <v>30216020</v>
      </c>
      <c r="AB2077" s="40">
        <v>0</v>
      </c>
      <c r="AC2077" s="40">
        <v>0</v>
      </c>
      <c r="AD2077" s="40">
        <v>20189283</v>
      </c>
      <c r="AE2077" s="40">
        <v>0</v>
      </c>
      <c r="AF2077" s="40">
        <v>2322610</v>
      </c>
      <c r="AG2077" s="40">
        <v>7704127</v>
      </c>
      <c r="AH2077" s="40">
        <v>0</v>
      </c>
      <c r="AI2077" s="40">
        <v>458030948.32999998</v>
      </c>
      <c r="AJ2077" s="40">
        <v>352822599</v>
      </c>
      <c r="AK2077" s="40">
        <v>132822599</v>
      </c>
      <c r="AL2077" s="40">
        <v>57538255.359999999</v>
      </c>
      <c r="AM2077" s="40">
        <v>23776535.699999999</v>
      </c>
      <c r="AN2077" s="40">
        <v>133175</v>
      </c>
      <c r="AO2077" s="40">
        <v>23760383.27</v>
      </c>
      <c r="AP2077" s="40">
        <v>0</v>
      </c>
      <c r="AQ2077" s="40">
        <v>171560324.11000001</v>
      </c>
      <c r="AR2077" s="40">
        <v>165690501.58000001</v>
      </c>
      <c r="AS2077" s="40">
        <v>5869822.5300000003</v>
      </c>
      <c r="AT2077" s="40">
        <v>162336367.78</v>
      </c>
      <c r="AU2077" s="40">
        <v>133049362</v>
      </c>
      <c r="AV2077" s="40">
        <v>5526622.5099999998</v>
      </c>
      <c r="AW2077" s="40">
        <v>23760383.27</v>
      </c>
      <c r="AX2077" s="40">
        <v>0</v>
      </c>
      <c r="AY2077" s="40">
        <v>9223956.3300000001</v>
      </c>
      <c r="AZ2077" s="40">
        <v>9223956.3300000001</v>
      </c>
      <c r="BA2077" s="40">
        <v>0</v>
      </c>
      <c r="BB2077" s="40">
        <v>0</v>
      </c>
      <c r="BC2077" s="40">
        <v>0</v>
      </c>
      <c r="BD2077" s="40">
        <v>0</v>
      </c>
      <c r="BE2077" s="40">
        <v>0</v>
      </c>
      <c r="BF2077" s="40">
        <v>0</v>
      </c>
      <c r="BG2077" s="40">
        <v>0</v>
      </c>
      <c r="BH2077" s="40">
        <v>0</v>
      </c>
      <c r="BI2077" s="40">
        <v>0</v>
      </c>
      <c r="BJ2077" s="35">
        <v>0</v>
      </c>
    </row>
    <row r="2078" spans="1:62" ht="14.25" x14ac:dyDescent="0.2">
      <c r="A2078" s="25">
        <f t="shared" si="32"/>
        <v>2072</v>
      </c>
      <c r="B2078" s="36">
        <v>7064</v>
      </c>
      <c r="C2078" s="37" t="s">
        <v>12371</v>
      </c>
      <c r="D2078" s="37" t="s">
        <v>12372</v>
      </c>
      <c r="E2078" s="37" t="s">
        <v>12373</v>
      </c>
      <c r="F2078" s="37" t="s">
        <v>28</v>
      </c>
      <c r="G2078" s="38">
        <v>6492</v>
      </c>
      <c r="H2078" s="37" t="s">
        <v>1483</v>
      </c>
      <c r="I2078" s="37" t="s">
        <v>12374</v>
      </c>
      <c r="J2078" s="37" t="s">
        <v>790</v>
      </c>
      <c r="K2078" s="37" t="s">
        <v>1074</v>
      </c>
      <c r="L2078" s="37" t="s">
        <v>12375</v>
      </c>
      <c r="M2078" s="36">
        <v>8240984</v>
      </c>
      <c r="N2078" s="37" t="s">
        <v>12376</v>
      </c>
      <c r="O2078" s="36">
        <v>3</v>
      </c>
      <c r="P2078" s="36">
        <v>72</v>
      </c>
      <c r="Q2078" s="36">
        <v>1</v>
      </c>
      <c r="R2078" s="40">
        <v>890716944.85000002</v>
      </c>
      <c r="S2078" s="40">
        <v>0</v>
      </c>
      <c r="T2078" s="40">
        <v>7428000</v>
      </c>
      <c r="U2078" s="40">
        <v>0</v>
      </c>
      <c r="V2078" s="40">
        <v>880306944.85000002</v>
      </c>
      <c r="W2078" s="40">
        <v>1410000</v>
      </c>
      <c r="X2078" s="40">
        <v>1572000</v>
      </c>
      <c r="Y2078" s="40">
        <v>0</v>
      </c>
      <c r="Z2078" s="40">
        <v>0</v>
      </c>
      <c r="AA2078" s="40">
        <v>493574498.44</v>
      </c>
      <c r="AB2078" s="40">
        <v>401793496</v>
      </c>
      <c r="AC2078" s="40">
        <v>12317179.26</v>
      </c>
      <c r="AD2078" s="40">
        <v>2802298.8799999999</v>
      </c>
      <c r="AE2078" s="40">
        <v>0</v>
      </c>
      <c r="AF2078" s="40">
        <v>76661524.299999997</v>
      </c>
      <c r="AG2078" s="40">
        <v>0</v>
      </c>
      <c r="AH2078" s="40">
        <v>0</v>
      </c>
      <c r="AI2078" s="40">
        <v>397142446.41000003</v>
      </c>
      <c r="AJ2078" s="40">
        <v>344935488.23000002</v>
      </c>
      <c r="AK2078" s="40">
        <v>275940088.23000002</v>
      </c>
      <c r="AL2078" s="40">
        <v>46134313.380000003</v>
      </c>
      <c r="AM2078" s="40">
        <v>0</v>
      </c>
      <c r="AN2078" s="40">
        <v>0</v>
      </c>
      <c r="AO2078" s="40">
        <v>6072644.7999999998</v>
      </c>
      <c r="AP2078" s="40">
        <v>0</v>
      </c>
      <c r="AQ2078" s="40">
        <v>204166116.33000001</v>
      </c>
      <c r="AR2078" s="40">
        <v>76901271</v>
      </c>
      <c r="AS2078" s="40">
        <v>127264845.33</v>
      </c>
      <c r="AT2078" s="40">
        <v>147046517.33000001</v>
      </c>
      <c r="AU2078" s="40">
        <v>139138806.53</v>
      </c>
      <c r="AV2078" s="40">
        <v>1835066</v>
      </c>
      <c r="AW2078" s="40">
        <v>6072644.7999999998</v>
      </c>
      <c r="AX2078" s="40">
        <v>0</v>
      </c>
      <c r="AY2078" s="40">
        <v>57119599</v>
      </c>
      <c r="AZ2078" s="40">
        <v>57119599</v>
      </c>
      <c r="BA2078" s="40">
        <v>0</v>
      </c>
      <c r="BB2078" s="40">
        <v>0</v>
      </c>
      <c r="BC2078" s="40">
        <v>0</v>
      </c>
      <c r="BD2078" s="40">
        <v>0</v>
      </c>
      <c r="BE2078" s="40">
        <v>0</v>
      </c>
      <c r="BF2078" s="40">
        <v>0</v>
      </c>
      <c r="BG2078" s="40">
        <v>0</v>
      </c>
      <c r="BH2078" s="40">
        <v>0</v>
      </c>
      <c r="BI2078" s="40">
        <v>0</v>
      </c>
      <c r="BJ2078" s="35">
        <v>0</v>
      </c>
    </row>
    <row r="2079" spans="1:62" ht="14.25" x14ac:dyDescent="0.2">
      <c r="A2079" s="25">
        <f t="shared" si="32"/>
        <v>2073</v>
      </c>
      <c r="B2079" s="36">
        <v>7066</v>
      </c>
      <c r="C2079" s="37" t="s">
        <v>21413</v>
      </c>
      <c r="D2079" s="37" t="s">
        <v>21412</v>
      </c>
      <c r="E2079" s="37" t="s">
        <v>21411</v>
      </c>
      <c r="F2079" s="37" t="s">
        <v>40</v>
      </c>
      <c r="G2079" s="38">
        <v>8621</v>
      </c>
      <c r="H2079" s="37" t="s">
        <v>4592</v>
      </c>
      <c r="I2079" s="37" t="s">
        <v>21410</v>
      </c>
      <c r="J2079" s="37" t="s">
        <v>35</v>
      </c>
      <c r="K2079" s="37" t="s">
        <v>36</v>
      </c>
      <c r="L2079" s="37" t="s">
        <v>21409</v>
      </c>
      <c r="M2079" s="36">
        <v>3680858</v>
      </c>
      <c r="N2079" s="37" t="s">
        <v>21408</v>
      </c>
      <c r="O2079" s="36">
        <v>3</v>
      </c>
      <c r="P2079" s="36">
        <v>15</v>
      </c>
      <c r="Q2079" s="36">
        <v>4</v>
      </c>
      <c r="R2079" s="40">
        <v>1425474133.9100001</v>
      </c>
      <c r="S2079" s="40">
        <v>814409.59</v>
      </c>
      <c r="T2079" s="40">
        <v>0</v>
      </c>
      <c r="U2079" s="40">
        <v>0</v>
      </c>
      <c r="V2079" s="40">
        <v>0</v>
      </c>
      <c r="W2079" s="40">
        <v>903997665.52999997</v>
      </c>
      <c r="X2079" s="40">
        <v>126145884.95999999</v>
      </c>
      <c r="Y2079" s="40">
        <v>220605171.83000001</v>
      </c>
      <c r="Z2079" s="40">
        <v>173911002</v>
      </c>
      <c r="AA2079" s="40">
        <v>1339391359.97</v>
      </c>
      <c r="AB2079" s="40">
        <v>0</v>
      </c>
      <c r="AC2079" s="40">
        <v>19947081.850000001</v>
      </c>
      <c r="AD2079" s="40">
        <v>1254045643.1600001</v>
      </c>
      <c r="AE2079" s="40">
        <v>0</v>
      </c>
      <c r="AF2079" s="40">
        <v>54172697.159999996</v>
      </c>
      <c r="AG2079" s="40">
        <v>11225937.800000001</v>
      </c>
      <c r="AH2079" s="40">
        <v>0</v>
      </c>
      <c r="AI2079" s="40">
        <v>86082773.939999998</v>
      </c>
      <c r="AJ2079" s="40">
        <v>51956292.710000001</v>
      </c>
      <c r="AK2079" s="40">
        <v>50756292.710000001</v>
      </c>
      <c r="AL2079" s="40">
        <v>3444159.71</v>
      </c>
      <c r="AM2079" s="40">
        <v>0</v>
      </c>
      <c r="AN2079" s="40">
        <v>0</v>
      </c>
      <c r="AO2079" s="40">
        <v>6232913.1500000004</v>
      </c>
      <c r="AP2079" s="40">
        <v>24449408.370000001</v>
      </c>
      <c r="AQ2079" s="40">
        <v>1442981811.3099999</v>
      </c>
      <c r="AR2079" s="40">
        <v>1282597055</v>
      </c>
      <c r="AS2079" s="40">
        <v>160384756.31</v>
      </c>
      <c r="AT2079" s="40">
        <v>1128703757.3099999</v>
      </c>
      <c r="AU2079" s="40">
        <v>583270856.58000004</v>
      </c>
      <c r="AV2079" s="40">
        <v>25501262.879999999</v>
      </c>
      <c r="AW2079" s="40">
        <v>6232913.1500000004</v>
      </c>
      <c r="AX2079" s="40">
        <v>513698724.69999999</v>
      </c>
      <c r="AY2079" s="40">
        <v>314278054</v>
      </c>
      <c r="AZ2079" s="40">
        <v>314278054</v>
      </c>
      <c r="BA2079" s="40">
        <v>0</v>
      </c>
      <c r="BB2079" s="40">
        <v>0</v>
      </c>
      <c r="BC2079" s="40">
        <v>0</v>
      </c>
      <c r="BD2079" s="40">
        <v>0</v>
      </c>
      <c r="BE2079" s="40">
        <v>0</v>
      </c>
      <c r="BF2079" s="40">
        <v>0</v>
      </c>
      <c r="BG2079" s="40">
        <v>0</v>
      </c>
      <c r="BH2079" s="40">
        <v>0</v>
      </c>
      <c r="BI2079" s="40">
        <v>0</v>
      </c>
      <c r="BJ2079" s="35">
        <v>0</v>
      </c>
    </row>
    <row r="2080" spans="1:62" ht="14.25" x14ac:dyDescent="0.2">
      <c r="A2080" s="25">
        <f t="shared" si="32"/>
        <v>2074</v>
      </c>
      <c r="B2080" s="36">
        <v>7068</v>
      </c>
      <c r="C2080" s="37" t="s">
        <v>12377</v>
      </c>
      <c r="D2080" s="37" t="s">
        <v>12378</v>
      </c>
      <c r="E2080" s="37" t="s">
        <v>12379</v>
      </c>
      <c r="F2080" s="37" t="s">
        <v>31</v>
      </c>
      <c r="G2080" s="38">
        <v>9499</v>
      </c>
      <c r="H2080" s="37" t="s">
        <v>1491</v>
      </c>
      <c r="I2080" s="37" t="s">
        <v>12380</v>
      </c>
      <c r="J2080" s="37" t="s">
        <v>80</v>
      </c>
      <c r="K2080" s="37" t="s">
        <v>81</v>
      </c>
      <c r="L2080" s="37" t="s">
        <v>12381</v>
      </c>
      <c r="M2080" s="36">
        <v>6616800</v>
      </c>
      <c r="N2080" s="37" t="s">
        <v>12382</v>
      </c>
      <c r="O2080" s="36">
        <v>2</v>
      </c>
      <c r="P2080" s="36">
        <v>397</v>
      </c>
      <c r="Q2080" s="36">
        <v>8</v>
      </c>
      <c r="R2080" s="40">
        <v>5646113295.6999998</v>
      </c>
      <c r="S2080" s="40">
        <v>145137041.05000001</v>
      </c>
      <c r="T2080" s="40">
        <v>77164991.650000006</v>
      </c>
      <c r="U2080" s="40">
        <v>0</v>
      </c>
      <c r="V2080" s="40">
        <v>5071427945</v>
      </c>
      <c r="W2080" s="40">
        <v>141624769</v>
      </c>
      <c r="X2080" s="40">
        <v>205004095</v>
      </c>
      <c r="Y2080" s="40">
        <v>0</v>
      </c>
      <c r="Z2080" s="40">
        <v>5754454</v>
      </c>
      <c r="AA2080" s="40">
        <v>1205874297.26</v>
      </c>
      <c r="AB2080" s="40">
        <v>0</v>
      </c>
      <c r="AC2080" s="40">
        <v>939502500</v>
      </c>
      <c r="AD2080" s="40">
        <v>92656503</v>
      </c>
      <c r="AE2080" s="40">
        <v>0</v>
      </c>
      <c r="AF2080" s="40">
        <v>84843152.180000007</v>
      </c>
      <c r="AG2080" s="40">
        <v>88872142.079999998</v>
      </c>
      <c r="AH2080" s="40">
        <v>0</v>
      </c>
      <c r="AI2080" s="40">
        <v>4440238998.4399996</v>
      </c>
      <c r="AJ2080" s="40">
        <v>3429450416.8000002</v>
      </c>
      <c r="AK2080" s="40">
        <v>3312264116.8000002</v>
      </c>
      <c r="AL2080" s="40">
        <v>479598137.17000002</v>
      </c>
      <c r="AM2080" s="40">
        <v>288286595.80000001</v>
      </c>
      <c r="AN2080" s="40">
        <v>0</v>
      </c>
      <c r="AO2080" s="40">
        <v>242903848.66999999</v>
      </c>
      <c r="AP2080" s="40">
        <v>0</v>
      </c>
      <c r="AQ2080" s="40">
        <v>928948081.10000002</v>
      </c>
      <c r="AR2080" s="40">
        <v>848831635</v>
      </c>
      <c r="AS2080" s="40">
        <v>80116446.099999994</v>
      </c>
      <c r="AT2080" s="40">
        <v>827429448.10000002</v>
      </c>
      <c r="AU2080" s="40">
        <v>567385313</v>
      </c>
      <c r="AV2080" s="40">
        <v>17140286.43</v>
      </c>
      <c r="AW2080" s="40">
        <v>242903848.66999999</v>
      </c>
      <c r="AX2080" s="40">
        <v>0</v>
      </c>
      <c r="AY2080" s="40">
        <v>101518633</v>
      </c>
      <c r="AZ2080" s="40">
        <v>101518633</v>
      </c>
      <c r="BA2080" s="40">
        <v>0</v>
      </c>
      <c r="BB2080" s="40">
        <v>12085039</v>
      </c>
      <c r="BC2080" s="40">
        <v>123812127</v>
      </c>
      <c r="BD2080" s="40">
        <v>12085039</v>
      </c>
      <c r="BE2080" s="40">
        <v>123812127</v>
      </c>
      <c r="BF2080" s="40">
        <v>6088518092</v>
      </c>
      <c r="BG2080" s="40">
        <v>6088518092</v>
      </c>
      <c r="BH2080" s="40">
        <v>6088518092</v>
      </c>
      <c r="BI2080" s="40">
        <v>6088518092</v>
      </c>
      <c r="BJ2080" s="35">
        <v>4000000</v>
      </c>
    </row>
    <row r="2081" spans="1:62" ht="14.25" x14ac:dyDescent="0.2">
      <c r="A2081" s="25">
        <f t="shared" si="32"/>
        <v>2075</v>
      </c>
      <c r="B2081" s="36">
        <v>7076</v>
      </c>
      <c r="C2081" s="37" t="s">
        <v>12383</v>
      </c>
      <c r="D2081" s="37" t="s">
        <v>12384</v>
      </c>
      <c r="E2081" s="37" t="s">
        <v>12385</v>
      </c>
      <c r="F2081" s="37" t="s">
        <v>28</v>
      </c>
      <c r="G2081" s="38">
        <v>6492</v>
      </c>
      <c r="H2081" s="37" t="s">
        <v>1483</v>
      </c>
      <c r="I2081" s="37" t="s">
        <v>12386</v>
      </c>
      <c r="J2081" s="37" t="s">
        <v>543</v>
      </c>
      <c r="K2081" s="37" t="s">
        <v>544</v>
      </c>
      <c r="L2081" s="37" t="s">
        <v>12387</v>
      </c>
      <c r="M2081" s="36">
        <v>6517172</v>
      </c>
      <c r="N2081" s="37" t="s">
        <v>12388</v>
      </c>
      <c r="O2081" s="36">
        <v>2</v>
      </c>
      <c r="P2081" s="36">
        <v>158</v>
      </c>
      <c r="Q2081" s="36">
        <v>2</v>
      </c>
      <c r="R2081" s="40">
        <v>6049285380.8800001</v>
      </c>
      <c r="S2081" s="40">
        <v>251416810.09999999</v>
      </c>
      <c r="T2081" s="40">
        <v>97271856.780000001</v>
      </c>
      <c r="U2081" s="40">
        <v>0</v>
      </c>
      <c r="V2081" s="40">
        <v>5456528352</v>
      </c>
      <c r="W2081" s="40">
        <v>241812782</v>
      </c>
      <c r="X2081" s="40">
        <v>2255580</v>
      </c>
      <c r="Y2081" s="40">
        <v>0</v>
      </c>
      <c r="Z2081" s="40">
        <v>0</v>
      </c>
      <c r="AA2081" s="40">
        <v>4590708340.0900002</v>
      </c>
      <c r="AB2081" s="40">
        <v>2994530635.3899999</v>
      </c>
      <c r="AC2081" s="40">
        <v>418985228</v>
      </c>
      <c r="AD2081" s="40">
        <v>51169674</v>
      </c>
      <c r="AE2081" s="40">
        <v>0</v>
      </c>
      <c r="AF2081" s="40">
        <v>81738967.829999998</v>
      </c>
      <c r="AG2081" s="40">
        <v>1044283834.87</v>
      </c>
      <c r="AH2081" s="40">
        <v>0</v>
      </c>
      <c r="AI2081" s="40">
        <v>1458577040.79</v>
      </c>
      <c r="AJ2081" s="40">
        <v>1119220847</v>
      </c>
      <c r="AK2081" s="40">
        <v>1026820847</v>
      </c>
      <c r="AL2081" s="40">
        <v>258273260.80000001</v>
      </c>
      <c r="AM2081" s="40">
        <v>22727069.739999998</v>
      </c>
      <c r="AN2081" s="40">
        <v>0</v>
      </c>
      <c r="AO2081" s="40">
        <v>58355863.25</v>
      </c>
      <c r="AP2081" s="40">
        <v>0</v>
      </c>
      <c r="AQ2081" s="40">
        <v>596051380.51999998</v>
      </c>
      <c r="AR2081" s="40">
        <v>586008880.89999998</v>
      </c>
      <c r="AS2081" s="40">
        <v>10042499.619999999</v>
      </c>
      <c r="AT2081" s="40">
        <v>308168536.51999998</v>
      </c>
      <c r="AU2081" s="40">
        <v>245373911.46000001</v>
      </c>
      <c r="AV2081" s="40">
        <v>4438761.8099999996</v>
      </c>
      <c r="AW2081" s="40">
        <v>58355863.25</v>
      </c>
      <c r="AX2081" s="40">
        <v>0</v>
      </c>
      <c r="AY2081" s="40">
        <v>287882844</v>
      </c>
      <c r="AZ2081" s="40">
        <v>287882844</v>
      </c>
      <c r="BA2081" s="40">
        <v>0</v>
      </c>
      <c r="BB2081" s="40">
        <v>0</v>
      </c>
      <c r="BC2081" s="40">
        <v>7639169</v>
      </c>
      <c r="BD2081" s="40">
        <v>0</v>
      </c>
      <c r="BE2081" s="40">
        <v>7639169</v>
      </c>
      <c r="BF2081" s="40">
        <v>5518587146</v>
      </c>
      <c r="BG2081" s="40">
        <v>0</v>
      </c>
      <c r="BH2081" s="40">
        <v>5518587146</v>
      </c>
      <c r="BI2081" s="40">
        <v>0</v>
      </c>
      <c r="BJ2081" s="35">
        <v>0</v>
      </c>
    </row>
    <row r="2082" spans="1:62" ht="14.25" x14ac:dyDescent="0.2">
      <c r="A2082" s="25">
        <f t="shared" si="32"/>
        <v>2076</v>
      </c>
      <c r="B2082" s="36">
        <v>7078</v>
      </c>
      <c r="C2082" s="37" t="s">
        <v>12389</v>
      </c>
      <c r="D2082" s="37" t="s">
        <v>12390</v>
      </c>
      <c r="E2082" s="37" t="s">
        <v>12391</v>
      </c>
      <c r="F2082" s="37" t="s">
        <v>31</v>
      </c>
      <c r="G2082" s="38">
        <v>9609</v>
      </c>
      <c r="H2082" s="37" t="s">
        <v>2771</v>
      </c>
      <c r="I2082" s="37" t="s">
        <v>12392</v>
      </c>
      <c r="J2082" s="37" t="s">
        <v>32</v>
      </c>
      <c r="K2082" s="37" t="s">
        <v>5464</v>
      </c>
      <c r="L2082" s="37" t="s">
        <v>12393</v>
      </c>
      <c r="M2082" s="36">
        <v>5537422</v>
      </c>
      <c r="N2082" s="37" t="s">
        <v>12394</v>
      </c>
      <c r="O2082" s="36">
        <v>3</v>
      </c>
      <c r="P2082" s="36">
        <v>78</v>
      </c>
      <c r="Q2082" s="36">
        <v>4</v>
      </c>
      <c r="R2082" s="40">
        <v>240085199</v>
      </c>
      <c r="S2082" s="40">
        <v>1218650</v>
      </c>
      <c r="T2082" s="40">
        <v>6432000</v>
      </c>
      <c r="U2082" s="40">
        <v>0</v>
      </c>
      <c r="V2082" s="40">
        <v>0</v>
      </c>
      <c r="W2082" s="40">
        <v>52341216</v>
      </c>
      <c r="X2082" s="40">
        <v>180093333</v>
      </c>
      <c r="Y2082" s="40">
        <v>0</v>
      </c>
      <c r="Z2082" s="40">
        <v>0</v>
      </c>
      <c r="AA2082" s="40">
        <v>38959191.710000001</v>
      </c>
      <c r="AB2082" s="40">
        <v>0</v>
      </c>
      <c r="AC2082" s="40">
        <v>0</v>
      </c>
      <c r="AD2082" s="40">
        <v>26565576.920000002</v>
      </c>
      <c r="AE2082" s="40">
        <v>0</v>
      </c>
      <c r="AF2082" s="40">
        <v>3734731</v>
      </c>
      <c r="AG2082" s="40">
        <v>8658883.7899999991</v>
      </c>
      <c r="AH2082" s="40">
        <v>0</v>
      </c>
      <c r="AI2082" s="40">
        <v>201126007.28999999</v>
      </c>
      <c r="AJ2082" s="40">
        <v>132301570</v>
      </c>
      <c r="AK2082" s="40">
        <v>106164667</v>
      </c>
      <c r="AL2082" s="40">
        <v>25949669</v>
      </c>
      <c r="AM2082" s="40">
        <v>0</v>
      </c>
      <c r="AN2082" s="40">
        <v>11931029</v>
      </c>
      <c r="AO2082" s="40">
        <v>3068640</v>
      </c>
      <c r="AP2082" s="40">
        <v>27875099.289999999</v>
      </c>
      <c r="AQ2082" s="40">
        <v>265875796</v>
      </c>
      <c r="AR2082" s="40">
        <v>265875796</v>
      </c>
      <c r="AS2082" s="40">
        <v>0</v>
      </c>
      <c r="AT2082" s="40">
        <v>265875796</v>
      </c>
      <c r="AU2082" s="40">
        <v>260907156</v>
      </c>
      <c r="AV2082" s="40">
        <v>1900000</v>
      </c>
      <c r="AW2082" s="40">
        <v>3068640</v>
      </c>
      <c r="AX2082" s="40">
        <v>0</v>
      </c>
      <c r="AY2082" s="40">
        <v>0</v>
      </c>
      <c r="AZ2082" s="40">
        <v>0</v>
      </c>
      <c r="BA2082" s="40">
        <v>0</v>
      </c>
      <c r="BB2082" s="40">
        <v>0</v>
      </c>
      <c r="BC2082" s="40">
        <v>0</v>
      </c>
      <c r="BD2082" s="40">
        <v>0</v>
      </c>
      <c r="BE2082" s="40">
        <v>0</v>
      </c>
      <c r="BF2082" s="40">
        <v>0</v>
      </c>
      <c r="BG2082" s="40">
        <v>0</v>
      </c>
      <c r="BH2082" s="40">
        <v>0</v>
      </c>
      <c r="BI2082" s="40">
        <v>0</v>
      </c>
      <c r="BJ2082" s="35">
        <v>0</v>
      </c>
    </row>
    <row r="2083" spans="1:62" ht="14.25" x14ac:dyDescent="0.2">
      <c r="A2083" s="25">
        <f t="shared" si="32"/>
        <v>2077</v>
      </c>
      <c r="B2083" s="36">
        <v>7089</v>
      </c>
      <c r="C2083" s="37" t="s">
        <v>12395</v>
      </c>
      <c r="D2083" s="37" t="s">
        <v>12396</v>
      </c>
      <c r="E2083" s="37" t="s">
        <v>12397</v>
      </c>
      <c r="F2083" s="37" t="s">
        <v>31</v>
      </c>
      <c r="G2083" s="38">
        <v>9499</v>
      </c>
      <c r="H2083" s="37" t="s">
        <v>1491</v>
      </c>
      <c r="I2083" s="37" t="s">
        <v>12398</v>
      </c>
      <c r="J2083" s="37" t="s">
        <v>543</v>
      </c>
      <c r="K2083" s="37" t="s">
        <v>544</v>
      </c>
      <c r="L2083" s="37" t="s">
        <v>12399</v>
      </c>
      <c r="M2083" s="36">
        <v>6515629</v>
      </c>
      <c r="N2083" s="37" t="s">
        <v>12400</v>
      </c>
      <c r="O2083" s="36">
        <v>3</v>
      </c>
      <c r="P2083" s="36">
        <v>149</v>
      </c>
      <c r="Q2083" s="36">
        <v>2</v>
      </c>
      <c r="R2083" s="40">
        <v>1069984893.67</v>
      </c>
      <c r="S2083" s="40">
        <v>295525752.19</v>
      </c>
      <c r="T2083" s="40">
        <v>35654127</v>
      </c>
      <c r="U2083" s="40">
        <v>0</v>
      </c>
      <c r="V2083" s="40">
        <v>715934422.79999995</v>
      </c>
      <c r="W2083" s="40">
        <v>18900334.68</v>
      </c>
      <c r="X2083" s="40">
        <v>3970257</v>
      </c>
      <c r="Y2083" s="40">
        <v>0</v>
      </c>
      <c r="Z2083" s="40">
        <v>0</v>
      </c>
      <c r="AA2083" s="40">
        <v>35831753.090000004</v>
      </c>
      <c r="AB2083" s="40">
        <v>0</v>
      </c>
      <c r="AC2083" s="40">
        <v>0</v>
      </c>
      <c r="AD2083" s="40">
        <v>6667437.1900000004</v>
      </c>
      <c r="AE2083" s="40">
        <v>0</v>
      </c>
      <c r="AF2083" s="40">
        <v>6550424.9000000004</v>
      </c>
      <c r="AG2083" s="40">
        <v>22613891</v>
      </c>
      <c r="AH2083" s="40">
        <v>0</v>
      </c>
      <c r="AI2083" s="40">
        <v>1034153140.58</v>
      </c>
      <c r="AJ2083" s="40">
        <v>965986469.24000001</v>
      </c>
      <c r="AK2083" s="40">
        <v>653489669.24000001</v>
      </c>
      <c r="AL2083" s="40">
        <v>66750841.939999998</v>
      </c>
      <c r="AM2083" s="40">
        <v>18245382.300000001</v>
      </c>
      <c r="AN2083" s="40">
        <v>0</v>
      </c>
      <c r="AO2083" s="40">
        <v>-12741114.9</v>
      </c>
      <c r="AP2083" s="40">
        <v>-4088438</v>
      </c>
      <c r="AQ2083" s="40">
        <v>171687768.09999999</v>
      </c>
      <c r="AR2083" s="40">
        <v>170921292.69999999</v>
      </c>
      <c r="AS2083" s="40">
        <v>766475.4</v>
      </c>
      <c r="AT2083" s="40">
        <v>171687768.09999999</v>
      </c>
      <c r="AU2083" s="40">
        <v>177907884</v>
      </c>
      <c r="AV2083" s="40">
        <v>6520999</v>
      </c>
      <c r="AW2083" s="40">
        <v>-12741114.9</v>
      </c>
      <c r="AX2083" s="40">
        <v>0</v>
      </c>
      <c r="AY2083" s="40">
        <v>0</v>
      </c>
      <c r="AZ2083" s="40">
        <v>0</v>
      </c>
      <c r="BA2083" s="40">
        <v>0</v>
      </c>
      <c r="BB2083" s="40">
        <v>0</v>
      </c>
      <c r="BC2083" s="40">
        <v>0</v>
      </c>
      <c r="BD2083" s="40">
        <v>0</v>
      </c>
      <c r="BE2083" s="40">
        <v>0</v>
      </c>
      <c r="BF2083" s="40">
        <v>0</v>
      </c>
      <c r="BG2083" s="40">
        <v>0</v>
      </c>
      <c r="BH2083" s="40">
        <v>0</v>
      </c>
      <c r="BI2083" s="40">
        <v>0</v>
      </c>
      <c r="BJ2083" s="35">
        <v>0</v>
      </c>
    </row>
    <row r="2084" spans="1:62" ht="14.25" x14ac:dyDescent="0.2">
      <c r="A2084" s="25">
        <f t="shared" si="32"/>
        <v>2078</v>
      </c>
      <c r="B2084" s="36">
        <v>7097</v>
      </c>
      <c r="C2084" s="37" t="s">
        <v>12401</v>
      </c>
      <c r="D2084" s="37" t="s">
        <v>12402</v>
      </c>
      <c r="E2084" s="37" t="s">
        <v>12403</v>
      </c>
      <c r="F2084" s="37" t="s">
        <v>31</v>
      </c>
      <c r="G2084" s="38">
        <v>9499</v>
      </c>
      <c r="H2084" s="37" t="s">
        <v>1491</v>
      </c>
      <c r="I2084" s="37" t="s">
        <v>12404</v>
      </c>
      <c r="J2084" s="37" t="s">
        <v>936</v>
      </c>
      <c r="K2084" s="37" t="s">
        <v>937</v>
      </c>
      <c r="L2084" s="37" t="s">
        <v>12405</v>
      </c>
      <c r="M2084" s="36">
        <v>5601922</v>
      </c>
      <c r="N2084" s="37" t="s">
        <v>12406</v>
      </c>
      <c r="O2084" s="36">
        <v>3</v>
      </c>
      <c r="P2084" s="36">
        <v>34</v>
      </c>
      <c r="Q2084" s="36">
        <v>1</v>
      </c>
      <c r="R2084" s="40">
        <v>261482361.75</v>
      </c>
      <c r="S2084" s="40">
        <v>39596917.409999996</v>
      </c>
      <c r="T2084" s="40">
        <v>0</v>
      </c>
      <c r="U2084" s="40">
        <v>0</v>
      </c>
      <c r="V2084" s="40">
        <v>189186152</v>
      </c>
      <c r="W2084" s="40">
        <v>24276241.34</v>
      </c>
      <c r="X2084" s="40">
        <v>8423051</v>
      </c>
      <c r="Y2084" s="40">
        <v>0</v>
      </c>
      <c r="Z2084" s="40">
        <v>0</v>
      </c>
      <c r="AA2084" s="40">
        <v>41253300</v>
      </c>
      <c r="AB2084" s="40">
        <v>0</v>
      </c>
      <c r="AC2084" s="40">
        <v>0</v>
      </c>
      <c r="AD2084" s="40">
        <v>28156159</v>
      </c>
      <c r="AE2084" s="40">
        <v>0</v>
      </c>
      <c r="AF2084" s="40">
        <v>1566528</v>
      </c>
      <c r="AG2084" s="40">
        <v>11530613</v>
      </c>
      <c r="AH2084" s="40">
        <v>0</v>
      </c>
      <c r="AI2084" s="40">
        <v>220229061</v>
      </c>
      <c r="AJ2084" s="40">
        <v>254680760.13</v>
      </c>
      <c r="AK2084" s="40">
        <v>20308160.129999999</v>
      </c>
      <c r="AL2084" s="40">
        <v>0</v>
      </c>
      <c r="AM2084" s="40">
        <v>5160986.2</v>
      </c>
      <c r="AN2084" s="40">
        <v>200000</v>
      </c>
      <c r="AO2084" s="40">
        <v>1599086.04</v>
      </c>
      <c r="AP2084" s="40">
        <v>0</v>
      </c>
      <c r="AQ2084" s="40">
        <v>155728176</v>
      </c>
      <c r="AR2084" s="40">
        <v>131155750</v>
      </c>
      <c r="AS2084" s="40">
        <v>24572426</v>
      </c>
      <c r="AT2084" s="40">
        <v>98443176</v>
      </c>
      <c r="AU2084" s="40">
        <v>95879955.230000004</v>
      </c>
      <c r="AV2084" s="40">
        <v>964134.73</v>
      </c>
      <c r="AW2084" s="40">
        <v>1599086.04</v>
      </c>
      <c r="AX2084" s="40">
        <v>0</v>
      </c>
      <c r="AY2084" s="40">
        <v>57285000</v>
      </c>
      <c r="AZ2084" s="40">
        <v>57285000</v>
      </c>
      <c r="BA2084" s="40">
        <v>0</v>
      </c>
      <c r="BB2084" s="40">
        <v>15540346</v>
      </c>
      <c r="BC2084" s="40">
        <v>122511418</v>
      </c>
      <c r="BD2084" s="40">
        <v>15540346</v>
      </c>
      <c r="BE2084" s="40">
        <v>122511418</v>
      </c>
      <c r="BF2084" s="40">
        <v>0</v>
      </c>
      <c r="BG2084" s="40">
        <v>0</v>
      </c>
      <c r="BH2084" s="40">
        <v>0</v>
      </c>
      <c r="BI2084" s="40">
        <v>0</v>
      </c>
      <c r="BJ2084" s="35">
        <v>0</v>
      </c>
    </row>
    <row r="2085" spans="1:62" ht="14.25" x14ac:dyDescent="0.2">
      <c r="A2085" s="25">
        <f t="shared" si="32"/>
        <v>2079</v>
      </c>
      <c r="B2085" s="36">
        <v>7099</v>
      </c>
      <c r="C2085" s="37" t="s">
        <v>1251</v>
      </c>
      <c r="D2085" s="37" t="s">
        <v>1252</v>
      </c>
      <c r="E2085" s="37" t="s">
        <v>1253</v>
      </c>
      <c r="F2085" s="37" t="s">
        <v>108</v>
      </c>
      <c r="G2085" s="38">
        <v>6424</v>
      </c>
      <c r="H2085" s="37" t="s">
        <v>1486</v>
      </c>
      <c r="I2085" s="37" t="s">
        <v>1254</v>
      </c>
      <c r="J2085" s="37" t="s">
        <v>41</v>
      </c>
      <c r="K2085" s="37" t="s">
        <v>45</v>
      </c>
      <c r="L2085" s="37" t="s">
        <v>1521</v>
      </c>
      <c r="M2085" s="36">
        <v>8819124</v>
      </c>
      <c r="N2085" s="37" t="s">
        <v>1520</v>
      </c>
      <c r="O2085" s="36">
        <v>1</v>
      </c>
      <c r="P2085" s="36">
        <v>1168</v>
      </c>
      <c r="Q2085" s="36">
        <v>11</v>
      </c>
      <c r="R2085" s="40">
        <v>3820166498.46</v>
      </c>
      <c r="S2085" s="40">
        <v>240590518.50999999</v>
      </c>
      <c r="T2085" s="40">
        <v>73981554</v>
      </c>
      <c r="U2085" s="40">
        <v>0</v>
      </c>
      <c r="V2085" s="40">
        <v>2972139162.1300001</v>
      </c>
      <c r="W2085" s="40">
        <v>20473473</v>
      </c>
      <c r="X2085" s="40">
        <v>502158378.81999999</v>
      </c>
      <c r="Y2085" s="40">
        <v>0</v>
      </c>
      <c r="Z2085" s="40">
        <v>10823412</v>
      </c>
      <c r="AA2085" s="40">
        <v>969334482.14999998</v>
      </c>
      <c r="AB2085" s="40">
        <v>761829153.83000004</v>
      </c>
      <c r="AC2085" s="40">
        <v>40909207</v>
      </c>
      <c r="AD2085" s="40">
        <v>100125888.8</v>
      </c>
      <c r="AE2085" s="40">
        <v>0</v>
      </c>
      <c r="AF2085" s="40">
        <v>31823760.52</v>
      </c>
      <c r="AG2085" s="40">
        <v>34646472</v>
      </c>
      <c r="AH2085" s="40">
        <v>0</v>
      </c>
      <c r="AI2085" s="40">
        <v>2850832016.3099999</v>
      </c>
      <c r="AJ2085" s="40">
        <v>1855001526</v>
      </c>
      <c r="AK2085" s="40">
        <v>302318436.13999999</v>
      </c>
      <c r="AL2085" s="40">
        <v>386803187.14999998</v>
      </c>
      <c r="AM2085" s="40">
        <v>221645170.69</v>
      </c>
      <c r="AN2085" s="40">
        <v>5932366</v>
      </c>
      <c r="AO2085" s="40">
        <v>69346958.150000006</v>
      </c>
      <c r="AP2085" s="40">
        <v>444760626</v>
      </c>
      <c r="AQ2085" s="40">
        <v>834848786.62</v>
      </c>
      <c r="AR2085" s="40">
        <v>726526553</v>
      </c>
      <c r="AS2085" s="40">
        <v>108322233.62</v>
      </c>
      <c r="AT2085" s="40">
        <v>780177468.98000002</v>
      </c>
      <c r="AU2085" s="40">
        <v>702836591.40999997</v>
      </c>
      <c r="AV2085" s="40">
        <v>7993919.4199999999</v>
      </c>
      <c r="AW2085" s="40">
        <v>69346958.150000006</v>
      </c>
      <c r="AX2085" s="40">
        <v>0</v>
      </c>
      <c r="AY2085" s="40">
        <v>54671317.640000001</v>
      </c>
      <c r="AZ2085" s="40">
        <v>54671317.640000001</v>
      </c>
      <c r="BA2085" s="40">
        <v>0</v>
      </c>
      <c r="BB2085" s="40">
        <v>132226373.15000001</v>
      </c>
      <c r="BC2085" s="40">
        <v>542340530.79999995</v>
      </c>
      <c r="BD2085" s="40">
        <v>132226373.15000001</v>
      </c>
      <c r="BE2085" s="40">
        <v>542340530.79999995</v>
      </c>
      <c r="BF2085" s="40">
        <v>10197164009</v>
      </c>
      <c r="BG2085" s="40">
        <v>1552683089.8599999</v>
      </c>
      <c r="BH2085" s="40">
        <v>10197164009</v>
      </c>
      <c r="BI2085" s="40">
        <v>1552683089.8599999</v>
      </c>
      <c r="BJ2085" s="35">
        <v>0</v>
      </c>
    </row>
    <row r="2086" spans="1:62" ht="14.25" x14ac:dyDescent="0.2">
      <c r="A2086" s="25">
        <f t="shared" si="32"/>
        <v>2080</v>
      </c>
      <c r="B2086" s="36">
        <v>7102</v>
      </c>
      <c r="C2086" s="37" t="s">
        <v>12407</v>
      </c>
      <c r="D2086" s="37" t="s">
        <v>12408</v>
      </c>
      <c r="E2086" s="37" t="s">
        <v>12409</v>
      </c>
      <c r="F2086" s="37" t="s">
        <v>28</v>
      </c>
      <c r="G2086" s="38">
        <v>6492</v>
      </c>
      <c r="H2086" s="37" t="s">
        <v>1483</v>
      </c>
      <c r="I2086" s="37" t="s">
        <v>12410</v>
      </c>
      <c r="J2086" s="37" t="s">
        <v>29</v>
      </c>
      <c r="K2086" s="37" t="s">
        <v>30</v>
      </c>
      <c r="L2086" s="37" t="s">
        <v>12411</v>
      </c>
      <c r="M2086" s="36">
        <v>2320223</v>
      </c>
      <c r="N2086" s="37" t="s">
        <v>12412</v>
      </c>
      <c r="O2086" s="36">
        <v>3</v>
      </c>
      <c r="P2086" s="36">
        <v>93</v>
      </c>
      <c r="Q2086" s="36">
        <v>2</v>
      </c>
      <c r="R2086" s="40">
        <v>309958669.82999998</v>
      </c>
      <c r="S2086" s="40">
        <v>13641076.130000001</v>
      </c>
      <c r="T2086" s="40">
        <v>15940029.76</v>
      </c>
      <c r="U2086" s="40">
        <v>6015840</v>
      </c>
      <c r="V2086" s="40">
        <v>260516181.27000001</v>
      </c>
      <c r="W2086" s="40">
        <v>13845542.67</v>
      </c>
      <c r="X2086" s="40">
        <v>0</v>
      </c>
      <c r="Y2086" s="40">
        <v>0</v>
      </c>
      <c r="Z2086" s="40">
        <v>0</v>
      </c>
      <c r="AA2086" s="40">
        <v>288204570.47000003</v>
      </c>
      <c r="AB2086" s="40">
        <v>280530371</v>
      </c>
      <c r="AC2086" s="40">
        <v>0</v>
      </c>
      <c r="AD2086" s="40">
        <v>3366547</v>
      </c>
      <c r="AE2086" s="40">
        <v>0</v>
      </c>
      <c r="AF2086" s="40">
        <v>595729.47</v>
      </c>
      <c r="AG2086" s="40">
        <v>3711923</v>
      </c>
      <c r="AH2086" s="40">
        <v>0</v>
      </c>
      <c r="AI2086" s="40">
        <v>21754099.359999999</v>
      </c>
      <c r="AJ2086" s="40">
        <v>29527419</v>
      </c>
      <c r="AK2086" s="40">
        <v>9527419</v>
      </c>
      <c r="AL2086" s="40">
        <v>16595734.689999999</v>
      </c>
      <c r="AM2086" s="40">
        <v>0</v>
      </c>
      <c r="AN2086" s="40">
        <v>0</v>
      </c>
      <c r="AO2086" s="40">
        <v>-24369054.329999998</v>
      </c>
      <c r="AP2086" s="40">
        <v>0</v>
      </c>
      <c r="AQ2086" s="40">
        <v>72192208.769999996</v>
      </c>
      <c r="AR2086" s="40">
        <v>58070331</v>
      </c>
      <c r="AS2086" s="40">
        <v>14121877.77</v>
      </c>
      <c r="AT2086" s="40">
        <v>72192208.769999996</v>
      </c>
      <c r="AU2086" s="40">
        <v>94191618.780000001</v>
      </c>
      <c r="AV2086" s="40">
        <v>2369644.3199999998</v>
      </c>
      <c r="AW2086" s="40">
        <v>-24369054.329999998</v>
      </c>
      <c r="AX2086" s="40">
        <v>0</v>
      </c>
      <c r="AY2086" s="40">
        <v>0</v>
      </c>
      <c r="AZ2086" s="40">
        <v>0</v>
      </c>
      <c r="BA2086" s="40">
        <v>0</v>
      </c>
      <c r="BB2086" s="40">
        <v>250969</v>
      </c>
      <c r="BC2086" s="40">
        <v>0</v>
      </c>
      <c r="BD2086" s="40">
        <v>250969</v>
      </c>
      <c r="BE2086" s="40">
        <v>0</v>
      </c>
      <c r="BF2086" s="40">
        <v>322189896</v>
      </c>
      <c r="BG2086" s="40">
        <v>0</v>
      </c>
      <c r="BH2086" s="40">
        <v>322189896</v>
      </c>
      <c r="BI2086" s="40">
        <v>0</v>
      </c>
      <c r="BJ2086" s="35">
        <v>0</v>
      </c>
    </row>
    <row r="2087" spans="1:62" ht="14.25" x14ac:dyDescent="0.2">
      <c r="A2087" s="25">
        <f t="shared" si="32"/>
        <v>2081</v>
      </c>
      <c r="B2087" s="36">
        <v>7106</v>
      </c>
      <c r="C2087" s="37" t="s">
        <v>12413</v>
      </c>
      <c r="D2087" s="37" t="s">
        <v>12414</v>
      </c>
      <c r="E2087" s="37" t="s">
        <v>12415</v>
      </c>
      <c r="F2087" s="37" t="s">
        <v>28</v>
      </c>
      <c r="G2087" s="38">
        <v>6492</v>
      </c>
      <c r="H2087" s="37" t="s">
        <v>1483</v>
      </c>
      <c r="I2087" s="37" t="s">
        <v>12416</v>
      </c>
      <c r="J2087" s="37" t="s">
        <v>543</v>
      </c>
      <c r="K2087" s="37" t="s">
        <v>544</v>
      </c>
      <c r="L2087" s="37" t="s">
        <v>12417</v>
      </c>
      <c r="M2087" s="36">
        <v>6637105</v>
      </c>
      <c r="N2087" s="37" t="s">
        <v>12418</v>
      </c>
      <c r="O2087" s="36">
        <v>3</v>
      </c>
      <c r="P2087" s="36">
        <v>49</v>
      </c>
      <c r="Q2087" s="36">
        <v>1</v>
      </c>
      <c r="R2087" s="40">
        <v>290253485.43000001</v>
      </c>
      <c r="S2087" s="40">
        <v>2413251.4500000002</v>
      </c>
      <c r="T2087" s="40">
        <v>7537843</v>
      </c>
      <c r="U2087" s="40">
        <v>0</v>
      </c>
      <c r="V2087" s="40">
        <v>256927848.97999999</v>
      </c>
      <c r="W2087" s="40">
        <v>23374542</v>
      </c>
      <c r="X2087" s="40">
        <v>0</v>
      </c>
      <c r="Y2087" s="40">
        <v>0</v>
      </c>
      <c r="Z2087" s="40">
        <v>0</v>
      </c>
      <c r="AA2087" s="40">
        <v>98007331.5</v>
      </c>
      <c r="AB2087" s="40">
        <v>79301984.5</v>
      </c>
      <c r="AC2087" s="40">
        <v>838576</v>
      </c>
      <c r="AD2087" s="40">
        <v>15277114</v>
      </c>
      <c r="AE2087" s="40">
        <v>0</v>
      </c>
      <c r="AF2087" s="40">
        <v>2589657</v>
      </c>
      <c r="AG2087" s="40">
        <v>0</v>
      </c>
      <c r="AH2087" s="40">
        <v>0</v>
      </c>
      <c r="AI2087" s="40">
        <v>192246153.93000001</v>
      </c>
      <c r="AJ2087" s="40">
        <v>146968959.66999999</v>
      </c>
      <c r="AK2087" s="40">
        <v>141968959.66999999</v>
      </c>
      <c r="AL2087" s="40">
        <v>32102528.109999999</v>
      </c>
      <c r="AM2087" s="40">
        <v>0</v>
      </c>
      <c r="AN2087" s="40">
        <v>0</v>
      </c>
      <c r="AO2087" s="40">
        <v>5434957.1500000004</v>
      </c>
      <c r="AP2087" s="40">
        <v>0</v>
      </c>
      <c r="AQ2087" s="40">
        <v>54064817.799999997</v>
      </c>
      <c r="AR2087" s="40">
        <v>54064817.799999997</v>
      </c>
      <c r="AS2087" s="40">
        <v>0</v>
      </c>
      <c r="AT2087" s="40">
        <v>54064817.799999997</v>
      </c>
      <c r="AU2087" s="40">
        <v>46364577.619999997</v>
      </c>
      <c r="AV2087" s="40">
        <v>2265283.0299999998</v>
      </c>
      <c r="AW2087" s="40">
        <v>5434957.1500000004</v>
      </c>
      <c r="AX2087" s="40">
        <v>0</v>
      </c>
      <c r="AY2087" s="40">
        <v>0</v>
      </c>
      <c r="AZ2087" s="40">
        <v>0</v>
      </c>
      <c r="BA2087" s="40">
        <v>0</v>
      </c>
      <c r="BB2087" s="40">
        <v>0</v>
      </c>
      <c r="BC2087" s="40">
        <v>0</v>
      </c>
      <c r="BD2087" s="40">
        <v>0</v>
      </c>
      <c r="BE2087" s="40">
        <v>0</v>
      </c>
      <c r="BF2087" s="40">
        <v>0</v>
      </c>
      <c r="BG2087" s="40">
        <v>0</v>
      </c>
      <c r="BH2087" s="40">
        <v>0</v>
      </c>
      <c r="BI2087" s="40">
        <v>0</v>
      </c>
      <c r="BJ2087" s="35">
        <v>0</v>
      </c>
    </row>
    <row r="2088" spans="1:62" ht="14.25" x14ac:dyDescent="0.2">
      <c r="A2088" s="25">
        <f t="shared" si="32"/>
        <v>2082</v>
      </c>
      <c r="B2088" s="36">
        <v>7109</v>
      </c>
      <c r="C2088" s="37" t="s">
        <v>12419</v>
      </c>
      <c r="D2088" s="37" t="s">
        <v>12420</v>
      </c>
      <c r="E2088" s="37" t="s">
        <v>12421</v>
      </c>
      <c r="F2088" s="37" t="s">
        <v>38</v>
      </c>
      <c r="G2088" s="38">
        <v>6492</v>
      </c>
      <c r="H2088" s="37" t="s">
        <v>1483</v>
      </c>
      <c r="I2088" s="37" t="s">
        <v>12422</v>
      </c>
      <c r="J2088" s="37" t="s">
        <v>890</v>
      </c>
      <c r="K2088" s="37" t="s">
        <v>10439</v>
      </c>
      <c r="L2088" s="37" t="s">
        <v>12423</v>
      </c>
      <c r="M2088" s="36">
        <v>7756745</v>
      </c>
      <c r="N2088" s="37" t="s">
        <v>12424</v>
      </c>
      <c r="O2088" s="36">
        <v>2</v>
      </c>
      <c r="P2088" s="36">
        <v>1028</v>
      </c>
      <c r="Q2088" s="36">
        <v>11</v>
      </c>
      <c r="R2088" s="40">
        <v>7590446803.1899996</v>
      </c>
      <c r="S2088" s="40">
        <v>71430105.299999997</v>
      </c>
      <c r="T2088" s="40">
        <v>0</v>
      </c>
      <c r="U2088" s="40">
        <v>0</v>
      </c>
      <c r="V2088" s="40">
        <v>5743801623.1700001</v>
      </c>
      <c r="W2088" s="40">
        <v>688826155.52999997</v>
      </c>
      <c r="X2088" s="40">
        <v>1086388919.1900001</v>
      </c>
      <c r="Y2088" s="40">
        <v>0</v>
      </c>
      <c r="Z2088" s="40">
        <v>0</v>
      </c>
      <c r="AA2088" s="40">
        <v>4387221853.9099998</v>
      </c>
      <c r="AB2088" s="40">
        <v>0</v>
      </c>
      <c r="AC2088" s="40">
        <v>4278427051.5</v>
      </c>
      <c r="AD2088" s="40">
        <v>91604456.010000005</v>
      </c>
      <c r="AE2088" s="40">
        <v>0</v>
      </c>
      <c r="AF2088" s="40">
        <v>0</v>
      </c>
      <c r="AG2088" s="40">
        <v>17190346.399999999</v>
      </c>
      <c r="AH2088" s="40">
        <v>0</v>
      </c>
      <c r="AI2088" s="40">
        <v>3203224949.2800002</v>
      </c>
      <c r="AJ2088" s="40">
        <v>3059319643.3600001</v>
      </c>
      <c r="AK2088" s="40">
        <v>1106214643.3599999</v>
      </c>
      <c r="AL2088" s="40">
        <v>120844746.14</v>
      </c>
      <c r="AM2088" s="40">
        <v>142007466.22</v>
      </c>
      <c r="AN2088" s="40">
        <v>6356358</v>
      </c>
      <c r="AO2088" s="40">
        <v>68545604.849999994</v>
      </c>
      <c r="AP2088" s="40">
        <v>-193848869.28999999</v>
      </c>
      <c r="AQ2088" s="40">
        <v>1159394520.0999999</v>
      </c>
      <c r="AR2088" s="40">
        <v>1137840359.95</v>
      </c>
      <c r="AS2088" s="40">
        <v>21554160.149999999</v>
      </c>
      <c r="AT2088" s="40">
        <v>1159394520.0999999</v>
      </c>
      <c r="AU2088" s="40">
        <v>568199644.32000005</v>
      </c>
      <c r="AV2088" s="40">
        <v>522649270.93000001</v>
      </c>
      <c r="AW2088" s="40">
        <v>68545604.849999994</v>
      </c>
      <c r="AX2088" s="40">
        <v>0</v>
      </c>
      <c r="AY2088" s="40">
        <v>0</v>
      </c>
      <c r="AZ2088" s="40">
        <v>0</v>
      </c>
      <c r="BA2088" s="40">
        <v>0</v>
      </c>
      <c r="BB2088" s="40">
        <v>0</v>
      </c>
      <c r="BC2088" s="40">
        <v>0</v>
      </c>
      <c r="BD2088" s="40">
        <v>0</v>
      </c>
      <c r="BE2088" s="40">
        <v>0</v>
      </c>
      <c r="BF2088" s="40">
        <v>0</v>
      </c>
      <c r="BG2088" s="40">
        <v>0</v>
      </c>
      <c r="BH2088" s="40">
        <v>0</v>
      </c>
      <c r="BI2088" s="40">
        <v>0</v>
      </c>
      <c r="BJ2088" s="35">
        <v>184800000</v>
      </c>
    </row>
    <row r="2089" spans="1:62" ht="14.25" x14ac:dyDescent="0.2">
      <c r="A2089" s="25">
        <f t="shared" ref="A2089:A2152" si="33">+A2088+1</f>
        <v>2083</v>
      </c>
      <c r="B2089" s="36">
        <v>7117</v>
      </c>
      <c r="C2089" s="37" t="s">
        <v>12425</v>
      </c>
      <c r="D2089" s="37" t="s">
        <v>12426</v>
      </c>
      <c r="E2089" s="37" t="s">
        <v>12427</v>
      </c>
      <c r="F2089" s="37" t="s">
        <v>31</v>
      </c>
      <c r="G2089" s="38">
        <v>9411</v>
      </c>
      <c r="H2089" s="37" t="s">
        <v>1599</v>
      </c>
      <c r="I2089" s="37" t="s">
        <v>12428</v>
      </c>
      <c r="J2089" s="37" t="s">
        <v>160</v>
      </c>
      <c r="K2089" s="37" t="s">
        <v>866</v>
      </c>
      <c r="L2089" s="37" t="s">
        <v>12429</v>
      </c>
      <c r="M2089" s="36">
        <v>7638287</v>
      </c>
      <c r="N2089" s="37" t="s">
        <v>12430</v>
      </c>
      <c r="O2089" s="36">
        <v>3</v>
      </c>
      <c r="P2089" s="36">
        <v>52</v>
      </c>
      <c r="Q2089" s="36">
        <v>5</v>
      </c>
      <c r="R2089" s="40">
        <v>3896900312.6199999</v>
      </c>
      <c r="S2089" s="40">
        <v>268807769.56999999</v>
      </c>
      <c r="T2089" s="40">
        <v>14545726</v>
      </c>
      <c r="U2089" s="40">
        <v>975706592</v>
      </c>
      <c r="V2089" s="40">
        <v>0</v>
      </c>
      <c r="W2089" s="40">
        <v>244531799.90000001</v>
      </c>
      <c r="X2089" s="40">
        <v>2393308425.1500001</v>
      </c>
      <c r="Y2089" s="40">
        <v>0</v>
      </c>
      <c r="Z2089" s="40">
        <v>0</v>
      </c>
      <c r="AA2089" s="40">
        <v>232908489.43000001</v>
      </c>
      <c r="AB2089" s="40">
        <v>0</v>
      </c>
      <c r="AC2089" s="40">
        <v>0</v>
      </c>
      <c r="AD2089" s="40">
        <v>161179855</v>
      </c>
      <c r="AE2089" s="40">
        <v>0</v>
      </c>
      <c r="AF2089" s="40">
        <v>27689042.43</v>
      </c>
      <c r="AG2089" s="40">
        <v>26039592</v>
      </c>
      <c r="AH2089" s="40">
        <v>18000000</v>
      </c>
      <c r="AI2089" s="40">
        <v>3663991823.2600002</v>
      </c>
      <c r="AJ2089" s="40">
        <v>155167397.55000001</v>
      </c>
      <c r="AK2089" s="40">
        <v>151277728</v>
      </c>
      <c r="AL2089" s="40">
        <v>836082810.66999996</v>
      </c>
      <c r="AM2089" s="40">
        <v>0</v>
      </c>
      <c r="AN2089" s="40">
        <v>37038633.700000003</v>
      </c>
      <c r="AO2089" s="40">
        <v>5360492.51</v>
      </c>
      <c r="AP2089" s="40">
        <v>0</v>
      </c>
      <c r="AQ2089" s="40">
        <v>990986346.25999999</v>
      </c>
      <c r="AR2089" s="40">
        <v>550216354.50999999</v>
      </c>
      <c r="AS2089" s="40">
        <v>440769991.75</v>
      </c>
      <c r="AT2089" s="40">
        <v>990986346.25999999</v>
      </c>
      <c r="AU2089" s="40">
        <v>980008651.47000003</v>
      </c>
      <c r="AV2089" s="40">
        <v>5617202.2800000003</v>
      </c>
      <c r="AW2089" s="40">
        <v>5360492.51</v>
      </c>
      <c r="AX2089" s="40">
        <v>0</v>
      </c>
      <c r="AY2089" s="40">
        <v>0</v>
      </c>
      <c r="AZ2089" s="40">
        <v>0</v>
      </c>
      <c r="BA2089" s="40">
        <v>0</v>
      </c>
      <c r="BB2089" s="40">
        <v>0</v>
      </c>
      <c r="BC2089" s="40">
        <v>0</v>
      </c>
      <c r="BD2089" s="40">
        <v>0</v>
      </c>
      <c r="BE2089" s="40">
        <v>0</v>
      </c>
      <c r="BF2089" s="40">
        <v>0</v>
      </c>
      <c r="BG2089" s="40">
        <v>0</v>
      </c>
      <c r="BH2089" s="40">
        <v>0</v>
      </c>
      <c r="BI2089" s="40">
        <v>0</v>
      </c>
      <c r="BJ2089" s="35">
        <v>937490400</v>
      </c>
    </row>
    <row r="2090" spans="1:62" ht="14.25" x14ac:dyDescent="0.2">
      <c r="A2090" s="25">
        <f t="shared" si="33"/>
        <v>2084</v>
      </c>
      <c r="B2090" s="36">
        <v>7124</v>
      </c>
      <c r="C2090" s="37" t="s">
        <v>12431</v>
      </c>
      <c r="D2090" s="37" t="s">
        <v>12432</v>
      </c>
      <c r="E2090" s="37"/>
      <c r="F2090" s="37" t="s">
        <v>39</v>
      </c>
      <c r="G2090" s="38">
        <v>9499</v>
      </c>
      <c r="H2090" s="37" t="s">
        <v>1491</v>
      </c>
      <c r="I2090" s="37" t="s">
        <v>12433</v>
      </c>
      <c r="J2090" s="37" t="s">
        <v>29</v>
      </c>
      <c r="K2090" s="37" t="s">
        <v>30</v>
      </c>
      <c r="L2090" s="37" t="s">
        <v>12434</v>
      </c>
      <c r="M2090" s="39"/>
      <c r="N2090" s="37" t="s">
        <v>12435</v>
      </c>
      <c r="O2090" s="36">
        <v>3</v>
      </c>
      <c r="P2090" s="36">
        <v>26</v>
      </c>
      <c r="Q2090" s="36">
        <v>2</v>
      </c>
      <c r="R2090" s="40">
        <v>833748255</v>
      </c>
      <c r="S2090" s="40">
        <v>8706177</v>
      </c>
      <c r="T2090" s="40">
        <v>28399493</v>
      </c>
      <c r="U2090" s="40">
        <v>0</v>
      </c>
      <c r="V2090" s="40">
        <v>6318000</v>
      </c>
      <c r="W2090" s="40">
        <v>0</v>
      </c>
      <c r="X2090" s="40">
        <v>790324585</v>
      </c>
      <c r="Y2090" s="40">
        <v>0</v>
      </c>
      <c r="Z2090" s="40">
        <v>0</v>
      </c>
      <c r="AA2090" s="40">
        <v>36381652</v>
      </c>
      <c r="AB2090" s="40">
        <v>32694716</v>
      </c>
      <c r="AC2090" s="40">
        <v>0</v>
      </c>
      <c r="AD2090" s="40">
        <v>3686936</v>
      </c>
      <c r="AE2090" s="40">
        <v>0</v>
      </c>
      <c r="AF2090" s="40">
        <v>0</v>
      </c>
      <c r="AG2090" s="40">
        <v>0</v>
      </c>
      <c r="AH2090" s="40">
        <v>0</v>
      </c>
      <c r="AI2090" s="40">
        <v>797366603</v>
      </c>
      <c r="AJ2090" s="40">
        <v>1747398</v>
      </c>
      <c r="AK2090" s="40">
        <v>1747398</v>
      </c>
      <c r="AL2090" s="40">
        <v>0</v>
      </c>
      <c r="AM2090" s="40">
        <v>14454681</v>
      </c>
      <c r="AN2090" s="40">
        <v>0</v>
      </c>
      <c r="AO2090" s="40">
        <v>0</v>
      </c>
      <c r="AP2090" s="40">
        <v>781164524</v>
      </c>
      <c r="AQ2090" s="40">
        <v>42755000</v>
      </c>
      <c r="AR2090" s="40">
        <v>38818234</v>
      </c>
      <c r="AS2090" s="40">
        <v>3936766</v>
      </c>
      <c r="AT2090" s="40">
        <v>42755000</v>
      </c>
      <c r="AU2090" s="40">
        <v>42755000</v>
      </c>
      <c r="AV2090" s="40">
        <v>0</v>
      </c>
      <c r="AW2090" s="40">
        <v>0</v>
      </c>
      <c r="AX2090" s="40">
        <v>0</v>
      </c>
      <c r="AY2090" s="40">
        <v>0</v>
      </c>
      <c r="AZ2090" s="40">
        <v>0</v>
      </c>
      <c r="BA2090" s="40">
        <v>0</v>
      </c>
      <c r="BB2090" s="40">
        <v>0</v>
      </c>
      <c r="BC2090" s="40">
        <v>0</v>
      </c>
      <c r="BD2090" s="40">
        <v>0</v>
      </c>
      <c r="BE2090" s="40">
        <v>0</v>
      </c>
      <c r="BF2090" s="40">
        <v>0</v>
      </c>
      <c r="BG2090" s="40">
        <v>0</v>
      </c>
      <c r="BH2090" s="40">
        <v>0</v>
      </c>
      <c r="BI2090" s="40">
        <v>0</v>
      </c>
      <c r="BJ2090" s="35">
        <v>0</v>
      </c>
    </row>
    <row r="2091" spans="1:62" ht="14.25" x14ac:dyDescent="0.2">
      <c r="A2091" s="25">
        <f t="shared" si="33"/>
        <v>2085</v>
      </c>
      <c r="B2091" s="36">
        <v>7128</v>
      </c>
      <c r="C2091" s="37" t="s">
        <v>12436</v>
      </c>
      <c r="D2091" s="37" t="s">
        <v>12437</v>
      </c>
      <c r="E2091" s="37" t="s">
        <v>12438</v>
      </c>
      <c r="F2091" s="37" t="s">
        <v>43</v>
      </c>
      <c r="G2091" s="38">
        <v>1511</v>
      </c>
      <c r="H2091" s="37" t="s">
        <v>12439</v>
      </c>
      <c r="I2091" s="37" t="s">
        <v>12440</v>
      </c>
      <c r="J2091" s="37" t="s">
        <v>936</v>
      </c>
      <c r="K2091" s="37" t="s">
        <v>937</v>
      </c>
      <c r="L2091" s="37" t="s">
        <v>12441</v>
      </c>
      <c r="M2091" s="39"/>
      <c r="N2091" s="37" t="s">
        <v>12442</v>
      </c>
      <c r="O2091" s="36">
        <v>2</v>
      </c>
      <c r="P2091" s="36">
        <v>128</v>
      </c>
      <c r="Q2091" s="36">
        <v>75</v>
      </c>
      <c r="R2091" s="40">
        <v>23124700710.549999</v>
      </c>
      <c r="S2091" s="40">
        <v>177225744.66999999</v>
      </c>
      <c r="T2091" s="40">
        <v>6861892.5199999996</v>
      </c>
      <c r="U2091" s="40">
        <v>274335992</v>
      </c>
      <c r="V2091" s="40">
        <v>8656971</v>
      </c>
      <c r="W2091" s="40">
        <v>425562067.75</v>
      </c>
      <c r="X2091" s="40">
        <v>22231258042.610001</v>
      </c>
      <c r="Y2091" s="40">
        <v>0</v>
      </c>
      <c r="Z2091" s="40">
        <v>800000</v>
      </c>
      <c r="AA2091" s="40">
        <v>7216380415.8999996</v>
      </c>
      <c r="AB2091" s="40">
        <v>0</v>
      </c>
      <c r="AC2091" s="40">
        <v>2353631198.9400001</v>
      </c>
      <c r="AD2091" s="40">
        <v>3946325815.96</v>
      </c>
      <c r="AE2091" s="40">
        <v>0</v>
      </c>
      <c r="AF2091" s="40">
        <v>0</v>
      </c>
      <c r="AG2091" s="40">
        <v>916423401</v>
      </c>
      <c r="AH2091" s="40">
        <v>0</v>
      </c>
      <c r="AI2091" s="40">
        <v>15908320294.65</v>
      </c>
      <c r="AJ2091" s="40">
        <v>3311350560.0900002</v>
      </c>
      <c r="AK2091" s="40">
        <v>3161350560.0900002</v>
      </c>
      <c r="AL2091" s="40">
        <v>173514361</v>
      </c>
      <c r="AM2091" s="40">
        <v>0</v>
      </c>
      <c r="AN2091" s="40">
        <v>677160</v>
      </c>
      <c r="AO2091" s="40">
        <v>-486881781.70999998</v>
      </c>
      <c r="AP2091" s="40">
        <v>14683429429</v>
      </c>
      <c r="AQ2091" s="40">
        <v>11634774672.700001</v>
      </c>
      <c r="AR2091" s="40">
        <v>11459075761</v>
      </c>
      <c r="AS2091" s="40">
        <v>175698911.69999999</v>
      </c>
      <c r="AT2091" s="40">
        <v>1588616274.7</v>
      </c>
      <c r="AU2091" s="40">
        <v>1601677607</v>
      </c>
      <c r="AV2091" s="40">
        <v>372788890.41000003</v>
      </c>
      <c r="AW2091" s="40">
        <v>-486881781.70999998</v>
      </c>
      <c r="AX2091" s="40">
        <v>101031559</v>
      </c>
      <c r="AY2091" s="40">
        <v>10046158398</v>
      </c>
      <c r="AZ2091" s="40">
        <v>10046158398</v>
      </c>
      <c r="BA2091" s="40">
        <v>0</v>
      </c>
      <c r="BB2091" s="40">
        <v>0</v>
      </c>
      <c r="BC2091" s="40">
        <v>0</v>
      </c>
      <c r="BD2091" s="40">
        <v>0</v>
      </c>
      <c r="BE2091" s="40">
        <v>0</v>
      </c>
      <c r="BF2091" s="40">
        <v>0</v>
      </c>
      <c r="BG2091" s="40">
        <v>0</v>
      </c>
      <c r="BH2091" s="40">
        <v>0</v>
      </c>
      <c r="BI2091" s="40">
        <v>0</v>
      </c>
      <c r="BJ2091" s="35">
        <v>0</v>
      </c>
    </row>
    <row r="2092" spans="1:62" ht="14.25" x14ac:dyDescent="0.2">
      <c r="A2092" s="25">
        <f t="shared" si="33"/>
        <v>2086</v>
      </c>
      <c r="B2092" s="36">
        <v>7131</v>
      </c>
      <c r="C2092" s="37" t="s">
        <v>12443</v>
      </c>
      <c r="D2092" s="37" t="s">
        <v>12444</v>
      </c>
      <c r="E2092" s="37" t="s">
        <v>12445</v>
      </c>
      <c r="F2092" s="37" t="s">
        <v>38</v>
      </c>
      <c r="G2092" s="38">
        <v>4722</v>
      </c>
      <c r="H2092" s="37" t="s">
        <v>12446</v>
      </c>
      <c r="I2092" s="37" t="s">
        <v>12447</v>
      </c>
      <c r="J2092" s="37" t="s">
        <v>136</v>
      </c>
      <c r="K2092" s="37" t="s">
        <v>137</v>
      </c>
      <c r="L2092" s="37" t="s">
        <v>12448</v>
      </c>
      <c r="M2092" s="39"/>
      <c r="N2092" s="37" t="s">
        <v>9848</v>
      </c>
      <c r="O2092" s="36">
        <v>3</v>
      </c>
      <c r="P2092" s="36">
        <v>31</v>
      </c>
      <c r="Q2092" s="36">
        <v>1</v>
      </c>
      <c r="R2092" s="40">
        <v>229219540</v>
      </c>
      <c r="S2092" s="40">
        <v>24810731</v>
      </c>
      <c r="T2092" s="40">
        <v>0</v>
      </c>
      <c r="U2092" s="40">
        <v>0</v>
      </c>
      <c r="V2092" s="40">
        <v>0</v>
      </c>
      <c r="W2092" s="40">
        <v>32092390</v>
      </c>
      <c r="X2092" s="40">
        <v>169549419</v>
      </c>
      <c r="Y2092" s="40">
        <v>0</v>
      </c>
      <c r="Z2092" s="40">
        <v>2767000</v>
      </c>
      <c r="AA2092" s="40">
        <v>16334120</v>
      </c>
      <c r="AB2092" s="40">
        <v>0</v>
      </c>
      <c r="AC2092" s="40">
        <v>0</v>
      </c>
      <c r="AD2092" s="40">
        <v>12489253</v>
      </c>
      <c r="AE2092" s="40">
        <v>0</v>
      </c>
      <c r="AF2092" s="40">
        <v>3844867</v>
      </c>
      <c r="AG2092" s="40">
        <v>0</v>
      </c>
      <c r="AH2092" s="40">
        <v>0</v>
      </c>
      <c r="AI2092" s="40">
        <v>212885420</v>
      </c>
      <c r="AJ2092" s="40">
        <v>93618483</v>
      </c>
      <c r="AK2092" s="40">
        <v>73894843</v>
      </c>
      <c r="AL2092" s="40">
        <v>27349139</v>
      </c>
      <c r="AM2092" s="40">
        <v>3663043</v>
      </c>
      <c r="AN2092" s="40">
        <v>88000000</v>
      </c>
      <c r="AO2092" s="40">
        <v>780290</v>
      </c>
      <c r="AP2092" s="40">
        <v>0</v>
      </c>
      <c r="AQ2092" s="40">
        <v>296392419</v>
      </c>
      <c r="AR2092" s="40">
        <v>296233025</v>
      </c>
      <c r="AS2092" s="40">
        <v>159394</v>
      </c>
      <c r="AT2092" s="40">
        <v>88094107</v>
      </c>
      <c r="AU2092" s="40">
        <v>87313817</v>
      </c>
      <c r="AV2092" s="40">
        <v>0</v>
      </c>
      <c r="AW2092" s="40">
        <v>780290</v>
      </c>
      <c r="AX2092" s="40">
        <v>0</v>
      </c>
      <c r="AY2092" s="40">
        <v>208298312</v>
      </c>
      <c r="AZ2092" s="40">
        <v>208298312</v>
      </c>
      <c r="BA2092" s="40">
        <v>0</v>
      </c>
      <c r="BB2092" s="40">
        <v>0</v>
      </c>
      <c r="BC2092" s="40">
        <v>0</v>
      </c>
      <c r="BD2092" s="40">
        <v>0</v>
      </c>
      <c r="BE2092" s="40">
        <v>0</v>
      </c>
      <c r="BF2092" s="40">
        <v>0</v>
      </c>
      <c r="BG2092" s="40">
        <v>0</v>
      </c>
      <c r="BH2092" s="40">
        <v>0</v>
      </c>
      <c r="BI2092" s="40">
        <v>0</v>
      </c>
      <c r="BJ2092" s="35">
        <v>88304791538</v>
      </c>
    </row>
    <row r="2093" spans="1:62" ht="14.25" x14ac:dyDescent="0.2">
      <c r="A2093" s="25">
        <f t="shared" si="33"/>
        <v>2087</v>
      </c>
      <c r="B2093" s="36">
        <v>7133</v>
      </c>
      <c r="C2093" s="37" t="s">
        <v>12449</v>
      </c>
      <c r="D2093" s="37" t="s">
        <v>12450</v>
      </c>
      <c r="E2093" s="37" t="s">
        <v>12451</v>
      </c>
      <c r="F2093" s="37" t="s">
        <v>38</v>
      </c>
      <c r="G2093" s="38">
        <v>150</v>
      </c>
      <c r="H2093" s="37" t="s">
        <v>7234</v>
      </c>
      <c r="I2093" s="37" t="s">
        <v>12452</v>
      </c>
      <c r="J2093" s="37" t="s">
        <v>34</v>
      </c>
      <c r="K2093" s="37" t="s">
        <v>8018</v>
      </c>
      <c r="L2093" s="37" t="s">
        <v>12453</v>
      </c>
      <c r="M2093" s="36">
        <v>6277521</v>
      </c>
      <c r="N2093" s="37" t="s">
        <v>12454</v>
      </c>
      <c r="O2093" s="36">
        <v>3</v>
      </c>
      <c r="P2093" s="36">
        <v>23</v>
      </c>
      <c r="Q2093" s="36">
        <v>1</v>
      </c>
      <c r="R2093" s="40">
        <v>18766814</v>
      </c>
      <c r="S2093" s="40">
        <v>4003587</v>
      </c>
      <c r="T2093" s="40">
        <v>0</v>
      </c>
      <c r="U2093" s="40">
        <v>0</v>
      </c>
      <c r="V2093" s="40">
        <v>10958027</v>
      </c>
      <c r="W2093" s="40">
        <v>0</v>
      </c>
      <c r="X2093" s="40">
        <v>3805200</v>
      </c>
      <c r="Y2093" s="40">
        <v>0</v>
      </c>
      <c r="Z2093" s="40">
        <v>0</v>
      </c>
      <c r="AA2093" s="40">
        <v>4020597</v>
      </c>
      <c r="AB2093" s="40">
        <v>0</v>
      </c>
      <c r="AC2093" s="40">
        <v>0</v>
      </c>
      <c r="AD2093" s="40">
        <v>1180000</v>
      </c>
      <c r="AE2093" s="40">
        <v>0</v>
      </c>
      <c r="AF2093" s="40">
        <v>2840597</v>
      </c>
      <c r="AG2093" s="40">
        <v>0</v>
      </c>
      <c r="AH2093" s="40">
        <v>0</v>
      </c>
      <c r="AI2093" s="40">
        <v>14746217</v>
      </c>
      <c r="AJ2093" s="40">
        <v>4225360</v>
      </c>
      <c r="AK2093" s="40">
        <v>2725360</v>
      </c>
      <c r="AL2093" s="40">
        <v>5394440</v>
      </c>
      <c r="AM2093" s="40">
        <v>2020289</v>
      </c>
      <c r="AN2093" s="40">
        <v>3833560</v>
      </c>
      <c r="AO2093" s="40">
        <v>-634920</v>
      </c>
      <c r="AP2093" s="40">
        <v>0</v>
      </c>
      <c r="AQ2093" s="40">
        <v>72340</v>
      </c>
      <c r="AR2093" s="40">
        <v>72340</v>
      </c>
      <c r="AS2093" s="40">
        <v>0</v>
      </c>
      <c r="AT2093" s="40">
        <v>72340</v>
      </c>
      <c r="AU2093" s="40">
        <v>707260</v>
      </c>
      <c r="AV2093" s="40">
        <v>0</v>
      </c>
      <c r="AW2093" s="40">
        <v>-634920</v>
      </c>
      <c r="AX2093" s="40">
        <v>0</v>
      </c>
      <c r="AY2093" s="40">
        <v>0</v>
      </c>
      <c r="AZ2093" s="40">
        <v>0</v>
      </c>
      <c r="BA2093" s="40">
        <v>0</v>
      </c>
      <c r="BB2093" s="40">
        <v>0</v>
      </c>
      <c r="BC2093" s="40">
        <v>0</v>
      </c>
      <c r="BD2093" s="40">
        <v>0</v>
      </c>
      <c r="BE2093" s="40">
        <v>0</v>
      </c>
      <c r="BF2093" s="40">
        <v>0</v>
      </c>
      <c r="BG2093" s="40">
        <v>0</v>
      </c>
      <c r="BH2093" s="40">
        <v>0</v>
      </c>
      <c r="BI2093" s="40">
        <v>0</v>
      </c>
      <c r="BJ2093" s="35">
        <v>0</v>
      </c>
    </row>
    <row r="2094" spans="1:62" ht="14.25" x14ac:dyDescent="0.2">
      <c r="A2094" s="25">
        <f t="shared" si="33"/>
        <v>2088</v>
      </c>
      <c r="B2094" s="36">
        <v>7141</v>
      </c>
      <c r="C2094" s="37" t="s">
        <v>12455</v>
      </c>
      <c r="D2094" s="37" t="s">
        <v>12456</v>
      </c>
      <c r="E2094" s="37" t="s">
        <v>12457</v>
      </c>
      <c r="F2094" s="37" t="s">
        <v>28</v>
      </c>
      <c r="G2094" s="38">
        <v>6492</v>
      </c>
      <c r="H2094" s="37" t="s">
        <v>1483</v>
      </c>
      <c r="I2094" s="37" t="s">
        <v>12458</v>
      </c>
      <c r="J2094" s="37" t="s">
        <v>29</v>
      </c>
      <c r="K2094" s="37" t="s">
        <v>30</v>
      </c>
      <c r="L2094" s="37" t="s">
        <v>12459</v>
      </c>
      <c r="M2094" s="36">
        <v>5936464</v>
      </c>
      <c r="N2094" s="37" t="s">
        <v>12460</v>
      </c>
      <c r="O2094" s="36">
        <v>3</v>
      </c>
      <c r="P2094" s="36">
        <v>260</v>
      </c>
      <c r="Q2094" s="36">
        <v>2</v>
      </c>
      <c r="R2094" s="40">
        <v>2739232312.5500002</v>
      </c>
      <c r="S2094" s="40">
        <v>510354607.69</v>
      </c>
      <c r="T2094" s="40">
        <v>472637899.86000001</v>
      </c>
      <c r="U2094" s="40">
        <v>0</v>
      </c>
      <c r="V2094" s="40">
        <v>1750514047</v>
      </c>
      <c r="W2094" s="40">
        <v>4136707</v>
      </c>
      <c r="X2094" s="40">
        <v>1424051</v>
      </c>
      <c r="Y2094" s="40">
        <v>0</v>
      </c>
      <c r="Z2094" s="40">
        <v>165000</v>
      </c>
      <c r="AA2094" s="40">
        <v>2366198760.1199999</v>
      </c>
      <c r="AB2094" s="40">
        <v>2246320970</v>
      </c>
      <c r="AC2094" s="40">
        <v>0</v>
      </c>
      <c r="AD2094" s="40">
        <v>37566683</v>
      </c>
      <c r="AE2094" s="40">
        <v>0</v>
      </c>
      <c r="AF2094" s="40">
        <v>28230849.120000001</v>
      </c>
      <c r="AG2094" s="40">
        <v>54080258</v>
      </c>
      <c r="AH2094" s="40">
        <v>0</v>
      </c>
      <c r="AI2094" s="40">
        <v>373033552.43000001</v>
      </c>
      <c r="AJ2094" s="40">
        <v>314091347</v>
      </c>
      <c r="AK2094" s="40">
        <v>309838457</v>
      </c>
      <c r="AL2094" s="40">
        <v>36876379.25</v>
      </c>
      <c r="AM2094" s="40">
        <v>9923408.5700000003</v>
      </c>
      <c r="AN2094" s="40">
        <v>0</v>
      </c>
      <c r="AO2094" s="40">
        <v>12142417.609999999</v>
      </c>
      <c r="AP2094" s="40">
        <v>0</v>
      </c>
      <c r="AQ2094" s="40">
        <v>345577918.48000002</v>
      </c>
      <c r="AR2094" s="40">
        <v>299548897</v>
      </c>
      <c r="AS2094" s="40">
        <v>46029021.479999997</v>
      </c>
      <c r="AT2094" s="40">
        <v>273062317.48000002</v>
      </c>
      <c r="AU2094" s="40">
        <v>255412600</v>
      </c>
      <c r="AV2094" s="40">
        <v>5507299.8700000001</v>
      </c>
      <c r="AW2094" s="40">
        <v>12142417.609999999</v>
      </c>
      <c r="AX2094" s="40">
        <v>0</v>
      </c>
      <c r="AY2094" s="40">
        <v>72515601</v>
      </c>
      <c r="AZ2094" s="40">
        <v>72515601</v>
      </c>
      <c r="BA2094" s="40">
        <v>0</v>
      </c>
      <c r="BB2094" s="40">
        <v>0</v>
      </c>
      <c r="BC2094" s="40">
        <v>0</v>
      </c>
      <c r="BD2094" s="40">
        <v>0</v>
      </c>
      <c r="BE2094" s="40">
        <v>0</v>
      </c>
      <c r="BF2094" s="40">
        <v>1746519478</v>
      </c>
      <c r="BG2094" s="40">
        <v>0</v>
      </c>
      <c r="BH2094" s="40">
        <v>1746519478</v>
      </c>
      <c r="BI2094" s="40">
        <v>0</v>
      </c>
      <c r="BJ2094" s="35">
        <v>0</v>
      </c>
    </row>
    <row r="2095" spans="1:62" ht="14.25" x14ac:dyDescent="0.2">
      <c r="A2095" s="25">
        <f t="shared" si="33"/>
        <v>2089</v>
      </c>
      <c r="B2095" s="36">
        <v>7150</v>
      </c>
      <c r="C2095" s="37" t="s">
        <v>12461</v>
      </c>
      <c r="D2095" s="37" t="s">
        <v>12462</v>
      </c>
      <c r="E2095" s="37" t="s">
        <v>12463</v>
      </c>
      <c r="F2095" s="37" t="s">
        <v>31</v>
      </c>
      <c r="G2095" s="38">
        <v>6499</v>
      </c>
      <c r="H2095" s="37" t="s">
        <v>1489</v>
      </c>
      <c r="I2095" s="37" t="s">
        <v>12464</v>
      </c>
      <c r="J2095" s="37" t="s">
        <v>29</v>
      </c>
      <c r="K2095" s="37" t="s">
        <v>30</v>
      </c>
      <c r="L2095" s="37" t="s">
        <v>12465</v>
      </c>
      <c r="M2095" s="36">
        <v>2105899</v>
      </c>
      <c r="N2095" s="37" t="s">
        <v>12466</v>
      </c>
      <c r="O2095" s="36">
        <v>3</v>
      </c>
      <c r="P2095" s="36">
        <v>1076</v>
      </c>
      <c r="Q2095" s="36">
        <v>1</v>
      </c>
      <c r="R2095" s="40">
        <v>2636032014.7199998</v>
      </c>
      <c r="S2095" s="40">
        <v>113106939.64</v>
      </c>
      <c r="T2095" s="40">
        <v>0</v>
      </c>
      <c r="U2095" s="40">
        <v>4392500</v>
      </c>
      <c r="V2095" s="40">
        <v>1943197512.05</v>
      </c>
      <c r="W2095" s="40">
        <v>574337741.02999997</v>
      </c>
      <c r="X2095" s="40">
        <v>997322</v>
      </c>
      <c r="Y2095" s="40">
        <v>0</v>
      </c>
      <c r="Z2095" s="40">
        <v>0</v>
      </c>
      <c r="AA2095" s="40">
        <v>70661113.280000001</v>
      </c>
      <c r="AB2095" s="40">
        <v>0</v>
      </c>
      <c r="AC2095" s="40">
        <v>0</v>
      </c>
      <c r="AD2095" s="40">
        <v>68174125</v>
      </c>
      <c r="AE2095" s="40">
        <v>0</v>
      </c>
      <c r="AF2095" s="40">
        <v>1138322.28</v>
      </c>
      <c r="AG2095" s="40">
        <v>1348666</v>
      </c>
      <c r="AH2095" s="40">
        <v>0</v>
      </c>
      <c r="AI2095" s="40">
        <v>2565370901.4400001</v>
      </c>
      <c r="AJ2095" s="40">
        <v>2422258811</v>
      </c>
      <c r="AK2095" s="40">
        <v>2372258811</v>
      </c>
      <c r="AL2095" s="40">
        <v>90458889.159999996</v>
      </c>
      <c r="AM2095" s="40">
        <v>22955628.91</v>
      </c>
      <c r="AN2095" s="40">
        <v>0</v>
      </c>
      <c r="AO2095" s="40">
        <v>29697572.370000001</v>
      </c>
      <c r="AP2095" s="40">
        <v>0</v>
      </c>
      <c r="AQ2095" s="40">
        <v>275775792.67000002</v>
      </c>
      <c r="AR2095" s="40">
        <v>241486430</v>
      </c>
      <c r="AS2095" s="40">
        <v>34289362.670000002</v>
      </c>
      <c r="AT2095" s="40">
        <v>270085292.67000002</v>
      </c>
      <c r="AU2095" s="40">
        <v>218652979</v>
      </c>
      <c r="AV2095" s="40">
        <v>21734741.300000001</v>
      </c>
      <c r="AW2095" s="40">
        <v>29697572.370000001</v>
      </c>
      <c r="AX2095" s="40">
        <v>0</v>
      </c>
      <c r="AY2095" s="40">
        <v>5690500</v>
      </c>
      <c r="AZ2095" s="40">
        <v>5690500</v>
      </c>
      <c r="BA2095" s="40">
        <v>0</v>
      </c>
      <c r="BB2095" s="40">
        <v>0</v>
      </c>
      <c r="BC2095" s="40">
        <v>0</v>
      </c>
      <c r="BD2095" s="40">
        <v>0</v>
      </c>
      <c r="BE2095" s="40">
        <v>0</v>
      </c>
      <c r="BF2095" s="40">
        <v>0</v>
      </c>
      <c r="BG2095" s="40">
        <v>0</v>
      </c>
      <c r="BH2095" s="40">
        <v>0</v>
      </c>
      <c r="BI2095" s="40">
        <v>0</v>
      </c>
      <c r="BJ2095" s="35">
        <v>0</v>
      </c>
    </row>
    <row r="2096" spans="1:62" ht="14.25" x14ac:dyDescent="0.2">
      <c r="A2096" s="25">
        <f t="shared" si="33"/>
        <v>2090</v>
      </c>
      <c r="B2096" s="36">
        <v>7154</v>
      </c>
      <c r="C2096" s="37" t="s">
        <v>12467</v>
      </c>
      <c r="D2096" s="37" t="s">
        <v>12468</v>
      </c>
      <c r="E2096" s="37" t="s">
        <v>12469</v>
      </c>
      <c r="F2096" s="37" t="s">
        <v>38</v>
      </c>
      <c r="G2096" s="38">
        <v>6492</v>
      </c>
      <c r="H2096" s="37" t="s">
        <v>1483</v>
      </c>
      <c r="I2096" s="37" t="s">
        <v>12470</v>
      </c>
      <c r="J2096" s="37" t="s">
        <v>1303</v>
      </c>
      <c r="K2096" s="37" t="s">
        <v>1304</v>
      </c>
      <c r="L2096" s="37" t="s">
        <v>12471</v>
      </c>
      <c r="M2096" s="36">
        <v>6711860</v>
      </c>
      <c r="N2096" s="37" t="s">
        <v>12472</v>
      </c>
      <c r="O2096" s="36">
        <v>2</v>
      </c>
      <c r="P2096" s="36">
        <v>3377</v>
      </c>
      <c r="Q2096" s="36">
        <v>8</v>
      </c>
      <c r="R2096" s="40">
        <v>10182915360</v>
      </c>
      <c r="S2096" s="40">
        <v>1204084936</v>
      </c>
      <c r="T2096" s="40">
        <v>566700</v>
      </c>
      <c r="U2096" s="40">
        <v>0</v>
      </c>
      <c r="V2096" s="40">
        <v>8172159870</v>
      </c>
      <c r="W2096" s="40">
        <v>137647613</v>
      </c>
      <c r="X2096" s="40">
        <v>565943346</v>
      </c>
      <c r="Y2096" s="40">
        <v>0</v>
      </c>
      <c r="Z2096" s="40">
        <v>102512895</v>
      </c>
      <c r="AA2096" s="40">
        <v>3637460234</v>
      </c>
      <c r="AB2096" s="40">
        <v>0</v>
      </c>
      <c r="AC2096" s="40">
        <v>0</v>
      </c>
      <c r="AD2096" s="40">
        <v>295516112</v>
      </c>
      <c r="AE2096" s="40">
        <v>0</v>
      </c>
      <c r="AF2096" s="40">
        <v>2751866711</v>
      </c>
      <c r="AG2096" s="40">
        <v>577792714</v>
      </c>
      <c r="AH2096" s="40">
        <v>12284697</v>
      </c>
      <c r="AI2096" s="40">
        <v>6545455126</v>
      </c>
      <c r="AJ2096" s="40">
        <v>5832243313</v>
      </c>
      <c r="AK2096" s="40">
        <v>5750521714</v>
      </c>
      <c r="AL2096" s="40">
        <v>456996989</v>
      </c>
      <c r="AM2096" s="40">
        <v>105665876</v>
      </c>
      <c r="AN2096" s="40">
        <v>0</v>
      </c>
      <c r="AO2096" s="40">
        <v>150548948</v>
      </c>
      <c r="AP2096" s="40">
        <v>0</v>
      </c>
      <c r="AQ2096" s="40">
        <v>2775920732</v>
      </c>
      <c r="AR2096" s="40">
        <v>2754307272</v>
      </c>
      <c r="AS2096" s="40">
        <v>21613460</v>
      </c>
      <c r="AT2096" s="40">
        <v>2775920732</v>
      </c>
      <c r="AU2096" s="40">
        <v>2463406333</v>
      </c>
      <c r="AV2096" s="40">
        <v>161965451</v>
      </c>
      <c r="AW2096" s="40">
        <v>150548948</v>
      </c>
      <c r="AX2096" s="40">
        <v>0</v>
      </c>
      <c r="AY2096" s="40">
        <v>0</v>
      </c>
      <c r="AZ2096" s="40">
        <v>0</v>
      </c>
      <c r="BA2096" s="40">
        <v>0</v>
      </c>
      <c r="BB2096" s="40">
        <v>0</v>
      </c>
      <c r="BC2096" s="40">
        <v>0</v>
      </c>
      <c r="BD2096" s="40">
        <v>0</v>
      </c>
      <c r="BE2096" s="40">
        <v>0</v>
      </c>
      <c r="BF2096" s="40">
        <v>0</v>
      </c>
      <c r="BG2096" s="40">
        <v>0</v>
      </c>
      <c r="BH2096" s="40">
        <v>0</v>
      </c>
      <c r="BI2096" s="40">
        <v>0</v>
      </c>
      <c r="BJ2096" s="35">
        <v>80161103</v>
      </c>
    </row>
    <row r="2097" spans="1:62" ht="14.25" x14ac:dyDescent="0.2">
      <c r="A2097" s="25">
        <f t="shared" si="33"/>
        <v>2091</v>
      </c>
      <c r="B2097" s="36">
        <v>7155</v>
      </c>
      <c r="C2097" s="37" t="s">
        <v>12473</v>
      </c>
      <c r="D2097" s="37" t="s">
        <v>12474</v>
      </c>
      <c r="E2097" s="37" t="s">
        <v>12475</v>
      </c>
      <c r="F2097" s="37" t="s">
        <v>43</v>
      </c>
      <c r="G2097" s="38">
        <v>1040</v>
      </c>
      <c r="H2097" s="37" t="s">
        <v>1684</v>
      </c>
      <c r="I2097" s="37" t="s">
        <v>12476</v>
      </c>
      <c r="J2097" s="37" t="s">
        <v>34</v>
      </c>
      <c r="K2097" s="37" t="s">
        <v>8018</v>
      </c>
      <c r="L2097" s="37" t="s">
        <v>12477</v>
      </c>
      <c r="M2097" s="36">
        <v>6323927</v>
      </c>
      <c r="N2097" s="37" t="s">
        <v>12478</v>
      </c>
      <c r="O2097" s="36">
        <v>3</v>
      </c>
      <c r="P2097" s="36">
        <v>43</v>
      </c>
      <c r="Q2097" s="36">
        <v>5</v>
      </c>
      <c r="R2097" s="40">
        <v>247685742</v>
      </c>
      <c r="S2097" s="40">
        <v>68304410</v>
      </c>
      <c r="T2097" s="40">
        <v>0</v>
      </c>
      <c r="U2097" s="40">
        <v>1762587</v>
      </c>
      <c r="V2097" s="40">
        <v>0</v>
      </c>
      <c r="W2097" s="40">
        <v>92099590</v>
      </c>
      <c r="X2097" s="40">
        <v>82063380</v>
      </c>
      <c r="Y2097" s="40">
        <v>0</v>
      </c>
      <c r="Z2097" s="40">
        <v>3455775</v>
      </c>
      <c r="AA2097" s="40">
        <v>162411486</v>
      </c>
      <c r="AB2097" s="40">
        <v>0</v>
      </c>
      <c r="AC2097" s="40">
        <v>0</v>
      </c>
      <c r="AD2097" s="40">
        <v>51115109</v>
      </c>
      <c r="AE2097" s="40">
        <v>0</v>
      </c>
      <c r="AF2097" s="40">
        <v>4286321</v>
      </c>
      <c r="AG2097" s="40">
        <v>107010056</v>
      </c>
      <c r="AH2097" s="40">
        <v>0</v>
      </c>
      <c r="AI2097" s="40">
        <v>85274256</v>
      </c>
      <c r="AJ2097" s="40">
        <v>28144147</v>
      </c>
      <c r="AK2097" s="40">
        <v>0</v>
      </c>
      <c r="AL2097" s="40">
        <v>21285768</v>
      </c>
      <c r="AM2097" s="40">
        <v>25224716</v>
      </c>
      <c r="AN2097" s="40">
        <v>0</v>
      </c>
      <c r="AO2097" s="40">
        <v>10619625</v>
      </c>
      <c r="AP2097" s="40">
        <v>0</v>
      </c>
      <c r="AQ2097" s="40">
        <v>662784433</v>
      </c>
      <c r="AR2097" s="40">
        <v>662784433</v>
      </c>
      <c r="AS2097" s="40">
        <v>0</v>
      </c>
      <c r="AT2097" s="40">
        <v>101353509</v>
      </c>
      <c r="AU2097" s="40">
        <v>34293551</v>
      </c>
      <c r="AV2097" s="40">
        <v>1022621</v>
      </c>
      <c r="AW2097" s="40">
        <v>10619625</v>
      </c>
      <c r="AX2097" s="40">
        <v>55417712</v>
      </c>
      <c r="AY2097" s="40">
        <v>493182968</v>
      </c>
      <c r="AZ2097" s="40">
        <v>0</v>
      </c>
      <c r="BA2097" s="40">
        <v>493182968</v>
      </c>
      <c r="BB2097" s="40">
        <v>0</v>
      </c>
      <c r="BC2097" s="40">
        <v>0</v>
      </c>
      <c r="BD2097" s="40">
        <v>0</v>
      </c>
      <c r="BE2097" s="40">
        <v>0</v>
      </c>
      <c r="BF2097" s="40">
        <v>0</v>
      </c>
      <c r="BG2097" s="40">
        <v>0</v>
      </c>
      <c r="BH2097" s="40">
        <v>0</v>
      </c>
      <c r="BI2097" s="40">
        <v>0</v>
      </c>
      <c r="BJ2097" s="35">
        <v>0</v>
      </c>
    </row>
    <row r="2098" spans="1:62" ht="14.25" x14ac:dyDescent="0.2">
      <c r="A2098" s="25">
        <f t="shared" si="33"/>
        <v>2092</v>
      </c>
      <c r="B2098" s="36">
        <v>7156</v>
      </c>
      <c r="C2098" s="37" t="s">
        <v>12479</v>
      </c>
      <c r="D2098" s="37" t="s">
        <v>12480</v>
      </c>
      <c r="E2098" s="37" t="s">
        <v>12481</v>
      </c>
      <c r="F2098" s="37" t="s">
        <v>28</v>
      </c>
      <c r="G2098" s="38">
        <v>6492</v>
      </c>
      <c r="H2098" s="37" t="s">
        <v>1483</v>
      </c>
      <c r="I2098" s="37" t="s">
        <v>12482</v>
      </c>
      <c r="J2098" s="37" t="s">
        <v>29</v>
      </c>
      <c r="K2098" s="37" t="s">
        <v>30</v>
      </c>
      <c r="L2098" s="37" t="s">
        <v>12483</v>
      </c>
      <c r="M2098" s="36">
        <v>3264270</v>
      </c>
      <c r="N2098" s="37" t="s">
        <v>12484</v>
      </c>
      <c r="O2098" s="36">
        <v>3</v>
      </c>
      <c r="P2098" s="36">
        <v>101</v>
      </c>
      <c r="Q2098" s="36">
        <v>1</v>
      </c>
      <c r="R2098" s="40">
        <v>1547106042.77</v>
      </c>
      <c r="S2098" s="40">
        <v>128598415.04000001</v>
      </c>
      <c r="T2098" s="40">
        <v>284683570.30000001</v>
      </c>
      <c r="U2098" s="40">
        <v>0</v>
      </c>
      <c r="V2098" s="40">
        <v>1083385384</v>
      </c>
      <c r="W2098" s="40">
        <v>50438673.43</v>
      </c>
      <c r="X2098" s="40">
        <v>0</v>
      </c>
      <c r="Y2098" s="40">
        <v>0</v>
      </c>
      <c r="Z2098" s="40">
        <v>0</v>
      </c>
      <c r="AA2098" s="40">
        <v>1147959456.4400001</v>
      </c>
      <c r="AB2098" s="40">
        <v>1044089097</v>
      </c>
      <c r="AC2098" s="40">
        <v>0</v>
      </c>
      <c r="AD2098" s="40">
        <v>23559571</v>
      </c>
      <c r="AE2098" s="40">
        <v>0</v>
      </c>
      <c r="AF2098" s="40">
        <v>64871668.439999998</v>
      </c>
      <c r="AG2098" s="40">
        <v>15439120</v>
      </c>
      <c r="AH2098" s="40">
        <v>0</v>
      </c>
      <c r="AI2098" s="40">
        <v>399146586.32999998</v>
      </c>
      <c r="AJ2098" s="40">
        <v>122914129</v>
      </c>
      <c r="AK2098" s="40">
        <v>122914129</v>
      </c>
      <c r="AL2098" s="40">
        <v>122331605.68000001</v>
      </c>
      <c r="AM2098" s="40">
        <v>8827419</v>
      </c>
      <c r="AN2098" s="40">
        <v>18232164</v>
      </c>
      <c r="AO2098" s="40">
        <v>126841268.65000001</v>
      </c>
      <c r="AP2098" s="40">
        <v>0</v>
      </c>
      <c r="AQ2098" s="40">
        <v>211381675.06999999</v>
      </c>
      <c r="AR2098" s="40">
        <v>198027364</v>
      </c>
      <c r="AS2098" s="40">
        <v>13354311.07</v>
      </c>
      <c r="AT2098" s="40">
        <v>154601845.06999999</v>
      </c>
      <c r="AU2098" s="40">
        <v>24155751</v>
      </c>
      <c r="AV2098" s="40">
        <v>3604825.42</v>
      </c>
      <c r="AW2098" s="40">
        <v>126841268.65000001</v>
      </c>
      <c r="AX2098" s="40">
        <v>0</v>
      </c>
      <c r="AY2098" s="40">
        <v>56779830</v>
      </c>
      <c r="AZ2098" s="40">
        <v>56779830</v>
      </c>
      <c r="BA2098" s="40">
        <v>0</v>
      </c>
      <c r="BB2098" s="40">
        <v>6505590</v>
      </c>
      <c r="BC2098" s="40">
        <v>0</v>
      </c>
      <c r="BD2098" s="40">
        <v>6505590</v>
      </c>
      <c r="BE2098" s="40">
        <v>0</v>
      </c>
      <c r="BF2098" s="40">
        <v>1336250372</v>
      </c>
      <c r="BG2098" s="40">
        <v>0</v>
      </c>
      <c r="BH2098" s="40">
        <v>1336250372</v>
      </c>
      <c r="BI2098" s="40">
        <v>0</v>
      </c>
      <c r="BJ2098" s="35">
        <v>0</v>
      </c>
    </row>
    <row r="2099" spans="1:62" ht="14.25" x14ac:dyDescent="0.2">
      <c r="A2099" s="25">
        <f t="shared" si="33"/>
        <v>2093</v>
      </c>
      <c r="B2099" s="36">
        <v>7159</v>
      </c>
      <c r="C2099" s="37" t="s">
        <v>12485</v>
      </c>
      <c r="D2099" s="37" t="s">
        <v>12486</v>
      </c>
      <c r="E2099" s="37" t="s">
        <v>12487</v>
      </c>
      <c r="F2099" s="37" t="s">
        <v>28</v>
      </c>
      <c r="G2099" s="38">
        <v>6492</v>
      </c>
      <c r="H2099" s="37" t="s">
        <v>1483</v>
      </c>
      <c r="I2099" s="37" t="s">
        <v>12488</v>
      </c>
      <c r="J2099" s="37" t="s">
        <v>29</v>
      </c>
      <c r="K2099" s="37" t="s">
        <v>30</v>
      </c>
      <c r="L2099" s="37" t="s">
        <v>12489</v>
      </c>
      <c r="M2099" s="36">
        <v>2841244</v>
      </c>
      <c r="N2099" s="37" t="s">
        <v>12490</v>
      </c>
      <c r="O2099" s="36">
        <v>3</v>
      </c>
      <c r="P2099" s="36">
        <v>391</v>
      </c>
      <c r="Q2099" s="36">
        <v>3</v>
      </c>
      <c r="R2099" s="40">
        <v>3099949654.23</v>
      </c>
      <c r="S2099" s="40">
        <v>394206975.76999998</v>
      </c>
      <c r="T2099" s="40">
        <v>50833587.5</v>
      </c>
      <c r="U2099" s="40">
        <v>0</v>
      </c>
      <c r="V2099" s="40">
        <v>2523283300.6799998</v>
      </c>
      <c r="W2099" s="40">
        <v>1202949.28</v>
      </c>
      <c r="X2099" s="40">
        <v>130422841</v>
      </c>
      <c r="Y2099" s="40">
        <v>0</v>
      </c>
      <c r="Z2099" s="40">
        <v>0</v>
      </c>
      <c r="AA2099" s="40">
        <v>1532863027.1500001</v>
      </c>
      <c r="AB2099" s="40">
        <v>1417070727.02</v>
      </c>
      <c r="AC2099" s="40">
        <v>0</v>
      </c>
      <c r="AD2099" s="40">
        <v>66589551.299999997</v>
      </c>
      <c r="AE2099" s="40">
        <v>0</v>
      </c>
      <c r="AF2099" s="40">
        <v>39678702.710000001</v>
      </c>
      <c r="AG2099" s="40">
        <v>9159346</v>
      </c>
      <c r="AH2099" s="40">
        <v>364700.12</v>
      </c>
      <c r="AI2099" s="40">
        <v>1567086627.0799999</v>
      </c>
      <c r="AJ2099" s="40">
        <v>1335303001.6400001</v>
      </c>
      <c r="AK2099" s="40">
        <v>0</v>
      </c>
      <c r="AL2099" s="40">
        <v>122441127.93000001</v>
      </c>
      <c r="AM2099" s="40">
        <v>21502887.379999999</v>
      </c>
      <c r="AN2099" s="40">
        <v>0</v>
      </c>
      <c r="AO2099" s="40">
        <v>16870000.129999999</v>
      </c>
      <c r="AP2099" s="40">
        <v>0</v>
      </c>
      <c r="AQ2099" s="40">
        <v>394801962.47000003</v>
      </c>
      <c r="AR2099" s="40">
        <v>361013715</v>
      </c>
      <c r="AS2099" s="40">
        <v>33788247.469999999</v>
      </c>
      <c r="AT2099" s="40">
        <v>392646047.77999997</v>
      </c>
      <c r="AU2099" s="40">
        <v>368576820.18000001</v>
      </c>
      <c r="AV2099" s="40">
        <v>7199227.4699999997</v>
      </c>
      <c r="AW2099" s="40">
        <v>16870000.129999999</v>
      </c>
      <c r="AX2099" s="40">
        <v>0</v>
      </c>
      <c r="AY2099" s="40">
        <v>2155914.69</v>
      </c>
      <c r="AZ2099" s="40">
        <v>2155914.69</v>
      </c>
      <c r="BA2099" s="40">
        <v>0</v>
      </c>
      <c r="BB2099" s="40">
        <v>0</v>
      </c>
      <c r="BC2099" s="40">
        <v>0</v>
      </c>
      <c r="BD2099" s="40">
        <v>0</v>
      </c>
      <c r="BE2099" s="40">
        <v>0</v>
      </c>
      <c r="BF2099" s="40">
        <v>0</v>
      </c>
      <c r="BG2099" s="40">
        <v>0</v>
      </c>
      <c r="BH2099" s="40">
        <v>0</v>
      </c>
      <c r="BI2099" s="40">
        <v>0</v>
      </c>
      <c r="BJ2099" s="35">
        <v>0</v>
      </c>
    </row>
    <row r="2100" spans="1:62" ht="14.25" x14ac:dyDescent="0.2">
      <c r="A2100" s="25">
        <f t="shared" si="33"/>
        <v>2094</v>
      </c>
      <c r="B2100" s="36">
        <v>7160</v>
      </c>
      <c r="C2100" s="37" t="s">
        <v>12491</v>
      </c>
      <c r="D2100" s="37" t="s">
        <v>12492</v>
      </c>
      <c r="E2100" s="37"/>
      <c r="F2100" s="37" t="s">
        <v>28</v>
      </c>
      <c r="G2100" s="38">
        <v>6492</v>
      </c>
      <c r="H2100" s="37" t="s">
        <v>1483</v>
      </c>
      <c r="I2100" s="37" t="s">
        <v>12493</v>
      </c>
      <c r="J2100" s="37" t="s">
        <v>29</v>
      </c>
      <c r="K2100" s="37" t="s">
        <v>30</v>
      </c>
      <c r="L2100" s="37" t="s">
        <v>12494</v>
      </c>
      <c r="M2100" s="36">
        <v>6221120</v>
      </c>
      <c r="N2100" s="37" t="s">
        <v>12495</v>
      </c>
      <c r="O2100" s="36">
        <v>3</v>
      </c>
      <c r="P2100" s="36">
        <v>29</v>
      </c>
      <c r="Q2100" s="36">
        <v>1</v>
      </c>
      <c r="R2100" s="40">
        <v>86751245</v>
      </c>
      <c r="S2100" s="40">
        <v>11767514</v>
      </c>
      <c r="T2100" s="40">
        <v>0</v>
      </c>
      <c r="U2100" s="40">
        <v>0</v>
      </c>
      <c r="V2100" s="40">
        <v>67205028</v>
      </c>
      <c r="W2100" s="40">
        <v>7778703</v>
      </c>
      <c r="X2100" s="40">
        <v>0</v>
      </c>
      <c r="Y2100" s="40">
        <v>0</v>
      </c>
      <c r="Z2100" s="40">
        <v>0</v>
      </c>
      <c r="AA2100" s="40">
        <v>77271037</v>
      </c>
      <c r="AB2100" s="40">
        <v>76946806</v>
      </c>
      <c r="AC2100" s="40">
        <v>0</v>
      </c>
      <c r="AD2100" s="40">
        <v>324231</v>
      </c>
      <c r="AE2100" s="40">
        <v>0</v>
      </c>
      <c r="AF2100" s="40">
        <v>0</v>
      </c>
      <c r="AG2100" s="40">
        <v>0</v>
      </c>
      <c r="AH2100" s="40">
        <v>0</v>
      </c>
      <c r="AI2100" s="40">
        <v>9480208</v>
      </c>
      <c r="AJ2100" s="40">
        <v>8549645</v>
      </c>
      <c r="AK2100" s="40">
        <v>7049645</v>
      </c>
      <c r="AL2100" s="40">
        <v>1188646</v>
      </c>
      <c r="AM2100" s="40">
        <v>0</v>
      </c>
      <c r="AN2100" s="40">
        <v>0</v>
      </c>
      <c r="AO2100" s="40">
        <v>-258083</v>
      </c>
      <c r="AP2100" s="40">
        <v>0</v>
      </c>
      <c r="AQ2100" s="40">
        <v>10165858</v>
      </c>
      <c r="AR2100" s="40">
        <v>10134337</v>
      </c>
      <c r="AS2100" s="40">
        <v>31521</v>
      </c>
      <c r="AT2100" s="40">
        <v>10165858</v>
      </c>
      <c r="AU2100" s="40">
        <v>10221941</v>
      </c>
      <c r="AV2100" s="40">
        <v>202000</v>
      </c>
      <c r="AW2100" s="40">
        <v>-258083</v>
      </c>
      <c r="AX2100" s="40">
        <v>0</v>
      </c>
      <c r="AY2100" s="40">
        <v>0</v>
      </c>
      <c r="AZ2100" s="40">
        <v>0</v>
      </c>
      <c r="BA2100" s="40">
        <v>0</v>
      </c>
      <c r="BB2100" s="40">
        <v>0</v>
      </c>
      <c r="BC2100" s="40">
        <v>0</v>
      </c>
      <c r="BD2100" s="40">
        <v>0</v>
      </c>
      <c r="BE2100" s="40">
        <v>0</v>
      </c>
      <c r="BF2100" s="40">
        <v>0</v>
      </c>
      <c r="BG2100" s="40">
        <v>0</v>
      </c>
      <c r="BH2100" s="40">
        <v>0</v>
      </c>
      <c r="BI2100" s="40">
        <v>0</v>
      </c>
      <c r="BJ2100" s="35">
        <v>0</v>
      </c>
    </row>
    <row r="2101" spans="1:62" ht="14.25" x14ac:dyDescent="0.2">
      <c r="A2101" s="25">
        <f t="shared" si="33"/>
        <v>2095</v>
      </c>
      <c r="B2101" s="36">
        <v>7165</v>
      </c>
      <c r="C2101" s="37" t="s">
        <v>12496</v>
      </c>
      <c r="D2101" s="37" t="s">
        <v>12497</v>
      </c>
      <c r="E2101" s="37" t="s">
        <v>12498</v>
      </c>
      <c r="F2101" s="37" t="s">
        <v>39</v>
      </c>
      <c r="G2101" s="38">
        <v>9499</v>
      </c>
      <c r="H2101" s="37" t="s">
        <v>1491</v>
      </c>
      <c r="I2101" s="37" t="s">
        <v>12499</v>
      </c>
      <c r="J2101" s="37" t="s">
        <v>29</v>
      </c>
      <c r="K2101" s="37" t="s">
        <v>30</v>
      </c>
      <c r="L2101" s="37" t="s">
        <v>12500</v>
      </c>
      <c r="M2101" s="36">
        <v>3649954</v>
      </c>
      <c r="N2101" s="37" t="s">
        <v>12501</v>
      </c>
      <c r="O2101" s="36">
        <v>3</v>
      </c>
      <c r="P2101" s="36">
        <v>173</v>
      </c>
      <c r="Q2101" s="36">
        <v>2</v>
      </c>
      <c r="R2101" s="40">
        <v>482916313</v>
      </c>
      <c r="S2101" s="40">
        <v>9337412</v>
      </c>
      <c r="T2101" s="40">
        <v>0</v>
      </c>
      <c r="U2101" s="40">
        <v>0</v>
      </c>
      <c r="V2101" s="40">
        <v>67353206</v>
      </c>
      <c r="W2101" s="40">
        <v>29397862</v>
      </c>
      <c r="X2101" s="40">
        <v>376827833</v>
      </c>
      <c r="Y2101" s="40">
        <v>0</v>
      </c>
      <c r="Z2101" s="40">
        <v>0</v>
      </c>
      <c r="AA2101" s="40">
        <v>303048732</v>
      </c>
      <c r="AB2101" s="40">
        <v>0</v>
      </c>
      <c r="AC2101" s="40">
        <v>0</v>
      </c>
      <c r="AD2101" s="40">
        <v>169896570</v>
      </c>
      <c r="AE2101" s="40">
        <v>0</v>
      </c>
      <c r="AF2101" s="40">
        <v>46858848</v>
      </c>
      <c r="AG2101" s="40">
        <v>85740534</v>
      </c>
      <c r="AH2101" s="40">
        <v>552780</v>
      </c>
      <c r="AI2101" s="40">
        <v>179867581</v>
      </c>
      <c r="AJ2101" s="40">
        <v>186033127</v>
      </c>
      <c r="AK2101" s="40">
        <v>0</v>
      </c>
      <c r="AL2101" s="40">
        <v>0</v>
      </c>
      <c r="AM2101" s="40">
        <v>0</v>
      </c>
      <c r="AN2101" s="40">
        <v>1636800</v>
      </c>
      <c r="AO2101" s="40">
        <v>920825</v>
      </c>
      <c r="AP2101" s="40">
        <v>-8723171</v>
      </c>
      <c r="AQ2101" s="40">
        <v>33432466</v>
      </c>
      <c r="AR2101" s="40">
        <v>31437400</v>
      </c>
      <c r="AS2101" s="40">
        <v>1995066</v>
      </c>
      <c r="AT2101" s="40">
        <v>33432466</v>
      </c>
      <c r="AU2101" s="40">
        <v>21323312</v>
      </c>
      <c r="AV2101" s="40">
        <v>11188329</v>
      </c>
      <c r="AW2101" s="40">
        <v>920825</v>
      </c>
      <c r="AX2101" s="40">
        <v>0</v>
      </c>
      <c r="AY2101" s="40">
        <v>0</v>
      </c>
      <c r="AZ2101" s="40">
        <v>0</v>
      </c>
      <c r="BA2101" s="40">
        <v>0</v>
      </c>
      <c r="BB2101" s="40">
        <v>0</v>
      </c>
      <c r="BC2101" s="40">
        <v>0</v>
      </c>
      <c r="BD2101" s="40">
        <v>0</v>
      </c>
      <c r="BE2101" s="40">
        <v>0</v>
      </c>
      <c r="BF2101" s="40">
        <v>0</v>
      </c>
      <c r="BG2101" s="40">
        <v>0</v>
      </c>
      <c r="BH2101" s="40">
        <v>0</v>
      </c>
      <c r="BI2101" s="40">
        <v>0</v>
      </c>
      <c r="BJ2101" s="35">
        <v>0</v>
      </c>
    </row>
    <row r="2102" spans="1:62" ht="14.25" x14ac:dyDescent="0.2">
      <c r="A2102" s="25">
        <f t="shared" si="33"/>
        <v>2096</v>
      </c>
      <c r="B2102" s="36">
        <v>7166</v>
      </c>
      <c r="C2102" s="37" t="s">
        <v>12502</v>
      </c>
      <c r="D2102" s="37" t="s">
        <v>12503</v>
      </c>
      <c r="E2102" s="37" t="s">
        <v>12504</v>
      </c>
      <c r="F2102" s="37" t="s">
        <v>28</v>
      </c>
      <c r="G2102" s="38">
        <v>6492</v>
      </c>
      <c r="H2102" s="37" t="s">
        <v>1483</v>
      </c>
      <c r="I2102" s="37" t="s">
        <v>12505</v>
      </c>
      <c r="J2102" s="37" t="s">
        <v>29</v>
      </c>
      <c r="K2102" s="37" t="s">
        <v>30</v>
      </c>
      <c r="L2102" s="37" t="s">
        <v>12506</v>
      </c>
      <c r="M2102" s="36">
        <v>4292900</v>
      </c>
      <c r="N2102" s="37" t="s">
        <v>12507</v>
      </c>
      <c r="O2102" s="36">
        <v>3</v>
      </c>
      <c r="P2102" s="36">
        <v>140</v>
      </c>
      <c r="Q2102" s="36">
        <v>5</v>
      </c>
      <c r="R2102" s="40">
        <v>795851213.26999998</v>
      </c>
      <c r="S2102" s="40">
        <v>52398789.509999998</v>
      </c>
      <c r="T2102" s="40">
        <v>29658014.760000002</v>
      </c>
      <c r="U2102" s="40">
        <v>0</v>
      </c>
      <c r="V2102" s="40">
        <v>709712409</v>
      </c>
      <c r="W2102" s="40">
        <v>350000</v>
      </c>
      <c r="X2102" s="40">
        <v>3732000</v>
      </c>
      <c r="Y2102" s="40">
        <v>0</v>
      </c>
      <c r="Z2102" s="40">
        <v>0</v>
      </c>
      <c r="AA2102" s="40">
        <v>333411037.64999998</v>
      </c>
      <c r="AB2102" s="40">
        <v>313567451.64999998</v>
      </c>
      <c r="AC2102" s="40">
        <v>0</v>
      </c>
      <c r="AD2102" s="40">
        <v>10320012</v>
      </c>
      <c r="AE2102" s="40">
        <v>0</v>
      </c>
      <c r="AF2102" s="40">
        <v>0</v>
      </c>
      <c r="AG2102" s="40">
        <v>9523574</v>
      </c>
      <c r="AH2102" s="40">
        <v>0</v>
      </c>
      <c r="AI2102" s="40">
        <v>462440175.62</v>
      </c>
      <c r="AJ2102" s="40">
        <v>401428347.75</v>
      </c>
      <c r="AK2102" s="40">
        <v>397428347.75</v>
      </c>
      <c r="AL2102" s="40">
        <v>43618506</v>
      </c>
      <c r="AM2102" s="40">
        <v>5659341</v>
      </c>
      <c r="AN2102" s="40">
        <v>0</v>
      </c>
      <c r="AO2102" s="40">
        <v>11733980.869999999</v>
      </c>
      <c r="AP2102" s="40">
        <v>0</v>
      </c>
      <c r="AQ2102" s="40">
        <v>137261333.59999999</v>
      </c>
      <c r="AR2102" s="40">
        <v>95254350.569999993</v>
      </c>
      <c r="AS2102" s="40">
        <v>42006983.030000001</v>
      </c>
      <c r="AT2102" s="40">
        <v>115132465.59999999</v>
      </c>
      <c r="AU2102" s="40">
        <v>93896313</v>
      </c>
      <c r="AV2102" s="40">
        <v>9502171.7300000004</v>
      </c>
      <c r="AW2102" s="40">
        <v>11733980.869999999</v>
      </c>
      <c r="AX2102" s="40">
        <v>0</v>
      </c>
      <c r="AY2102" s="40">
        <v>22128868</v>
      </c>
      <c r="AZ2102" s="40">
        <v>22128868</v>
      </c>
      <c r="BA2102" s="40">
        <v>0</v>
      </c>
      <c r="BB2102" s="40">
        <v>0</v>
      </c>
      <c r="BC2102" s="40">
        <v>5154958</v>
      </c>
      <c r="BD2102" s="40">
        <v>0</v>
      </c>
      <c r="BE2102" s="40">
        <v>5154958</v>
      </c>
      <c r="BF2102" s="40">
        <v>685259296</v>
      </c>
      <c r="BG2102" s="40">
        <v>4000000</v>
      </c>
      <c r="BH2102" s="40">
        <v>685259296</v>
      </c>
      <c r="BI2102" s="40">
        <v>4000000</v>
      </c>
      <c r="BJ2102" s="35">
        <v>0</v>
      </c>
    </row>
    <row r="2103" spans="1:62" ht="14.25" x14ac:dyDescent="0.2">
      <c r="A2103" s="25">
        <f t="shared" si="33"/>
        <v>2097</v>
      </c>
      <c r="B2103" s="36">
        <v>7174</v>
      </c>
      <c r="C2103" s="37" t="s">
        <v>12508</v>
      </c>
      <c r="D2103" s="37" t="s">
        <v>12509</v>
      </c>
      <c r="E2103" s="37" t="s">
        <v>12510</v>
      </c>
      <c r="F2103" s="37" t="s">
        <v>40</v>
      </c>
      <c r="G2103" s="38">
        <v>150</v>
      </c>
      <c r="H2103" s="37" t="s">
        <v>7234</v>
      </c>
      <c r="I2103" s="37" t="s">
        <v>12511</v>
      </c>
      <c r="J2103" s="37" t="s">
        <v>32</v>
      </c>
      <c r="K2103" s="37" t="s">
        <v>33</v>
      </c>
      <c r="L2103" s="37" t="s">
        <v>12512</v>
      </c>
      <c r="M2103" s="36">
        <v>4375928</v>
      </c>
      <c r="N2103" s="37" t="s">
        <v>12513</v>
      </c>
      <c r="O2103" s="36">
        <v>3</v>
      </c>
      <c r="P2103" s="36">
        <v>55</v>
      </c>
      <c r="Q2103" s="36">
        <v>5</v>
      </c>
      <c r="R2103" s="40">
        <v>2256521405.6300001</v>
      </c>
      <c r="S2103" s="40">
        <v>69563429.560000002</v>
      </c>
      <c r="T2103" s="40">
        <v>60474130.619999997</v>
      </c>
      <c r="U2103" s="40">
        <v>0</v>
      </c>
      <c r="V2103" s="40">
        <v>0</v>
      </c>
      <c r="W2103" s="40">
        <v>1840433167.45</v>
      </c>
      <c r="X2103" s="40">
        <v>7290870</v>
      </c>
      <c r="Y2103" s="40">
        <v>0</v>
      </c>
      <c r="Z2103" s="40">
        <v>24659078</v>
      </c>
      <c r="AA2103" s="40">
        <v>1744536517.76</v>
      </c>
      <c r="AB2103" s="40">
        <v>0</v>
      </c>
      <c r="AC2103" s="40">
        <v>586640751.41999996</v>
      </c>
      <c r="AD2103" s="40">
        <v>772088797.51999998</v>
      </c>
      <c r="AE2103" s="40">
        <v>0</v>
      </c>
      <c r="AF2103" s="40">
        <v>8238703.7300000004</v>
      </c>
      <c r="AG2103" s="40">
        <v>377568265.08999997</v>
      </c>
      <c r="AH2103" s="40">
        <v>0</v>
      </c>
      <c r="AI2103" s="40">
        <v>511984887.87</v>
      </c>
      <c r="AJ2103" s="40">
        <v>240372046</v>
      </c>
      <c r="AK2103" s="40">
        <v>200372046</v>
      </c>
      <c r="AL2103" s="40">
        <v>126832854.87</v>
      </c>
      <c r="AM2103" s="40">
        <v>41187369.039999999</v>
      </c>
      <c r="AN2103" s="40">
        <v>0</v>
      </c>
      <c r="AO2103" s="40">
        <v>30581348.09</v>
      </c>
      <c r="AP2103" s="40">
        <v>73011269.870000005</v>
      </c>
      <c r="AQ2103" s="40">
        <v>3627448257.9400001</v>
      </c>
      <c r="AR2103" s="40">
        <v>3529376584.6199999</v>
      </c>
      <c r="AS2103" s="40">
        <v>98071673.319999993</v>
      </c>
      <c r="AT2103" s="40">
        <v>1954642618.1400001</v>
      </c>
      <c r="AU2103" s="40">
        <v>1791612642.79</v>
      </c>
      <c r="AV2103" s="40">
        <v>132448627.26000001</v>
      </c>
      <c r="AW2103" s="40">
        <v>30581348.09</v>
      </c>
      <c r="AX2103" s="40">
        <v>0</v>
      </c>
      <c r="AY2103" s="40">
        <v>106672711</v>
      </c>
      <c r="AZ2103" s="40">
        <v>106672711</v>
      </c>
      <c r="BA2103" s="40">
        <v>0</v>
      </c>
      <c r="BB2103" s="40">
        <v>0</v>
      </c>
      <c r="BC2103" s="40">
        <v>0</v>
      </c>
      <c r="BD2103" s="40">
        <v>0</v>
      </c>
      <c r="BE2103" s="40">
        <v>0</v>
      </c>
      <c r="BF2103" s="40">
        <v>0</v>
      </c>
      <c r="BG2103" s="40">
        <v>0</v>
      </c>
      <c r="BH2103" s="40">
        <v>0</v>
      </c>
      <c r="BI2103" s="40">
        <v>0</v>
      </c>
      <c r="BJ2103" s="35">
        <v>0</v>
      </c>
    </row>
    <row r="2104" spans="1:62" ht="14.25" x14ac:dyDescent="0.2">
      <c r="A2104" s="25">
        <f t="shared" si="33"/>
        <v>2098</v>
      </c>
      <c r="B2104" s="36">
        <v>7189</v>
      </c>
      <c r="C2104" s="37" t="s">
        <v>12514</v>
      </c>
      <c r="D2104" s="37" t="s">
        <v>12515</v>
      </c>
      <c r="E2104" s="37" t="s">
        <v>12516</v>
      </c>
      <c r="F2104" s="37" t="s">
        <v>28</v>
      </c>
      <c r="G2104" s="38">
        <v>6492</v>
      </c>
      <c r="H2104" s="37" t="s">
        <v>1483</v>
      </c>
      <c r="I2104" s="37" t="s">
        <v>12517</v>
      </c>
      <c r="J2104" s="37" t="s">
        <v>35</v>
      </c>
      <c r="K2104" s="37" t="s">
        <v>36</v>
      </c>
      <c r="L2104" s="37" t="s">
        <v>12518</v>
      </c>
      <c r="M2104" s="36">
        <v>3851955</v>
      </c>
      <c r="N2104" s="37" t="s">
        <v>12519</v>
      </c>
      <c r="O2104" s="36">
        <v>3</v>
      </c>
      <c r="P2104" s="36">
        <v>228</v>
      </c>
      <c r="Q2104" s="36">
        <v>1</v>
      </c>
      <c r="R2104" s="40">
        <v>1456625660</v>
      </c>
      <c r="S2104" s="40">
        <v>10186285</v>
      </c>
      <c r="T2104" s="40">
        <v>17500000</v>
      </c>
      <c r="U2104" s="40">
        <v>0</v>
      </c>
      <c r="V2104" s="40">
        <v>1247479177</v>
      </c>
      <c r="W2104" s="40">
        <v>171169117</v>
      </c>
      <c r="X2104" s="40">
        <v>4608234</v>
      </c>
      <c r="Y2104" s="40">
        <v>0</v>
      </c>
      <c r="Z2104" s="40">
        <v>5682847</v>
      </c>
      <c r="AA2104" s="40">
        <v>466099171</v>
      </c>
      <c r="AB2104" s="40">
        <v>167142190</v>
      </c>
      <c r="AC2104" s="40">
        <v>70000000</v>
      </c>
      <c r="AD2104" s="40">
        <v>226307690</v>
      </c>
      <c r="AE2104" s="40">
        <v>0</v>
      </c>
      <c r="AF2104" s="40">
        <v>0</v>
      </c>
      <c r="AG2104" s="40">
        <v>2649291</v>
      </c>
      <c r="AH2104" s="40">
        <v>0</v>
      </c>
      <c r="AI2104" s="40">
        <v>990526489</v>
      </c>
      <c r="AJ2104" s="40">
        <v>739323316</v>
      </c>
      <c r="AK2104" s="40">
        <v>0</v>
      </c>
      <c r="AL2104" s="40">
        <v>198529025</v>
      </c>
      <c r="AM2104" s="40">
        <v>0</v>
      </c>
      <c r="AN2104" s="40">
        <v>0</v>
      </c>
      <c r="AO2104" s="40">
        <v>52674148</v>
      </c>
      <c r="AP2104" s="40">
        <v>0</v>
      </c>
      <c r="AQ2104" s="40">
        <v>169157016</v>
      </c>
      <c r="AR2104" s="40">
        <v>167102186</v>
      </c>
      <c r="AS2104" s="40">
        <v>2054830</v>
      </c>
      <c r="AT2104" s="40">
        <v>169157016</v>
      </c>
      <c r="AU2104" s="40">
        <v>102314842</v>
      </c>
      <c r="AV2104" s="40">
        <v>14168026</v>
      </c>
      <c r="AW2104" s="40">
        <v>52674148</v>
      </c>
      <c r="AX2104" s="40">
        <v>0</v>
      </c>
      <c r="AY2104" s="40">
        <v>0</v>
      </c>
      <c r="AZ2104" s="40">
        <v>0</v>
      </c>
      <c r="BA2104" s="40">
        <v>0</v>
      </c>
      <c r="BB2104" s="40">
        <v>0</v>
      </c>
      <c r="BC2104" s="40">
        <v>0</v>
      </c>
      <c r="BD2104" s="40">
        <v>0</v>
      </c>
      <c r="BE2104" s="40">
        <v>0</v>
      </c>
      <c r="BF2104" s="40">
        <v>0</v>
      </c>
      <c r="BG2104" s="40">
        <v>0</v>
      </c>
      <c r="BH2104" s="40">
        <v>0</v>
      </c>
      <c r="BI2104" s="40">
        <v>0</v>
      </c>
      <c r="BJ2104" s="35">
        <v>0</v>
      </c>
    </row>
    <row r="2105" spans="1:62" ht="14.25" x14ac:dyDescent="0.2">
      <c r="A2105" s="25">
        <f t="shared" si="33"/>
        <v>2099</v>
      </c>
      <c r="B2105" s="36">
        <v>7191</v>
      </c>
      <c r="C2105" s="37" t="s">
        <v>12520</v>
      </c>
      <c r="D2105" s="37" t="s">
        <v>12521</v>
      </c>
      <c r="E2105" s="37" t="s">
        <v>12522</v>
      </c>
      <c r="F2105" s="37" t="s">
        <v>28</v>
      </c>
      <c r="G2105" s="38">
        <v>6492</v>
      </c>
      <c r="H2105" s="37" t="s">
        <v>1483</v>
      </c>
      <c r="I2105" s="37" t="s">
        <v>12523</v>
      </c>
      <c r="J2105" s="37" t="s">
        <v>543</v>
      </c>
      <c r="K2105" s="37" t="s">
        <v>544</v>
      </c>
      <c r="L2105" s="37" t="s">
        <v>12524</v>
      </c>
      <c r="M2105" s="36">
        <v>6567222</v>
      </c>
      <c r="N2105" s="37" t="s">
        <v>12525</v>
      </c>
      <c r="O2105" s="36">
        <v>2</v>
      </c>
      <c r="P2105" s="36">
        <v>374</v>
      </c>
      <c r="Q2105" s="36">
        <v>2</v>
      </c>
      <c r="R2105" s="40">
        <v>4182282567.3000002</v>
      </c>
      <c r="S2105" s="40">
        <v>23882521.399999999</v>
      </c>
      <c r="T2105" s="40">
        <v>66125000</v>
      </c>
      <c r="U2105" s="40">
        <v>0</v>
      </c>
      <c r="V2105" s="40">
        <v>550671332.49000001</v>
      </c>
      <c r="W2105" s="40">
        <v>106686512.41</v>
      </c>
      <c r="X2105" s="40">
        <v>3426692201</v>
      </c>
      <c r="Y2105" s="40">
        <v>0</v>
      </c>
      <c r="Z2105" s="40">
        <v>8225000</v>
      </c>
      <c r="AA2105" s="40">
        <v>921079030.15999997</v>
      </c>
      <c r="AB2105" s="40">
        <v>737224740.85000002</v>
      </c>
      <c r="AC2105" s="40">
        <v>0</v>
      </c>
      <c r="AD2105" s="40">
        <v>10765322.609999999</v>
      </c>
      <c r="AE2105" s="40">
        <v>0</v>
      </c>
      <c r="AF2105" s="40">
        <v>95095467.700000003</v>
      </c>
      <c r="AG2105" s="40">
        <v>77993499</v>
      </c>
      <c r="AH2105" s="40">
        <v>0</v>
      </c>
      <c r="AI2105" s="40">
        <v>3261203537.1399999</v>
      </c>
      <c r="AJ2105" s="40">
        <v>241529483</v>
      </c>
      <c r="AK2105" s="40">
        <v>241358915</v>
      </c>
      <c r="AL2105" s="40">
        <v>108114925.51000001</v>
      </c>
      <c r="AM2105" s="40">
        <v>0</v>
      </c>
      <c r="AN2105" s="40">
        <v>0</v>
      </c>
      <c r="AO2105" s="40">
        <v>18298052</v>
      </c>
      <c r="AP2105" s="40">
        <v>15891491</v>
      </c>
      <c r="AQ2105" s="40">
        <v>129771279.98</v>
      </c>
      <c r="AR2105" s="40">
        <v>88497549</v>
      </c>
      <c r="AS2105" s="40">
        <v>41273730.979999997</v>
      </c>
      <c r="AT2105" s="40">
        <v>129771279.98</v>
      </c>
      <c r="AU2105" s="40">
        <v>103471387.51000001</v>
      </c>
      <c r="AV2105" s="40">
        <v>8001840.4699999997</v>
      </c>
      <c r="AW2105" s="40">
        <v>18298052</v>
      </c>
      <c r="AX2105" s="40">
        <v>0</v>
      </c>
      <c r="AY2105" s="40">
        <v>0</v>
      </c>
      <c r="AZ2105" s="40">
        <v>0</v>
      </c>
      <c r="BA2105" s="40">
        <v>0</v>
      </c>
      <c r="BB2105" s="40">
        <v>0</v>
      </c>
      <c r="BC2105" s="40">
        <v>0</v>
      </c>
      <c r="BD2105" s="40">
        <v>0</v>
      </c>
      <c r="BE2105" s="40">
        <v>0</v>
      </c>
      <c r="BF2105" s="40">
        <v>0</v>
      </c>
      <c r="BG2105" s="40">
        <v>0</v>
      </c>
      <c r="BH2105" s="40">
        <v>0</v>
      </c>
      <c r="BI2105" s="40">
        <v>0</v>
      </c>
      <c r="BJ2105" s="35">
        <v>0</v>
      </c>
    </row>
    <row r="2106" spans="1:62" ht="14.25" x14ac:dyDescent="0.2">
      <c r="A2106" s="25">
        <f t="shared" si="33"/>
        <v>2100</v>
      </c>
      <c r="B2106" s="36">
        <v>7205</v>
      </c>
      <c r="C2106" s="37" t="s">
        <v>12526</v>
      </c>
      <c r="D2106" s="37" t="s">
        <v>12527</v>
      </c>
      <c r="E2106" s="37" t="s">
        <v>12528</v>
      </c>
      <c r="F2106" s="37" t="s">
        <v>28</v>
      </c>
      <c r="G2106" s="38">
        <v>6499</v>
      </c>
      <c r="H2106" s="37" t="s">
        <v>1489</v>
      </c>
      <c r="I2106" s="37" t="s">
        <v>12529</v>
      </c>
      <c r="J2106" s="37" t="s">
        <v>41</v>
      </c>
      <c r="K2106" s="37" t="s">
        <v>735</v>
      </c>
      <c r="L2106" s="37" t="s">
        <v>12530</v>
      </c>
      <c r="M2106" s="36">
        <v>2759054</v>
      </c>
      <c r="N2106" s="37" t="s">
        <v>12531</v>
      </c>
      <c r="O2106" s="36">
        <v>3</v>
      </c>
      <c r="P2106" s="36">
        <v>31</v>
      </c>
      <c r="Q2106" s="36">
        <v>1</v>
      </c>
      <c r="R2106" s="40">
        <v>876302024</v>
      </c>
      <c r="S2106" s="40">
        <v>60466242</v>
      </c>
      <c r="T2106" s="40">
        <v>5099933</v>
      </c>
      <c r="U2106" s="40">
        <v>0</v>
      </c>
      <c r="V2106" s="40">
        <v>810735849</v>
      </c>
      <c r="W2106" s="40">
        <v>0</v>
      </c>
      <c r="X2106" s="40">
        <v>0</v>
      </c>
      <c r="Y2106" s="40">
        <v>0</v>
      </c>
      <c r="Z2106" s="40">
        <v>0</v>
      </c>
      <c r="AA2106" s="40">
        <v>141789106</v>
      </c>
      <c r="AB2106" s="40">
        <v>124759989</v>
      </c>
      <c r="AC2106" s="40">
        <v>0</v>
      </c>
      <c r="AD2106" s="40">
        <v>1403396</v>
      </c>
      <c r="AE2106" s="40">
        <v>0</v>
      </c>
      <c r="AF2106" s="40">
        <v>15625721</v>
      </c>
      <c r="AG2106" s="40">
        <v>0</v>
      </c>
      <c r="AH2106" s="40">
        <v>0</v>
      </c>
      <c r="AI2106" s="40">
        <v>734512918</v>
      </c>
      <c r="AJ2106" s="40">
        <v>282234795</v>
      </c>
      <c r="AK2106" s="40">
        <v>282234794</v>
      </c>
      <c r="AL2106" s="40">
        <v>59376110</v>
      </c>
      <c r="AM2106" s="40">
        <v>3990909</v>
      </c>
      <c r="AN2106" s="40">
        <v>370238862</v>
      </c>
      <c r="AO2106" s="40">
        <v>18672242</v>
      </c>
      <c r="AP2106" s="40">
        <v>0</v>
      </c>
      <c r="AQ2106" s="40">
        <v>48984464</v>
      </c>
      <c r="AR2106" s="40">
        <v>47906442</v>
      </c>
      <c r="AS2106" s="40">
        <v>1078022</v>
      </c>
      <c r="AT2106" s="40">
        <v>48984464</v>
      </c>
      <c r="AU2106" s="40">
        <v>26811394</v>
      </c>
      <c r="AV2106" s="40">
        <v>3500828</v>
      </c>
      <c r="AW2106" s="40">
        <v>18672242</v>
      </c>
      <c r="AX2106" s="40">
        <v>0</v>
      </c>
      <c r="AY2106" s="40">
        <v>0</v>
      </c>
      <c r="AZ2106" s="40">
        <v>0</v>
      </c>
      <c r="BA2106" s="40">
        <v>0</v>
      </c>
      <c r="BB2106" s="40">
        <v>0</v>
      </c>
      <c r="BC2106" s="40">
        <v>0</v>
      </c>
      <c r="BD2106" s="40">
        <v>0</v>
      </c>
      <c r="BE2106" s="40">
        <v>0</v>
      </c>
      <c r="BF2106" s="40">
        <v>0</v>
      </c>
      <c r="BG2106" s="40">
        <v>0</v>
      </c>
      <c r="BH2106" s="40">
        <v>0</v>
      </c>
      <c r="BI2106" s="40">
        <v>0</v>
      </c>
      <c r="BJ2106" s="35">
        <v>0</v>
      </c>
    </row>
    <row r="2107" spans="1:62" ht="14.25" x14ac:dyDescent="0.2">
      <c r="A2107" s="25">
        <f t="shared" si="33"/>
        <v>2101</v>
      </c>
      <c r="B2107" s="36">
        <v>7212</v>
      </c>
      <c r="C2107" s="37" t="s">
        <v>12532</v>
      </c>
      <c r="D2107" s="37" t="s">
        <v>12533</v>
      </c>
      <c r="E2107" s="37" t="s">
        <v>12534</v>
      </c>
      <c r="F2107" s="37" t="s">
        <v>28</v>
      </c>
      <c r="G2107" s="38">
        <v>6422</v>
      </c>
      <c r="H2107" s="37" t="s">
        <v>1596</v>
      </c>
      <c r="I2107" s="37" t="s">
        <v>12535</v>
      </c>
      <c r="J2107" s="37" t="s">
        <v>41</v>
      </c>
      <c r="K2107" s="37" t="s">
        <v>45</v>
      </c>
      <c r="L2107" s="37" t="s">
        <v>12536</v>
      </c>
      <c r="M2107" s="36">
        <v>5522164</v>
      </c>
      <c r="N2107" s="37" t="s">
        <v>12537</v>
      </c>
      <c r="O2107" s="36">
        <v>3</v>
      </c>
      <c r="P2107" s="36">
        <v>0</v>
      </c>
      <c r="Q2107" s="39"/>
      <c r="R2107" s="40">
        <v>302046244</v>
      </c>
      <c r="S2107" s="40">
        <v>18874164</v>
      </c>
      <c r="T2107" s="40">
        <v>0</v>
      </c>
      <c r="U2107" s="40">
        <v>0</v>
      </c>
      <c r="V2107" s="40">
        <v>52618672</v>
      </c>
      <c r="W2107" s="40">
        <v>68819259</v>
      </c>
      <c r="X2107" s="40">
        <v>0</v>
      </c>
      <c r="Y2107" s="40">
        <v>0</v>
      </c>
      <c r="Z2107" s="40">
        <v>161734149</v>
      </c>
      <c r="AA2107" s="40">
        <v>220140887</v>
      </c>
      <c r="AB2107" s="40">
        <v>126027054</v>
      </c>
      <c r="AC2107" s="40">
        <v>72719955</v>
      </c>
      <c r="AD2107" s="40">
        <v>20608878</v>
      </c>
      <c r="AE2107" s="40">
        <v>785000</v>
      </c>
      <c r="AF2107" s="40">
        <v>0</v>
      </c>
      <c r="AG2107" s="40">
        <v>0</v>
      </c>
      <c r="AH2107" s="40">
        <v>0</v>
      </c>
      <c r="AI2107" s="40">
        <v>81905357.299999997</v>
      </c>
      <c r="AJ2107" s="40">
        <v>126013956</v>
      </c>
      <c r="AK2107" s="40">
        <v>126013956</v>
      </c>
      <c r="AL2107" s="40">
        <v>0</v>
      </c>
      <c r="AM2107" s="40">
        <v>0</v>
      </c>
      <c r="AN2107" s="40">
        <v>0</v>
      </c>
      <c r="AO2107" s="40">
        <v>-47282622.700000003</v>
      </c>
      <c r="AP2107" s="40">
        <v>3174024</v>
      </c>
      <c r="AQ2107" s="40">
        <v>16394403</v>
      </c>
      <c r="AR2107" s="40">
        <v>15150967</v>
      </c>
      <c r="AS2107" s="40">
        <v>1243436</v>
      </c>
      <c r="AT2107" s="40">
        <v>16394403.300000001</v>
      </c>
      <c r="AU2107" s="40">
        <v>41601206</v>
      </c>
      <c r="AV2107" s="40">
        <v>510000</v>
      </c>
      <c r="AW2107" s="40">
        <v>21163820</v>
      </c>
      <c r="AX2107" s="40">
        <v>0</v>
      </c>
      <c r="AY2107" s="40">
        <v>0</v>
      </c>
      <c r="AZ2107" s="40">
        <v>0</v>
      </c>
      <c r="BA2107" s="40">
        <v>0</v>
      </c>
      <c r="BB2107" s="40">
        <v>0</v>
      </c>
      <c r="BC2107" s="40">
        <v>0</v>
      </c>
      <c r="BD2107" s="40">
        <v>0</v>
      </c>
      <c r="BE2107" s="40">
        <v>0</v>
      </c>
      <c r="BF2107" s="40">
        <v>0</v>
      </c>
      <c r="BG2107" s="40">
        <v>0</v>
      </c>
      <c r="BH2107" s="40">
        <v>0</v>
      </c>
      <c r="BI2107" s="40">
        <v>0</v>
      </c>
      <c r="BJ2107" s="35">
        <v>0</v>
      </c>
    </row>
    <row r="2108" spans="1:62" ht="14.25" x14ac:dyDescent="0.2">
      <c r="A2108" s="25">
        <f t="shared" si="33"/>
        <v>2102</v>
      </c>
      <c r="B2108" s="36">
        <v>7216</v>
      </c>
      <c r="C2108" s="37" t="s">
        <v>12538</v>
      </c>
      <c r="D2108" s="37" t="s">
        <v>12539</v>
      </c>
      <c r="E2108" s="37" t="s">
        <v>12540</v>
      </c>
      <c r="F2108" s="37" t="s">
        <v>40</v>
      </c>
      <c r="G2108" s="38">
        <v>1410</v>
      </c>
      <c r="H2108" s="37" t="s">
        <v>4984</v>
      </c>
      <c r="I2108" s="37" t="s">
        <v>12541</v>
      </c>
      <c r="J2108" s="37" t="s">
        <v>32</v>
      </c>
      <c r="K2108" s="37" t="s">
        <v>4986</v>
      </c>
      <c r="L2108" s="37" t="s">
        <v>12542</v>
      </c>
      <c r="M2108" s="36">
        <v>5463939</v>
      </c>
      <c r="N2108" s="37" t="s">
        <v>12543</v>
      </c>
      <c r="O2108" s="36">
        <v>3</v>
      </c>
      <c r="P2108" s="36">
        <v>64</v>
      </c>
      <c r="Q2108" s="36">
        <v>1</v>
      </c>
      <c r="R2108" s="40">
        <v>1199930267</v>
      </c>
      <c r="S2108" s="40">
        <v>135087606</v>
      </c>
      <c r="T2108" s="40">
        <v>694585993</v>
      </c>
      <c r="U2108" s="40">
        <v>0</v>
      </c>
      <c r="V2108" s="40">
        <v>0</v>
      </c>
      <c r="W2108" s="40">
        <v>79033006</v>
      </c>
      <c r="X2108" s="40">
        <v>291223662</v>
      </c>
      <c r="Y2108" s="40">
        <v>0</v>
      </c>
      <c r="Z2108" s="40">
        <v>0</v>
      </c>
      <c r="AA2108" s="40">
        <v>561583409</v>
      </c>
      <c r="AB2108" s="40">
        <v>0</v>
      </c>
      <c r="AC2108" s="40">
        <v>0</v>
      </c>
      <c r="AD2108" s="40">
        <v>125353376</v>
      </c>
      <c r="AE2108" s="40">
        <v>0</v>
      </c>
      <c r="AF2108" s="40">
        <v>138054429</v>
      </c>
      <c r="AG2108" s="40">
        <v>285175604</v>
      </c>
      <c r="AH2108" s="40">
        <v>13000000</v>
      </c>
      <c r="AI2108" s="40">
        <v>638346858</v>
      </c>
      <c r="AJ2108" s="40">
        <v>274659737</v>
      </c>
      <c r="AK2108" s="40">
        <v>235597637</v>
      </c>
      <c r="AL2108" s="40">
        <v>74924925</v>
      </c>
      <c r="AM2108" s="40">
        <v>244090925</v>
      </c>
      <c r="AN2108" s="40">
        <v>45338450</v>
      </c>
      <c r="AO2108" s="40">
        <v>-667179</v>
      </c>
      <c r="AP2108" s="40">
        <v>0</v>
      </c>
      <c r="AQ2108" s="40">
        <v>1843977528</v>
      </c>
      <c r="AR2108" s="40">
        <v>1787303818</v>
      </c>
      <c r="AS2108" s="40">
        <v>56673710</v>
      </c>
      <c r="AT2108" s="40">
        <v>324345748</v>
      </c>
      <c r="AU2108" s="40">
        <v>301780407</v>
      </c>
      <c r="AV2108" s="40">
        <v>23232520</v>
      </c>
      <c r="AW2108" s="40">
        <v>-667179</v>
      </c>
      <c r="AX2108" s="40">
        <v>0</v>
      </c>
      <c r="AY2108" s="40">
        <v>0</v>
      </c>
      <c r="AZ2108" s="40">
        <v>0</v>
      </c>
      <c r="BA2108" s="40">
        <v>0</v>
      </c>
      <c r="BB2108" s="40">
        <v>0</v>
      </c>
      <c r="BC2108" s="40">
        <v>60664192</v>
      </c>
      <c r="BD2108" s="40">
        <v>0</v>
      </c>
      <c r="BE2108" s="40">
        <v>60664192</v>
      </c>
      <c r="BF2108" s="40">
        <v>0</v>
      </c>
      <c r="BG2108" s="40">
        <v>0</v>
      </c>
      <c r="BH2108" s="40">
        <v>0</v>
      </c>
      <c r="BI2108" s="40">
        <v>0</v>
      </c>
      <c r="BJ2108" s="35">
        <v>0</v>
      </c>
    </row>
    <row r="2109" spans="1:62" ht="14.25" x14ac:dyDescent="0.2">
      <c r="A2109" s="25">
        <f t="shared" si="33"/>
        <v>2103</v>
      </c>
      <c r="B2109" s="36">
        <v>7218</v>
      </c>
      <c r="C2109" s="37" t="s">
        <v>12544</v>
      </c>
      <c r="D2109" s="37" t="s">
        <v>12545</v>
      </c>
      <c r="E2109" s="37" t="s">
        <v>12546</v>
      </c>
      <c r="F2109" s="37" t="s">
        <v>38</v>
      </c>
      <c r="G2109" s="38">
        <v>9499</v>
      </c>
      <c r="H2109" s="37" t="s">
        <v>1491</v>
      </c>
      <c r="I2109" s="37" t="s">
        <v>12547</v>
      </c>
      <c r="J2109" s="37" t="s">
        <v>942</v>
      </c>
      <c r="K2109" s="37" t="s">
        <v>5047</v>
      </c>
      <c r="L2109" s="37" t="s">
        <v>12548</v>
      </c>
      <c r="M2109" s="36">
        <v>2826375</v>
      </c>
      <c r="N2109" s="37" t="s">
        <v>12549</v>
      </c>
      <c r="O2109" s="36">
        <v>3</v>
      </c>
      <c r="P2109" s="36">
        <v>47</v>
      </c>
      <c r="Q2109" s="36">
        <v>4</v>
      </c>
      <c r="R2109" s="40">
        <v>245344441</v>
      </c>
      <c r="S2109" s="40">
        <v>7894014</v>
      </c>
      <c r="T2109" s="40">
        <v>0</v>
      </c>
      <c r="U2109" s="40">
        <v>0</v>
      </c>
      <c r="V2109" s="40">
        <v>232552933</v>
      </c>
      <c r="W2109" s="40">
        <v>1552500</v>
      </c>
      <c r="X2109" s="40">
        <v>944994</v>
      </c>
      <c r="Y2109" s="40">
        <v>0</v>
      </c>
      <c r="Z2109" s="40">
        <v>2400000</v>
      </c>
      <c r="AA2109" s="40">
        <v>26524274</v>
      </c>
      <c r="AB2109" s="40">
        <v>0</v>
      </c>
      <c r="AC2109" s="40">
        <v>0</v>
      </c>
      <c r="AD2109" s="40">
        <v>17976437</v>
      </c>
      <c r="AE2109" s="40">
        <v>0</v>
      </c>
      <c r="AF2109" s="40">
        <v>6520205</v>
      </c>
      <c r="AG2109" s="40">
        <v>2027632</v>
      </c>
      <c r="AH2109" s="40">
        <v>0</v>
      </c>
      <c r="AI2109" s="40">
        <v>218820167</v>
      </c>
      <c r="AJ2109" s="40">
        <v>252890425</v>
      </c>
      <c r="AK2109" s="40">
        <v>237890425</v>
      </c>
      <c r="AL2109" s="40">
        <v>19927960</v>
      </c>
      <c r="AM2109" s="40">
        <v>0</v>
      </c>
      <c r="AN2109" s="40">
        <v>0</v>
      </c>
      <c r="AO2109" s="40">
        <v>-27023004</v>
      </c>
      <c r="AP2109" s="40">
        <v>-4612001</v>
      </c>
      <c r="AQ2109" s="40">
        <v>25738644</v>
      </c>
      <c r="AR2109" s="40">
        <v>21979027</v>
      </c>
      <c r="AS2109" s="40">
        <v>3759617</v>
      </c>
      <c r="AT2109" s="40">
        <v>25738644</v>
      </c>
      <c r="AU2109" s="40">
        <v>51567415</v>
      </c>
      <c r="AV2109" s="40">
        <v>1194233</v>
      </c>
      <c r="AW2109" s="40">
        <v>-27023004</v>
      </c>
      <c r="AX2109" s="40">
        <v>0</v>
      </c>
      <c r="AY2109" s="40">
        <v>0</v>
      </c>
      <c r="AZ2109" s="40">
        <v>0</v>
      </c>
      <c r="BA2109" s="40">
        <v>0</v>
      </c>
      <c r="BB2109" s="40">
        <v>0</v>
      </c>
      <c r="BC2109" s="40">
        <v>0</v>
      </c>
      <c r="BD2109" s="40">
        <v>0</v>
      </c>
      <c r="BE2109" s="40">
        <v>0</v>
      </c>
      <c r="BF2109" s="40">
        <v>0</v>
      </c>
      <c r="BG2109" s="40">
        <v>0</v>
      </c>
      <c r="BH2109" s="40">
        <v>0</v>
      </c>
      <c r="BI2109" s="40">
        <v>0</v>
      </c>
      <c r="BJ2109" s="35">
        <v>0</v>
      </c>
    </row>
    <row r="2110" spans="1:62" ht="14.25" x14ac:dyDescent="0.2">
      <c r="A2110" s="25">
        <f t="shared" si="33"/>
        <v>2104</v>
      </c>
      <c r="B2110" s="36">
        <v>7227</v>
      </c>
      <c r="C2110" s="37" t="s">
        <v>12550</v>
      </c>
      <c r="D2110" s="37" t="s">
        <v>12551</v>
      </c>
      <c r="E2110" s="37" t="s">
        <v>12552</v>
      </c>
      <c r="F2110" s="37" t="s">
        <v>28</v>
      </c>
      <c r="G2110" s="38">
        <v>6492</v>
      </c>
      <c r="H2110" s="37" t="s">
        <v>1483</v>
      </c>
      <c r="I2110" s="37" t="s">
        <v>12553</v>
      </c>
      <c r="J2110" s="37" t="s">
        <v>32</v>
      </c>
      <c r="K2110" s="37" t="s">
        <v>33</v>
      </c>
      <c r="L2110" s="37" t="s">
        <v>12554</v>
      </c>
      <c r="M2110" s="36">
        <v>4038130</v>
      </c>
      <c r="N2110" s="37" t="s">
        <v>12555</v>
      </c>
      <c r="O2110" s="36">
        <v>3</v>
      </c>
      <c r="P2110" s="36">
        <v>146</v>
      </c>
      <c r="Q2110" s="36">
        <v>1</v>
      </c>
      <c r="R2110" s="40">
        <v>1610780316.77</v>
      </c>
      <c r="S2110" s="40">
        <v>15772680.24</v>
      </c>
      <c r="T2110" s="40">
        <v>143820054.86000001</v>
      </c>
      <c r="U2110" s="40">
        <v>0</v>
      </c>
      <c r="V2110" s="40">
        <v>1420807771.1199999</v>
      </c>
      <c r="W2110" s="40">
        <v>25253890.550000001</v>
      </c>
      <c r="X2110" s="40">
        <v>5125920</v>
      </c>
      <c r="Y2110" s="40">
        <v>0</v>
      </c>
      <c r="Z2110" s="40">
        <v>0</v>
      </c>
      <c r="AA2110" s="40">
        <v>772375537.16999996</v>
      </c>
      <c r="AB2110" s="40">
        <v>759362717.02999997</v>
      </c>
      <c r="AC2110" s="40">
        <v>0</v>
      </c>
      <c r="AD2110" s="40">
        <v>2009435.02</v>
      </c>
      <c r="AE2110" s="40">
        <v>0</v>
      </c>
      <c r="AF2110" s="40">
        <v>8915295.1199999992</v>
      </c>
      <c r="AG2110" s="40">
        <v>2088090</v>
      </c>
      <c r="AH2110" s="40">
        <v>0</v>
      </c>
      <c r="AI2110" s="40">
        <v>838404779.60000002</v>
      </c>
      <c r="AJ2110" s="40">
        <v>786755876.77999997</v>
      </c>
      <c r="AK2110" s="40">
        <v>178058249</v>
      </c>
      <c r="AL2110" s="40">
        <v>26478924.940000001</v>
      </c>
      <c r="AM2110" s="40">
        <v>16609064</v>
      </c>
      <c r="AN2110" s="40">
        <v>0</v>
      </c>
      <c r="AO2110" s="40">
        <v>8560913.8800000008</v>
      </c>
      <c r="AP2110" s="40">
        <v>0</v>
      </c>
      <c r="AQ2110" s="40">
        <v>179552605.68000001</v>
      </c>
      <c r="AR2110" s="40">
        <v>166254588</v>
      </c>
      <c r="AS2110" s="40">
        <v>13298017.68</v>
      </c>
      <c r="AT2110" s="40">
        <v>145311457.68000001</v>
      </c>
      <c r="AU2110" s="40">
        <v>128537164.95</v>
      </c>
      <c r="AV2110" s="40">
        <v>8213378.8499999996</v>
      </c>
      <c r="AW2110" s="40">
        <v>8560913.8800000008</v>
      </c>
      <c r="AX2110" s="40">
        <v>0</v>
      </c>
      <c r="AY2110" s="40">
        <v>34241148</v>
      </c>
      <c r="AZ2110" s="40">
        <v>34241148</v>
      </c>
      <c r="BA2110" s="40">
        <v>0</v>
      </c>
      <c r="BB2110" s="40">
        <v>24536353</v>
      </c>
      <c r="BC2110" s="40">
        <v>0</v>
      </c>
      <c r="BD2110" s="40">
        <v>24536353</v>
      </c>
      <c r="BE2110" s="40">
        <v>0</v>
      </c>
      <c r="BF2110" s="40">
        <v>1532949048.1199999</v>
      </c>
      <c r="BG2110" s="40">
        <v>184800000</v>
      </c>
      <c r="BH2110" s="40">
        <v>1532949048.1199999</v>
      </c>
      <c r="BI2110" s="40">
        <v>184800000</v>
      </c>
      <c r="BJ2110" s="35">
        <v>0</v>
      </c>
    </row>
    <row r="2111" spans="1:62" ht="14.25" x14ac:dyDescent="0.2">
      <c r="A2111" s="25">
        <f t="shared" si="33"/>
        <v>2105</v>
      </c>
      <c r="B2111" s="36">
        <v>7231</v>
      </c>
      <c r="C2111" s="37" t="s">
        <v>12556</v>
      </c>
      <c r="D2111" s="37" t="s">
        <v>12557</v>
      </c>
      <c r="E2111" s="37" t="s">
        <v>12558</v>
      </c>
      <c r="F2111" s="37" t="s">
        <v>28</v>
      </c>
      <c r="G2111" s="38">
        <v>6492</v>
      </c>
      <c r="H2111" s="37" t="s">
        <v>1483</v>
      </c>
      <c r="I2111" s="37" t="s">
        <v>12559</v>
      </c>
      <c r="J2111" s="37" t="s">
        <v>32</v>
      </c>
      <c r="K2111" s="37" t="s">
        <v>33</v>
      </c>
      <c r="L2111" s="37" t="s">
        <v>12560</v>
      </c>
      <c r="M2111" s="36">
        <v>2195370</v>
      </c>
      <c r="N2111" s="37" t="s">
        <v>12561</v>
      </c>
      <c r="O2111" s="36">
        <v>3</v>
      </c>
      <c r="P2111" s="36">
        <v>501</v>
      </c>
      <c r="Q2111" s="36">
        <v>1</v>
      </c>
      <c r="R2111" s="40">
        <v>3272934268.71</v>
      </c>
      <c r="S2111" s="40">
        <v>609923708.13999999</v>
      </c>
      <c r="T2111" s="40">
        <v>104562923</v>
      </c>
      <c r="U2111" s="40">
        <v>0</v>
      </c>
      <c r="V2111" s="40">
        <v>2525503579.25</v>
      </c>
      <c r="W2111" s="40">
        <v>8084663.3200000003</v>
      </c>
      <c r="X2111" s="40">
        <v>24859395</v>
      </c>
      <c r="Y2111" s="40">
        <v>0</v>
      </c>
      <c r="Z2111" s="40">
        <v>0</v>
      </c>
      <c r="AA2111" s="40">
        <v>1431124751.6199999</v>
      </c>
      <c r="AB2111" s="40">
        <v>1265126548.04</v>
      </c>
      <c r="AC2111" s="40">
        <v>0</v>
      </c>
      <c r="AD2111" s="40">
        <v>39628383.469999999</v>
      </c>
      <c r="AE2111" s="40">
        <v>0</v>
      </c>
      <c r="AF2111" s="40">
        <v>83530396.180000007</v>
      </c>
      <c r="AG2111" s="40">
        <v>42839423.93</v>
      </c>
      <c r="AH2111" s="40">
        <v>0</v>
      </c>
      <c r="AI2111" s="40">
        <v>1841809517.0899999</v>
      </c>
      <c r="AJ2111" s="40">
        <v>1516277778.5999999</v>
      </c>
      <c r="AK2111" s="40">
        <v>578787378.60000002</v>
      </c>
      <c r="AL2111" s="40">
        <v>229896786.90000001</v>
      </c>
      <c r="AM2111" s="40">
        <v>26544550</v>
      </c>
      <c r="AN2111" s="40">
        <v>0</v>
      </c>
      <c r="AO2111" s="40">
        <v>69090401.590000004</v>
      </c>
      <c r="AP2111" s="40">
        <v>0</v>
      </c>
      <c r="AQ2111" s="40">
        <v>348174087.56</v>
      </c>
      <c r="AR2111" s="40">
        <v>325639327</v>
      </c>
      <c r="AS2111" s="40">
        <v>22534760.559999999</v>
      </c>
      <c r="AT2111" s="40">
        <v>279840081.56</v>
      </c>
      <c r="AU2111" s="40">
        <v>204562629.74000001</v>
      </c>
      <c r="AV2111" s="40">
        <v>6187050.2300000004</v>
      </c>
      <c r="AW2111" s="40">
        <v>69090401.590000004</v>
      </c>
      <c r="AX2111" s="40">
        <v>0</v>
      </c>
      <c r="AY2111" s="40">
        <v>68334006</v>
      </c>
      <c r="AZ2111" s="40">
        <v>68334006</v>
      </c>
      <c r="BA2111" s="40">
        <v>0</v>
      </c>
      <c r="BB2111" s="40">
        <v>1223183</v>
      </c>
      <c r="BC2111" s="40">
        <v>46158271</v>
      </c>
      <c r="BD2111" s="40">
        <v>1223183</v>
      </c>
      <c r="BE2111" s="40">
        <v>46158271</v>
      </c>
      <c r="BF2111" s="40">
        <v>2550311829.8299999</v>
      </c>
      <c r="BG2111" s="40">
        <v>937490400</v>
      </c>
      <c r="BH2111" s="40">
        <v>2550311829.8299999</v>
      </c>
      <c r="BI2111" s="40">
        <v>937490400</v>
      </c>
      <c r="BJ2111" s="35">
        <v>0</v>
      </c>
    </row>
    <row r="2112" spans="1:62" ht="14.25" x14ac:dyDescent="0.2">
      <c r="A2112" s="25">
        <f t="shared" si="33"/>
        <v>2106</v>
      </c>
      <c r="B2112" s="36">
        <v>7236</v>
      </c>
      <c r="C2112" s="37" t="s">
        <v>12562</v>
      </c>
      <c r="D2112" s="37" t="s">
        <v>12563</v>
      </c>
      <c r="E2112" s="37"/>
      <c r="F2112" s="37" t="s">
        <v>40</v>
      </c>
      <c r="G2112" s="38">
        <v>8621</v>
      </c>
      <c r="H2112" s="37" t="s">
        <v>4592</v>
      </c>
      <c r="I2112" s="37" t="s">
        <v>12564</v>
      </c>
      <c r="J2112" s="37" t="s">
        <v>963</v>
      </c>
      <c r="K2112" s="37" t="s">
        <v>969</v>
      </c>
      <c r="L2112" s="37" t="s">
        <v>12565</v>
      </c>
      <c r="M2112" s="36">
        <v>8720516</v>
      </c>
      <c r="N2112" s="37" t="s">
        <v>12566</v>
      </c>
      <c r="O2112" s="36">
        <v>3</v>
      </c>
      <c r="P2112" s="36">
        <v>5</v>
      </c>
      <c r="Q2112" s="39"/>
      <c r="R2112" s="40">
        <v>178088172.09999999</v>
      </c>
      <c r="S2112" s="40">
        <v>4936749.5</v>
      </c>
      <c r="T2112" s="40">
        <v>0</v>
      </c>
      <c r="U2112" s="40">
        <v>0</v>
      </c>
      <c r="V2112" s="40">
        <v>0</v>
      </c>
      <c r="W2112" s="40">
        <v>170523422.59999999</v>
      </c>
      <c r="X2112" s="40">
        <v>2628000</v>
      </c>
      <c r="Y2112" s="40">
        <v>0</v>
      </c>
      <c r="Z2112" s="40">
        <v>0</v>
      </c>
      <c r="AA2112" s="40">
        <v>211844197.74000001</v>
      </c>
      <c r="AB2112" s="40">
        <v>0</v>
      </c>
      <c r="AC2112" s="40">
        <v>0</v>
      </c>
      <c r="AD2112" s="40">
        <v>68559023.599999994</v>
      </c>
      <c r="AE2112" s="40">
        <v>0</v>
      </c>
      <c r="AF2112" s="40">
        <v>2573086.87</v>
      </c>
      <c r="AG2112" s="40">
        <v>140712087.27000001</v>
      </c>
      <c r="AH2112" s="40">
        <v>0</v>
      </c>
      <c r="AI2112" s="40">
        <v>-33756025.640000001</v>
      </c>
      <c r="AJ2112" s="40">
        <v>4200000</v>
      </c>
      <c r="AK2112" s="40">
        <v>0</v>
      </c>
      <c r="AL2112" s="40">
        <v>360914.74</v>
      </c>
      <c r="AM2112" s="40">
        <v>0</v>
      </c>
      <c r="AN2112" s="40">
        <v>0</v>
      </c>
      <c r="AO2112" s="40">
        <v>-7760307.21</v>
      </c>
      <c r="AP2112" s="40">
        <v>-30556633.170000002</v>
      </c>
      <c r="AQ2112" s="40">
        <v>121060867.05</v>
      </c>
      <c r="AR2112" s="40">
        <v>7409081</v>
      </c>
      <c r="AS2112" s="40">
        <v>113651786.05</v>
      </c>
      <c r="AT2112" s="40">
        <v>121060867.05</v>
      </c>
      <c r="AU2112" s="40">
        <v>125608850.3</v>
      </c>
      <c r="AV2112" s="40">
        <v>3212323.96</v>
      </c>
      <c r="AW2112" s="40">
        <v>-7760307.21</v>
      </c>
      <c r="AX2112" s="40">
        <v>0</v>
      </c>
      <c r="AY2112" s="40">
        <v>0</v>
      </c>
      <c r="AZ2112" s="40">
        <v>0</v>
      </c>
      <c r="BA2112" s="40">
        <v>0</v>
      </c>
      <c r="BB2112" s="40">
        <v>0</v>
      </c>
      <c r="BC2112" s="40">
        <v>0</v>
      </c>
      <c r="BD2112" s="40">
        <v>0</v>
      </c>
      <c r="BE2112" s="40">
        <v>0</v>
      </c>
      <c r="BF2112" s="40">
        <v>0</v>
      </c>
      <c r="BG2112" s="40">
        <v>0</v>
      </c>
      <c r="BH2112" s="40">
        <v>0</v>
      </c>
      <c r="BI2112" s="40">
        <v>0</v>
      </c>
      <c r="BJ2112" s="35">
        <v>0</v>
      </c>
    </row>
    <row r="2113" spans="1:62" ht="14.25" x14ac:dyDescent="0.2">
      <c r="A2113" s="25">
        <f t="shared" si="33"/>
        <v>2107</v>
      </c>
      <c r="B2113" s="36">
        <v>7237</v>
      </c>
      <c r="C2113" s="37" t="s">
        <v>12567</v>
      </c>
      <c r="D2113" s="37" t="s">
        <v>12568</v>
      </c>
      <c r="E2113" s="37" t="s">
        <v>12569</v>
      </c>
      <c r="F2113" s="37" t="s">
        <v>31</v>
      </c>
      <c r="G2113" s="38">
        <v>6492</v>
      </c>
      <c r="H2113" s="37" t="s">
        <v>1483</v>
      </c>
      <c r="I2113" s="37" t="s">
        <v>12570</v>
      </c>
      <c r="J2113" s="37" t="s">
        <v>41</v>
      </c>
      <c r="K2113" s="37" t="s">
        <v>45</v>
      </c>
      <c r="L2113" s="37" t="s">
        <v>12571</v>
      </c>
      <c r="M2113" s="36">
        <v>8831563</v>
      </c>
      <c r="N2113" s="37" t="s">
        <v>12572</v>
      </c>
      <c r="O2113" s="36">
        <v>3</v>
      </c>
      <c r="P2113" s="36">
        <v>344</v>
      </c>
      <c r="Q2113" s="36">
        <v>2</v>
      </c>
      <c r="R2113" s="40">
        <v>2730561354.4699998</v>
      </c>
      <c r="S2113" s="40">
        <v>198781899.81999999</v>
      </c>
      <c r="T2113" s="40">
        <v>153815424.74000001</v>
      </c>
      <c r="U2113" s="40">
        <v>0</v>
      </c>
      <c r="V2113" s="40">
        <v>2296829439.71</v>
      </c>
      <c r="W2113" s="40">
        <v>62165158.490000002</v>
      </c>
      <c r="X2113" s="40">
        <v>15697955</v>
      </c>
      <c r="Y2113" s="40">
        <v>0</v>
      </c>
      <c r="Z2113" s="40">
        <v>3271476.71</v>
      </c>
      <c r="AA2113" s="40">
        <v>270162244.47000003</v>
      </c>
      <c r="AB2113" s="40">
        <v>0</v>
      </c>
      <c r="AC2113" s="40">
        <v>0</v>
      </c>
      <c r="AD2113" s="40">
        <v>77838993.469999999</v>
      </c>
      <c r="AE2113" s="40">
        <v>0</v>
      </c>
      <c r="AF2113" s="40">
        <v>26826786</v>
      </c>
      <c r="AG2113" s="40">
        <v>165496465</v>
      </c>
      <c r="AH2113" s="40">
        <v>0</v>
      </c>
      <c r="AI2113" s="40">
        <v>2460399110</v>
      </c>
      <c r="AJ2113" s="40">
        <v>2030110359.8499999</v>
      </c>
      <c r="AK2113" s="40">
        <v>1230110359.8499999</v>
      </c>
      <c r="AL2113" s="40">
        <v>345274223.55000001</v>
      </c>
      <c r="AM2113" s="40">
        <v>0</v>
      </c>
      <c r="AN2113" s="40">
        <v>0</v>
      </c>
      <c r="AO2113" s="40">
        <v>85014526.599999994</v>
      </c>
      <c r="AP2113" s="40">
        <v>0</v>
      </c>
      <c r="AQ2113" s="40">
        <v>422812432.18000001</v>
      </c>
      <c r="AR2113" s="40">
        <v>313369819</v>
      </c>
      <c r="AS2113" s="40">
        <v>109442613.18000001</v>
      </c>
      <c r="AT2113" s="40">
        <v>419734647.17000002</v>
      </c>
      <c r="AU2113" s="40">
        <v>313835044.29000002</v>
      </c>
      <c r="AV2113" s="40">
        <v>20885076.280000001</v>
      </c>
      <c r="AW2113" s="40">
        <v>85014526.599999994</v>
      </c>
      <c r="AX2113" s="40">
        <v>0</v>
      </c>
      <c r="AY2113" s="40">
        <v>3077785.01</v>
      </c>
      <c r="AZ2113" s="40">
        <v>3077785.01</v>
      </c>
      <c r="BA2113" s="40">
        <v>0</v>
      </c>
      <c r="BB2113" s="40">
        <v>64844143</v>
      </c>
      <c r="BC2113" s="40">
        <v>1104661161</v>
      </c>
      <c r="BD2113" s="40">
        <v>64844143</v>
      </c>
      <c r="BE2113" s="40">
        <v>1104661161</v>
      </c>
      <c r="BF2113" s="40">
        <v>4011066611</v>
      </c>
      <c r="BG2113" s="40">
        <v>0</v>
      </c>
      <c r="BH2113" s="40">
        <v>4011066611</v>
      </c>
      <c r="BI2113" s="40">
        <v>0</v>
      </c>
      <c r="BJ2113" s="35">
        <v>0</v>
      </c>
    </row>
    <row r="2114" spans="1:62" ht="14.25" x14ac:dyDescent="0.2">
      <c r="A2114" s="25">
        <f t="shared" si="33"/>
        <v>2108</v>
      </c>
      <c r="B2114" s="36">
        <v>7243</v>
      </c>
      <c r="C2114" s="37" t="s">
        <v>1519</v>
      </c>
      <c r="D2114" s="37" t="s">
        <v>1518</v>
      </c>
      <c r="E2114" s="37" t="s">
        <v>1517</v>
      </c>
      <c r="F2114" s="37" t="s">
        <v>28</v>
      </c>
      <c r="G2114" s="38">
        <v>6492</v>
      </c>
      <c r="H2114" s="37" t="s">
        <v>1483</v>
      </c>
      <c r="I2114" s="37" t="s">
        <v>1516</v>
      </c>
      <c r="J2114" s="37" t="s">
        <v>41</v>
      </c>
      <c r="K2114" s="37" t="s">
        <v>45</v>
      </c>
      <c r="L2114" s="37" t="s">
        <v>21407</v>
      </c>
      <c r="M2114" s="36">
        <v>3330000</v>
      </c>
      <c r="N2114" s="37" t="s">
        <v>1515</v>
      </c>
      <c r="O2114" s="36">
        <v>1</v>
      </c>
      <c r="P2114" s="36">
        <v>10950</v>
      </c>
      <c r="Q2114" s="36">
        <v>71</v>
      </c>
      <c r="R2114" s="40">
        <v>86008024291</v>
      </c>
      <c r="S2114" s="40">
        <v>1114824392</v>
      </c>
      <c r="T2114" s="40">
        <v>6039274562</v>
      </c>
      <c r="U2114" s="40">
        <v>0</v>
      </c>
      <c r="V2114" s="40">
        <v>74030906441</v>
      </c>
      <c r="W2114" s="40">
        <v>4369127295</v>
      </c>
      <c r="X2114" s="40">
        <v>298441759</v>
      </c>
      <c r="Y2114" s="40">
        <v>106653342</v>
      </c>
      <c r="Z2114" s="40">
        <v>48796500</v>
      </c>
      <c r="AA2114" s="40">
        <v>59400588810</v>
      </c>
      <c r="AB2114" s="40">
        <v>47406778799</v>
      </c>
      <c r="AC2114" s="40">
        <v>300280194</v>
      </c>
      <c r="AD2114" s="40">
        <v>5582571586</v>
      </c>
      <c r="AE2114" s="40">
        <v>0</v>
      </c>
      <c r="AF2114" s="40">
        <v>5374308048</v>
      </c>
      <c r="AG2114" s="40">
        <v>723043939</v>
      </c>
      <c r="AH2114" s="40">
        <v>13606244</v>
      </c>
      <c r="AI2114" s="40">
        <v>26607435481</v>
      </c>
      <c r="AJ2114" s="40">
        <v>21969720349</v>
      </c>
      <c r="AK2114" s="40">
        <v>9142625419</v>
      </c>
      <c r="AL2114" s="40">
        <v>2766761123</v>
      </c>
      <c r="AM2114" s="40">
        <v>155162924</v>
      </c>
      <c r="AN2114" s="40">
        <v>0</v>
      </c>
      <c r="AO2114" s="40">
        <v>1446463929</v>
      </c>
      <c r="AP2114" s="40">
        <v>274963084</v>
      </c>
      <c r="AQ2114" s="40">
        <v>13539179561</v>
      </c>
      <c r="AR2114" s="40">
        <v>11159730477</v>
      </c>
      <c r="AS2114" s="40">
        <v>2379449084</v>
      </c>
      <c r="AT2114" s="40">
        <v>10736180354</v>
      </c>
      <c r="AU2114" s="40">
        <v>8451972408</v>
      </c>
      <c r="AV2114" s="40">
        <v>837744017</v>
      </c>
      <c r="AW2114" s="40">
        <v>1446463929</v>
      </c>
      <c r="AX2114" s="40">
        <v>0</v>
      </c>
      <c r="AY2114" s="40">
        <v>2802999207</v>
      </c>
      <c r="AZ2114" s="40">
        <v>2802999207</v>
      </c>
      <c r="BA2114" s="40">
        <v>0</v>
      </c>
      <c r="BB2114" s="40">
        <v>253825131</v>
      </c>
      <c r="BC2114" s="40">
        <v>19541907563</v>
      </c>
      <c r="BD2114" s="40">
        <v>253825131</v>
      </c>
      <c r="BE2114" s="40">
        <v>19541907563</v>
      </c>
      <c r="BF2114" s="40">
        <v>77008398581</v>
      </c>
      <c r="BG2114" s="40">
        <v>88304791538</v>
      </c>
      <c r="BH2114" s="40">
        <v>77008398581</v>
      </c>
      <c r="BI2114" s="40">
        <v>88304791538</v>
      </c>
      <c r="BJ2114" s="35">
        <v>0</v>
      </c>
    </row>
    <row r="2115" spans="1:62" ht="14.25" x14ac:dyDescent="0.2">
      <c r="A2115" s="25">
        <f t="shared" si="33"/>
        <v>2109</v>
      </c>
      <c r="B2115" s="36">
        <v>7245</v>
      </c>
      <c r="C2115" s="37" t="s">
        <v>12573</v>
      </c>
      <c r="D2115" s="37" t="s">
        <v>12574</v>
      </c>
      <c r="E2115" s="37"/>
      <c r="F2115" s="37" t="s">
        <v>39</v>
      </c>
      <c r="G2115" s="38">
        <v>8890</v>
      </c>
      <c r="H2115" s="37" t="s">
        <v>5571</v>
      </c>
      <c r="I2115" s="37" t="s">
        <v>12575</v>
      </c>
      <c r="J2115" s="37" t="s">
        <v>32</v>
      </c>
      <c r="K2115" s="37" t="s">
        <v>5445</v>
      </c>
      <c r="L2115" s="37" t="s">
        <v>12576</v>
      </c>
      <c r="M2115" s="36">
        <v>5129751</v>
      </c>
      <c r="N2115" s="37" t="s">
        <v>12577</v>
      </c>
      <c r="O2115" s="36">
        <v>3</v>
      </c>
      <c r="P2115" s="36">
        <v>1</v>
      </c>
      <c r="Q2115" s="36">
        <v>3</v>
      </c>
      <c r="R2115" s="40">
        <v>90823775.409999996</v>
      </c>
      <c r="S2115" s="40">
        <v>5862186.7000000002</v>
      </c>
      <c r="T2115" s="40">
        <v>0</v>
      </c>
      <c r="U2115" s="40">
        <v>0</v>
      </c>
      <c r="V2115" s="40">
        <v>0</v>
      </c>
      <c r="W2115" s="40">
        <v>45685676</v>
      </c>
      <c r="X2115" s="40">
        <v>39275912.710000001</v>
      </c>
      <c r="Y2115" s="40">
        <v>0</v>
      </c>
      <c r="Z2115" s="40">
        <v>0</v>
      </c>
      <c r="AA2115" s="40">
        <v>53978212.200000003</v>
      </c>
      <c r="AB2115" s="40">
        <v>0</v>
      </c>
      <c r="AC2115" s="40">
        <v>0</v>
      </c>
      <c r="AD2115" s="40">
        <v>303709</v>
      </c>
      <c r="AE2115" s="40">
        <v>0</v>
      </c>
      <c r="AF2115" s="40">
        <v>53674503.200000003</v>
      </c>
      <c r="AG2115" s="40">
        <v>0</v>
      </c>
      <c r="AH2115" s="40">
        <v>0</v>
      </c>
      <c r="AI2115" s="40">
        <v>36845563.210000001</v>
      </c>
      <c r="AJ2115" s="40">
        <v>27255953.129999999</v>
      </c>
      <c r="AK2115" s="40">
        <v>0</v>
      </c>
      <c r="AL2115" s="40">
        <v>9589610.0800000001</v>
      </c>
      <c r="AM2115" s="40">
        <v>0</v>
      </c>
      <c r="AN2115" s="40">
        <v>0</v>
      </c>
      <c r="AO2115" s="40">
        <v>0</v>
      </c>
      <c r="AP2115" s="40">
        <v>0</v>
      </c>
      <c r="AQ2115" s="40">
        <v>0</v>
      </c>
      <c r="AR2115" s="40">
        <v>0</v>
      </c>
      <c r="AS2115" s="40">
        <v>0</v>
      </c>
      <c r="AT2115" s="40">
        <v>0</v>
      </c>
      <c r="AU2115" s="40">
        <v>0</v>
      </c>
      <c r="AV2115" s="40">
        <v>0</v>
      </c>
      <c r="AW2115" s="40">
        <v>0</v>
      </c>
      <c r="AX2115" s="40">
        <v>0</v>
      </c>
      <c r="AY2115" s="40">
        <v>0</v>
      </c>
      <c r="AZ2115" s="40">
        <v>0</v>
      </c>
      <c r="BA2115" s="40">
        <v>0</v>
      </c>
      <c r="BB2115" s="40">
        <v>0</v>
      </c>
      <c r="BC2115" s="40">
        <v>0</v>
      </c>
      <c r="BD2115" s="40">
        <v>0</v>
      </c>
      <c r="BE2115" s="40">
        <v>0</v>
      </c>
      <c r="BF2115" s="40">
        <v>0</v>
      </c>
      <c r="BG2115" s="40">
        <v>0</v>
      </c>
      <c r="BH2115" s="40">
        <v>0</v>
      </c>
      <c r="BI2115" s="40">
        <v>0</v>
      </c>
      <c r="BJ2115" s="35">
        <v>0</v>
      </c>
    </row>
    <row r="2116" spans="1:62" ht="14.25" x14ac:dyDescent="0.2">
      <c r="A2116" s="25">
        <f t="shared" si="33"/>
        <v>2110</v>
      </c>
      <c r="B2116" s="36">
        <v>7250</v>
      </c>
      <c r="C2116" s="37" t="s">
        <v>21406</v>
      </c>
      <c r="D2116" s="37" t="s">
        <v>21405</v>
      </c>
      <c r="E2116" s="37" t="s">
        <v>21404</v>
      </c>
      <c r="F2116" s="37" t="s">
        <v>43</v>
      </c>
      <c r="G2116" s="38">
        <v>9411</v>
      </c>
      <c r="H2116" s="37" t="s">
        <v>1599</v>
      </c>
      <c r="I2116" s="37" t="s">
        <v>21403</v>
      </c>
      <c r="J2116" s="37" t="s">
        <v>29</v>
      </c>
      <c r="K2116" s="37" t="s">
        <v>30</v>
      </c>
      <c r="L2116" s="37" t="s">
        <v>21402</v>
      </c>
      <c r="M2116" s="36">
        <v>4862174</v>
      </c>
      <c r="N2116" s="37" t="s">
        <v>21401</v>
      </c>
      <c r="O2116" s="36">
        <v>3</v>
      </c>
      <c r="P2116" s="36">
        <v>49</v>
      </c>
      <c r="Q2116" s="36">
        <v>2</v>
      </c>
      <c r="R2116" s="40">
        <v>190362475.97999999</v>
      </c>
      <c r="S2116" s="40">
        <v>34042467.979999997</v>
      </c>
      <c r="T2116" s="40">
        <v>0</v>
      </c>
      <c r="U2116" s="40">
        <v>0</v>
      </c>
      <c r="V2116" s="40">
        <v>152428801</v>
      </c>
      <c r="W2116" s="40">
        <v>3891207</v>
      </c>
      <c r="X2116" s="40">
        <v>0</v>
      </c>
      <c r="Y2116" s="40">
        <v>0</v>
      </c>
      <c r="Z2116" s="40">
        <v>0</v>
      </c>
      <c r="AA2116" s="40">
        <v>8523239.6600000001</v>
      </c>
      <c r="AB2116" s="40">
        <v>0</v>
      </c>
      <c r="AC2116" s="40">
        <v>0</v>
      </c>
      <c r="AD2116" s="40">
        <v>479000</v>
      </c>
      <c r="AE2116" s="40">
        <v>0</v>
      </c>
      <c r="AF2116" s="40">
        <v>8044239.6600000001</v>
      </c>
      <c r="AG2116" s="40">
        <v>0</v>
      </c>
      <c r="AH2116" s="40">
        <v>0</v>
      </c>
      <c r="AI2116" s="40">
        <v>181839236.31999999</v>
      </c>
      <c r="AJ2116" s="40">
        <v>171454563</v>
      </c>
      <c r="AK2116" s="40">
        <v>153247563</v>
      </c>
      <c r="AL2116" s="40">
        <v>9071318.9000000004</v>
      </c>
      <c r="AM2116" s="40">
        <v>0</v>
      </c>
      <c r="AN2116" s="40">
        <v>0</v>
      </c>
      <c r="AO2116" s="40">
        <v>1313354.42</v>
      </c>
      <c r="AP2116" s="40">
        <v>0</v>
      </c>
      <c r="AQ2116" s="40">
        <v>20363849.420000002</v>
      </c>
      <c r="AR2116" s="40">
        <v>19189845</v>
      </c>
      <c r="AS2116" s="40">
        <v>1174004.42</v>
      </c>
      <c r="AT2116" s="40">
        <v>20363849.420000002</v>
      </c>
      <c r="AU2116" s="40">
        <v>18818495</v>
      </c>
      <c r="AV2116" s="40">
        <v>232000</v>
      </c>
      <c r="AW2116" s="40">
        <v>1313354.42</v>
      </c>
      <c r="AX2116" s="40">
        <v>0</v>
      </c>
      <c r="AY2116" s="40">
        <v>0</v>
      </c>
      <c r="AZ2116" s="40">
        <v>0</v>
      </c>
      <c r="BA2116" s="40">
        <v>0</v>
      </c>
      <c r="BB2116" s="40">
        <v>0</v>
      </c>
      <c r="BC2116" s="40">
        <v>0</v>
      </c>
      <c r="BD2116" s="40">
        <v>0</v>
      </c>
      <c r="BE2116" s="40">
        <v>0</v>
      </c>
      <c r="BF2116" s="40">
        <v>0</v>
      </c>
      <c r="BG2116" s="40">
        <v>0</v>
      </c>
      <c r="BH2116" s="40">
        <v>0</v>
      </c>
      <c r="BI2116" s="40">
        <v>0</v>
      </c>
      <c r="BJ2116" s="35">
        <v>411434693</v>
      </c>
    </row>
    <row r="2117" spans="1:62" ht="14.25" x14ac:dyDescent="0.2">
      <c r="A2117" s="25">
        <f t="shared" si="33"/>
        <v>2111</v>
      </c>
      <c r="B2117" s="36">
        <v>7254</v>
      </c>
      <c r="C2117" s="37" t="s">
        <v>12578</v>
      </c>
      <c r="D2117" s="37" t="s">
        <v>12579</v>
      </c>
      <c r="E2117" s="37" t="s">
        <v>12580</v>
      </c>
      <c r="F2117" s="37" t="s">
        <v>38</v>
      </c>
      <c r="G2117" s="38">
        <v>9609</v>
      </c>
      <c r="H2117" s="37" t="s">
        <v>2771</v>
      </c>
      <c r="I2117" s="37" t="s">
        <v>12581</v>
      </c>
      <c r="J2117" s="37" t="s">
        <v>543</v>
      </c>
      <c r="K2117" s="37" t="s">
        <v>12582</v>
      </c>
      <c r="L2117" s="37" t="s">
        <v>12583</v>
      </c>
      <c r="M2117" s="36">
        <v>6881110</v>
      </c>
      <c r="N2117" s="37" t="s">
        <v>12584</v>
      </c>
      <c r="O2117" s="36">
        <v>3</v>
      </c>
      <c r="P2117" s="36">
        <v>48</v>
      </c>
      <c r="Q2117" s="36">
        <v>2</v>
      </c>
      <c r="R2117" s="40">
        <v>431752241</v>
      </c>
      <c r="S2117" s="40">
        <v>2119232</v>
      </c>
      <c r="T2117" s="40">
        <v>0</v>
      </c>
      <c r="U2117" s="40">
        <v>0</v>
      </c>
      <c r="V2117" s="40">
        <v>403809983</v>
      </c>
      <c r="W2117" s="40">
        <v>23632188</v>
      </c>
      <c r="X2117" s="40">
        <v>2190838</v>
      </c>
      <c r="Y2117" s="40">
        <v>0</v>
      </c>
      <c r="Z2117" s="40">
        <v>0</v>
      </c>
      <c r="AA2117" s="40">
        <v>22181346</v>
      </c>
      <c r="AB2117" s="40">
        <v>0</v>
      </c>
      <c r="AC2117" s="40">
        <v>10895073</v>
      </c>
      <c r="AD2117" s="40">
        <v>6249532</v>
      </c>
      <c r="AE2117" s="40">
        <v>0</v>
      </c>
      <c r="AF2117" s="40">
        <v>823137</v>
      </c>
      <c r="AG2117" s="40">
        <v>4213604</v>
      </c>
      <c r="AH2117" s="40">
        <v>0</v>
      </c>
      <c r="AI2117" s="40">
        <v>409570895</v>
      </c>
      <c r="AJ2117" s="40">
        <v>398259912</v>
      </c>
      <c r="AK2117" s="40">
        <v>343572972</v>
      </c>
      <c r="AL2117" s="40">
        <v>10821716</v>
      </c>
      <c r="AM2117" s="40">
        <v>0</v>
      </c>
      <c r="AN2117" s="40">
        <v>0</v>
      </c>
      <c r="AO2117" s="40">
        <v>1139279</v>
      </c>
      <c r="AP2117" s="40">
        <v>-650012</v>
      </c>
      <c r="AQ2117" s="40">
        <v>98311533</v>
      </c>
      <c r="AR2117" s="40">
        <v>98311533</v>
      </c>
      <c r="AS2117" s="40">
        <v>0</v>
      </c>
      <c r="AT2117" s="40">
        <v>98311533</v>
      </c>
      <c r="AU2117" s="40">
        <v>92535362</v>
      </c>
      <c r="AV2117" s="40">
        <v>4636892</v>
      </c>
      <c r="AW2117" s="40">
        <v>1139279</v>
      </c>
      <c r="AX2117" s="40">
        <v>0</v>
      </c>
      <c r="AY2117" s="40">
        <v>0</v>
      </c>
      <c r="AZ2117" s="40">
        <v>0</v>
      </c>
      <c r="BA2117" s="40">
        <v>0</v>
      </c>
      <c r="BB2117" s="40">
        <v>0</v>
      </c>
      <c r="BC2117" s="40">
        <v>0</v>
      </c>
      <c r="BD2117" s="40">
        <v>0</v>
      </c>
      <c r="BE2117" s="40">
        <v>0</v>
      </c>
      <c r="BF2117" s="40">
        <v>0</v>
      </c>
      <c r="BG2117" s="40">
        <v>0</v>
      </c>
      <c r="BH2117" s="40">
        <v>0</v>
      </c>
      <c r="BI2117" s="40">
        <v>0</v>
      </c>
      <c r="BJ2117" s="35">
        <v>0</v>
      </c>
    </row>
    <row r="2118" spans="1:62" ht="14.25" x14ac:dyDescent="0.2">
      <c r="A2118" s="25">
        <f t="shared" si="33"/>
        <v>2112</v>
      </c>
      <c r="B2118" s="36">
        <v>7258</v>
      </c>
      <c r="C2118" s="37" t="s">
        <v>12585</v>
      </c>
      <c r="D2118" s="37" t="s">
        <v>12586</v>
      </c>
      <c r="E2118" s="37" t="s">
        <v>12587</v>
      </c>
      <c r="F2118" s="37" t="s">
        <v>39</v>
      </c>
      <c r="G2118" s="38">
        <v>8699</v>
      </c>
      <c r="H2118" s="37" t="s">
        <v>1701</v>
      </c>
      <c r="I2118" s="37" t="s">
        <v>12588</v>
      </c>
      <c r="J2118" s="37" t="s">
        <v>29</v>
      </c>
      <c r="K2118" s="37" t="s">
        <v>30</v>
      </c>
      <c r="L2118" s="37" t="s">
        <v>12589</v>
      </c>
      <c r="M2118" s="36">
        <v>2261256</v>
      </c>
      <c r="N2118" s="37" t="s">
        <v>2642</v>
      </c>
      <c r="O2118" s="36">
        <v>3</v>
      </c>
      <c r="P2118" s="36">
        <v>1</v>
      </c>
      <c r="Q2118" s="36">
        <v>1</v>
      </c>
      <c r="R2118" s="40">
        <v>594520199.49000001</v>
      </c>
      <c r="S2118" s="40">
        <v>52286901.490000002</v>
      </c>
      <c r="T2118" s="40">
        <v>0</v>
      </c>
      <c r="U2118" s="40">
        <v>0</v>
      </c>
      <c r="V2118" s="40">
        <v>96739346</v>
      </c>
      <c r="W2118" s="40">
        <v>982000</v>
      </c>
      <c r="X2118" s="40">
        <v>444511952</v>
      </c>
      <c r="Y2118" s="40">
        <v>0</v>
      </c>
      <c r="Z2118" s="40">
        <v>0</v>
      </c>
      <c r="AA2118" s="40">
        <v>106914479</v>
      </c>
      <c r="AB2118" s="40">
        <v>100999563</v>
      </c>
      <c r="AC2118" s="40">
        <v>0</v>
      </c>
      <c r="AD2118" s="40">
        <v>5271800</v>
      </c>
      <c r="AE2118" s="40">
        <v>0</v>
      </c>
      <c r="AF2118" s="40">
        <v>0</v>
      </c>
      <c r="AG2118" s="40">
        <v>643116</v>
      </c>
      <c r="AH2118" s="40">
        <v>0</v>
      </c>
      <c r="AI2118" s="40">
        <v>487605720.49000001</v>
      </c>
      <c r="AJ2118" s="40">
        <v>46983749</v>
      </c>
      <c r="AK2118" s="40">
        <v>0</v>
      </c>
      <c r="AL2118" s="40">
        <v>80103095</v>
      </c>
      <c r="AM2118" s="40">
        <v>0</v>
      </c>
      <c r="AN2118" s="40">
        <v>0</v>
      </c>
      <c r="AO2118" s="40">
        <v>3291959</v>
      </c>
      <c r="AP2118" s="40">
        <v>0</v>
      </c>
      <c r="AQ2118" s="40">
        <v>46899547</v>
      </c>
      <c r="AR2118" s="40">
        <v>36434990</v>
      </c>
      <c r="AS2118" s="40">
        <v>10464557</v>
      </c>
      <c r="AT2118" s="40">
        <v>46899547</v>
      </c>
      <c r="AU2118" s="40">
        <v>43552814</v>
      </c>
      <c r="AV2118" s="40">
        <v>54774</v>
      </c>
      <c r="AW2118" s="40">
        <v>3291959</v>
      </c>
      <c r="AX2118" s="40">
        <v>0</v>
      </c>
      <c r="AY2118" s="40">
        <v>0</v>
      </c>
      <c r="AZ2118" s="40">
        <v>0</v>
      </c>
      <c r="BA2118" s="40">
        <v>0</v>
      </c>
      <c r="BB2118" s="40">
        <v>0</v>
      </c>
      <c r="BC2118" s="40">
        <v>0</v>
      </c>
      <c r="BD2118" s="40">
        <v>0</v>
      </c>
      <c r="BE2118" s="40">
        <v>0</v>
      </c>
      <c r="BF2118" s="40">
        <v>0</v>
      </c>
      <c r="BG2118" s="40">
        <v>0</v>
      </c>
      <c r="BH2118" s="40">
        <v>0</v>
      </c>
      <c r="BI2118" s="40">
        <v>0</v>
      </c>
      <c r="BJ2118" s="35">
        <v>785000</v>
      </c>
    </row>
    <row r="2119" spans="1:62" ht="14.25" x14ac:dyDescent="0.2">
      <c r="A2119" s="25">
        <f t="shared" si="33"/>
        <v>2113</v>
      </c>
      <c r="B2119" s="36">
        <v>7279</v>
      </c>
      <c r="C2119" s="37" t="s">
        <v>12590</v>
      </c>
      <c r="D2119" s="37" t="s">
        <v>12591</v>
      </c>
      <c r="E2119" s="37" t="s">
        <v>12592</v>
      </c>
      <c r="F2119" s="37" t="s">
        <v>40</v>
      </c>
      <c r="G2119" s="38">
        <v>9411</v>
      </c>
      <c r="H2119" s="37" t="s">
        <v>1599</v>
      </c>
      <c r="I2119" s="37" t="s">
        <v>12593</v>
      </c>
      <c r="J2119" s="37" t="s">
        <v>1068</v>
      </c>
      <c r="K2119" s="37" t="s">
        <v>1081</v>
      </c>
      <c r="L2119" s="37" t="s">
        <v>12594</v>
      </c>
      <c r="M2119" s="36">
        <v>5626658</v>
      </c>
      <c r="N2119" s="37" t="s">
        <v>12595</v>
      </c>
      <c r="O2119" s="36">
        <v>3</v>
      </c>
      <c r="P2119" s="36">
        <v>21</v>
      </c>
      <c r="Q2119" s="36">
        <v>1</v>
      </c>
      <c r="R2119" s="40">
        <v>113707027</v>
      </c>
      <c r="S2119" s="40">
        <v>31490924</v>
      </c>
      <c r="T2119" s="40">
        <v>0</v>
      </c>
      <c r="U2119" s="40">
        <v>0</v>
      </c>
      <c r="V2119" s="40">
        <v>80161103</v>
      </c>
      <c r="W2119" s="40">
        <v>0</v>
      </c>
      <c r="X2119" s="40">
        <v>2055000</v>
      </c>
      <c r="Y2119" s="40">
        <v>0</v>
      </c>
      <c r="Z2119" s="40">
        <v>0</v>
      </c>
      <c r="AA2119" s="40">
        <v>0</v>
      </c>
      <c r="AB2119" s="40">
        <v>0</v>
      </c>
      <c r="AC2119" s="40">
        <v>0</v>
      </c>
      <c r="AD2119" s="40">
        <v>0</v>
      </c>
      <c r="AE2119" s="40">
        <v>0</v>
      </c>
      <c r="AF2119" s="40">
        <v>0</v>
      </c>
      <c r="AG2119" s="40">
        <v>0</v>
      </c>
      <c r="AH2119" s="40">
        <v>0</v>
      </c>
      <c r="AI2119" s="40">
        <v>113707027</v>
      </c>
      <c r="AJ2119" s="40">
        <v>113707027</v>
      </c>
      <c r="AK2119" s="40">
        <v>0</v>
      </c>
      <c r="AL2119" s="40">
        <v>0</v>
      </c>
      <c r="AM2119" s="40">
        <v>0</v>
      </c>
      <c r="AN2119" s="40">
        <v>0</v>
      </c>
      <c r="AO2119" s="40">
        <v>0</v>
      </c>
      <c r="AP2119" s="40">
        <v>0</v>
      </c>
      <c r="AQ2119" s="40">
        <v>173563672</v>
      </c>
      <c r="AR2119" s="40">
        <v>173563672</v>
      </c>
      <c r="AS2119" s="40">
        <v>0</v>
      </c>
      <c r="AT2119" s="40">
        <v>48624501</v>
      </c>
      <c r="AU2119" s="40">
        <v>48624501</v>
      </c>
      <c r="AV2119" s="40">
        <v>0</v>
      </c>
      <c r="AW2119" s="40">
        <v>0</v>
      </c>
      <c r="AX2119" s="40">
        <v>0</v>
      </c>
      <c r="AY2119" s="40">
        <v>124939171</v>
      </c>
      <c r="AZ2119" s="40">
        <v>124939171</v>
      </c>
      <c r="BA2119" s="40">
        <v>0</v>
      </c>
      <c r="BB2119" s="40">
        <v>0</v>
      </c>
      <c r="BC2119" s="40">
        <v>0</v>
      </c>
      <c r="BD2119" s="40">
        <v>0</v>
      </c>
      <c r="BE2119" s="40">
        <v>0</v>
      </c>
      <c r="BF2119" s="40">
        <v>80161103</v>
      </c>
      <c r="BG2119" s="40">
        <v>80161103</v>
      </c>
      <c r="BH2119" s="40">
        <v>80161103</v>
      </c>
      <c r="BI2119" s="40">
        <v>80161103</v>
      </c>
      <c r="BJ2119" s="35">
        <v>0</v>
      </c>
    </row>
    <row r="2120" spans="1:62" ht="14.25" x14ac:dyDescent="0.2">
      <c r="A2120" s="25">
        <f t="shared" si="33"/>
        <v>2114</v>
      </c>
      <c r="B2120" s="36">
        <v>7289</v>
      </c>
      <c r="C2120" s="37" t="s">
        <v>12596</v>
      </c>
      <c r="D2120" s="37" t="s">
        <v>12597</v>
      </c>
      <c r="E2120" s="37" t="s">
        <v>12598</v>
      </c>
      <c r="F2120" s="37" t="s">
        <v>39</v>
      </c>
      <c r="G2120" s="38">
        <v>9609</v>
      </c>
      <c r="H2120" s="37" t="s">
        <v>2771</v>
      </c>
      <c r="I2120" s="37" t="s">
        <v>12599</v>
      </c>
      <c r="J2120" s="37" t="s">
        <v>29</v>
      </c>
      <c r="K2120" s="37" t="s">
        <v>30</v>
      </c>
      <c r="L2120" s="37" t="s">
        <v>12600</v>
      </c>
      <c r="M2120" s="39"/>
      <c r="N2120" s="37" t="s">
        <v>12601</v>
      </c>
      <c r="O2120" s="36">
        <v>3</v>
      </c>
      <c r="P2120" s="36">
        <v>1</v>
      </c>
      <c r="Q2120" s="36">
        <v>1</v>
      </c>
      <c r="R2120" s="40">
        <v>802233599</v>
      </c>
      <c r="S2120" s="40">
        <v>1741753</v>
      </c>
      <c r="T2120" s="40">
        <v>0</v>
      </c>
      <c r="U2120" s="40">
        <v>0</v>
      </c>
      <c r="V2120" s="40">
        <v>8964975</v>
      </c>
      <c r="W2120" s="40">
        <v>38000000</v>
      </c>
      <c r="X2120" s="40">
        <v>753526871</v>
      </c>
      <c r="Y2120" s="40">
        <v>0</v>
      </c>
      <c r="Z2120" s="40">
        <v>0</v>
      </c>
      <c r="AA2120" s="40">
        <v>89512006</v>
      </c>
      <c r="AB2120" s="40">
        <v>0</v>
      </c>
      <c r="AC2120" s="40">
        <v>23000000</v>
      </c>
      <c r="AD2120" s="40">
        <v>64151800</v>
      </c>
      <c r="AE2120" s="40">
        <v>0</v>
      </c>
      <c r="AF2120" s="40">
        <v>2360206</v>
      </c>
      <c r="AG2120" s="40">
        <v>0</v>
      </c>
      <c r="AH2120" s="40">
        <v>0</v>
      </c>
      <c r="AI2120" s="40">
        <v>712721593</v>
      </c>
      <c r="AJ2120" s="40">
        <v>24854421</v>
      </c>
      <c r="AK2120" s="40">
        <v>24854421</v>
      </c>
      <c r="AL2120" s="40">
        <v>44377228</v>
      </c>
      <c r="AM2120" s="40">
        <v>0</v>
      </c>
      <c r="AN2120" s="40">
        <v>0</v>
      </c>
      <c r="AO2120" s="40">
        <v>7623921</v>
      </c>
      <c r="AP2120" s="40">
        <v>-24933083</v>
      </c>
      <c r="AQ2120" s="40">
        <v>69366000</v>
      </c>
      <c r="AR2120" s="40">
        <v>69366000</v>
      </c>
      <c r="AS2120" s="40">
        <v>0</v>
      </c>
      <c r="AT2120" s="40">
        <v>69366000</v>
      </c>
      <c r="AU2120" s="40">
        <v>55835433</v>
      </c>
      <c r="AV2120" s="40">
        <v>5906646</v>
      </c>
      <c r="AW2120" s="40">
        <v>7623921</v>
      </c>
      <c r="AX2120" s="40">
        <v>0</v>
      </c>
      <c r="AY2120" s="40">
        <v>0</v>
      </c>
      <c r="AZ2120" s="40">
        <v>0</v>
      </c>
      <c r="BA2120" s="40">
        <v>0</v>
      </c>
      <c r="BB2120" s="40">
        <v>0</v>
      </c>
      <c r="BC2120" s="40">
        <v>0</v>
      </c>
      <c r="BD2120" s="40">
        <v>0</v>
      </c>
      <c r="BE2120" s="40">
        <v>0</v>
      </c>
      <c r="BF2120" s="40">
        <v>0</v>
      </c>
      <c r="BG2120" s="40">
        <v>0</v>
      </c>
      <c r="BH2120" s="40">
        <v>0</v>
      </c>
      <c r="BI2120" s="40">
        <v>0</v>
      </c>
      <c r="BJ2120" s="35">
        <v>0</v>
      </c>
    </row>
    <row r="2121" spans="1:62" ht="14.25" x14ac:dyDescent="0.2">
      <c r="A2121" s="25">
        <f t="shared" si="33"/>
        <v>2115</v>
      </c>
      <c r="B2121" s="36">
        <v>7304</v>
      </c>
      <c r="C2121" s="37" t="s">
        <v>12602</v>
      </c>
      <c r="D2121" s="37" t="s">
        <v>12603</v>
      </c>
      <c r="E2121" s="37"/>
      <c r="F2121" s="37" t="s">
        <v>43</v>
      </c>
      <c r="G2121" s="38">
        <v>6499</v>
      </c>
      <c r="H2121" s="37" t="s">
        <v>1489</v>
      </c>
      <c r="I2121" s="37" t="s">
        <v>12604</v>
      </c>
      <c r="J2121" s="37" t="s">
        <v>41</v>
      </c>
      <c r="K2121" s="37" t="s">
        <v>45</v>
      </c>
      <c r="L2121" s="37" t="s">
        <v>12605</v>
      </c>
      <c r="M2121" s="36">
        <v>6855577</v>
      </c>
      <c r="N2121" s="37" t="s">
        <v>12606</v>
      </c>
      <c r="O2121" s="36">
        <v>3</v>
      </c>
      <c r="P2121" s="36">
        <v>1070</v>
      </c>
      <c r="Q2121" s="36">
        <v>7</v>
      </c>
      <c r="R2121" s="40">
        <v>3264960166.3400002</v>
      </c>
      <c r="S2121" s="40">
        <v>77269775.849999994</v>
      </c>
      <c r="T2121" s="40">
        <v>15040990.6</v>
      </c>
      <c r="U2121" s="40">
        <v>0</v>
      </c>
      <c r="V2121" s="40">
        <v>2866930425.5</v>
      </c>
      <c r="W2121" s="40">
        <v>281764533.00999999</v>
      </c>
      <c r="X2121" s="40">
        <v>5743875.3799999999</v>
      </c>
      <c r="Y2121" s="40">
        <v>0</v>
      </c>
      <c r="Z2121" s="40">
        <v>18210566</v>
      </c>
      <c r="AA2121" s="40">
        <v>200121585.83000001</v>
      </c>
      <c r="AB2121" s="40">
        <v>0</v>
      </c>
      <c r="AC2121" s="40">
        <v>8975505.3300000001</v>
      </c>
      <c r="AD2121" s="40">
        <v>169431720</v>
      </c>
      <c r="AE2121" s="40">
        <v>0</v>
      </c>
      <c r="AF2121" s="40">
        <v>8629395.5</v>
      </c>
      <c r="AG2121" s="40">
        <v>12288856</v>
      </c>
      <c r="AH2121" s="40">
        <v>796109</v>
      </c>
      <c r="AI2121" s="40">
        <v>3064838580.5100002</v>
      </c>
      <c r="AJ2121" s="40">
        <v>2731783779.6500001</v>
      </c>
      <c r="AK2121" s="40">
        <v>2104724329.6500001</v>
      </c>
      <c r="AL2121" s="40">
        <v>136738783.55000001</v>
      </c>
      <c r="AM2121" s="40">
        <v>87763371.480000004</v>
      </c>
      <c r="AN2121" s="40">
        <v>15000000</v>
      </c>
      <c r="AO2121" s="40">
        <v>78307593.230000004</v>
      </c>
      <c r="AP2121" s="40">
        <v>15245052.6</v>
      </c>
      <c r="AQ2121" s="40">
        <v>498924957.24000001</v>
      </c>
      <c r="AR2121" s="40">
        <v>490497244</v>
      </c>
      <c r="AS2121" s="40">
        <v>8427713.2400000002</v>
      </c>
      <c r="AT2121" s="40">
        <v>498924957.24000001</v>
      </c>
      <c r="AU2121" s="40">
        <v>409962268.31</v>
      </c>
      <c r="AV2121" s="40">
        <v>10655095.699999999</v>
      </c>
      <c r="AW2121" s="40">
        <v>78307593.230000004</v>
      </c>
      <c r="AX2121" s="40">
        <v>0</v>
      </c>
      <c r="AY2121" s="40">
        <v>0</v>
      </c>
      <c r="AZ2121" s="40">
        <v>0</v>
      </c>
      <c r="BA2121" s="40">
        <v>0</v>
      </c>
      <c r="BB2121" s="40">
        <v>1780427</v>
      </c>
      <c r="BC2121" s="40">
        <v>48892862.149999999</v>
      </c>
      <c r="BD2121" s="40">
        <v>1780427</v>
      </c>
      <c r="BE2121" s="40">
        <v>48892862.149999999</v>
      </c>
      <c r="BF2121" s="40">
        <v>5939173458</v>
      </c>
      <c r="BG2121" s="40">
        <v>0</v>
      </c>
      <c r="BH2121" s="40">
        <v>5939173458</v>
      </c>
      <c r="BI2121" s="40">
        <v>0</v>
      </c>
      <c r="BJ2121" s="35">
        <v>90000000</v>
      </c>
    </row>
    <row r="2122" spans="1:62" ht="14.25" x14ac:dyDescent="0.2">
      <c r="A2122" s="25">
        <f t="shared" si="33"/>
        <v>2116</v>
      </c>
      <c r="B2122" s="36">
        <v>7305</v>
      </c>
      <c r="C2122" s="37" t="s">
        <v>12607</v>
      </c>
      <c r="D2122" s="37" t="s">
        <v>12608</v>
      </c>
      <c r="E2122" s="37" t="s">
        <v>12609</v>
      </c>
      <c r="F2122" s="37" t="s">
        <v>31</v>
      </c>
      <c r="G2122" s="38">
        <v>6492</v>
      </c>
      <c r="H2122" s="37" t="s">
        <v>1483</v>
      </c>
      <c r="I2122" s="37" t="s">
        <v>12610</v>
      </c>
      <c r="J2122" s="37" t="s">
        <v>963</v>
      </c>
      <c r="K2122" s="37" t="s">
        <v>968</v>
      </c>
      <c r="L2122" s="37" t="s">
        <v>21400</v>
      </c>
      <c r="M2122" s="36">
        <v>8331639</v>
      </c>
      <c r="N2122" s="37" t="s">
        <v>12611</v>
      </c>
      <c r="O2122" s="36">
        <v>3</v>
      </c>
      <c r="P2122" s="36">
        <v>391</v>
      </c>
      <c r="Q2122" s="36">
        <v>3</v>
      </c>
      <c r="R2122" s="40">
        <v>1918449736</v>
      </c>
      <c r="S2122" s="40">
        <v>31699509</v>
      </c>
      <c r="T2122" s="40">
        <v>8083470</v>
      </c>
      <c r="U2122" s="40">
        <v>0</v>
      </c>
      <c r="V2122" s="40">
        <v>1513939928</v>
      </c>
      <c r="W2122" s="40">
        <v>112627022</v>
      </c>
      <c r="X2122" s="40">
        <v>252099807</v>
      </c>
      <c r="Y2122" s="40">
        <v>0</v>
      </c>
      <c r="Z2122" s="40">
        <v>0</v>
      </c>
      <c r="AA2122" s="40">
        <v>913364678</v>
      </c>
      <c r="AB2122" s="40">
        <v>0</v>
      </c>
      <c r="AC2122" s="40">
        <v>874241187</v>
      </c>
      <c r="AD2122" s="40">
        <v>21380550</v>
      </c>
      <c r="AE2122" s="40">
        <v>0</v>
      </c>
      <c r="AF2122" s="40">
        <v>13378226</v>
      </c>
      <c r="AG2122" s="40">
        <v>4364715</v>
      </c>
      <c r="AH2122" s="40">
        <v>0</v>
      </c>
      <c r="AI2122" s="40">
        <v>1005085058</v>
      </c>
      <c r="AJ2122" s="40">
        <v>719741718</v>
      </c>
      <c r="AK2122" s="40">
        <v>71974172</v>
      </c>
      <c r="AL2122" s="40">
        <v>105043761</v>
      </c>
      <c r="AM2122" s="40">
        <v>179479494</v>
      </c>
      <c r="AN2122" s="40">
        <v>0</v>
      </c>
      <c r="AO2122" s="40">
        <v>17785199</v>
      </c>
      <c r="AP2122" s="40">
        <v>0</v>
      </c>
      <c r="AQ2122" s="40">
        <v>284130943</v>
      </c>
      <c r="AR2122" s="40">
        <v>279378186</v>
      </c>
      <c r="AS2122" s="40">
        <v>4752757</v>
      </c>
      <c r="AT2122" s="40">
        <v>167869118</v>
      </c>
      <c r="AU2122" s="40">
        <v>126532369</v>
      </c>
      <c r="AV2122" s="40">
        <v>23551550</v>
      </c>
      <c r="AW2122" s="40">
        <v>17785199</v>
      </c>
      <c r="AX2122" s="40">
        <v>0</v>
      </c>
      <c r="AY2122" s="40">
        <v>116261825</v>
      </c>
      <c r="AZ2122" s="40">
        <v>116261825</v>
      </c>
      <c r="BA2122" s="40">
        <v>0</v>
      </c>
      <c r="BB2122" s="40">
        <v>0</v>
      </c>
      <c r="BC2122" s="40">
        <v>0</v>
      </c>
      <c r="BD2122" s="40">
        <v>0</v>
      </c>
      <c r="BE2122" s="40">
        <v>0</v>
      </c>
      <c r="BF2122" s="40">
        <v>0</v>
      </c>
      <c r="BG2122" s="40">
        <v>0</v>
      </c>
      <c r="BH2122" s="40">
        <v>0</v>
      </c>
      <c r="BI2122" s="40">
        <v>0</v>
      </c>
      <c r="BJ2122" s="35">
        <v>0</v>
      </c>
    </row>
    <row r="2123" spans="1:62" ht="14.25" x14ac:dyDescent="0.2">
      <c r="A2123" s="25">
        <f t="shared" si="33"/>
        <v>2117</v>
      </c>
      <c r="B2123" s="36">
        <v>7306</v>
      </c>
      <c r="C2123" s="37" t="s">
        <v>12612</v>
      </c>
      <c r="D2123" s="37" t="s">
        <v>12613</v>
      </c>
      <c r="E2123" s="37" t="s">
        <v>12614</v>
      </c>
      <c r="F2123" s="37" t="s">
        <v>31</v>
      </c>
      <c r="G2123" s="38">
        <v>6492</v>
      </c>
      <c r="H2123" s="37" t="s">
        <v>1483</v>
      </c>
      <c r="I2123" s="37" t="s">
        <v>12615</v>
      </c>
      <c r="J2123" s="37" t="s">
        <v>41</v>
      </c>
      <c r="K2123" s="37" t="s">
        <v>45</v>
      </c>
      <c r="L2123" s="37" t="s">
        <v>12616</v>
      </c>
      <c r="M2123" s="36">
        <v>6615316</v>
      </c>
      <c r="N2123" s="37" t="s">
        <v>12617</v>
      </c>
      <c r="O2123" s="36">
        <v>3</v>
      </c>
      <c r="P2123" s="36">
        <v>83</v>
      </c>
      <c r="Q2123" s="36">
        <v>3</v>
      </c>
      <c r="R2123" s="40">
        <v>875238511.35000002</v>
      </c>
      <c r="S2123" s="40">
        <v>81342961.349999994</v>
      </c>
      <c r="T2123" s="40">
        <v>14922992</v>
      </c>
      <c r="U2123" s="40">
        <v>0</v>
      </c>
      <c r="V2123" s="40">
        <v>767718141</v>
      </c>
      <c r="W2123" s="40">
        <v>400000</v>
      </c>
      <c r="X2123" s="40">
        <v>10854417</v>
      </c>
      <c r="Y2123" s="40">
        <v>0</v>
      </c>
      <c r="Z2123" s="40">
        <v>0</v>
      </c>
      <c r="AA2123" s="40">
        <v>94712237.840000004</v>
      </c>
      <c r="AB2123" s="40">
        <v>0</v>
      </c>
      <c r="AC2123" s="40">
        <v>73382202</v>
      </c>
      <c r="AD2123" s="40">
        <v>2709691</v>
      </c>
      <c r="AE2123" s="40">
        <v>0</v>
      </c>
      <c r="AF2123" s="40">
        <v>13826390.84</v>
      </c>
      <c r="AG2123" s="40">
        <v>4793954</v>
      </c>
      <c r="AH2123" s="40">
        <v>0</v>
      </c>
      <c r="AI2123" s="40">
        <v>780526273.50999999</v>
      </c>
      <c r="AJ2123" s="40">
        <v>462088963</v>
      </c>
      <c r="AK2123" s="40">
        <v>339183053</v>
      </c>
      <c r="AL2123" s="40">
        <v>224559944.68000001</v>
      </c>
      <c r="AM2123" s="40">
        <v>18714546.5</v>
      </c>
      <c r="AN2123" s="40">
        <v>0</v>
      </c>
      <c r="AO2123" s="40">
        <v>65624156.969999999</v>
      </c>
      <c r="AP2123" s="40">
        <v>9538662.3599999994</v>
      </c>
      <c r="AQ2123" s="40">
        <v>178195134</v>
      </c>
      <c r="AR2123" s="40">
        <v>177797154</v>
      </c>
      <c r="AS2123" s="40">
        <v>397980</v>
      </c>
      <c r="AT2123" s="40">
        <v>171383789</v>
      </c>
      <c r="AU2123" s="40">
        <v>103582274.43000001</v>
      </c>
      <c r="AV2123" s="40">
        <v>2177357.6</v>
      </c>
      <c r="AW2123" s="40">
        <v>65624156.969999999</v>
      </c>
      <c r="AX2123" s="40">
        <v>0</v>
      </c>
      <c r="AY2123" s="40">
        <v>6811345</v>
      </c>
      <c r="AZ2123" s="40">
        <v>6811345</v>
      </c>
      <c r="BA2123" s="40">
        <v>0</v>
      </c>
      <c r="BB2123" s="40">
        <v>0</v>
      </c>
      <c r="BC2123" s="40">
        <v>0</v>
      </c>
      <c r="BD2123" s="40">
        <v>0</v>
      </c>
      <c r="BE2123" s="40">
        <v>0</v>
      </c>
      <c r="BF2123" s="40">
        <v>0</v>
      </c>
      <c r="BG2123" s="40">
        <v>0</v>
      </c>
      <c r="BH2123" s="40">
        <v>0</v>
      </c>
      <c r="BI2123" s="40">
        <v>0</v>
      </c>
      <c r="BJ2123" s="35">
        <v>0</v>
      </c>
    </row>
    <row r="2124" spans="1:62" ht="14.25" x14ac:dyDescent="0.2">
      <c r="A2124" s="25">
        <f t="shared" si="33"/>
        <v>2118</v>
      </c>
      <c r="B2124" s="36">
        <v>7313</v>
      </c>
      <c r="C2124" s="37" t="s">
        <v>12618</v>
      </c>
      <c r="D2124" s="37" t="s">
        <v>12619</v>
      </c>
      <c r="E2124" s="37" t="s">
        <v>12620</v>
      </c>
      <c r="F2124" s="37" t="s">
        <v>28</v>
      </c>
      <c r="G2124" s="38">
        <v>6492</v>
      </c>
      <c r="H2124" s="37" t="s">
        <v>1483</v>
      </c>
      <c r="I2124" s="37" t="s">
        <v>12621</v>
      </c>
      <c r="J2124" s="37" t="s">
        <v>41</v>
      </c>
      <c r="K2124" s="37" t="s">
        <v>45</v>
      </c>
      <c r="L2124" s="37" t="s">
        <v>12622</v>
      </c>
      <c r="M2124" s="36">
        <v>4315516</v>
      </c>
      <c r="N2124" s="37" t="s">
        <v>12623</v>
      </c>
      <c r="O2124" s="36">
        <v>2</v>
      </c>
      <c r="P2124" s="36">
        <v>543</v>
      </c>
      <c r="Q2124" s="36">
        <v>5</v>
      </c>
      <c r="R2124" s="40">
        <v>5259116521.2600002</v>
      </c>
      <c r="S2124" s="40">
        <v>631556753.20000005</v>
      </c>
      <c r="T2124" s="40">
        <v>210087110.03999999</v>
      </c>
      <c r="U2124" s="40">
        <v>0</v>
      </c>
      <c r="V2124" s="40">
        <v>4412906362.0200005</v>
      </c>
      <c r="W2124" s="40">
        <v>1284872</v>
      </c>
      <c r="X2124" s="40">
        <v>3281424</v>
      </c>
      <c r="Y2124" s="40">
        <v>0</v>
      </c>
      <c r="Z2124" s="40">
        <v>0</v>
      </c>
      <c r="AA2124" s="40">
        <v>3555205280.25</v>
      </c>
      <c r="AB2124" s="40">
        <v>3246151468.3299999</v>
      </c>
      <c r="AC2124" s="40">
        <v>53081150</v>
      </c>
      <c r="AD2124" s="40">
        <v>63672499.939999998</v>
      </c>
      <c r="AE2124" s="40">
        <v>0</v>
      </c>
      <c r="AF2124" s="40">
        <v>169337699.97999999</v>
      </c>
      <c r="AG2124" s="40">
        <v>22962462</v>
      </c>
      <c r="AH2124" s="40">
        <v>0</v>
      </c>
      <c r="AI2124" s="40">
        <v>1703911240.8299999</v>
      </c>
      <c r="AJ2124" s="40">
        <v>1328465418.3599999</v>
      </c>
      <c r="AK2124" s="40">
        <v>1278465418.3599999</v>
      </c>
      <c r="AL2124" s="40">
        <v>183482111.06999999</v>
      </c>
      <c r="AM2124" s="40">
        <v>14404233.5</v>
      </c>
      <c r="AN2124" s="40">
        <v>0</v>
      </c>
      <c r="AO2124" s="40">
        <v>177559477.90000001</v>
      </c>
      <c r="AP2124" s="40">
        <v>0</v>
      </c>
      <c r="AQ2124" s="40">
        <v>640040058.08000004</v>
      </c>
      <c r="AR2124" s="40">
        <v>598157389</v>
      </c>
      <c r="AS2124" s="40">
        <v>41882669.079999998</v>
      </c>
      <c r="AT2124" s="40">
        <v>545790902.08000004</v>
      </c>
      <c r="AU2124" s="40">
        <v>312597074.13</v>
      </c>
      <c r="AV2124" s="40">
        <v>55634350.049999997</v>
      </c>
      <c r="AW2124" s="40">
        <v>177559477.90000001</v>
      </c>
      <c r="AX2124" s="40">
        <v>0</v>
      </c>
      <c r="AY2124" s="40">
        <v>94249156</v>
      </c>
      <c r="AZ2124" s="40">
        <v>94249156</v>
      </c>
      <c r="BA2124" s="40">
        <v>0</v>
      </c>
      <c r="BB2124" s="40">
        <v>0</v>
      </c>
      <c r="BC2124" s="40">
        <v>16829010</v>
      </c>
      <c r="BD2124" s="40">
        <v>0</v>
      </c>
      <c r="BE2124" s="40">
        <v>16829010</v>
      </c>
      <c r="BF2124" s="40">
        <v>6061208519</v>
      </c>
      <c r="BG2124" s="40">
        <v>0</v>
      </c>
      <c r="BH2124" s="40">
        <v>6061208519</v>
      </c>
      <c r="BI2124" s="40">
        <v>0</v>
      </c>
      <c r="BJ2124" s="35">
        <v>0</v>
      </c>
    </row>
    <row r="2125" spans="1:62" ht="14.25" x14ac:dyDescent="0.2">
      <c r="A2125" s="25">
        <f t="shared" si="33"/>
        <v>2119</v>
      </c>
      <c r="B2125" s="36">
        <v>7320</v>
      </c>
      <c r="C2125" s="37" t="s">
        <v>12624</v>
      </c>
      <c r="D2125" s="37" t="s">
        <v>12625</v>
      </c>
      <c r="E2125" s="37" t="s">
        <v>12626</v>
      </c>
      <c r="F2125" s="37" t="s">
        <v>28</v>
      </c>
      <c r="G2125" s="38">
        <v>6492</v>
      </c>
      <c r="H2125" s="37" t="s">
        <v>1483</v>
      </c>
      <c r="I2125" s="37" t="s">
        <v>12627</v>
      </c>
      <c r="J2125" s="37" t="s">
        <v>549</v>
      </c>
      <c r="K2125" s="37" t="s">
        <v>11139</v>
      </c>
      <c r="L2125" s="37" t="s">
        <v>12628</v>
      </c>
      <c r="M2125" s="36">
        <v>4365991</v>
      </c>
      <c r="N2125" s="37" t="s">
        <v>12629</v>
      </c>
      <c r="O2125" s="36">
        <v>3</v>
      </c>
      <c r="P2125" s="36">
        <v>140</v>
      </c>
      <c r="Q2125" s="36">
        <v>1</v>
      </c>
      <c r="R2125" s="40">
        <v>404148388.10000002</v>
      </c>
      <c r="S2125" s="40">
        <v>72314218.099999994</v>
      </c>
      <c r="T2125" s="40">
        <v>85000000</v>
      </c>
      <c r="U2125" s="40">
        <v>0</v>
      </c>
      <c r="V2125" s="40">
        <v>218625774</v>
      </c>
      <c r="W2125" s="40">
        <v>27350043</v>
      </c>
      <c r="X2125" s="40">
        <v>584920</v>
      </c>
      <c r="Y2125" s="40">
        <v>0</v>
      </c>
      <c r="Z2125" s="40">
        <v>273433</v>
      </c>
      <c r="AA2125" s="40">
        <v>322643670</v>
      </c>
      <c r="AB2125" s="40">
        <v>309893527</v>
      </c>
      <c r="AC2125" s="40">
        <v>0</v>
      </c>
      <c r="AD2125" s="40">
        <v>2210686</v>
      </c>
      <c r="AE2125" s="40">
        <v>0</v>
      </c>
      <c r="AF2125" s="40">
        <v>0</v>
      </c>
      <c r="AG2125" s="40">
        <v>10539457</v>
      </c>
      <c r="AH2125" s="40">
        <v>0</v>
      </c>
      <c r="AI2125" s="40">
        <v>81504718.099999994</v>
      </c>
      <c r="AJ2125" s="40">
        <v>30878246</v>
      </c>
      <c r="AK2125" s="40">
        <v>0</v>
      </c>
      <c r="AL2125" s="40">
        <v>30385238.199999999</v>
      </c>
      <c r="AM2125" s="40">
        <v>772728.81</v>
      </c>
      <c r="AN2125" s="40">
        <v>0</v>
      </c>
      <c r="AO2125" s="40">
        <v>19468505.09</v>
      </c>
      <c r="AP2125" s="40">
        <v>0</v>
      </c>
      <c r="AQ2125" s="40">
        <v>94459285.459999993</v>
      </c>
      <c r="AR2125" s="40">
        <v>69207553</v>
      </c>
      <c r="AS2125" s="40">
        <v>25251732.460000001</v>
      </c>
      <c r="AT2125" s="40">
        <v>94459285.459999993</v>
      </c>
      <c r="AU2125" s="40">
        <v>57368562</v>
      </c>
      <c r="AV2125" s="40">
        <v>17622218.370000001</v>
      </c>
      <c r="AW2125" s="40">
        <v>19468505.09</v>
      </c>
      <c r="AX2125" s="40">
        <v>0</v>
      </c>
      <c r="AY2125" s="40">
        <v>0</v>
      </c>
      <c r="AZ2125" s="40">
        <v>0</v>
      </c>
      <c r="BA2125" s="40">
        <v>0</v>
      </c>
      <c r="BB2125" s="40">
        <v>467449</v>
      </c>
      <c r="BC2125" s="40">
        <v>39789</v>
      </c>
      <c r="BD2125" s="40">
        <v>467449</v>
      </c>
      <c r="BE2125" s="40">
        <v>39789</v>
      </c>
      <c r="BF2125" s="40">
        <v>0</v>
      </c>
      <c r="BG2125" s="40">
        <v>0</v>
      </c>
      <c r="BH2125" s="40">
        <v>0</v>
      </c>
      <c r="BI2125" s="40">
        <v>0</v>
      </c>
      <c r="BJ2125" s="35">
        <v>0</v>
      </c>
    </row>
    <row r="2126" spans="1:62" ht="14.25" x14ac:dyDescent="0.2">
      <c r="A2126" s="25">
        <f t="shared" si="33"/>
        <v>2120</v>
      </c>
      <c r="B2126" s="36">
        <v>7321</v>
      </c>
      <c r="C2126" s="37" t="s">
        <v>12630</v>
      </c>
      <c r="D2126" s="37" t="s">
        <v>12631</v>
      </c>
      <c r="E2126" s="37" t="s">
        <v>12632</v>
      </c>
      <c r="F2126" s="37" t="s">
        <v>28</v>
      </c>
      <c r="G2126" s="38">
        <v>9499</v>
      </c>
      <c r="H2126" s="37" t="s">
        <v>1491</v>
      </c>
      <c r="I2126" s="37" t="s">
        <v>12633</v>
      </c>
      <c r="J2126" s="37" t="s">
        <v>32</v>
      </c>
      <c r="K2126" s="37" t="s">
        <v>5121</v>
      </c>
      <c r="L2126" s="37" t="s">
        <v>12634</v>
      </c>
      <c r="M2126" s="36">
        <v>5614871</v>
      </c>
      <c r="N2126" s="37" t="s">
        <v>12635</v>
      </c>
      <c r="O2126" s="36">
        <v>3</v>
      </c>
      <c r="P2126" s="36">
        <v>389</v>
      </c>
      <c r="Q2126" s="36">
        <v>1</v>
      </c>
      <c r="R2126" s="40">
        <v>806201949.25999999</v>
      </c>
      <c r="S2126" s="40">
        <v>41247679.369999997</v>
      </c>
      <c r="T2126" s="40">
        <v>61422519.890000001</v>
      </c>
      <c r="U2126" s="40">
        <v>0</v>
      </c>
      <c r="V2126" s="40">
        <v>682570909</v>
      </c>
      <c r="W2126" s="40">
        <v>20960841</v>
      </c>
      <c r="X2126" s="40">
        <v>0</v>
      </c>
      <c r="Y2126" s="40">
        <v>0</v>
      </c>
      <c r="Z2126" s="40">
        <v>0</v>
      </c>
      <c r="AA2126" s="40">
        <v>380163154.01999998</v>
      </c>
      <c r="AB2126" s="40">
        <v>353694768.19999999</v>
      </c>
      <c r="AC2126" s="40">
        <v>0</v>
      </c>
      <c r="AD2126" s="40">
        <v>11876563</v>
      </c>
      <c r="AE2126" s="40">
        <v>0</v>
      </c>
      <c r="AF2126" s="40">
        <v>14591822.82</v>
      </c>
      <c r="AG2126" s="40">
        <v>0</v>
      </c>
      <c r="AH2126" s="40">
        <v>0</v>
      </c>
      <c r="AI2126" s="40">
        <v>426038795.24000001</v>
      </c>
      <c r="AJ2126" s="40">
        <v>338551644</v>
      </c>
      <c r="AK2126" s="40">
        <v>330739224</v>
      </c>
      <c r="AL2126" s="40">
        <v>45914694.289999999</v>
      </c>
      <c r="AM2126" s="40">
        <v>20963808.100000001</v>
      </c>
      <c r="AN2126" s="40">
        <v>0</v>
      </c>
      <c r="AO2126" s="40">
        <v>20608648.850000001</v>
      </c>
      <c r="AP2126" s="40">
        <v>0</v>
      </c>
      <c r="AQ2126" s="40">
        <v>108140843.67</v>
      </c>
      <c r="AR2126" s="40">
        <v>95905138</v>
      </c>
      <c r="AS2126" s="40">
        <v>12235705.67</v>
      </c>
      <c r="AT2126" s="40">
        <v>51758606.670000002</v>
      </c>
      <c r="AU2126" s="40">
        <v>27260532.550000001</v>
      </c>
      <c r="AV2126" s="40">
        <v>3889425.27</v>
      </c>
      <c r="AW2126" s="40">
        <v>20608648.850000001</v>
      </c>
      <c r="AX2126" s="40">
        <v>0</v>
      </c>
      <c r="AY2126" s="40">
        <v>56382237</v>
      </c>
      <c r="AZ2126" s="40">
        <v>56382237</v>
      </c>
      <c r="BA2126" s="40">
        <v>0</v>
      </c>
      <c r="BB2126" s="40">
        <v>0</v>
      </c>
      <c r="BC2126" s="40">
        <v>0</v>
      </c>
      <c r="BD2126" s="40">
        <v>0</v>
      </c>
      <c r="BE2126" s="40">
        <v>0</v>
      </c>
      <c r="BF2126" s="40">
        <v>689677382</v>
      </c>
      <c r="BG2126" s="40">
        <v>0</v>
      </c>
      <c r="BH2126" s="40">
        <v>689677382</v>
      </c>
      <c r="BI2126" s="40">
        <v>0</v>
      </c>
      <c r="BJ2126" s="35">
        <v>0</v>
      </c>
    </row>
    <row r="2127" spans="1:62" ht="14.25" x14ac:dyDescent="0.2">
      <c r="A2127" s="25">
        <f t="shared" si="33"/>
        <v>2121</v>
      </c>
      <c r="B2127" s="36">
        <v>7327</v>
      </c>
      <c r="C2127" s="37" t="s">
        <v>12636</v>
      </c>
      <c r="D2127" s="37" t="s">
        <v>12637</v>
      </c>
      <c r="E2127" s="37" t="s">
        <v>12638</v>
      </c>
      <c r="F2127" s="37" t="s">
        <v>28</v>
      </c>
      <c r="G2127" s="38">
        <v>6492</v>
      </c>
      <c r="H2127" s="37" t="s">
        <v>1483</v>
      </c>
      <c r="I2127" s="37" t="s">
        <v>12639</v>
      </c>
      <c r="J2127" s="37" t="s">
        <v>885</v>
      </c>
      <c r="K2127" s="37" t="s">
        <v>902</v>
      </c>
      <c r="L2127" s="37" t="s">
        <v>12640</v>
      </c>
      <c r="M2127" s="36">
        <v>2762184</v>
      </c>
      <c r="N2127" s="37" t="s">
        <v>12641</v>
      </c>
      <c r="O2127" s="36">
        <v>3</v>
      </c>
      <c r="P2127" s="36">
        <v>79</v>
      </c>
      <c r="Q2127" s="36">
        <v>1</v>
      </c>
      <c r="R2127" s="40">
        <v>302427627</v>
      </c>
      <c r="S2127" s="40">
        <v>33432754</v>
      </c>
      <c r="T2127" s="40">
        <v>6745337</v>
      </c>
      <c r="U2127" s="40">
        <v>0</v>
      </c>
      <c r="V2127" s="40">
        <v>243640497</v>
      </c>
      <c r="W2127" s="40">
        <v>15303781</v>
      </c>
      <c r="X2127" s="40">
        <v>3305258</v>
      </c>
      <c r="Y2127" s="40">
        <v>0</v>
      </c>
      <c r="Z2127" s="40">
        <v>0</v>
      </c>
      <c r="AA2127" s="40">
        <v>90666257</v>
      </c>
      <c r="AB2127" s="40">
        <v>75627099</v>
      </c>
      <c r="AC2127" s="40">
        <v>0</v>
      </c>
      <c r="AD2127" s="40">
        <v>3813259</v>
      </c>
      <c r="AE2127" s="40">
        <v>0</v>
      </c>
      <c r="AF2127" s="40">
        <v>10129180</v>
      </c>
      <c r="AG2127" s="40">
        <v>1096719</v>
      </c>
      <c r="AH2127" s="40">
        <v>0</v>
      </c>
      <c r="AI2127" s="40">
        <v>211761370</v>
      </c>
      <c r="AJ2127" s="40">
        <v>163320899</v>
      </c>
      <c r="AK2127" s="40">
        <v>162320899</v>
      </c>
      <c r="AL2127" s="40">
        <v>33295141</v>
      </c>
      <c r="AM2127" s="40">
        <v>0</v>
      </c>
      <c r="AN2127" s="40">
        <v>0</v>
      </c>
      <c r="AO2127" s="40">
        <v>15145330</v>
      </c>
      <c r="AP2127" s="40">
        <v>0</v>
      </c>
      <c r="AQ2127" s="40">
        <v>207874393</v>
      </c>
      <c r="AR2127" s="40">
        <v>204001661</v>
      </c>
      <c r="AS2127" s="40">
        <v>3872732</v>
      </c>
      <c r="AT2127" s="40">
        <v>134131229</v>
      </c>
      <c r="AU2127" s="40">
        <v>115107136</v>
      </c>
      <c r="AV2127" s="40">
        <v>3878763</v>
      </c>
      <c r="AW2127" s="40">
        <v>15145330</v>
      </c>
      <c r="AX2127" s="40">
        <v>0</v>
      </c>
      <c r="AY2127" s="40">
        <v>73743164</v>
      </c>
      <c r="AZ2127" s="40">
        <v>73743164</v>
      </c>
      <c r="BA2127" s="40">
        <v>0</v>
      </c>
      <c r="BB2127" s="40">
        <v>0</v>
      </c>
      <c r="BC2127" s="40">
        <v>0</v>
      </c>
      <c r="BD2127" s="40">
        <v>0</v>
      </c>
      <c r="BE2127" s="40">
        <v>0</v>
      </c>
      <c r="BF2127" s="40">
        <v>0</v>
      </c>
      <c r="BG2127" s="40">
        <v>0</v>
      </c>
      <c r="BH2127" s="40">
        <v>0</v>
      </c>
      <c r="BI2127" s="40">
        <v>0</v>
      </c>
      <c r="BJ2127" s="35">
        <v>0</v>
      </c>
    </row>
    <row r="2128" spans="1:62" ht="14.25" x14ac:dyDescent="0.2">
      <c r="A2128" s="25">
        <f t="shared" si="33"/>
        <v>2122</v>
      </c>
      <c r="B2128" s="36">
        <v>7339</v>
      </c>
      <c r="C2128" s="37" t="s">
        <v>12642</v>
      </c>
      <c r="D2128" s="37" t="s">
        <v>12643</v>
      </c>
      <c r="E2128" s="37" t="s">
        <v>12644</v>
      </c>
      <c r="F2128" s="37" t="s">
        <v>28</v>
      </c>
      <c r="G2128" s="38">
        <v>6492</v>
      </c>
      <c r="H2128" s="37" t="s">
        <v>1483</v>
      </c>
      <c r="I2128" s="37" t="s">
        <v>113</v>
      </c>
      <c r="J2128" s="37" t="s">
        <v>29</v>
      </c>
      <c r="K2128" s="37" t="s">
        <v>30</v>
      </c>
      <c r="L2128" s="37" t="s">
        <v>12645</v>
      </c>
      <c r="M2128" s="36">
        <v>3004801</v>
      </c>
      <c r="N2128" s="37" t="s">
        <v>12646</v>
      </c>
      <c r="O2128" s="36">
        <v>2</v>
      </c>
      <c r="P2128" s="36">
        <v>764</v>
      </c>
      <c r="Q2128" s="36">
        <v>5</v>
      </c>
      <c r="R2128" s="40">
        <v>8256728828.1300001</v>
      </c>
      <c r="S2128" s="40">
        <v>1639902172.1099999</v>
      </c>
      <c r="T2128" s="40">
        <v>194408348</v>
      </c>
      <c r="U2128" s="40">
        <v>0</v>
      </c>
      <c r="V2128" s="40">
        <v>6383715432.0200005</v>
      </c>
      <c r="W2128" s="40">
        <v>17003998</v>
      </c>
      <c r="X2128" s="40">
        <v>10758313</v>
      </c>
      <c r="Y2128" s="40">
        <v>0</v>
      </c>
      <c r="Z2128" s="40">
        <v>10940565</v>
      </c>
      <c r="AA2128" s="40">
        <v>5021832056.54</v>
      </c>
      <c r="AB2128" s="40">
        <v>4886282279.9700003</v>
      </c>
      <c r="AC2128" s="40">
        <v>0</v>
      </c>
      <c r="AD2128" s="40">
        <v>93516117.670000002</v>
      </c>
      <c r="AE2128" s="40">
        <v>0</v>
      </c>
      <c r="AF2128" s="40">
        <v>19990674.899999999</v>
      </c>
      <c r="AG2128" s="40">
        <v>22042984</v>
      </c>
      <c r="AH2128" s="40">
        <v>0</v>
      </c>
      <c r="AI2128" s="40">
        <v>3234896771.5900002</v>
      </c>
      <c r="AJ2128" s="40">
        <v>3000481568.4899998</v>
      </c>
      <c r="AK2128" s="40">
        <v>2922357368.4899998</v>
      </c>
      <c r="AL2128" s="40">
        <v>123862024.70999999</v>
      </c>
      <c r="AM2128" s="40">
        <v>0</v>
      </c>
      <c r="AN2128" s="40">
        <v>0</v>
      </c>
      <c r="AO2128" s="40">
        <v>110553178.39</v>
      </c>
      <c r="AP2128" s="40">
        <v>0</v>
      </c>
      <c r="AQ2128" s="40">
        <v>780334671.88</v>
      </c>
      <c r="AR2128" s="40">
        <v>718053152.55999994</v>
      </c>
      <c r="AS2128" s="40">
        <v>62281519.32</v>
      </c>
      <c r="AT2128" s="40">
        <v>618507277</v>
      </c>
      <c r="AU2128" s="40">
        <v>492466317</v>
      </c>
      <c r="AV2128" s="40">
        <v>15487781.609999999</v>
      </c>
      <c r="AW2128" s="40">
        <v>110553178.39</v>
      </c>
      <c r="AX2128" s="40">
        <v>0</v>
      </c>
      <c r="AY2128" s="40">
        <v>161827394.88</v>
      </c>
      <c r="AZ2128" s="40">
        <v>161827394.88</v>
      </c>
      <c r="BA2128" s="40">
        <v>0</v>
      </c>
      <c r="BB2128" s="40">
        <v>6720784</v>
      </c>
      <c r="BC2128" s="40">
        <v>37385140</v>
      </c>
      <c r="BD2128" s="40">
        <v>6720784</v>
      </c>
      <c r="BE2128" s="40">
        <v>37385140</v>
      </c>
      <c r="BF2128" s="40">
        <v>9135287557</v>
      </c>
      <c r="BG2128" s="40">
        <v>0</v>
      </c>
      <c r="BH2128" s="40">
        <v>9135287557</v>
      </c>
      <c r="BI2128" s="40">
        <v>0</v>
      </c>
      <c r="BJ2128" s="35">
        <v>0</v>
      </c>
    </row>
    <row r="2129" spans="1:62" ht="14.25" x14ac:dyDescent="0.2">
      <c r="A2129" s="25">
        <f t="shared" si="33"/>
        <v>2123</v>
      </c>
      <c r="B2129" s="36">
        <v>7362</v>
      </c>
      <c r="C2129" s="37" t="s">
        <v>12647</v>
      </c>
      <c r="D2129" s="37" t="s">
        <v>12648</v>
      </c>
      <c r="E2129" s="37" t="s">
        <v>12647</v>
      </c>
      <c r="F2129" s="37" t="s">
        <v>39</v>
      </c>
      <c r="G2129" s="38">
        <v>9603</v>
      </c>
      <c r="H2129" s="37" t="s">
        <v>1568</v>
      </c>
      <c r="I2129" s="37" t="s">
        <v>12649</v>
      </c>
      <c r="J2129" s="37" t="s">
        <v>32</v>
      </c>
      <c r="K2129" s="37" t="s">
        <v>12650</v>
      </c>
      <c r="L2129" s="37" t="s">
        <v>12651</v>
      </c>
      <c r="M2129" s="36">
        <v>5050505</v>
      </c>
      <c r="N2129" s="37" t="s">
        <v>5189</v>
      </c>
      <c r="O2129" s="36">
        <v>3</v>
      </c>
      <c r="P2129" s="36">
        <v>1</v>
      </c>
      <c r="Q2129" s="36">
        <v>1</v>
      </c>
      <c r="R2129" s="40">
        <v>14620903</v>
      </c>
      <c r="S2129" s="40">
        <v>3575605</v>
      </c>
      <c r="T2129" s="40">
        <v>0</v>
      </c>
      <c r="U2129" s="40">
        <v>7612929</v>
      </c>
      <c r="V2129" s="40">
        <v>0</v>
      </c>
      <c r="W2129" s="40">
        <v>0</v>
      </c>
      <c r="X2129" s="40">
        <v>3257544</v>
      </c>
      <c r="Y2129" s="40">
        <v>0</v>
      </c>
      <c r="Z2129" s="40">
        <v>174825</v>
      </c>
      <c r="AA2129" s="40">
        <v>15322285</v>
      </c>
      <c r="AB2129" s="40">
        <v>0</v>
      </c>
      <c r="AC2129" s="40">
        <v>0</v>
      </c>
      <c r="AD2129" s="40">
        <v>12901841</v>
      </c>
      <c r="AE2129" s="40">
        <v>0</v>
      </c>
      <c r="AF2129" s="40">
        <v>961000</v>
      </c>
      <c r="AG2129" s="40">
        <v>1459444</v>
      </c>
      <c r="AH2129" s="40">
        <v>0</v>
      </c>
      <c r="AI2129" s="40">
        <v>-701382</v>
      </c>
      <c r="AJ2129" s="40">
        <v>28961827</v>
      </c>
      <c r="AK2129" s="40">
        <v>0</v>
      </c>
      <c r="AL2129" s="40">
        <v>0</v>
      </c>
      <c r="AM2129" s="40">
        <v>0</v>
      </c>
      <c r="AN2129" s="40">
        <v>0</v>
      </c>
      <c r="AO2129" s="40">
        <v>12535462</v>
      </c>
      <c r="AP2129" s="40">
        <v>0</v>
      </c>
      <c r="AQ2129" s="40">
        <v>123442024</v>
      </c>
      <c r="AR2129" s="40">
        <v>8784380</v>
      </c>
      <c r="AS2129" s="40">
        <v>114657644</v>
      </c>
      <c r="AT2129" s="40">
        <v>117231502</v>
      </c>
      <c r="AU2129" s="40">
        <v>48891382</v>
      </c>
      <c r="AV2129" s="40">
        <v>55804658</v>
      </c>
      <c r="AW2129" s="40">
        <v>12535462</v>
      </c>
      <c r="AX2129" s="40">
        <v>0</v>
      </c>
      <c r="AY2129" s="40">
        <v>6210522</v>
      </c>
      <c r="AZ2129" s="40">
        <v>6210522</v>
      </c>
      <c r="BA2129" s="40">
        <v>0</v>
      </c>
      <c r="BB2129" s="40">
        <v>0</v>
      </c>
      <c r="BC2129" s="40">
        <v>0</v>
      </c>
      <c r="BD2129" s="40">
        <v>0</v>
      </c>
      <c r="BE2129" s="40">
        <v>0</v>
      </c>
      <c r="BF2129" s="40">
        <v>0</v>
      </c>
      <c r="BG2129" s="40">
        <v>0</v>
      </c>
      <c r="BH2129" s="40">
        <v>0</v>
      </c>
      <c r="BI2129" s="40">
        <v>0</v>
      </c>
      <c r="BJ2129" s="35">
        <v>0</v>
      </c>
    </row>
    <row r="2130" spans="1:62" ht="14.25" x14ac:dyDescent="0.2">
      <c r="A2130" s="25">
        <f t="shared" si="33"/>
        <v>2124</v>
      </c>
      <c r="B2130" s="36">
        <v>7363</v>
      </c>
      <c r="C2130" s="37" t="s">
        <v>12652</v>
      </c>
      <c r="D2130" s="37" t="s">
        <v>12653</v>
      </c>
      <c r="E2130" s="37" t="s">
        <v>12654</v>
      </c>
      <c r="F2130" s="37" t="s">
        <v>31</v>
      </c>
      <c r="G2130" s="38">
        <v>5221</v>
      </c>
      <c r="H2130" s="37" t="s">
        <v>12655</v>
      </c>
      <c r="I2130" s="37" t="s">
        <v>12656</v>
      </c>
      <c r="J2130" s="37" t="s">
        <v>32</v>
      </c>
      <c r="K2130" s="37" t="s">
        <v>441</v>
      </c>
      <c r="L2130" s="37" t="s">
        <v>12657</v>
      </c>
      <c r="M2130" s="36">
        <v>3315604</v>
      </c>
      <c r="N2130" s="37" t="s">
        <v>12658</v>
      </c>
      <c r="O2130" s="36">
        <v>3</v>
      </c>
      <c r="P2130" s="36">
        <v>22</v>
      </c>
      <c r="Q2130" s="36">
        <v>3</v>
      </c>
      <c r="R2130" s="40">
        <v>368972360.23000002</v>
      </c>
      <c r="S2130" s="40">
        <v>105472395.23</v>
      </c>
      <c r="T2130" s="40">
        <v>6253411</v>
      </c>
      <c r="U2130" s="40">
        <v>0</v>
      </c>
      <c r="V2130" s="40">
        <v>0</v>
      </c>
      <c r="W2130" s="40">
        <v>237873354</v>
      </c>
      <c r="X2130" s="40">
        <v>19373200</v>
      </c>
      <c r="Y2130" s="40">
        <v>0</v>
      </c>
      <c r="Z2130" s="40">
        <v>0</v>
      </c>
      <c r="AA2130" s="40">
        <v>188061307.47</v>
      </c>
      <c r="AB2130" s="40">
        <v>0</v>
      </c>
      <c r="AC2130" s="40">
        <v>0</v>
      </c>
      <c r="AD2130" s="40">
        <v>131978628</v>
      </c>
      <c r="AE2130" s="40">
        <v>0</v>
      </c>
      <c r="AF2130" s="40">
        <v>7679854.4699999997</v>
      </c>
      <c r="AG2130" s="40">
        <v>35302825</v>
      </c>
      <c r="AH2130" s="40">
        <v>13100000</v>
      </c>
      <c r="AI2130" s="40">
        <v>180911052.75999999</v>
      </c>
      <c r="AJ2130" s="40">
        <v>22741778.600000001</v>
      </c>
      <c r="AK2130" s="40">
        <v>13314710.6</v>
      </c>
      <c r="AL2130" s="40">
        <v>43310151.020000003</v>
      </c>
      <c r="AM2130" s="40">
        <v>45690927.159999996</v>
      </c>
      <c r="AN2130" s="40">
        <v>0</v>
      </c>
      <c r="AO2130" s="40">
        <v>73255958.980000004</v>
      </c>
      <c r="AP2130" s="40">
        <v>-4087763</v>
      </c>
      <c r="AQ2130" s="40">
        <v>1884146826.6500001</v>
      </c>
      <c r="AR2130" s="40">
        <v>1871054694</v>
      </c>
      <c r="AS2130" s="40">
        <v>13092132.65</v>
      </c>
      <c r="AT2130" s="40">
        <v>1881787493.6500001</v>
      </c>
      <c r="AU2130" s="40">
        <v>289828732</v>
      </c>
      <c r="AV2130" s="40">
        <v>76833553.170000002</v>
      </c>
      <c r="AW2130" s="40">
        <v>73255958.980000004</v>
      </c>
      <c r="AX2130" s="40">
        <v>1441869249.5</v>
      </c>
      <c r="AY2130" s="40">
        <v>2359333</v>
      </c>
      <c r="AZ2130" s="40">
        <v>2359333</v>
      </c>
      <c r="BA2130" s="40">
        <v>0</v>
      </c>
      <c r="BB2130" s="40">
        <v>0</v>
      </c>
      <c r="BC2130" s="40">
        <v>0</v>
      </c>
      <c r="BD2130" s="40">
        <v>0</v>
      </c>
      <c r="BE2130" s="40">
        <v>0</v>
      </c>
      <c r="BF2130" s="40">
        <v>0</v>
      </c>
      <c r="BG2130" s="40">
        <v>0</v>
      </c>
      <c r="BH2130" s="40">
        <v>0</v>
      </c>
      <c r="BI2130" s="40">
        <v>0</v>
      </c>
      <c r="BJ2130" s="35">
        <v>0</v>
      </c>
    </row>
    <row r="2131" spans="1:62" ht="14.25" x14ac:dyDescent="0.2">
      <c r="A2131" s="25">
        <f t="shared" si="33"/>
        <v>2125</v>
      </c>
      <c r="B2131" s="36">
        <v>7371</v>
      </c>
      <c r="C2131" s="37" t="s">
        <v>12659</v>
      </c>
      <c r="D2131" s="37" t="s">
        <v>12660</v>
      </c>
      <c r="E2131" s="37" t="s">
        <v>12661</v>
      </c>
      <c r="F2131" s="37" t="s">
        <v>40</v>
      </c>
      <c r="G2131" s="38">
        <v>9900</v>
      </c>
      <c r="H2131" s="37" t="s">
        <v>4958</v>
      </c>
      <c r="I2131" s="37" t="s">
        <v>12662</v>
      </c>
      <c r="J2131" s="37" t="s">
        <v>885</v>
      </c>
      <c r="K2131" s="37" t="s">
        <v>902</v>
      </c>
      <c r="L2131" s="37" t="s">
        <v>12663</v>
      </c>
      <c r="M2131" s="36">
        <v>2608710</v>
      </c>
      <c r="N2131" s="37" t="s">
        <v>12664</v>
      </c>
      <c r="O2131" s="36">
        <v>3</v>
      </c>
      <c r="P2131" s="36">
        <v>10</v>
      </c>
      <c r="Q2131" s="36">
        <v>0</v>
      </c>
      <c r="R2131" s="40">
        <v>35692652.479999997</v>
      </c>
      <c r="S2131" s="40">
        <v>830030.48</v>
      </c>
      <c r="T2131" s="40">
        <v>0</v>
      </c>
      <c r="U2131" s="40">
        <v>0</v>
      </c>
      <c r="V2131" s="40">
        <v>0</v>
      </c>
      <c r="W2131" s="40">
        <v>0</v>
      </c>
      <c r="X2131" s="40">
        <v>34862622</v>
      </c>
      <c r="Y2131" s="40">
        <v>0</v>
      </c>
      <c r="Z2131" s="40">
        <v>0</v>
      </c>
      <c r="AA2131" s="40">
        <v>4485912</v>
      </c>
      <c r="AB2131" s="40">
        <v>0</v>
      </c>
      <c r="AC2131" s="40">
        <v>0</v>
      </c>
      <c r="AD2131" s="40">
        <v>0</v>
      </c>
      <c r="AE2131" s="40">
        <v>0</v>
      </c>
      <c r="AF2131" s="40">
        <v>4485912</v>
      </c>
      <c r="AG2131" s="40">
        <v>0</v>
      </c>
      <c r="AH2131" s="40">
        <v>0</v>
      </c>
      <c r="AI2131" s="40">
        <v>31206740.48</v>
      </c>
      <c r="AJ2131" s="40">
        <v>28506072.48</v>
      </c>
      <c r="AK2131" s="40">
        <v>18506072.48</v>
      </c>
      <c r="AL2131" s="40">
        <v>2700668</v>
      </c>
      <c r="AM2131" s="40">
        <v>0</v>
      </c>
      <c r="AN2131" s="40">
        <v>0</v>
      </c>
      <c r="AO2131" s="40">
        <v>0</v>
      </c>
      <c r="AP2131" s="40">
        <v>0</v>
      </c>
      <c r="AQ2131" s="40">
        <v>0</v>
      </c>
      <c r="AR2131" s="40">
        <v>0</v>
      </c>
      <c r="AS2131" s="40">
        <v>0</v>
      </c>
      <c r="AT2131" s="40">
        <v>0</v>
      </c>
      <c r="AU2131" s="40">
        <v>0</v>
      </c>
      <c r="AV2131" s="40">
        <v>0</v>
      </c>
      <c r="AW2131" s="40">
        <v>0</v>
      </c>
      <c r="AX2131" s="40">
        <v>0</v>
      </c>
      <c r="AY2131" s="40">
        <v>0</v>
      </c>
      <c r="AZ2131" s="40">
        <v>0</v>
      </c>
      <c r="BA2131" s="40">
        <v>0</v>
      </c>
      <c r="BB2131" s="40">
        <v>0</v>
      </c>
      <c r="BC2131" s="40">
        <v>0</v>
      </c>
      <c r="BD2131" s="40">
        <v>0</v>
      </c>
      <c r="BE2131" s="40">
        <v>0</v>
      </c>
      <c r="BF2131" s="40">
        <v>0</v>
      </c>
      <c r="BG2131" s="40">
        <v>0</v>
      </c>
      <c r="BH2131" s="40">
        <v>0</v>
      </c>
      <c r="BI2131" s="40">
        <v>0</v>
      </c>
      <c r="BJ2131" s="35">
        <v>0</v>
      </c>
    </row>
    <row r="2132" spans="1:62" ht="14.25" x14ac:dyDescent="0.2">
      <c r="A2132" s="25">
        <f t="shared" si="33"/>
        <v>2126</v>
      </c>
      <c r="B2132" s="36">
        <v>7372</v>
      </c>
      <c r="C2132" s="37" t="s">
        <v>12665</v>
      </c>
      <c r="D2132" s="37" t="s">
        <v>12666</v>
      </c>
      <c r="E2132" s="37" t="s">
        <v>12667</v>
      </c>
      <c r="F2132" s="37" t="s">
        <v>31</v>
      </c>
      <c r="G2132" s="38">
        <v>9499</v>
      </c>
      <c r="H2132" s="37" t="s">
        <v>1491</v>
      </c>
      <c r="I2132" s="37" t="s">
        <v>12668</v>
      </c>
      <c r="J2132" s="37" t="s">
        <v>885</v>
      </c>
      <c r="K2132" s="37" t="s">
        <v>12669</v>
      </c>
      <c r="L2132" s="37" t="s">
        <v>12670</v>
      </c>
      <c r="M2132" s="39"/>
      <c r="N2132" s="37" t="s">
        <v>12671</v>
      </c>
      <c r="O2132" s="36">
        <v>3</v>
      </c>
      <c r="P2132" s="36">
        <v>30</v>
      </c>
      <c r="Q2132" s="36">
        <v>3</v>
      </c>
      <c r="R2132" s="40">
        <v>71505359.519999996</v>
      </c>
      <c r="S2132" s="40">
        <v>250061.22</v>
      </c>
      <c r="T2132" s="40">
        <v>0</v>
      </c>
      <c r="U2132" s="40">
        <v>31900517</v>
      </c>
      <c r="V2132" s="40">
        <v>0</v>
      </c>
      <c r="W2132" s="40">
        <v>6542110.2999999998</v>
      </c>
      <c r="X2132" s="40">
        <v>20886181</v>
      </c>
      <c r="Y2132" s="40">
        <v>0</v>
      </c>
      <c r="Z2132" s="40">
        <v>0</v>
      </c>
      <c r="AA2132" s="40">
        <v>21248684</v>
      </c>
      <c r="AB2132" s="40">
        <v>0</v>
      </c>
      <c r="AC2132" s="40">
        <v>0</v>
      </c>
      <c r="AD2132" s="40">
        <v>12612972</v>
      </c>
      <c r="AE2132" s="40">
        <v>0</v>
      </c>
      <c r="AF2132" s="40">
        <v>5762374</v>
      </c>
      <c r="AG2132" s="40">
        <v>2873338</v>
      </c>
      <c r="AH2132" s="40">
        <v>0</v>
      </c>
      <c r="AI2132" s="40">
        <v>50256675.520000003</v>
      </c>
      <c r="AJ2132" s="40">
        <v>33359513.52</v>
      </c>
      <c r="AK2132" s="40">
        <v>0</v>
      </c>
      <c r="AL2132" s="40">
        <v>4655522</v>
      </c>
      <c r="AM2132" s="40">
        <v>214008</v>
      </c>
      <c r="AN2132" s="40">
        <v>2787606</v>
      </c>
      <c r="AO2132" s="40">
        <v>189262</v>
      </c>
      <c r="AP2132" s="40">
        <v>0</v>
      </c>
      <c r="AQ2132" s="40">
        <v>45559440</v>
      </c>
      <c r="AR2132" s="40">
        <v>45529440</v>
      </c>
      <c r="AS2132" s="40">
        <v>30000</v>
      </c>
      <c r="AT2132" s="40">
        <v>17138574</v>
      </c>
      <c r="AU2132" s="40">
        <v>16168212</v>
      </c>
      <c r="AV2132" s="40">
        <v>642600</v>
      </c>
      <c r="AW2132" s="40">
        <v>189262</v>
      </c>
      <c r="AX2132" s="40">
        <v>138500</v>
      </c>
      <c r="AY2132" s="40">
        <v>28420866</v>
      </c>
      <c r="AZ2132" s="40">
        <v>28420866</v>
      </c>
      <c r="BA2132" s="40">
        <v>0</v>
      </c>
      <c r="BB2132" s="40">
        <v>0</v>
      </c>
      <c r="BC2132" s="40">
        <v>0</v>
      </c>
      <c r="BD2132" s="40">
        <v>0</v>
      </c>
      <c r="BE2132" s="40">
        <v>0</v>
      </c>
      <c r="BF2132" s="40">
        <v>0</v>
      </c>
      <c r="BG2132" s="40">
        <v>0</v>
      </c>
      <c r="BH2132" s="40">
        <v>0</v>
      </c>
      <c r="BI2132" s="40">
        <v>0</v>
      </c>
      <c r="BJ2132" s="35">
        <v>0</v>
      </c>
    </row>
    <row r="2133" spans="1:62" ht="14.25" x14ac:dyDescent="0.2">
      <c r="A2133" s="25">
        <f t="shared" si="33"/>
        <v>2127</v>
      </c>
      <c r="B2133" s="36">
        <v>7387</v>
      </c>
      <c r="C2133" s="37" t="s">
        <v>12672</v>
      </c>
      <c r="D2133" s="37" t="s">
        <v>12673</v>
      </c>
      <c r="E2133" s="37" t="s">
        <v>12674</v>
      </c>
      <c r="F2133" s="37" t="s">
        <v>40</v>
      </c>
      <c r="G2133" s="38">
        <v>8130</v>
      </c>
      <c r="H2133" s="37" t="s">
        <v>8566</v>
      </c>
      <c r="I2133" s="37" t="s">
        <v>12675</v>
      </c>
      <c r="J2133" s="37" t="s">
        <v>623</v>
      </c>
      <c r="K2133" s="37" t="s">
        <v>625</v>
      </c>
      <c r="L2133" s="37" t="s">
        <v>12676</v>
      </c>
      <c r="M2133" s="39"/>
      <c r="N2133" s="37" t="s">
        <v>12677</v>
      </c>
      <c r="O2133" s="36">
        <v>3</v>
      </c>
      <c r="P2133" s="36">
        <v>14</v>
      </c>
      <c r="Q2133" s="39"/>
      <c r="R2133" s="40">
        <v>122563222</v>
      </c>
      <c r="S2133" s="40">
        <v>57819262</v>
      </c>
      <c r="T2133" s="40">
        <v>0</v>
      </c>
      <c r="U2133" s="40">
        <v>0</v>
      </c>
      <c r="V2133" s="40">
        <v>0</v>
      </c>
      <c r="W2133" s="40">
        <v>54255000</v>
      </c>
      <c r="X2133" s="40">
        <v>10488960</v>
      </c>
      <c r="Y2133" s="40">
        <v>0</v>
      </c>
      <c r="Z2133" s="40">
        <v>0</v>
      </c>
      <c r="AA2133" s="40">
        <v>11391576</v>
      </c>
      <c r="AB2133" s="40">
        <v>0</v>
      </c>
      <c r="AC2133" s="40">
        <v>0</v>
      </c>
      <c r="AD2133" s="40">
        <v>8256061</v>
      </c>
      <c r="AE2133" s="40">
        <v>0</v>
      </c>
      <c r="AF2133" s="40">
        <v>3135515</v>
      </c>
      <c r="AG2133" s="40">
        <v>0</v>
      </c>
      <c r="AH2133" s="40">
        <v>0</v>
      </c>
      <c r="AI2133" s="40">
        <v>111171646</v>
      </c>
      <c r="AJ2133" s="40">
        <v>77108388</v>
      </c>
      <c r="AK2133" s="40">
        <v>76646888</v>
      </c>
      <c r="AL2133" s="40">
        <v>20996502</v>
      </c>
      <c r="AM2133" s="40">
        <v>0</v>
      </c>
      <c r="AN2133" s="40">
        <v>0</v>
      </c>
      <c r="AO2133" s="40">
        <v>4002795</v>
      </c>
      <c r="AP2133" s="40">
        <v>9063961</v>
      </c>
      <c r="AQ2133" s="40">
        <v>443096255</v>
      </c>
      <c r="AR2133" s="40">
        <v>442665707</v>
      </c>
      <c r="AS2133" s="40">
        <v>430548</v>
      </c>
      <c r="AT2133" s="40">
        <v>443096255</v>
      </c>
      <c r="AU2133" s="40">
        <v>433925150</v>
      </c>
      <c r="AV2133" s="40">
        <v>5168310</v>
      </c>
      <c r="AW2133" s="40">
        <v>4002795</v>
      </c>
      <c r="AX2133" s="40">
        <v>0</v>
      </c>
      <c r="AY2133" s="40">
        <v>0</v>
      </c>
      <c r="AZ2133" s="40">
        <v>0</v>
      </c>
      <c r="BA2133" s="40">
        <v>0</v>
      </c>
      <c r="BB2133" s="40">
        <v>0</v>
      </c>
      <c r="BC2133" s="40">
        <v>0</v>
      </c>
      <c r="BD2133" s="40">
        <v>0</v>
      </c>
      <c r="BE2133" s="40">
        <v>0</v>
      </c>
      <c r="BF2133" s="40">
        <v>0</v>
      </c>
      <c r="BG2133" s="40">
        <v>0</v>
      </c>
      <c r="BH2133" s="40">
        <v>0</v>
      </c>
      <c r="BI2133" s="40">
        <v>0</v>
      </c>
      <c r="BJ2133" s="35">
        <v>1676985013</v>
      </c>
    </row>
    <row r="2134" spans="1:62" ht="14.25" x14ac:dyDescent="0.2">
      <c r="A2134" s="25">
        <f t="shared" si="33"/>
        <v>2128</v>
      </c>
      <c r="B2134" s="36">
        <v>7394</v>
      </c>
      <c r="C2134" s="37" t="s">
        <v>12678</v>
      </c>
      <c r="D2134" s="37" t="s">
        <v>12679</v>
      </c>
      <c r="E2134" s="37" t="s">
        <v>12680</v>
      </c>
      <c r="F2134" s="37" t="s">
        <v>31</v>
      </c>
      <c r="G2134" s="38">
        <v>4620</v>
      </c>
      <c r="H2134" s="37" t="s">
        <v>1513</v>
      </c>
      <c r="I2134" s="37" t="s">
        <v>12681</v>
      </c>
      <c r="J2134" s="37" t="s">
        <v>790</v>
      </c>
      <c r="K2134" s="37" t="s">
        <v>1074</v>
      </c>
      <c r="L2134" s="37" t="s">
        <v>12682</v>
      </c>
      <c r="M2134" s="36">
        <v>8239530</v>
      </c>
      <c r="N2134" s="37" t="s">
        <v>12683</v>
      </c>
      <c r="O2134" s="36">
        <v>2</v>
      </c>
      <c r="P2134" s="36">
        <v>20</v>
      </c>
      <c r="Q2134" s="36">
        <v>39</v>
      </c>
      <c r="R2134" s="40">
        <v>5349861186.79</v>
      </c>
      <c r="S2134" s="40">
        <v>605676960.23000002</v>
      </c>
      <c r="T2134" s="40">
        <v>0</v>
      </c>
      <c r="U2134" s="40">
        <v>1762925509.49</v>
      </c>
      <c r="V2134" s="40">
        <v>0</v>
      </c>
      <c r="W2134" s="40">
        <v>2976148175.0700002</v>
      </c>
      <c r="X2134" s="40">
        <v>2790540</v>
      </c>
      <c r="Y2134" s="40">
        <v>0</v>
      </c>
      <c r="Z2134" s="40">
        <v>2320002</v>
      </c>
      <c r="AA2134" s="40">
        <v>4930199436.9200001</v>
      </c>
      <c r="AB2134" s="40">
        <v>0</v>
      </c>
      <c r="AC2134" s="40">
        <v>0</v>
      </c>
      <c r="AD2134" s="40">
        <v>4356807081.0600004</v>
      </c>
      <c r="AE2134" s="40">
        <v>0</v>
      </c>
      <c r="AF2134" s="40">
        <v>38481964.659999996</v>
      </c>
      <c r="AG2134" s="40">
        <v>534910391.19999999</v>
      </c>
      <c r="AH2134" s="40">
        <v>0</v>
      </c>
      <c r="AI2134" s="40">
        <v>419661749.83999997</v>
      </c>
      <c r="AJ2134" s="40">
        <v>39475000</v>
      </c>
      <c r="AK2134" s="40">
        <v>0</v>
      </c>
      <c r="AL2134" s="40">
        <v>282497003.72000003</v>
      </c>
      <c r="AM2134" s="40">
        <v>22235359.09</v>
      </c>
      <c r="AN2134" s="40">
        <v>0</v>
      </c>
      <c r="AO2134" s="40">
        <v>68610151.040000007</v>
      </c>
      <c r="AP2134" s="40">
        <v>0</v>
      </c>
      <c r="AQ2134" s="40">
        <v>57623717462.370003</v>
      </c>
      <c r="AR2134" s="40">
        <v>57344629410.860001</v>
      </c>
      <c r="AS2134" s="40">
        <v>279088051.50999999</v>
      </c>
      <c r="AT2134" s="40">
        <v>3092589361.5500002</v>
      </c>
      <c r="AU2134" s="40">
        <v>2769634405.1399999</v>
      </c>
      <c r="AV2134" s="40">
        <v>254344805.37</v>
      </c>
      <c r="AW2134" s="40">
        <v>68610151.040000007</v>
      </c>
      <c r="AX2134" s="40">
        <v>0</v>
      </c>
      <c r="AY2134" s="40">
        <v>54531128100.809998</v>
      </c>
      <c r="AZ2134" s="40">
        <v>54531128100.809998</v>
      </c>
      <c r="BA2134" s="40">
        <v>0</v>
      </c>
      <c r="BB2134" s="40">
        <v>0</v>
      </c>
      <c r="BC2134" s="40">
        <v>0</v>
      </c>
      <c r="BD2134" s="40">
        <v>0</v>
      </c>
      <c r="BE2134" s="40">
        <v>0</v>
      </c>
      <c r="BF2134" s="40">
        <v>0</v>
      </c>
      <c r="BG2134" s="40">
        <v>0</v>
      </c>
      <c r="BH2134" s="40">
        <v>0</v>
      </c>
      <c r="BI2134" s="40">
        <v>0</v>
      </c>
      <c r="BJ2134" s="35">
        <v>0</v>
      </c>
    </row>
    <row r="2135" spans="1:62" ht="14.25" x14ac:dyDescent="0.2">
      <c r="A2135" s="25">
        <f t="shared" si="33"/>
        <v>2129</v>
      </c>
      <c r="B2135" s="36">
        <v>7412</v>
      </c>
      <c r="C2135" s="37" t="s">
        <v>12684</v>
      </c>
      <c r="D2135" s="37" t="s">
        <v>12685</v>
      </c>
      <c r="E2135" s="37"/>
      <c r="F2135" s="37" t="s">
        <v>40</v>
      </c>
      <c r="G2135" s="38">
        <v>4321</v>
      </c>
      <c r="H2135" s="37" t="s">
        <v>12686</v>
      </c>
      <c r="I2135" s="37" t="s">
        <v>12687</v>
      </c>
      <c r="J2135" s="37" t="s">
        <v>37</v>
      </c>
      <c r="K2135" s="37" t="s">
        <v>12688</v>
      </c>
      <c r="L2135" s="37" t="s">
        <v>12689</v>
      </c>
      <c r="M2135" s="36">
        <v>8648202</v>
      </c>
      <c r="N2135" s="37" t="s">
        <v>12690</v>
      </c>
      <c r="O2135" s="36">
        <v>3</v>
      </c>
      <c r="P2135" s="36">
        <v>14</v>
      </c>
      <c r="Q2135" s="39"/>
      <c r="R2135" s="40">
        <v>847044510</v>
      </c>
      <c r="S2135" s="40">
        <v>7480859</v>
      </c>
      <c r="T2135" s="40">
        <v>0</v>
      </c>
      <c r="U2135" s="40">
        <v>0</v>
      </c>
      <c r="V2135" s="40">
        <v>0</v>
      </c>
      <c r="W2135" s="40">
        <v>835764616</v>
      </c>
      <c r="X2135" s="40">
        <v>3799035</v>
      </c>
      <c r="Y2135" s="40">
        <v>0</v>
      </c>
      <c r="Z2135" s="40">
        <v>0</v>
      </c>
      <c r="AA2135" s="40">
        <v>20647019</v>
      </c>
      <c r="AB2135" s="40">
        <v>0</v>
      </c>
      <c r="AC2135" s="40">
        <v>0</v>
      </c>
      <c r="AD2135" s="40">
        <v>4502823</v>
      </c>
      <c r="AE2135" s="40">
        <v>0</v>
      </c>
      <c r="AF2135" s="40">
        <v>0</v>
      </c>
      <c r="AG2135" s="40">
        <v>16144196</v>
      </c>
      <c r="AH2135" s="40">
        <v>0</v>
      </c>
      <c r="AI2135" s="40">
        <v>826397491</v>
      </c>
      <c r="AJ2135" s="40">
        <v>114022389</v>
      </c>
      <c r="AK2135" s="40">
        <v>114022388</v>
      </c>
      <c r="AL2135" s="40">
        <v>1409957386</v>
      </c>
      <c r="AM2135" s="40">
        <v>0</v>
      </c>
      <c r="AN2135" s="40">
        <v>0</v>
      </c>
      <c r="AO2135" s="40">
        <v>-844289387</v>
      </c>
      <c r="AP2135" s="40">
        <v>0</v>
      </c>
      <c r="AQ2135" s="40">
        <v>520082004</v>
      </c>
      <c r="AR2135" s="40">
        <v>357667582</v>
      </c>
      <c r="AS2135" s="40">
        <v>162414422</v>
      </c>
      <c r="AT2135" s="40">
        <v>-195844168</v>
      </c>
      <c r="AU2135" s="40">
        <v>283080939</v>
      </c>
      <c r="AV2135" s="40">
        <v>365364280</v>
      </c>
      <c r="AW2135" s="40">
        <v>-844289387</v>
      </c>
      <c r="AX2135" s="40">
        <v>0</v>
      </c>
      <c r="AY2135" s="40">
        <v>0</v>
      </c>
      <c r="AZ2135" s="40">
        <v>0</v>
      </c>
      <c r="BA2135" s="40">
        <v>0</v>
      </c>
      <c r="BB2135" s="40">
        <v>0</v>
      </c>
      <c r="BC2135" s="40">
        <v>0</v>
      </c>
      <c r="BD2135" s="40">
        <v>0</v>
      </c>
      <c r="BE2135" s="40">
        <v>0</v>
      </c>
      <c r="BF2135" s="40">
        <v>0</v>
      </c>
      <c r="BG2135" s="40">
        <v>0</v>
      </c>
      <c r="BH2135" s="40">
        <v>0</v>
      </c>
      <c r="BI2135" s="40">
        <v>0</v>
      </c>
      <c r="BJ2135" s="35">
        <v>0</v>
      </c>
    </row>
    <row r="2136" spans="1:62" ht="14.25" x14ac:dyDescent="0.2">
      <c r="A2136" s="25">
        <f t="shared" si="33"/>
        <v>2130</v>
      </c>
      <c r="B2136" s="36">
        <v>7413</v>
      </c>
      <c r="C2136" s="37" t="s">
        <v>12691</v>
      </c>
      <c r="D2136" s="37" t="s">
        <v>12692</v>
      </c>
      <c r="E2136" s="37" t="s">
        <v>12693</v>
      </c>
      <c r="F2136" s="37" t="s">
        <v>39</v>
      </c>
      <c r="G2136" s="38">
        <v>9499</v>
      </c>
      <c r="H2136" s="37" t="s">
        <v>1491</v>
      </c>
      <c r="I2136" s="37" t="s">
        <v>9621</v>
      </c>
      <c r="J2136" s="37" t="s">
        <v>29</v>
      </c>
      <c r="K2136" s="37" t="s">
        <v>30</v>
      </c>
      <c r="L2136" s="37" t="s">
        <v>12694</v>
      </c>
      <c r="M2136" s="36">
        <v>6601262</v>
      </c>
      <c r="N2136" s="37" t="s">
        <v>12695</v>
      </c>
      <c r="O2136" s="36">
        <v>3</v>
      </c>
      <c r="P2136" s="36">
        <v>54</v>
      </c>
      <c r="Q2136" s="36">
        <v>1</v>
      </c>
      <c r="R2136" s="40">
        <v>2352818808</v>
      </c>
      <c r="S2136" s="40">
        <v>32150655</v>
      </c>
      <c r="T2136" s="40">
        <v>53297377</v>
      </c>
      <c r="U2136" s="40">
        <v>0</v>
      </c>
      <c r="V2136" s="40">
        <v>0</v>
      </c>
      <c r="W2136" s="40">
        <v>80069847</v>
      </c>
      <c r="X2136" s="40">
        <v>2187300929</v>
      </c>
      <c r="Y2136" s="40">
        <v>0</v>
      </c>
      <c r="Z2136" s="40">
        <v>0</v>
      </c>
      <c r="AA2136" s="40">
        <v>141993929</v>
      </c>
      <c r="AB2136" s="40">
        <v>0</v>
      </c>
      <c r="AC2136" s="40">
        <v>0</v>
      </c>
      <c r="AD2136" s="40">
        <v>11188314</v>
      </c>
      <c r="AE2136" s="40">
        <v>0</v>
      </c>
      <c r="AF2136" s="40">
        <v>126055361</v>
      </c>
      <c r="AG2136" s="40">
        <v>4750254</v>
      </c>
      <c r="AH2136" s="40">
        <v>0</v>
      </c>
      <c r="AI2136" s="40">
        <v>2210824879</v>
      </c>
      <c r="AJ2136" s="40">
        <v>33981663</v>
      </c>
      <c r="AK2136" s="40">
        <v>0</v>
      </c>
      <c r="AL2136" s="40">
        <v>2364796</v>
      </c>
      <c r="AM2136" s="40">
        <v>0</v>
      </c>
      <c r="AN2136" s="40">
        <v>0</v>
      </c>
      <c r="AO2136" s="40">
        <v>334081</v>
      </c>
      <c r="AP2136" s="40">
        <v>0</v>
      </c>
      <c r="AQ2136" s="40">
        <v>174749956</v>
      </c>
      <c r="AR2136" s="40">
        <v>15824900</v>
      </c>
      <c r="AS2136" s="40">
        <v>158925056</v>
      </c>
      <c r="AT2136" s="40">
        <v>174749956</v>
      </c>
      <c r="AU2136" s="40">
        <v>172911692</v>
      </c>
      <c r="AV2136" s="40">
        <v>1504183</v>
      </c>
      <c r="AW2136" s="40">
        <v>334081</v>
      </c>
      <c r="AX2136" s="40">
        <v>0</v>
      </c>
      <c r="AY2136" s="40">
        <v>0</v>
      </c>
      <c r="AZ2136" s="40">
        <v>0</v>
      </c>
      <c r="BA2136" s="40">
        <v>0</v>
      </c>
      <c r="BB2136" s="40">
        <v>0</v>
      </c>
      <c r="BC2136" s="40">
        <v>0</v>
      </c>
      <c r="BD2136" s="40">
        <v>0</v>
      </c>
      <c r="BE2136" s="40">
        <v>0</v>
      </c>
      <c r="BF2136" s="40">
        <v>0</v>
      </c>
      <c r="BG2136" s="40">
        <v>0</v>
      </c>
      <c r="BH2136" s="40">
        <v>0</v>
      </c>
      <c r="BI2136" s="40">
        <v>0</v>
      </c>
      <c r="BJ2136" s="35">
        <v>0</v>
      </c>
    </row>
    <row r="2137" spans="1:62" ht="14.25" x14ac:dyDescent="0.2">
      <c r="A2137" s="25">
        <f t="shared" si="33"/>
        <v>2131</v>
      </c>
      <c r="B2137" s="36">
        <v>7417</v>
      </c>
      <c r="C2137" s="37" t="s">
        <v>12696</v>
      </c>
      <c r="D2137" s="37" t="s">
        <v>12697</v>
      </c>
      <c r="E2137" s="37" t="s">
        <v>12698</v>
      </c>
      <c r="F2137" s="37" t="s">
        <v>40</v>
      </c>
      <c r="G2137" s="38">
        <v>4210</v>
      </c>
      <c r="H2137" s="37" t="s">
        <v>6547</v>
      </c>
      <c r="I2137" s="37" t="s">
        <v>12699</v>
      </c>
      <c r="J2137" s="37" t="s">
        <v>1557</v>
      </c>
      <c r="K2137" s="37" t="s">
        <v>12700</v>
      </c>
      <c r="L2137" s="37" t="s">
        <v>12701</v>
      </c>
      <c r="M2137" s="36">
        <v>4205268</v>
      </c>
      <c r="N2137" s="37" t="s">
        <v>12702</v>
      </c>
      <c r="O2137" s="36">
        <v>3</v>
      </c>
      <c r="P2137" s="36">
        <v>11</v>
      </c>
      <c r="Q2137" s="36">
        <v>1</v>
      </c>
      <c r="R2137" s="40">
        <v>160472140</v>
      </c>
      <c r="S2137" s="40">
        <v>50375676</v>
      </c>
      <c r="T2137" s="40">
        <v>0</v>
      </c>
      <c r="U2137" s="40">
        <v>0</v>
      </c>
      <c r="V2137" s="40">
        <v>0</v>
      </c>
      <c r="W2137" s="40">
        <v>74096460</v>
      </c>
      <c r="X2137" s="40">
        <v>36000004</v>
      </c>
      <c r="Y2137" s="40">
        <v>0</v>
      </c>
      <c r="Z2137" s="40">
        <v>0</v>
      </c>
      <c r="AA2137" s="40">
        <v>82841261</v>
      </c>
      <c r="AB2137" s="40">
        <v>0</v>
      </c>
      <c r="AC2137" s="40">
        <v>0</v>
      </c>
      <c r="AD2137" s="40">
        <v>71010518</v>
      </c>
      <c r="AE2137" s="40">
        <v>0</v>
      </c>
      <c r="AF2137" s="40">
        <v>11830743</v>
      </c>
      <c r="AG2137" s="40">
        <v>0</v>
      </c>
      <c r="AH2137" s="40">
        <v>0</v>
      </c>
      <c r="AI2137" s="40">
        <v>77630879</v>
      </c>
      <c r="AJ2137" s="40">
        <v>28365000</v>
      </c>
      <c r="AK2137" s="40">
        <v>27365000</v>
      </c>
      <c r="AL2137" s="40">
        <v>7100687</v>
      </c>
      <c r="AM2137" s="40">
        <v>1075000</v>
      </c>
      <c r="AN2137" s="40">
        <v>0</v>
      </c>
      <c r="AO2137" s="40">
        <v>41090192</v>
      </c>
      <c r="AP2137" s="40">
        <v>0</v>
      </c>
      <c r="AQ2137" s="40">
        <v>270000264</v>
      </c>
      <c r="AR2137" s="40">
        <v>269886967</v>
      </c>
      <c r="AS2137" s="40">
        <v>113297</v>
      </c>
      <c r="AT2137" s="40">
        <v>270000264</v>
      </c>
      <c r="AU2137" s="40">
        <v>228004203</v>
      </c>
      <c r="AV2137" s="40">
        <v>905869</v>
      </c>
      <c r="AW2137" s="40">
        <v>41090192</v>
      </c>
      <c r="AX2137" s="40">
        <v>0</v>
      </c>
      <c r="AY2137" s="40">
        <v>0</v>
      </c>
      <c r="AZ2137" s="40">
        <v>0</v>
      </c>
      <c r="BA2137" s="40">
        <v>0</v>
      </c>
      <c r="BB2137" s="40">
        <v>0</v>
      </c>
      <c r="BC2137" s="40">
        <v>0</v>
      </c>
      <c r="BD2137" s="40">
        <v>0</v>
      </c>
      <c r="BE2137" s="40">
        <v>0</v>
      </c>
      <c r="BF2137" s="40">
        <v>0</v>
      </c>
      <c r="BG2137" s="40">
        <v>0</v>
      </c>
      <c r="BH2137" s="40">
        <v>0</v>
      </c>
      <c r="BI2137" s="40">
        <v>0</v>
      </c>
      <c r="BJ2137" s="35">
        <v>0</v>
      </c>
    </row>
    <row r="2138" spans="1:62" ht="14.25" x14ac:dyDescent="0.2">
      <c r="A2138" s="25">
        <f t="shared" si="33"/>
        <v>2132</v>
      </c>
      <c r="B2138" s="36">
        <v>7424</v>
      </c>
      <c r="C2138" s="37" t="s">
        <v>12703</v>
      </c>
      <c r="D2138" s="37" t="s">
        <v>12704</v>
      </c>
      <c r="E2138" s="37" t="s">
        <v>12705</v>
      </c>
      <c r="F2138" s="37" t="s">
        <v>28</v>
      </c>
      <c r="G2138" s="38">
        <v>6492</v>
      </c>
      <c r="H2138" s="37" t="s">
        <v>1483</v>
      </c>
      <c r="I2138" s="37" t="s">
        <v>12706</v>
      </c>
      <c r="J2138" s="37" t="s">
        <v>570</v>
      </c>
      <c r="K2138" s="37" t="s">
        <v>896</v>
      </c>
      <c r="L2138" s="37" t="s">
        <v>12707</v>
      </c>
      <c r="M2138" s="39"/>
      <c r="N2138" s="37" t="s">
        <v>12708</v>
      </c>
      <c r="O2138" s="36">
        <v>3</v>
      </c>
      <c r="P2138" s="36">
        <v>168</v>
      </c>
      <c r="Q2138" s="36">
        <v>5</v>
      </c>
      <c r="R2138" s="40">
        <v>1202829040.6700001</v>
      </c>
      <c r="S2138" s="40">
        <v>398240820.92000002</v>
      </c>
      <c r="T2138" s="40">
        <v>24044721</v>
      </c>
      <c r="U2138" s="40">
        <v>0</v>
      </c>
      <c r="V2138" s="40">
        <v>608479451.59000003</v>
      </c>
      <c r="W2138" s="40">
        <v>44555436.5</v>
      </c>
      <c r="X2138" s="40">
        <v>127508610.66</v>
      </c>
      <c r="Y2138" s="40">
        <v>0</v>
      </c>
      <c r="Z2138" s="40">
        <v>0</v>
      </c>
      <c r="AA2138" s="40">
        <v>936743420.42999995</v>
      </c>
      <c r="AB2138" s="40">
        <v>877458431.60000002</v>
      </c>
      <c r="AC2138" s="40">
        <v>0</v>
      </c>
      <c r="AD2138" s="40">
        <v>30301266.27</v>
      </c>
      <c r="AE2138" s="40">
        <v>0</v>
      </c>
      <c r="AF2138" s="40">
        <v>2341417.56</v>
      </c>
      <c r="AG2138" s="40">
        <v>12642305</v>
      </c>
      <c r="AH2138" s="40">
        <v>14000000</v>
      </c>
      <c r="AI2138" s="40">
        <v>266085620.24000001</v>
      </c>
      <c r="AJ2138" s="40">
        <v>167705693.72999999</v>
      </c>
      <c r="AK2138" s="40">
        <v>89581493.730000004</v>
      </c>
      <c r="AL2138" s="40">
        <v>19234327.859999999</v>
      </c>
      <c r="AM2138" s="40">
        <v>43498188.619999997</v>
      </c>
      <c r="AN2138" s="40">
        <v>0</v>
      </c>
      <c r="AO2138" s="40">
        <v>8419833.5</v>
      </c>
      <c r="AP2138" s="40">
        <v>24576120</v>
      </c>
      <c r="AQ2138" s="40">
        <v>516666471.5</v>
      </c>
      <c r="AR2138" s="40">
        <v>500987848.5</v>
      </c>
      <c r="AS2138" s="40">
        <v>15678623</v>
      </c>
      <c r="AT2138" s="40">
        <v>262373419.56</v>
      </c>
      <c r="AU2138" s="40">
        <v>235422027.46000001</v>
      </c>
      <c r="AV2138" s="40">
        <v>18531558.600000001</v>
      </c>
      <c r="AW2138" s="40">
        <v>8419833.5</v>
      </c>
      <c r="AX2138" s="40">
        <v>0</v>
      </c>
      <c r="AY2138" s="40">
        <v>254293052</v>
      </c>
      <c r="AZ2138" s="40">
        <v>254293052</v>
      </c>
      <c r="BA2138" s="40">
        <v>0</v>
      </c>
      <c r="BB2138" s="40">
        <v>0</v>
      </c>
      <c r="BC2138" s="40">
        <v>0</v>
      </c>
      <c r="BD2138" s="40">
        <v>0</v>
      </c>
      <c r="BE2138" s="40">
        <v>0</v>
      </c>
      <c r="BF2138" s="40">
        <v>0</v>
      </c>
      <c r="BG2138" s="40">
        <v>0</v>
      </c>
      <c r="BH2138" s="40">
        <v>0</v>
      </c>
      <c r="BI2138" s="40">
        <v>0</v>
      </c>
      <c r="BJ2138" s="35">
        <v>0</v>
      </c>
    </row>
    <row r="2139" spans="1:62" ht="14.25" x14ac:dyDescent="0.2">
      <c r="A2139" s="25">
        <f t="shared" si="33"/>
        <v>2133</v>
      </c>
      <c r="B2139" s="36">
        <v>7425</v>
      </c>
      <c r="C2139" s="37" t="s">
        <v>12709</v>
      </c>
      <c r="D2139" s="37" t="s">
        <v>12710</v>
      </c>
      <c r="E2139" s="37" t="s">
        <v>8195</v>
      </c>
      <c r="F2139" s="37" t="s">
        <v>28</v>
      </c>
      <c r="G2139" s="38">
        <v>6492</v>
      </c>
      <c r="H2139" s="37" t="s">
        <v>1483</v>
      </c>
      <c r="I2139" s="37" t="s">
        <v>12711</v>
      </c>
      <c r="J2139" s="37" t="s">
        <v>570</v>
      </c>
      <c r="K2139" s="37" t="s">
        <v>896</v>
      </c>
      <c r="L2139" s="37" t="s">
        <v>12712</v>
      </c>
      <c r="M2139" s="36">
        <v>8766528</v>
      </c>
      <c r="N2139" s="37" t="s">
        <v>12713</v>
      </c>
      <c r="O2139" s="36">
        <v>3</v>
      </c>
      <c r="P2139" s="36">
        <v>132</v>
      </c>
      <c r="Q2139" s="36">
        <v>1</v>
      </c>
      <c r="R2139" s="40">
        <v>505638802.25</v>
      </c>
      <c r="S2139" s="40">
        <v>70178523.75</v>
      </c>
      <c r="T2139" s="40">
        <v>8000000</v>
      </c>
      <c r="U2139" s="40">
        <v>0</v>
      </c>
      <c r="V2139" s="40">
        <v>405356970</v>
      </c>
      <c r="W2139" s="40">
        <v>22103308.5</v>
      </c>
      <c r="X2139" s="40">
        <v>0</v>
      </c>
      <c r="Y2139" s="40">
        <v>0</v>
      </c>
      <c r="Z2139" s="40">
        <v>0</v>
      </c>
      <c r="AA2139" s="40">
        <v>79931651.109999999</v>
      </c>
      <c r="AB2139" s="40">
        <v>72557171</v>
      </c>
      <c r="AC2139" s="40">
        <v>0</v>
      </c>
      <c r="AD2139" s="40">
        <v>357687</v>
      </c>
      <c r="AE2139" s="40">
        <v>0</v>
      </c>
      <c r="AF2139" s="40">
        <v>7016793.1100000003</v>
      </c>
      <c r="AG2139" s="40">
        <v>0</v>
      </c>
      <c r="AH2139" s="40">
        <v>0</v>
      </c>
      <c r="AI2139" s="40">
        <v>425707151.13999999</v>
      </c>
      <c r="AJ2139" s="40">
        <v>394341225</v>
      </c>
      <c r="AK2139" s="40">
        <v>283683675</v>
      </c>
      <c r="AL2139" s="40">
        <v>24634611.5</v>
      </c>
      <c r="AM2139" s="40">
        <v>206000</v>
      </c>
      <c r="AN2139" s="40">
        <v>0</v>
      </c>
      <c r="AO2139" s="40">
        <v>6058647.6399999997</v>
      </c>
      <c r="AP2139" s="40">
        <v>0</v>
      </c>
      <c r="AQ2139" s="40">
        <v>64492161.82</v>
      </c>
      <c r="AR2139" s="40">
        <v>60742907</v>
      </c>
      <c r="AS2139" s="40">
        <v>3749254.82</v>
      </c>
      <c r="AT2139" s="40">
        <v>64492161.82</v>
      </c>
      <c r="AU2139" s="40">
        <v>56343019</v>
      </c>
      <c r="AV2139" s="40">
        <v>2090495.18</v>
      </c>
      <c r="AW2139" s="40">
        <v>6058647.6399999997</v>
      </c>
      <c r="AX2139" s="40">
        <v>0</v>
      </c>
      <c r="AY2139" s="40">
        <v>0</v>
      </c>
      <c r="AZ2139" s="40">
        <v>0</v>
      </c>
      <c r="BA2139" s="40">
        <v>0</v>
      </c>
      <c r="BB2139" s="40">
        <v>0</v>
      </c>
      <c r="BC2139" s="40">
        <v>0</v>
      </c>
      <c r="BD2139" s="40">
        <v>0</v>
      </c>
      <c r="BE2139" s="40">
        <v>0</v>
      </c>
      <c r="BF2139" s="40">
        <v>411434693</v>
      </c>
      <c r="BG2139" s="40">
        <v>0</v>
      </c>
      <c r="BH2139" s="40">
        <v>0</v>
      </c>
      <c r="BI2139" s="40">
        <v>411434693</v>
      </c>
      <c r="BJ2139" s="35">
        <v>0</v>
      </c>
    </row>
    <row r="2140" spans="1:62" ht="14.25" x14ac:dyDescent="0.2">
      <c r="A2140" s="25">
        <f t="shared" si="33"/>
        <v>2134</v>
      </c>
      <c r="B2140" s="36">
        <v>7431</v>
      </c>
      <c r="C2140" s="37" t="s">
        <v>12714</v>
      </c>
      <c r="D2140" s="37" t="s">
        <v>12715</v>
      </c>
      <c r="E2140" s="37" t="s">
        <v>12716</v>
      </c>
      <c r="F2140" s="37" t="s">
        <v>40</v>
      </c>
      <c r="G2140" s="38">
        <v>8699</v>
      </c>
      <c r="H2140" s="37" t="s">
        <v>1701</v>
      </c>
      <c r="I2140" s="37" t="s">
        <v>12717</v>
      </c>
      <c r="J2140" s="37" t="s">
        <v>623</v>
      </c>
      <c r="K2140" s="37" t="s">
        <v>625</v>
      </c>
      <c r="L2140" s="37" t="s">
        <v>12718</v>
      </c>
      <c r="M2140" s="36">
        <v>3348040</v>
      </c>
      <c r="N2140" s="37" t="s">
        <v>12719</v>
      </c>
      <c r="O2140" s="36">
        <v>3</v>
      </c>
      <c r="P2140" s="36">
        <v>1</v>
      </c>
      <c r="Q2140" s="36">
        <v>1</v>
      </c>
      <c r="R2140" s="40">
        <v>51254000</v>
      </c>
      <c r="S2140" s="40">
        <v>8000000</v>
      </c>
      <c r="T2140" s="40">
        <v>0</v>
      </c>
      <c r="U2140" s="40">
        <v>0</v>
      </c>
      <c r="V2140" s="40">
        <v>0</v>
      </c>
      <c r="W2140" s="40">
        <v>0</v>
      </c>
      <c r="X2140" s="40">
        <v>43254000</v>
      </c>
      <c r="Y2140" s="40">
        <v>0</v>
      </c>
      <c r="Z2140" s="40">
        <v>0</v>
      </c>
      <c r="AA2140" s="40">
        <v>3256000</v>
      </c>
      <c r="AB2140" s="40">
        <v>0</v>
      </c>
      <c r="AC2140" s="40">
        <v>0</v>
      </c>
      <c r="AD2140" s="40">
        <v>3256000</v>
      </c>
      <c r="AE2140" s="40">
        <v>0</v>
      </c>
      <c r="AF2140" s="40">
        <v>0</v>
      </c>
      <c r="AG2140" s="40">
        <v>0</v>
      </c>
      <c r="AH2140" s="40">
        <v>0</v>
      </c>
      <c r="AI2140" s="40">
        <v>47998000</v>
      </c>
      <c r="AJ2140" s="40">
        <v>13898000</v>
      </c>
      <c r="AK2140" s="40">
        <v>0</v>
      </c>
      <c r="AL2140" s="40">
        <v>27810000</v>
      </c>
      <c r="AM2140" s="40">
        <v>0</v>
      </c>
      <c r="AN2140" s="40">
        <v>0</v>
      </c>
      <c r="AO2140" s="40">
        <v>6290000</v>
      </c>
      <c r="AP2140" s="40">
        <v>0</v>
      </c>
      <c r="AQ2140" s="40">
        <v>92654000</v>
      </c>
      <c r="AR2140" s="40">
        <v>92654000</v>
      </c>
      <c r="AS2140" s="40">
        <v>0</v>
      </c>
      <c r="AT2140" s="40">
        <v>92654000</v>
      </c>
      <c r="AU2140" s="40">
        <v>84792000</v>
      </c>
      <c r="AV2140" s="40">
        <v>1572000</v>
      </c>
      <c r="AW2140" s="40">
        <v>6290000</v>
      </c>
      <c r="AX2140" s="40">
        <v>0</v>
      </c>
      <c r="AY2140" s="40">
        <v>0</v>
      </c>
      <c r="AZ2140" s="40">
        <v>0</v>
      </c>
      <c r="BA2140" s="40">
        <v>0</v>
      </c>
      <c r="BB2140" s="40">
        <v>0</v>
      </c>
      <c r="BC2140" s="40">
        <v>0</v>
      </c>
      <c r="BD2140" s="40">
        <v>0</v>
      </c>
      <c r="BE2140" s="40">
        <v>0</v>
      </c>
      <c r="BF2140" s="40">
        <v>0</v>
      </c>
      <c r="BG2140" s="40">
        <v>0</v>
      </c>
      <c r="BH2140" s="40">
        <v>0</v>
      </c>
      <c r="BI2140" s="40">
        <v>0</v>
      </c>
      <c r="BJ2140" s="35">
        <v>0</v>
      </c>
    </row>
    <row r="2141" spans="1:62" ht="14.25" x14ac:dyDescent="0.2">
      <c r="A2141" s="25">
        <f t="shared" si="33"/>
        <v>2135</v>
      </c>
      <c r="B2141" s="36">
        <v>7433</v>
      </c>
      <c r="C2141" s="37" t="s">
        <v>12720</v>
      </c>
      <c r="D2141" s="37" t="s">
        <v>12721</v>
      </c>
      <c r="E2141" s="37" t="s">
        <v>12722</v>
      </c>
      <c r="F2141" s="37" t="s">
        <v>28</v>
      </c>
      <c r="G2141" s="38">
        <v>6492</v>
      </c>
      <c r="H2141" s="37" t="s">
        <v>1483</v>
      </c>
      <c r="I2141" s="37" t="s">
        <v>12723</v>
      </c>
      <c r="J2141" s="37" t="s">
        <v>37</v>
      </c>
      <c r="K2141" s="37" t="s">
        <v>138</v>
      </c>
      <c r="L2141" s="37" t="s">
        <v>12724</v>
      </c>
      <c r="M2141" s="36">
        <v>5723650</v>
      </c>
      <c r="N2141" s="37" t="s">
        <v>12725</v>
      </c>
      <c r="O2141" s="36">
        <v>3</v>
      </c>
      <c r="P2141" s="36">
        <v>83</v>
      </c>
      <c r="Q2141" s="36">
        <v>1</v>
      </c>
      <c r="R2141" s="40">
        <v>228503070.41</v>
      </c>
      <c r="S2141" s="40">
        <v>79272993.409999996</v>
      </c>
      <c r="T2141" s="40">
        <v>0</v>
      </c>
      <c r="U2141" s="40">
        <v>0</v>
      </c>
      <c r="V2141" s="40">
        <v>129223443</v>
      </c>
      <c r="W2141" s="40">
        <v>20006634</v>
      </c>
      <c r="X2141" s="40">
        <v>0</v>
      </c>
      <c r="Y2141" s="40">
        <v>0</v>
      </c>
      <c r="Z2141" s="40">
        <v>0</v>
      </c>
      <c r="AA2141" s="40">
        <v>109096368.02</v>
      </c>
      <c r="AB2141" s="40">
        <v>108636161</v>
      </c>
      <c r="AC2141" s="40">
        <v>0</v>
      </c>
      <c r="AD2141" s="40">
        <v>460207.02</v>
      </c>
      <c r="AE2141" s="40">
        <v>0</v>
      </c>
      <c r="AF2141" s="40">
        <v>0</v>
      </c>
      <c r="AG2141" s="40">
        <v>0</v>
      </c>
      <c r="AH2141" s="40">
        <v>0</v>
      </c>
      <c r="AI2141" s="40">
        <v>119406702.39</v>
      </c>
      <c r="AJ2141" s="40">
        <v>112310078.5</v>
      </c>
      <c r="AK2141" s="40">
        <v>111560078.5</v>
      </c>
      <c r="AL2141" s="40">
        <v>4401786.5199999996</v>
      </c>
      <c r="AM2141" s="40">
        <v>1211612</v>
      </c>
      <c r="AN2141" s="40">
        <v>0</v>
      </c>
      <c r="AO2141" s="40">
        <v>1483225.37</v>
      </c>
      <c r="AP2141" s="40">
        <v>0</v>
      </c>
      <c r="AQ2141" s="40">
        <v>25210706</v>
      </c>
      <c r="AR2141" s="40">
        <v>25210706</v>
      </c>
      <c r="AS2141" s="40">
        <v>0</v>
      </c>
      <c r="AT2141" s="40">
        <v>25210706</v>
      </c>
      <c r="AU2141" s="40">
        <v>22368523</v>
      </c>
      <c r="AV2141" s="40">
        <v>1358957.63</v>
      </c>
      <c r="AW2141" s="40">
        <v>1483225.37</v>
      </c>
      <c r="AX2141" s="40">
        <v>0</v>
      </c>
      <c r="AY2141" s="40">
        <v>0</v>
      </c>
      <c r="AZ2141" s="40">
        <v>0</v>
      </c>
      <c r="BA2141" s="40">
        <v>0</v>
      </c>
      <c r="BB2141" s="40">
        <v>0</v>
      </c>
      <c r="BC2141" s="40">
        <v>0</v>
      </c>
      <c r="BD2141" s="40">
        <v>0</v>
      </c>
      <c r="BE2141" s="40">
        <v>0</v>
      </c>
      <c r="BF2141" s="40">
        <v>132887084</v>
      </c>
      <c r="BG2141" s="40">
        <v>785000</v>
      </c>
      <c r="BH2141" s="40">
        <v>132887084</v>
      </c>
      <c r="BI2141" s="40">
        <v>785000</v>
      </c>
      <c r="BJ2141" s="35">
        <v>0</v>
      </c>
    </row>
    <row r="2142" spans="1:62" ht="14.25" x14ac:dyDescent="0.2">
      <c r="A2142" s="25">
        <f t="shared" si="33"/>
        <v>2136</v>
      </c>
      <c r="B2142" s="36">
        <v>7451</v>
      </c>
      <c r="C2142" s="37" t="s">
        <v>12726</v>
      </c>
      <c r="D2142" s="37" t="s">
        <v>12727</v>
      </c>
      <c r="E2142" s="37" t="s">
        <v>12728</v>
      </c>
      <c r="F2142" s="37" t="s">
        <v>2623</v>
      </c>
      <c r="G2142" s="38">
        <v>9499</v>
      </c>
      <c r="H2142" s="37" t="s">
        <v>1491</v>
      </c>
      <c r="I2142" s="37" t="s">
        <v>12729</v>
      </c>
      <c r="J2142" s="37" t="s">
        <v>963</v>
      </c>
      <c r="K2142" s="37" t="s">
        <v>969</v>
      </c>
      <c r="L2142" s="37" t="s">
        <v>12730</v>
      </c>
      <c r="M2142" s="36">
        <v>8710535</v>
      </c>
      <c r="N2142" s="37" t="s">
        <v>12731</v>
      </c>
      <c r="O2142" s="36">
        <v>3</v>
      </c>
      <c r="P2142" s="36">
        <v>35</v>
      </c>
      <c r="Q2142" s="36">
        <v>2</v>
      </c>
      <c r="R2142" s="40">
        <v>872229085.26999998</v>
      </c>
      <c r="S2142" s="40">
        <v>202297979.00999999</v>
      </c>
      <c r="T2142" s="40">
        <v>40230254.539999999</v>
      </c>
      <c r="U2142" s="40">
        <v>0</v>
      </c>
      <c r="V2142" s="40">
        <v>0</v>
      </c>
      <c r="W2142" s="40">
        <v>199726564.25</v>
      </c>
      <c r="X2142" s="40">
        <v>429487867.47000003</v>
      </c>
      <c r="Y2142" s="40">
        <v>0</v>
      </c>
      <c r="Z2142" s="40">
        <v>486420</v>
      </c>
      <c r="AA2142" s="40">
        <v>493027681.69999999</v>
      </c>
      <c r="AB2142" s="40">
        <v>0</v>
      </c>
      <c r="AC2142" s="40">
        <v>33095324</v>
      </c>
      <c r="AD2142" s="40">
        <v>69680383.599999994</v>
      </c>
      <c r="AE2142" s="40">
        <v>0</v>
      </c>
      <c r="AF2142" s="40">
        <v>344407024.10000002</v>
      </c>
      <c r="AG2142" s="40">
        <v>45844950</v>
      </c>
      <c r="AH2142" s="40">
        <v>0</v>
      </c>
      <c r="AI2142" s="40">
        <v>379201403.56999999</v>
      </c>
      <c r="AJ2142" s="40">
        <v>19983749.739999998</v>
      </c>
      <c r="AK2142" s="40">
        <v>8265119.7400000002</v>
      </c>
      <c r="AL2142" s="40">
        <v>32380852.440000001</v>
      </c>
      <c r="AM2142" s="40">
        <v>132953.79</v>
      </c>
      <c r="AN2142" s="40">
        <v>235287681</v>
      </c>
      <c r="AO2142" s="40">
        <v>-5936485.4000000004</v>
      </c>
      <c r="AP2142" s="40">
        <v>-1088525</v>
      </c>
      <c r="AQ2142" s="40">
        <v>504772788.88999999</v>
      </c>
      <c r="AR2142" s="40">
        <v>196776338</v>
      </c>
      <c r="AS2142" s="40">
        <v>307996450.88999999</v>
      </c>
      <c r="AT2142" s="40">
        <v>327062870.88999999</v>
      </c>
      <c r="AU2142" s="40">
        <v>324797341.49000001</v>
      </c>
      <c r="AV2142" s="40">
        <v>8202014.7999999998</v>
      </c>
      <c r="AW2142" s="40">
        <v>-5936485.4000000004</v>
      </c>
      <c r="AX2142" s="40">
        <v>0</v>
      </c>
      <c r="AY2142" s="40">
        <v>177709918</v>
      </c>
      <c r="AZ2142" s="40">
        <v>177709918</v>
      </c>
      <c r="BA2142" s="40">
        <v>0</v>
      </c>
      <c r="BB2142" s="40">
        <v>0</v>
      </c>
      <c r="BC2142" s="40">
        <v>0</v>
      </c>
      <c r="BD2142" s="40">
        <v>0</v>
      </c>
      <c r="BE2142" s="40">
        <v>0</v>
      </c>
      <c r="BF2142" s="40">
        <v>0</v>
      </c>
      <c r="BG2142" s="40">
        <v>0</v>
      </c>
      <c r="BH2142" s="40">
        <v>0</v>
      </c>
      <c r="BI2142" s="40">
        <v>0</v>
      </c>
      <c r="BJ2142" s="35">
        <v>0</v>
      </c>
    </row>
    <row r="2143" spans="1:62" ht="14.25" x14ac:dyDescent="0.2">
      <c r="A2143" s="25">
        <f t="shared" si="33"/>
        <v>2137</v>
      </c>
      <c r="B2143" s="36">
        <v>7459</v>
      </c>
      <c r="C2143" s="37" t="s">
        <v>12732</v>
      </c>
      <c r="D2143" s="37" t="s">
        <v>12733</v>
      </c>
      <c r="E2143" s="37" t="s">
        <v>12734</v>
      </c>
      <c r="F2143" s="37" t="s">
        <v>28</v>
      </c>
      <c r="G2143" s="38">
        <v>6492</v>
      </c>
      <c r="H2143" s="37" t="s">
        <v>1483</v>
      </c>
      <c r="I2143" s="37" t="s">
        <v>12735</v>
      </c>
      <c r="J2143" s="37" t="s">
        <v>160</v>
      </c>
      <c r="K2143" s="37" t="s">
        <v>2486</v>
      </c>
      <c r="L2143" s="37" t="s">
        <v>12736</v>
      </c>
      <c r="M2143" s="36">
        <v>7702182</v>
      </c>
      <c r="N2143" s="37" t="s">
        <v>12737</v>
      </c>
      <c r="O2143" s="36">
        <v>3</v>
      </c>
      <c r="P2143" s="36">
        <v>61</v>
      </c>
      <c r="Q2143" s="36">
        <v>1</v>
      </c>
      <c r="R2143" s="40">
        <v>481666794.31999999</v>
      </c>
      <c r="S2143" s="40">
        <v>28768875.32</v>
      </c>
      <c r="T2143" s="40">
        <v>4993368</v>
      </c>
      <c r="U2143" s="40">
        <v>0</v>
      </c>
      <c r="V2143" s="40">
        <v>444297301</v>
      </c>
      <c r="W2143" s="40">
        <v>3607250</v>
      </c>
      <c r="X2143" s="40">
        <v>0</v>
      </c>
      <c r="Y2143" s="40">
        <v>0</v>
      </c>
      <c r="Z2143" s="40">
        <v>0</v>
      </c>
      <c r="AA2143" s="40">
        <v>57894786</v>
      </c>
      <c r="AB2143" s="40">
        <v>49870656</v>
      </c>
      <c r="AC2143" s="40">
        <v>0</v>
      </c>
      <c r="AD2143" s="40">
        <v>5293215</v>
      </c>
      <c r="AE2143" s="40">
        <v>0</v>
      </c>
      <c r="AF2143" s="40">
        <v>2730915</v>
      </c>
      <c r="AG2143" s="40">
        <v>0</v>
      </c>
      <c r="AH2143" s="40">
        <v>0</v>
      </c>
      <c r="AI2143" s="40">
        <v>423772008.31999999</v>
      </c>
      <c r="AJ2143" s="40">
        <v>407099729</v>
      </c>
      <c r="AK2143" s="40">
        <v>393751537</v>
      </c>
      <c r="AL2143" s="40">
        <v>9215227</v>
      </c>
      <c r="AM2143" s="40">
        <v>0</v>
      </c>
      <c r="AN2143" s="40">
        <v>0</v>
      </c>
      <c r="AO2143" s="40">
        <v>7457052.3200000003</v>
      </c>
      <c r="AP2143" s="40">
        <v>0</v>
      </c>
      <c r="AQ2143" s="40">
        <v>84003140</v>
      </c>
      <c r="AR2143" s="40">
        <v>73910553</v>
      </c>
      <c r="AS2143" s="40">
        <v>10092587</v>
      </c>
      <c r="AT2143" s="40">
        <v>84003140</v>
      </c>
      <c r="AU2143" s="40">
        <v>71911448.680000007</v>
      </c>
      <c r="AV2143" s="40">
        <v>4634639</v>
      </c>
      <c r="AW2143" s="40">
        <v>7457052.3200000003</v>
      </c>
      <c r="AX2143" s="40">
        <v>0</v>
      </c>
      <c r="AY2143" s="40">
        <v>0</v>
      </c>
      <c r="AZ2143" s="40">
        <v>0</v>
      </c>
      <c r="BA2143" s="40">
        <v>0</v>
      </c>
      <c r="BB2143" s="40">
        <v>0</v>
      </c>
      <c r="BC2143" s="40">
        <v>0</v>
      </c>
      <c r="BD2143" s="40">
        <v>0</v>
      </c>
      <c r="BE2143" s="40">
        <v>0</v>
      </c>
      <c r="BF2143" s="40">
        <v>0</v>
      </c>
      <c r="BG2143" s="40">
        <v>0</v>
      </c>
      <c r="BH2143" s="40">
        <v>0</v>
      </c>
      <c r="BI2143" s="40">
        <v>0</v>
      </c>
      <c r="BJ2143" s="35">
        <v>0</v>
      </c>
    </row>
    <row r="2144" spans="1:62" ht="14.25" x14ac:dyDescent="0.2">
      <c r="A2144" s="25">
        <f t="shared" si="33"/>
        <v>2138</v>
      </c>
      <c r="B2144" s="36">
        <v>7460</v>
      </c>
      <c r="C2144" s="37" t="s">
        <v>12738</v>
      </c>
      <c r="D2144" s="37" t="s">
        <v>12739</v>
      </c>
      <c r="E2144" s="37" t="s">
        <v>12740</v>
      </c>
      <c r="F2144" s="37" t="s">
        <v>28</v>
      </c>
      <c r="G2144" s="38">
        <v>6492</v>
      </c>
      <c r="H2144" s="37" t="s">
        <v>1483</v>
      </c>
      <c r="I2144" s="37" t="s">
        <v>12741</v>
      </c>
      <c r="J2144" s="37" t="s">
        <v>1017</v>
      </c>
      <c r="K2144" s="37" t="s">
        <v>1018</v>
      </c>
      <c r="L2144" s="37" t="s">
        <v>12742</v>
      </c>
      <c r="M2144" s="36">
        <v>7440298</v>
      </c>
      <c r="N2144" s="37" t="s">
        <v>12743</v>
      </c>
      <c r="O2144" s="36">
        <v>3</v>
      </c>
      <c r="P2144" s="36">
        <v>144</v>
      </c>
      <c r="Q2144" s="36">
        <v>7</v>
      </c>
      <c r="R2144" s="40">
        <v>1141247375.3599999</v>
      </c>
      <c r="S2144" s="40">
        <v>57652968.359999999</v>
      </c>
      <c r="T2144" s="40">
        <v>24398171</v>
      </c>
      <c r="U2144" s="40">
        <v>0</v>
      </c>
      <c r="V2144" s="40">
        <v>750657335</v>
      </c>
      <c r="W2144" s="40">
        <v>284410951</v>
      </c>
      <c r="X2144" s="40">
        <v>24127950</v>
      </c>
      <c r="Y2144" s="40">
        <v>0</v>
      </c>
      <c r="Z2144" s="40">
        <v>0</v>
      </c>
      <c r="AA2144" s="40">
        <v>335841508.79000002</v>
      </c>
      <c r="AB2144" s="40">
        <v>84236630</v>
      </c>
      <c r="AC2144" s="40">
        <v>195694444</v>
      </c>
      <c r="AD2144" s="40">
        <v>4019131</v>
      </c>
      <c r="AE2144" s="40">
        <v>0</v>
      </c>
      <c r="AF2144" s="40">
        <v>37871280.789999999</v>
      </c>
      <c r="AG2144" s="40">
        <v>14020023</v>
      </c>
      <c r="AH2144" s="40">
        <v>0</v>
      </c>
      <c r="AI2144" s="40">
        <v>805405866.57000005</v>
      </c>
      <c r="AJ2144" s="40">
        <v>465067336.55000001</v>
      </c>
      <c r="AK2144" s="40">
        <v>447137496.43000001</v>
      </c>
      <c r="AL2144" s="40">
        <v>62854002.57</v>
      </c>
      <c r="AM2144" s="40">
        <v>244090476.13</v>
      </c>
      <c r="AN2144" s="40">
        <v>0</v>
      </c>
      <c r="AO2144" s="40">
        <v>33509431.32</v>
      </c>
      <c r="AP2144" s="40">
        <v>-115380</v>
      </c>
      <c r="AQ2144" s="40">
        <v>234689718.69999999</v>
      </c>
      <c r="AR2144" s="40">
        <v>208895628</v>
      </c>
      <c r="AS2144" s="40">
        <v>25794090.699999999</v>
      </c>
      <c r="AT2144" s="40">
        <v>217839937.69999999</v>
      </c>
      <c r="AU2144" s="40">
        <v>169447783.77000001</v>
      </c>
      <c r="AV2144" s="40">
        <v>14882722.609999999</v>
      </c>
      <c r="AW2144" s="40">
        <v>33509431.32</v>
      </c>
      <c r="AX2144" s="40">
        <v>0</v>
      </c>
      <c r="AY2144" s="40">
        <v>16849781</v>
      </c>
      <c r="AZ2144" s="40">
        <v>10071781</v>
      </c>
      <c r="BA2144" s="40">
        <v>6778000</v>
      </c>
      <c r="BB2144" s="40">
        <v>138565537</v>
      </c>
      <c r="BC2144" s="40">
        <v>0</v>
      </c>
      <c r="BD2144" s="40">
        <v>138565537</v>
      </c>
      <c r="BE2144" s="40">
        <v>0</v>
      </c>
      <c r="BF2144" s="40">
        <v>0</v>
      </c>
      <c r="BG2144" s="40">
        <v>90000000</v>
      </c>
      <c r="BH2144" s="40">
        <v>0</v>
      </c>
      <c r="BI2144" s="40">
        <v>90000000</v>
      </c>
      <c r="BJ2144" s="35">
        <v>0</v>
      </c>
    </row>
    <row r="2145" spans="1:62" ht="14.25" x14ac:dyDescent="0.2">
      <c r="A2145" s="25">
        <f t="shared" si="33"/>
        <v>2139</v>
      </c>
      <c r="B2145" s="36">
        <v>7478</v>
      </c>
      <c r="C2145" s="37" t="s">
        <v>12744</v>
      </c>
      <c r="D2145" s="37" t="s">
        <v>12745</v>
      </c>
      <c r="E2145" s="37" t="s">
        <v>12746</v>
      </c>
      <c r="F2145" s="37" t="s">
        <v>28</v>
      </c>
      <c r="G2145" s="38">
        <v>6492</v>
      </c>
      <c r="H2145" s="37" t="s">
        <v>1483</v>
      </c>
      <c r="I2145" s="37" t="s">
        <v>12747</v>
      </c>
      <c r="J2145" s="37" t="s">
        <v>32</v>
      </c>
      <c r="K2145" s="37" t="s">
        <v>5561</v>
      </c>
      <c r="L2145" s="37" t="s">
        <v>12748</v>
      </c>
      <c r="M2145" s="36">
        <v>8280064</v>
      </c>
      <c r="N2145" s="37" t="s">
        <v>12749</v>
      </c>
      <c r="O2145" s="36">
        <v>2</v>
      </c>
      <c r="P2145" s="36">
        <v>2381</v>
      </c>
      <c r="Q2145" s="36">
        <v>10</v>
      </c>
      <c r="R2145" s="40">
        <v>7846246350.9399996</v>
      </c>
      <c r="S2145" s="40">
        <v>329673420.37</v>
      </c>
      <c r="T2145" s="40">
        <v>54808181</v>
      </c>
      <c r="U2145" s="40">
        <v>0</v>
      </c>
      <c r="V2145" s="40">
        <v>5960014694.6000004</v>
      </c>
      <c r="W2145" s="40">
        <v>1501750054.97</v>
      </c>
      <c r="X2145" s="40">
        <v>0</v>
      </c>
      <c r="Y2145" s="40">
        <v>0</v>
      </c>
      <c r="Z2145" s="40">
        <v>0</v>
      </c>
      <c r="AA2145" s="40">
        <v>3557868556.9099998</v>
      </c>
      <c r="AB2145" s="40">
        <v>2392463939.8400002</v>
      </c>
      <c r="AC2145" s="40">
        <v>50432273</v>
      </c>
      <c r="AD2145" s="40">
        <v>608371267.87</v>
      </c>
      <c r="AE2145" s="40">
        <v>0</v>
      </c>
      <c r="AF2145" s="40">
        <v>483870724.31999999</v>
      </c>
      <c r="AG2145" s="40">
        <v>22730351.879999999</v>
      </c>
      <c r="AH2145" s="40">
        <v>0</v>
      </c>
      <c r="AI2145" s="40">
        <v>4288377794.0300002</v>
      </c>
      <c r="AJ2145" s="40">
        <v>2886630202.2800002</v>
      </c>
      <c r="AK2145" s="40">
        <v>2839755682.2800002</v>
      </c>
      <c r="AL2145" s="40">
        <v>488249223.98000002</v>
      </c>
      <c r="AM2145" s="40">
        <v>269879534.55000001</v>
      </c>
      <c r="AN2145" s="40">
        <v>12459120</v>
      </c>
      <c r="AO2145" s="40">
        <v>631159713.22000003</v>
      </c>
      <c r="AP2145" s="40">
        <v>0</v>
      </c>
      <c r="AQ2145" s="40">
        <v>1277558449.1900001</v>
      </c>
      <c r="AR2145" s="40">
        <v>996915163.87</v>
      </c>
      <c r="AS2145" s="40">
        <v>280643285.31999999</v>
      </c>
      <c r="AT2145" s="40">
        <v>1106422337.22</v>
      </c>
      <c r="AU2145" s="40">
        <v>475262624</v>
      </c>
      <c r="AV2145" s="40">
        <v>0</v>
      </c>
      <c r="AW2145" s="40">
        <v>631159713.22000003</v>
      </c>
      <c r="AX2145" s="40">
        <v>0</v>
      </c>
      <c r="AY2145" s="40">
        <v>171136111.97</v>
      </c>
      <c r="AZ2145" s="40">
        <v>171136111.97</v>
      </c>
      <c r="BA2145" s="40">
        <v>0</v>
      </c>
      <c r="BB2145" s="40">
        <v>94455456.5</v>
      </c>
      <c r="BC2145" s="40">
        <v>0</v>
      </c>
      <c r="BD2145" s="40">
        <v>94455456.5</v>
      </c>
      <c r="BE2145" s="40">
        <v>0</v>
      </c>
      <c r="BF2145" s="40">
        <v>94455456.5</v>
      </c>
      <c r="BG2145" s="40">
        <v>0</v>
      </c>
      <c r="BH2145" s="40">
        <v>94455456.5</v>
      </c>
      <c r="BI2145" s="40">
        <v>0</v>
      </c>
      <c r="BJ2145" s="35">
        <v>0</v>
      </c>
    </row>
    <row r="2146" spans="1:62" ht="14.25" x14ac:dyDescent="0.2">
      <c r="A2146" s="25">
        <f t="shared" si="33"/>
        <v>2140</v>
      </c>
      <c r="B2146" s="36">
        <v>7481</v>
      </c>
      <c r="C2146" s="37" t="s">
        <v>12750</v>
      </c>
      <c r="D2146" s="37" t="s">
        <v>12751</v>
      </c>
      <c r="E2146" s="37"/>
      <c r="F2146" s="37" t="s">
        <v>39</v>
      </c>
      <c r="G2146" s="38">
        <v>9603</v>
      </c>
      <c r="H2146" s="37" t="s">
        <v>1568</v>
      </c>
      <c r="I2146" s="37" t="s">
        <v>12752</v>
      </c>
      <c r="J2146" s="37" t="s">
        <v>623</v>
      </c>
      <c r="K2146" s="37" t="s">
        <v>625</v>
      </c>
      <c r="L2146" s="37" t="s">
        <v>12753</v>
      </c>
      <c r="M2146" s="36">
        <v>3370171</v>
      </c>
      <c r="N2146" s="37" t="s">
        <v>12754</v>
      </c>
      <c r="O2146" s="36">
        <v>3</v>
      </c>
      <c r="P2146" s="36">
        <v>110</v>
      </c>
      <c r="Q2146" s="36">
        <v>1</v>
      </c>
      <c r="R2146" s="40">
        <v>123952522</v>
      </c>
      <c r="S2146" s="40">
        <v>17138796</v>
      </c>
      <c r="T2146" s="40">
        <v>0</v>
      </c>
      <c r="U2146" s="40">
        <v>0</v>
      </c>
      <c r="V2146" s="40">
        <v>0</v>
      </c>
      <c r="W2146" s="40">
        <v>0</v>
      </c>
      <c r="X2146" s="40">
        <v>106813726</v>
      </c>
      <c r="Y2146" s="40">
        <v>0</v>
      </c>
      <c r="Z2146" s="40">
        <v>0</v>
      </c>
      <c r="AA2146" s="40">
        <v>42832</v>
      </c>
      <c r="AB2146" s="40">
        <v>0</v>
      </c>
      <c r="AC2146" s="40">
        <v>0</v>
      </c>
      <c r="AD2146" s="40">
        <v>42832</v>
      </c>
      <c r="AE2146" s="40">
        <v>0</v>
      </c>
      <c r="AF2146" s="40">
        <v>0</v>
      </c>
      <c r="AG2146" s="40">
        <v>0</v>
      </c>
      <c r="AH2146" s="40">
        <v>0</v>
      </c>
      <c r="AI2146" s="40">
        <v>123909690</v>
      </c>
      <c r="AJ2146" s="40">
        <v>30184210</v>
      </c>
      <c r="AK2146" s="40">
        <v>0</v>
      </c>
      <c r="AL2146" s="40">
        <v>22783496</v>
      </c>
      <c r="AM2146" s="40">
        <v>0</v>
      </c>
      <c r="AN2146" s="40">
        <v>8045210</v>
      </c>
      <c r="AO2146" s="40">
        <v>-2678207</v>
      </c>
      <c r="AP2146" s="40">
        <v>68801140</v>
      </c>
      <c r="AQ2146" s="40">
        <v>26169229</v>
      </c>
      <c r="AR2146" s="40">
        <v>24889800</v>
      </c>
      <c r="AS2146" s="40">
        <v>1279429</v>
      </c>
      <c r="AT2146" s="40">
        <v>13634779</v>
      </c>
      <c r="AU2146" s="40">
        <v>16025152</v>
      </c>
      <c r="AV2146" s="40">
        <v>287834</v>
      </c>
      <c r="AW2146" s="40">
        <v>-2678207</v>
      </c>
      <c r="AX2146" s="40">
        <v>0</v>
      </c>
      <c r="AY2146" s="40">
        <v>12534450</v>
      </c>
      <c r="AZ2146" s="40">
        <v>12534450</v>
      </c>
      <c r="BA2146" s="40">
        <v>0</v>
      </c>
      <c r="BB2146" s="40">
        <v>0</v>
      </c>
      <c r="BC2146" s="40">
        <v>0</v>
      </c>
      <c r="BD2146" s="40">
        <v>0</v>
      </c>
      <c r="BE2146" s="40">
        <v>0</v>
      </c>
      <c r="BF2146" s="40">
        <v>0</v>
      </c>
      <c r="BG2146" s="40">
        <v>0</v>
      </c>
      <c r="BH2146" s="40">
        <v>0</v>
      </c>
      <c r="BI2146" s="40">
        <v>0</v>
      </c>
      <c r="BJ2146" s="35">
        <v>0</v>
      </c>
    </row>
    <row r="2147" spans="1:62" ht="14.25" x14ac:dyDescent="0.2">
      <c r="A2147" s="25">
        <f t="shared" si="33"/>
        <v>2141</v>
      </c>
      <c r="B2147" s="36">
        <v>7487</v>
      </c>
      <c r="C2147" s="37" t="s">
        <v>12755</v>
      </c>
      <c r="D2147" s="37" t="s">
        <v>12756</v>
      </c>
      <c r="E2147" s="37" t="s">
        <v>12757</v>
      </c>
      <c r="F2147" s="37" t="s">
        <v>31</v>
      </c>
      <c r="G2147" s="38">
        <v>9499</v>
      </c>
      <c r="H2147" s="37" t="s">
        <v>1491</v>
      </c>
      <c r="I2147" s="37" t="s">
        <v>12758</v>
      </c>
      <c r="J2147" s="37" t="s">
        <v>160</v>
      </c>
      <c r="K2147" s="37" t="s">
        <v>12759</v>
      </c>
      <c r="L2147" s="37" t="s">
        <v>12760</v>
      </c>
      <c r="M2147" s="36">
        <v>7320222</v>
      </c>
      <c r="N2147" s="37" t="s">
        <v>12761</v>
      </c>
      <c r="O2147" s="36">
        <v>3</v>
      </c>
      <c r="P2147" s="36">
        <v>80</v>
      </c>
      <c r="Q2147" s="36">
        <v>1</v>
      </c>
      <c r="R2147" s="40">
        <v>599482691.29999995</v>
      </c>
      <c r="S2147" s="40">
        <v>79333880.950000003</v>
      </c>
      <c r="T2147" s="40">
        <v>0</v>
      </c>
      <c r="U2147" s="40">
        <v>0</v>
      </c>
      <c r="V2147" s="40">
        <v>516106835.25999999</v>
      </c>
      <c r="W2147" s="40">
        <v>4041975.09</v>
      </c>
      <c r="X2147" s="40">
        <v>0</v>
      </c>
      <c r="Y2147" s="40">
        <v>0</v>
      </c>
      <c r="Z2147" s="40">
        <v>0</v>
      </c>
      <c r="AA2147" s="40">
        <v>21844618.57</v>
      </c>
      <c r="AB2147" s="40">
        <v>0</v>
      </c>
      <c r="AC2147" s="40">
        <v>0</v>
      </c>
      <c r="AD2147" s="40">
        <v>20395692.300000001</v>
      </c>
      <c r="AE2147" s="40">
        <v>0</v>
      </c>
      <c r="AF2147" s="40">
        <v>467022.27</v>
      </c>
      <c r="AG2147" s="40">
        <v>981904</v>
      </c>
      <c r="AH2147" s="40">
        <v>0</v>
      </c>
      <c r="AI2147" s="40">
        <v>577638072.73000002</v>
      </c>
      <c r="AJ2147" s="40">
        <v>549566611.94000006</v>
      </c>
      <c r="AK2147" s="40">
        <v>547298671.48000002</v>
      </c>
      <c r="AL2147" s="40">
        <v>27333113.359999999</v>
      </c>
      <c r="AM2147" s="40">
        <v>0</v>
      </c>
      <c r="AN2147" s="40">
        <v>0</v>
      </c>
      <c r="AO2147" s="40">
        <v>738347.43</v>
      </c>
      <c r="AP2147" s="40">
        <v>0</v>
      </c>
      <c r="AQ2147" s="40">
        <v>63351256.810000002</v>
      </c>
      <c r="AR2147" s="40">
        <v>61419271.810000002</v>
      </c>
      <c r="AS2147" s="40">
        <v>1931985</v>
      </c>
      <c r="AT2147" s="40">
        <v>63351256.810000002</v>
      </c>
      <c r="AU2147" s="40">
        <v>59458455</v>
      </c>
      <c r="AV2147" s="40">
        <v>3154454.38</v>
      </c>
      <c r="AW2147" s="40">
        <v>738347.43</v>
      </c>
      <c r="AX2147" s="40">
        <v>0</v>
      </c>
      <c r="AY2147" s="40">
        <v>0</v>
      </c>
      <c r="AZ2147" s="40">
        <v>0</v>
      </c>
      <c r="BA2147" s="40">
        <v>0</v>
      </c>
      <c r="BB2147" s="40">
        <v>0</v>
      </c>
      <c r="BC2147" s="40">
        <v>0</v>
      </c>
      <c r="BD2147" s="40">
        <v>0</v>
      </c>
      <c r="BE2147" s="40">
        <v>0</v>
      </c>
      <c r="BF2147" s="40">
        <v>0</v>
      </c>
      <c r="BG2147" s="40">
        <v>28335000</v>
      </c>
      <c r="BH2147" s="40">
        <v>28335000</v>
      </c>
      <c r="BI2147" s="40">
        <v>0</v>
      </c>
      <c r="BJ2147" s="35">
        <v>0</v>
      </c>
    </row>
    <row r="2148" spans="1:62" ht="14.25" x14ac:dyDescent="0.2">
      <c r="A2148" s="25">
        <f t="shared" si="33"/>
        <v>2142</v>
      </c>
      <c r="B2148" s="36">
        <v>7505</v>
      </c>
      <c r="C2148" s="37" t="s">
        <v>12762</v>
      </c>
      <c r="D2148" s="37" t="s">
        <v>12763</v>
      </c>
      <c r="E2148" s="37" t="s">
        <v>12764</v>
      </c>
      <c r="F2148" s="37" t="s">
        <v>28</v>
      </c>
      <c r="G2148" s="38">
        <v>6492</v>
      </c>
      <c r="H2148" s="37" t="s">
        <v>1483</v>
      </c>
      <c r="I2148" s="37" t="s">
        <v>12765</v>
      </c>
      <c r="J2148" s="37" t="s">
        <v>570</v>
      </c>
      <c r="K2148" s="37" t="s">
        <v>896</v>
      </c>
      <c r="L2148" s="37" t="s">
        <v>12766</v>
      </c>
      <c r="M2148" s="36">
        <v>8805800</v>
      </c>
      <c r="N2148" s="37" t="s">
        <v>12767</v>
      </c>
      <c r="O2148" s="36">
        <v>3</v>
      </c>
      <c r="P2148" s="36">
        <v>359</v>
      </c>
      <c r="Q2148" s="36">
        <v>3</v>
      </c>
      <c r="R2148" s="40">
        <v>1695934250.74</v>
      </c>
      <c r="S2148" s="40">
        <v>329070404.01999998</v>
      </c>
      <c r="T2148" s="40">
        <v>42014326.32</v>
      </c>
      <c r="U2148" s="40">
        <v>0</v>
      </c>
      <c r="V2148" s="40">
        <v>1164264858</v>
      </c>
      <c r="W2148" s="40">
        <v>111360286.40000001</v>
      </c>
      <c r="X2148" s="40">
        <v>49224376</v>
      </c>
      <c r="Y2148" s="40">
        <v>0</v>
      </c>
      <c r="Z2148" s="40">
        <v>0</v>
      </c>
      <c r="AA2148" s="40">
        <v>1250031338.9100001</v>
      </c>
      <c r="AB2148" s="40">
        <v>1168956088.24</v>
      </c>
      <c r="AC2148" s="40">
        <v>0</v>
      </c>
      <c r="AD2148" s="40">
        <v>24166530</v>
      </c>
      <c r="AE2148" s="40">
        <v>0</v>
      </c>
      <c r="AF2148" s="40">
        <v>51550748.670000002</v>
      </c>
      <c r="AG2148" s="40">
        <v>5357972</v>
      </c>
      <c r="AH2148" s="40">
        <v>0</v>
      </c>
      <c r="AI2148" s="40">
        <v>445902911.82999998</v>
      </c>
      <c r="AJ2148" s="40">
        <v>294606515.30000001</v>
      </c>
      <c r="AK2148" s="40">
        <v>232048113.30000001</v>
      </c>
      <c r="AL2148" s="40">
        <v>49413997.840000004</v>
      </c>
      <c r="AM2148" s="40">
        <v>0</v>
      </c>
      <c r="AN2148" s="40">
        <v>0</v>
      </c>
      <c r="AO2148" s="40">
        <v>71767879.689999998</v>
      </c>
      <c r="AP2148" s="40">
        <v>0</v>
      </c>
      <c r="AQ2148" s="40">
        <v>231975356.58000001</v>
      </c>
      <c r="AR2148" s="40">
        <v>211366728.43000001</v>
      </c>
      <c r="AS2148" s="40">
        <v>20608628.149999999</v>
      </c>
      <c r="AT2148" s="40">
        <v>231975356.58000001</v>
      </c>
      <c r="AU2148" s="40">
        <v>157804697</v>
      </c>
      <c r="AV2148" s="40">
        <v>2402780.41</v>
      </c>
      <c r="AW2148" s="40">
        <v>71767879.170000002</v>
      </c>
      <c r="AX2148" s="40">
        <v>0</v>
      </c>
      <c r="AY2148" s="40">
        <v>0</v>
      </c>
      <c r="AZ2148" s="40">
        <v>0</v>
      </c>
      <c r="BA2148" s="40">
        <v>0</v>
      </c>
      <c r="BB2148" s="40">
        <v>4818924</v>
      </c>
      <c r="BC2148" s="40">
        <v>0</v>
      </c>
      <c r="BD2148" s="40">
        <v>4818924</v>
      </c>
      <c r="BE2148" s="40">
        <v>0</v>
      </c>
      <c r="BF2148" s="40">
        <v>2425665</v>
      </c>
      <c r="BG2148" s="40">
        <v>0</v>
      </c>
      <c r="BH2148" s="40">
        <v>2425665</v>
      </c>
      <c r="BI2148" s="40">
        <v>0</v>
      </c>
      <c r="BJ2148" s="35">
        <v>0</v>
      </c>
    </row>
    <row r="2149" spans="1:62" ht="14.25" x14ac:dyDescent="0.2">
      <c r="A2149" s="25">
        <f t="shared" si="33"/>
        <v>2143</v>
      </c>
      <c r="B2149" s="36">
        <v>7507</v>
      </c>
      <c r="C2149" s="37" t="s">
        <v>12768</v>
      </c>
      <c r="D2149" s="37" t="s">
        <v>12769</v>
      </c>
      <c r="E2149" s="37" t="s">
        <v>12770</v>
      </c>
      <c r="F2149" s="37" t="s">
        <v>40</v>
      </c>
      <c r="G2149" s="38">
        <v>8130</v>
      </c>
      <c r="H2149" s="37" t="s">
        <v>8566</v>
      </c>
      <c r="I2149" s="37" t="s">
        <v>12771</v>
      </c>
      <c r="J2149" s="37" t="s">
        <v>623</v>
      </c>
      <c r="K2149" s="37" t="s">
        <v>625</v>
      </c>
      <c r="L2149" s="37" t="s">
        <v>12772</v>
      </c>
      <c r="M2149" s="39"/>
      <c r="N2149" s="37" t="s">
        <v>12773</v>
      </c>
      <c r="O2149" s="36">
        <v>3</v>
      </c>
      <c r="P2149" s="36">
        <v>7</v>
      </c>
      <c r="Q2149" s="36">
        <v>0</v>
      </c>
      <c r="R2149" s="40">
        <v>93116380</v>
      </c>
      <c r="S2149" s="40">
        <v>49859445</v>
      </c>
      <c r="T2149" s="40">
        <v>0</v>
      </c>
      <c r="U2149" s="40">
        <v>0</v>
      </c>
      <c r="V2149" s="40">
        <v>0</v>
      </c>
      <c r="W2149" s="40">
        <v>30687877</v>
      </c>
      <c r="X2149" s="40">
        <v>12569058</v>
      </c>
      <c r="Y2149" s="40">
        <v>0</v>
      </c>
      <c r="Z2149" s="40">
        <v>0</v>
      </c>
      <c r="AA2149" s="40">
        <v>25772323</v>
      </c>
      <c r="AB2149" s="40">
        <v>0</v>
      </c>
      <c r="AC2149" s="40">
        <v>0</v>
      </c>
      <c r="AD2149" s="40">
        <v>9506487</v>
      </c>
      <c r="AE2149" s="40">
        <v>0</v>
      </c>
      <c r="AF2149" s="40">
        <v>31644</v>
      </c>
      <c r="AG2149" s="40">
        <v>16234192</v>
      </c>
      <c r="AH2149" s="40">
        <v>0</v>
      </c>
      <c r="AI2149" s="40">
        <v>67344057</v>
      </c>
      <c r="AJ2149" s="40">
        <v>37124852</v>
      </c>
      <c r="AK2149" s="40">
        <v>36663352</v>
      </c>
      <c r="AL2149" s="40">
        <v>21260507</v>
      </c>
      <c r="AM2149" s="40">
        <v>0</v>
      </c>
      <c r="AN2149" s="40">
        <v>0</v>
      </c>
      <c r="AO2149" s="40">
        <v>3041313</v>
      </c>
      <c r="AP2149" s="40">
        <v>5917385</v>
      </c>
      <c r="AQ2149" s="40">
        <v>281938650</v>
      </c>
      <c r="AR2149" s="40">
        <v>281696109</v>
      </c>
      <c r="AS2149" s="40">
        <v>242541</v>
      </c>
      <c r="AT2149" s="40">
        <v>281938650</v>
      </c>
      <c r="AU2149" s="40">
        <v>275598461</v>
      </c>
      <c r="AV2149" s="40">
        <v>3298876</v>
      </c>
      <c r="AW2149" s="40">
        <v>3041313</v>
      </c>
      <c r="AX2149" s="40">
        <v>0</v>
      </c>
      <c r="AY2149" s="40">
        <v>0</v>
      </c>
      <c r="AZ2149" s="40">
        <v>0</v>
      </c>
      <c r="BA2149" s="40">
        <v>0</v>
      </c>
      <c r="BB2149" s="40">
        <v>0</v>
      </c>
      <c r="BC2149" s="40">
        <v>0</v>
      </c>
      <c r="BD2149" s="40">
        <v>0</v>
      </c>
      <c r="BE2149" s="40">
        <v>0</v>
      </c>
      <c r="BF2149" s="40">
        <v>0</v>
      </c>
      <c r="BG2149" s="40">
        <v>0</v>
      </c>
      <c r="BH2149" s="40">
        <v>0</v>
      </c>
      <c r="BI2149" s="40">
        <v>0</v>
      </c>
      <c r="BJ2149" s="35">
        <v>0</v>
      </c>
    </row>
    <row r="2150" spans="1:62" ht="14.25" x14ac:dyDescent="0.2">
      <c r="A2150" s="25">
        <f t="shared" si="33"/>
        <v>2144</v>
      </c>
      <c r="B2150" s="36">
        <v>7508</v>
      </c>
      <c r="C2150" s="37" t="s">
        <v>12774</v>
      </c>
      <c r="D2150" s="37" t="s">
        <v>12775</v>
      </c>
      <c r="E2150" s="37" t="s">
        <v>12776</v>
      </c>
      <c r="F2150" s="37" t="s">
        <v>40</v>
      </c>
      <c r="G2150" s="38">
        <v>8130</v>
      </c>
      <c r="H2150" s="37" t="s">
        <v>8566</v>
      </c>
      <c r="I2150" s="37" t="s">
        <v>12777</v>
      </c>
      <c r="J2150" s="37" t="s">
        <v>623</v>
      </c>
      <c r="K2150" s="37" t="s">
        <v>625</v>
      </c>
      <c r="L2150" s="37" t="s">
        <v>12778</v>
      </c>
      <c r="M2150" s="39"/>
      <c r="N2150" s="37" t="s">
        <v>12779</v>
      </c>
      <c r="O2150" s="36">
        <v>3</v>
      </c>
      <c r="P2150" s="36">
        <v>11</v>
      </c>
      <c r="Q2150" s="39"/>
      <c r="R2150" s="40">
        <v>148891670</v>
      </c>
      <c r="S2150" s="40">
        <v>31931342</v>
      </c>
      <c r="T2150" s="40">
        <v>0</v>
      </c>
      <c r="U2150" s="40">
        <v>0</v>
      </c>
      <c r="V2150" s="40">
        <v>0</v>
      </c>
      <c r="W2150" s="40">
        <v>33721513</v>
      </c>
      <c r="X2150" s="40">
        <v>83238815</v>
      </c>
      <c r="Y2150" s="40">
        <v>0</v>
      </c>
      <c r="Z2150" s="40">
        <v>0</v>
      </c>
      <c r="AA2150" s="40">
        <v>28543110</v>
      </c>
      <c r="AB2150" s="40">
        <v>0</v>
      </c>
      <c r="AC2150" s="40">
        <v>0</v>
      </c>
      <c r="AD2150" s="40">
        <v>2967961</v>
      </c>
      <c r="AE2150" s="40">
        <v>0</v>
      </c>
      <c r="AF2150" s="40">
        <v>0</v>
      </c>
      <c r="AG2150" s="40">
        <v>25575149</v>
      </c>
      <c r="AH2150" s="40">
        <v>0</v>
      </c>
      <c r="AI2150" s="40">
        <v>120348560</v>
      </c>
      <c r="AJ2150" s="40">
        <v>39320000</v>
      </c>
      <c r="AK2150" s="40">
        <v>39083540</v>
      </c>
      <c r="AL2150" s="40">
        <v>28372000</v>
      </c>
      <c r="AM2150" s="40">
        <v>0</v>
      </c>
      <c r="AN2150" s="40">
        <v>0</v>
      </c>
      <c r="AO2150" s="40">
        <v>7850792</v>
      </c>
      <c r="AP2150" s="40">
        <v>44805768</v>
      </c>
      <c r="AQ2150" s="40">
        <v>304559552</v>
      </c>
      <c r="AR2150" s="40">
        <v>304553588</v>
      </c>
      <c r="AS2150" s="40">
        <v>5964</v>
      </c>
      <c r="AT2150" s="40">
        <v>304559552</v>
      </c>
      <c r="AU2150" s="40">
        <v>294257232</v>
      </c>
      <c r="AV2150" s="40">
        <v>2451528</v>
      </c>
      <c r="AW2150" s="40">
        <v>7850792</v>
      </c>
      <c r="AX2150" s="40">
        <v>0</v>
      </c>
      <c r="AY2150" s="40">
        <v>0</v>
      </c>
      <c r="AZ2150" s="40">
        <v>0</v>
      </c>
      <c r="BA2150" s="40">
        <v>0</v>
      </c>
      <c r="BB2150" s="40">
        <v>0</v>
      </c>
      <c r="BC2150" s="40">
        <v>0</v>
      </c>
      <c r="BD2150" s="40">
        <v>0</v>
      </c>
      <c r="BE2150" s="40">
        <v>0</v>
      </c>
      <c r="BF2150" s="40">
        <v>0</v>
      </c>
      <c r="BG2150" s="40">
        <v>0</v>
      </c>
      <c r="BH2150" s="40">
        <v>0</v>
      </c>
      <c r="BI2150" s="40">
        <v>0</v>
      </c>
      <c r="BJ2150" s="35">
        <v>17876167</v>
      </c>
    </row>
    <row r="2151" spans="1:62" ht="14.25" x14ac:dyDescent="0.2">
      <c r="A2151" s="25">
        <f t="shared" si="33"/>
        <v>2145</v>
      </c>
      <c r="B2151" s="36">
        <v>7509</v>
      </c>
      <c r="C2151" s="37" t="s">
        <v>12780</v>
      </c>
      <c r="D2151" s="37" t="s">
        <v>12781</v>
      </c>
      <c r="E2151" s="37" t="s">
        <v>12782</v>
      </c>
      <c r="F2151" s="37" t="s">
        <v>40</v>
      </c>
      <c r="G2151" s="38">
        <v>8523</v>
      </c>
      <c r="H2151" s="37" t="s">
        <v>5552</v>
      </c>
      <c r="I2151" s="37" t="s">
        <v>12783</v>
      </c>
      <c r="J2151" s="37" t="s">
        <v>1068</v>
      </c>
      <c r="K2151" s="37" t="s">
        <v>1069</v>
      </c>
      <c r="L2151" s="37" t="s">
        <v>12784</v>
      </c>
      <c r="M2151" s="36">
        <v>5727245</v>
      </c>
      <c r="N2151" s="37" t="s">
        <v>12785</v>
      </c>
      <c r="O2151" s="36">
        <v>3</v>
      </c>
      <c r="P2151" s="36">
        <v>10</v>
      </c>
      <c r="Q2151" s="36">
        <v>7</v>
      </c>
      <c r="R2151" s="40">
        <v>279021149.60000002</v>
      </c>
      <c r="S2151" s="40">
        <v>135290008.06</v>
      </c>
      <c r="T2151" s="40">
        <v>103741000</v>
      </c>
      <c r="U2151" s="40">
        <v>0</v>
      </c>
      <c r="V2151" s="40">
        <v>0</v>
      </c>
      <c r="W2151" s="40">
        <v>37864094.539999999</v>
      </c>
      <c r="X2151" s="40">
        <v>2126047</v>
      </c>
      <c r="Y2151" s="40">
        <v>0</v>
      </c>
      <c r="Z2151" s="40">
        <v>0</v>
      </c>
      <c r="AA2151" s="40">
        <v>104289051</v>
      </c>
      <c r="AB2151" s="40">
        <v>0</v>
      </c>
      <c r="AC2151" s="40">
        <v>0</v>
      </c>
      <c r="AD2151" s="40">
        <v>669151</v>
      </c>
      <c r="AE2151" s="40">
        <v>0</v>
      </c>
      <c r="AF2151" s="40">
        <v>0</v>
      </c>
      <c r="AG2151" s="40">
        <v>103619900</v>
      </c>
      <c r="AH2151" s="40">
        <v>0</v>
      </c>
      <c r="AI2151" s="40">
        <v>174732098.59999999</v>
      </c>
      <c r="AJ2151" s="40">
        <v>148967861.5</v>
      </c>
      <c r="AK2151" s="40">
        <v>148062361.5</v>
      </c>
      <c r="AL2151" s="40">
        <v>14277477.550000001</v>
      </c>
      <c r="AM2151" s="40">
        <v>10346552.26</v>
      </c>
      <c r="AN2151" s="40">
        <v>0</v>
      </c>
      <c r="AO2151" s="40">
        <v>1140207.29</v>
      </c>
      <c r="AP2151" s="40">
        <v>0</v>
      </c>
      <c r="AQ2151" s="40">
        <v>1022952301.17</v>
      </c>
      <c r="AR2151" s="40">
        <v>1020492025.47</v>
      </c>
      <c r="AS2151" s="40">
        <v>2460275.7000000002</v>
      </c>
      <c r="AT2151" s="40">
        <v>174805468.16999999</v>
      </c>
      <c r="AU2151" s="40">
        <v>164404023.84999999</v>
      </c>
      <c r="AV2151" s="40">
        <v>9261237.0299999993</v>
      </c>
      <c r="AW2151" s="40">
        <v>1140207.29</v>
      </c>
      <c r="AX2151" s="40">
        <v>0</v>
      </c>
      <c r="AY2151" s="40">
        <v>848146833</v>
      </c>
      <c r="AZ2151" s="40">
        <v>848146833</v>
      </c>
      <c r="BA2151" s="40">
        <v>0</v>
      </c>
      <c r="BB2151" s="40">
        <v>0</v>
      </c>
      <c r="BC2151" s="40">
        <v>0</v>
      </c>
      <c r="BD2151" s="40">
        <v>0</v>
      </c>
      <c r="BE2151" s="40">
        <v>0</v>
      </c>
      <c r="BF2151" s="40">
        <v>0</v>
      </c>
      <c r="BG2151" s="40">
        <v>0</v>
      </c>
      <c r="BH2151" s="40">
        <v>0</v>
      </c>
      <c r="BI2151" s="40">
        <v>0</v>
      </c>
      <c r="BJ2151" s="35">
        <v>0</v>
      </c>
    </row>
    <row r="2152" spans="1:62" ht="14.25" x14ac:dyDescent="0.2">
      <c r="A2152" s="25">
        <f t="shared" si="33"/>
        <v>2146</v>
      </c>
      <c r="B2152" s="36">
        <v>7516</v>
      </c>
      <c r="C2152" s="37" t="s">
        <v>12786</v>
      </c>
      <c r="D2152" s="37" t="s">
        <v>12787</v>
      </c>
      <c r="E2152" s="37"/>
      <c r="F2152" s="37" t="s">
        <v>28</v>
      </c>
      <c r="G2152" s="38">
        <v>6492</v>
      </c>
      <c r="H2152" s="37" t="s">
        <v>1483</v>
      </c>
      <c r="I2152" s="37" t="s">
        <v>12788</v>
      </c>
      <c r="J2152" s="37" t="s">
        <v>1068</v>
      </c>
      <c r="K2152" s="37" t="s">
        <v>1069</v>
      </c>
      <c r="L2152" s="37" t="s">
        <v>12789</v>
      </c>
      <c r="M2152" s="36">
        <v>5838119</v>
      </c>
      <c r="N2152" s="37" t="s">
        <v>12790</v>
      </c>
      <c r="O2152" s="36">
        <v>2</v>
      </c>
      <c r="P2152" s="36">
        <v>1466</v>
      </c>
      <c r="Q2152" s="36">
        <v>3</v>
      </c>
      <c r="R2152" s="40">
        <v>4629215974.8599997</v>
      </c>
      <c r="S2152" s="40">
        <v>281875153.75</v>
      </c>
      <c r="T2152" s="40">
        <v>500300000</v>
      </c>
      <c r="U2152" s="40">
        <v>0</v>
      </c>
      <c r="V2152" s="40">
        <v>3687193711.9899998</v>
      </c>
      <c r="W2152" s="40">
        <v>123255877.18000001</v>
      </c>
      <c r="X2152" s="40">
        <v>34933288.770000003</v>
      </c>
      <c r="Y2152" s="40">
        <v>0</v>
      </c>
      <c r="Z2152" s="40">
        <v>1657943.17</v>
      </c>
      <c r="AA2152" s="40">
        <v>3875034898.7199998</v>
      </c>
      <c r="AB2152" s="40">
        <v>3779775130.3699999</v>
      </c>
      <c r="AC2152" s="40">
        <v>0</v>
      </c>
      <c r="AD2152" s="40">
        <v>11518514.98</v>
      </c>
      <c r="AE2152" s="40">
        <v>0</v>
      </c>
      <c r="AF2152" s="40">
        <v>77539231.370000005</v>
      </c>
      <c r="AG2152" s="40">
        <v>6202022</v>
      </c>
      <c r="AH2152" s="40">
        <v>0</v>
      </c>
      <c r="AI2152" s="40">
        <v>754181076.13999999</v>
      </c>
      <c r="AJ2152" s="40">
        <v>363687032.19</v>
      </c>
      <c r="AK2152" s="40">
        <v>358687032.19</v>
      </c>
      <c r="AL2152" s="40">
        <v>181219964.56</v>
      </c>
      <c r="AM2152" s="40">
        <v>0</v>
      </c>
      <c r="AN2152" s="40">
        <v>0</v>
      </c>
      <c r="AO2152" s="40">
        <v>209274079.38999999</v>
      </c>
      <c r="AP2152" s="40">
        <v>0</v>
      </c>
      <c r="AQ2152" s="40">
        <v>732874637.12</v>
      </c>
      <c r="AR2152" s="40">
        <v>686534826.11000001</v>
      </c>
      <c r="AS2152" s="40">
        <v>46339811.009999998</v>
      </c>
      <c r="AT2152" s="40">
        <v>689866941.10000002</v>
      </c>
      <c r="AU2152" s="40">
        <v>337068015.26999998</v>
      </c>
      <c r="AV2152" s="40">
        <v>133636901.16</v>
      </c>
      <c r="AW2152" s="40">
        <v>209274079.38999999</v>
      </c>
      <c r="AX2152" s="40">
        <v>9887945.2799999993</v>
      </c>
      <c r="AY2152" s="40">
        <v>43007696.020000003</v>
      </c>
      <c r="AZ2152" s="40">
        <v>43007696.020000003</v>
      </c>
      <c r="BA2152" s="40">
        <v>0</v>
      </c>
      <c r="BB2152" s="40">
        <v>0</v>
      </c>
      <c r="BC2152" s="40">
        <v>0</v>
      </c>
      <c r="BD2152" s="40">
        <v>0</v>
      </c>
      <c r="BE2152" s="40">
        <v>0</v>
      </c>
      <c r="BF2152" s="40">
        <v>0</v>
      </c>
      <c r="BG2152" s="40">
        <v>0</v>
      </c>
      <c r="BH2152" s="40">
        <v>0</v>
      </c>
      <c r="BI2152" s="40">
        <v>0</v>
      </c>
      <c r="BJ2152" s="35">
        <v>0</v>
      </c>
    </row>
    <row r="2153" spans="1:62" ht="14.25" x14ac:dyDescent="0.2">
      <c r="A2153" s="25">
        <f t="shared" ref="A2153:A2216" si="34">+A2152+1</f>
        <v>2147</v>
      </c>
      <c r="B2153" s="36">
        <v>7518</v>
      </c>
      <c r="C2153" s="37" t="s">
        <v>12791</v>
      </c>
      <c r="D2153" s="37" t="s">
        <v>12792</v>
      </c>
      <c r="E2153" s="37" t="s">
        <v>12793</v>
      </c>
      <c r="F2153" s="37" t="s">
        <v>40</v>
      </c>
      <c r="G2153" s="38">
        <v>4520</v>
      </c>
      <c r="H2153" s="37" t="s">
        <v>12794</v>
      </c>
      <c r="I2153" s="37" t="s">
        <v>12795</v>
      </c>
      <c r="J2153" s="37" t="s">
        <v>35</v>
      </c>
      <c r="K2153" s="37" t="s">
        <v>36</v>
      </c>
      <c r="L2153" s="37" t="s">
        <v>12796</v>
      </c>
      <c r="M2153" s="36">
        <v>3790505</v>
      </c>
      <c r="N2153" s="37" t="s">
        <v>12797</v>
      </c>
      <c r="O2153" s="36">
        <v>3</v>
      </c>
      <c r="P2153" s="36">
        <v>12</v>
      </c>
      <c r="Q2153" s="36">
        <v>10</v>
      </c>
      <c r="R2153" s="40">
        <v>2596792369</v>
      </c>
      <c r="S2153" s="40">
        <v>827969079</v>
      </c>
      <c r="T2153" s="40">
        <v>0</v>
      </c>
      <c r="U2153" s="40">
        <v>133508787</v>
      </c>
      <c r="V2153" s="40">
        <v>15647271</v>
      </c>
      <c r="W2153" s="40">
        <v>375363162</v>
      </c>
      <c r="X2153" s="40">
        <v>1244304070</v>
      </c>
      <c r="Y2153" s="40">
        <v>0</v>
      </c>
      <c r="Z2153" s="40">
        <v>0</v>
      </c>
      <c r="AA2153" s="40">
        <v>851326971</v>
      </c>
      <c r="AB2153" s="40">
        <v>0</v>
      </c>
      <c r="AC2153" s="40">
        <v>530791629</v>
      </c>
      <c r="AD2153" s="40">
        <v>221949880</v>
      </c>
      <c r="AE2153" s="40">
        <v>0</v>
      </c>
      <c r="AF2153" s="40">
        <v>98585462</v>
      </c>
      <c r="AG2153" s="40">
        <v>0</v>
      </c>
      <c r="AH2153" s="40">
        <v>0</v>
      </c>
      <c r="AI2153" s="40">
        <v>1745465398</v>
      </c>
      <c r="AJ2153" s="40">
        <v>268859151</v>
      </c>
      <c r="AK2153" s="40">
        <v>0</v>
      </c>
      <c r="AL2153" s="40">
        <v>265936648</v>
      </c>
      <c r="AM2153" s="40">
        <v>289207144</v>
      </c>
      <c r="AN2153" s="40">
        <v>0</v>
      </c>
      <c r="AO2153" s="40">
        <v>496915595</v>
      </c>
      <c r="AP2153" s="40">
        <v>0</v>
      </c>
      <c r="AQ2153" s="40">
        <v>3997540883</v>
      </c>
      <c r="AR2153" s="40">
        <v>3993346333</v>
      </c>
      <c r="AS2153" s="40">
        <v>4194550</v>
      </c>
      <c r="AT2153" s="40">
        <v>2326372658</v>
      </c>
      <c r="AU2153" s="40">
        <v>1693512763</v>
      </c>
      <c r="AV2153" s="40">
        <v>135944300</v>
      </c>
      <c r="AW2153" s="40">
        <v>496915595</v>
      </c>
      <c r="AX2153" s="40">
        <v>0</v>
      </c>
      <c r="AY2153" s="40">
        <v>1671168225</v>
      </c>
      <c r="AZ2153" s="40">
        <v>1671168225</v>
      </c>
      <c r="BA2153" s="40">
        <v>0</v>
      </c>
      <c r="BB2153" s="40">
        <v>0</v>
      </c>
      <c r="BC2153" s="40">
        <v>0</v>
      </c>
      <c r="BD2153" s="40">
        <v>0</v>
      </c>
      <c r="BE2153" s="40">
        <v>0</v>
      </c>
      <c r="BF2153" s="40">
        <v>0</v>
      </c>
      <c r="BG2153" s="40">
        <v>0</v>
      </c>
      <c r="BH2153" s="40">
        <v>0</v>
      </c>
      <c r="BI2153" s="40">
        <v>0</v>
      </c>
      <c r="BJ2153" s="35">
        <v>0</v>
      </c>
    </row>
    <row r="2154" spans="1:62" ht="14.25" x14ac:dyDescent="0.2">
      <c r="A2154" s="25">
        <f t="shared" si="34"/>
        <v>2148</v>
      </c>
      <c r="B2154" s="36">
        <v>7523</v>
      </c>
      <c r="C2154" s="37" t="s">
        <v>12798</v>
      </c>
      <c r="D2154" s="37" t="s">
        <v>12799</v>
      </c>
      <c r="E2154" s="37" t="s">
        <v>12800</v>
      </c>
      <c r="F2154" s="37" t="s">
        <v>40</v>
      </c>
      <c r="G2154" s="38">
        <v>4210</v>
      </c>
      <c r="H2154" s="37" t="s">
        <v>6547</v>
      </c>
      <c r="I2154" s="37" t="s">
        <v>12801</v>
      </c>
      <c r="J2154" s="37" t="s">
        <v>1557</v>
      </c>
      <c r="K2154" s="37" t="s">
        <v>12802</v>
      </c>
      <c r="L2154" s="37" t="s">
        <v>21399</v>
      </c>
      <c r="M2154" s="39"/>
      <c r="N2154" s="37" t="s">
        <v>12803</v>
      </c>
      <c r="O2154" s="36">
        <v>3</v>
      </c>
      <c r="P2154" s="36">
        <v>10</v>
      </c>
      <c r="Q2154" s="36">
        <v>1</v>
      </c>
      <c r="R2154" s="40">
        <v>69996370</v>
      </c>
      <c r="S2154" s="40">
        <v>52116020</v>
      </c>
      <c r="T2154" s="40">
        <v>0</v>
      </c>
      <c r="U2154" s="40">
        <v>0</v>
      </c>
      <c r="V2154" s="40">
        <v>0</v>
      </c>
      <c r="W2154" s="40">
        <v>5480348</v>
      </c>
      <c r="X2154" s="40">
        <v>12400002</v>
      </c>
      <c r="Y2154" s="40">
        <v>0</v>
      </c>
      <c r="Z2154" s="40">
        <v>0</v>
      </c>
      <c r="AA2154" s="40">
        <v>24459072</v>
      </c>
      <c r="AB2154" s="40">
        <v>0</v>
      </c>
      <c r="AC2154" s="40">
        <v>0</v>
      </c>
      <c r="AD2154" s="40">
        <v>19039810</v>
      </c>
      <c r="AE2154" s="40">
        <v>0</v>
      </c>
      <c r="AF2154" s="40">
        <v>5419262</v>
      </c>
      <c r="AG2154" s="40">
        <v>0</v>
      </c>
      <c r="AH2154" s="40">
        <v>0</v>
      </c>
      <c r="AI2154" s="40">
        <v>45537298</v>
      </c>
      <c r="AJ2154" s="40">
        <v>35870000</v>
      </c>
      <c r="AK2154" s="40">
        <v>34870000</v>
      </c>
      <c r="AL2154" s="40">
        <v>7606461</v>
      </c>
      <c r="AM2154" s="40">
        <v>0</v>
      </c>
      <c r="AN2154" s="40">
        <v>0</v>
      </c>
      <c r="AO2154" s="40">
        <v>2060837</v>
      </c>
      <c r="AP2154" s="40">
        <v>0</v>
      </c>
      <c r="AQ2154" s="40">
        <v>244484666</v>
      </c>
      <c r="AR2154" s="40">
        <v>242921162</v>
      </c>
      <c r="AS2154" s="40">
        <v>1563504</v>
      </c>
      <c r="AT2154" s="40">
        <v>244484666</v>
      </c>
      <c r="AU2154" s="40">
        <v>241344113</v>
      </c>
      <c r="AV2154" s="40">
        <v>1079716</v>
      </c>
      <c r="AW2154" s="40">
        <v>2060837</v>
      </c>
      <c r="AX2154" s="40">
        <v>0</v>
      </c>
      <c r="AY2154" s="40">
        <v>0</v>
      </c>
      <c r="AZ2154" s="40">
        <v>0</v>
      </c>
      <c r="BA2154" s="40">
        <v>0</v>
      </c>
      <c r="BB2154" s="40">
        <v>0</v>
      </c>
      <c r="BC2154" s="40">
        <v>0</v>
      </c>
      <c r="BD2154" s="40">
        <v>0</v>
      </c>
      <c r="BE2154" s="40">
        <v>0</v>
      </c>
      <c r="BF2154" s="40">
        <v>0</v>
      </c>
      <c r="BG2154" s="40">
        <v>0</v>
      </c>
      <c r="BH2154" s="40">
        <v>0</v>
      </c>
      <c r="BI2154" s="40">
        <v>0</v>
      </c>
      <c r="BJ2154" s="35">
        <v>0</v>
      </c>
    </row>
    <row r="2155" spans="1:62" ht="14.25" x14ac:dyDescent="0.2">
      <c r="A2155" s="25">
        <f t="shared" si="34"/>
        <v>2149</v>
      </c>
      <c r="B2155" s="36">
        <v>7532</v>
      </c>
      <c r="C2155" s="37" t="s">
        <v>12804</v>
      </c>
      <c r="D2155" s="37" t="s">
        <v>12805</v>
      </c>
      <c r="E2155" s="37" t="s">
        <v>12806</v>
      </c>
      <c r="F2155" s="37" t="s">
        <v>28</v>
      </c>
      <c r="G2155" s="38">
        <v>6492</v>
      </c>
      <c r="H2155" s="37" t="s">
        <v>1483</v>
      </c>
      <c r="I2155" s="37" t="s">
        <v>12807</v>
      </c>
      <c r="J2155" s="37" t="s">
        <v>34</v>
      </c>
      <c r="K2155" s="37" t="s">
        <v>638</v>
      </c>
      <c r="L2155" s="37" t="s">
        <v>1417</v>
      </c>
      <c r="M2155" s="36">
        <v>6425012</v>
      </c>
      <c r="N2155" s="37" t="s">
        <v>12808</v>
      </c>
      <c r="O2155" s="36">
        <v>3</v>
      </c>
      <c r="P2155" s="36">
        <v>28</v>
      </c>
      <c r="Q2155" s="36">
        <v>1</v>
      </c>
      <c r="R2155" s="40">
        <v>51364150.799999997</v>
      </c>
      <c r="S2155" s="40">
        <v>10720619.800000001</v>
      </c>
      <c r="T2155" s="40">
        <v>0</v>
      </c>
      <c r="U2155" s="40">
        <v>0</v>
      </c>
      <c r="V2155" s="40">
        <v>32051965</v>
      </c>
      <c r="W2155" s="40">
        <v>2591566</v>
      </c>
      <c r="X2155" s="40">
        <v>0</v>
      </c>
      <c r="Y2155" s="40">
        <v>0</v>
      </c>
      <c r="Z2155" s="40">
        <v>6000000</v>
      </c>
      <c r="AA2155" s="40">
        <v>38589927.539999999</v>
      </c>
      <c r="AB2155" s="40">
        <v>36788628.189999998</v>
      </c>
      <c r="AC2155" s="40">
        <v>0</v>
      </c>
      <c r="AD2155" s="40">
        <v>0</v>
      </c>
      <c r="AE2155" s="40">
        <v>0</v>
      </c>
      <c r="AF2155" s="40">
        <v>831348.35</v>
      </c>
      <c r="AG2155" s="40">
        <v>969951</v>
      </c>
      <c r="AH2155" s="40">
        <v>0</v>
      </c>
      <c r="AI2155" s="40">
        <v>12774223.26</v>
      </c>
      <c r="AJ2155" s="40">
        <v>16039569.43</v>
      </c>
      <c r="AK2155" s="40">
        <v>12039569.43</v>
      </c>
      <c r="AL2155" s="40">
        <v>4330435.72</v>
      </c>
      <c r="AM2155" s="40">
        <v>77411.64</v>
      </c>
      <c r="AN2155" s="40">
        <v>0</v>
      </c>
      <c r="AO2155" s="40">
        <v>-4893984.72</v>
      </c>
      <c r="AP2155" s="40">
        <v>0</v>
      </c>
      <c r="AQ2155" s="40">
        <v>12467087.939999999</v>
      </c>
      <c r="AR2155" s="40">
        <v>8750919.3800000008</v>
      </c>
      <c r="AS2155" s="40">
        <v>3716168.56</v>
      </c>
      <c r="AT2155" s="40">
        <v>12467087.939999999</v>
      </c>
      <c r="AU2155" s="40">
        <v>15056838</v>
      </c>
      <c r="AV2155" s="40">
        <v>2304234.66</v>
      </c>
      <c r="AW2155" s="40">
        <v>-4893984.72</v>
      </c>
      <c r="AX2155" s="40">
        <v>0</v>
      </c>
      <c r="AY2155" s="40">
        <v>0</v>
      </c>
      <c r="AZ2155" s="40">
        <v>0</v>
      </c>
      <c r="BA2155" s="40">
        <v>0</v>
      </c>
      <c r="BB2155" s="40">
        <v>0</v>
      </c>
      <c r="BC2155" s="40">
        <v>0</v>
      </c>
      <c r="BD2155" s="40">
        <v>0</v>
      </c>
      <c r="BE2155" s="40">
        <v>0</v>
      </c>
      <c r="BF2155" s="40">
        <v>0</v>
      </c>
      <c r="BG2155" s="40">
        <v>0</v>
      </c>
      <c r="BH2155" s="40">
        <v>0</v>
      </c>
      <c r="BI2155" s="40">
        <v>0</v>
      </c>
      <c r="BJ2155" s="35">
        <v>5338500</v>
      </c>
    </row>
    <row r="2156" spans="1:62" ht="14.25" x14ac:dyDescent="0.2">
      <c r="A2156" s="25">
        <f t="shared" si="34"/>
        <v>2150</v>
      </c>
      <c r="B2156" s="36">
        <v>7539</v>
      </c>
      <c r="C2156" s="37" t="s">
        <v>12809</v>
      </c>
      <c r="D2156" s="37" t="s">
        <v>12810</v>
      </c>
      <c r="E2156" s="37" t="s">
        <v>12811</v>
      </c>
      <c r="F2156" s="37" t="s">
        <v>28</v>
      </c>
      <c r="G2156" s="38">
        <v>6492</v>
      </c>
      <c r="H2156" s="37" t="s">
        <v>1483</v>
      </c>
      <c r="I2156" s="37" t="s">
        <v>12812</v>
      </c>
      <c r="J2156" s="37" t="s">
        <v>32</v>
      </c>
      <c r="K2156" s="37" t="s">
        <v>33</v>
      </c>
      <c r="L2156" s="37" t="s">
        <v>12813</v>
      </c>
      <c r="M2156" s="36">
        <v>5140700</v>
      </c>
      <c r="N2156" s="37" t="s">
        <v>12814</v>
      </c>
      <c r="O2156" s="36">
        <v>2</v>
      </c>
      <c r="P2156" s="36">
        <v>7429</v>
      </c>
      <c r="Q2156" s="36">
        <v>12</v>
      </c>
      <c r="R2156" s="40">
        <v>11028277369</v>
      </c>
      <c r="S2156" s="40">
        <v>1621939684.3399999</v>
      </c>
      <c r="T2156" s="40">
        <v>75225398.090000004</v>
      </c>
      <c r="U2156" s="40">
        <v>0</v>
      </c>
      <c r="V2156" s="40">
        <v>7792353116.5699997</v>
      </c>
      <c r="W2156" s="40">
        <v>1266793648</v>
      </c>
      <c r="X2156" s="40">
        <v>271965522</v>
      </c>
      <c r="Y2156" s="40">
        <v>0</v>
      </c>
      <c r="Z2156" s="40">
        <v>0</v>
      </c>
      <c r="AA2156" s="40">
        <v>6876008843.3400002</v>
      </c>
      <c r="AB2156" s="40">
        <v>3206717489.1500001</v>
      </c>
      <c r="AC2156" s="40">
        <v>0</v>
      </c>
      <c r="AD2156" s="40">
        <v>85367165.75</v>
      </c>
      <c r="AE2156" s="40">
        <v>0</v>
      </c>
      <c r="AF2156" s="40">
        <v>3563907315.4400001</v>
      </c>
      <c r="AG2156" s="40">
        <v>16822846</v>
      </c>
      <c r="AH2156" s="40">
        <v>3194027</v>
      </c>
      <c r="AI2156" s="40">
        <v>4152268525.6599998</v>
      </c>
      <c r="AJ2156" s="40">
        <v>1896352450</v>
      </c>
      <c r="AK2156" s="40">
        <v>1857074305</v>
      </c>
      <c r="AL2156" s="40">
        <v>689329476.87</v>
      </c>
      <c r="AM2156" s="40">
        <v>802879148</v>
      </c>
      <c r="AN2156" s="40">
        <v>0</v>
      </c>
      <c r="AO2156" s="40">
        <v>713336617.78999996</v>
      </c>
      <c r="AP2156" s="40">
        <v>50370833</v>
      </c>
      <c r="AQ2156" s="40">
        <v>1575693864.22</v>
      </c>
      <c r="AR2156" s="40">
        <v>1521524591</v>
      </c>
      <c r="AS2156" s="40">
        <v>54169273.219999999</v>
      </c>
      <c r="AT2156" s="40">
        <v>1443058264.22</v>
      </c>
      <c r="AU2156" s="40">
        <v>649949440.85000002</v>
      </c>
      <c r="AV2156" s="40">
        <v>79772205.579999998</v>
      </c>
      <c r="AW2156" s="40">
        <v>713336617.78999996</v>
      </c>
      <c r="AX2156" s="40">
        <v>0</v>
      </c>
      <c r="AY2156" s="40">
        <v>132635600</v>
      </c>
      <c r="AZ2156" s="40">
        <v>132635600</v>
      </c>
      <c r="BA2156" s="40">
        <v>0</v>
      </c>
      <c r="BB2156" s="40">
        <v>6567430</v>
      </c>
      <c r="BC2156" s="40">
        <v>0</v>
      </c>
      <c r="BD2156" s="40">
        <v>6567430</v>
      </c>
      <c r="BE2156" s="40">
        <v>0</v>
      </c>
      <c r="BF2156" s="40">
        <v>1637706868</v>
      </c>
      <c r="BG2156" s="40">
        <v>39278145</v>
      </c>
      <c r="BH2156" s="40">
        <v>0</v>
      </c>
      <c r="BI2156" s="40">
        <v>1676985013</v>
      </c>
      <c r="BJ2156" s="35">
        <v>0</v>
      </c>
    </row>
    <row r="2157" spans="1:62" ht="14.25" x14ac:dyDescent="0.2">
      <c r="A2157" s="25">
        <f t="shared" si="34"/>
        <v>2151</v>
      </c>
      <c r="B2157" s="36">
        <v>7541</v>
      </c>
      <c r="C2157" s="37" t="s">
        <v>12815</v>
      </c>
      <c r="D2157" s="37" t="s">
        <v>12816</v>
      </c>
      <c r="E2157" s="37" t="s">
        <v>12817</v>
      </c>
      <c r="F2157" s="37" t="s">
        <v>39</v>
      </c>
      <c r="G2157" s="38">
        <v>7010</v>
      </c>
      <c r="H2157" s="37" t="s">
        <v>2910</v>
      </c>
      <c r="I2157" s="37" t="s">
        <v>12818</v>
      </c>
      <c r="J2157" s="37" t="s">
        <v>37</v>
      </c>
      <c r="K2157" s="37" t="s">
        <v>3885</v>
      </c>
      <c r="L2157" s="37" t="s">
        <v>21398</v>
      </c>
      <c r="M2157" s="36">
        <v>8553244</v>
      </c>
      <c r="N2157" s="37" t="s">
        <v>12819</v>
      </c>
      <c r="O2157" s="36">
        <v>3</v>
      </c>
      <c r="P2157" s="36">
        <v>28</v>
      </c>
      <c r="Q2157" s="36">
        <v>2</v>
      </c>
      <c r="R2157" s="40">
        <v>453490000</v>
      </c>
      <c r="S2157" s="40">
        <v>51158000</v>
      </c>
      <c r="T2157" s="40">
        <v>4937000</v>
      </c>
      <c r="U2157" s="40">
        <v>0</v>
      </c>
      <c r="V2157" s="40">
        <v>0</v>
      </c>
      <c r="W2157" s="40">
        <v>26565000</v>
      </c>
      <c r="X2157" s="40">
        <v>367358000</v>
      </c>
      <c r="Y2157" s="40">
        <v>0</v>
      </c>
      <c r="Z2157" s="40">
        <v>3472000</v>
      </c>
      <c r="AA2157" s="40">
        <v>98016000</v>
      </c>
      <c r="AB2157" s="40">
        <v>0</v>
      </c>
      <c r="AC2157" s="40">
        <v>0</v>
      </c>
      <c r="AD2157" s="40">
        <v>4596000</v>
      </c>
      <c r="AE2157" s="40">
        <v>0</v>
      </c>
      <c r="AF2157" s="40">
        <v>93420000</v>
      </c>
      <c r="AG2157" s="40">
        <v>0</v>
      </c>
      <c r="AH2157" s="40">
        <v>0</v>
      </c>
      <c r="AI2157" s="40">
        <v>355474000</v>
      </c>
      <c r="AJ2157" s="40">
        <v>170861000</v>
      </c>
      <c r="AK2157" s="40">
        <v>0</v>
      </c>
      <c r="AL2157" s="40">
        <v>9008000</v>
      </c>
      <c r="AM2157" s="40">
        <v>0</v>
      </c>
      <c r="AN2157" s="40">
        <v>0</v>
      </c>
      <c r="AO2157" s="40">
        <v>430000</v>
      </c>
      <c r="AP2157" s="40">
        <v>175175000</v>
      </c>
      <c r="AQ2157" s="40">
        <v>70245000</v>
      </c>
      <c r="AR2157" s="40">
        <v>66238000</v>
      </c>
      <c r="AS2157" s="40">
        <v>4007000</v>
      </c>
      <c r="AT2157" s="40">
        <v>70245000</v>
      </c>
      <c r="AU2157" s="40">
        <v>67956000</v>
      </c>
      <c r="AV2157" s="40">
        <v>1859000</v>
      </c>
      <c r="AW2157" s="40">
        <v>430000</v>
      </c>
      <c r="AX2157" s="40">
        <v>0</v>
      </c>
      <c r="AY2157" s="40">
        <v>0</v>
      </c>
      <c r="AZ2157" s="40">
        <v>0</v>
      </c>
      <c r="BA2157" s="40">
        <v>0</v>
      </c>
      <c r="BB2157" s="40">
        <v>0</v>
      </c>
      <c r="BC2157" s="40">
        <v>0</v>
      </c>
      <c r="BD2157" s="40">
        <v>0</v>
      </c>
      <c r="BE2157" s="40">
        <v>0</v>
      </c>
      <c r="BF2157" s="40">
        <v>0</v>
      </c>
      <c r="BG2157" s="40">
        <v>0</v>
      </c>
      <c r="BH2157" s="40">
        <v>0</v>
      </c>
      <c r="BI2157" s="40">
        <v>0</v>
      </c>
      <c r="BJ2157" s="35">
        <v>3906210</v>
      </c>
    </row>
    <row r="2158" spans="1:62" ht="14.25" x14ac:dyDescent="0.2">
      <c r="A2158" s="25">
        <f t="shared" si="34"/>
        <v>2152</v>
      </c>
      <c r="B2158" s="36">
        <v>7544</v>
      </c>
      <c r="C2158" s="37" t="s">
        <v>12820</v>
      </c>
      <c r="D2158" s="37" t="s">
        <v>12821</v>
      </c>
      <c r="E2158" s="37" t="s">
        <v>12822</v>
      </c>
      <c r="F2158" s="37" t="s">
        <v>40</v>
      </c>
      <c r="G2158" s="38">
        <v>9499</v>
      </c>
      <c r="H2158" s="37" t="s">
        <v>1491</v>
      </c>
      <c r="I2158" s="37" t="s">
        <v>12823</v>
      </c>
      <c r="J2158" s="37" t="s">
        <v>29</v>
      </c>
      <c r="K2158" s="37" t="s">
        <v>30</v>
      </c>
      <c r="L2158" s="37" t="s">
        <v>12824</v>
      </c>
      <c r="M2158" s="39"/>
      <c r="N2158" s="37" t="s">
        <v>12825</v>
      </c>
      <c r="O2158" s="36">
        <v>3</v>
      </c>
      <c r="P2158" s="36">
        <v>0</v>
      </c>
      <c r="Q2158" s="39"/>
      <c r="R2158" s="40">
        <v>5069109</v>
      </c>
      <c r="S2158" s="40">
        <v>810698</v>
      </c>
      <c r="T2158" s="40">
        <v>0</v>
      </c>
      <c r="U2158" s="40">
        <v>0</v>
      </c>
      <c r="V2158" s="40">
        <v>0</v>
      </c>
      <c r="W2158" s="40">
        <v>4258411</v>
      </c>
      <c r="X2158" s="40">
        <v>0</v>
      </c>
      <c r="Y2158" s="40">
        <v>0</v>
      </c>
      <c r="Z2158" s="40">
        <v>0</v>
      </c>
      <c r="AA2158" s="40">
        <v>15970163</v>
      </c>
      <c r="AB2158" s="40">
        <v>0</v>
      </c>
      <c r="AC2158" s="40">
        <v>0</v>
      </c>
      <c r="AD2158" s="40">
        <v>8216406</v>
      </c>
      <c r="AE2158" s="40">
        <v>0</v>
      </c>
      <c r="AF2158" s="40">
        <v>0</v>
      </c>
      <c r="AG2158" s="40">
        <v>7753757</v>
      </c>
      <c r="AH2158" s="40">
        <v>0</v>
      </c>
      <c r="AI2158" s="40">
        <v>-10901054</v>
      </c>
      <c r="AJ2158" s="40">
        <v>0</v>
      </c>
      <c r="AK2158" s="40">
        <v>0</v>
      </c>
      <c r="AL2158" s="40">
        <v>0</v>
      </c>
      <c r="AM2158" s="40">
        <v>0</v>
      </c>
      <c r="AN2158" s="40">
        <v>0</v>
      </c>
      <c r="AO2158" s="40">
        <v>-132583</v>
      </c>
      <c r="AP2158" s="40">
        <v>-10768471</v>
      </c>
      <c r="AQ2158" s="40">
        <v>0</v>
      </c>
      <c r="AR2158" s="40">
        <v>0</v>
      </c>
      <c r="AS2158" s="40">
        <v>0</v>
      </c>
      <c r="AT2158" s="40">
        <v>0</v>
      </c>
      <c r="AU2158" s="40">
        <v>132583</v>
      </c>
      <c r="AV2158" s="40">
        <v>0</v>
      </c>
      <c r="AW2158" s="40">
        <v>0</v>
      </c>
      <c r="AX2158" s="40">
        <v>0</v>
      </c>
      <c r="AY2158" s="40">
        <v>0</v>
      </c>
      <c r="AZ2158" s="40">
        <v>0</v>
      </c>
      <c r="BA2158" s="40">
        <v>0</v>
      </c>
      <c r="BB2158" s="40">
        <v>121092726</v>
      </c>
      <c r="BC2158" s="40">
        <v>0</v>
      </c>
      <c r="BD2158" s="40">
        <v>121092726</v>
      </c>
      <c r="BE2158" s="40">
        <v>0</v>
      </c>
      <c r="BF2158" s="40">
        <v>0</v>
      </c>
      <c r="BG2158" s="40">
        <v>0</v>
      </c>
      <c r="BH2158" s="40">
        <v>0</v>
      </c>
      <c r="BI2158" s="40">
        <v>0</v>
      </c>
      <c r="BJ2158" s="35">
        <v>0</v>
      </c>
    </row>
    <row r="2159" spans="1:62" ht="14.25" x14ac:dyDescent="0.2">
      <c r="A2159" s="25">
        <f t="shared" si="34"/>
        <v>2153</v>
      </c>
      <c r="B2159" s="36">
        <v>7560</v>
      </c>
      <c r="C2159" s="37" t="s">
        <v>12826</v>
      </c>
      <c r="D2159" s="37" t="s">
        <v>12827</v>
      </c>
      <c r="E2159" s="37" t="s">
        <v>12828</v>
      </c>
      <c r="F2159" s="37" t="s">
        <v>31</v>
      </c>
      <c r="G2159" s="38">
        <v>9499</v>
      </c>
      <c r="H2159" s="37" t="s">
        <v>1491</v>
      </c>
      <c r="I2159" s="37" t="s">
        <v>12829</v>
      </c>
      <c r="J2159" s="37" t="s">
        <v>543</v>
      </c>
      <c r="K2159" s="37" t="s">
        <v>544</v>
      </c>
      <c r="L2159" s="37" t="s">
        <v>12830</v>
      </c>
      <c r="M2159" s="36">
        <v>6718353</v>
      </c>
      <c r="N2159" s="37" t="s">
        <v>12831</v>
      </c>
      <c r="O2159" s="36">
        <v>3</v>
      </c>
      <c r="P2159" s="36">
        <v>58</v>
      </c>
      <c r="Q2159" s="36">
        <v>5</v>
      </c>
      <c r="R2159" s="40">
        <v>2219293987.5700002</v>
      </c>
      <c r="S2159" s="40">
        <v>255265037.06</v>
      </c>
      <c r="T2159" s="40">
        <v>128303968.55</v>
      </c>
      <c r="U2159" s="40">
        <v>0</v>
      </c>
      <c r="V2159" s="40">
        <v>384669241.11000001</v>
      </c>
      <c r="W2159" s="40">
        <v>53978742.719999999</v>
      </c>
      <c r="X2159" s="40">
        <v>1397076998.1300001</v>
      </c>
      <c r="Y2159" s="40">
        <v>0</v>
      </c>
      <c r="Z2159" s="40">
        <v>0</v>
      </c>
      <c r="AA2159" s="40">
        <v>50026305.18</v>
      </c>
      <c r="AB2159" s="40">
        <v>0</v>
      </c>
      <c r="AC2159" s="40">
        <v>0</v>
      </c>
      <c r="AD2159" s="40">
        <v>24986844.16</v>
      </c>
      <c r="AE2159" s="40">
        <v>0</v>
      </c>
      <c r="AF2159" s="40">
        <v>4015423.02</v>
      </c>
      <c r="AG2159" s="40">
        <v>21024038</v>
      </c>
      <c r="AH2159" s="40">
        <v>0</v>
      </c>
      <c r="AI2159" s="40">
        <v>2169267682.3899999</v>
      </c>
      <c r="AJ2159" s="40">
        <v>822850074.57000005</v>
      </c>
      <c r="AK2159" s="40">
        <v>581771553.57000005</v>
      </c>
      <c r="AL2159" s="40">
        <v>150346447.03</v>
      </c>
      <c r="AM2159" s="40">
        <v>0</v>
      </c>
      <c r="AN2159" s="40">
        <v>0</v>
      </c>
      <c r="AO2159" s="40">
        <v>-24160830.829999998</v>
      </c>
      <c r="AP2159" s="40">
        <v>1268282689.76</v>
      </c>
      <c r="AQ2159" s="40">
        <v>412464774.88</v>
      </c>
      <c r="AR2159" s="40">
        <v>403641515</v>
      </c>
      <c r="AS2159" s="40">
        <v>8823259.8800000008</v>
      </c>
      <c r="AT2159" s="40">
        <v>412464774.88</v>
      </c>
      <c r="AU2159" s="40">
        <v>295809857.80000001</v>
      </c>
      <c r="AV2159" s="40">
        <v>6952547.9100000001</v>
      </c>
      <c r="AW2159" s="40">
        <v>-24160830.829999998</v>
      </c>
      <c r="AX2159" s="40">
        <v>133863200</v>
      </c>
      <c r="AY2159" s="40">
        <v>0</v>
      </c>
      <c r="AZ2159" s="40">
        <v>0</v>
      </c>
      <c r="BA2159" s="40">
        <v>0</v>
      </c>
      <c r="BB2159" s="40">
        <v>0</v>
      </c>
      <c r="BC2159" s="40">
        <v>0</v>
      </c>
      <c r="BD2159" s="40">
        <v>0</v>
      </c>
      <c r="BE2159" s="40">
        <v>0</v>
      </c>
      <c r="BF2159" s="40">
        <v>0</v>
      </c>
      <c r="BG2159" s="40">
        <v>0</v>
      </c>
      <c r="BH2159" s="40">
        <v>0</v>
      </c>
      <c r="BI2159" s="40">
        <v>0</v>
      </c>
      <c r="BJ2159" s="35">
        <v>0</v>
      </c>
    </row>
    <row r="2160" spans="1:62" ht="14.25" x14ac:dyDescent="0.2">
      <c r="A2160" s="25">
        <f t="shared" si="34"/>
        <v>2154</v>
      </c>
      <c r="B2160" s="36">
        <v>7564</v>
      </c>
      <c r="C2160" s="37" t="s">
        <v>12832</v>
      </c>
      <c r="D2160" s="37" t="s">
        <v>12833</v>
      </c>
      <c r="E2160" s="37" t="s">
        <v>12834</v>
      </c>
      <c r="F2160" s="37" t="s">
        <v>28</v>
      </c>
      <c r="G2160" s="38">
        <v>6492</v>
      </c>
      <c r="H2160" s="37" t="s">
        <v>1483</v>
      </c>
      <c r="I2160" s="37" t="s">
        <v>12835</v>
      </c>
      <c r="J2160" s="37" t="s">
        <v>543</v>
      </c>
      <c r="K2160" s="37" t="s">
        <v>544</v>
      </c>
      <c r="L2160" s="37" t="s">
        <v>12836</v>
      </c>
      <c r="M2160" s="36">
        <v>6569212</v>
      </c>
      <c r="N2160" s="37" t="s">
        <v>12837</v>
      </c>
      <c r="O2160" s="36">
        <v>3</v>
      </c>
      <c r="P2160" s="36">
        <v>107</v>
      </c>
      <c r="Q2160" s="36">
        <v>1</v>
      </c>
      <c r="R2160" s="40">
        <v>852547342.22000003</v>
      </c>
      <c r="S2160" s="40">
        <v>164264405.97999999</v>
      </c>
      <c r="T2160" s="40">
        <v>3393531</v>
      </c>
      <c r="U2160" s="40">
        <v>0</v>
      </c>
      <c r="V2160" s="40">
        <v>649594620.12</v>
      </c>
      <c r="W2160" s="40">
        <v>35294785.119999997</v>
      </c>
      <c r="X2160" s="40">
        <v>0</v>
      </c>
      <c r="Y2160" s="40">
        <v>0</v>
      </c>
      <c r="Z2160" s="40">
        <v>0</v>
      </c>
      <c r="AA2160" s="40">
        <v>673179646.11000001</v>
      </c>
      <c r="AB2160" s="40">
        <v>538318110.82000005</v>
      </c>
      <c r="AC2160" s="40">
        <v>0</v>
      </c>
      <c r="AD2160" s="40">
        <v>82518303.780000001</v>
      </c>
      <c r="AE2160" s="40">
        <v>0</v>
      </c>
      <c r="AF2160" s="40">
        <v>49046265.509999998</v>
      </c>
      <c r="AG2160" s="40">
        <v>3296966</v>
      </c>
      <c r="AH2160" s="40">
        <v>0</v>
      </c>
      <c r="AI2160" s="40">
        <v>179367696.11000001</v>
      </c>
      <c r="AJ2160" s="40">
        <v>103425371.15000001</v>
      </c>
      <c r="AK2160" s="40">
        <v>95012951.150000006</v>
      </c>
      <c r="AL2160" s="40">
        <v>58394729.530000001</v>
      </c>
      <c r="AM2160" s="40">
        <v>0</v>
      </c>
      <c r="AN2160" s="40">
        <v>0</v>
      </c>
      <c r="AO2160" s="40">
        <v>23847595.43</v>
      </c>
      <c r="AP2160" s="40">
        <v>-6300000</v>
      </c>
      <c r="AQ2160" s="40">
        <v>111469860.22</v>
      </c>
      <c r="AR2160" s="40">
        <v>107221691.39</v>
      </c>
      <c r="AS2160" s="40">
        <v>4248168.83</v>
      </c>
      <c r="AT2160" s="40">
        <v>87907608.219999999</v>
      </c>
      <c r="AU2160" s="40">
        <v>64060012.789999999</v>
      </c>
      <c r="AV2160" s="40">
        <v>0</v>
      </c>
      <c r="AW2160" s="40">
        <v>23847595.43</v>
      </c>
      <c r="AX2160" s="40">
        <v>0</v>
      </c>
      <c r="AY2160" s="40">
        <v>23562252</v>
      </c>
      <c r="AZ2160" s="40">
        <v>23562252</v>
      </c>
      <c r="BA2160" s="40">
        <v>0</v>
      </c>
      <c r="BB2160" s="40">
        <v>0</v>
      </c>
      <c r="BC2160" s="40">
        <v>0</v>
      </c>
      <c r="BD2160" s="40">
        <v>0</v>
      </c>
      <c r="BE2160" s="40">
        <v>0</v>
      </c>
      <c r="BF2160" s="40">
        <v>0</v>
      </c>
      <c r="BG2160" s="40">
        <v>0</v>
      </c>
      <c r="BH2160" s="40">
        <v>0</v>
      </c>
      <c r="BI2160" s="40">
        <v>0</v>
      </c>
      <c r="BJ2160" s="35">
        <v>0</v>
      </c>
    </row>
    <row r="2161" spans="1:62" ht="14.25" x14ac:dyDescent="0.2">
      <c r="A2161" s="25">
        <f t="shared" si="34"/>
        <v>2155</v>
      </c>
      <c r="B2161" s="36">
        <v>7571</v>
      </c>
      <c r="C2161" s="37" t="s">
        <v>1255</v>
      </c>
      <c r="D2161" s="37" t="s">
        <v>1256</v>
      </c>
      <c r="E2161" s="37" t="s">
        <v>1257</v>
      </c>
      <c r="F2161" s="37" t="s">
        <v>108</v>
      </c>
      <c r="G2161" s="38">
        <v>6492</v>
      </c>
      <c r="H2161" s="37" t="s">
        <v>1483</v>
      </c>
      <c r="I2161" s="37" t="s">
        <v>1258</v>
      </c>
      <c r="J2161" s="37" t="s">
        <v>41</v>
      </c>
      <c r="K2161" s="37" t="s">
        <v>45</v>
      </c>
      <c r="L2161" s="37" t="s">
        <v>21397</v>
      </c>
      <c r="M2161" s="39"/>
      <c r="N2161" s="37" t="s">
        <v>1514</v>
      </c>
      <c r="O2161" s="36">
        <v>1</v>
      </c>
      <c r="P2161" s="36">
        <v>20095</v>
      </c>
      <c r="Q2161" s="36">
        <v>46</v>
      </c>
      <c r="R2161" s="40">
        <v>36585242411.540001</v>
      </c>
      <c r="S2161" s="40">
        <v>2611813281.54</v>
      </c>
      <c r="T2161" s="40">
        <v>724530528</v>
      </c>
      <c r="U2161" s="40">
        <v>0</v>
      </c>
      <c r="V2161" s="40">
        <v>32304471319</v>
      </c>
      <c r="W2161" s="40">
        <v>89002381</v>
      </c>
      <c r="X2161" s="40">
        <v>855424902</v>
      </c>
      <c r="Y2161" s="40">
        <v>0</v>
      </c>
      <c r="Z2161" s="40">
        <v>0</v>
      </c>
      <c r="AA2161" s="40">
        <v>8391189387.6000004</v>
      </c>
      <c r="AB2161" s="40">
        <v>5409604989.6300001</v>
      </c>
      <c r="AC2161" s="40">
        <v>0</v>
      </c>
      <c r="AD2161" s="40">
        <v>399261843</v>
      </c>
      <c r="AE2161" s="40">
        <v>0</v>
      </c>
      <c r="AF2161" s="40">
        <v>2194816638.4699998</v>
      </c>
      <c r="AG2161" s="40">
        <v>387505916.5</v>
      </c>
      <c r="AH2161" s="40">
        <v>0</v>
      </c>
      <c r="AI2161" s="40">
        <v>28194053023.939999</v>
      </c>
      <c r="AJ2161" s="40">
        <v>16596178036.26</v>
      </c>
      <c r="AK2161" s="40">
        <v>2489426705.2600002</v>
      </c>
      <c r="AL2161" s="40">
        <v>9503573621.5</v>
      </c>
      <c r="AM2161" s="40">
        <v>526721096.22000003</v>
      </c>
      <c r="AN2161" s="40">
        <v>0</v>
      </c>
      <c r="AO2161" s="40">
        <v>908038025.50999999</v>
      </c>
      <c r="AP2161" s="40">
        <v>619032605.17999995</v>
      </c>
      <c r="AQ2161" s="40">
        <v>6364830519.8699999</v>
      </c>
      <c r="AR2161" s="40">
        <v>5214229403</v>
      </c>
      <c r="AS2161" s="40">
        <v>1150601116.8699999</v>
      </c>
      <c r="AT2161" s="40">
        <v>6167698659.25</v>
      </c>
      <c r="AU2161" s="40">
        <v>4461906096.6300001</v>
      </c>
      <c r="AV2161" s="40">
        <v>797754537.11000001</v>
      </c>
      <c r="AW2161" s="40">
        <v>908038025.50999999</v>
      </c>
      <c r="AX2161" s="40">
        <v>0</v>
      </c>
      <c r="AY2161" s="40">
        <v>197131860.62</v>
      </c>
      <c r="AZ2161" s="40">
        <v>197131860.62</v>
      </c>
      <c r="BA2161" s="40">
        <v>0</v>
      </c>
      <c r="BB2161" s="40">
        <v>556738775</v>
      </c>
      <c r="BC2161" s="40">
        <v>2015280600.4100001</v>
      </c>
      <c r="BD2161" s="40">
        <v>556738775</v>
      </c>
      <c r="BE2161" s="40">
        <v>2015280600.4100001</v>
      </c>
      <c r="BF2161" s="40">
        <v>61958963070</v>
      </c>
      <c r="BG2161" s="40">
        <v>0</v>
      </c>
      <c r="BH2161" s="40">
        <v>61958963070</v>
      </c>
      <c r="BI2161" s="40">
        <v>0</v>
      </c>
      <c r="BJ2161" s="35">
        <v>0</v>
      </c>
    </row>
    <row r="2162" spans="1:62" ht="14.25" x14ac:dyDescent="0.2">
      <c r="A2162" s="25">
        <f t="shared" si="34"/>
        <v>2156</v>
      </c>
      <c r="B2162" s="36">
        <v>7572</v>
      </c>
      <c r="C2162" s="37" t="s">
        <v>12838</v>
      </c>
      <c r="D2162" s="37" t="s">
        <v>12839</v>
      </c>
      <c r="E2162" s="37" t="s">
        <v>12840</v>
      </c>
      <c r="F2162" s="37" t="s">
        <v>31</v>
      </c>
      <c r="G2162" s="38">
        <v>9499</v>
      </c>
      <c r="H2162" s="37" t="s">
        <v>1491</v>
      </c>
      <c r="I2162" s="37" t="s">
        <v>12841</v>
      </c>
      <c r="J2162" s="37" t="s">
        <v>790</v>
      </c>
      <c r="K2162" s="37" t="s">
        <v>1074</v>
      </c>
      <c r="L2162" s="37" t="s">
        <v>12842</v>
      </c>
      <c r="M2162" s="36">
        <v>8365050</v>
      </c>
      <c r="N2162" s="37" t="s">
        <v>12843</v>
      </c>
      <c r="O2162" s="36">
        <v>3</v>
      </c>
      <c r="P2162" s="36">
        <v>76</v>
      </c>
      <c r="Q2162" s="36">
        <v>1</v>
      </c>
      <c r="R2162" s="40">
        <v>407391462</v>
      </c>
      <c r="S2162" s="40">
        <v>13108067</v>
      </c>
      <c r="T2162" s="40">
        <v>0</v>
      </c>
      <c r="U2162" s="40">
        <v>0</v>
      </c>
      <c r="V2162" s="40">
        <v>393805895</v>
      </c>
      <c r="W2162" s="40">
        <v>0</v>
      </c>
      <c r="X2162" s="40">
        <v>477500</v>
      </c>
      <c r="Y2162" s="40">
        <v>0</v>
      </c>
      <c r="Z2162" s="40">
        <v>0</v>
      </c>
      <c r="AA2162" s="40">
        <v>23168821</v>
      </c>
      <c r="AB2162" s="40">
        <v>877732</v>
      </c>
      <c r="AC2162" s="40">
        <v>0</v>
      </c>
      <c r="AD2162" s="40">
        <v>1567360</v>
      </c>
      <c r="AE2162" s="40">
        <v>0</v>
      </c>
      <c r="AF2162" s="40">
        <v>20723729</v>
      </c>
      <c r="AG2162" s="40">
        <v>0</v>
      </c>
      <c r="AH2162" s="40">
        <v>0</v>
      </c>
      <c r="AI2162" s="40">
        <v>384222641</v>
      </c>
      <c r="AJ2162" s="40">
        <v>378487811</v>
      </c>
      <c r="AK2162" s="40">
        <v>372537811</v>
      </c>
      <c r="AL2162" s="40">
        <v>5812155</v>
      </c>
      <c r="AM2162" s="40">
        <v>0</v>
      </c>
      <c r="AN2162" s="40">
        <v>0</v>
      </c>
      <c r="AO2162" s="40">
        <v>-77325</v>
      </c>
      <c r="AP2162" s="40">
        <v>0</v>
      </c>
      <c r="AQ2162" s="40">
        <v>50011930</v>
      </c>
      <c r="AR2162" s="40">
        <v>41098985</v>
      </c>
      <c r="AS2162" s="40">
        <v>8912945</v>
      </c>
      <c r="AT2162" s="40">
        <v>50011930</v>
      </c>
      <c r="AU2162" s="40">
        <v>39371070</v>
      </c>
      <c r="AV2162" s="40">
        <v>10718185</v>
      </c>
      <c r="AW2162" s="40">
        <v>-77325</v>
      </c>
      <c r="AX2162" s="40">
        <v>0</v>
      </c>
      <c r="AY2162" s="40">
        <v>0</v>
      </c>
      <c r="AZ2162" s="40">
        <v>0</v>
      </c>
      <c r="BA2162" s="40">
        <v>0</v>
      </c>
      <c r="BB2162" s="40">
        <v>0</v>
      </c>
      <c r="BC2162" s="40">
        <v>0</v>
      </c>
      <c r="BD2162" s="40">
        <v>0</v>
      </c>
      <c r="BE2162" s="40">
        <v>0</v>
      </c>
      <c r="BF2162" s="40">
        <v>0</v>
      </c>
      <c r="BG2162" s="40">
        <v>0</v>
      </c>
      <c r="BH2162" s="40">
        <v>0</v>
      </c>
      <c r="BI2162" s="40">
        <v>0</v>
      </c>
      <c r="BJ2162" s="35">
        <v>0</v>
      </c>
    </row>
    <row r="2163" spans="1:62" ht="14.25" x14ac:dyDescent="0.2">
      <c r="A2163" s="25">
        <f t="shared" si="34"/>
        <v>2157</v>
      </c>
      <c r="B2163" s="36">
        <v>7573</v>
      </c>
      <c r="C2163" s="37" t="s">
        <v>12844</v>
      </c>
      <c r="D2163" s="37" t="s">
        <v>12845</v>
      </c>
      <c r="E2163" s="37" t="s">
        <v>12846</v>
      </c>
      <c r="F2163" s="37" t="s">
        <v>38</v>
      </c>
      <c r="G2163" s="38">
        <v>9499</v>
      </c>
      <c r="H2163" s="37" t="s">
        <v>1491</v>
      </c>
      <c r="I2163" s="37" t="s">
        <v>12847</v>
      </c>
      <c r="J2163" s="37" t="s">
        <v>790</v>
      </c>
      <c r="K2163" s="37" t="s">
        <v>1074</v>
      </c>
      <c r="L2163" s="37" t="s">
        <v>12848</v>
      </c>
      <c r="M2163" s="36">
        <v>8382557</v>
      </c>
      <c r="N2163" s="37" t="s">
        <v>12849</v>
      </c>
      <c r="O2163" s="36">
        <v>3</v>
      </c>
      <c r="P2163" s="36">
        <v>85</v>
      </c>
      <c r="Q2163" s="36">
        <v>1</v>
      </c>
      <c r="R2163" s="40">
        <v>495923354.95999998</v>
      </c>
      <c r="S2163" s="40">
        <v>167284842.09</v>
      </c>
      <c r="T2163" s="40">
        <v>0</v>
      </c>
      <c r="U2163" s="40">
        <v>0</v>
      </c>
      <c r="V2163" s="40">
        <v>114732693</v>
      </c>
      <c r="W2163" s="40">
        <v>13344307</v>
      </c>
      <c r="X2163" s="40">
        <v>200561512.87</v>
      </c>
      <c r="Y2163" s="40">
        <v>0</v>
      </c>
      <c r="Z2163" s="40">
        <v>0</v>
      </c>
      <c r="AA2163" s="40">
        <v>18560835.57</v>
      </c>
      <c r="AB2163" s="40">
        <v>0</v>
      </c>
      <c r="AC2163" s="40">
        <v>0</v>
      </c>
      <c r="AD2163" s="40">
        <v>18560835.57</v>
      </c>
      <c r="AE2163" s="40">
        <v>0</v>
      </c>
      <c r="AF2163" s="40">
        <v>0</v>
      </c>
      <c r="AG2163" s="40">
        <v>0</v>
      </c>
      <c r="AH2163" s="40">
        <v>0</v>
      </c>
      <c r="AI2163" s="40">
        <v>477362519.38999999</v>
      </c>
      <c r="AJ2163" s="40">
        <v>444200151.56999999</v>
      </c>
      <c r="AK2163" s="40">
        <v>435200151.56999999</v>
      </c>
      <c r="AL2163" s="40">
        <v>29828433.739999998</v>
      </c>
      <c r="AM2163" s="40">
        <v>0</v>
      </c>
      <c r="AN2163" s="40">
        <v>0</v>
      </c>
      <c r="AO2163" s="40">
        <v>3333934.08</v>
      </c>
      <c r="AP2163" s="40">
        <v>0</v>
      </c>
      <c r="AQ2163" s="40">
        <v>48283784</v>
      </c>
      <c r="AR2163" s="40">
        <v>15707784</v>
      </c>
      <c r="AS2163" s="40">
        <v>32576000</v>
      </c>
      <c r="AT2163" s="40">
        <v>48283784</v>
      </c>
      <c r="AU2163" s="40">
        <v>43519017</v>
      </c>
      <c r="AV2163" s="40">
        <v>1430832.92</v>
      </c>
      <c r="AW2163" s="40">
        <v>3333934.08</v>
      </c>
      <c r="AX2163" s="40">
        <v>0</v>
      </c>
      <c r="AY2163" s="40">
        <v>0</v>
      </c>
      <c r="AZ2163" s="40">
        <v>0</v>
      </c>
      <c r="BA2163" s="40">
        <v>0</v>
      </c>
      <c r="BB2163" s="40">
        <v>0</v>
      </c>
      <c r="BC2163" s="40">
        <v>0</v>
      </c>
      <c r="BD2163" s="40">
        <v>0</v>
      </c>
      <c r="BE2163" s="40">
        <v>0</v>
      </c>
      <c r="BF2163" s="40">
        <v>0</v>
      </c>
      <c r="BG2163" s="40">
        <v>0</v>
      </c>
      <c r="BH2163" s="40">
        <v>0</v>
      </c>
      <c r="BI2163" s="40">
        <v>0</v>
      </c>
      <c r="BJ2163" s="35">
        <v>0</v>
      </c>
    </row>
    <row r="2164" spans="1:62" ht="14.25" x14ac:dyDescent="0.2">
      <c r="A2164" s="25">
        <f t="shared" si="34"/>
        <v>2158</v>
      </c>
      <c r="B2164" s="36">
        <v>7576</v>
      </c>
      <c r="C2164" s="37" t="s">
        <v>12850</v>
      </c>
      <c r="D2164" s="37" t="s">
        <v>12851</v>
      </c>
      <c r="E2164" s="37"/>
      <c r="F2164" s="37" t="s">
        <v>40</v>
      </c>
      <c r="G2164" s="38">
        <v>8130</v>
      </c>
      <c r="H2164" s="37" t="s">
        <v>8566</v>
      </c>
      <c r="I2164" s="37" t="s">
        <v>12852</v>
      </c>
      <c r="J2164" s="37" t="s">
        <v>790</v>
      </c>
      <c r="K2164" s="37" t="s">
        <v>12853</v>
      </c>
      <c r="L2164" s="37" t="s">
        <v>12854</v>
      </c>
      <c r="M2164" s="36">
        <v>8385537</v>
      </c>
      <c r="N2164" s="37" t="s">
        <v>10207</v>
      </c>
      <c r="O2164" s="36">
        <v>3</v>
      </c>
      <c r="P2164" s="36">
        <v>1</v>
      </c>
      <c r="Q2164" s="36">
        <v>0</v>
      </c>
      <c r="R2164" s="40">
        <v>66249000</v>
      </c>
      <c r="S2164" s="40">
        <v>5987000</v>
      </c>
      <c r="T2164" s="40">
        <v>0</v>
      </c>
      <c r="U2164" s="40">
        <v>0</v>
      </c>
      <c r="V2164" s="40">
        <v>0</v>
      </c>
      <c r="W2164" s="40">
        <v>56062000</v>
      </c>
      <c r="X2164" s="40">
        <v>4200000</v>
      </c>
      <c r="Y2164" s="40">
        <v>0</v>
      </c>
      <c r="Z2164" s="40">
        <v>0</v>
      </c>
      <c r="AA2164" s="40">
        <v>0</v>
      </c>
      <c r="AB2164" s="40">
        <v>0</v>
      </c>
      <c r="AC2164" s="40">
        <v>0</v>
      </c>
      <c r="AD2164" s="40">
        <v>0</v>
      </c>
      <c r="AE2164" s="40">
        <v>0</v>
      </c>
      <c r="AF2164" s="40">
        <v>0</v>
      </c>
      <c r="AG2164" s="40">
        <v>0</v>
      </c>
      <c r="AH2164" s="40">
        <v>0</v>
      </c>
      <c r="AI2164" s="40">
        <v>66249000</v>
      </c>
      <c r="AJ2164" s="40">
        <v>42645000</v>
      </c>
      <c r="AK2164" s="40">
        <v>0</v>
      </c>
      <c r="AL2164" s="40">
        <v>0</v>
      </c>
      <c r="AM2164" s="40">
        <v>0</v>
      </c>
      <c r="AN2164" s="40">
        <v>0</v>
      </c>
      <c r="AO2164" s="40">
        <v>2287000</v>
      </c>
      <c r="AP2164" s="40">
        <v>0</v>
      </c>
      <c r="AQ2164" s="40">
        <v>13247000</v>
      </c>
      <c r="AR2164" s="40">
        <v>13247000</v>
      </c>
      <c r="AS2164" s="40">
        <v>0</v>
      </c>
      <c r="AT2164" s="40">
        <v>13247000</v>
      </c>
      <c r="AU2164" s="40">
        <v>6460000</v>
      </c>
      <c r="AV2164" s="40">
        <v>0</v>
      </c>
      <c r="AW2164" s="40">
        <v>2287000</v>
      </c>
      <c r="AX2164" s="40">
        <v>4500000</v>
      </c>
      <c r="AY2164" s="40">
        <v>0</v>
      </c>
      <c r="AZ2164" s="40">
        <v>0</v>
      </c>
      <c r="BA2164" s="40">
        <v>0</v>
      </c>
      <c r="BB2164" s="40">
        <v>0</v>
      </c>
      <c r="BC2164" s="40">
        <v>0</v>
      </c>
      <c r="BD2164" s="40">
        <v>0</v>
      </c>
      <c r="BE2164" s="40">
        <v>0</v>
      </c>
      <c r="BF2164" s="40">
        <v>0</v>
      </c>
      <c r="BG2164" s="40">
        <v>0</v>
      </c>
      <c r="BH2164" s="40">
        <v>0</v>
      </c>
      <c r="BI2164" s="40">
        <v>0</v>
      </c>
      <c r="BJ2164" s="35">
        <v>0</v>
      </c>
    </row>
    <row r="2165" spans="1:62" ht="14.25" x14ac:dyDescent="0.2">
      <c r="A2165" s="25">
        <f t="shared" si="34"/>
        <v>2159</v>
      </c>
      <c r="B2165" s="36">
        <v>7582</v>
      </c>
      <c r="C2165" s="37" t="s">
        <v>12855</v>
      </c>
      <c r="D2165" s="37" t="s">
        <v>12856</v>
      </c>
      <c r="E2165" s="37" t="s">
        <v>12857</v>
      </c>
      <c r="F2165" s="37" t="s">
        <v>28</v>
      </c>
      <c r="G2165" s="38">
        <v>6492</v>
      </c>
      <c r="H2165" s="37" t="s">
        <v>1483</v>
      </c>
      <c r="I2165" s="37" t="s">
        <v>12858</v>
      </c>
      <c r="J2165" s="37" t="s">
        <v>790</v>
      </c>
      <c r="K2165" s="37" t="s">
        <v>1074</v>
      </c>
      <c r="L2165" s="37" t="s">
        <v>12859</v>
      </c>
      <c r="M2165" s="36">
        <v>8233856</v>
      </c>
      <c r="N2165" s="37" t="s">
        <v>8146</v>
      </c>
      <c r="O2165" s="36">
        <v>3</v>
      </c>
      <c r="P2165" s="36">
        <v>19</v>
      </c>
      <c r="Q2165" s="36">
        <v>1</v>
      </c>
      <c r="R2165" s="40">
        <v>172442653.90000001</v>
      </c>
      <c r="S2165" s="40">
        <v>2820109.9</v>
      </c>
      <c r="T2165" s="40">
        <v>2000000</v>
      </c>
      <c r="U2165" s="40">
        <v>0</v>
      </c>
      <c r="V2165" s="40">
        <v>159856438</v>
      </c>
      <c r="W2165" s="40">
        <v>6246906</v>
      </c>
      <c r="X2165" s="40">
        <v>1519200</v>
      </c>
      <c r="Y2165" s="40">
        <v>0</v>
      </c>
      <c r="Z2165" s="40">
        <v>0</v>
      </c>
      <c r="AA2165" s="40">
        <v>34730322</v>
      </c>
      <c r="AB2165" s="40">
        <v>22479844</v>
      </c>
      <c r="AC2165" s="40">
        <v>0</v>
      </c>
      <c r="AD2165" s="40">
        <v>3165354</v>
      </c>
      <c r="AE2165" s="40">
        <v>0</v>
      </c>
      <c r="AF2165" s="40">
        <v>9085124</v>
      </c>
      <c r="AG2165" s="40">
        <v>0</v>
      </c>
      <c r="AH2165" s="40">
        <v>0</v>
      </c>
      <c r="AI2165" s="40">
        <v>137712331.90000001</v>
      </c>
      <c r="AJ2165" s="40">
        <v>93022900</v>
      </c>
      <c r="AK2165" s="40">
        <v>73022900</v>
      </c>
      <c r="AL2165" s="40">
        <v>40046984.899999999</v>
      </c>
      <c r="AM2165" s="40">
        <v>0</v>
      </c>
      <c r="AN2165" s="40">
        <v>0</v>
      </c>
      <c r="AO2165" s="40">
        <v>4642447</v>
      </c>
      <c r="AP2165" s="40">
        <v>0</v>
      </c>
      <c r="AQ2165" s="40">
        <v>22390399</v>
      </c>
      <c r="AR2165" s="40">
        <v>17323959</v>
      </c>
      <c r="AS2165" s="40">
        <v>5066440</v>
      </c>
      <c r="AT2165" s="40">
        <v>22390399</v>
      </c>
      <c r="AU2165" s="40">
        <v>17088930</v>
      </c>
      <c r="AV2165" s="40">
        <v>659022</v>
      </c>
      <c r="AW2165" s="40">
        <v>4642447</v>
      </c>
      <c r="AX2165" s="40">
        <v>0</v>
      </c>
      <c r="AY2165" s="40">
        <v>0</v>
      </c>
      <c r="AZ2165" s="40">
        <v>0</v>
      </c>
      <c r="BA2165" s="40">
        <v>0</v>
      </c>
      <c r="BB2165" s="40">
        <v>0</v>
      </c>
      <c r="BC2165" s="40">
        <v>0</v>
      </c>
      <c r="BD2165" s="40">
        <v>0</v>
      </c>
      <c r="BE2165" s="40">
        <v>0</v>
      </c>
      <c r="BF2165" s="40">
        <v>245266386</v>
      </c>
      <c r="BG2165" s="40">
        <v>0</v>
      </c>
      <c r="BH2165" s="40">
        <v>245266386</v>
      </c>
      <c r="BI2165" s="40">
        <v>0</v>
      </c>
      <c r="BJ2165" s="35">
        <v>0</v>
      </c>
    </row>
    <row r="2166" spans="1:62" ht="14.25" x14ac:dyDescent="0.2">
      <c r="A2166" s="25">
        <f t="shared" si="34"/>
        <v>2160</v>
      </c>
      <c r="B2166" s="36">
        <v>7583</v>
      </c>
      <c r="C2166" s="37" t="s">
        <v>12860</v>
      </c>
      <c r="D2166" s="37" t="s">
        <v>12861</v>
      </c>
      <c r="E2166" s="37" t="s">
        <v>1003</v>
      </c>
      <c r="F2166" s="37" t="s">
        <v>28</v>
      </c>
      <c r="G2166" s="38">
        <v>6492</v>
      </c>
      <c r="H2166" s="37" t="s">
        <v>1483</v>
      </c>
      <c r="I2166" s="37" t="s">
        <v>12862</v>
      </c>
      <c r="J2166" s="37" t="s">
        <v>790</v>
      </c>
      <c r="K2166" s="37" t="s">
        <v>1074</v>
      </c>
      <c r="L2166" s="37" t="s">
        <v>12863</v>
      </c>
      <c r="M2166" s="36">
        <v>8319440</v>
      </c>
      <c r="N2166" s="37" t="s">
        <v>12864</v>
      </c>
      <c r="O2166" s="36">
        <v>3</v>
      </c>
      <c r="P2166" s="36">
        <v>113</v>
      </c>
      <c r="Q2166" s="36">
        <v>1</v>
      </c>
      <c r="R2166" s="40">
        <v>338156771.56999999</v>
      </c>
      <c r="S2166" s="40">
        <v>52817834.829999998</v>
      </c>
      <c r="T2166" s="40">
        <v>0</v>
      </c>
      <c r="U2166" s="40">
        <v>0</v>
      </c>
      <c r="V2166" s="40">
        <v>282617057.74000001</v>
      </c>
      <c r="W2166" s="40">
        <v>479999</v>
      </c>
      <c r="X2166" s="40">
        <v>1337483</v>
      </c>
      <c r="Y2166" s="40">
        <v>0</v>
      </c>
      <c r="Z2166" s="40">
        <v>904397</v>
      </c>
      <c r="AA2166" s="40">
        <v>215705284.63999999</v>
      </c>
      <c r="AB2166" s="40">
        <v>198174431.38999999</v>
      </c>
      <c r="AC2166" s="40">
        <v>0</v>
      </c>
      <c r="AD2166" s="40">
        <v>951106.63</v>
      </c>
      <c r="AE2166" s="40">
        <v>0</v>
      </c>
      <c r="AF2166" s="40">
        <v>14846479.619999999</v>
      </c>
      <c r="AG2166" s="40">
        <v>1733267</v>
      </c>
      <c r="AH2166" s="40">
        <v>0</v>
      </c>
      <c r="AI2166" s="40">
        <v>122451486.93000001</v>
      </c>
      <c r="AJ2166" s="40">
        <v>49971648.329999998</v>
      </c>
      <c r="AK2166" s="40">
        <v>38253018.329999998</v>
      </c>
      <c r="AL2166" s="40">
        <v>36925972.390000001</v>
      </c>
      <c r="AM2166" s="40">
        <v>22860804.32</v>
      </c>
      <c r="AN2166" s="40">
        <v>0</v>
      </c>
      <c r="AO2166" s="40">
        <v>12693061.890000001</v>
      </c>
      <c r="AP2166" s="40">
        <v>0</v>
      </c>
      <c r="AQ2166" s="40">
        <v>63437153.280000001</v>
      </c>
      <c r="AR2166" s="40">
        <v>56797972.450000003</v>
      </c>
      <c r="AS2166" s="40">
        <v>6639180.8300000001</v>
      </c>
      <c r="AT2166" s="40">
        <v>63437153.280000001</v>
      </c>
      <c r="AU2166" s="40">
        <v>48907798.890000001</v>
      </c>
      <c r="AV2166" s="40">
        <v>1836292.5</v>
      </c>
      <c r="AW2166" s="40">
        <v>12693061.890000001</v>
      </c>
      <c r="AX2166" s="40">
        <v>0</v>
      </c>
      <c r="AY2166" s="40">
        <v>0</v>
      </c>
      <c r="AZ2166" s="40">
        <v>0</v>
      </c>
      <c r="BA2166" s="40">
        <v>0</v>
      </c>
      <c r="BB2166" s="40">
        <v>0</v>
      </c>
      <c r="BC2166" s="40">
        <v>0</v>
      </c>
      <c r="BD2166" s="40">
        <v>0</v>
      </c>
      <c r="BE2166" s="40">
        <v>0</v>
      </c>
      <c r="BF2166" s="40">
        <v>0</v>
      </c>
      <c r="BG2166" s="40">
        <v>0</v>
      </c>
      <c r="BH2166" s="40">
        <v>0</v>
      </c>
      <c r="BI2166" s="40">
        <v>0</v>
      </c>
      <c r="BJ2166" s="35">
        <v>0</v>
      </c>
    </row>
    <row r="2167" spans="1:62" ht="14.25" x14ac:dyDescent="0.2">
      <c r="A2167" s="25">
        <f t="shared" si="34"/>
        <v>2161</v>
      </c>
      <c r="B2167" s="36">
        <v>7588</v>
      </c>
      <c r="C2167" s="37" t="s">
        <v>12865</v>
      </c>
      <c r="D2167" s="37" t="s">
        <v>12866</v>
      </c>
      <c r="E2167" s="37" t="s">
        <v>12867</v>
      </c>
      <c r="F2167" s="37" t="s">
        <v>40</v>
      </c>
      <c r="G2167" s="38">
        <v>4210</v>
      </c>
      <c r="H2167" s="37" t="s">
        <v>6547</v>
      </c>
      <c r="I2167" s="37" t="s">
        <v>12868</v>
      </c>
      <c r="J2167" s="37" t="s">
        <v>34</v>
      </c>
      <c r="K2167" s="37" t="s">
        <v>9134</v>
      </c>
      <c r="L2167" s="37" t="s">
        <v>12869</v>
      </c>
      <c r="M2167" s="36">
        <v>6542408</v>
      </c>
      <c r="N2167" s="37" t="s">
        <v>12870</v>
      </c>
      <c r="O2167" s="36">
        <v>3</v>
      </c>
      <c r="P2167" s="36">
        <v>10</v>
      </c>
      <c r="Q2167" s="39"/>
      <c r="R2167" s="40">
        <v>143191362.34</v>
      </c>
      <c r="S2167" s="40">
        <v>77989389.340000004</v>
      </c>
      <c r="T2167" s="40">
        <v>0</v>
      </c>
      <c r="U2167" s="40">
        <v>0</v>
      </c>
      <c r="V2167" s="40">
        <v>0</v>
      </c>
      <c r="W2167" s="40">
        <v>26204473</v>
      </c>
      <c r="X2167" s="40">
        <v>38997500</v>
      </c>
      <c r="Y2167" s="40">
        <v>0</v>
      </c>
      <c r="Z2167" s="40">
        <v>0</v>
      </c>
      <c r="AA2167" s="40">
        <v>33780421.799999997</v>
      </c>
      <c r="AB2167" s="40">
        <v>0</v>
      </c>
      <c r="AC2167" s="40">
        <v>3146809.8</v>
      </c>
      <c r="AD2167" s="40">
        <v>7140000</v>
      </c>
      <c r="AE2167" s="40">
        <v>1979564</v>
      </c>
      <c r="AF2167" s="40">
        <v>7599198</v>
      </c>
      <c r="AG2167" s="40">
        <v>13914850</v>
      </c>
      <c r="AH2167" s="40">
        <v>0</v>
      </c>
      <c r="AI2167" s="40">
        <v>109410940.54000001</v>
      </c>
      <c r="AJ2167" s="40">
        <v>47611448.399999999</v>
      </c>
      <c r="AK2167" s="40">
        <v>0</v>
      </c>
      <c r="AL2167" s="40">
        <v>31586772</v>
      </c>
      <c r="AM2167" s="40">
        <v>13305639.01</v>
      </c>
      <c r="AN2167" s="40">
        <v>0</v>
      </c>
      <c r="AO2167" s="40">
        <v>16907081.129999999</v>
      </c>
      <c r="AP2167" s="40">
        <v>0</v>
      </c>
      <c r="AQ2167" s="40">
        <v>306081301.56999999</v>
      </c>
      <c r="AR2167" s="40">
        <v>305949143.56999999</v>
      </c>
      <c r="AS2167" s="40">
        <v>132158</v>
      </c>
      <c r="AT2167" s="40">
        <v>306081301.56999999</v>
      </c>
      <c r="AU2167" s="40">
        <v>285718853.56999999</v>
      </c>
      <c r="AV2167" s="40">
        <v>3454465.87</v>
      </c>
      <c r="AW2167" s="40">
        <v>16907081.129999999</v>
      </c>
      <c r="AX2167" s="40">
        <v>901</v>
      </c>
      <c r="AY2167" s="40">
        <v>0</v>
      </c>
      <c r="AZ2167" s="40">
        <v>0</v>
      </c>
      <c r="BA2167" s="40">
        <v>0</v>
      </c>
      <c r="BB2167" s="40">
        <v>0</v>
      </c>
      <c r="BC2167" s="40">
        <v>0</v>
      </c>
      <c r="BD2167" s="40">
        <v>0</v>
      </c>
      <c r="BE2167" s="40">
        <v>0</v>
      </c>
      <c r="BF2167" s="40">
        <v>0</v>
      </c>
      <c r="BG2167" s="40">
        <v>0</v>
      </c>
      <c r="BH2167" s="40">
        <v>0</v>
      </c>
      <c r="BI2167" s="40">
        <v>0</v>
      </c>
      <c r="BJ2167" s="35">
        <v>0</v>
      </c>
    </row>
    <row r="2168" spans="1:62" ht="14.25" x14ac:dyDescent="0.2">
      <c r="A2168" s="25">
        <f t="shared" si="34"/>
        <v>2162</v>
      </c>
      <c r="B2168" s="36">
        <v>7591</v>
      </c>
      <c r="C2168" s="37" t="s">
        <v>12871</v>
      </c>
      <c r="D2168" s="37" t="s">
        <v>12872</v>
      </c>
      <c r="E2168" s="37" t="s">
        <v>12873</v>
      </c>
      <c r="F2168" s="37" t="s">
        <v>28</v>
      </c>
      <c r="G2168" s="38">
        <v>6492</v>
      </c>
      <c r="H2168" s="37" t="s">
        <v>1483</v>
      </c>
      <c r="I2168" s="37" t="s">
        <v>12874</v>
      </c>
      <c r="J2168" s="37" t="s">
        <v>35</v>
      </c>
      <c r="K2168" s="37" t="s">
        <v>36</v>
      </c>
      <c r="L2168" s="37" t="s">
        <v>12875</v>
      </c>
      <c r="M2168" s="39"/>
      <c r="N2168" s="37" t="s">
        <v>12876</v>
      </c>
      <c r="O2168" s="36">
        <v>3</v>
      </c>
      <c r="P2168" s="36">
        <v>100</v>
      </c>
      <c r="Q2168" s="36">
        <v>2</v>
      </c>
      <c r="R2168" s="40">
        <v>641428586.54999995</v>
      </c>
      <c r="S2168" s="40">
        <v>114582824.42</v>
      </c>
      <c r="T2168" s="40">
        <v>30992920</v>
      </c>
      <c r="U2168" s="40">
        <v>0</v>
      </c>
      <c r="V2168" s="40">
        <v>428928383</v>
      </c>
      <c r="W2168" s="40">
        <v>66924459.130000003</v>
      </c>
      <c r="X2168" s="40">
        <v>0</v>
      </c>
      <c r="Y2168" s="40">
        <v>0</v>
      </c>
      <c r="Z2168" s="40">
        <v>0</v>
      </c>
      <c r="AA2168" s="40">
        <v>317835544.35000002</v>
      </c>
      <c r="AB2168" s="40">
        <v>236695230.08000001</v>
      </c>
      <c r="AC2168" s="40">
        <v>0</v>
      </c>
      <c r="AD2168" s="40">
        <v>2828496.7</v>
      </c>
      <c r="AE2168" s="40">
        <v>0</v>
      </c>
      <c r="AF2168" s="40">
        <v>78311817.569999993</v>
      </c>
      <c r="AG2168" s="40">
        <v>0</v>
      </c>
      <c r="AH2168" s="40">
        <v>0</v>
      </c>
      <c r="AI2168" s="40">
        <v>323593042.19999999</v>
      </c>
      <c r="AJ2168" s="40">
        <v>205261383.77000001</v>
      </c>
      <c r="AK2168" s="40">
        <v>203761383.77000001</v>
      </c>
      <c r="AL2168" s="40">
        <v>90934365.819999993</v>
      </c>
      <c r="AM2168" s="40">
        <v>0</v>
      </c>
      <c r="AN2168" s="40">
        <v>0</v>
      </c>
      <c r="AO2168" s="40">
        <v>27397292.609999999</v>
      </c>
      <c r="AP2168" s="40">
        <v>0</v>
      </c>
      <c r="AQ2168" s="40">
        <v>49912323.780000001</v>
      </c>
      <c r="AR2168" s="40">
        <v>34721932.539999999</v>
      </c>
      <c r="AS2168" s="40">
        <v>15190391.24</v>
      </c>
      <c r="AT2168" s="40">
        <v>49912323.780000001</v>
      </c>
      <c r="AU2168" s="40">
        <v>19300913</v>
      </c>
      <c r="AV2168" s="40">
        <v>3214118.17</v>
      </c>
      <c r="AW2168" s="40">
        <v>27397292.609999999</v>
      </c>
      <c r="AX2168" s="40">
        <v>0</v>
      </c>
      <c r="AY2168" s="40">
        <v>0</v>
      </c>
      <c r="AZ2168" s="40">
        <v>0</v>
      </c>
      <c r="BA2168" s="40">
        <v>0</v>
      </c>
      <c r="BB2168" s="40">
        <v>0</v>
      </c>
      <c r="BC2168" s="40">
        <v>0</v>
      </c>
      <c r="BD2168" s="40">
        <v>0</v>
      </c>
      <c r="BE2168" s="40">
        <v>0</v>
      </c>
      <c r="BF2168" s="40">
        <v>0</v>
      </c>
      <c r="BG2168" s="40">
        <v>0</v>
      </c>
      <c r="BH2168" s="40">
        <v>0</v>
      </c>
      <c r="BI2168" s="40">
        <v>0</v>
      </c>
      <c r="BJ2168" s="35">
        <v>0</v>
      </c>
    </row>
    <row r="2169" spans="1:62" ht="14.25" x14ac:dyDescent="0.2">
      <c r="A2169" s="25">
        <f t="shared" si="34"/>
        <v>2163</v>
      </c>
      <c r="B2169" s="36">
        <v>7603</v>
      </c>
      <c r="C2169" s="37" t="s">
        <v>12877</v>
      </c>
      <c r="D2169" s="37" t="s">
        <v>12878</v>
      </c>
      <c r="E2169" s="37" t="s">
        <v>12879</v>
      </c>
      <c r="F2169" s="37" t="s">
        <v>40</v>
      </c>
      <c r="G2169" s="38">
        <v>8130</v>
      </c>
      <c r="H2169" s="37" t="s">
        <v>8566</v>
      </c>
      <c r="I2169" s="37" t="s">
        <v>12880</v>
      </c>
      <c r="J2169" s="37" t="s">
        <v>790</v>
      </c>
      <c r="K2169" s="37" t="s">
        <v>12881</v>
      </c>
      <c r="L2169" s="37" t="s">
        <v>12882</v>
      </c>
      <c r="M2169" s="36">
        <v>8385537</v>
      </c>
      <c r="N2169" s="37" t="s">
        <v>10207</v>
      </c>
      <c r="O2169" s="36">
        <v>3</v>
      </c>
      <c r="P2169" s="36">
        <v>1</v>
      </c>
      <c r="Q2169" s="36">
        <v>0</v>
      </c>
      <c r="R2169" s="40">
        <v>139595000</v>
      </c>
      <c r="S2169" s="40">
        <v>47595000</v>
      </c>
      <c r="T2169" s="40">
        <v>0</v>
      </c>
      <c r="U2169" s="40">
        <v>0</v>
      </c>
      <c r="V2169" s="40">
        <v>0</v>
      </c>
      <c r="W2169" s="40">
        <v>0</v>
      </c>
      <c r="X2169" s="40">
        <v>92000000</v>
      </c>
      <c r="Y2169" s="40">
        <v>0</v>
      </c>
      <c r="Z2169" s="40">
        <v>0</v>
      </c>
      <c r="AA2169" s="40">
        <v>7300000</v>
      </c>
      <c r="AB2169" s="40">
        <v>0</v>
      </c>
      <c r="AC2169" s="40">
        <v>0</v>
      </c>
      <c r="AD2169" s="40">
        <v>7300000</v>
      </c>
      <c r="AE2169" s="40">
        <v>0</v>
      </c>
      <c r="AF2169" s="40">
        <v>0</v>
      </c>
      <c r="AG2169" s="40">
        <v>0</v>
      </c>
      <c r="AH2169" s="40">
        <v>0</v>
      </c>
      <c r="AI2169" s="40">
        <v>132295000</v>
      </c>
      <c r="AJ2169" s="40">
        <v>108000000</v>
      </c>
      <c r="AK2169" s="40">
        <v>0</v>
      </c>
      <c r="AL2169" s="40">
        <v>0</v>
      </c>
      <c r="AM2169" s="40">
        <v>0</v>
      </c>
      <c r="AN2169" s="40">
        <v>0</v>
      </c>
      <c r="AO2169" s="40">
        <v>4306000</v>
      </c>
      <c r="AP2169" s="40">
        <v>0</v>
      </c>
      <c r="AQ2169" s="40">
        <v>498030000</v>
      </c>
      <c r="AR2169" s="40">
        <v>498030000</v>
      </c>
      <c r="AS2169" s="40">
        <v>0</v>
      </c>
      <c r="AT2169" s="40">
        <v>498030000</v>
      </c>
      <c r="AU2169" s="40">
        <v>493724000</v>
      </c>
      <c r="AV2169" s="40">
        <v>0</v>
      </c>
      <c r="AW2169" s="40">
        <v>4306000</v>
      </c>
      <c r="AX2169" s="40">
        <v>0</v>
      </c>
      <c r="AY2169" s="40">
        <v>0</v>
      </c>
      <c r="AZ2169" s="40">
        <v>0</v>
      </c>
      <c r="BA2169" s="40">
        <v>0</v>
      </c>
      <c r="BB2169" s="40">
        <v>0</v>
      </c>
      <c r="BC2169" s="40">
        <v>0</v>
      </c>
      <c r="BD2169" s="40">
        <v>0</v>
      </c>
      <c r="BE2169" s="40">
        <v>0</v>
      </c>
      <c r="BF2169" s="40">
        <v>0</v>
      </c>
      <c r="BG2169" s="40">
        <v>0</v>
      </c>
      <c r="BH2169" s="40">
        <v>0</v>
      </c>
      <c r="BI2169" s="40">
        <v>0</v>
      </c>
      <c r="BJ2169" s="35">
        <v>0</v>
      </c>
    </row>
    <row r="2170" spans="1:62" ht="14.25" x14ac:dyDescent="0.2">
      <c r="A2170" s="25">
        <f t="shared" si="34"/>
        <v>2164</v>
      </c>
      <c r="B2170" s="36">
        <v>7604</v>
      </c>
      <c r="C2170" s="37" t="s">
        <v>12883</v>
      </c>
      <c r="D2170" s="37" t="s">
        <v>12884</v>
      </c>
      <c r="E2170" s="37"/>
      <c r="F2170" s="37" t="s">
        <v>40</v>
      </c>
      <c r="G2170" s="38">
        <v>8130</v>
      </c>
      <c r="H2170" s="37" t="s">
        <v>8566</v>
      </c>
      <c r="I2170" s="37" t="s">
        <v>12885</v>
      </c>
      <c r="J2170" s="37" t="s">
        <v>790</v>
      </c>
      <c r="K2170" s="37" t="s">
        <v>12886</v>
      </c>
      <c r="L2170" s="37" t="s">
        <v>12887</v>
      </c>
      <c r="M2170" s="36">
        <v>8385537</v>
      </c>
      <c r="N2170" s="37" t="s">
        <v>10207</v>
      </c>
      <c r="O2170" s="36">
        <v>3</v>
      </c>
      <c r="P2170" s="36">
        <v>1</v>
      </c>
      <c r="Q2170" s="36">
        <v>0</v>
      </c>
      <c r="R2170" s="40">
        <v>120353000</v>
      </c>
      <c r="S2170" s="40">
        <v>24053000</v>
      </c>
      <c r="T2170" s="40">
        <v>0</v>
      </c>
      <c r="U2170" s="40">
        <v>0</v>
      </c>
      <c r="V2170" s="40">
        <v>0</v>
      </c>
      <c r="W2170" s="40">
        <v>25100000</v>
      </c>
      <c r="X2170" s="40">
        <v>71200000</v>
      </c>
      <c r="Y2170" s="40">
        <v>0</v>
      </c>
      <c r="Z2170" s="40">
        <v>0</v>
      </c>
      <c r="AA2170" s="40">
        <v>3700000</v>
      </c>
      <c r="AB2170" s="40">
        <v>0</v>
      </c>
      <c r="AC2170" s="40">
        <v>0</v>
      </c>
      <c r="AD2170" s="40">
        <v>3700000</v>
      </c>
      <c r="AE2170" s="40">
        <v>0</v>
      </c>
      <c r="AF2170" s="40">
        <v>0</v>
      </c>
      <c r="AG2170" s="40">
        <v>0</v>
      </c>
      <c r="AH2170" s="40">
        <v>0</v>
      </c>
      <c r="AI2170" s="40">
        <v>116653000</v>
      </c>
      <c r="AJ2170" s="40">
        <v>77618000</v>
      </c>
      <c r="AK2170" s="40">
        <v>0</v>
      </c>
      <c r="AL2170" s="40">
        <v>0</v>
      </c>
      <c r="AM2170" s="40">
        <v>0</v>
      </c>
      <c r="AN2170" s="40">
        <v>0</v>
      </c>
      <c r="AO2170" s="40">
        <v>4250000</v>
      </c>
      <c r="AP2170" s="40">
        <v>0</v>
      </c>
      <c r="AQ2170" s="40">
        <v>347862000</v>
      </c>
      <c r="AR2170" s="40">
        <v>347862000</v>
      </c>
      <c r="AS2170" s="40">
        <v>0</v>
      </c>
      <c r="AT2170" s="40">
        <v>347862000</v>
      </c>
      <c r="AU2170" s="40">
        <v>343612000</v>
      </c>
      <c r="AV2170" s="40">
        <v>0</v>
      </c>
      <c r="AW2170" s="40">
        <v>4250000</v>
      </c>
      <c r="AX2170" s="40">
        <v>0</v>
      </c>
      <c r="AY2170" s="40">
        <v>0</v>
      </c>
      <c r="AZ2170" s="40">
        <v>0</v>
      </c>
      <c r="BA2170" s="40">
        <v>0</v>
      </c>
      <c r="BB2170" s="40">
        <v>0</v>
      </c>
      <c r="BC2170" s="40">
        <v>0</v>
      </c>
      <c r="BD2170" s="40">
        <v>0</v>
      </c>
      <c r="BE2170" s="40">
        <v>0</v>
      </c>
      <c r="BF2170" s="40">
        <v>0</v>
      </c>
      <c r="BG2170" s="40">
        <v>0</v>
      </c>
      <c r="BH2170" s="40">
        <v>0</v>
      </c>
      <c r="BI2170" s="40">
        <v>0</v>
      </c>
      <c r="BJ2170" s="35">
        <v>248450000</v>
      </c>
    </row>
    <row r="2171" spans="1:62" ht="14.25" x14ac:dyDescent="0.2">
      <c r="A2171" s="25">
        <f t="shared" si="34"/>
        <v>2165</v>
      </c>
      <c r="B2171" s="36">
        <v>7605</v>
      </c>
      <c r="C2171" s="37" t="s">
        <v>21396</v>
      </c>
      <c r="D2171" s="37" t="s">
        <v>21395</v>
      </c>
      <c r="E2171" s="37" t="s">
        <v>21394</v>
      </c>
      <c r="F2171" s="37" t="s">
        <v>40</v>
      </c>
      <c r="G2171" s="38">
        <v>9499</v>
      </c>
      <c r="H2171" s="37" t="s">
        <v>1491</v>
      </c>
      <c r="I2171" s="37" t="s">
        <v>21393</v>
      </c>
      <c r="J2171" s="37" t="s">
        <v>963</v>
      </c>
      <c r="K2171" s="37" t="s">
        <v>968</v>
      </c>
      <c r="L2171" s="37" t="s">
        <v>21392</v>
      </c>
      <c r="M2171" s="36">
        <v>8338161</v>
      </c>
      <c r="N2171" s="37" t="s">
        <v>21391</v>
      </c>
      <c r="O2171" s="36">
        <v>3</v>
      </c>
      <c r="P2171" s="36">
        <v>10</v>
      </c>
      <c r="Q2171" s="39"/>
      <c r="R2171" s="40">
        <v>36888763</v>
      </c>
      <c r="S2171" s="40">
        <v>210802</v>
      </c>
      <c r="T2171" s="40">
        <v>0</v>
      </c>
      <c r="U2171" s="40">
        <v>0</v>
      </c>
      <c r="V2171" s="40">
        <v>0</v>
      </c>
      <c r="W2171" s="40">
        <v>7095966</v>
      </c>
      <c r="X2171" s="40">
        <v>29581995</v>
      </c>
      <c r="Y2171" s="40">
        <v>0</v>
      </c>
      <c r="Z2171" s="40">
        <v>0</v>
      </c>
      <c r="AA2171" s="40">
        <v>101597860</v>
      </c>
      <c r="AB2171" s="40">
        <v>0</v>
      </c>
      <c r="AC2171" s="40">
        <v>0</v>
      </c>
      <c r="AD2171" s="40">
        <v>86862442</v>
      </c>
      <c r="AE2171" s="40">
        <v>0</v>
      </c>
      <c r="AF2171" s="40">
        <v>14735418</v>
      </c>
      <c r="AG2171" s="40">
        <v>0</v>
      </c>
      <c r="AH2171" s="40">
        <v>0</v>
      </c>
      <c r="AI2171" s="40">
        <v>-64709097</v>
      </c>
      <c r="AJ2171" s="40">
        <v>11697838</v>
      </c>
      <c r="AK2171" s="40">
        <v>1697838</v>
      </c>
      <c r="AL2171" s="40">
        <v>26588201</v>
      </c>
      <c r="AM2171" s="40">
        <v>0</v>
      </c>
      <c r="AN2171" s="40">
        <v>0</v>
      </c>
      <c r="AO2171" s="40">
        <v>-63509181</v>
      </c>
      <c r="AP2171" s="40">
        <v>-39485955</v>
      </c>
      <c r="AQ2171" s="40">
        <v>0</v>
      </c>
      <c r="AR2171" s="40">
        <v>0</v>
      </c>
      <c r="AS2171" s="40">
        <v>0</v>
      </c>
      <c r="AT2171" s="40">
        <v>0</v>
      </c>
      <c r="AU2171" s="40">
        <v>63496921</v>
      </c>
      <c r="AV2171" s="40">
        <v>12260</v>
      </c>
      <c r="AW2171" s="40">
        <v>-63509181</v>
      </c>
      <c r="AX2171" s="40">
        <v>0</v>
      </c>
      <c r="AY2171" s="40">
        <v>0</v>
      </c>
      <c r="AZ2171" s="40">
        <v>0</v>
      </c>
      <c r="BA2171" s="40">
        <v>0</v>
      </c>
      <c r="BB2171" s="40">
        <v>0</v>
      </c>
      <c r="BC2171" s="40">
        <v>120744870</v>
      </c>
      <c r="BD2171" s="40">
        <v>0</v>
      </c>
      <c r="BE2171" s="40">
        <v>120744870</v>
      </c>
      <c r="BF2171" s="40">
        <v>0</v>
      </c>
      <c r="BG2171" s="40">
        <v>0</v>
      </c>
      <c r="BH2171" s="40">
        <v>0</v>
      </c>
      <c r="BI2171" s="40">
        <v>0</v>
      </c>
      <c r="BJ2171" s="35">
        <v>0</v>
      </c>
    </row>
    <row r="2172" spans="1:62" ht="14.25" x14ac:dyDescent="0.2">
      <c r="A2172" s="25">
        <f t="shared" si="34"/>
        <v>2166</v>
      </c>
      <c r="B2172" s="36">
        <v>7608</v>
      </c>
      <c r="C2172" s="37" t="s">
        <v>12888</v>
      </c>
      <c r="D2172" s="37" t="s">
        <v>12889</v>
      </c>
      <c r="E2172" s="37" t="s">
        <v>12890</v>
      </c>
      <c r="F2172" s="37" t="s">
        <v>31</v>
      </c>
      <c r="G2172" s="38">
        <v>9499</v>
      </c>
      <c r="H2172" s="37" t="s">
        <v>1491</v>
      </c>
      <c r="I2172" s="37" t="s">
        <v>12891</v>
      </c>
      <c r="J2172" s="37" t="s">
        <v>963</v>
      </c>
      <c r="K2172" s="37" t="s">
        <v>12892</v>
      </c>
      <c r="L2172" s="37" t="s">
        <v>12893</v>
      </c>
      <c r="M2172" s="36">
        <v>8783818</v>
      </c>
      <c r="N2172" s="37" t="s">
        <v>12894</v>
      </c>
      <c r="O2172" s="36">
        <v>3</v>
      </c>
      <c r="P2172" s="36">
        <v>22</v>
      </c>
      <c r="Q2172" s="36">
        <v>3</v>
      </c>
      <c r="R2172" s="40">
        <v>235358933</v>
      </c>
      <c r="S2172" s="40">
        <v>6075862</v>
      </c>
      <c r="T2172" s="40">
        <v>0</v>
      </c>
      <c r="U2172" s="40">
        <v>0</v>
      </c>
      <c r="V2172" s="40">
        <v>0</v>
      </c>
      <c r="W2172" s="40">
        <v>138432226</v>
      </c>
      <c r="X2172" s="40">
        <v>90850845</v>
      </c>
      <c r="Y2172" s="40">
        <v>0</v>
      </c>
      <c r="Z2172" s="40">
        <v>0</v>
      </c>
      <c r="AA2172" s="40">
        <v>168859882</v>
      </c>
      <c r="AB2172" s="40">
        <v>0</v>
      </c>
      <c r="AC2172" s="40">
        <v>0</v>
      </c>
      <c r="AD2172" s="40">
        <v>85421435</v>
      </c>
      <c r="AE2172" s="40">
        <v>0</v>
      </c>
      <c r="AF2172" s="40">
        <v>0</v>
      </c>
      <c r="AG2172" s="40">
        <v>83438447</v>
      </c>
      <c r="AH2172" s="40">
        <v>0</v>
      </c>
      <c r="AI2172" s="40">
        <v>66499051</v>
      </c>
      <c r="AJ2172" s="40">
        <v>73393712</v>
      </c>
      <c r="AK2172" s="40">
        <v>0</v>
      </c>
      <c r="AL2172" s="40">
        <v>57791372</v>
      </c>
      <c r="AM2172" s="40">
        <v>30403912</v>
      </c>
      <c r="AN2172" s="40">
        <v>0</v>
      </c>
      <c r="AO2172" s="40">
        <v>2877967</v>
      </c>
      <c r="AP2172" s="40">
        <v>0</v>
      </c>
      <c r="AQ2172" s="40">
        <v>162182048</v>
      </c>
      <c r="AR2172" s="40">
        <v>162182048</v>
      </c>
      <c r="AS2172" s="40">
        <v>0</v>
      </c>
      <c r="AT2172" s="40">
        <v>32544011</v>
      </c>
      <c r="AU2172" s="40">
        <v>27596643</v>
      </c>
      <c r="AV2172" s="40">
        <v>2069401</v>
      </c>
      <c r="AW2172" s="40">
        <v>2877967</v>
      </c>
      <c r="AX2172" s="40">
        <v>0</v>
      </c>
      <c r="AY2172" s="40">
        <v>129638037</v>
      </c>
      <c r="AZ2172" s="40">
        <v>129638037</v>
      </c>
      <c r="BA2172" s="40">
        <v>0</v>
      </c>
      <c r="BB2172" s="40">
        <v>0</v>
      </c>
      <c r="BC2172" s="40">
        <v>0</v>
      </c>
      <c r="BD2172" s="40">
        <v>0</v>
      </c>
      <c r="BE2172" s="40">
        <v>0</v>
      </c>
      <c r="BF2172" s="40">
        <v>0</v>
      </c>
      <c r="BG2172" s="40">
        <v>0</v>
      </c>
      <c r="BH2172" s="40">
        <v>0</v>
      </c>
      <c r="BI2172" s="40">
        <v>0</v>
      </c>
      <c r="BJ2172" s="35">
        <v>0</v>
      </c>
    </row>
    <row r="2173" spans="1:62" ht="14.25" x14ac:dyDescent="0.2">
      <c r="A2173" s="25">
        <f t="shared" si="34"/>
        <v>2167</v>
      </c>
      <c r="B2173" s="36">
        <v>7610</v>
      </c>
      <c r="C2173" s="37" t="s">
        <v>12895</v>
      </c>
      <c r="D2173" s="37" t="s">
        <v>12896</v>
      </c>
      <c r="E2173" s="37" t="s">
        <v>12897</v>
      </c>
      <c r="F2173" s="37" t="s">
        <v>31</v>
      </c>
      <c r="G2173" s="38">
        <v>6492</v>
      </c>
      <c r="H2173" s="37" t="s">
        <v>1483</v>
      </c>
      <c r="I2173" s="37" t="s">
        <v>12898</v>
      </c>
      <c r="J2173" s="37" t="s">
        <v>35</v>
      </c>
      <c r="K2173" s="37" t="s">
        <v>36</v>
      </c>
      <c r="L2173" s="37" t="s">
        <v>12899</v>
      </c>
      <c r="M2173" s="36">
        <v>3851847</v>
      </c>
      <c r="N2173" s="37" t="s">
        <v>12900</v>
      </c>
      <c r="O2173" s="36">
        <v>3</v>
      </c>
      <c r="P2173" s="36">
        <v>0</v>
      </c>
      <c r="Q2173" s="39"/>
      <c r="R2173" s="40">
        <v>148048986.81</v>
      </c>
      <c r="S2173" s="40">
        <v>110183417.81</v>
      </c>
      <c r="T2173" s="40">
        <v>0</v>
      </c>
      <c r="U2173" s="40">
        <v>0</v>
      </c>
      <c r="V2173" s="40">
        <v>33116374</v>
      </c>
      <c r="W2173" s="40">
        <v>4749195</v>
      </c>
      <c r="X2173" s="40">
        <v>0</v>
      </c>
      <c r="Y2173" s="40">
        <v>0</v>
      </c>
      <c r="Z2173" s="40">
        <v>0</v>
      </c>
      <c r="AA2173" s="40">
        <v>60154539.539999999</v>
      </c>
      <c r="AB2173" s="40">
        <v>0</v>
      </c>
      <c r="AC2173" s="40">
        <v>0</v>
      </c>
      <c r="AD2173" s="40">
        <v>28595700.170000002</v>
      </c>
      <c r="AE2173" s="40">
        <v>3130000</v>
      </c>
      <c r="AF2173" s="40">
        <v>19731557.370000001</v>
      </c>
      <c r="AG2173" s="40">
        <v>8697282</v>
      </c>
      <c r="AH2173" s="40">
        <v>0</v>
      </c>
      <c r="AI2173" s="40">
        <v>87894447.909999996</v>
      </c>
      <c r="AJ2173" s="40">
        <v>345418598</v>
      </c>
      <c r="AK2173" s="40">
        <v>345418598</v>
      </c>
      <c r="AL2173" s="40">
        <v>51596255.770000003</v>
      </c>
      <c r="AM2173" s="40">
        <v>43528762.32</v>
      </c>
      <c r="AN2173" s="40">
        <v>0</v>
      </c>
      <c r="AO2173" s="40">
        <v>33043200.800000001</v>
      </c>
      <c r="AP2173" s="40">
        <v>-385692368.98000002</v>
      </c>
      <c r="AQ2173" s="40">
        <v>329835368.75999999</v>
      </c>
      <c r="AR2173" s="40">
        <v>329129303</v>
      </c>
      <c r="AS2173" s="40">
        <v>706065.76</v>
      </c>
      <c r="AT2173" s="40">
        <v>329835368.75999999</v>
      </c>
      <c r="AU2173" s="40">
        <v>292781340.66000003</v>
      </c>
      <c r="AV2173" s="40">
        <v>0</v>
      </c>
      <c r="AW2173" s="40">
        <v>4010827.3</v>
      </c>
      <c r="AX2173" s="40">
        <v>0</v>
      </c>
      <c r="AY2173" s="40">
        <v>0</v>
      </c>
      <c r="AZ2173" s="40">
        <v>0</v>
      </c>
      <c r="BA2173" s="40">
        <v>0</v>
      </c>
      <c r="BB2173" s="40">
        <v>0</v>
      </c>
      <c r="BC2173" s="40">
        <v>0</v>
      </c>
      <c r="BD2173" s="40">
        <v>0</v>
      </c>
      <c r="BE2173" s="40">
        <v>0</v>
      </c>
      <c r="BF2173" s="40">
        <v>0</v>
      </c>
      <c r="BG2173" s="40">
        <v>0</v>
      </c>
      <c r="BH2173" s="40">
        <v>0</v>
      </c>
      <c r="BI2173" s="40">
        <v>0</v>
      </c>
      <c r="BJ2173" s="35">
        <v>0</v>
      </c>
    </row>
    <row r="2174" spans="1:62" ht="14.25" x14ac:dyDescent="0.2">
      <c r="A2174" s="25">
        <f t="shared" si="34"/>
        <v>2168</v>
      </c>
      <c r="B2174" s="36">
        <v>7613</v>
      </c>
      <c r="C2174" s="37" t="s">
        <v>12901</v>
      </c>
      <c r="D2174" s="37" t="s">
        <v>12902</v>
      </c>
      <c r="E2174" s="37" t="s">
        <v>12903</v>
      </c>
      <c r="F2174" s="37" t="s">
        <v>28</v>
      </c>
      <c r="G2174" s="38">
        <v>6492</v>
      </c>
      <c r="H2174" s="37" t="s">
        <v>1483</v>
      </c>
      <c r="I2174" s="37" t="s">
        <v>12904</v>
      </c>
      <c r="J2174" s="37" t="s">
        <v>32</v>
      </c>
      <c r="K2174" s="37" t="s">
        <v>442</v>
      </c>
      <c r="L2174" s="37" t="s">
        <v>12905</v>
      </c>
      <c r="M2174" s="36">
        <v>3606641</v>
      </c>
      <c r="N2174" s="37" t="s">
        <v>12906</v>
      </c>
      <c r="O2174" s="36">
        <v>3</v>
      </c>
      <c r="P2174" s="36">
        <v>411</v>
      </c>
      <c r="Q2174" s="36">
        <v>1</v>
      </c>
      <c r="R2174" s="40">
        <v>1641515881.76</v>
      </c>
      <c r="S2174" s="40">
        <v>65624276.450000003</v>
      </c>
      <c r="T2174" s="40">
        <v>5000000</v>
      </c>
      <c r="U2174" s="40">
        <v>0</v>
      </c>
      <c r="V2174" s="40">
        <v>1567923794.3099999</v>
      </c>
      <c r="W2174" s="40">
        <v>2967811</v>
      </c>
      <c r="X2174" s="40">
        <v>0</v>
      </c>
      <c r="Y2174" s="40">
        <v>0</v>
      </c>
      <c r="Z2174" s="40">
        <v>0</v>
      </c>
      <c r="AA2174" s="40">
        <v>1364705112.8900001</v>
      </c>
      <c r="AB2174" s="40">
        <v>1207141873.3800001</v>
      </c>
      <c r="AC2174" s="40">
        <v>20000000</v>
      </c>
      <c r="AD2174" s="40">
        <v>69028023.069999993</v>
      </c>
      <c r="AE2174" s="40">
        <v>0</v>
      </c>
      <c r="AF2174" s="40">
        <v>68535216.439999998</v>
      </c>
      <c r="AG2174" s="40">
        <v>0</v>
      </c>
      <c r="AH2174" s="40">
        <v>0</v>
      </c>
      <c r="AI2174" s="40">
        <v>276810768.87</v>
      </c>
      <c r="AJ2174" s="40">
        <v>97938766</v>
      </c>
      <c r="AK2174" s="40">
        <v>80062599</v>
      </c>
      <c r="AL2174" s="40">
        <v>50039940.659999996</v>
      </c>
      <c r="AM2174" s="40">
        <v>16243447</v>
      </c>
      <c r="AN2174" s="40">
        <v>10000000</v>
      </c>
      <c r="AO2174" s="40">
        <v>42588615.210000001</v>
      </c>
      <c r="AP2174" s="40">
        <v>60000000</v>
      </c>
      <c r="AQ2174" s="40">
        <v>232661621.87</v>
      </c>
      <c r="AR2174" s="40">
        <v>227735008.37</v>
      </c>
      <c r="AS2174" s="40">
        <v>4926613.5</v>
      </c>
      <c r="AT2174" s="40">
        <v>177601552.87</v>
      </c>
      <c r="AU2174" s="40">
        <v>127009079.48</v>
      </c>
      <c r="AV2174" s="40">
        <v>8003858.1799999997</v>
      </c>
      <c r="AW2174" s="40">
        <v>42588615.210000001</v>
      </c>
      <c r="AX2174" s="40">
        <v>0</v>
      </c>
      <c r="AY2174" s="40">
        <v>55060069</v>
      </c>
      <c r="AZ2174" s="40">
        <v>55060069</v>
      </c>
      <c r="BA2174" s="40">
        <v>0</v>
      </c>
      <c r="BB2174" s="40">
        <v>160106</v>
      </c>
      <c r="BC2174" s="40">
        <v>0</v>
      </c>
      <c r="BD2174" s="40">
        <v>160106</v>
      </c>
      <c r="BE2174" s="40">
        <v>0</v>
      </c>
      <c r="BF2174" s="40">
        <v>1609214175.8599999</v>
      </c>
      <c r="BG2174" s="40">
        <v>17876167</v>
      </c>
      <c r="BH2174" s="40">
        <v>1609214175.8599999</v>
      </c>
      <c r="BI2174" s="40">
        <v>17876167</v>
      </c>
      <c r="BJ2174" s="35">
        <v>0</v>
      </c>
    </row>
    <row r="2175" spans="1:62" ht="14.25" x14ac:dyDescent="0.2">
      <c r="A2175" s="25">
        <f t="shared" si="34"/>
        <v>2169</v>
      </c>
      <c r="B2175" s="36">
        <v>7616</v>
      </c>
      <c r="C2175" s="37" t="s">
        <v>12907</v>
      </c>
      <c r="D2175" s="37" t="s">
        <v>12908</v>
      </c>
      <c r="E2175" s="37" t="s">
        <v>12909</v>
      </c>
      <c r="F2175" s="37" t="s">
        <v>38</v>
      </c>
      <c r="G2175" s="38">
        <v>9499</v>
      </c>
      <c r="H2175" s="37" t="s">
        <v>1491</v>
      </c>
      <c r="I2175" s="37" t="s">
        <v>12910</v>
      </c>
      <c r="J2175" s="37" t="s">
        <v>1557</v>
      </c>
      <c r="K2175" s="37" t="s">
        <v>12911</v>
      </c>
      <c r="L2175" s="37" t="s">
        <v>12912</v>
      </c>
      <c r="M2175" s="39"/>
      <c r="N2175" s="37" t="s">
        <v>12913</v>
      </c>
      <c r="O2175" s="36">
        <v>3</v>
      </c>
      <c r="P2175" s="36">
        <v>22</v>
      </c>
      <c r="Q2175" s="36">
        <v>3</v>
      </c>
      <c r="R2175" s="40">
        <v>22</v>
      </c>
      <c r="S2175" s="40">
        <v>0</v>
      </c>
      <c r="T2175" s="40">
        <v>0</v>
      </c>
      <c r="U2175" s="40">
        <v>0</v>
      </c>
      <c r="V2175" s="40">
        <v>0</v>
      </c>
      <c r="W2175" s="40">
        <v>0</v>
      </c>
      <c r="X2175" s="40">
        <v>22</v>
      </c>
      <c r="Y2175" s="40">
        <v>0</v>
      </c>
      <c r="Z2175" s="40">
        <v>0</v>
      </c>
      <c r="AA2175" s="40">
        <v>0</v>
      </c>
      <c r="AB2175" s="40">
        <v>0</v>
      </c>
      <c r="AC2175" s="40">
        <v>0</v>
      </c>
      <c r="AD2175" s="40">
        <v>0</v>
      </c>
      <c r="AE2175" s="40">
        <v>0</v>
      </c>
      <c r="AF2175" s="40">
        <v>0</v>
      </c>
      <c r="AG2175" s="40">
        <v>0</v>
      </c>
      <c r="AH2175" s="40">
        <v>0</v>
      </c>
      <c r="AI2175" s="40">
        <v>22</v>
      </c>
      <c r="AJ2175" s="40">
        <v>22</v>
      </c>
      <c r="AK2175" s="40">
        <v>0</v>
      </c>
      <c r="AL2175" s="40">
        <v>0</v>
      </c>
      <c r="AM2175" s="40">
        <v>0</v>
      </c>
      <c r="AN2175" s="40">
        <v>0</v>
      </c>
      <c r="AO2175" s="40">
        <v>0</v>
      </c>
      <c r="AP2175" s="40">
        <v>0</v>
      </c>
      <c r="AQ2175" s="40">
        <v>0</v>
      </c>
      <c r="AR2175" s="40">
        <v>0</v>
      </c>
      <c r="AS2175" s="40">
        <v>0</v>
      </c>
      <c r="AT2175" s="40">
        <v>0</v>
      </c>
      <c r="AU2175" s="40">
        <v>0</v>
      </c>
      <c r="AV2175" s="40">
        <v>0</v>
      </c>
      <c r="AW2175" s="40">
        <v>0</v>
      </c>
      <c r="AX2175" s="40">
        <v>0</v>
      </c>
      <c r="AY2175" s="40">
        <v>0</v>
      </c>
      <c r="AZ2175" s="40">
        <v>0</v>
      </c>
      <c r="BA2175" s="40">
        <v>0</v>
      </c>
      <c r="BB2175" s="40">
        <v>0</v>
      </c>
      <c r="BC2175" s="40">
        <v>0</v>
      </c>
      <c r="BD2175" s="40">
        <v>0</v>
      </c>
      <c r="BE2175" s="40">
        <v>0</v>
      </c>
      <c r="BF2175" s="40">
        <v>0</v>
      </c>
      <c r="BG2175" s="40">
        <v>0</v>
      </c>
      <c r="BH2175" s="40">
        <v>0</v>
      </c>
      <c r="BI2175" s="40">
        <v>0</v>
      </c>
      <c r="BJ2175" s="35">
        <v>0</v>
      </c>
    </row>
    <row r="2176" spans="1:62" ht="14.25" x14ac:dyDescent="0.2">
      <c r="A2176" s="25">
        <f t="shared" si="34"/>
        <v>2170</v>
      </c>
      <c r="B2176" s="36">
        <v>7617</v>
      </c>
      <c r="C2176" s="37" t="s">
        <v>12914</v>
      </c>
      <c r="D2176" s="37" t="s">
        <v>12915</v>
      </c>
      <c r="E2176" s="37" t="s">
        <v>12916</v>
      </c>
      <c r="F2176" s="37" t="s">
        <v>43</v>
      </c>
      <c r="G2176" s="38">
        <v>3290</v>
      </c>
      <c r="H2176" s="37" t="s">
        <v>12917</v>
      </c>
      <c r="I2176" s="37" t="s">
        <v>12918</v>
      </c>
      <c r="J2176" s="37" t="s">
        <v>136</v>
      </c>
      <c r="K2176" s="37" t="s">
        <v>12919</v>
      </c>
      <c r="L2176" s="37" t="s">
        <v>12920</v>
      </c>
      <c r="M2176" s="36">
        <v>7288260</v>
      </c>
      <c r="N2176" s="37" t="s">
        <v>12921</v>
      </c>
      <c r="O2176" s="36">
        <v>3</v>
      </c>
      <c r="P2176" s="36">
        <v>46</v>
      </c>
      <c r="Q2176" s="36">
        <v>1</v>
      </c>
      <c r="R2176" s="40">
        <v>106665180</v>
      </c>
      <c r="S2176" s="40">
        <v>33686727</v>
      </c>
      <c r="T2176" s="40">
        <v>9456538</v>
      </c>
      <c r="U2176" s="40">
        <v>8687500</v>
      </c>
      <c r="V2176" s="40">
        <v>2759130</v>
      </c>
      <c r="W2176" s="40">
        <v>2391359</v>
      </c>
      <c r="X2176" s="40">
        <v>49683926</v>
      </c>
      <c r="Y2176" s="40">
        <v>0</v>
      </c>
      <c r="Z2176" s="40">
        <v>0</v>
      </c>
      <c r="AA2176" s="40">
        <v>4811000</v>
      </c>
      <c r="AB2176" s="40">
        <v>0</v>
      </c>
      <c r="AC2176" s="40">
        <v>0</v>
      </c>
      <c r="AD2176" s="40">
        <v>4811000</v>
      </c>
      <c r="AE2176" s="40">
        <v>0</v>
      </c>
      <c r="AF2176" s="40">
        <v>0</v>
      </c>
      <c r="AG2176" s="40">
        <v>0</v>
      </c>
      <c r="AH2176" s="40">
        <v>0</v>
      </c>
      <c r="AI2176" s="40">
        <v>101854180</v>
      </c>
      <c r="AJ2176" s="40">
        <v>17281760</v>
      </c>
      <c r="AK2176" s="40">
        <v>0</v>
      </c>
      <c r="AL2176" s="40">
        <v>29597</v>
      </c>
      <c r="AM2176" s="40">
        <v>0</v>
      </c>
      <c r="AN2176" s="40">
        <v>83615076</v>
      </c>
      <c r="AO2176" s="40">
        <v>747819</v>
      </c>
      <c r="AP2176" s="40">
        <v>0</v>
      </c>
      <c r="AQ2176" s="40">
        <v>59334473</v>
      </c>
      <c r="AR2176" s="40">
        <v>59295400</v>
      </c>
      <c r="AS2176" s="40">
        <v>39073</v>
      </c>
      <c r="AT2176" s="40">
        <v>28969973</v>
      </c>
      <c r="AU2176" s="40">
        <v>19227742</v>
      </c>
      <c r="AV2176" s="40">
        <v>32598</v>
      </c>
      <c r="AW2176" s="40">
        <v>747819</v>
      </c>
      <c r="AX2176" s="40">
        <v>8961814</v>
      </c>
      <c r="AY2176" s="40">
        <v>30364500</v>
      </c>
      <c r="AZ2176" s="40">
        <v>30364500</v>
      </c>
      <c r="BA2176" s="40">
        <v>0</v>
      </c>
      <c r="BB2176" s="40">
        <v>0</v>
      </c>
      <c r="BC2176" s="40">
        <v>0</v>
      </c>
      <c r="BD2176" s="40">
        <v>0</v>
      </c>
      <c r="BE2176" s="40">
        <v>0</v>
      </c>
      <c r="BF2176" s="40">
        <v>0</v>
      </c>
      <c r="BG2176" s="40">
        <v>0</v>
      </c>
      <c r="BH2176" s="40">
        <v>0</v>
      </c>
      <c r="BI2176" s="40">
        <v>0</v>
      </c>
      <c r="BJ2176" s="35">
        <v>0</v>
      </c>
    </row>
    <row r="2177" spans="1:62" ht="14.25" x14ac:dyDescent="0.2">
      <c r="A2177" s="25">
        <f t="shared" si="34"/>
        <v>2171</v>
      </c>
      <c r="B2177" s="36">
        <v>7620</v>
      </c>
      <c r="C2177" s="37" t="s">
        <v>12922</v>
      </c>
      <c r="D2177" s="37" t="s">
        <v>12923</v>
      </c>
      <c r="E2177" s="37" t="s">
        <v>12924</v>
      </c>
      <c r="F2177" s="37" t="s">
        <v>31</v>
      </c>
      <c r="G2177" s="38">
        <v>9411</v>
      </c>
      <c r="H2177" s="37" t="s">
        <v>1599</v>
      </c>
      <c r="I2177" s="37" t="s">
        <v>12925</v>
      </c>
      <c r="J2177" s="37" t="s">
        <v>35</v>
      </c>
      <c r="K2177" s="37" t="s">
        <v>36</v>
      </c>
      <c r="L2177" s="37" t="s">
        <v>12926</v>
      </c>
      <c r="M2177" s="39"/>
      <c r="N2177" s="37" t="s">
        <v>12927</v>
      </c>
      <c r="O2177" s="36">
        <v>3</v>
      </c>
      <c r="P2177" s="36">
        <v>408</v>
      </c>
      <c r="Q2177" s="36">
        <v>2</v>
      </c>
      <c r="R2177" s="40">
        <v>214934955.46000001</v>
      </c>
      <c r="S2177" s="40">
        <v>13028837.66</v>
      </c>
      <c r="T2177" s="40">
        <v>0</v>
      </c>
      <c r="U2177" s="40">
        <v>0</v>
      </c>
      <c r="V2177" s="40">
        <v>77909728.700000003</v>
      </c>
      <c r="W2177" s="40">
        <v>123056370.09999999</v>
      </c>
      <c r="X2177" s="40">
        <v>0</v>
      </c>
      <c r="Y2177" s="40">
        <v>0</v>
      </c>
      <c r="Z2177" s="40">
        <v>940019</v>
      </c>
      <c r="AA2177" s="40">
        <v>4077216.91</v>
      </c>
      <c r="AB2177" s="40">
        <v>0</v>
      </c>
      <c r="AC2177" s="40">
        <v>0</v>
      </c>
      <c r="AD2177" s="40">
        <v>1273659</v>
      </c>
      <c r="AE2177" s="40">
        <v>0</v>
      </c>
      <c r="AF2177" s="40">
        <v>74901.91</v>
      </c>
      <c r="AG2177" s="40">
        <v>2728656</v>
      </c>
      <c r="AH2177" s="40">
        <v>0</v>
      </c>
      <c r="AI2177" s="40">
        <v>210857738.55000001</v>
      </c>
      <c r="AJ2177" s="40">
        <v>194690566</v>
      </c>
      <c r="AK2177" s="40">
        <v>189690566</v>
      </c>
      <c r="AL2177" s="40">
        <v>6620965.4100000001</v>
      </c>
      <c r="AM2177" s="40">
        <v>12430822.380000001</v>
      </c>
      <c r="AN2177" s="40">
        <v>0</v>
      </c>
      <c r="AO2177" s="40">
        <v>-2884615.24</v>
      </c>
      <c r="AP2177" s="40">
        <v>0</v>
      </c>
      <c r="AQ2177" s="40">
        <v>34158386.689999998</v>
      </c>
      <c r="AR2177" s="40">
        <v>18894761</v>
      </c>
      <c r="AS2177" s="40">
        <v>15263625.689999999</v>
      </c>
      <c r="AT2177" s="40">
        <v>34158386.689999998</v>
      </c>
      <c r="AU2177" s="40">
        <v>33537849.73</v>
      </c>
      <c r="AV2177" s="40">
        <v>3505152.2</v>
      </c>
      <c r="AW2177" s="40">
        <v>-2884615.24</v>
      </c>
      <c r="AX2177" s="40">
        <v>0</v>
      </c>
      <c r="AY2177" s="40">
        <v>0</v>
      </c>
      <c r="AZ2177" s="40">
        <v>0</v>
      </c>
      <c r="BA2177" s="40">
        <v>0</v>
      </c>
      <c r="BB2177" s="40">
        <v>0</v>
      </c>
      <c r="BC2177" s="40">
        <v>0</v>
      </c>
      <c r="BD2177" s="40">
        <v>0</v>
      </c>
      <c r="BE2177" s="40">
        <v>0</v>
      </c>
      <c r="BF2177" s="40">
        <v>0</v>
      </c>
      <c r="BG2177" s="40">
        <v>0</v>
      </c>
      <c r="BH2177" s="40">
        <v>0</v>
      </c>
      <c r="BI2177" s="40">
        <v>0</v>
      </c>
      <c r="BJ2177" s="35">
        <v>0</v>
      </c>
    </row>
    <row r="2178" spans="1:62" ht="14.25" x14ac:dyDescent="0.2">
      <c r="A2178" s="25">
        <f t="shared" si="34"/>
        <v>2172</v>
      </c>
      <c r="B2178" s="36">
        <v>7626</v>
      </c>
      <c r="C2178" s="37" t="s">
        <v>1259</v>
      </c>
      <c r="D2178" s="37" t="s">
        <v>1260</v>
      </c>
      <c r="E2178" s="37" t="s">
        <v>1261</v>
      </c>
      <c r="F2178" s="37" t="s">
        <v>28</v>
      </c>
      <c r="G2178" s="38">
        <v>6492</v>
      </c>
      <c r="H2178" s="37" t="s">
        <v>1483</v>
      </c>
      <c r="I2178" s="37" t="s">
        <v>1262</v>
      </c>
      <c r="J2178" s="37" t="s">
        <v>29</v>
      </c>
      <c r="K2178" s="37" t="s">
        <v>30</v>
      </c>
      <c r="L2178" s="37" t="s">
        <v>12928</v>
      </c>
      <c r="M2178" s="36">
        <v>3905550</v>
      </c>
      <c r="N2178" s="37" t="s">
        <v>12929</v>
      </c>
      <c r="O2178" s="36">
        <v>1</v>
      </c>
      <c r="P2178" s="36">
        <v>777</v>
      </c>
      <c r="Q2178" s="36">
        <v>8</v>
      </c>
      <c r="R2178" s="40">
        <v>19239110126.470001</v>
      </c>
      <c r="S2178" s="40">
        <v>68011564.909999996</v>
      </c>
      <c r="T2178" s="40">
        <v>396835661.50999999</v>
      </c>
      <c r="U2178" s="40">
        <v>0</v>
      </c>
      <c r="V2178" s="40">
        <v>17777344547</v>
      </c>
      <c r="W2178" s="40">
        <v>113002175.05</v>
      </c>
      <c r="X2178" s="40">
        <v>870407699</v>
      </c>
      <c r="Y2178" s="40">
        <v>0</v>
      </c>
      <c r="Z2178" s="40">
        <v>13508479</v>
      </c>
      <c r="AA2178" s="40">
        <v>16185839278.889999</v>
      </c>
      <c r="AB2178" s="40">
        <v>14057843581.889999</v>
      </c>
      <c r="AC2178" s="40">
        <v>999617416</v>
      </c>
      <c r="AD2178" s="40">
        <v>755815504</v>
      </c>
      <c r="AE2178" s="40">
        <v>0</v>
      </c>
      <c r="AF2178" s="40">
        <v>206572</v>
      </c>
      <c r="AG2178" s="40">
        <v>372356205</v>
      </c>
      <c r="AH2178" s="40">
        <v>0</v>
      </c>
      <c r="AI2178" s="40">
        <v>3053270847.5799999</v>
      </c>
      <c r="AJ2178" s="40">
        <v>2632679436.9200001</v>
      </c>
      <c r="AK2178" s="40">
        <v>1932679436.9200001</v>
      </c>
      <c r="AL2178" s="40">
        <v>125216481.17</v>
      </c>
      <c r="AM2178" s="40">
        <v>139938010.71000001</v>
      </c>
      <c r="AN2178" s="40">
        <v>7870000</v>
      </c>
      <c r="AO2178" s="40">
        <v>73127767.780000001</v>
      </c>
      <c r="AP2178" s="40">
        <v>0</v>
      </c>
      <c r="AQ2178" s="40">
        <v>2054923572.8599999</v>
      </c>
      <c r="AR2178" s="40">
        <v>1927519068</v>
      </c>
      <c r="AS2178" s="40">
        <v>127404504.86</v>
      </c>
      <c r="AT2178" s="40">
        <v>1405152140.73</v>
      </c>
      <c r="AU2178" s="40">
        <v>1132120586.9200001</v>
      </c>
      <c r="AV2178" s="40">
        <v>199903786.03</v>
      </c>
      <c r="AW2178" s="40">
        <v>73127767.780000001</v>
      </c>
      <c r="AX2178" s="40">
        <v>0</v>
      </c>
      <c r="AY2178" s="40">
        <v>649771432.13</v>
      </c>
      <c r="AZ2178" s="40">
        <v>649771432.13</v>
      </c>
      <c r="BA2178" s="40">
        <v>0</v>
      </c>
      <c r="BB2178" s="40">
        <v>17515546</v>
      </c>
      <c r="BC2178" s="40">
        <v>36673204</v>
      </c>
      <c r="BD2178" s="40">
        <v>17515546</v>
      </c>
      <c r="BE2178" s="40">
        <v>36673204</v>
      </c>
      <c r="BF2178" s="40">
        <v>18053146716</v>
      </c>
      <c r="BG2178" s="40">
        <v>0</v>
      </c>
      <c r="BH2178" s="40">
        <v>18053146716</v>
      </c>
      <c r="BI2178" s="40">
        <v>0</v>
      </c>
      <c r="BJ2178" s="35">
        <v>0</v>
      </c>
    </row>
    <row r="2179" spans="1:62" ht="14.25" x14ac:dyDescent="0.2">
      <c r="A2179" s="25">
        <f t="shared" si="34"/>
        <v>2173</v>
      </c>
      <c r="B2179" s="36">
        <v>7630</v>
      </c>
      <c r="C2179" s="37" t="s">
        <v>12930</v>
      </c>
      <c r="D2179" s="37" t="s">
        <v>12931</v>
      </c>
      <c r="E2179" s="37" t="s">
        <v>12932</v>
      </c>
      <c r="F2179" s="37" t="s">
        <v>28</v>
      </c>
      <c r="G2179" s="38">
        <v>6492</v>
      </c>
      <c r="H2179" s="37" t="s">
        <v>1483</v>
      </c>
      <c r="I2179" s="37" t="s">
        <v>12933</v>
      </c>
      <c r="J2179" s="37" t="s">
        <v>29</v>
      </c>
      <c r="K2179" s="37" t="s">
        <v>30</v>
      </c>
      <c r="L2179" s="37" t="s">
        <v>12934</v>
      </c>
      <c r="M2179" s="36">
        <v>2010111</v>
      </c>
      <c r="N2179" s="37" t="s">
        <v>12935</v>
      </c>
      <c r="O2179" s="36">
        <v>3</v>
      </c>
      <c r="P2179" s="36">
        <v>86</v>
      </c>
      <c r="Q2179" s="36">
        <v>1</v>
      </c>
      <c r="R2179" s="40">
        <v>446065889</v>
      </c>
      <c r="S2179" s="40">
        <v>16104371</v>
      </c>
      <c r="T2179" s="40">
        <v>23613608</v>
      </c>
      <c r="U2179" s="40">
        <v>0</v>
      </c>
      <c r="V2179" s="40">
        <v>392876454</v>
      </c>
      <c r="W2179" s="40">
        <v>12471456</v>
      </c>
      <c r="X2179" s="40">
        <v>1000000</v>
      </c>
      <c r="Y2179" s="40">
        <v>0</v>
      </c>
      <c r="Z2179" s="40">
        <v>0</v>
      </c>
      <c r="AA2179" s="40">
        <v>379709383</v>
      </c>
      <c r="AB2179" s="40">
        <v>350769631</v>
      </c>
      <c r="AC2179" s="40">
        <v>0</v>
      </c>
      <c r="AD2179" s="40">
        <v>16545534</v>
      </c>
      <c r="AE2179" s="40">
        <v>712000</v>
      </c>
      <c r="AF2179" s="40">
        <v>11682218</v>
      </c>
      <c r="AG2179" s="40">
        <v>0</v>
      </c>
      <c r="AH2179" s="40">
        <v>0</v>
      </c>
      <c r="AI2179" s="40">
        <v>66356506</v>
      </c>
      <c r="AJ2179" s="40">
        <v>41838247</v>
      </c>
      <c r="AK2179" s="40">
        <v>36499747</v>
      </c>
      <c r="AL2179" s="40">
        <v>22018746</v>
      </c>
      <c r="AM2179" s="40">
        <v>0</v>
      </c>
      <c r="AN2179" s="40">
        <v>0</v>
      </c>
      <c r="AO2179" s="40">
        <v>2499513</v>
      </c>
      <c r="AP2179" s="40">
        <v>0</v>
      </c>
      <c r="AQ2179" s="40">
        <v>67981931</v>
      </c>
      <c r="AR2179" s="40">
        <v>63802837</v>
      </c>
      <c r="AS2179" s="40">
        <v>4179094</v>
      </c>
      <c r="AT2179" s="40">
        <v>67981931</v>
      </c>
      <c r="AU2179" s="40">
        <v>64880405</v>
      </c>
      <c r="AV2179" s="40">
        <v>602013</v>
      </c>
      <c r="AW2179" s="40">
        <v>2499513</v>
      </c>
      <c r="AX2179" s="40">
        <v>0</v>
      </c>
      <c r="AY2179" s="40">
        <v>0</v>
      </c>
      <c r="AZ2179" s="40">
        <v>0</v>
      </c>
      <c r="BA2179" s="40">
        <v>0</v>
      </c>
      <c r="BB2179" s="40">
        <v>0</v>
      </c>
      <c r="BC2179" s="40">
        <v>0</v>
      </c>
      <c r="BD2179" s="40">
        <v>0</v>
      </c>
      <c r="BE2179" s="40">
        <v>0</v>
      </c>
      <c r="BF2179" s="40">
        <v>399118740</v>
      </c>
      <c r="BG2179" s="40">
        <v>5338500</v>
      </c>
      <c r="BH2179" s="40">
        <v>399118740</v>
      </c>
      <c r="BI2179" s="40">
        <v>5338500</v>
      </c>
      <c r="BJ2179" s="35">
        <v>0</v>
      </c>
    </row>
    <row r="2180" spans="1:62" ht="14.25" x14ac:dyDescent="0.2">
      <c r="A2180" s="25">
        <f t="shared" si="34"/>
        <v>2174</v>
      </c>
      <c r="B2180" s="36">
        <v>7631</v>
      </c>
      <c r="C2180" s="37" t="s">
        <v>12936</v>
      </c>
      <c r="D2180" s="37" t="s">
        <v>12937</v>
      </c>
      <c r="E2180" s="37" t="s">
        <v>12938</v>
      </c>
      <c r="F2180" s="37" t="s">
        <v>28</v>
      </c>
      <c r="G2180" s="38">
        <v>6492</v>
      </c>
      <c r="H2180" s="37" t="s">
        <v>1483</v>
      </c>
      <c r="I2180" s="37" t="s">
        <v>12939</v>
      </c>
      <c r="J2180" s="37" t="s">
        <v>29</v>
      </c>
      <c r="K2180" s="37" t="s">
        <v>30</v>
      </c>
      <c r="L2180" s="37" t="s">
        <v>12940</v>
      </c>
      <c r="M2180" s="36">
        <v>3472311</v>
      </c>
      <c r="N2180" s="37" t="s">
        <v>12941</v>
      </c>
      <c r="O2180" s="36">
        <v>3</v>
      </c>
      <c r="P2180" s="36">
        <v>255</v>
      </c>
      <c r="Q2180" s="36">
        <v>3</v>
      </c>
      <c r="R2180" s="40">
        <v>3817076990.0700002</v>
      </c>
      <c r="S2180" s="40">
        <v>463050738.06999999</v>
      </c>
      <c r="T2180" s="40">
        <v>136204553</v>
      </c>
      <c r="U2180" s="40">
        <v>0</v>
      </c>
      <c r="V2180" s="40">
        <v>3209177027</v>
      </c>
      <c r="W2180" s="40">
        <v>4376534</v>
      </c>
      <c r="X2180" s="40">
        <v>4268138</v>
      </c>
      <c r="Y2180" s="40">
        <v>0</v>
      </c>
      <c r="Z2180" s="40">
        <v>0</v>
      </c>
      <c r="AA2180" s="40">
        <v>1402981005</v>
      </c>
      <c r="AB2180" s="40">
        <v>1349270141</v>
      </c>
      <c r="AC2180" s="40">
        <v>0</v>
      </c>
      <c r="AD2180" s="40">
        <v>11421026</v>
      </c>
      <c r="AE2180" s="40">
        <v>0</v>
      </c>
      <c r="AF2180" s="40">
        <v>35178447</v>
      </c>
      <c r="AG2180" s="40">
        <v>7111391</v>
      </c>
      <c r="AH2180" s="40">
        <v>0</v>
      </c>
      <c r="AI2180" s="40">
        <v>2414095985.0700002</v>
      </c>
      <c r="AJ2180" s="40">
        <v>1785888035</v>
      </c>
      <c r="AK2180" s="40">
        <v>1785888035</v>
      </c>
      <c r="AL2180" s="40">
        <v>139321180.11000001</v>
      </c>
      <c r="AM2180" s="40">
        <v>407819865.80000001</v>
      </c>
      <c r="AN2180" s="40">
        <v>200000</v>
      </c>
      <c r="AO2180" s="40">
        <v>80866904.159999996</v>
      </c>
      <c r="AP2180" s="40">
        <v>0</v>
      </c>
      <c r="AQ2180" s="40">
        <v>495993148.54000002</v>
      </c>
      <c r="AR2180" s="40">
        <v>469000494</v>
      </c>
      <c r="AS2180" s="40">
        <v>26992654.539999999</v>
      </c>
      <c r="AT2180" s="40">
        <v>379279816.94999999</v>
      </c>
      <c r="AU2180" s="40">
        <v>293223845.68000001</v>
      </c>
      <c r="AV2180" s="40">
        <v>5189067.1100000003</v>
      </c>
      <c r="AW2180" s="40">
        <v>80866904.159999996</v>
      </c>
      <c r="AX2180" s="40">
        <v>0</v>
      </c>
      <c r="AY2180" s="40">
        <v>116713331.59</v>
      </c>
      <c r="AZ2180" s="40">
        <v>116713331.59</v>
      </c>
      <c r="BA2180" s="40">
        <v>0</v>
      </c>
      <c r="BB2180" s="40">
        <v>1427795</v>
      </c>
      <c r="BC2180" s="40">
        <v>14249024</v>
      </c>
      <c r="BD2180" s="40">
        <v>1427795</v>
      </c>
      <c r="BE2180" s="40">
        <v>14249024</v>
      </c>
      <c r="BF2180" s="40">
        <v>0</v>
      </c>
      <c r="BG2180" s="40">
        <v>0</v>
      </c>
      <c r="BH2180" s="40">
        <v>0</v>
      </c>
      <c r="BI2180" s="40">
        <v>0</v>
      </c>
      <c r="BJ2180" s="35">
        <v>0</v>
      </c>
    </row>
    <row r="2181" spans="1:62" ht="14.25" x14ac:dyDescent="0.2">
      <c r="A2181" s="25">
        <f t="shared" si="34"/>
        <v>2175</v>
      </c>
      <c r="B2181" s="36">
        <v>7646</v>
      </c>
      <c r="C2181" s="37" t="s">
        <v>21390</v>
      </c>
      <c r="D2181" s="37" t="s">
        <v>21389</v>
      </c>
      <c r="E2181" s="37" t="s">
        <v>21388</v>
      </c>
      <c r="F2181" s="37" t="s">
        <v>38</v>
      </c>
      <c r="G2181" s="38">
        <v>6492</v>
      </c>
      <c r="H2181" s="37" t="s">
        <v>1483</v>
      </c>
      <c r="I2181" s="37" t="s">
        <v>21387</v>
      </c>
      <c r="J2181" s="37" t="s">
        <v>29</v>
      </c>
      <c r="K2181" s="37" t="s">
        <v>30</v>
      </c>
      <c r="L2181" s="37" t="s">
        <v>21386</v>
      </c>
      <c r="M2181" s="36">
        <v>7551345</v>
      </c>
      <c r="N2181" s="37" t="s">
        <v>21385</v>
      </c>
      <c r="O2181" s="36">
        <v>3</v>
      </c>
      <c r="P2181" s="36">
        <v>35</v>
      </c>
      <c r="Q2181" s="36">
        <v>2</v>
      </c>
      <c r="R2181" s="40">
        <v>60604850</v>
      </c>
      <c r="S2181" s="40">
        <v>12134742</v>
      </c>
      <c r="T2181" s="40">
        <v>1481506</v>
      </c>
      <c r="U2181" s="40">
        <v>0</v>
      </c>
      <c r="V2181" s="40">
        <v>46988602</v>
      </c>
      <c r="W2181" s="40">
        <v>0</v>
      </c>
      <c r="X2181" s="40">
        <v>0</v>
      </c>
      <c r="Y2181" s="40">
        <v>0</v>
      </c>
      <c r="Z2181" s="40">
        <v>0</v>
      </c>
      <c r="AA2181" s="40">
        <v>2445529</v>
      </c>
      <c r="AB2181" s="40">
        <v>0</v>
      </c>
      <c r="AC2181" s="40">
        <v>0</v>
      </c>
      <c r="AD2181" s="40">
        <v>0</v>
      </c>
      <c r="AE2181" s="40">
        <v>0</v>
      </c>
      <c r="AF2181" s="40">
        <v>2445529</v>
      </c>
      <c r="AG2181" s="40">
        <v>0</v>
      </c>
      <c r="AH2181" s="40">
        <v>0</v>
      </c>
      <c r="AI2181" s="40">
        <v>58159321</v>
      </c>
      <c r="AJ2181" s="40">
        <v>56934669</v>
      </c>
      <c r="AK2181" s="40">
        <v>56934669</v>
      </c>
      <c r="AL2181" s="40">
        <v>4385867</v>
      </c>
      <c r="AM2181" s="40">
        <v>0</v>
      </c>
      <c r="AN2181" s="40">
        <v>0</v>
      </c>
      <c r="AO2181" s="40">
        <v>86789</v>
      </c>
      <c r="AP2181" s="40">
        <v>-3248004</v>
      </c>
      <c r="AQ2181" s="40">
        <v>7637701</v>
      </c>
      <c r="AR2181" s="40">
        <v>6495669</v>
      </c>
      <c r="AS2181" s="40">
        <v>1142032</v>
      </c>
      <c r="AT2181" s="40">
        <v>7637701</v>
      </c>
      <c r="AU2181" s="40">
        <v>7452722</v>
      </c>
      <c r="AV2181" s="40">
        <v>98190</v>
      </c>
      <c r="AW2181" s="40">
        <v>86789</v>
      </c>
      <c r="AX2181" s="40">
        <v>0</v>
      </c>
      <c r="AY2181" s="40">
        <v>0</v>
      </c>
      <c r="AZ2181" s="40">
        <v>0</v>
      </c>
      <c r="BA2181" s="40">
        <v>0</v>
      </c>
      <c r="BB2181" s="40">
        <v>0</v>
      </c>
      <c r="BC2181" s="40">
        <v>0</v>
      </c>
      <c r="BD2181" s="40">
        <v>0</v>
      </c>
      <c r="BE2181" s="40">
        <v>0</v>
      </c>
      <c r="BF2181" s="40">
        <v>12148000</v>
      </c>
      <c r="BG2181" s="40">
        <v>0</v>
      </c>
      <c r="BH2181" s="40">
        <v>12148000</v>
      </c>
      <c r="BI2181" s="40">
        <v>0</v>
      </c>
      <c r="BJ2181" s="35">
        <v>0</v>
      </c>
    </row>
    <row r="2182" spans="1:62" ht="14.25" x14ac:dyDescent="0.2">
      <c r="A2182" s="25">
        <f t="shared" si="34"/>
        <v>2176</v>
      </c>
      <c r="B2182" s="36">
        <v>7649</v>
      </c>
      <c r="C2182" s="37" t="s">
        <v>12942</v>
      </c>
      <c r="D2182" s="37" t="s">
        <v>12943</v>
      </c>
      <c r="E2182" s="37" t="s">
        <v>12944</v>
      </c>
      <c r="F2182" s="37" t="s">
        <v>28</v>
      </c>
      <c r="G2182" s="38">
        <v>6492</v>
      </c>
      <c r="H2182" s="37" t="s">
        <v>1483</v>
      </c>
      <c r="I2182" s="37" t="s">
        <v>12945</v>
      </c>
      <c r="J2182" s="37" t="s">
        <v>29</v>
      </c>
      <c r="K2182" s="37" t="s">
        <v>30</v>
      </c>
      <c r="L2182" s="37" t="s">
        <v>12946</v>
      </c>
      <c r="M2182" s="36">
        <v>6038650</v>
      </c>
      <c r="N2182" s="37" t="s">
        <v>12947</v>
      </c>
      <c r="O2182" s="36">
        <v>3</v>
      </c>
      <c r="P2182" s="36">
        <v>22</v>
      </c>
      <c r="Q2182" s="36">
        <v>1</v>
      </c>
      <c r="R2182" s="40">
        <v>118918766.72</v>
      </c>
      <c r="S2182" s="40">
        <v>17509647.719999999</v>
      </c>
      <c r="T2182" s="40">
        <v>14182495</v>
      </c>
      <c r="U2182" s="40">
        <v>0</v>
      </c>
      <c r="V2182" s="40">
        <v>87226624</v>
      </c>
      <c r="W2182" s="40">
        <v>0</v>
      </c>
      <c r="X2182" s="40">
        <v>0</v>
      </c>
      <c r="Y2182" s="40">
        <v>0</v>
      </c>
      <c r="Z2182" s="40">
        <v>0</v>
      </c>
      <c r="AA2182" s="40">
        <v>68198558.140000001</v>
      </c>
      <c r="AB2182" s="40">
        <v>56056728</v>
      </c>
      <c r="AC2182" s="40">
        <v>0</v>
      </c>
      <c r="AD2182" s="40">
        <v>4638218</v>
      </c>
      <c r="AE2182" s="40">
        <v>0</v>
      </c>
      <c r="AF2182" s="40">
        <v>7503612.1399999997</v>
      </c>
      <c r="AG2182" s="40">
        <v>0</v>
      </c>
      <c r="AH2182" s="40">
        <v>0</v>
      </c>
      <c r="AI2182" s="40">
        <v>50720208.579999998</v>
      </c>
      <c r="AJ2182" s="40">
        <v>40590893</v>
      </c>
      <c r="AK2182" s="40">
        <v>36684683</v>
      </c>
      <c r="AL2182" s="40">
        <v>7875742.0999999996</v>
      </c>
      <c r="AM2182" s="40">
        <v>1241607.24</v>
      </c>
      <c r="AN2182" s="40">
        <v>0</v>
      </c>
      <c r="AO2182" s="40">
        <v>1011966.24</v>
      </c>
      <c r="AP2182" s="40">
        <v>0</v>
      </c>
      <c r="AQ2182" s="40">
        <v>30342830.239999998</v>
      </c>
      <c r="AR2182" s="40">
        <v>23200541.239999998</v>
      </c>
      <c r="AS2182" s="40">
        <v>7142289</v>
      </c>
      <c r="AT2182" s="40">
        <v>27250370.239999998</v>
      </c>
      <c r="AU2182" s="40">
        <v>25494952</v>
      </c>
      <c r="AV2182" s="40">
        <v>743452</v>
      </c>
      <c r="AW2182" s="40">
        <v>1011966.24</v>
      </c>
      <c r="AX2182" s="40">
        <v>0</v>
      </c>
      <c r="AY2182" s="40">
        <v>3092460</v>
      </c>
      <c r="AZ2182" s="40">
        <v>3092460</v>
      </c>
      <c r="BA2182" s="40">
        <v>0</v>
      </c>
      <c r="BB2182" s="40">
        <v>0</v>
      </c>
      <c r="BC2182" s="40">
        <v>0</v>
      </c>
      <c r="BD2182" s="40">
        <v>0</v>
      </c>
      <c r="BE2182" s="40">
        <v>0</v>
      </c>
      <c r="BF2182" s="40">
        <v>102786381</v>
      </c>
      <c r="BG2182" s="40">
        <v>3906210</v>
      </c>
      <c r="BH2182" s="40">
        <v>102786381</v>
      </c>
      <c r="BI2182" s="40">
        <v>3906210</v>
      </c>
      <c r="BJ2182" s="35">
        <v>0</v>
      </c>
    </row>
    <row r="2183" spans="1:62" ht="14.25" x14ac:dyDescent="0.2">
      <c r="A2183" s="25">
        <f t="shared" si="34"/>
        <v>2177</v>
      </c>
      <c r="B2183" s="36">
        <v>7655</v>
      </c>
      <c r="C2183" s="37" t="s">
        <v>12948</v>
      </c>
      <c r="D2183" s="37" t="s">
        <v>12949</v>
      </c>
      <c r="E2183" s="37" t="s">
        <v>12948</v>
      </c>
      <c r="F2183" s="37" t="s">
        <v>39</v>
      </c>
      <c r="G2183" s="38">
        <v>6499</v>
      </c>
      <c r="H2183" s="37" t="s">
        <v>1489</v>
      </c>
      <c r="I2183" s="37" t="s">
        <v>12950</v>
      </c>
      <c r="J2183" s="37" t="s">
        <v>29</v>
      </c>
      <c r="K2183" s="37" t="s">
        <v>30</v>
      </c>
      <c r="L2183" s="37" t="s">
        <v>12951</v>
      </c>
      <c r="M2183" s="36">
        <v>3759900</v>
      </c>
      <c r="N2183" s="37" t="s">
        <v>12952</v>
      </c>
      <c r="O2183" s="36">
        <v>3</v>
      </c>
      <c r="P2183" s="36">
        <v>1</v>
      </c>
      <c r="Q2183" s="36">
        <v>1</v>
      </c>
      <c r="R2183" s="40">
        <v>257025439</v>
      </c>
      <c r="S2183" s="40">
        <v>96272267</v>
      </c>
      <c r="T2183" s="40">
        <v>0</v>
      </c>
      <c r="U2183" s="40">
        <v>0</v>
      </c>
      <c r="V2183" s="40">
        <v>26380989</v>
      </c>
      <c r="W2183" s="40">
        <v>120793261</v>
      </c>
      <c r="X2183" s="40">
        <v>0</v>
      </c>
      <c r="Y2183" s="40">
        <v>0</v>
      </c>
      <c r="Z2183" s="40">
        <v>13578922</v>
      </c>
      <c r="AA2183" s="40">
        <v>210035265</v>
      </c>
      <c r="AB2183" s="40">
        <v>179489331</v>
      </c>
      <c r="AC2183" s="40">
        <v>0</v>
      </c>
      <c r="AD2183" s="40">
        <v>10464925</v>
      </c>
      <c r="AE2183" s="40">
        <v>0</v>
      </c>
      <c r="AF2183" s="40">
        <v>20081009</v>
      </c>
      <c r="AG2183" s="40">
        <v>0</v>
      </c>
      <c r="AH2183" s="40">
        <v>0</v>
      </c>
      <c r="AI2183" s="40">
        <v>46990174</v>
      </c>
      <c r="AJ2183" s="40">
        <v>60326309</v>
      </c>
      <c r="AK2183" s="40">
        <v>0</v>
      </c>
      <c r="AL2183" s="40">
        <v>20731001</v>
      </c>
      <c r="AM2183" s="40">
        <v>0</v>
      </c>
      <c r="AN2183" s="40">
        <v>0</v>
      </c>
      <c r="AO2183" s="40">
        <v>-30251311</v>
      </c>
      <c r="AP2183" s="40">
        <v>0</v>
      </c>
      <c r="AQ2183" s="40">
        <v>27550377</v>
      </c>
      <c r="AR2183" s="40">
        <v>8067405</v>
      </c>
      <c r="AS2183" s="40">
        <v>19482972</v>
      </c>
      <c r="AT2183" s="40">
        <v>-1721399</v>
      </c>
      <c r="AU2183" s="40">
        <v>16846205</v>
      </c>
      <c r="AV2183" s="40">
        <v>11683707</v>
      </c>
      <c r="AW2183" s="40">
        <v>-30251311</v>
      </c>
      <c r="AX2183" s="40">
        <v>0</v>
      </c>
      <c r="AY2183" s="40">
        <v>29271776</v>
      </c>
      <c r="AZ2183" s="40">
        <v>29271776</v>
      </c>
      <c r="BA2183" s="40">
        <v>0</v>
      </c>
      <c r="BB2183" s="40">
        <v>0</v>
      </c>
      <c r="BC2183" s="40">
        <v>0</v>
      </c>
      <c r="BD2183" s="40">
        <v>0</v>
      </c>
      <c r="BE2183" s="40">
        <v>0</v>
      </c>
      <c r="BF2183" s="40">
        <v>0</v>
      </c>
      <c r="BG2183" s="40">
        <v>0</v>
      </c>
      <c r="BH2183" s="40">
        <v>0</v>
      </c>
      <c r="BI2183" s="40">
        <v>0</v>
      </c>
      <c r="BJ2183" s="35">
        <v>0</v>
      </c>
    </row>
    <row r="2184" spans="1:62" ht="14.25" x14ac:dyDescent="0.2">
      <c r="A2184" s="25">
        <f t="shared" si="34"/>
        <v>2178</v>
      </c>
      <c r="B2184" s="36">
        <v>7658</v>
      </c>
      <c r="C2184" s="37" t="s">
        <v>12953</v>
      </c>
      <c r="D2184" s="37" t="s">
        <v>12954</v>
      </c>
      <c r="E2184" s="37" t="s">
        <v>12955</v>
      </c>
      <c r="F2184" s="37" t="s">
        <v>43</v>
      </c>
      <c r="G2184" s="38">
        <v>9499</v>
      </c>
      <c r="H2184" s="37" t="s">
        <v>1491</v>
      </c>
      <c r="I2184" s="37" t="s">
        <v>12956</v>
      </c>
      <c r="J2184" s="37" t="s">
        <v>543</v>
      </c>
      <c r="K2184" s="37" t="s">
        <v>544</v>
      </c>
      <c r="L2184" s="37" t="s">
        <v>12957</v>
      </c>
      <c r="M2184" s="36">
        <v>6849861</v>
      </c>
      <c r="N2184" s="37" t="s">
        <v>12958</v>
      </c>
      <c r="O2184" s="36">
        <v>3</v>
      </c>
      <c r="P2184" s="36">
        <v>0</v>
      </c>
      <c r="Q2184" s="39"/>
      <c r="R2184" s="40">
        <v>121528199.01000001</v>
      </c>
      <c r="S2184" s="40">
        <v>92178246.799999997</v>
      </c>
      <c r="T2184" s="40">
        <v>7406145.5499999998</v>
      </c>
      <c r="U2184" s="40">
        <v>0</v>
      </c>
      <c r="V2184" s="40">
        <v>0</v>
      </c>
      <c r="W2184" s="40">
        <v>21943806.66</v>
      </c>
      <c r="X2184" s="40">
        <v>0</v>
      </c>
      <c r="Y2184" s="40">
        <v>0</v>
      </c>
      <c r="Z2184" s="40">
        <v>0</v>
      </c>
      <c r="AA2184" s="40">
        <v>121528199.01000001</v>
      </c>
      <c r="AB2184" s="40">
        <v>0</v>
      </c>
      <c r="AC2184" s="40">
        <v>0</v>
      </c>
      <c r="AD2184" s="40">
        <v>121528199.01000001</v>
      </c>
      <c r="AE2184" s="40">
        <v>0</v>
      </c>
      <c r="AF2184" s="40">
        <v>0</v>
      </c>
      <c r="AG2184" s="40">
        <v>0</v>
      </c>
      <c r="AH2184" s="40">
        <v>0</v>
      </c>
      <c r="AI2184" s="40">
        <v>0</v>
      </c>
      <c r="AJ2184" s="40">
        <v>0</v>
      </c>
      <c r="AK2184" s="40">
        <v>0</v>
      </c>
      <c r="AL2184" s="40">
        <v>0</v>
      </c>
      <c r="AM2184" s="40">
        <v>0</v>
      </c>
      <c r="AN2184" s="40">
        <v>0</v>
      </c>
      <c r="AO2184" s="40">
        <v>0</v>
      </c>
      <c r="AP2184" s="40">
        <v>0</v>
      </c>
      <c r="AQ2184" s="40">
        <v>0</v>
      </c>
      <c r="AR2184" s="40">
        <v>0</v>
      </c>
      <c r="AS2184" s="40">
        <v>0</v>
      </c>
      <c r="AT2184" s="40">
        <v>0</v>
      </c>
      <c r="AU2184" s="40">
        <v>0</v>
      </c>
      <c r="AV2184" s="40">
        <v>0</v>
      </c>
      <c r="AW2184" s="40">
        <v>0</v>
      </c>
      <c r="AX2184" s="40">
        <v>0</v>
      </c>
      <c r="AY2184" s="40">
        <v>0</v>
      </c>
      <c r="AZ2184" s="40">
        <v>0</v>
      </c>
      <c r="BA2184" s="40">
        <v>0</v>
      </c>
      <c r="BB2184" s="40">
        <v>0</v>
      </c>
      <c r="BC2184" s="40">
        <v>0</v>
      </c>
      <c r="BD2184" s="40">
        <v>0</v>
      </c>
      <c r="BE2184" s="40">
        <v>0</v>
      </c>
      <c r="BF2184" s="40">
        <v>0</v>
      </c>
      <c r="BG2184" s="40">
        <v>0</v>
      </c>
      <c r="BH2184" s="40">
        <v>0</v>
      </c>
      <c r="BI2184" s="40">
        <v>0</v>
      </c>
      <c r="BJ2184" s="35">
        <v>411979079</v>
      </c>
    </row>
    <row r="2185" spans="1:62" ht="14.25" x14ac:dyDescent="0.2">
      <c r="A2185" s="25">
        <f t="shared" si="34"/>
        <v>2179</v>
      </c>
      <c r="B2185" s="36">
        <v>7659</v>
      </c>
      <c r="C2185" s="37" t="s">
        <v>12959</v>
      </c>
      <c r="D2185" s="37" t="s">
        <v>12960</v>
      </c>
      <c r="E2185" s="37" t="s">
        <v>12961</v>
      </c>
      <c r="F2185" s="37" t="s">
        <v>31</v>
      </c>
      <c r="G2185" s="38">
        <v>9499</v>
      </c>
      <c r="H2185" s="37" t="s">
        <v>1491</v>
      </c>
      <c r="I2185" s="37" t="s">
        <v>12962</v>
      </c>
      <c r="J2185" s="37" t="s">
        <v>35</v>
      </c>
      <c r="K2185" s="37" t="s">
        <v>36</v>
      </c>
      <c r="L2185" s="37" t="s">
        <v>12963</v>
      </c>
      <c r="M2185" s="36">
        <v>3465684</v>
      </c>
      <c r="N2185" s="37" t="s">
        <v>12964</v>
      </c>
      <c r="O2185" s="36">
        <v>3</v>
      </c>
      <c r="P2185" s="36">
        <v>285</v>
      </c>
      <c r="Q2185" s="36">
        <v>1</v>
      </c>
      <c r="R2185" s="40">
        <v>346575830</v>
      </c>
      <c r="S2185" s="40">
        <v>9420630</v>
      </c>
      <c r="T2185" s="40">
        <v>0</v>
      </c>
      <c r="U2185" s="40">
        <v>0</v>
      </c>
      <c r="V2185" s="40">
        <v>293000000</v>
      </c>
      <c r="W2185" s="40">
        <v>0</v>
      </c>
      <c r="X2185" s="40">
        <v>44155200</v>
      </c>
      <c r="Y2185" s="40">
        <v>0</v>
      </c>
      <c r="Z2185" s="40">
        <v>0</v>
      </c>
      <c r="AA2185" s="40">
        <v>146088957</v>
      </c>
      <c r="AB2185" s="40">
        <v>0</v>
      </c>
      <c r="AC2185" s="40">
        <v>72311762</v>
      </c>
      <c r="AD2185" s="40">
        <v>70988395</v>
      </c>
      <c r="AE2185" s="40">
        <v>0</v>
      </c>
      <c r="AF2185" s="40">
        <v>2788800</v>
      </c>
      <c r="AG2185" s="40">
        <v>0</v>
      </c>
      <c r="AH2185" s="40">
        <v>0</v>
      </c>
      <c r="AI2185" s="40">
        <v>200486873</v>
      </c>
      <c r="AJ2185" s="40">
        <v>191285673</v>
      </c>
      <c r="AK2185" s="40">
        <v>110000000</v>
      </c>
      <c r="AL2185" s="40">
        <v>4521200</v>
      </c>
      <c r="AM2185" s="40">
        <v>0</v>
      </c>
      <c r="AN2185" s="40">
        <v>0</v>
      </c>
      <c r="AO2185" s="40">
        <v>4680000</v>
      </c>
      <c r="AP2185" s="40">
        <v>0</v>
      </c>
      <c r="AQ2185" s="40">
        <v>300000000</v>
      </c>
      <c r="AR2185" s="40">
        <v>300000000</v>
      </c>
      <c r="AS2185" s="40">
        <v>0</v>
      </c>
      <c r="AT2185" s="40">
        <v>130680000</v>
      </c>
      <c r="AU2185" s="40">
        <v>68400000</v>
      </c>
      <c r="AV2185" s="40">
        <v>57600000</v>
      </c>
      <c r="AW2185" s="40">
        <v>4680000</v>
      </c>
      <c r="AX2185" s="40">
        <v>0</v>
      </c>
      <c r="AY2185" s="40">
        <v>169320000</v>
      </c>
      <c r="AZ2185" s="40">
        <v>169320000</v>
      </c>
      <c r="BA2185" s="40">
        <v>0</v>
      </c>
      <c r="BB2185" s="40">
        <v>0</v>
      </c>
      <c r="BC2185" s="40">
        <v>0</v>
      </c>
      <c r="BD2185" s="40">
        <v>0</v>
      </c>
      <c r="BE2185" s="40">
        <v>0</v>
      </c>
      <c r="BF2185" s="40">
        <v>0</v>
      </c>
      <c r="BG2185" s="40">
        <v>0</v>
      </c>
      <c r="BH2185" s="40">
        <v>0</v>
      </c>
      <c r="BI2185" s="40">
        <v>0</v>
      </c>
      <c r="BJ2185" s="35">
        <v>0</v>
      </c>
    </row>
    <row r="2186" spans="1:62" ht="14.25" x14ac:dyDescent="0.2">
      <c r="A2186" s="25">
        <f t="shared" si="34"/>
        <v>2180</v>
      </c>
      <c r="B2186" s="36">
        <v>7667</v>
      </c>
      <c r="C2186" s="37" t="s">
        <v>12965</v>
      </c>
      <c r="D2186" s="37" t="s">
        <v>12966</v>
      </c>
      <c r="E2186" s="37" t="s">
        <v>12967</v>
      </c>
      <c r="F2186" s="37" t="s">
        <v>31</v>
      </c>
      <c r="G2186" s="38">
        <v>6492</v>
      </c>
      <c r="H2186" s="37" t="s">
        <v>1483</v>
      </c>
      <c r="I2186" s="37" t="s">
        <v>12968</v>
      </c>
      <c r="J2186" s="37" t="s">
        <v>32</v>
      </c>
      <c r="K2186" s="37" t="s">
        <v>33</v>
      </c>
      <c r="L2186" s="37" t="s">
        <v>12969</v>
      </c>
      <c r="M2186" s="36">
        <v>2510102</v>
      </c>
      <c r="N2186" s="37" t="s">
        <v>12970</v>
      </c>
      <c r="O2186" s="36">
        <v>3</v>
      </c>
      <c r="P2186" s="36">
        <v>2812</v>
      </c>
      <c r="Q2186" s="36">
        <v>7</v>
      </c>
      <c r="R2186" s="40">
        <v>1909813084.73</v>
      </c>
      <c r="S2186" s="40">
        <v>207647498.69</v>
      </c>
      <c r="T2186" s="40">
        <v>0</v>
      </c>
      <c r="U2186" s="40">
        <v>0</v>
      </c>
      <c r="V2186" s="40">
        <v>1664686147.04</v>
      </c>
      <c r="W2186" s="40">
        <v>1677200</v>
      </c>
      <c r="X2186" s="40">
        <v>35802239</v>
      </c>
      <c r="Y2186" s="40">
        <v>0</v>
      </c>
      <c r="Z2186" s="40">
        <v>0</v>
      </c>
      <c r="AA2186" s="40">
        <v>745362478.99000001</v>
      </c>
      <c r="AB2186" s="40">
        <v>0</v>
      </c>
      <c r="AC2186" s="40">
        <v>296288440</v>
      </c>
      <c r="AD2186" s="40">
        <v>20331464</v>
      </c>
      <c r="AE2186" s="40">
        <v>0</v>
      </c>
      <c r="AF2186" s="40">
        <v>9494749.5299999993</v>
      </c>
      <c r="AG2186" s="40">
        <v>169298190</v>
      </c>
      <c r="AH2186" s="40">
        <v>249949635.46000001</v>
      </c>
      <c r="AI2186" s="40">
        <v>1164450605.74</v>
      </c>
      <c r="AJ2186" s="40">
        <v>927756214.99000001</v>
      </c>
      <c r="AK2186" s="40">
        <v>827756214.99000001</v>
      </c>
      <c r="AL2186" s="40">
        <v>116445679.76000001</v>
      </c>
      <c r="AM2186" s="40">
        <v>56216638.539999999</v>
      </c>
      <c r="AN2186" s="40">
        <v>0</v>
      </c>
      <c r="AO2186" s="40">
        <v>40014948.210000001</v>
      </c>
      <c r="AP2186" s="40">
        <v>33693652</v>
      </c>
      <c r="AQ2186" s="40">
        <v>454517632.51999998</v>
      </c>
      <c r="AR2186" s="40">
        <v>430294738.63999999</v>
      </c>
      <c r="AS2186" s="40">
        <v>24222893.879999999</v>
      </c>
      <c r="AT2186" s="40">
        <v>454517632.51999998</v>
      </c>
      <c r="AU2186" s="40">
        <v>364684010.38</v>
      </c>
      <c r="AV2186" s="40">
        <v>49818673.93</v>
      </c>
      <c r="AW2186" s="40">
        <v>40014948.210000001</v>
      </c>
      <c r="AX2186" s="40">
        <v>0</v>
      </c>
      <c r="AY2186" s="40">
        <v>0</v>
      </c>
      <c r="AZ2186" s="40">
        <v>0</v>
      </c>
      <c r="BA2186" s="40">
        <v>0</v>
      </c>
      <c r="BB2186" s="40">
        <v>0</v>
      </c>
      <c r="BC2186" s="40">
        <v>0</v>
      </c>
      <c r="BD2186" s="40">
        <v>0</v>
      </c>
      <c r="BE2186" s="40">
        <v>0</v>
      </c>
      <c r="BF2186" s="40">
        <v>0</v>
      </c>
      <c r="BG2186" s="40">
        <v>0</v>
      </c>
      <c r="BH2186" s="40">
        <v>0</v>
      </c>
      <c r="BI2186" s="40">
        <v>0</v>
      </c>
      <c r="BJ2186" s="35">
        <v>5000000</v>
      </c>
    </row>
    <row r="2187" spans="1:62" ht="14.25" x14ac:dyDescent="0.2">
      <c r="A2187" s="25">
        <f t="shared" si="34"/>
        <v>2181</v>
      </c>
      <c r="B2187" s="36">
        <v>7669</v>
      </c>
      <c r="C2187" s="37" t="s">
        <v>12971</v>
      </c>
      <c r="D2187" s="37" t="s">
        <v>12972</v>
      </c>
      <c r="E2187" s="37" t="s">
        <v>12973</v>
      </c>
      <c r="F2187" s="37" t="s">
        <v>28</v>
      </c>
      <c r="G2187" s="38">
        <v>6492</v>
      </c>
      <c r="H2187" s="37" t="s">
        <v>1483</v>
      </c>
      <c r="I2187" s="37" t="s">
        <v>12974</v>
      </c>
      <c r="J2187" s="37" t="s">
        <v>41</v>
      </c>
      <c r="K2187" s="37" t="s">
        <v>45</v>
      </c>
      <c r="L2187" s="37" t="s">
        <v>12975</v>
      </c>
      <c r="M2187" s="36">
        <v>4855082</v>
      </c>
      <c r="N2187" s="37" t="s">
        <v>12976</v>
      </c>
      <c r="O2187" s="36">
        <v>3</v>
      </c>
      <c r="P2187" s="36">
        <v>129</v>
      </c>
      <c r="Q2187" s="36">
        <v>1</v>
      </c>
      <c r="R2187" s="40">
        <v>461499718.70999998</v>
      </c>
      <c r="S2187" s="40">
        <v>114006064.47</v>
      </c>
      <c r="T2187" s="40">
        <v>9967402.5199999996</v>
      </c>
      <c r="U2187" s="40">
        <v>0</v>
      </c>
      <c r="V2187" s="40">
        <v>313833492.72000003</v>
      </c>
      <c r="W2187" s="40">
        <v>18937023</v>
      </c>
      <c r="X2187" s="40">
        <v>3915100</v>
      </c>
      <c r="Y2187" s="40">
        <v>0</v>
      </c>
      <c r="Z2187" s="40">
        <v>840636</v>
      </c>
      <c r="AA2187" s="40">
        <v>388454282.10000002</v>
      </c>
      <c r="AB2187" s="40">
        <v>335540678</v>
      </c>
      <c r="AC2187" s="40">
        <v>0</v>
      </c>
      <c r="AD2187" s="40">
        <v>9407398.4800000004</v>
      </c>
      <c r="AE2187" s="40">
        <v>0</v>
      </c>
      <c r="AF2187" s="40">
        <v>3881790.62</v>
      </c>
      <c r="AG2187" s="40">
        <v>39624415</v>
      </c>
      <c r="AH2187" s="40">
        <v>0</v>
      </c>
      <c r="AI2187" s="40">
        <v>73045436.689999998</v>
      </c>
      <c r="AJ2187" s="40">
        <v>35585357</v>
      </c>
      <c r="AK2187" s="40">
        <v>0</v>
      </c>
      <c r="AL2187" s="40">
        <v>33794568.740000002</v>
      </c>
      <c r="AM2187" s="40">
        <v>0</v>
      </c>
      <c r="AN2187" s="40">
        <v>0</v>
      </c>
      <c r="AO2187" s="40">
        <v>3665510.95</v>
      </c>
      <c r="AP2187" s="40">
        <v>0</v>
      </c>
      <c r="AQ2187" s="40">
        <v>65139373.859999999</v>
      </c>
      <c r="AR2187" s="40">
        <v>65139373.859999999</v>
      </c>
      <c r="AS2187" s="40">
        <v>0</v>
      </c>
      <c r="AT2187" s="40">
        <v>60854274.859999999</v>
      </c>
      <c r="AU2187" s="40">
        <v>53431661.560000002</v>
      </c>
      <c r="AV2187" s="40">
        <v>3757102.35</v>
      </c>
      <c r="AW2187" s="40">
        <v>3665510.95</v>
      </c>
      <c r="AX2187" s="40">
        <v>0</v>
      </c>
      <c r="AY2187" s="40">
        <v>4285099</v>
      </c>
      <c r="AZ2187" s="40">
        <v>4285099</v>
      </c>
      <c r="BA2187" s="40">
        <v>0</v>
      </c>
      <c r="BB2187" s="40">
        <v>0</v>
      </c>
      <c r="BC2187" s="40">
        <v>0</v>
      </c>
      <c r="BD2187" s="40">
        <v>0</v>
      </c>
      <c r="BE2187" s="40">
        <v>0</v>
      </c>
      <c r="BF2187" s="40">
        <v>0</v>
      </c>
      <c r="BG2187" s="40">
        <v>0</v>
      </c>
      <c r="BH2187" s="40">
        <v>0</v>
      </c>
      <c r="BI2187" s="40">
        <v>0</v>
      </c>
      <c r="BJ2187" s="35">
        <v>0</v>
      </c>
    </row>
    <row r="2188" spans="1:62" ht="14.25" x14ac:dyDescent="0.2">
      <c r="A2188" s="25">
        <f t="shared" si="34"/>
        <v>2182</v>
      </c>
      <c r="B2188" s="36">
        <v>7671</v>
      </c>
      <c r="C2188" s="37" t="s">
        <v>12977</v>
      </c>
      <c r="D2188" s="37" t="s">
        <v>12978</v>
      </c>
      <c r="E2188" s="37" t="s">
        <v>12979</v>
      </c>
      <c r="F2188" s="37" t="s">
        <v>40</v>
      </c>
      <c r="G2188" s="38">
        <v>4210</v>
      </c>
      <c r="H2188" s="37" t="s">
        <v>6547</v>
      </c>
      <c r="I2188" s="37" t="s">
        <v>12980</v>
      </c>
      <c r="J2188" s="37" t="s">
        <v>1557</v>
      </c>
      <c r="K2188" s="37" t="s">
        <v>12981</v>
      </c>
      <c r="L2188" s="37" t="s">
        <v>12982</v>
      </c>
      <c r="M2188" s="39"/>
      <c r="N2188" s="37" t="s">
        <v>12983</v>
      </c>
      <c r="O2188" s="36">
        <v>3</v>
      </c>
      <c r="P2188" s="36">
        <v>10</v>
      </c>
      <c r="Q2188" s="36">
        <v>1</v>
      </c>
      <c r="R2188" s="40">
        <v>95459971</v>
      </c>
      <c r="S2188" s="40">
        <v>58589891</v>
      </c>
      <c r="T2188" s="40">
        <v>0</v>
      </c>
      <c r="U2188" s="40">
        <v>0</v>
      </c>
      <c r="V2188" s="40">
        <v>0</v>
      </c>
      <c r="W2188" s="40">
        <v>25170080</v>
      </c>
      <c r="X2188" s="40">
        <v>11700000</v>
      </c>
      <c r="Y2188" s="40">
        <v>0</v>
      </c>
      <c r="Z2188" s="40">
        <v>0</v>
      </c>
      <c r="AA2188" s="40">
        <v>35176733</v>
      </c>
      <c r="AB2188" s="40">
        <v>0</v>
      </c>
      <c r="AC2188" s="40">
        <v>0</v>
      </c>
      <c r="AD2188" s="40">
        <v>20873534</v>
      </c>
      <c r="AE2188" s="40">
        <v>0</v>
      </c>
      <c r="AF2188" s="40">
        <v>7103564</v>
      </c>
      <c r="AG2188" s="40">
        <v>3909770</v>
      </c>
      <c r="AH2188" s="40">
        <v>3289865</v>
      </c>
      <c r="AI2188" s="40">
        <v>60283238</v>
      </c>
      <c r="AJ2188" s="40">
        <v>23510000</v>
      </c>
      <c r="AK2188" s="40">
        <v>22510000</v>
      </c>
      <c r="AL2188" s="40">
        <v>5967501</v>
      </c>
      <c r="AM2188" s="40">
        <v>0</v>
      </c>
      <c r="AN2188" s="40">
        <v>0</v>
      </c>
      <c r="AO2188" s="40">
        <v>30785339</v>
      </c>
      <c r="AP2188" s="40">
        <v>0</v>
      </c>
      <c r="AQ2188" s="40">
        <v>293020834</v>
      </c>
      <c r="AR2188" s="40">
        <v>291416935</v>
      </c>
      <c r="AS2188" s="40">
        <v>1603899</v>
      </c>
      <c r="AT2188" s="40">
        <v>290919994</v>
      </c>
      <c r="AU2188" s="40">
        <v>257760842</v>
      </c>
      <c r="AV2188" s="40">
        <v>2373813</v>
      </c>
      <c r="AW2188" s="40">
        <v>30785339</v>
      </c>
      <c r="AX2188" s="40">
        <v>0</v>
      </c>
      <c r="AY2188" s="40">
        <v>2100840</v>
      </c>
      <c r="AZ2188" s="40">
        <v>2100840</v>
      </c>
      <c r="BA2188" s="40">
        <v>0</v>
      </c>
      <c r="BB2188" s="40">
        <v>0</v>
      </c>
      <c r="BC2188" s="40">
        <v>0</v>
      </c>
      <c r="BD2188" s="40">
        <v>0</v>
      </c>
      <c r="BE2188" s="40">
        <v>0</v>
      </c>
      <c r="BF2188" s="40">
        <v>0</v>
      </c>
      <c r="BG2188" s="40">
        <v>0</v>
      </c>
      <c r="BH2188" s="40">
        <v>0</v>
      </c>
      <c r="BI2188" s="40">
        <v>0</v>
      </c>
      <c r="BJ2188" s="35">
        <v>13789080</v>
      </c>
    </row>
    <row r="2189" spans="1:62" ht="14.25" x14ac:dyDescent="0.2">
      <c r="A2189" s="25">
        <f t="shared" si="34"/>
        <v>2183</v>
      </c>
      <c r="B2189" s="36">
        <v>7677</v>
      </c>
      <c r="C2189" s="37" t="s">
        <v>12984</v>
      </c>
      <c r="D2189" s="37" t="s">
        <v>12985</v>
      </c>
      <c r="E2189" s="37" t="s">
        <v>12986</v>
      </c>
      <c r="F2189" s="37" t="s">
        <v>28</v>
      </c>
      <c r="G2189" s="38">
        <v>6492</v>
      </c>
      <c r="H2189" s="37" t="s">
        <v>1483</v>
      </c>
      <c r="I2189" s="37" t="s">
        <v>12987</v>
      </c>
      <c r="J2189" s="37" t="s">
        <v>37</v>
      </c>
      <c r="K2189" s="37" t="s">
        <v>138</v>
      </c>
      <c r="L2189" s="37" t="s">
        <v>12988</v>
      </c>
      <c r="M2189" s="36">
        <v>3136900</v>
      </c>
      <c r="N2189" s="37" t="s">
        <v>12989</v>
      </c>
      <c r="O2189" s="36">
        <v>3</v>
      </c>
      <c r="P2189" s="36">
        <v>729</v>
      </c>
      <c r="Q2189" s="36">
        <v>427</v>
      </c>
      <c r="R2189" s="40">
        <v>2553983235.1100001</v>
      </c>
      <c r="S2189" s="40">
        <v>337110049.11000001</v>
      </c>
      <c r="T2189" s="40">
        <v>0</v>
      </c>
      <c r="U2189" s="40">
        <v>0</v>
      </c>
      <c r="V2189" s="40">
        <v>2139478132</v>
      </c>
      <c r="W2189" s="40">
        <v>74925054</v>
      </c>
      <c r="X2189" s="40">
        <v>0</v>
      </c>
      <c r="Y2189" s="40">
        <v>0</v>
      </c>
      <c r="Z2189" s="40">
        <v>2470000</v>
      </c>
      <c r="AA2189" s="40">
        <v>2232524280.9899998</v>
      </c>
      <c r="AB2189" s="40">
        <v>2086599348</v>
      </c>
      <c r="AC2189" s="40">
        <v>0</v>
      </c>
      <c r="AD2189" s="40">
        <v>10296630</v>
      </c>
      <c r="AE2189" s="40">
        <v>0</v>
      </c>
      <c r="AF2189" s="40">
        <v>103252633.98999999</v>
      </c>
      <c r="AG2189" s="40">
        <v>6720479</v>
      </c>
      <c r="AH2189" s="40">
        <v>25655190</v>
      </c>
      <c r="AI2189" s="40">
        <v>321458954.12</v>
      </c>
      <c r="AJ2189" s="40">
        <v>190169870</v>
      </c>
      <c r="AK2189" s="40">
        <v>179819870</v>
      </c>
      <c r="AL2189" s="40">
        <v>110024546.44</v>
      </c>
      <c r="AM2189" s="40">
        <v>0</v>
      </c>
      <c r="AN2189" s="40">
        <v>0</v>
      </c>
      <c r="AO2189" s="40">
        <v>21264537.68</v>
      </c>
      <c r="AP2189" s="40">
        <v>0</v>
      </c>
      <c r="AQ2189" s="40">
        <v>311800732.89999998</v>
      </c>
      <c r="AR2189" s="40">
        <v>298157578.55000001</v>
      </c>
      <c r="AS2189" s="40">
        <v>13643154.35</v>
      </c>
      <c r="AT2189" s="40">
        <v>201988491.90000001</v>
      </c>
      <c r="AU2189" s="40">
        <v>172823159</v>
      </c>
      <c r="AV2189" s="40">
        <v>7900795.2199999997</v>
      </c>
      <c r="AW2189" s="40">
        <v>21264537.68</v>
      </c>
      <c r="AX2189" s="40">
        <v>0</v>
      </c>
      <c r="AY2189" s="40">
        <v>109812241</v>
      </c>
      <c r="AZ2189" s="40">
        <v>109812241</v>
      </c>
      <c r="BA2189" s="40">
        <v>0</v>
      </c>
      <c r="BB2189" s="40">
        <v>0</v>
      </c>
      <c r="BC2189" s="40">
        <v>0</v>
      </c>
      <c r="BD2189" s="40">
        <v>0</v>
      </c>
      <c r="BE2189" s="40">
        <v>0</v>
      </c>
      <c r="BF2189" s="40">
        <v>0</v>
      </c>
      <c r="BG2189" s="40">
        <v>0</v>
      </c>
      <c r="BH2189" s="40">
        <v>0</v>
      </c>
      <c r="BI2189" s="40">
        <v>0</v>
      </c>
      <c r="BJ2189" s="35">
        <v>0</v>
      </c>
    </row>
    <row r="2190" spans="1:62" ht="14.25" x14ac:dyDescent="0.2">
      <c r="A2190" s="25">
        <f t="shared" si="34"/>
        <v>2184</v>
      </c>
      <c r="B2190" s="36">
        <v>7678</v>
      </c>
      <c r="C2190" s="37" t="s">
        <v>12990</v>
      </c>
      <c r="D2190" s="37" t="s">
        <v>12991</v>
      </c>
      <c r="E2190" s="37" t="s">
        <v>12992</v>
      </c>
      <c r="F2190" s="37" t="s">
        <v>28</v>
      </c>
      <c r="G2190" s="38">
        <v>6492</v>
      </c>
      <c r="H2190" s="37" t="s">
        <v>1483</v>
      </c>
      <c r="I2190" s="37" t="s">
        <v>12993</v>
      </c>
      <c r="J2190" s="37" t="s">
        <v>41</v>
      </c>
      <c r="K2190" s="37" t="s">
        <v>45</v>
      </c>
      <c r="L2190" s="37" t="s">
        <v>12994</v>
      </c>
      <c r="M2190" s="36">
        <v>4891013</v>
      </c>
      <c r="N2190" s="37" t="s">
        <v>12995</v>
      </c>
      <c r="O2190" s="36">
        <v>2</v>
      </c>
      <c r="P2190" s="36">
        <v>3724</v>
      </c>
      <c r="Q2190" s="36">
        <v>13</v>
      </c>
      <c r="R2190" s="40">
        <v>8680961901.4400005</v>
      </c>
      <c r="S2190" s="40">
        <v>1933318668.4400001</v>
      </c>
      <c r="T2190" s="40">
        <v>265388230</v>
      </c>
      <c r="U2190" s="40">
        <v>0</v>
      </c>
      <c r="V2190" s="40">
        <v>6045098324</v>
      </c>
      <c r="W2190" s="40">
        <v>414029042</v>
      </c>
      <c r="X2190" s="40">
        <v>23127637</v>
      </c>
      <c r="Y2190" s="40">
        <v>0</v>
      </c>
      <c r="Z2190" s="40">
        <v>0</v>
      </c>
      <c r="AA2190" s="40">
        <v>3028600716.8600001</v>
      </c>
      <c r="AB2190" s="40">
        <v>2376283162.5</v>
      </c>
      <c r="AC2190" s="40">
        <v>0</v>
      </c>
      <c r="AD2190" s="40">
        <v>61604987</v>
      </c>
      <c r="AE2190" s="40">
        <v>0</v>
      </c>
      <c r="AF2190" s="40">
        <v>443741739.36000001</v>
      </c>
      <c r="AG2190" s="40">
        <v>58608120</v>
      </c>
      <c r="AH2190" s="40">
        <v>88362708</v>
      </c>
      <c r="AI2190" s="40">
        <v>5652361184.5799999</v>
      </c>
      <c r="AJ2190" s="40">
        <v>4801369305</v>
      </c>
      <c r="AK2190" s="40">
        <v>4800350430</v>
      </c>
      <c r="AL2190" s="40">
        <v>514591416.48000002</v>
      </c>
      <c r="AM2190" s="40">
        <v>0</v>
      </c>
      <c r="AN2190" s="40">
        <v>19188712</v>
      </c>
      <c r="AO2190" s="40">
        <v>317211751.10000002</v>
      </c>
      <c r="AP2190" s="40">
        <v>0</v>
      </c>
      <c r="AQ2190" s="40">
        <v>1047815031.24</v>
      </c>
      <c r="AR2190" s="40">
        <v>969731575</v>
      </c>
      <c r="AS2190" s="40">
        <v>78083456.239999995</v>
      </c>
      <c r="AT2190" s="40">
        <v>924562024.24000001</v>
      </c>
      <c r="AU2190" s="40">
        <v>594455475.25</v>
      </c>
      <c r="AV2190" s="40">
        <v>12894797.890000001</v>
      </c>
      <c r="AW2190" s="40">
        <v>317211751.10000002</v>
      </c>
      <c r="AX2190" s="40">
        <v>0</v>
      </c>
      <c r="AY2190" s="40">
        <v>123253007</v>
      </c>
      <c r="AZ2190" s="40">
        <v>123253007</v>
      </c>
      <c r="BA2190" s="40">
        <v>0</v>
      </c>
      <c r="BB2190" s="40">
        <v>0</v>
      </c>
      <c r="BC2190" s="40">
        <v>0</v>
      </c>
      <c r="BD2190" s="40">
        <v>0</v>
      </c>
      <c r="BE2190" s="40">
        <v>0</v>
      </c>
      <c r="BF2190" s="40">
        <v>0</v>
      </c>
      <c r="BG2190" s="40">
        <v>0</v>
      </c>
      <c r="BH2190" s="40">
        <v>0</v>
      </c>
      <c r="BI2190" s="40">
        <v>0</v>
      </c>
      <c r="BJ2190" s="35">
        <v>250000000</v>
      </c>
    </row>
    <row r="2191" spans="1:62" ht="14.25" x14ac:dyDescent="0.2">
      <c r="A2191" s="25">
        <f t="shared" si="34"/>
        <v>2185</v>
      </c>
      <c r="B2191" s="36">
        <v>7686</v>
      </c>
      <c r="C2191" s="37" t="s">
        <v>12996</v>
      </c>
      <c r="D2191" s="37" t="s">
        <v>12997</v>
      </c>
      <c r="E2191" s="37" t="s">
        <v>12998</v>
      </c>
      <c r="F2191" s="37" t="s">
        <v>122</v>
      </c>
      <c r="G2191" s="38">
        <v>9499</v>
      </c>
      <c r="H2191" s="37" t="s">
        <v>1491</v>
      </c>
      <c r="I2191" s="37" t="s">
        <v>12999</v>
      </c>
      <c r="J2191" s="37" t="s">
        <v>136</v>
      </c>
      <c r="K2191" s="37" t="s">
        <v>137</v>
      </c>
      <c r="L2191" s="37" t="s">
        <v>13000</v>
      </c>
      <c r="M2191" s="39"/>
      <c r="N2191" s="37" t="s">
        <v>13001</v>
      </c>
      <c r="O2191" s="36">
        <v>3</v>
      </c>
      <c r="P2191" s="36">
        <v>33</v>
      </c>
      <c r="Q2191" s="36">
        <v>4</v>
      </c>
      <c r="R2191" s="40">
        <v>69186160</v>
      </c>
      <c r="S2191" s="40">
        <v>0</v>
      </c>
      <c r="T2191" s="40">
        <v>0</v>
      </c>
      <c r="U2191" s="40">
        <v>0</v>
      </c>
      <c r="V2191" s="40">
        <v>0</v>
      </c>
      <c r="W2191" s="40">
        <v>4099173</v>
      </c>
      <c r="X2191" s="40">
        <v>65086987</v>
      </c>
      <c r="Y2191" s="40">
        <v>0</v>
      </c>
      <c r="Z2191" s="40">
        <v>0</v>
      </c>
      <c r="AA2191" s="40">
        <v>28637545</v>
      </c>
      <c r="AB2191" s="40">
        <v>0</v>
      </c>
      <c r="AC2191" s="40">
        <v>26157645</v>
      </c>
      <c r="AD2191" s="40">
        <v>297900</v>
      </c>
      <c r="AE2191" s="40">
        <v>0</v>
      </c>
      <c r="AF2191" s="40">
        <v>0</v>
      </c>
      <c r="AG2191" s="40">
        <v>2182000</v>
      </c>
      <c r="AH2191" s="40">
        <v>0</v>
      </c>
      <c r="AI2191" s="40">
        <v>40548615</v>
      </c>
      <c r="AJ2191" s="40">
        <v>1500000</v>
      </c>
      <c r="AK2191" s="40">
        <v>1000000</v>
      </c>
      <c r="AL2191" s="40">
        <v>64402102</v>
      </c>
      <c r="AM2191" s="40">
        <v>0</v>
      </c>
      <c r="AN2191" s="40">
        <v>0</v>
      </c>
      <c r="AO2191" s="40">
        <v>-17549057</v>
      </c>
      <c r="AP2191" s="40">
        <v>-7804430</v>
      </c>
      <c r="AQ2191" s="40">
        <v>50965000</v>
      </c>
      <c r="AR2191" s="40">
        <v>41493000</v>
      </c>
      <c r="AS2191" s="40">
        <v>9472000</v>
      </c>
      <c r="AT2191" s="40">
        <v>50965000</v>
      </c>
      <c r="AU2191" s="40">
        <v>62511686</v>
      </c>
      <c r="AV2191" s="40">
        <v>6002371</v>
      </c>
      <c r="AW2191" s="40">
        <v>-17549057</v>
      </c>
      <c r="AX2191" s="40">
        <v>0</v>
      </c>
      <c r="AY2191" s="40">
        <v>0</v>
      </c>
      <c r="AZ2191" s="40">
        <v>0</v>
      </c>
      <c r="BA2191" s="40">
        <v>0</v>
      </c>
      <c r="BB2191" s="40">
        <v>0</v>
      </c>
      <c r="BC2191" s="40">
        <v>0</v>
      </c>
      <c r="BD2191" s="40">
        <v>0</v>
      </c>
      <c r="BE2191" s="40">
        <v>0</v>
      </c>
      <c r="BF2191" s="40">
        <v>0</v>
      </c>
      <c r="BG2191" s="40">
        <v>0</v>
      </c>
      <c r="BH2191" s="40">
        <v>0</v>
      </c>
      <c r="BI2191" s="40">
        <v>0</v>
      </c>
      <c r="BJ2191" s="35">
        <v>0</v>
      </c>
    </row>
    <row r="2192" spans="1:62" ht="14.25" x14ac:dyDescent="0.2">
      <c r="A2192" s="25">
        <f t="shared" si="34"/>
        <v>2186</v>
      </c>
      <c r="B2192" s="36">
        <v>7689</v>
      </c>
      <c r="C2192" s="37" t="s">
        <v>13002</v>
      </c>
      <c r="D2192" s="37" t="s">
        <v>13003</v>
      </c>
      <c r="E2192" s="37" t="s">
        <v>13004</v>
      </c>
      <c r="F2192" s="37" t="s">
        <v>28</v>
      </c>
      <c r="G2192" s="38">
        <v>6492</v>
      </c>
      <c r="H2192" s="37" t="s">
        <v>1483</v>
      </c>
      <c r="I2192" s="37" t="s">
        <v>13005</v>
      </c>
      <c r="J2192" s="37" t="s">
        <v>32</v>
      </c>
      <c r="K2192" s="37" t="s">
        <v>33</v>
      </c>
      <c r="L2192" s="37" t="s">
        <v>13006</v>
      </c>
      <c r="M2192" s="36">
        <v>3405145</v>
      </c>
      <c r="N2192" s="37" t="s">
        <v>13007</v>
      </c>
      <c r="O2192" s="36">
        <v>3</v>
      </c>
      <c r="P2192" s="36">
        <v>478</v>
      </c>
      <c r="Q2192" s="36">
        <v>2</v>
      </c>
      <c r="R2192" s="40">
        <v>2189958732.54</v>
      </c>
      <c r="S2192" s="40">
        <v>537322725.53999996</v>
      </c>
      <c r="T2192" s="40">
        <v>319643818</v>
      </c>
      <c r="U2192" s="40">
        <v>0</v>
      </c>
      <c r="V2192" s="40">
        <v>1298371000</v>
      </c>
      <c r="W2192" s="40">
        <v>34621189</v>
      </c>
      <c r="X2192" s="40">
        <v>0</v>
      </c>
      <c r="Y2192" s="40">
        <v>0</v>
      </c>
      <c r="Z2192" s="40">
        <v>0</v>
      </c>
      <c r="AA2192" s="40">
        <v>1094100779.1199999</v>
      </c>
      <c r="AB2192" s="40">
        <v>1025954308.8200001</v>
      </c>
      <c r="AC2192" s="40">
        <v>10000000</v>
      </c>
      <c r="AD2192" s="40">
        <v>10142690</v>
      </c>
      <c r="AE2192" s="40">
        <v>0</v>
      </c>
      <c r="AF2192" s="40">
        <v>48003780.299999997</v>
      </c>
      <c r="AG2192" s="40">
        <v>0</v>
      </c>
      <c r="AH2192" s="40">
        <v>0</v>
      </c>
      <c r="AI2192" s="40">
        <v>1095857953.4200001</v>
      </c>
      <c r="AJ2192" s="40">
        <v>388804802.5</v>
      </c>
      <c r="AK2192" s="40">
        <v>383804802.5</v>
      </c>
      <c r="AL2192" s="40">
        <v>446124314.25</v>
      </c>
      <c r="AM2192" s="40">
        <v>0</v>
      </c>
      <c r="AN2192" s="40">
        <v>0</v>
      </c>
      <c r="AO2192" s="40">
        <v>68463014.540000007</v>
      </c>
      <c r="AP2192" s="40">
        <v>0</v>
      </c>
      <c r="AQ2192" s="40">
        <v>210835698.30000001</v>
      </c>
      <c r="AR2192" s="40">
        <v>161974502.77000001</v>
      </c>
      <c r="AS2192" s="40">
        <v>48861195.530000001</v>
      </c>
      <c r="AT2192" s="40">
        <v>142235265.33000001</v>
      </c>
      <c r="AU2192" s="40">
        <v>66256283.969999999</v>
      </c>
      <c r="AV2192" s="40">
        <v>7515966.8200000003</v>
      </c>
      <c r="AW2192" s="40">
        <v>68463014.540000007</v>
      </c>
      <c r="AX2192" s="40">
        <v>0</v>
      </c>
      <c r="AY2192" s="40">
        <v>68600432.969999999</v>
      </c>
      <c r="AZ2192" s="40">
        <v>68600432.969999999</v>
      </c>
      <c r="BA2192" s="40">
        <v>0</v>
      </c>
      <c r="BB2192" s="40">
        <v>0</v>
      </c>
      <c r="BC2192" s="40">
        <v>0</v>
      </c>
      <c r="BD2192" s="40">
        <v>0</v>
      </c>
      <c r="BE2192" s="40">
        <v>0</v>
      </c>
      <c r="BF2192" s="40">
        <v>1283192322</v>
      </c>
      <c r="BG2192" s="40">
        <v>0</v>
      </c>
      <c r="BH2192" s="40">
        <v>1283192322</v>
      </c>
      <c r="BI2192" s="40">
        <v>0</v>
      </c>
      <c r="BJ2192" s="35">
        <v>0</v>
      </c>
    </row>
    <row r="2193" spans="1:62" ht="14.25" x14ac:dyDescent="0.2">
      <c r="A2193" s="25">
        <f t="shared" si="34"/>
        <v>2187</v>
      </c>
      <c r="B2193" s="36">
        <v>7690</v>
      </c>
      <c r="C2193" s="37" t="s">
        <v>13008</v>
      </c>
      <c r="D2193" s="37" t="s">
        <v>13009</v>
      </c>
      <c r="E2193" s="37" t="s">
        <v>13010</v>
      </c>
      <c r="F2193" s="37" t="s">
        <v>28</v>
      </c>
      <c r="G2193" s="38">
        <v>6492</v>
      </c>
      <c r="H2193" s="37" t="s">
        <v>1483</v>
      </c>
      <c r="I2193" s="37" t="s">
        <v>13011</v>
      </c>
      <c r="J2193" s="37" t="s">
        <v>32</v>
      </c>
      <c r="K2193" s="37" t="s">
        <v>33</v>
      </c>
      <c r="L2193" s="37" t="s">
        <v>13012</v>
      </c>
      <c r="M2193" s="36">
        <v>4032950</v>
      </c>
      <c r="N2193" s="37" t="s">
        <v>13013</v>
      </c>
      <c r="O2193" s="36">
        <v>3</v>
      </c>
      <c r="P2193" s="36">
        <v>86</v>
      </c>
      <c r="Q2193" s="36">
        <v>1</v>
      </c>
      <c r="R2193" s="40">
        <v>442597890</v>
      </c>
      <c r="S2193" s="40">
        <v>90808110</v>
      </c>
      <c r="T2193" s="40">
        <v>0</v>
      </c>
      <c r="U2193" s="40">
        <v>0</v>
      </c>
      <c r="V2193" s="40">
        <v>349517762</v>
      </c>
      <c r="W2193" s="40">
        <v>0</v>
      </c>
      <c r="X2193" s="40">
        <v>172904</v>
      </c>
      <c r="Y2193" s="40">
        <v>0</v>
      </c>
      <c r="Z2193" s="40">
        <v>2099114</v>
      </c>
      <c r="AA2193" s="40">
        <v>379290780</v>
      </c>
      <c r="AB2193" s="40">
        <v>307294325</v>
      </c>
      <c r="AC2193" s="40">
        <v>0</v>
      </c>
      <c r="AD2193" s="40">
        <v>3336645</v>
      </c>
      <c r="AE2193" s="40">
        <v>0</v>
      </c>
      <c r="AF2193" s="40">
        <v>68659810</v>
      </c>
      <c r="AG2193" s="40">
        <v>0</v>
      </c>
      <c r="AH2193" s="40">
        <v>0</v>
      </c>
      <c r="AI2193" s="40">
        <v>63307110</v>
      </c>
      <c r="AJ2193" s="40">
        <v>15114157</v>
      </c>
      <c r="AK2193" s="40">
        <v>11207947</v>
      </c>
      <c r="AL2193" s="40">
        <v>16565499</v>
      </c>
      <c r="AM2193" s="40">
        <v>0</v>
      </c>
      <c r="AN2193" s="40">
        <v>0</v>
      </c>
      <c r="AO2193" s="40">
        <v>31627454</v>
      </c>
      <c r="AP2193" s="40">
        <v>0</v>
      </c>
      <c r="AQ2193" s="40">
        <v>62002487</v>
      </c>
      <c r="AR2193" s="40">
        <v>47051436</v>
      </c>
      <c r="AS2193" s="40">
        <v>14951051</v>
      </c>
      <c r="AT2193" s="40">
        <v>59636182</v>
      </c>
      <c r="AU2193" s="40">
        <v>25096115</v>
      </c>
      <c r="AV2193" s="40">
        <v>2912613</v>
      </c>
      <c r="AW2193" s="40">
        <v>31627454</v>
      </c>
      <c r="AX2193" s="40">
        <v>0</v>
      </c>
      <c r="AY2193" s="40">
        <v>2366305</v>
      </c>
      <c r="AZ2193" s="40">
        <v>2366305</v>
      </c>
      <c r="BA2193" s="40">
        <v>0</v>
      </c>
      <c r="BB2193" s="40">
        <v>1288262</v>
      </c>
      <c r="BC2193" s="40">
        <v>0</v>
      </c>
      <c r="BD2193" s="40">
        <v>1288262</v>
      </c>
      <c r="BE2193" s="40">
        <v>0</v>
      </c>
      <c r="BF2193" s="40">
        <v>299780740</v>
      </c>
      <c r="BG2193" s="40">
        <v>0</v>
      </c>
      <c r="BH2193" s="40">
        <v>299780740</v>
      </c>
      <c r="BI2193" s="40">
        <v>0</v>
      </c>
      <c r="BJ2193" s="35">
        <v>0</v>
      </c>
    </row>
    <row r="2194" spans="1:62" ht="14.25" x14ac:dyDescent="0.2">
      <c r="A2194" s="25">
        <f t="shared" si="34"/>
        <v>2188</v>
      </c>
      <c r="B2194" s="36">
        <v>7692</v>
      </c>
      <c r="C2194" s="37" t="s">
        <v>13014</v>
      </c>
      <c r="D2194" s="37" t="s">
        <v>13015</v>
      </c>
      <c r="E2194" s="37" t="s">
        <v>13016</v>
      </c>
      <c r="F2194" s="37" t="s">
        <v>28</v>
      </c>
      <c r="G2194" s="38">
        <v>6492</v>
      </c>
      <c r="H2194" s="37" t="s">
        <v>1483</v>
      </c>
      <c r="I2194" s="37" t="s">
        <v>13017</v>
      </c>
      <c r="J2194" s="37" t="s">
        <v>32</v>
      </c>
      <c r="K2194" s="37" t="s">
        <v>33</v>
      </c>
      <c r="L2194" s="37" t="s">
        <v>13018</v>
      </c>
      <c r="M2194" s="36">
        <v>3197060</v>
      </c>
      <c r="N2194" s="37" t="s">
        <v>13019</v>
      </c>
      <c r="O2194" s="36">
        <v>2</v>
      </c>
      <c r="P2194" s="36">
        <v>2248</v>
      </c>
      <c r="Q2194" s="36">
        <v>5</v>
      </c>
      <c r="R2194" s="40">
        <v>11584071471.549999</v>
      </c>
      <c r="S2194" s="40">
        <v>234683631.59</v>
      </c>
      <c r="T2194" s="40">
        <v>102621498.19</v>
      </c>
      <c r="U2194" s="40">
        <v>0</v>
      </c>
      <c r="V2194" s="40">
        <v>10855388371.77</v>
      </c>
      <c r="W2194" s="40">
        <v>59147000</v>
      </c>
      <c r="X2194" s="40">
        <v>332230970</v>
      </c>
      <c r="Y2194" s="40">
        <v>0</v>
      </c>
      <c r="Z2194" s="40">
        <v>0</v>
      </c>
      <c r="AA2194" s="40">
        <v>5469868129.4099998</v>
      </c>
      <c r="AB2194" s="40">
        <v>4948362568</v>
      </c>
      <c r="AC2194" s="40">
        <v>150000000</v>
      </c>
      <c r="AD2194" s="40">
        <v>28564193.329999998</v>
      </c>
      <c r="AE2194" s="40">
        <v>0</v>
      </c>
      <c r="AF2194" s="40">
        <v>312378384.07999998</v>
      </c>
      <c r="AG2194" s="40">
        <v>30562984</v>
      </c>
      <c r="AH2194" s="40">
        <v>0</v>
      </c>
      <c r="AI2194" s="40">
        <v>6114203342.1400003</v>
      </c>
      <c r="AJ2194" s="40">
        <v>2801299286.8000002</v>
      </c>
      <c r="AK2194" s="40">
        <v>2527864586.8000002</v>
      </c>
      <c r="AL2194" s="40">
        <v>1329443835.97</v>
      </c>
      <c r="AM2194" s="40">
        <v>1443761150.6800001</v>
      </c>
      <c r="AN2194" s="40">
        <v>25800000</v>
      </c>
      <c r="AO2194" s="40">
        <v>513899068.69</v>
      </c>
      <c r="AP2194" s="40">
        <v>0</v>
      </c>
      <c r="AQ2194" s="40">
        <v>1478365516.8299999</v>
      </c>
      <c r="AR2194" s="40">
        <v>1419012893</v>
      </c>
      <c r="AS2194" s="40">
        <v>59352623.829999998</v>
      </c>
      <c r="AT2194" s="40">
        <v>1241766374.1800001</v>
      </c>
      <c r="AU2194" s="40">
        <v>643046463.99000001</v>
      </c>
      <c r="AV2194" s="40">
        <v>84820841.5</v>
      </c>
      <c r="AW2194" s="40">
        <v>513899068.69</v>
      </c>
      <c r="AX2194" s="40">
        <v>0</v>
      </c>
      <c r="AY2194" s="40">
        <v>236599142.65000001</v>
      </c>
      <c r="AZ2194" s="40">
        <v>236599142.65000001</v>
      </c>
      <c r="BA2194" s="40">
        <v>0</v>
      </c>
      <c r="BB2194" s="40">
        <v>36893960.020000003</v>
      </c>
      <c r="BC2194" s="40">
        <v>0</v>
      </c>
      <c r="BD2194" s="40">
        <v>36893960.020000003</v>
      </c>
      <c r="BE2194" s="40">
        <v>0</v>
      </c>
      <c r="BF2194" s="40">
        <v>28254257612.73</v>
      </c>
      <c r="BG2194" s="40">
        <v>0</v>
      </c>
      <c r="BH2194" s="40">
        <v>28254257612.73</v>
      </c>
      <c r="BI2194" s="40">
        <v>0</v>
      </c>
      <c r="BJ2194" s="35">
        <v>0</v>
      </c>
    </row>
    <row r="2195" spans="1:62" ht="14.25" x14ac:dyDescent="0.2">
      <c r="A2195" s="25">
        <f t="shared" si="34"/>
        <v>2189</v>
      </c>
      <c r="B2195" s="36">
        <v>7693</v>
      </c>
      <c r="C2195" s="37" t="s">
        <v>13020</v>
      </c>
      <c r="D2195" s="37" t="s">
        <v>13021</v>
      </c>
      <c r="E2195" s="37" t="s">
        <v>10044</v>
      </c>
      <c r="F2195" s="37" t="s">
        <v>28</v>
      </c>
      <c r="G2195" s="38">
        <v>6492</v>
      </c>
      <c r="H2195" s="37" t="s">
        <v>1483</v>
      </c>
      <c r="I2195" s="37" t="s">
        <v>13022</v>
      </c>
      <c r="J2195" s="37" t="s">
        <v>41</v>
      </c>
      <c r="K2195" s="37" t="s">
        <v>45</v>
      </c>
      <c r="L2195" s="37" t="s">
        <v>13023</v>
      </c>
      <c r="M2195" s="36">
        <v>4897514</v>
      </c>
      <c r="N2195" s="37" t="s">
        <v>13024</v>
      </c>
      <c r="O2195" s="36">
        <v>2</v>
      </c>
      <c r="P2195" s="36">
        <v>9683</v>
      </c>
      <c r="Q2195" s="36">
        <v>18</v>
      </c>
      <c r="R2195" s="40">
        <v>13525004463.5</v>
      </c>
      <c r="S2195" s="40">
        <v>1063420742.85</v>
      </c>
      <c r="T2195" s="40">
        <v>5123075962.1099997</v>
      </c>
      <c r="U2195" s="40">
        <v>0</v>
      </c>
      <c r="V2195" s="40">
        <v>5833434854.0900002</v>
      </c>
      <c r="W2195" s="40">
        <v>1485139934.45</v>
      </c>
      <c r="X2195" s="40">
        <v>16622316</v>
      </c>
      <c r="Y2195" s="40">
        <v>0</v>
      </c>
      <c r="Z2195" s="40">
        <v>3310654</v>
      </c>
      <c r="AA2195" s="40">
        <v>7341572048.8100004</v>
      </c>
      <c r="AB2195" s="40">
        <v>2436078025</v>
      </c>
      <c r="AC2195" s="40">
        <v>0</v>
      </c>
      <c r="AD2195" s="40">
        <v>478142422.19999999</v>
      </c>
      <c r="AE2195" s="40">
        <v>0</v>
      </c>
      <c r="AF2195" s="40">
        <v>4367074650.3199997</v>
      </c>
      <c r="AG2195" s="40">
        <v>60276951.289999999</v>
      </c>
      <c r="AH2195" s="40">
        <v>0</v>
      </c>
      <c r="AI2195" s="40">
        <v>6183432414.6899996</v>
      </c>
      <c r="AJ2195" s="40">
        <v>4489521430.79</v>
      </c>
      <c r="AK2195" s="40">
        <v>4098900430.79</v>
      </c>
      <c r="AL2195" s="40">
        <v>1274488377.78</v>
      </c>
      <c r="AM2195" s="40">
        <v>10974097</v>
      </c>
      <c r="AN2195" s="40">
        <v>0</v>
      </c>
      <c r="AO2195" s="40">
        <v>408448509.12</v>
      </c>
      <c r="AP2195" s="40">
        <v>0</v>
      </c>
      <c r="AQ2195" s="40">
        <v>1740349010.03</v>
      </c>
      <c r="AR2195" s="40">
        <v>1218786538.28</v>
      </c>
      <c r="AS2195" s="40">
        <v>521562471.75</v>
      </c>
      <c r="AT2195" s="40">
        <v>1700449312.03</v>
      </c>
      <c r="AU2195" s="40">
        <v>1257206028.99</v>
      </c>
      <c r="AV2195" s="40">
        <v>34235773.920000002</v>
      </c>
      <c r="AW2195" s="40">
        <v>408448509.12</v>
      </c>
      <c r="AX2195" s="40">
        <v>559000</v>
      </c>
      <c r="AY2195" s="40">
        <v>39899698</v>
      </c>
      <c r="AZ2195" s="40">
        <v>39899698</v>
      </c>
      <c r="BA2195" s="40">
        <v>0</v>
      </c>
      <c r="BB2195" s="40">
        <v>6918422</v>
      </c>
      <c r="BC2195" s="40">
        <v>466591893.12</v>
      </c>
      <c r="BD2195" s="40">
        <v>6918422</v>
      </c>
      <c r="BE2195" s="40">
        <v>466591893.12</v>
      </c>
      <c r="BF2195" s="40">
        <v>6936057204</v>
      </c>
      <c r="BG2195" s="40">
        <v>248450000</v>
      </c>
      <c r="BH2195" s="40">
        <v>6936057204</v>
      </c>
      <c r="BI2195" s="40">
        <v>248450000</v>
      </c>
      <c r="BJ2195" s="35">
        <v>0</v>
      </c>
    </row>
    <row r="2196" spans="1:62" ht="14.25" x14ac:dyDescent="0.2">
      <c r="A2196" s="25">
        <f t="shared" si="34"/>
        <v>2190</v>
      </c>
      <c r="B2196" s="36">
        <v>7698</v>
      </c>
      <c r="C2196" s="37" t="s">
        <v>13025</v>
      </c>
      <c r="D2196" s="37" t="s">
        <v>13026</v>
      </c>
      <c r="E2196" s="37" t="s">
        <v>13027</v>
      </c>
      <c r="F2196" s="37" t="s">
        <v>28</v>
      </c>
      <c r="G2196" s="38">
        <v>6492</v>
      </c>
      <c r="H2196" s="37" t="s">
        <v>1483</v>
      </c>
      <c r="I2196" s="37" t="s">
        <v>13028</v>
      </c>
      <c r="J2196" s="37" t="s">
        <v>41</v>
      </c>
      <c r="K2196" s="37" t="s">
        <v>45</v>
      </c>
      <c r="L2196" s="37" t="s">
        <v>13029</v>
      </c>
      <c r="M2196" s="36">
        <v>4873041</v>
      </c>
      <c r="N2196" s="37" t="s">
        <v>13030</v>
      </c>
      <c r="O2196" s="36">
        <v>3</v>
      </c>
      <c r="P2196" s="36">
        <v>1161</v>
      </c>
      <c r="Q2196" s="36">
        <v>2</v>
      </c>
      <c r="R2196" s="40">
        <v>1762764787.9400001</v>
      </c>
      <c r="S2196" s="40">
        <v>270734181.22000003</v>
      </c>
      <c r="T2196" s="40">
        <v>627750311.03999996</v>
      </c>
      <c r="U2196" s="40">
        <v>0</v>
      </c>
      <c r="V2196" s="40">
        <v>826973624.79999995</v>
      </c>
      <c r="W2196" s="40">
        <v>37306670.880000003</v>
      </c>
      <c r="X2196" s="40">
        <v>0</v>
      </c>
      <c r="Y2196" s="40">
        <v>0</v>
      </c>
      <c r="Z2196" s="40">
        <v>0</v>
      </c>
      <c r="AA2196" s="40">
        <v>837864740.88999999</v>
      </c>
      <c r="AB2196" s="40">
        <v>661289331</v>
      </c>
      <c r="AC2196" s="40">
        <v>0</v>
      </c>
      <c r="AD2196" s="40">
        <v>9901540</v>
      </c>
      <c r="AE2196" s="40">
        <v>0</v>
      </c>
      <c r="AF2196" s="40">
        <v>163451441.88999999</v>
      </c>
      <c r="AG2196" s="40">
        <v>3222428</v>
      </c>
      <c r="AH2196" s="40">
        <v>0</v>
      </c>
      <c r="AI2196" s="40">
        <v>924900047.04999995</v>
      </c>
      <c r="AJ2196" s="40">
        <v>735116574</v>
      </c>
      <c r="AK2196" s="40">
        <v>0</v>
      </c>
      <c r="AL2196" s="40">
        <v>65952268.770000003</v>
      </c>
      <c r="AM2196" s="40">
        <v>8327047.25</v>
      </c>
      <c r="AN2196" s="40">
        <v>0</v>
      </c>
      <c r="AO2196" s="40">
        <v>115504157.03</v>
      </c>
      <c r="AP2196" s="40">
        <v>0</v>
      </c>
      <c r="AQ2196" s="40">
        <v>210891203.03</v>
      </c>
      <c r="AR2196" s="40">
        <v>108429338.98999999</v>
      </c>
      <c r="AS2196" s="40">
        <v>102461864.04000001</v>
      </c>
      <c r="AT2196" s="40">
        <v>210891203.03</v>
      </c>
      <c r="AU2196" s="40">
        <v>95318808</v>
      </c>
      <c r="AV2196" s="40">
        <v>68238</v>
      </c>
      <c r="AW2196" s="40">
        <v>115504157.03</v>
      </c>
      <c r="AX2196" s="40">
        <v>0</v>
      </c>
      <c r="AY2196" s="40">
        <v>0</v>
      </c>
      <c r="AZ2196" s="40">
        <v>0</v>
      </c>
      <c r="BA2196" s="40">
        <v>0</v>
      </c>
      <c r="BB2196" s="40">
        <v>0</v>
      </c>
      <c r="BC2196" s="40">
        <v>0</v>
      </c>
      <c r="BD2196" s="40">
        <v>0</v>
      </c>
      <c r="BE2196" s="40">
        <v>0</v>
      </c>
      <c r="BF2196" s="40">
        <v>0</v>
      </c>
      <c r="BG2196" s="40">
        <v>0</v>
      </c>
      <c r="BH2196" s="40">
        <v>0</v>
      </c>
      <c r="BI2196" s="40">
        <v>0</v>
      </c>
      <c r="BJ2196" s="35">
        <v>0</v>
      </c>
    </row>
    <row r="2197" spans="1:62" ht="14.25" x14ac:dyDescent="0.2">
      <c r="A2197" s="25">
        <f t="shared" si="34"/>
        <v>2191</v>
      </c>
      <c r="B2197" s="36">
        <v>7704</v>
      </c>
      <c r="C2197" s="37" t="s">
        <v>13031</v>
      </c>
      <c r="D2197" s="37" t="s">
        <v>13032</v>
      </c>
      <c r="E2197" s="37" t="s">
        <v>13033</v>
      </c>
      <c r="F2197" s="37" t="s">
        <v>31</v>
      </c>
      <c r="G2197" s="38">
        <v>6492</v>
      </c>
      <c r="H2197" s="37" t="s">
        <v>1483</v>
      </c>
      <c r="I2197" s="37" t="s">
        <v>13034</v>
      </c>
      <c r="J2197" s="37" t="s">
        <v>32</v>
      </c>
      <c r="K2197" s="37" t="s">
        <v>33</v>
      </c>
      <c r="L2197" s="37" t="s">
        <v>13035</v>
      </c>
      <c r="M2197" s="36">
        <v>4797316</v>
      </c>
      <c r="N2197" s="37" t="s">
        <v>13036</v>
      </c>
      <c r="O2197" s="36">
        <v>3</v>
      </c>
      <c r="P2197" s="36">
        <v>24</v>
      </c>
      <c r="Q2197" s="36">
        <v>2</v>
      </c>
      <c r="R2197" s="40">
        <v>71224250.950000003</v>
      </c>
      <c r="S2197" s="40">
        <v>4140187.95</v>
      </c>
      <c r="T2197" s="40">
        <v>0</v>
      </c>
      <c r="U2197" s="40">
        <v>0</v>
      </c>
      <c r="V2197" s="40">
        <v>57897697</v>
      </c>
      <c r="W2197" s="40">
        <v>0</v>
      </c>
      <c r="X2197" s="40">
        <v>2853022</v>
      </c>
      <c r="Y2197" s="40">
        <v>0</v>
      </c>
      <c r="Z2197" s="40">
        <v>6333344</v>
      </c>
      <c r="AA2197" s="40">
        <v>750808</v>
      </c>
      <c r="AB2197" s="40">
        <v>0</v>
      </c>
      <c r="AC2197" s="40">
        <v>0</v>
      </c>
      <c r="AD2197" s="40">
        <v>424100</v>
      </c>
      <c r="AE2197" s="40">
        <v>0</v>
      </c>
      <c r="AF2197" s="40">
        <v>0</v>
      </c>
      <c r="AG2197" s="40">
        <v>326708</v>
      </c>
      <c r="AH2197" s="40">
        <v>0</v>
      </c>
      <c r="AI2197" s="40">
        <v>70473442.950000003</v>
      </c>
      <c r="AJ2197" s="40">
        <v>77691924.620000005</v>
      </c>
      <c r="AK2197" s="40">
        <v>75491924.620000005</v>
      </c>
      <c r="AL2197" s="40">
        <v>0</v>
      </c>
      <c r="AM2197" s="40">
        <v>8572937.5500000007</v>
      </c>
      <c r="AN2197" s="40">
        <v>0</v>
      </c>
      <c r="AO2197" s="40">
        <v>-15791419.220000001</v>
      </c>
      <c r="AP2197" s="40">
        <v>0</v>
      </c>
      <c r="AQ2197" s="40">
        <v>14328491.439999999</v>
      </c>
      <c r="AR2197" s="40">
        <v>14003134</v>
      </c>
      <c r="AS2197" s="40">
        <v>325357.44</v>
      </c>
      <c r="AT2197" s="40">
        <v>14328491.439999999</v>
      </c>
      <c r="AU2197" s="40">
        <v>29434020</v>
      </c>
      <c r="AV2197" s="40">
        <v>685890.66</v>
      </c>
      <c r="AW2197" s="40">
        <v>-15791419.220000001</v>
      </c>
      <c r="AX2197" s="40">
        <v>0</v>
      </c>
      <c r="AY2197" s="40">
        <v>0</v>
      </c>
      <c r="AZ2197" s="40">
        <v>0</v>
      </c>
      <c r="BA2197" s="40">
        <v>0</v>
      </c>
      <c r="BB2197" s="40">
        <v>0</v>
      </c>
      <c r="BC2197" s="40">
        <v>0</v>
      </c>
      <c r="BD2197" s="40">
        <v>0</v>
      </c>
      <c r="BE2197" s="40">
        <v>0</v>
      </c>
      <c r="BF2197" s="40">
        <v>0</v>
      </c>
      <c r="BG2197" s="40">
        <v>0</v>
      </c>
      <c r="BH2197" s="40">
        <v>0</v>
      </c>
      <c r="BI2197" s="40">
        <v>0</v>
      </c>
      <c r="BJ2197" s="35">
        <v>0</v>
      </c>
    </row>
    <row r="2198" spans="1:62" ht="14.25" x14ac:dyDescent="0.2">
      <c r="A2198" s="25">
        <f t="shared" si="34"/>
        <v>2192</v>
      </c>
      <c r="B2198" s="36">
        <v>7707</v>
      </c>
      <c r="C2198" s="37" t="s">
        <v>13037</v>
      </c>
      <c r="D2198" s="37" t="s">
        <v>13038</v>
      </c>
      <c r="E2198" s="37" t="s">
        <v>8195</v>
      </c>
      <c r="F2198" s="37" t="s">
        <v>28</v>
      </c>
      <c r="G2198" s="38">
        <v>6492</v>
      </c>
      <c r="H2198" s="37" t="s">
        <v>1483</v>
      </c>
      <c r="I2198" s="37" t="s">
        <v>13039</v>
      </c>
      <c r="J2198" s="37" t="s">
        <v>29</v>
      </c>
      <c r="K2198" s="37" t="s">
        <v>30</v>
      </c>
      <c r="L2198" s="37" t="s">
        <v>13040</v>
      </c>
      <c r="M2198" s="36">
        <v>6497272</v>
      </c>
      <c r="N2198" s="37" t="s">
        <v>13041</v>
      </c>
      <c r="O2198" s="36">
        <v>3</v>
      </c>
      <c r="P2198" s="36">
        <v>41</v>
      </c>
      <c r="Q2198" s="36">
        <v>1</v>
      </c>
      <c r="R2198" s="40">
        <v>376951118.94</v>
      </c>
      <c r="S2198" s="40">
        <v>61929446.939999998</v>
      </c>
      <c r="T2198" s="40">
        <v>41082231</v>
      </c>
      <c r="U2198" s="40">
        <v>0</v>
      </c>
      <c r="V2198" s="40">
        <v>250973881</v>
      </c>
      <c r="W2198" s="40">
        <v>22965560</v>
      </c>
      <c r="X2198" s="40">
        <v>0</v>
      </c>
      <c r="Y2198" s="40">
        <v>0</v>
      </c>
      <c r="Z2198" s="40">
        <v>0</v>
      </c>
      <c r="AA2198" s="40">
        <v>310084533.80000001</v>
      </c>
      <c r="AB2198" s="40">
        <v>301441557</v>
      </c>
      <c r="AC2198" s="40">
        <v>0</v>
      </c>
      <c r="AD2198" s="40">
        <v>1273122</v>
      </c>
      <c r="AE2198" s="40">
        <v>0</v>
      </c>
      <c r="AF2198" s="40">
        <v>4054510.8</v>
      </c>
      <c r="AG2198" s="40">
        <v>3315344</v>
      </c>
      <c r="AH2198" s="40">
        <v>0</v>
      </c>
      <c r="AI2198" s="40">
        <v>66866585.140000001</v>
      </c>
      <c r="AJ2198" s="40">
        <v>35609671.340000004</v>
      </c>
      <c r="AK2198" s="40">
        <v>33396520</v>
      </c>
      <c r="AL2198" s="40">
        <v>15807133.800000001</v>
      </c>
      <c r="AM2198" s="40">
        <v>0</v>
      </c>
      <c r="AN2198" s="40">
        <v>0</v>
      </c>
      <c r="AO2198" s="40">
        <v>15449780</v>
      </c>
      <c r="AP2198" s="40">
        <v>0</v>
      </c>
      <c r="AQ2198" s="40">
        <v>49245856.07</v>
      </c>
      <c r="AR2198" s="40">
        <v>34227743</v>
      </c>
      <c r="AS2198" s="40">
        <v>15018113.07</v>
      </c>
      <c r="AT2198" s="40">
        <v>49245856.07</v>
      </c>
      <c r="AU2198" s="40">
        <v>33610518.590000004</v>
      </c>
      <c r="AV2198" s="40">
        <v>185557.48</v>
      </c>
      <c r="AW2198" s="40">
        <v>15449780</v>
      </c>
      <c r="AX2198" s="40">
        <v>0</v>
      </c>
      <c r="AY2198" s="40">
        <v>0</v>
      </c>
      <c r="AZ2198" s="40">
        <v>0</v>
      </c>
      <c r="BA2198" s="40">
        <v>0</v>
      </c>
      <c r="BB2198" s="40">
        <v>122745</v>
      </c>
      <c r="BC2198" s="40">
        <v>0</v>
      </c>
      <c r="BD2198" s="40">
        <v>122745</v>
      </c>
      <c r="BE2198" s="40">
        <v>0</v>
      </c>
      <c r="BF2198" s="40">
        <v>0</v>
      </c>
      <c r="BG2198" s="40">
        <v>0</v>
      </c>
      <c r="BH2198" s="40">
        <v>0</v>
      </c>
      <c r="BI2198" s="40">
        <v>0</v>
      </c>
      <c r="BJ2198" s="35">
        <v>0</v>
      </c>
    </row>
    <row r="2199" spans="1:62" ht="14.25" x14ac:dyDescent="0.2">
      <c r="A2199" s="25">
        <f t="shared" si="34"/>
        <v>2193</v>
      </c>
      <c r="B2199" s="36">
        <v>7717</v>
      </c>
      <c r="C2199" s="37" t="s">
        <v>13042</v>
      </c>
      <c r="D2199" s="37" t="s">
        <v>13043</v>
      </c>
      <c r="E2199" s="37" t="s">
        <v>13044</v>
      </c>
      <c r="F2199" s="37" t="s">
        <v>31</v>
      </c>
      <c r="G2199" s="38">
        <v>6492</v>
      </c>
      <c r="H2199" s="37" t="s">
        <v>1483</v>
      </c>
      <c r="I2199" s="37" t="s">
        <v>13045</v>
      </c>
      <c r="J2199" s="37" t="s">
        <v>729</v>
      </c>
      <c r="K2199" s="37" t="s">
        <v>730</v>
      </c>
      <c r="L2199" s="37" t="s">
        <v>13046</v>
      </c>
      <c r="M2199" s="36">
        <v>4213540</v>
      </c>
      <c r="N2199" s="37" t="s">
        <v>13047</v>
      </c>
      <c r="O2199" s="36">
        <v>3</v>
      </c>
      <c r="P2199" s="36">
        <v>371</v>
      </c>
      <c r="Q2199" s="36">
        <v>9</v>
      </c>
      <c r="R2199" s="40">
        <v>3009692019.0300002</v>
      </c>
      <c r="S2199" s="40">
        <v>305384722.02999997</v>
      </c>
      <c r="T2199" s="40">
        <v>0</v>
      </c>
      <c r="U2199" s="40">
        <v>0</v>
      </c>
      <c r="V2199" s="40">
        <v>2349539109</v>
      </c>
      <c r="W2199" s="40">
        <v>10173044</v>
      </c>
      <c r="X2199" s="40">
        <v>343257644</v>
      </c>
      <c r="Y2199" s="40">
        <v>0</v>
      </c>
      <c r="Z2199" s="40">
        <v>1337500</v>
      </c>
      <c r="AA2199" s="40">
        <v>159469351</v>
      </c>
      <c r="AB2199" s="40">
        <v>0</v>
      </c>
      <c r="AC2199" s="40">
        <v>58577044</v>
      </c>
      <c r="AD2199" s="40">
        <v>34452358</v>
      </c>
      <c r="AE2199" s="40">
        <v>0</v>
      </c>
      <c r="AF2199" s="40">
        <v>51278693</v>
      </c>
      <c r="AG2199" s="40">
        <v>15161256</v>
      </c>
      <c r="AH2199" s="40">
        <v>0</v>
      </c>
      <c r="AI2199" s="40">
        <v>2850222668.0300002</v>
      </c>
      <c r="AJ2199" s="40">
        <v>2374450305</v>
      </c>
      <c r="AK2199" s="40">
        <v>1874450305</v>
      </c>
      <c r="AL2199" s="40">
        <v>157899631</v>
      </c>
      <c r="AM2199" s="40">
        <v>99150560</v>
      </c>
      <c r="AN2199" s="40">
        <v>56000000</v>
      </c>
      <c r="AO2199" s="40">
        <v>47188694.030000001</v>
      </c>
      <c r="AP2199" s="40">
        <v>115533478</v>
      </c>
      <c r="AQ2199" s="40">
        <v>754302721.07000005</v>
      </c>
      <c r="AR2199" s="40">
        <v>473896213</v>
      </c>
      <c r="AS2199" s="40">
        <v>280406508.06999999</v>
      </c>
      <c r="AT2199" s="40">
        <v>754302721.07000005</v>
      </c>
      <c r="AU2199" s="40">
        <v>668553831</v>
      </c>
      <c r="AV2199" s="40">
        <v>38560196.039999999</v>
      </c>
      <c r="AW2199" s="40">
        <v>47188694.030000001</v>
      </c>
      <c r="AX2199" s="40">
        <v>0</v>
      </c>
      <c r="AY2199" s="40">
        <v>0</v>
      </c>
      <c r="AZ2199" s="40">
        <v>0</v>
      </c>
      <c r="BA2199" s="40">
        <v>0</v>
      </c>
      <c r="BB2199" s="40">
        <v>0</v>
      </c>
      <c r="BC2199" s="40">
        <v>0</v>
      </c>
      <c r="BD2199" s="40">
        <v>0</v>
      </c>
      <c r="BE2199" s="40">
        <v>0</v>
      </c>
      <c r="BF2199" s="40">
        <v>0</v>
      </c>
      <c r="BG2199" s="40">
        <v>0</v>
      </c>
      <c r="BH2199" s="40">
        <v>0</v>
      </c>
      <c r="BI2199" s="40">
        <v>0</v>
      </c>
      <c r="BJ2199" s="35">
        <v>0</v>
      </c>
    </row>
    <row r="2200" spans="1:62" ht="14.25" x14ac:dyDescent="0.2">
      <c r="A2200" s="25">
        <f t="shared" si="34"/>
        <v>2194</v>
      </c>
      <c r="B2200" s="36">
        <v>7719</v>
      </c>
      <c r="C2200" s="37" t="s">
        <v>13048</v>
      </c>
      <c r="D2200" s="37" t="s">
        <v>13049</v>
      </c>
      <c r="E2200" s="37" t="s">
        <v>13050</v>
      </c>
      <c r="F2200" s="37" t="s">
        <v>40</v>
      </c>
      <c r="G2200" s="38">
        <v>8430</v>
      </c>
      <c r="H2200" s="37" t="s">
        <v>13051</v>
      </c>
      <c r="I2200" s="37" t="s">
        <v>13052</v>
      </c>
      <c r="J2200" s="37" t="s">
        <v>29</v>
      </c>
      <c r="K2200" s="37" t="s">
        <v>30</v>
      </c>
      <c r="L2200" s="37" t="s">
        <v>13053</v>
      </c>
      <c r="M2200" s="36">
        <v>5932090</v>
      </c>
      <c r="N2200" s="37" t="s">
        <v>13054</v>
      </c>
      <c r="O2200" s="36">
        <v>3</v>
      </c>
      <c r="P2200" s="36">
        <v>14</v>
      </c>
      <c r="Q2200" s="36">
        <v>0</v>
      </c>
      <c r="R2200" s="40">
        <v>3869843603</v>
      </c>
      <c r="S2200" s="40">
        <v>7116842</v>
      </c>
      <c r="T2200" s="40">
        <v>2300710197</v>
      </c>
      <c r="U2200" s="40">
        <v>0</v>
      </c>
      <c r="V2200" s="40">
        <v>0</v>
      </c>
      <c r="W2200" s="40">
        <v>1561536563</v>
      </c>
      <c r="X2200" s="40">
        <v>480001</v>
      </c>
      <c r="Y2200" s="40">
        <v>0</v>
      </c>
      <c r="Z2200" s="40">
        <v>0</v>
      </c>
      <c r="AA2200" s="40">
        <v>2131452016</v>
      </c>
      <c r="AB2200" s="40">
        <v>0</v>
      </c>
      <c r="AC2200" s="40">
        <v>0</v>
      </c>
      <c r="AD2200" s="40">
        <v>1267434298</v>
      </c>
      <c r="AE2200" s="40">
        <v>0</v>
      </c>
      <c r="AF2200" s="40">
        <v>44321789</v>
      </c>
      <c r="AG2200" s="40">
        <v>93111572</v>
      </c>
      <c r="AH2200" s="40">
        <v>726584357</v>
      </c>
      <c r="AI2200" s="40">
        <v>1738391587</v>
      </c>
      <c r="AJ2200" s="40">
        <v>50840568</v>
      </c>
      <c r="AK2200" s="40">
        <v>50840567</v>
      </c>
      <c r="AL2200" s="40">
        <v>384828333</v>
      </c>
      <c r="AM2200" s="40">
        <v>23904564</v>
      </c>
      <c r="AN2200" s="40">
        <v>0</v>
      </c>
      <c r="AO2200" s="40">
        <v>5219866</v>
      </c>
      <c r="AP2200" s="40">
        <v>206935220</v>
      </c>
      <c r="AQ2200" s="40">
        <v>961428193</v>
      </c>
      <c r="AR2200" s="40">
        <v>360000000</v>
      </c>
      <c r="AS2200" s="40">
        <v>601428193</v>
      </c>
      <c r="AT2200" s="40">
        <v>961428193</v>
      </c>
      <c r="AU2200" s="40">
        <v>872615648</v>
      </c>
      <c r="AV2200" s="40">
        <v>83592679</v>
      </c>
      <c r="AW2200" s="40">
        <v>5219866</v>
      </c>
      <c r="AX2200" s="40">
        <v>0</v>
      </c>
      <c r="AY2200" s="40">
        <v>0</v>
      </c>
      <c r="AZ2200" s="40">
        <v>0</v>
      </c>
      <c r="BA2200" s="40">
        <v>0</v>
      </c>
      <c r="BB2200" s="40">
        <v>0</v>
      </c>
      <c r="BC2200" s="40">
        <v>0</v>
      </c>
      <c r="BD2200" s="40">
        <v>0</v>
      </c>
      <c r="BE2200" s="40">
        <v>0</v>
      </c>
      <c r="BF2200" s="40">
        <v>0</v>
      </c>
      <c r="BG2200" s="40">
        <v>0</v>
      </c>
      <c r="BH2200" s="40">
        <v>0</v>
      </c>
      <c r="BI2200" s="40">
        <v>0</v>
      </c>
      <c r="BJ2200" s="35">
        <v>0</v>
      </c>
    </row>
    <row r="2201" spans="1:62" ht="14.25" x14ac:dyDescent="0.2">
      <c r="A2201" s="25">
        <f t="shared" si="34"/>
        <v>2195</v>
      </c>
      <c r="B2201" s="36">
        <v>7725</v>
      </c>
      <c r="C2201" s="37" t="s">
        <v>13055</v>
      </c>
      <c r="D2201" s="37" t="s">
        <v>13056</v>
      </c>
      <c r="E2201" s="37" t="s">
        <v>3806</v>
      </c>
      <c r="F2201" s="37" t="s">
        <v>39</v>
      </c>
      <c r="G2201" s="38">
        <v>9603</v>
      </c>
      <c r="H2201" s="37" t="s">
        <v>1568</v>
      </c>
      <c r="I2201" s="37" t="s">
        <v>13057</v>
      </c>
      <c r="J2201" s="37" t="s">
        <v>29</v>
      </c>
      <c r="K2201" s="37" t="s">
        <v>30</v>
      </c>
      <c r="L2201" s="37" t="s">
        <v>13058</v>
      </c>
      <c r="M2201" s="36">
        <v>4679902</v>
      </c>
      <c r="N2201" s="37" t="s">
        <v>13059</v>
      </c>
      <c r="O2201" s="36">
        <v>3</v>
      </c>
      <c r="P2201" s="36">
        <v>1</v>
      </c>
      <c r="Q2201" s="36">
        <v>1</v>
      </c>
      <c r="R2201" s="40">
        <v>215806134</v>
      </c>
      <c r="S2201" s="40">
        <v>20916894</v>
      </c>
      <c r="T2201" s="40">
        <v>0</v>
      </c>
      <c r="U2201" s="40">
        <v>0</v>
      </c>
      <c r="V2201" s="40">
        <v>0</v>
      </c>
      <c r="W2201" s="40">
        <v>0</v>
      </c>
      <c r="X2201" s="40">
        <v>194889240</v>
      </c>
      <c r="Y2201" s="40">
        <v>0</v>
      </c>
      <c r="Z2201" s="40">
        <v>0</v>
      </c>
      <c r="AA2201" s="40">
        <v>0</v>
      </c>
      <c r="AB2201" s="40">
        <v>0</v>
      </c>
      <c r="AC2201" s="40">
        <v>0</v>
      </c>
      <c r="AD2201" s="40">
        <v>0</v>
      </c>
      <c r="AE2201" s="40">
        <v>0</v>
      </c>
      <c r="AF2201" s="40">
        <v>0</v>
      </c>
      <c r="AG2201" s="40">
        <v>0</v>
      </c>
      <c r="AH2201" s="40">
        <v>0</v>
      </c>
      <c r="AI2201" s="40">
        <v>215806134</v>
      </c>
      <c r="AJ2201" s="40">
        <v>11798289</v>
      </c>
      <c r="AK2201" s="40">
        <v>0</v>
      </c>
      <c r="AL2201" s="40">
        <v>1195293</v>
      </c>
      <c r="AM2201" s="40">
        <v>0</v>
      </c>
      <c r="AN2201" s="40">
        <v>0</v>
      </c>
      <c r="AO2201" s="40">
        <v>-1695396</v>
      </c>
      <c r="AP2201" s="40">
        <v>0</v>
      </c>
      <c r="AQ2201" s="40">
        <v>8565129</v>
      </c>
      <c r="AR2201" s="40">
        <v>0</v>
      </c>
      <c r="AS2201" s="40">
        <v>8565129</v>
      </c>
      <c r="AT2201" s="40">
        <v>8565129</v>
      </c>
      <c r="AU2201" s="40">
        <v>10260525</v>
      </c>
      <c r="AV2201" s="40">
        <v>0</v>
      </c>
      <c r="AW2201" s="40">
        <v>-1695396</v>
      </c>
      <c r="AX2201" s="40">
        <v>0</v>
      </c>
      <c r="AY2201" s="40">
        <v>0</v>
      </c>
      <c r="AZ2201" s="40">
        <v>0</v>
      </c>
      <c r="BA2201" s="40">
        <v>0</v>
      </c>
      <c r="BB2201" s="40">
        <v>0</v>
      </c>
      <c r="BC2201" s="40">
        <v>0</v>
      </c>
      <c r="BD2201" s="40">
        <v>0</v>
      </c>
      <c r="BE2201" s="40">
        <v>0</v>
      </c>
      <c r="BF2201" s="40">
        <v>0</v>
      </c>
      <c r="BG2201" s="40">
        <v>0</v>
      </c>
      <c r="BH2201" s="40">
        <v>0</v>
      </c>
      <c r="BI2201" s="40">
        <v>0</v>
      </c>
      <c r="BJ2201" s="35">
        <v>0</v>
      </c>
    </row>
    <row r="2202" spans="1:62" ht="14.25" x14ac:dyDescent="0.2">
      <c r="A2202" s="25">
        <f t="shared" si="34"/>
        <v>2196</v>
      </c>
      <c r="B2202" s="36">
        <v>7731</v>
      </c>
      <c r="C2202" s="37" t="s">
        <v>13060</v>
      </c>
      <c r="D2202" s="37" t="s">
        <v>13061</v>
      </c>
      <c r="E2202" s="37" t="s">
        <v>13062</v>
      </c>
      <c r="F2202" s="37" t="s">
        <v>28</v>
      </c>
      <c r="G2202" s="38">
        <v>6492</v>
      </c>
      <c r="H2202" s="37" t="s">
        <v>1483</v>
      </c>
      <c r="I2202" s="37" t="s">
        <v>13063</v>
      </c>
      <c r="J2202" s="37" t="s">
        <v>37</v>
      </c>
      <c r="K2202" s="37" t="s">
        <v>4643</v>
      </c>
      <c r="L2202" s="37" t="s">
        <v>13064</v>
      </c>
      <c r="M2202" s="36">
        <v>6671267</v>
      </c>
      <c r="N2202" s="37" t="s">
        <v>13065</v>
      </c>
      <c r="O2202" s="36">
        <v>3</v>
      </c>
      <c r="P2202" s="36">
        <v>97</v>
      </c>
      <c r="Q2202" s="36">
        <v>1</v>
      </c>
      <c r="R2202" s="40">
        <v>198996404.06999999</v>
      </c>
      <c r="S2202" s="40">
        <v>6877497.0700000003</v>
      </c>
      <c r="T2202" s="40">
        <v>0</v>
      </c>
      <c r="U2202" s="40">
        <v>0</v>
      </c>
      <c r="V2202" s="40">
        <v>149224861</v>
      </c>
      <c r="W2202" s="40">
        <v>37317746</v>
      </c>
      <c r="X2202" s="40">
        <v>76300</v>
      </c>
      <c r="Y2202" s="40">
        <v>0</v>
      </c>
      <c r="Z2202" s="40">
        <v>5500000</v>
      </c>
      <c r="AA2202" s="40">
        <v>22991167</v>
      </c>
      <c r="AB2202" s="40">
        <v>16095063</v>
      </c>
      <c r="AC2202" s="40">
        <v>0</v>
      </c>
      <c r="AD2202" s="40">
        <v>2800762</v>
      </c>
      <c r="AE2202" s="40">
        <v>0</v>
      </c>
      <c r="AF2202" s="40">
        <v>0</v>
      </c>
      <c r="AG2202" s="40">
        <v>4095342</v>
      </c>
      <c r="AH2202" s="40">
        <v>0</v>
      </c>
      <c r="AI2202" s="40">
        <v>176005237.06999999</v>
      </c>
      <c r="AJ2202" s="40">
        <v>164559327</v>
      </c>
      <c r="AK2202" s="40">
        <v>162559327</v>
      </c>
      <c r="AL2202" s="40">
        <v>11290530.539999999</v>
      </c>
      <c r="AM2202" s="40">
        <v>0</v>
      </c>
      <c r="AN2202" s="40">
        <v>0</v>
      </c>
      <c r="AO2202" s="40">
        <v>79079.53</v>
      </c>
      <c r="AP2202" s="40">
        <v>0</v>
      </c>
      <c r="AQ2202" s="40">
        <v>23609407.530000001</v>
      </c>
      <c r="AR2202" s="40">
        <v>22705921.329999998</v>
      </c>
      <c r="AS2202" s="40">
        <v>903486.2</v>
      </c>
      <c r="AT2202" s="40">
        <v>23609407.530000001</v>
      </c>
      <c r="AU2202" s="40">
        <v>23521998</v>
      </c>
      <c r="AV2202" s="40">
        <v>8330</v>
      </c>
      <c r="AW2202" s="40">
        <v>79079.53</v>
      </c>
      <c r="AX2202" s="40">
        <v>0</v>
      </c>
      <c r="AY2202" s="40">
        <v>0</v>
      </c>
      <c r="AZ2202" s="40">
        <v>0</v>
      </c>
      <c r="BA2202" s="40">
        <v>0</v>
      </c>
      <c r="BB2202" s="40">
        <v>0</v>
      </c>
      <c r="BC2202" s="40">
        <v>4280000</v>
      </c>
      <c r="BD2202" s="40">
        <v>0</v>
      </c>
      <c r="BE2202" s="40">
        <v>4280000</v>
      </c>
      <c r="BF2202" s="40">
        <v>208355918</v>
      </c>
      <c r="BG2202" s="40">
        <v>0</v>
      </c>
      <c r="BH2202" s="40">
        <v>208355918</v>
      </c>
      <c r="BI2202" s="40">
        <v>0</v>
      </c>
      <c r="BJ2202" s="35">
        <v>0</v>
      </c>
    </row>
    <row r="2203" spans="1:62" ht="14.25" x14ac:dyDescent="0.2">
      <c r="A2203" s="25">
        <f t="shared" si="34"/>
        <v>2197</v>
      </c>
      <c r="B2203" s="36">
        <v>7734</v>
      </c>
      <c r="C2203" s="37" t="s">
        <v>13066</v>
      </c>
      <c r="D2203" s="37" t="s">
        <v>13067</v>
      </c>
      <c r="E2203" s="37" t="s">
        <v>13068</v>
      </c>
      <c r="F2203" s="37" t="s">
        <v>28</v>
      </c>
      <c r="G2203" s="38">
        <v>6492</v>
      </c>
      <c r="H2203" s="37" t="s">
        <v>1483</v>
      </c>
      <c r="I2203" s="37" t="s">
        <v>13069</v>
      </c>
      <c r="J2203" s="37" t="s">
        <v>29</v>
      </c>
      <c r="K2203" s="37" t="s">
        <v>30</v>
      </c>
      <c r="L2203" s="37" t="s">
        <v>13070</v>
      </c>
      <c r="M2203" s="36">
        <v>7958570</v>
      </c>
      <c r="N2203" s="37" t="s">
        <v>13071</v>
      </c>
      <c r="O2203" s="36">
        <v>3</v>
      </c>
      <c r="P2203" s="36">
        <v>119</v>
      </c>
      <c r="Q2203" s="36">
        <v>1</v>
      </c>
      <c r="R2203" s="40">
        <v>702389871.96000004</v>
      </c>
      <c r="S2203" s="40">
        <v>25270456.170000002</v>
      </c>
      <c r="T2203" s="40">
        <v>144976459.88</v>
      </c>
      <c r="U2203" s="40">
        <v>0</v>
      </c>
      <c r="V2203" s="40">
        <v>470153115.50999999</v>
      </c>
      <c r="W2203" s="40">
        <v>61989840.399999999</v>
      </c>
      <c r="X2203" s="40">
        <v>0</v>
      </c>
      <c r="Y2203" s="40">
        <v>0</v>
      </c>
      <c r="Z2203" s="40">
        <v>0</v>
      </c>
      <c r="AA2203" s="40">
        <v>361505982.61000001</v>
      </c>
      <c r="AB2203" s="40">
        <v>348890253.61000001</v>
      </c>
      <c r="AC2203" s="40">
        <v>0</v>
      </c>
      <c r="AD2203" s="40">
        <v>12615729</v>
      </c>
      <c r="AE2203" s="40">
        <v>0</v>
      </c>
      <c r="AF2203" s="40">
        <v>0</v>
      </c>
      <c r="AG2203" s="40">
        <v>0</v>
      </c>
      <c r="AH2203" s="40">
        <v>0</v>
      </c>
      <c r="AI2203" s="40">
        <v>340883889.35000002</v>
      </c>
      <c r="AJ2203" s="40">
        <v>309834316.67000002</v>
      </c>
      <c r="AK2203" s="40">
        <v>291834316.67000002</v>
      </c>
      <c r="AL2203" s="40">
        <v>18342601.120000001</v>
      </c>
      <c r="AM2203" s="40">
        <v>2396612</v>
      </c>
      <c r="AN2203" s="40">
        <v>0</v>
      </c>
      <c r="AO2203" s="40">
        <v>10310359.560000001</v>
      </c>
      <c r="AP2203" s="40">
        <v>0</v>
      </c>
      <c r="AQ2203" s="40">
        <v>87152813.269999996</v>
      </c>
      <c r="AR2203" s="40">
        <v>82908772.700000003</v>
      </c>
      <c r="AS2203" s="40">
        <v>4244040.57</v>
      </c>
      <c r="AT2203" s="40">
        <v>55152813.270000003</v>
      </c>
      <c r="AU2203" s="40">
        <v>42805622.090000004</v>
      </c>
      <c r="AV2203" s="40">
        <v>2036831.62</v>
      </c>
      <c r="AW2203" s="40">
        <v>10310359.560000001</v>
      </c>
      <c r="AX2203" s="40">
        <v>0</v>
      </c>
      <c r="AY2203" s="40">
        <v>32000000</v>
      </c>
      <c r="AZ2203" s="40">
        <v>32000000</v>
      </c>
      <c r="BA2203" s="40">
        <v>0</v>
      </c>
      <c r="BB2203" s="40">
        <v>0</v>
      </c>
      <c r="BC2203" s="40">
        <v>0</v>
      </c>
      <c r="BD2203" s="40">
        <v>0</v>
      </c>
      <c r="BE2203" s="40">
        <v>0</v>
      </c>
      <c r="BF2203" s="40">
        <v>0</v>
      </c>
      <c r="BG2203" s="40">
        <v>0</v>
      </c>
      <c r="BH2203" s="40">
        <v>0</v>
      </c>
      <c r="BI2203" s="40">
        <v>0</v>
      </c>
      <c r="BJ2203" s="35">
        <v>0</v>
      </c>
    </row>
    <row r="2204" spans="1:62" ht="14.25" x14ac:dyDescent="0.2">
      <c r="A2204" s="25">
        <f t="shared" si="34"/>
        <v>2198</v>
      </c>
      <c r="B2204" s="36">
        <v>7735</v>
      </c>
      <c r="C2204" s="37" t="s">
        <v>13072</v>
      </c>
      <c r="D2204" s="37" t="s">
        <v>13073</v>
      </c>
      <c r="E2204" s="37" t="s">
        <v>13074</v>
      </c>
      <c r="F2204" s="37" t="s">
        <v>40</v>
      </c>
      <c r="G2204" s="38">
        <v>8121</v>
      </c>
      <c r="H2204" s="37" t="s">
        <v>4951</v>
      </c>
      <c r="I2204" s="37" t="s">
        <v>13075</v>
      </c>
      <c r="J2204" s="37" t="s">
        <v>29</v>
      </c>
      <c r="K2204" s="37" t="s">
        <v>30</v>
      </c>
      <c r="L2204" s="37" t="s">
        <v>13076</v>
      </c>
      <c r="M2204" s="36">
        <v>2560529</v>
      </c>
      <c r="N2204" s="37" t="s">
        <v>13077</v>
      </c>
      <c r="O2204" s="36">
        <v>2</v>
      </c>
      <c r="P2204" s="36">
        <v>64</v>
      </c>
      <c r="Q2204" s="36">
        <v>0</v>
      </c>
      <c r="R2204" s="40">
        <v>8047116605</v>
      </c>
      <c r="S2204" s="40">
        <v>67649669</v>
      </c>
      <c r="T2204" s="40">
        <v>2918870306</v>
      </c>
      <c r="U2204" s="40">
        <v>98699153</v>
      </c>
      <c r="V2204" s="40">
        <v>0</v>
      </c>
      <c r="W2204" s="40">
        <v>4901997310</v>
      </c>
      <c r="X2204" s="40">
        <v>57691167</v>
      </c>
      <c r="Y2204" s="40">
        <v>0</v>
      </c>
      <c r="Z2204" s="40">
        <v>2209000</v>
      </c>
      <c r="AA2204" s="40">
        <v>4682147237</v>
      </c>
      <c r="AB2204" s="40">
        <v>0</v>
      </c>
      <c r="AC2204" s="40">
        <v>2106699708</v>
      </c>
      <c r="AD2204" s="40">
        <v>1338266832</v>
      </c>
      <c r="AE2204" s="40">
        <v>0</v>
      </c>
      <c r="AF2204" s="40">
        <v>280904241</v>
      </c>
      <c r="AG2204" s="40">
        <v>936699856</v>
      </c>
      <c r="AH2204" s="40">
        <v>19576600</v>
      </c>
      <c r="AI2204" s="40">
        <v>3364969368</v>
      </c>
      <c r="AJ2204" s="40">
        <v>371599032</v>
      </c>
      <c r="AK2204" s="40">
        <v>272949531</v>
      </c>
      <c r="AL2204" s="40">
        <v>1804842701</v>
      </c>
      <c r="AM2204" s="40">
        <v>2101600719</v>
      </c>
      <c r="AN2204" s="40">
        <v>0</v>
      </c>
      <c r="AO2204" s="40">
        <v>-25050466</v>
      </c>
      <c r="AP2204" s="40">
        <v>-699729283</v>
      </c>
      <c r="AQ2204" s="40">
        <v>4524622745</v>
      </c>
      <c r="AR2204" s="40">
        <v>3890621108</v>
      </c>
      <c r="AS2204" s="40">
        <v>634001637</v>
      </c>
      <c r="AT2204" s="40">
        <v>1872100469</v>
      </c>
      <c r="AU2204" s="40">
        <v>1581056640</v>
      </c>
      <c r="AV2204" s="40">
        <v>316094295</v>
      </c>
      <c r="AW2204" s="40">
        <v>-25050466</v>
      </c>
      <c r="AX2204" s="40">
        <v>0</v>
      </c>
      <c r="AY2204" s="40">
        <v>2652522276</v>
      </c>
      <c r="AZ2204" s="40">
        <v>2652522276</v>
      </c>
      <c r="BA2204" s="40">
        <v>0</v>
      </c>
      <c r="BB2204" s="40">
        <v>0</v>
      </c>
      <c r="BC2204" s="40">
        <v>0</v>
      </c>
      <c r="BD2204" s="40">
        <v>0</v>
      </c>
      <c r="BE2204" s="40">
        <v>0</v>
      </c>
      <c r="BF2204" s="40">
        <v>0</v>
      </c>
      <c r="BG2204" s="40">
        <v>0</v>
      </c>
      <c r="BH2204" s="40">
        <v>0</v>
      </c>
      <c r="BI2204" s="40">
        <v>0</v>
      </c>
      <c r="BJ2204" s="35">
        <v>0</v>
      </c>
    </row>
    <row r="2205" spans="1:62" ht="14.25" x14ac:dyDescent="0.2">
      <c r="A2205" s="25">
        <f t="shared" si="34"/>
        <v>2199</v>
      </c>
      <c r="B2205" s="36">
        <v>7736</v>
      </c>
      <c r="C2205" s="37" t="s">
        <v>13078</v>
      </c>
      <c r="D2205" s="37" t="s">
        <v>13079</v>
      </c>
      <c r="E2205" s="37" t="s">
        <v>13080</v>
      </c>
      <c r="F2205" s="37" t="s">
        <v>28</v>
      </c>
      <c r="G2205" s="38">
        <v>6492</v>
      </c>
      <c r="H2205" s="37" t="s">
        <v>1483</v>
      </c>
      <c r="I2205" s="37" t="s">
        <v>13081</v>
      </c>
      <c r="J2205" s="37" t="s">
        <v>37</v>
      </c>
      <c r="K2205" s="37" t="s">
        <v>2682</v>
      </c>
      <c r="L2205" s="37" t="s">
        <v>13082</v>
      </c>
      <c r="M2205" s="36">
        <v>4887000</v>
      </c>
      <c r="N2205" s="37" t="s">
        <v>13083</v>
      </c>
      <c r="O2205" s="36">
        <v>2</v>
      </c>
      <c r="P2205" s="36">
        <v>2563</v>
      </c>
      <c r="Q2205" s="36">
        <v>8</v>
      </c>
      <c r="R2205" s="40">
        <v>10999246215.35</v>
      </c>
      <c r="S2205" s="40">
        <v>508244852.24000001</v>
      </c>
      <c r="T2205" s="40">
        <v>0</v>
      </c>
      <c r="U2205" s="40">
        <v>23079198</v>
      </c>
      <c r="V2205" s="40">
        <v>10342324742</v>
      </c>
      <c r="W2205" s="40">
        <v>87667883</v>
      </c>
      <c r="X2205" s="40">
        <v>37929540.109999999</v>
      </c>
      <c r="Y2205" s="40">
        <v>0</v>
      </c>
      <c r="Z2205" s="40">
        <v>0</v>
      </c>
      <c r="AA2205" s="40">
        <v>9967376870.4799995</v>
      </c>
      <c r="AB2205" s="40">
        <v>9502345329</v>
      </c>
      <c r="AC2205" s="40">
        <v>0</v>
      </c>
      <c r="AD2205" s="40">
        <v>165222913.47999999</v>
      </c>
      <c r="AE2205" s="40">
        <v>0</v>
      </c>
      <c r="AF2205" s="40">
        <v>0</v>
      </c>
      <c r="AG2205" s="40">
        <v>299808628</v>
      </c>
      <c r="AH2205" s="40">
        <v>0</v>
      </c>
      <c r="AI2205" s="40">
        <v>1031869344.87</v>
      </c>
      <c r="AJ2205" s="40">
        <v>825084551</v>
      </c>
      <c r="AK2205" s="40">
        <v>825084550</v>
      </c>
      <c r="AL2205" s="40">
        <v>87327194.75</v>
      </c>
      <c r="AM2205" s="40">
        <v>54277556</v>
      </c>
      <c r="AN2205" s="40">
        <v>586232</v>
      </c>
      <c r="AO2205" s="40">
        <v>64593811.119999997</v>
      </c>
      <c r="AP2205" s="40">
        <v>0</v>
      </c>
      <c r="AQ2205" s="40">
        <v>1985024694.8099999</v>
      </c>
      <c r="AR2205" s="40">
        <v>1896116301</v>
      </c>
      <c r="AS2205" s="40">
        <v>88908393.810000002</v>
      </c>
      <c r="AT2205" s="40">
        <v>1049757761.39</v>
      </c>
      <c r="AU2205" s="40">
        <v>920844998.64999998</v>
      </c>
      <c r="AV2205" s="40">
        <v>64318951.619999997</v>
      </c>
      <c r="AW2205" s="40">
        <v>64593811.119999997</v>
      </c>
      <c r="AX2205" s="40">
        <v>0</v>
      </c>
      <c r="AY2205" s="40">
        <v>935266933</v>
      </c>
      <c r="AZ2205" s="40">
        <v>935266933</v>
      </c>
      <c r="BA2205" s="40">
        <v>0</v>
      </c>
      <c r="BB2205" s="40">
        <v>2596122</v>
      </c>
      <c r="BC2205" s="40">
        <v>0</v>
      </c>
      <c r="BD2205" s="40">
        <v>2596122</v>
      </c>
      <c r="BE2205" s="40">
        <v>0</v>
      </c>
      <c r="BF2205" s="40">
        <v>14779246678</v>
      </c>
      <c r="BG2205" s="40">
        <v>0</v>
      </c>
      <c r="BH2205" s="40">
        <v>14779246678</v>
      </c>
      <c r="BI2205" s="40">
        <v>0</v>
      </c>
      <c r="BJ2205" s="35">
        <v>10000000</v>
      </c>
    </row>
    <row r="2206" spans="1:62" ht="14.25" x14ac:dyDescent="0.2">
      <c r="A2206" s="25">
        <f t="shared" si="34"/>
        <v>2200</v>
      </c>
      <c r="B2206" s="36">
        <v>7754</v>
      </c>
      <c r="C2206" s="37" t="s">
        <v>13084</v>
      </c>
      <c r="D2206" s="37" t="s">
        <v>13085</v>
      </c>
      <c r="E2206" s="37" t="s">
        <v>13086</v>
      </c>
      <c r="F2206" s="37" t="s">
        <v>28</v>
      </c>
      <c r="G2206" s="38">
        <v>6492</v>
      </c>
      <c r="H2206" s="37" t="s">
        <v>1483</v>
      </c>
      <c r="I2206" s="37" t="s">
        <v>13087</v>
      </c>
      <c r="J2206" s="37" t="s">
        <v>623</v>
      </c>
      <c r="K2206" s="37" t="s">
        <v>625</v>
      </c>
      <c r="L2206" s="37" t="s">
        <v>13088</v>
      </c>
      <c r="M2206" s="36">
        <v>3333333</v>
      </c>
      <c r="N2206" s="37" t="s">
        <v>13089</v>
      </c>
      <c r="O2206" s="36">
        <v>3</v>
      </c>
      <c r="P2206" s="36">
        <v>40</v>
      </c>
      <c r="Q2206" s="36">
        <v>1</v>
      </c>
      <c r="R2206" s="40">
        <v>120824199</v>
      </c>
      <c r="S2206" s="40">
        <v>27768430</v>
      </c>
      <c r="T2206" s="40">
        <v>0</v>
      </c>
      <c r="U2206" s="40">
        <v>0</v>
      </c>
      <c r="V2206" s="40">
        <v>92370729</v>
      </c>
      <c r="W2206" s="40">
        <v>685040</v>
      </c>
      <c r="X2206" s="40">
        <v>0</v>
      </c>
      <c r="Y2206" s="40">
        <v>0</v>
      </c>
      <c r="Z2206" s="40">
        <v>0</v>
      </c>
      <c r="AA2206" s="40">
        <v>50542592</v>
      </c>
      <c r="AB2206" s="40">
        <v>42729113</v>
      </c>
      <c r="AC2206" s="40">
        <v>0</v>
      </c>
      <c r="AD2206" s="40">
        <v>711361</v>
      </c>
      <c r="AE2206" s="40">
        <v>0</v>
      </c>
      <c r="AF2206" s="40">
        <v>7102118</v>
      </c>
      <c r="AG2206" s="40">
        <v>0</v>
      </c>
      <c r="AH2206" s="40">
        <v>0</v>
      </c>
      <c r="AI2206" s="40">
        <v>70281607</v>
      </c>
      <c r="AJ2206" s="40">
        <v>41533409</v>
      </c>
      <c r="AK2206" s="40">
        <v>34094904</v>
      </c>
      <c r="AL2206" s="40">
        <v>15254606</v>
      </c>
      <c r="AM2206" s="40">
        <v>0</v>
      </c>
      <c r="AN2206" s="40">
        <v>6974718</v>
      </c>
      <c r="AO2206" s="40">
        <v>6518874</v>
      </c>
      <c r="AP2206" s="40">
        <v>0</v>
      </c>
      <c r="AQ2206" s="40">
        <v>14155025</v>
      </c>
      <c r="AR2206" s="40">
        <v>12921838</v>
      </c>
      <c r="AS2206" s="40">
        <v>1233187</v>
      </c>
      <c r="AT2206" s="40">
        <v>14155025</v>
      </c>
      <c r="AU2206" s="40">
        <v>6342783</v>
      </c>
      <c r="AV2206" s="40">
        <v>1293368</v>
      </c>
      <c r="AW2206" s="40">
        <v>6518874</v>
      </c>
      <c r="AX2206" s="40">
        <v>0</v>
      </c>
      <c r="AY2206" s="40">
        <v>0</v>
      </c>
      <c r="AZ2206" s="40">
        <v>0</v>
      </c>
      <c r="BA2206" s="40">
        <v>0</v>
      </c>
      <c r="BB2206" s="40">
        <v>0</v>
      </c>
      <c r="BC2206" s="40">
        <v>0</v>
      </c>
      <c r="BD2206" s="40">
        <v>0</v>
      </c>
      <c r="BE2206" s="40">
        <v>0</v>
      </c>
      <c r="BF2206" s="40">
        <v>0</v>
      </c>
      <c r="BG2206" s="40">
        <v>0</v>
      </c>
      <c r="BH2206" s="40">
        <v>0</v>
      </c>
      <c r="BI2206" s="40">
        <v>0</v>
      </c>
      <c r="BJ2206" s="35">
        <v>0</v>
      </c>
    </row>
    <row r="2207" spans="1:62" ht="14.25" x14ac:dyDescent="0.2">
      <c r="A2207" s="25">
        <f t="shared" si="34"/>
        <v>2201</v>
      </c>
      <c r="B2207" s="36">
        <v>7759</v>
      </c>
      <c r="C2207" s="37" t="s">
        <v>1263</v>
      </c>
      <c r="D2207" s="37" t="s">
        <v>1264</v>
      </c>
      <c r="E2207" s="37" t="s">
        <v>1265</v>
      </c>
      <c r="F2207" s="37" t="s">
        <v>31</v>
      </c>
      <c r="G2207" s="38">
        <v>4620</v>
      </c>
      <c r="H2207" s="37" t="s">
        <v>1513</v>
      </c>
      <c r="I2207" s="37" t="s">
        <v>1266</v>
      </c>
      <c r="J2207" s="37" t="s">
        <v>32</v>
      </c>
      <c r="K2207" s="37" t="s">
        <v>33</v>
      </c>
      <c r="L2207" s="37" t="s">
        <v>1424</v>
      </c>
      <c r="M2207" s="36">
        <v>2505286</v>
      </c>
      <c r="N2207" s="37" t="s">
        <v>1512</v>
      </c>
      <c r="O2207" s="36">
        <v>1</v>
      </c>
      <c r="P2207" s="36">
        <v>11654</v>
      </c>
      <c r="Q2207" s="36">
        <v>121</v>
      </c>
      <c r="R2207" s="40">
        <v>45935293977</v>
      </c>
      <c r="S2207" s="40">
        <v>2651585053</v>
      </c>
      <c r="T2207" s="40">
        <v>4624511096</v>
      </c>
      <c r="U2207" s="40">
        <v>17931204976</v>
      </c>
      <c r="V2207" s="40">
        <v>2428810867</v>
      </c>
      <c r="W2207" s="40">
        <v>2783616738</v>
      </c>
      <c r="X2207" s="40">
        <v>15515565247</v>
      </c>
      <c r="Y2207" s="40">
        <v>0</v>
      </c>
      <c r="Z2207" s="40">
        <v>0</v>
      </c>
      <c r="AA2207" s="40">
        <v>14206824993</v>
      </c>
      <c r="AB2207" s="40">
        <v>0</v>
      </c>
      <c r="AC2207" s="40">
        <v>5481798013</v>
      </c>
      <c r="AD2207" s="40">
        <v>5054583339</v>
      </c>
      <c r="AE2207" s="40">
        <v>0</v>
      </c>
      <c r="AF2207" s="40">
        <v>1048973986</v>
      </c>
      <c r="AG2207" s="40">
        <v>2146469655</v>
      </c>
      <c r="AH2207" s="40">
        <v>475000000</v>
      </c>
      <c r="AI2207" s="40">
        <v>31728468984</v>
      </c>
      <c r="AJ2207" s="40">
        <v>10670848209</v>
      </c>
      <c r="AK2207" s="40">
        <v>3282514584</v>
      </c>
      <c r="AL2207" s="40">
        <v>2416081623</v>
      </c>
      <c r="AM2207" s="40">
        <v>5745227018</v>
      </c>
      <c r="AN2207" s="40">
        <v>180396597</v>
      </c>
      <c r="AO2207" s="40">
        <v>638176030</v>
      </c>
      <c r="AP2207" s="40">
        <v>12077739507</v>
      </c>
      <c r="AQ2207" s="40">
        <v>178876233934</v>
      </c>
      <c r="AR2207" s="40">
        <v>177866255824</v>
      </c>
      <c r="AS2207" s="40">
        <v>1009978110</v>
      </c>
      <c r="AT2207" s="40">
        <v>12920435541</v>
      </c>
      <c r="AU2207" s="40">
        <v>2245568863</v>
      </c>
      <c r="AV2207" s="40">
        <v>529040301</v>
      </c>
      <c r="AW2207" s="40">
        <v>638176030</v>
      </c>
      <c r="AX2207" s="40">
        <v>9507650347</v>
      </c>
      <c r="AY2207" s="40">
        <v>165955798393</v>
      </c>
      <c r="AZ2207" s="40">
        <v>165955798393</v>
      </c>
      <c r="BA2207" s="40">
        <v>0</v>
      </c>
      <c r="BB2207" s="40">
        <v>4685961398</v>
      </c>
      <c r="BC2207" s="40">
        <v>734299002</v>
      </c>
      <c r="BD2207" s="40">
        <v>4685961398</v>
      </c>
      <c r="BE2207" s="40">
        <v>734299002</v>
      </c>
      <c r="BF2207" s="40">
        <v>6141252124</v>
      </c>
      <c r="BG2207" s="40">
        <v>0</v>
      </c>
      <c r="BH2207" s="40">
        <v>6141252124</v>
      </c>
      <c r="BI2207" s="40">
        <v>0</v>
      </c>
      <c r="BJ2207" s="35">
        <v>0</v>
      </c>
    </row>
    <row r="2208" spans="1:62" ht="14.25" x14ac:dyDescent="0.2">
      <c r="A2208" s="25">
        <f t="shared" si="34"/>
        <v>2202</v>
      </c>
      <c r="B2208" s="36">
        <v>7765</v>
      </c>
      <c r="C2208" s="37" t="s">
        <v>13090</v>
      </c>
      <c r="D2208" s="37" t="s">
        <v>13091</v>
      </c>
      <c r="E2208" s="37" t="s">
        <v>13092</v>
      </c>
      <c r="F2208" s="37" t="s">
        <v>28</v>
      </c>
      <c r="G2208" s="38">
        <v>6492</v>
      </c>
      <c r="H2208" s="37" t="s">
        <v>1483</v>
      </c>
      <c r="I2208" s="37" t="s">
        <v>13093</v>
      </c>
      <c r="J2208" s="37" t="s">
        <v>41</v>
      </c>
      <c r="K2208" s="37" t="s">
        <v>42</v>
      </c>
      <c r="L2208" s="37" t="s">
        <v>13094</v>
      </c>
      <c r="M2208" s="36">
        <v>2356134</v>
      </c>
      <c r="N2208" s="37" t="s">
        <v>13095</v>
      </c>
      <c r="O2208" s="36">
        <v>3</v>
      </c>
      <c r="P2208" s="36">
        <v>110</v>
      </c>
      <c r="Q2208" s="36">
        <v>2</v>
      </c>
      <c r="R2208" s="40">
        <v>305068466</v>
      </c>
      <c r="S2208" s="40">
        <v>24901542</v>
      </c>
      <c r="T2208" s="40">
        <v>10561231</v>
      </c>
      <c r="U2208" s="40">
        <v>0</v>
      </c>
      <c r="V2208" s="40">
        <v>258015126</v>
      </c>
      <c r="W2208" s="40">
        <v>11590567</v>
      </c>
      <c r="X2208" s="40">
        <v>0</v>
      </c>
      <c r="Y2208" s="40">
        <v>0</v>
      </c>
      <c r="Z2208" s="40">
        <v>0</v>
      </c>
      <c r="AA2208" s="40">
        <v>237616041</v>
      </c>
      <c r="AB2208" s="40">
        <v>232038245</v>
      </c>
      <c r="AC2208" s="40">
        <v>0</v>
      </c>
      <c r="AD2208" s="40">
        <v>323134</v>
      </c>
      <c r="AE2208" s="40">
        <v>0</v>
      </c>
      <c r="AF2208" s="40">
        <v>4418707</v>
      </c>
      <c r="AG2208" s="40">
        <v>835955</v>
      </c>
      <c r="AH2208" s="40">
        <v>0</v>
      </c>
      <c r="AI2208" s="40">
        <v>67452425</v>
      </c>
      <c r="AJ2208" s="40">
        <v>25394730</v>
      </c>
      <c r="AK2208" s="40">
        <v>24394730</v>
      </c>
      <c r="AL2208" s="40">
        <v>33274039</v>
      </c>
      <c r="AM2208" s="40">
        <v>89403</v>
      </c>
      <c r="AN2208" s="40">
        <v>0</v>
      </c>
      <c r="AO2208" s="40">
        <v>4973131</v>
      </c>
      <c r="AP2208" s="40">
        <v>0</v>
      </c>
      <c r="AQ2208" s="40">
        <v>35852171</v>
      </c>
      <c r="AR2208" s="40">
        <v>34722448</v>
      </c>
      <c r="AS2208" s="40">
        <v>1129723</v>
      </c>
      <c r="AT2208" s="40">
        <v>35852171</v>
      </c>
      <c r="AU2208" s="40">
        <v>28016898</v>
      </c>
      <c r="AV2208" s="40">
        <v>2862142</v>
      </c>
      <c r="AW2208" s="40">
        <v>4973131</v>
      </c>
      <c r="AX2208" s="40">
        <v>0</v>
      </c>
      <c r="AY2208" s="40">
        <v>0</v>
      </c>
      <c r="AZ2208" s="40">
        <v>0</v>
      </c>
      <c r="BA2208" s="40">
        <v>0</v>
      </c>
      <c r="BB2208" s="40">
        <v>0</v>
      </c>
      <c r="BC2208" s="40">
        <v>0</v>
      </c>
      <c r="BD2208" s="40">
        <v>0</v>
      </c>
      <c r="BE2208" s="40">
        <v>0</v>
      </c>
      <c r="BF2208" s="40">
        <v>0</v>
      </c>
      <c r="BG2208" s="40">
        <v>0</v>
      </c>
      <c r="BH2208" s="40">
        <v>0</v>
      </c>
      <c r="BI2208" s="40">
        <v>0</v>
      </c>
      <c r="BJ2208" s="35">
        <v>0</v>
      </c>
    </row>
    <row r="2209" spans="1:62" ht="14.25" x14ac:dyDescent="0.2">
      <c r="A2209" s="25">
        <f t="shared" si="34"/>
        <v>2203</v>
      </c>
      <c r="B2209" s="36">
        <v>7769</v>
      </c>
      <c r="C2209" s="37" t="s">
        <v>13096</v>
      </c>
      <c r="D2209" s="37" t="s">
        <v>13097</v>
      </c>
      <c r="E2209" s="37" t="s">
        <v>13098</v>
      </c>
      <c r="F2209" s="37" t="s">
        <v>38</v>
      </c>
      <c r="G2209" s="38">
        <v>6492</v>
      </c>
      <c r="H2209" s="37" t="s">
        <v>1483</v>
      </c>
      <c r="I2209" s="37" t="s">
        <v>13099</v>
      </c>
      <c r="J2209" s="37" t="s">
        <v>35</v>
      </c>
      <c r="K2209" s="37" t="s">
        <v>36</v>
      </c>
      <c r="L2209" s="37" t="s">
        <v>13100</v>
      </c>
      <c r="M2209" s="39"/>
      <c r="N2209" s="37" t="s">
        <v>13101</v>
      </c>
      <c r="O2209" s="36">
        <v>3</v>
      </c>
      <c r="P2209" s="36">
        <v>413</v>
      </c>
      <c r="Q2209" s="36">
        <v>1</v>
      </c>
      <c r="R2209" s="40">
        <v>370518176</v>
      </c>
      <c r="S2209" s="40">
        <v>27706101</v>
      </c>
      <c r="T2209" s="40">
        <v>0</v>
      </c>
      <c r="U2209" s="40">
        <v>0</v>
      </c>
      <c r="V2209" s="40">
        <v>319173361</v>
      </c>
      <c r="W2209" s="40">
        <v>9725903</v>
      </c>
      <c r="X2209" s="40">
        <v>13912811</v>
      </c>
      <c r="Y2209" s="40">
        <v>0</v>
      </c>
      <c r="Z2209" s="40">
        <v>0</v>
      </c>
      <c r="AA2209" s="40">
        <v>32426109</v>
      </c>
      <c r="AB2209" s="40">
        <v>0</v>
      </c>
      <c r="AC2209" s="40">
        <v>0</v>
      </c>
      <c r="AD2209" s="40">
        <v>3092349</v>
      </c>
      <c r="AE2209" s="40">
        <v>0</v>
      </c>
      <c r="AF2209" s="40">
        <v>29333760</v>
      </c>
      <c r="AG2209" s="40">
        <v>0</v>
      </c>
      <c r="AH2209" s="40">
        <v>0</v>
      </c>
      <c r="AI2209" s="40">
        <v>338092067</v>
      </c>
      <c r="AJ2209" s="40">
        <v>92286323</v>
      </c>
      <c r="AK2209" s="40">
        <v>68849063</v>
      </c>
      <c r="AL2209" s="40">
        <v>180100090</v>
      </c>
      <c r="AM2209" s="40">
        <v>106969619</v>
      </c>
      <c r="AN2209" s="40">
        <v>0</v>
      </c>
      <c r="AO2209" s="40">
        <v>0</v>
      </c>
      <c r="AP2209" s="40">
        <v>0</v>
      </c>
      <c r="AQ2209" s="40">
        <v>6899919</v>
      </c>
      <c r="AR2209" s="40">
        <v>6255255</v>
      </c>
      <c r="AS2209" s="40">
        <v>644664</v>
      </c>
      <c r="AT2209" s="40">
        <v>6899919</v>
      </c>
      <c r="AU2209" s="40">
        <v>5871456</v>
      </c>
      <c r="AV2209" s="40">
        <v>1028463</v>
      </c>
      <c r="AW2209" s="40">
        <v>0</v>
      </c>
      <c r="AX2209" s="40">
        <v>0</v>
      </c>
      <c r="AY2209" s="40">
        <v>0</v>
      </c>
      <c r="AZ2209" s="40">
        <v>0</v>
      </c>
      <c r="BA2209" s="40">
        <v>0</v>
      </c>
      <c r="BB2209" s="40">
        <v>0</v>
      </c>
      <c r="BC2209" s="40">
        <v>0</v>
      </c>
      <c r="BD2209" s="40">
        <v>0</v>
      </c>
      <c r="BE2209" s="40">
        <v>0</v>
      </c>
      <c r="BF2209" s="40">
        <v>411979079</v>
      </c>
      <c r="BG2209" s="40">
        <v>0</v>
      </c>
      <c r="BH2209" s="40">
        <v>0</v>
      </c>
      <c r="BI2209" s="40">
        <v>411979079</v>
      </c>
      <c r="BJ2209" s="35">
        <v>0</v>
      </c>
    </row>
    <row r="2210" spans="1:62" ht="14.25" x14ac:dyDescent="0.2">
      <c r="A2210" s="25">
        <f t="shared" si="34"/>
        <v>2204</v>
      </c>
      <c r="B2210" s="36">
        <v>7775</v>
      </c>
      <c r="C2210" s="37" t="s">
        <v>6659</v>
      </c>
      <c r="D2210" s="37" t="s">
        <v>13102</v>
      </c>
      <c r="E2210" s="37"/>
      <c r="F2210" s="37" t="s">
        <v>40</v>
      </c>
      <c r="G2210" s="38">
        <v>8130</v>
      </c>
      <c r="H2210" s="37" t="s">
        <v>8566</v>
      </c>
      <c r="I2210" s="37" t="s">
        <v>13103</v>
      </c>
      <c r="J2210" s="37" t="s">
        <v>623</v>
      </c>
      <c r="K2210" s="37" t="s">
        <v>13104</v>
      </c>
      <c r="L2210" s="37" t="s">
        <v>13105</v>
      </c>
      <c r="M2210" s="39"/>
      <c r="N2210" s="37" t="s">
        <v>13106</v>
      </c>
      <c r="O2210" s="36">
        <v>3</v>
      </c>
      <c r="P2210" s="36">
        <v>11</v>
      </c>
      <c r="Q2210" s="39"/>
      <c r="R2210" s="40">
        <v>143398934</v>
      </c>
      <c r="S2210" s="40">
        <v>67775225</v>
      </c>
      <c r="T2210" s="40">
        <v>0</v>
      </c>
      <c r="U2210" s="40">
        <v>0</v>
      </c>
      <c r="V2210" s="40">
        <v>0</v>
      </c>
      <c r="W2210" s="40">
        <v>36729000</v>
      </c>
      <c r="X2210" s="40">
        <v>38894709</v>
      </c>
      <c r="Y2210" s="40">
        <v>0</v>
      </c>
      <c r="Z2210" s="40">
        <v>0</v>
      </c>
      <c r="AA2210" s="40">
        <v>22393818</v>
      </c>
      <c r="AB2210" s="40">
        <v>0</v>
      </c>
      <c r="AC2210" s="40">
        <v>0</v>
      </c>
      <c r="AD2210" s="40">
        <v>6485352</v>
      </c>
      <c r="AE2210" s="40">
        <v>0</v>
      </c>
      <c r="AF2210" s="40">
        <v>5589533</v>
      </c>
      <c r="AG2210" s="40">
        <v>10318933</v>
      </c>
      <c r="AH2210" s="40">
        <v>0</v>
      </c>
      <c r="AI2210" s="40">
        <v>121005116</v>
      </c>
      <c r="AJ2210" s="40">
        <v>56178122</v>
      </c>
      <c r="AK2210" s="40">
        <v>55716622</v>
      </c>
      <c r="AL2210" s="40">
        <v>38785947</v>
      </c>
      <c r="AM2210" s="40">
        <v>0</v>
      </c>
      <c r="AN2210" s="40">
        <v>0</v>
      </c>
      <c r="AO2210" s="40">
        <v>7050380</v>
      </c>
      <c r="AP2210" s="40">
        <v>18990667</v>
      </c>
      <c r="AQ2210" s="40">
        <v>285561885</v>
      </c>
      <c r="AR2210" s="40">
        <v>282977464</v>
      </c>
      <c r="AS2210" s="40">
        <v>2584421</v>
      </c>
      <c r="AT2210" s="40">
        <v>285561885</v>
      </c>
      <c r="AU2210" s="40">
        <v>276264411</v>
      </c>
      <c r="AV2210" s="40">
        <v>2247094</v>
      </c>
      <c r="AW2210" s="40">
        <v>7050380</v>
      </c>
      <c r="AX2210" s="40">
        <v>0</v>
      </c>
      <c r="AY2210" s="40">
        <v>0</v>
      </c>
      <c r="AZ2210" s="40">
        <v>0</v>
      </c>
      <c r="BA2210" s="40">
        <v>0</v>
      </c>
      <c r="BB2210" s="40">
        <v>0</v>
      </c>
      <c r="BC2210" s="40">
        <v>0</v>
      </c>
      <c r="BD2210" s="40">
        <v>0</v>
      </c>
      <c r="BE2210" s="40">
        <v>0</v>
      </c>
      <c r="BF2210" s="40">
        <v>0</v>
      </c>
      <c r="BG2210" s="40">
        <v>0</v>
      </c>
      <c r="BH2210" s="40">
        <v>0</v>
      </c>
      <c r="BI2210" s="40">
        <v>0</v>
      </c>
      <c r="BJ2210" s="35">
        <v>0</v>
      </c>
    </row>
    <row r="2211" spans="1:62" ht="14.25" x14ac:dyDescent="0.2">
      <c r="A2211" s="25">
        <f t="shared" si="34"/>
        <v>2205</v>
      </c>
      <c r="B2211" s="36">
        <v>7778</v>
      </c>
      <c r="C2211" s="37" t="s">
        <v>13107</v>
      </c>
      <c r="D2211" s="37" t="s">
        <v>13108</v>
      </c>
      <c r="E2211" s="37" t="s">
        <v>13109</v>
      </c>
      <c r="F2211" s="37" t="s">
        <v>28</v>
      </c>
      <c r="G2211" s="38">
        <v>6492</v>
      </c>
      <c r="H2211" s="37" t="s">
        <v>1483</v>
      </c>
      <c r="I2211" s="37" t="s">
        <v>13110</v>
      </c>
      <c r="J2211" s="37" t="s">
        <v>32</v>
      </c>
      <c r="K2211" s="37" t="s">
        <v>33</v>
      </c>
      <c r="L2211" s="37" t="s">
        <v>13111</v>
      </c>
      <c r="M2211" s="36">
        <v>6042192</v>
      </c>
      <c r="N2211" s="37" t="s">
        <v>13112</v>
      </c>
      <c r="O2211" s="36">
        <v>2</v>
      </c>
      <c r="P2211" s="36">
        <v>936</v>
      </c>
      <c r="Q2211" s="36">
        <v>2</v>
      </c>
      <c r="R2211" s="40">
        <v>4706945324.96</v>
      </c>
      <c r="S2211" s="40">
        <v>40630216.68</v>
      </c>
      <c r="T2211" s="40">
        <v>54306572.810000002</v>
      </c>
      <c r="U2211" s="40">
        <v>0</v>
      </c>
      <c r="V2211" s="40">
        <v>4550948326.4700003</v>
      </c>
      <c r="W2211" s="40">
        <v>33249858</v>
      </c>
      <c r="X2211" s="40">
        <v>21376478</v>
      </c>
      <c r="Y2211" s="40">
        <v>0</v>
      </c>
      <c r="Z2211" s="40">
        <v>6433873</v>
      </c>
      <c r="AA2211" s="40">
        <v>3493002857.5100002</v>
      </c>
      <c r="AB2211" s="40">
        <v>2852313309.0799999</v>
      </c>
      <c r="AC2211" s="40">
        <v>184556293</v>
      </c>
      <c r="AD2211" s="40">
        <v>96109195.150000006</v>
      </c>
      <c r="AE2211" s="40">
        <v>0</v>
      </c>
      <c r="AF2211" s="40">
        <v>159384248.75999999</v>
      </c>
      <c r="AG2211" s="40">
        <v>200639811.52000001</v>
      </c>
      <c r="AH2211" s="40">
        <v>0</v>
      </c>
      <c r="AI2211" s="40">
        <v>1213942467.45</v>
      </c>
      <c r="AJ2211" s="40">
        <v>682063513</v>
      </c>
      <c r="AK2211" s="40">
        <v>627376573</v>
      </c>
      <c r="AL2211" s="40">
        <v>367223388.57999998</v>
      </c>
      <c r="AM2211" s="40">
        <v>127902674.18000001</v>
      </c>
      <c r="AN2211" s="40">
        <v>0</v>
      </c>
      <c r="AO2211" s="40">
        <v>36752891.689999998</v>
      </c>
      <c r="AP2211" s="40">
        <v>0</v>
      </c>
      <c r="AQ2211" s="40">
        <v>672122631.09000003</v>
      </c>
      <c r="AR2211" s="40">
        <v>604224655</v>
      </c>
      <c r="AS2211" s="40">
        <v>67897976.090000004</v>
      </c>
      <c r="AT2211" s="40">
        <v>583206614.09000003</v>
      </c>
      <c r="AU2211" s="40">
        <v>520437240.82999998</v>
      </c>
      <c r="AV2211" s="40">
        <v>26016481.57</v>
      </c>
      <c r="AW2211" s="40">
        <v>36752891.689999998</v>
      </c>
      <c r="AX2211" s="40">
        <v>0</v>
      </c>
      <c r="AY2211" s="40">
        <v>88916017</v>
      </c>
      <c r="AZ2211" s="40">
        <v>88916017</v>
      </c>
      <c r="BA2211" s="40">
        <v>0</v>
      </c>
      <c r="BB2211" s="40">
        <v>12562333</v>
      </c>
      <c r="BC2211" s="40">
        <v>28470852</v>
      </c>
      <c r="BD2211" s="40">
        <v>12562333</v>
      </c>
      <c r="BE2211" s="40">
        <v>28470852</v>
      </c>
      <c r="BF2211" s="40">
        <v>4932075366.3500004</v>
      </c>
      <c r="BG2211" s="40">
        <v>5000000</v>
      </c>
      <c r="BH2211" s="40">
        <v>4932075366.3500004</v>
      </c>
      <c r="BI2211" s="40">
        <v>5000000</v>
      </c>
      <c r="BJ2211" s="35">
        <v>0</v>
      </c>
    </row>
    <row r="2212" spans="1:62" ht="14.25" x14ac:dyDescent="0.2">
      <c r="A2212" s="25">
        <f t="shared" si="34"/>
        <v>2206</v>
      </c>
      <c r="B2212" s="36">
        <v>7780</v>
      </c>
      <c r="C2212" s="37" t="s">
        <v>13113</v>
      </c>
      <c r="D2212" s="37" t="s">
        <v>13114</v>
      </c>
      <c r="E2212" s="37" t="s">
        <v>13115</v>
      </c>
      <c r="F2212" s="37" t="s">
        <v>31</v>
      </c>
      <c r="G2212" s="38">
        <v>9499</v>
      </c>
      <c r="H2212" s="37" t="s">
        <v>1491</v>
      </c>
      <c r="I2212" s="37" t="s">
        <v>13116</v>
      </c>
      <c r="J2212" s="37" t="s">
        <v>29</v>
      </c>
      <c r="K2212" s="37" t="s">
        <v>30</v>
      </c>
      <c r="L2212" s="37" t="s">
        <v>13117</v>
      </c>
      <c r="M2212" s="39"/>
      <c r="N2212" s="37" t="s">
        <v>13118</v>
      </c>
      <c r="O2212" s="36">
        <v>3</v>
      </c>
      <c r="P2212" s="36">
        <v>8197</v>
      </c>
      <c r="Q2212" s="36">
        <v>4</v>
      </c>
      <c r="R2212" s="40">
        <v>2302602874</v>
      </c>
      <c r="S2212" s="40">
        <v>497134766</v>
      </c>
      <c r="T2212" s="40">
        <v>0</v>
      </c>
      <c r="U2212" s="40">
        <v>0</v>
      </c>
      <c r="V2212" s="40">
        <v>1444527447</v>
      </c>
      <c r="W2212" s="40">
        <v>360940661</v>
      </c>
      <c r="X2212" s="40">
        <v>0</v>
      </c>
      <c r="Y2212" s="40">
        <v>0</v>
      </c>
      <c r="Z2212" s="40">
        <v>0</v>
      </c>
      <c r="AA2212" s="40">
        <v>974249840</v>
      </c>
      <c r="AB2212" s="40">
        <v>0</v>
      </c>
      <c r="AC2212" s="40">
        <v>0</v>
      </c>
      <c r="AD2212" s="40">
        <v>951487327</v>
      </c>
      <c r="AE2212" s="40">
        <v>0</v>
      </c>
      <c r="AF2212" s="40">
        <v>15462547</v>
      </c>
      <c r="AG2212" s="40">
        <v>7299966</v>
      </c>
      <c r="AH2212" s="40">
        <v>0</v>
      </c>
      <c r="AI2212" s="40">
        <v>1328353034</v>
      </c>
      <c r="AJ2212" s="40">
        <v>1190918995</v>
      </c>
      <c r="AK2212" s="40">
        <v>1160918995</v>
      </c>
      <c r="AL2212" s="40">
        <v>92003872</v>
      </c>
      <c r="AM2212" s="40">
        <v>14226362</v>
      </c>
      <c r="AN2212" s="40">
        <v>23246754</v>
      </c>
      <c r="AO2212" s="40">
        <v>7957051</v>
      </c>
      <c r="AP2212" s="40">
        <v>0</v>
      </c>
      <c r="AQ2212" s="40">
        <v>538431646</v>
      </c>
      <c r="AR2212" s="40">
        <v>537088037</v>
      </c>
      <c r="AS2212" s="40">
        <v>1343609</v>
      </c>
      <c r="AT2212" s="40">
        <v>538431646</v>
      </c>
      <c r="AU2212" s="40">
        <v>464646232</v>
      </c>
      <c r="AV2212" s="40">
        <v>65828363</v>
      </c>
      <c r="AW2212" s="40">
        <v>7957051</v>
      </c>
      <c r="AX2212" s="40">
        <v>0</v>
      </c>
      <c r="AY2212" s="40">
        <v>0</v>
      </c>
      <c r="AZ2212" s="40">
        <v>0</v>
      </c>
      <c r="BA2212" s="40">
        <v>0</v>
      </c>
      <c r="BB2212" s="40">
        <v>6285975000</v>
      </c>
      <c r="BC2212" s="40">
        <v>0</v>
      </c>
      <c r="BD2212" s="40">
        <v>6285975000</v>
      </c>
      <c r="BE2212" s="40">
        <v>0</v>
      </c>
      <c r="BF2212" s="40">
        <v>6285975000</v>
      </c>
      <c r="BG2212" s="40">
        <v>0</v>
      </c>
      <c r="BH2212" s="40">
        <v>6285975000</v>
      </c>
      <c r="BI2212" s="40">
        <v>0</v>
      </c>
      <c r="BJ2212" s="35">
        <v>0</v>
      </c>
    </row>
    <row r="2213" spans="1:62" ht="14.25" x14ac:dyDescent="0.2">
      <c r="A2213" s="25">
        <f t="shared" si="34"/>
        <v>2207</v>
      </c>
      <c r="B2213" s="36">
        <v>7781</v>
      </c>
      <c r="C2213" s="37" t="s">
        <v>13119</v>
      </c>
      <c r="D2213" s="37" t="s">
        <v>13120</v>
      </c>
      <c r="E2213" s="37" t="s">
        <v>13121</v>
      </c>
      <c r="F2213" s="37" t="s">
        <v>28</v>
      </c>
      <c r="G2213" s="38">
        <v>6492</v>
      </c>
      <c r="H2213" s="37" t="s">
        <v>1483</v>
      </c>
      <c r="I2213" s="37" t="s">
        <v>13122</v>
      </c>
      <c r="J2213" s="37" t="s">
        <v>32</v>
      </c>
      <c r="K2213" s="37" t="s">
        <v>1192</v>
      </c>
      <c r="L2213" s="37" t="s">
        <v>13123</v>
      </c>
      <c r="M2213" s="36">
        <v>4548990</v>
      </c>
      <c r="N2213" s="37" t="s">
        <v>13124</v>
      </c>
      <c r="O2213" s="36">
        <v>2</v>
      </c>
      <c r="P2213" s="36">
        <v>1456</v>
      </c>
      <c r="Q2213" s="36">
        <v>7</v>
      </c>
      <c r="R2213" s="40">
        <v>9046703334.5</v>
      </c>
      <c r="S2213" s="40">
        <v>1253575220.8099999</v>
      </c>
      <c r="T2213" s="40">
        <v>1113472244.6900001</v>
      </c>
      <c r="U2213" s="40">
        <v>0</v>
      </c>
      <c r="V2213" s="40">
        <v>6344680276</v>
      </c>
      <c r="W2213" s="40">
        <v>334975593</v>
      </c>
      <c r="X2213" s="40">
        <v>0</v>
      </c>
      <c r="Y2213" s="40">
        <v>0</v>
      </c>
      <c r="Z2213" s="40">
        <v>0</v>
      </c>
      <c r="AA2213" s="40">
        <v>6366032439.0299997</v>
      </c>
      <c r="AB2213" s="40">
        <v>6175562586.6300001</v>
      </c>
      <c r="AC2213" s="40">
        <v>0</v>
      </c>
      <c r="AD2213" s="40">
        <v>149585668</v>
      </c>
      <c r="AE2213" s="40">
        <v>0</v>
      </c>
      <c r="AF2213" s="40">
        <v>13403596.4</v>
      </c>
      <c r="AG2213" s="40">
        <v>27480588</v>
      </c>
      <c r="AH2213" s="40">
        <v>0</v>
      </c>
      <c r="AI2213" s="40">
        <v>2680670895.4699998</v>
      </c>
      <c r="AJ2213" s="40">
        <v>1429168369</v>
      </c>
      <c r="AK2213" s="40">
        <v>1413543529</v>
      </c>
      <c r="AL2213" s="40">
        <v>638256103.33000004</v>
      </c>
      <c r="AM2213" s="40">
        <v>147650973.03</v>
      </c>
      <c r="AN2213" s="40">
        <v>0</v>
      </c>
      <c r="AO2213" s="40">
        <v>465595450.11000001</v>
      </c>
      <c r="AP2213" s="40">
        <v>0</v>
      </c>
      <c r="AQ2213" s="40">
        <v>1172548075.8800001</v>
      </c>
      <c r="AR2213" s="40">
        <v>1052607115</v>
      </c>
      <c r="AS2213" s="40">
        <v>119940960.88</v>
      </c>
      <c r="AT2213" s="40">
        <v>897185389.88</v>
      </c>
      <c r="AU2213" s="40">
        <v>414785376.22000003</v>
      </c>
      <c r="AV2213" s="40">
        <v>16804563.550000001</v>
      </c>
      <c r="AW2213" s="40">
        <v>465595450.11000001</v>
      </c>
      <c r="AX2213" s="40">
        <v>0</v>
      </c>
      <c r="AY2213" s="40">
        <v>275362686</v>
      </c>
      <c r="AZ2213" s="40">
        <v>275362686</v>
      </c>
      <c r="BA2213" s="40">
        <v>0</v>
      </c>
      <c r="BB2213" s="40">
        <v>616652</v>
      </c>
      <c r="BC2213" s="40">
        <v>48343834</v>
      </c>
      <c r="BD2213" s="40">
        <v>616652</v>
      </c>
      <c r="BE2213" s="40">
        <v>48343834</v>
      </c>
      <c r="BF2213" s="40">
        <v>6601044049</v>
      </c>
      <c r="BG2213" s="40">
        <v>13789080</v>
      </c>
      <c r="BH2213" s="40">
        <v>6601044049</v>
      </c>
      <c r="BI2213" s="40">
        <v>13789080</v>
      </c>
      <c r="BJ2213" s="35">
        <v>0</v>
      </c>
    </row>
    <row r="2214" spans="1:62" ht="14.25" x14ac:dyDescent="0.2">
      <c r="A2214" s="25">
        <f t="shared" si="34"/>
        <v>2208</v>
      </c>
      <c r="B2214" s="36">
        <v>7787</v>
      </c>
      <c r="C2214" s="37" t="s">
        <v>13125</v>
      </c>
      <c r="D2214" s="37" t="s">
        <v>13126</v>
      </c>
      <c r="E2214" s="37" t="s">
        <v>13127</v>
      </c>
      <c r="F2214" s="37" t="s">
        <v>38</v>
      </c>
      <c r="G2214" s="38">
        <v>6492</v>
      </c>
      <c r="H2214" s="37" t="s">
        <v>1483</v>
      </c>
      <c r="I2214" s="37" t="s">
        <v>13128</v>
      </c>
      <c r="J2214" s="37" t="s">
        <v>160</v>
      </c>
      <c r="K2214" s="37" t="s">
        <v>867</v>
      </c>
      <c r="L2214" s="37" t="s">
        <v>13129</v>
      </c>
      <c r="M2214" s="36">
        <v>7448428</v>
      </c>
      <c r="N2214" s="37" t="s">
        <v>13130</v>
      </c>
      <c r="O2214" s="36">
        <v>3</v>
      </c>
      <c r="P2214" s="36">
        <v>332</v>
      </c>
      <c r="Q2214" s="36">
        <v>2</v>
      </c>
      <c r="R2214" s="40">
        <v>1000772143</v>
      </c>
      <c r="S2214" s="40">
        <v>13613294</v>
      </c>
      <c r="T2214" s="40">
        <v>90209</v>
      </c>
      <c r="U2214" s="40">
        <v>0</v>
      </c>
      <c r="V2214" s="40">
        <v>905865994</v>
      </c>
      <c r="W2214" s="40">
        <v>5180937</v>
      </c>
      <c r="X2214" s="40">
        <v>71150261</v>
      </c>
      <c r="Y2214" s="40">
        <v>0</v>
      </c>
      <c r="Z2214" s="40">
        <v>4871448</v>
      </c>
      <c r="AA2214" s="40">
        <v>30309285</v>
      </c>
      <c r="AB2214" s="40">
        <v>0</v>
      </c>
      <c r="AC2214" s="40">
        <v>0</v>
      </c>
      <c r="AD2214" s="40">
        <v>760621</v>
      </c>
      <c r="AE2214" s="40">
        <v>0</v>
      </c>
      <c r="AF2214" s="40">
        <v>27062805</v>
      </c>
      <c r="AG2214" s="40">
        <v>2485859</v>
      </c>
      <c r="AH2214" s="40">
        <v>0</v>
      </c>
      <c r="AI2214" s="40">
        <v>970462858</v>
      </c>
      <c r="AJ2214" s="40">
        <v>764452908</v>
      </c>
      <c r="AK2214" s="40">
        <v>687252908</v>
      </c>
      <c r="AL2214" s="40">
        <v>156384089</v>
      </c>
      <c r="AM2214" s="40">
        <v>0</v>
      </c>
      <c r="AN2214" s="40">
        <v>0</v>
      </c>
      <c r="AO2214" s="40">
        <v>26048382</v>
      </c>
      <c r="AP2214" s="40">
        <v>23577479</v>
      </c>
      <c r="AQ2214" s="40">
        <v>149198833</v>
      </c>
      <c r="AR2214" s="40">
        <v>142313453</v>
      </c>
      <c r="AS2214" s="40">
        <v>6885380</v>
      </c>
      <c r="AT2214" s="40">
        <v>149198833</v>
      </c>
      <c r="AU2214" s="40">
        <v>121631715</v>
      </c>
      <c r="AV2214" s="40">
        <v>1518736</v>
      </c>
      <c r="AW2214" s="40">
        <v>26048382</v>
      </c>
      <c r="AX2214" s="40">
        <v>0</v>
      </c>
      <c r="AY2214" s="40">
        <v>0</v>
      </c>
      <c r="AZ2214" s="40">
        <v>0</v>
      </c>
      <c r="BA2214" s="40">
        <v>0</v>
      </c>
      <c r="BB2214" s="40">
        <v>0</v>
      </c>
      <c r="BC2214" s="40">
        <v>0</v>
      </c>
      <c r="BD2214" s="40">
        <v>0</v>
      </c>
      <c r="BE2214" s="40">
        <v>0</v>
      </c>
      <c r="BF2214" s="40">
        <v>0</v>
      </c>
      <c r="BG2214" s="40">
        <v>0</v>
      </c>
      <c r="BH2214" s="40">
        <v>0</v>
      </c>
      <c r="BI2214" s="40">
        <v>0</v>
      </c>
      <c r="BJ2214" s="35">
        <v>0</v>
      </c>
    </row>
    <row r="2215" spans="1:62" ht="14.25" x14ac:dyDescent="0.2">
      <c r="A2215" s="25">
        <f t="shared" si="34"/>
        <v>2209</v>
      </c>
      <c r="B2215" s="36">
        <v>7788</v>
      </c>
      <c r="C2215" s="37" t="s">
        <v>13131</v>
      </c>
      <c r="D2215" s="37" t="s">
        <v>13132</v>
      </c>
      <c r="E2215" s="37" t="s">
        <v>2388</v>
      </c>
      <c r="F2215" s="37" t="s">
        <v>28</v>
      </c>
      <c r="G2215" s="38">
        <v>6492</v>
      </c>
      <c r="H2215" s="37" t="s">
        <v>1483</v>
      </c>
      <c r="I2215" s="37" t="s">
        <v>13133</v>
      </c>
      <c r="J2215" s="37" t="s">
        <v>32</v>
      </c>
      <c r="K2215" s="37" t="s">
        <v>33</v>
      </c>
      <c r="L2215" s="37" t="s">
        <v>13134</v>
      </c>
      <c r="M2215" s="36">
        <v>4481144</v>
      </c>
      <c r="N2215" s="37" t="s">
        <v>13135</v>
      </c>
      <c r="O2215" s="36">
        <v>3</v>
      </c>
      <c r="P2215" s="36">
        <v>286</v>
      </c>
      <c r="Q2215" s="36">
        <v>1</v>
      </c>
      <c r="R2215" s="40">
        <v>1124334498.29</v>
      </c>
      <c r="S2215" s="40">
        <v>29615525.739999998</v>
      </c>
      <c r="T2215" s="40">
        <v>63869.55</v>
      </c>
      <c r="U2215" s="40">
        <v>0</v>
      </c>
      <c r="V2215" s="40">
        <v>1013773927</v>
      </c>
      <c r="W2215" s="40">
        <v>80881176</v>
      </c>
      <c r="X2215" s="40">
        <v>0</v>
      </c>
      <c r="Y2215" s="40">
        <v>0</v>
      </c>
      <c r="Z2215" s="40">
        <v>0</v>
      </c>
      <c r="AA2215" s="40">
        <v>388732173.17000002</v>
      </c>
      <c r="AB2215" s="40">
        <v>219286396.78</v>
      </c>
      <c r="AC2215" s="40">
        <v>0</v>
      </c>
      <c r="AD2215" s="40">
        <v>154130135</v>
      </c>
      <c r="AE2215" s="40">
        <v>0</v>
      </c>
      <c r="AF2215" s="40">
        <v>13875338.390000001</v>
      </c>
      <c r="AG2215" s="40">
        <v>1440303</v>
      </c>
      <c r="AH2215" s="40">
        <v>0</v>
      </c>
      <c r="AI2215" s="40">
        <v>735602325.12</v>
      </c>
      <c r="AJ2215" s="40">
        <v>525812602</v>
      </c>
      <c r="AK2215" s="40">
        <v>252377902</v>
      </c>
      <c r="AL2215" s="40">
        <v>137734629.09999999</v>
      </c>
      <c r="AM2215" s="40">
        <v>37617771.780000001</v>
      </c>
      <c r="AN2215" s="40">
        <v>0</v>
      </c>
      <c r="AO2215" s="40">
        <v>0</v>
      </c>
      <c r="AP2215" s="40">
        <v>0</v>
      </c>
      <c r="AQ2215" s="40">
        <v>0</v>
      </c>
      <c r="AR2215" s="40">
        <v>0</v>
      </c>
      <c r="AS2215" s="40">
        <v>0</v>
      </c>
      <c r="AT2215" s="40">
        <v>0</v>
      </c>
      <c r="AU2215" s="40">
        <v>0</v>
      </c>
      <c r="AV2215" s="40">
        <v>0</v>
      </c>
      <c r="AW2215" s="40">
        <v>0</v>
      </c>
      <c r="AX2215" s="40">
        <v>0</v>
      </c>
      <c r="AY2215" s="40">
        <v>0</v>
      </c>
      <c r="AZ2215" s="40">
        <v>0</v>
      </c>
      <c r="BA2215" s="40">
        <v>0</v>
      </c>
      <c r="BB2215" s="40">
        <v>21426</v>
      </c>
      <c r="BC2215" s="40">
        <v>357921508</v>
      </c>
      <c r="BD2215" s="40">
        <v>21426</v>
      </c>
      <c r="BE2215" s="40">
        <v>357921508</v>
      </c>
      <c r="BF2215" s="40">
        <v>2050596992</v>
      </c>
      <c r="BG2215" s="40">
        <v>250000000</v>
      </c>
      <c r="BH2215" s="40">
        <v>2050596992</v>
      </c>
      <c r="BI2215" s="40">
        <v>250000000</v>
      </c>
      <c r="BJ2215" s="35">
        <v>0</v>
      </c>
    </row>
    <row r="2216" spans="1:62" ht="14.25" x14ac:dyDescent="0.2">
      <c r="A2216" s="25">
        <f t="shared" si="34"/>
        <v>2210</v>
      </c>
      <c r="B2216" s="36">
        <v>7790</v>
      </c>
      <c r="C2216" s="37" t="s">
        <v>13136</v>
      </c>
      <c r="D2216" s="37" t="s">
        <v>13137</v>
      </c>
      <c r="E2216" s="37" t="s">
        <v>10090</v>
      </c>
      <c r="F2216" s="37" t="s">
        <v>39</v>
      </c>
      <c r="G2216" s="38">
        <v>6492</v>
      </c>
      <c r="H2216" s="37" t="s">
        <v>1483</v>
      </c>
      <c r="I2216" s="37" t="s">
        <v>13138</v>
      </c>
      <c r="J2216" s="37" t="s">
        <v>32</v>
      </c>
      <c r="K2216" s="37" t="s">
        <v>13139</v>
      </c>
      <c r="L2216" s="37" t="s">
        <v>13140</v>
      </c>
      <c r="M2216" s="36">
        <v>8583720</v>
      </c>
      <c r="N2216" s="37" t="s">
        <v>13141</v>
      </c>
      <c r="O2216" s="36">
        <v>2</v>
      </c>
      <c r="P2216" s="36">
        <v>1</v>
      </c>
      <c r="Q2216" s="36">
        <v>8</v>
      </c>
      <c r="R2216" s="40">
        <v>4289947345.7800002</v>
      </c>
      <c r="S2216" s="40">
        <v>461474661.62</v>
      </c>
      <c r="T2216" s="40">
        <v>1683718843</v>
      </c>
      <c r="U2216" s="40">
        <v>3837146</v>
      </c>
      <c r="V2216" s="40">
        <v>1937532880.1600001</v>
      </c>
      <c r="W2216" s="40">
        <v>27676419</v>
      </c>
      <c r="X2216" s="40">
        <v>175707396</v>
      </c>
      <c r="Y2216" s="40">
        <v>0</v>
      </c>
      <c r="Z2216" s="40">
        <v>0</v>
      </c>
      <c r="AA2216" s="40">
        <v>3732955472.0100002</v>
      </c>
      <c r="AB2216" s="40">
        <v>2725446791</v>
      </c>
      <c r="AC2216" s="40">
        <v>0</v>
      </c>
      <c r="AD2216" s="40">
        <v>3722492</v>
      </c>
      <c r="AE2216" s="40">
        <v>0</v>
      </c>
      <c r="AF2216" s="40">
        <v>993210256.00999999</v>
      </c>
      <c r="AG2216" s="40">
        <v>10575933</v>
      </c>
      <c r="AH2216" s="40">
        <v>0</v>
      </c>
      <c r="AI2216" s="40">
        <v>556991873.76999998</v>
      </c>
      <c r="AJ2216" s="40">
        <v>362378153.56</v>
      </c>
      <c r="AK2216" s="40">
        <v>0</v>
      </c>
      <c r="AL2216" s="40">
        <v>61694929.130000003</v>
      </c>
      <c r="AM2216" s="40">
        <v>0</v>
      </c>
      <c r="AN2216" s="40">
        <v>0</v>
      </c>
      <c r="AO2216" s="40">
        <v>37033024.079999998</v>
      </c>
      <c r="AP2216" s="40">
        <v>95885767</v>
      </c>
      <c r="AQ2216" s="40">
        <v>572202583.65999997</v>
      </c>
      <c r="AR2216" s="40">
        <v>380029850</v>
      </c>
      <c r="AS2216" s="40">
        <v>192172733.66</v>
      </c>
      <c r="AT2216" s="40">
        <v>500500403.11000001</v>
      </c>
      <c r="AU2216" s="40">
        <v>453158333.02999997</v>
      </c>
      <c r="AV2216" s="40">
        <v>10309046</v>
      </c>
      <c r="AW2216" s="40">
        <v>37033024.079999998</v>
      </c>
      <c r="AX2216" s="40">
        <v>0</v>
      </c>
      <c r="AY2216" s="40">
        <v>71702180.549999997</v>
      </c>
      <c r="AZ2216" s="40">
        <v>71702180.549999997</v>
      </c>
      <c r="BA2216" s="40">
        <v>0</v>
      </c>
      <c r="BB2216" s="40">
        <v>14385289</v>
      </c>
      <c r="BC2216" s="40">
        <v>13712361</v>
      </c>
      <c r="BD2216" s="40">
        <v>14385289</v>
      </c>
      <c r="BE2216" s="40">
        <v>13712361</v>
      </c>
      <c r="BF2216" s="40">
        <v>2056929678</v>
      </c>
      <c r="BG2216" s="40">
        <v>0</v>
      </c>
      <c r="BH2216" s="40">
        <v>2056929678</v>
      </c>
      <c r="BI2216" s="40">
        <v>0</v>
      </c>
      <c r="BJ2216" s="35">
        <v>0</v>
      </c>
    </row>
    <row r="2217" spans="1:62" ht="14.25" x14ac:dyDescent="0.2">
      <c r="A2217" s="25">
        <f t="shared" ref="A2217:A2280" si="35">+A2216+1</f>
        <v>2211</v>
      </c>
      <c r="B2217" s="36">
        <v>7792</v>
      </c>
      <c r="C2217" s="37" t="s">
        <v>13142</v>
      </c>
      <c r="D2217" s="37" t="s">
        <v>13143</v>
      </c>
      <c r="E2217" s="37" t="s">
        <v>13144</v>
      </c>
      <c r="F2217" s="37" t="s">
        <v>28</v>
      </c>
      <c r="G2217" s="38">
        <v>6492</v>
      </c>
      <c r="H2217" s="37" t="s">
        <v>1483</v>
      </c>
      <c r="I2217" s="37" t="s">
        <v>13145</v>
      </c>
      <c r="J2217" s="37" t="s">
        <v>1068</v>
      </c>
      <c r="K2217" s="37" t="s">
        <v>1069</v>
      </c>
      <c r="L2217" s="37" t="s">
        <v>13146</v>
      </c>
      <c r="M2217" s="36">
        <v>5891634</v>
      </c>
      <c r="N2217" s="37" t="s">
        <v>13147</v>
      </c>
      <c r="O2217" s="36">
        <v>3</v>
      </c>
      <c r="P2217" s="36">
        <v>314</v>
      </c>
      <c r="Q2217" s="36">
        <v>4</v>
      </c>
      <c r="R2217" s="40">
        <v>3471587903.1500001</v>
      </c>
      <c r="S2217" s="40">
        <v>374913638.47000003</v>
      </c>
      <c r="T2217" s="40">
        <v>24379126</v>
      </c>
      <c r="U2217" s="40">
        <v>0</v>
      </c>
      <c r="V2217" s="40">
        <v>3060606553.6799998</v>
      </c>
      <c r="W2217" s="40">
        <v>370361</v>
      </c>
      <c r="X2217" s="40">
        <v>10252480</v>
      </c>
      <c r="Y2217" s="40">
        <v>0</v>
      </c>
      <c r="Z2217" s="40">
        <v>1065744</v>
      </c>
      <c r="AA2217" s="40">
        <v>1798923373.9000001</v>
      </c>
      <c r="AB2217" s="40">
        <v>1758285852.5999999</v>
      </c>
      <c r="AC2217" s="40">
        <v>0</v>
      </c>
      <c r="AD2217" s="40">
        <v>3161498</v>
      </c>
      <c r="AE2217" s="40">
        <v>0</v>
      </c>
      <c r="AF2217" s="40">
        <v>30346417.300000001</v>
      </c>
      <c r="AG2217" s="40">
        <v>7129606</v>
      </c>
      <c r="AH2217" s="40">
        <v>0</v>
      </c>
      <c r="AI2217" s="40">
        <v>1672664529.25</v>
      </c>
      <c r="AJ2217" s="40">
        <v>1298865627.0999999</v>
      </c>
      <c r="AK2217" s="40">
        <v>830120427.10000002</v>
      </c>
      <c r="AL2217" s="40">
        <v>189073734.78999999</v>
      </c>
      <c r="AM2217" s="40">
        <v>22051072</v>
      </c>
      <c r="AN2217" s="40">
        <v>0</v>
      </c>
      <c r="AO2217" s="40">
        <v>162435123.36000001</v>
      </c>
      <c r="AP2217" s="40">
        <v>238972</v>
      </c>
      <c r="AQ2217" s="40">
        <v>491609875.81999999</v>
      </c>
      <c r="AR2217" s="40">
        <v>487227681.69</v>
      </c>
      <c r="AS2217" s="40">
        <v>4382194.13</v>
      </c>
      <c r="AT2217" s="40">
        <v>337574196.92000002</v>
      </c>
      <c r="AU2217" s="40">
        <v>167111494.81999999</v>
      </c>
      <c r="AV2217" s="40">
        <v>8027578.7400000002</v>
      </c>
      <c r="AW2217" s="40">
        <v>162435123.36000001</v>
      </c>
      <c r="AX2217" s="40">
        <v>0</v>
      </c>
      <c r="AY2217" s="40">
        <v>154035678.90000001</v>
      </c>
      <c r="AZ2217" s="40">
        <v>154035678.90000001</v>
      </c>
      <c r="BA2217" s="40">
        <v>0</v>
      </c>
      <c r="BB2217" s="40">
        <v>701472</v>
      </c>
      <c r="BC2217" s="40">
        <v>0</v>
      </c>
      <c r="BD2217" s="40">
        <v>701472</v>
      </c>
      <c r="BE2217" s="40">
        <v>0</v>
      </c>
      <c r="BF2217" s="40">
        <v>0</v>
      </c>
      <c r="BG2217" s="40">
        <v>0</v>
      </c>
      <c r="BH2217" s="40">
        <v>0</v>
      </c>
      <c r="BI2217" s="40">
        <v>0</v>
      </c>
      <c r="BJ2217" s="35">
        <v>0</v>
      </c>
    </row>
    <row r="2218" spans="1:62" ht="14.25" x14ac:dyDescent="0.2">
      <c r="A2218" s="25">
        <f t="shared" si="35"/>
        <v>2212</v>
      </c>
      <c r="B2218" s="36">
        <v>7797</v>
      </c>
      <c r="C2218" s="37" t="s">
        <v>13148</v>
      </c>
      <c r="D2218" s="37" t="s">
        <v>13149</v>
      </c>
      <c r="E2218" s="37" t="s">
        <v>13150</v>
      </c>
      <c r="F2218" s="37" t="s">
        <v>31</v>
      </c>
      <c r="G2218" s="38">
        <v>9499</v>
      </c>
      <c r="H2218" s="37" t="s">
        <v>1491</v>
      </c>
      <c r="I2218" s="37" t="s">
        <v>13151</v>
      </c>
      <c r="J2218" s="37" t="s">
        <v>29</v>
      </c>
      <c r="K2218" s="37" t="s">
        <v>30</v>
      </c>
      <c r="L2218" s="37" t="s">
        <v>13152</v>
      </c>
      <c r="M2218" s="36">
        <v>3416568</v>
      </c>
      <c r="N2218" s="37" t="s">
        <v>13153</v>
      </c>
      <c r="O2218" s="36">
        <v>3</v>
      </c>
      <c r="P2218" s="36">
        <v>3086</v>
      </c>
      <c r="Q2218" s="36">
        <v>4</v>
      </c>
      <c r="R2218" s="40">
        <v>3756017611</v>
      </c>
      <c r="S2218" s="40">
        <v>362782778</v>
      </c>
      <c r="T2218" s="40">
        <v>0</v>
      </c>
      <c r="U2218" s="40">
        <v>0</v>
      </c>
      <c r="V2218" s="40">
        <v>3360476851</v>
      </c>
      <c r="W2218" s="40">
        <v>9045419</v>
      </c>
      <c r="X2218" s="40">
        <v>23712563</v>
      </c>
      <c r="Y2218" s="40">
        <v>0</v>
      </c>
      <c r="Z2218" s="40">
        <v>0</v>
      </c>
      <c r="AA2218" s="40">
        <v>1149016858</v>
      </c>
      <c r="AB2218" s="40">
        <v>0</v>
      </c>
      <c r="AC2218" s="40">
        <v>1055684074</v>
      </c>
      <c r="AD2218" s="40">
        <v>88332784</v>
      </c>
      <c r="AE2218" s="40">
        <v>0</v>
      </c>
      <c r="AF2218" s="40">
        <v>0</v>
      </c>
      <c r="AG2218" s="40">
        <v>5000000</v>
      </c>
      <c r="AH2218" s="40">
        <v>0</v>
      </c>
      <c r="AI2218" s="40">
        <v>2607000753</v>
      </c>
      <c r="AJ2218" s="40">
        <v>2419886143</v>
      </c>
      <c r="AK2218" s="40">
        <v>2417886143</v>
      </c>
      <c r="AL2218" s="40">
        <v>139026967</v>
      </c>
      <c r="AM2218" s="40">
        <v>11701691</v>
      </c>
      <c r="AN2218" s="40">
        <v>0</v>
      </c>
      <c r="AO2218" s="40">
        <v>36385952</v>
      </c>
      <c r="AP2218" s="40">
        <v>0</v>
      </c>
      <c r="AQ2218" s="40">
        <v>1016154395</v>
      </c>
      <c r="AR2218" s="40">
        <v>844322375</v>
      </c>
      <c r="AS2218" s="40">
        <v>171832020</v>
      </c>
      <c r="AT2218" s="40">
        <v>1016154395</v>
      </c>
      <c r="AU2218" s="40">
        <v>871880787</v>
      </c>
      <c r="AV2218" s="40">
        <v>107887656</v>
      </c>
      <c r="AW2218" s="40">
        <v>36385952</v>
      </c>
      <c r="AX2218" s="40">
        <v>0</v>
      </c>
      <c r="AY2218" s="40">
        <v>0</v>
      </c>
      <c r="AZ2218" s="40">
        <v>0</v>
      </c>
      <c r="BA2218" s="40">
        <v>0</v>
      </c>
      <c r="BB2218" s="40">
        <v>0</v>
      </c>
      <c r="BC2218" s="40">
        <v>0</v>
      </c>
      <c r="BD2218" s="40">
        <v>0</v>
      </c>
      <c r="BE2218" s="40">
        <v>0</v>
      </c>
      <c r="BF2218" s="40">
        <v>0</v>
      </c>
      <c r="BG2218" s="40">
        <v>0</v>
      </c>
      <c r="BH2218" s="40">
        <v>0</v>
      </c>
      <c r="BI2218" s="40">
        <v>0</v>
      </c>
      <c r="BJ2218" s="35">
        <v>7812579</v>
      </c>
    </row>
    <row r="2219" spans="1:62" ht="14.25" x14ac:dyDescent="0.2">
      <c r="A2219" s="25">
        <f t="shared" si="35"/>
        <v>2213</v>
      </c>
      <c r="B2219" s="36">
        <v>7799</v>
      </c>
      <c r="C2219" s="37" t="s">
        <v>13154</v>
      </c>
      <c r="D2219" s="37" t="s">
        <v>13155</v>
      </c>
      <c r="E2219" s="37" t="s">
        <v>13156</v>
      </c>
      <c r="F2219" s="37" t="s">
        <v>31</v>
      </c>
      <c r="G2219" s="38">
        <v>6499</v>
      </c>
      <c r="H2219" s="37" t="s">
        <v>1489</v>
      </c>
      <c r="I2219" s="37" t="s">
        <v>13157</v>
      </c>
      <c r="J2219" s="37" t="s">
        <v>29</v>
      </c>
      <c r="K2219" s="37" t="s">
        <v>30</v>
      </c>
      <c r="L2219" s="37" t="s">
        <v>13158</v>
      </c>
      <c r="M2219" s="36">
        <v>2835178</v>
      </c>
      <c r="N2219" s="37" t="s">
        <v>13159</v>
      </c>
      <c r="O2219" s="36">
        <v>3</v>
      </c>
      <c r="P2219" s="36">
        <v>394</v>
      </c>
      <c r="Q2219" s="36">
        <v>4</v>
      </c>
      <c r="R2219" s="40">
        <v>1734647037</v>
      </c>
      <c r="S2219" s="40">
        <v>2909173</v>
      </c>
      <c r="T2219" s="40">
        <v>0</v>
      </c>
      <c r="U2219" s="40">
        <v>0</v>
      </c>
      <c r="V2219" s="40">
        <v>1730038013</v>
      </c>
      <c r="W2219" s="40">
        <v>1699851</v>
      </c>
      <c r="X2219" s="40">
        <v>0</v>
      </c>
      <c r="Y2219" s="40">
        <v>0</v>
      </c>
      <c r="Z2219" s="40">
        <v>0</v>
      </c>
      <c r="AA2219" s="40">
        <v>1435019763</v>
      </c>
      <c r="AB2219" s="40">
        <v>0</v>
      </c>
      <c r="AC2219" s="40">
        <v>1432902872</v>
      </c>
      <c r="AD2219" s="40">
        <v>0</v>
      </c>
      <c r="AE2219" s="40">
        <v>0</v>
      </c>
      <c r="AF2219" s="40">
        <v>0</v>
      </c>
      <c r="AG2219" s="40">
        <v>2116891</v>
      </c>
      <c r="AH2219" s="40">
        <v>0</v>
      </c>
      <c r="AI2219" s="40">
        <v>299627274</v>
      </c>
      <c r="AJ2219" s="40">
        <v>283360223</v>
      </c>
      <c r="AK2219" s="40">
        <v>213360223</v>
      </c>
      <c r="AL2219" s="40">
        <v>11189001</v>
      </c>
      <c r="AM2219" s="40">
        <v>1968685</v>
      </c>
      <c r="AN2219" s="40">
        <v>0</v>
      </c>
      <c r="AO2219" s="40">
        <v>3109365</v>
      </c>
      <c r="AP2219" s="40">
        <v>0</v>
      </c>
      <c r="AQ2219" s="40">
        <v>344695093</v>
      </c>
      <c r="AR2219" s="40">
        <v>328814696</v>
      </c>
      <c r="AS2219" s="40">
        <v>15880397</v>
      </c>
      <c r="AT2219" s="40">
        <v>344695093</v>
      </c>
      <c r="AU2219" s="40">
        <v>104876726</v>
      </c>
      <c r="AV2219" s="40">
        <v>236709002</v>
      </c>
      <c r="AW2219" s="40">
        <v>3109365</v>
      </c>
      <c r="AX2219" s="40">
        <v>0</v>
      </c>
      <c r="AY2219" s="40">
        <v>0</v>
      </c>
      <c r="AZ2219" s="40">
        <v>0</v>
      </c>
      <c r="BA2219" s="40">
        <v>0</v>
      </c>
      <c r="BB2219" s="40">
        <v>0</v>
      </c>
      <c r="BC2219" s="40">
        <v>0</v>
      </c>
      <c r="BD2219" s="40">
        <v>0</v>
      </c>
      <c r="BE2219" s="40">
        <v>0</v>
      </c>
      <c r="BF2219" s="40">
        <v>0</v>
      </c>
      <c r="BG2219" s="40">
        <v>0</v>
      </c>
      <c r="BH2219" s="40">
        <v>0</v>
      </c>
      <c r="BI2219" s="40">
        <v>0</v>
      </c>
      <c r="BJ2219" s="35">
        <v>0</v>
      </c>
    </row>
    <row r="2220" spans="1:62" ht="14.25" x14ac:dyDescent="0.2">
      <c r="A2220" s="25">
        <f t="shared" si="35"/>
        <v>2214</v>
      </c>
      <c r="B2220" s="36">
        <v>7800</v>
      </c>
      <c r="C2220" s="37" t="s">
        <v>13160</v>
      </c>
      <c r="D2220" s="37" t="s">
        <v>13161</v>
      </c>
      <c r="E2220" s="37" t="s">
        <v>13162</v>
      </c>
      <c r="F2220" s="37" t="s">
        <v>31</v>
      </c>
      <c r="G2220" s="38">
        <v>9499</v>
      </c>
      <c r="H2220" s="37" t="s">
        <v>1491</v>
      </c>
      <c r="I2220" s="37" t="s">
        <v>13163</v>
      </c>
      <c r="J2220" s="37" t="s">
        <v>29</v>
      </c>
      <c r="K2220" s="37" t="s">
        <v>30</v>
      </c>
      <c r="L2220" s="37" t="s">
        <v>13164</v>
      </c>
      <c r="M2220" s="36">
        <v>3348927</v>
      </c>
      <c r="N2220" s="37" t="s">
        <v>13165</v>
      </c>
      <c r="O2220" s="36">
        <v>3</v>
      </c>
      <c r="P2220" s="36">
        <v>90</v>
      </c>
      <c r="Q2220" s="36">
        <v>3</v>
      </c>
      <c r="R2220" s="40">
        <v>722289904</v>
      </c>
      <c r="S2220" s="40">
        <v>31939545</v>
      </c>
      <c r="T2220" s="40">
        <v>0</v>
      </c>
      <c r="U2220" s="40">
        <v>0</v>
      </c>
      <c r="V2220" s="40">
        <v>675498514</v>
      </c>
      <c r="W2220" s="40">
        <v>8256307</v>
      </c>
      <c r="X2220" s="40">
        <v>6595538</v>
      </c>
      <c r="Y2220" s="40">
        <v>0</v>
      </c>
      <c r="Z2220" s="40">
        <v>0</v>
      </c>
      <c r="AA2220" s="40">
        <v>214907162</v>
      </c>
      <c r="AB2220" s="40">
        <v>0</v>
      </c>
      <c r="AC2220" s="40">
        <v>27359761</v>
      </c>
      <c r="AD2220" s="40">
        <v>149041516</v>
      </c>
      <c r="AE2220" s="40">
        <v>0</v>
      </c>
      <c r="AF2220" s="40">
        <v>26784018</v>
      </c>
      <c r="AG2220" s="40">
        <v>11721867</v>
      </c>
      <c r="AH2220" s="40">
        <v>0</v>
      </c>
      <c r="AI2220" s="40">
        <v>507382742</v>
      </c>
      <c r="AJ2220" s="40">
        <v>126129342.3</v>
      </c>
      <c r="AK2220" s="40">
        <v>106129342.3</v>
      </c>
      <c r="AL2220" s="40">
        <v>194796886</v>
      </c>
      <c r="AM2220" s="40">
        <v>185557496.69999999</v>
      </c>
      <c r="AN2220" s="40">
        <v>0</v>
      </c>
      <c r="AO2220" s="40">
        <v>899017</v>
      </c>
      <c r="AP2220" s="40">
        <v>0</v>
      </c>
      <c r="AQ2220" s="40">
        <v>227790870</v>
      </c>
      <c r="AR2220" s="40">
        <v>227588107</v>
      </c>
      <c r="AS2220" s="40">
        <v>202763</v>
      </c>
      <c r="AT2220" s="40">
        <v>227790870</v>
      </c>
      <c r="AU2220" s="40">
        <v>223303804</v>
      </c>
      <c r="AV2220" s="40">
        <v>3588049</v>
      </c>
      <c r="AW2220" s="40">
        <v>899017</v>
      </c>
      <c r="AX2220" s="40">
        <v>0</v>
      </c>
      <c r="AY2220" s="40">
        <v>0</v>
      </c>
      <c r="AZ2220" s="40">
        <v>0</v>
      </c>
      <c r="BA2220" s="40">
        <v>0</v>
      </c>
      <c r="BB2220" s="40">
        <v>0</v>
      </c>
      <c r="BC2220" s="40">
        <v>0</v>
      </c>
      <c r="BD2220" s="40">
        <v>0</v>
      </c>
      <c r="BE2220" s="40">
        <v>0</v>
      </c>
      <c r="BF2220" s="40">
        <v>0</v>
      </c>
      <c r="BG2220" s="40">
        <v>0</v>
      </c>
      <c r="BH2220" s="40">
        <v>0</v>
      </c>
      <c r="BI2220" s="40">
        <v>0</v>
      </c>
      <c r="BJ2220" s="35">
        <v>0</v>
      </c>
    </row>
    <row r="2221" spans="1:62" ht="14.25" x14ac:dyDescent="0.2">
      <c r="A2221" s="25">
        <f t="shared" si="35"/>
        <v>2215</v>
      </c>
      <c r="B2221" s="36">
        <v>7809</v>
      </c>
      <c r="C2221" s="37" t="s">
        <v>13166</v>
      </c>
      <c r="D2221" s="37" t="s">
        <v>13167</v>
      </c>
      <c r="E2221" s="37" t="s">
        <v>13168</v>
      </c>
      <c r="F2221" s="37" t="s">
        <v>28</v>
      </c>
      <c r="G2221" s="38">
        <v>6492</v>
      </c>
      <c r="H2221" s="37" t="s">
        <v>1483</v>
      </c>
      <c r="I2221" s="37" t="s">
        <v>13169</v>
      </c>
      <c r="J2221" s="37" t="s">
        <v>37</v>
      </c>
      <c r="K2221" s="37" t="s">
        <v>13170</v>
      </c>
      <c r="L2221" s="37" t="s">
        <v>13171</v>
      </c>
      <c r="M2221" s="39"/>
      <c r="N2221" s="37" t="s">
        <v>13172</v>
      </c>
      <c r="O2221" s="36">
        <v>3</v>
      </c>
      <c r="P2221" s="36">
        <v>600</v>
      </c>
      <c r="Q2221" s="36">
        <v>81</v>
      </c>
      <c r="R2221" s="40">
        <v>1977311834.0899999</v>
      </c>
      <c r="S2221" s="40">
        <v>63305690.090000004</v>
      </c>
      <c r="T2221" s="40">
        <v>2413449</v>
      </c>
      <c r="U2221" s="40">
        <v>0</v>
      </c>
      <c r="V2221" s="40">
        <v>1132355072</v>
      </c>
      <c r="W2221" s="40">
        <v>130684845</v>
      </c>
      <c r="X2221" s="40">
        <v>648552778</v>
      </c>
      <c r="Y2221" s="40">
        <v>0</v>
      </c>
      <c r="Z2221" s="40">
        <v>0</v>
      </c>
      <c r="AA2221" s="40">
        <v>680756358.34000003</v>
      </c>
      <c r="AB2221" s="40">
        <v>361910874</v>
      </c>
      <c r="AC2221" s="40">
        <v>32015228</v>
      </c>
      <c r="AD2221" s="40">
        <v>247415164</v>
      </c>
      <c r="AE2221" s="40">
        <v>0</v>
      </c>
      <c r="AF2221" s="40">
        <v>35269872.340000004</v>
      </c>
      <c r="AG2221" s="40">
        <v>4145220</v>
      </c>
      <c r="AH2221" s="40">
        <v>0</v>
      </c>
      <c r="AI2221" s="40">
        <v>1296555475.75</v>
      </c>
      <c r="AJ2221" s="40">
        <v>995309003</v>
      </c>
      <c r="AK2221" s="40">
        <v>0</v>
      </c>
      <c r="AL2221" s="40">
        <v>149775120.34</v>
      </c>
      <c r="AM2221" s="40">
        <v>39266694</v>
      </c>
      <c r="AN2221" s="40">
        <v>0</v>
      </c>
      <c r="AO2221" s="40">
        <v>103263808.41</v>
      </c>
      <c r="AP2221" s="40">
        <v>8940850</v>
      </c>
      <c r="AQ2221" s="40">
        <v>664687632.44000006</v>
      </c>
      <c r="AR2221" s="40">
        <v>626861489</v>
      </c>
      <c r="AS2221" s="40">
        <v>37826143.439999998</v>
      </c>
      <c r="AT2221" s="40">
        <v>235336895.44</v>
      </c>
      <c r="AU2221" s="40">
        <v>109946434</v>
      </c>
      <c r="AV2221" s="40">
        <v>22126653.030000001</v>
      </c>
      <c r="AW2221" s="40">
        <v>103263808.41</v>
      </c>
      <c r="AX2221" s="40">
        <v>0</v>
      </c>
      <c r="AY2221" s="40">
        <v>429350737</v>
      </c>
      <c r="AZ2221" s="40">
        <v>429350737</v>
      </c>
      <c r="BA2221" s="40">
        <v>0</v>
      </c>
      <c r="BB2221" s="40">
        <v>0</v>
      </c>
      <c r="BC2221" s="40">
        <v>0</v>
      </c>
      <c r="BD2221" s="40">
        <v>0</v>
      </c>
      <c r="BE2221" s="40">
        <v>0</v>
      </c>
      <c r="BF2221" s="40">
        <v>0</v>
      </c>
      <c r="BG2221" s="40">
        <v>0</v>
      </c>
      <c r="BH2221" s="40">
        <v>0</v>
      </c>
      <c r="BI2221" s="40">
        <v>0</v>
      </c>
      <c r="BJ2221" s="35">
        <v>0</v>
      </c>
    </row>
    <row r="2222" spans="1:62" ht="14.25" x14ac:dyDescent="0.2">
      <c r="A2222" s="25">
        <f t="shared" si="35"/>
        <v>2216</v>
      </c>
      <c r="B2222" s="36">
        <v>7813</v>
      </c>
      <c r="C2222" s="37" t="s">
        <v>13173</v>
      </c>
      <c r="D2222" s="37" t="s">
        <v>13174</v>
      </c>
      <c r="E2222" s="37" t="s">
        <v>13175</v>
      </c>
      <c r="F2222" s="37" t="s">
        <v>40</v>
      </c>
      <c r="G2222" s="38">
        <v>4210</v>
      </c>
      <c r="H2222" s="37" t="s">
        <v>6547</v>
      </c>
      <c r="I2222" s="37" t="s">
        <v>13176</v>
      </c>
      <c r="J2222" s="37" t="s">
        <v>1557</v>
      </c>
      <c r="K2222" s="37" t="s">
        <v>13177</v>
      </c>
      <c r="L2222" s="37" t="s">
        <v>13178</v>
      </c>
      <c r="M2222" s="39"/>
      <c r="N2222" s="37" t="s">
        <v>13179</v>
      </c>
      <c r="O2222" s="36">
        <v>3</v>
      </c>
      <c r="P2222" s="36">
        <v>10</v>
      </c>
      <c r="Q2222" s="36">
        <v>1</v>
      </c>
      <c r="R2222" s="40">
        <v>75288064</v>
      </c>
      <c r="S2222" s="40">
        <v>37713566</v>
      </c>
      <c r="T2222" s="40">
        <v>17897004</v>
      </c>
      <c r="U2222" s="40">
        <v>0</v>
      </c>
      <c r="V2222" s="40">
        <v>0</v>
      </c>
      <c r="W2222" s="40">
        <v>13677494</v>
      </c>
      <c r="X2222" s="40">
        <v>6000000</v>
      </c>
      <c r="Y2222" s="40">
        <v>0</v>
      </c>
      <c r="Z2222" s="40">
        <v>0</v>
      </c>
      <c r="AA2222" s="40">
        <v>16461146</v>
      </c>
      <c r="AB2222" s="40">
        <v>0</v>
      </c>
      <c r="AC2222" s="40">
        <v>0</v>
      </c>
      <c r="AD2222" s="40">
        <v>1372423</v>
      </c>
      <c r="AE2222" s="40">
        <v>0</v>
      </c>
      <c r="AF2222" s="40">
        <v>5487630</v>
      </c>
      <c r="AG2222" s="40">
        <v>7819540</v>
      </c>
      <c r="AH2222" s="40">
        <v>1781553</v>
      </c>
      <c r="AI2222" s="40">
        <v>58826918</v>
      </c>
      <c r="AJ2222" s="40">
        <v>39445000</v>
      </c>
      <c r="AK2222" s="40">
        <v>38445000</v>
      </c>
      <c r="AL2222" s="40">
        <v>4568459</v>
      </c>
      <c r="AM2222" s="40">
        <v>0</v>
      </c>
      <c r="AN2222" s="40">
        <v>0</v>
      </c>
      <c r="AO2222" s="40">
        <v>14813459</v>
      </c>
      <c r="AP2222" s="40">
        <v>0</v>
      </c>
      <c r="AQ2222" s="40">
        <v>270060993</v>
      </c>
      <c r="AR2222" s="40">
        <v>269912401</v>
      </c>
      <c r="AS2222" s="40">
        <v>148592</v>
      </c>
      <c r="AT2222" s="40">
        <v>270060993</v>
      </c>
      <c r="AU2222" s="40">
        <v>253392406</v>
      </c>
      <c r="AV2222" s="40">
        <v>1855128</v>
      </c>
      <c r="AW2222" s="40">
        <v>14813459</v>
      </c>
      <c r="AX2222" s="40">
        <v>0</v>
      </c>
      <c r="AY2222" s="40">
        <v>0</v>
      </c>
      <c r="AZ2222" s="40">
        <v>0</v>
      </c>
      <c r="BA2222" s="40">
        <v>0</v>
      </c>
      <c r="BB2222" s="40">
        <v>0</v>
      </c>
      <c r="BC2222" s="40">
        <v>0</v>
      </c>
      <c r="BD2222" s="40">
        <v>0</v>
      </c>
      <c r="BE2222" s="40">
        <v>0</v>
      </c>
      <c r="BF2222" s="40">
        <v>0</v>
      </c>
      <c r="BG2222" s="40">
        <v>0</v>
      </c>
      <c r="BH2222" s="40">
        <v>0</v>
      </c>
      <c r="BI2222" s="40">
        <v>0</v>
      </c>
      <c r="BJ2222" s="35">
        <v>0</v>
      </c>
    </row>
    <row r="2223" spans="1:62" ht="14.25" x14ac:dyDescent="0.2">
      <c r="A2223" s="25">
        <f t="shared" si="35"/>
        <v>2217</v>
      </c>
      <c r="B2223" s="36">
        <v>7815</v>
      </c>
      <c r="C2223" s="37" t="s">
        <v>13180</v>
      </c>
      <c r="D2223" s="37" t="s">
        <v>13181</v>
      </c>
      <c r="E2223" s="37"/>
      <c r="F2223" s="37" t="s">
        <v>28</v>
      </c>
      <c r="G2223" s="38">
        <v>6492</v>
      </c>
      <c r="H2223" s="37" t="s">
        <v>1483</v>
      </c>
      <c r="I2223" s="37" t="s">
        <v>13182</v>
      </c>
      <c r="J2223" s="37" t="s">
        <v>963</v>
      </c>
      <c r="K2223" s="37" t="s">
        <v>13183</v>
      </c>
      <c r="L2223" s="37" t="s">
        <v>13184</v>
      </c>
      <c r="M2223" s="36">
        <v>8623729</v>
      </c>
      <c r="N2223" s="37" t="s">
        <v>13185</v>
      </c>
      <c r="O2223" s="36">
        <v>3</v>
      </c>
      <c r="P2223" s="36">
        <v>44</v>
      </c>
      <c r="Q2223" s="36">
        <v>2</v>
      </c>
      <c r="R2223" s="40">
        <v>370669452.50999999</v>
      </c>
      <c r="S2223" s="40">
        <v>72680724.680000007</v>
      </c>
      <c r="T2223" s="40">
        <v>2196100</v>
      </c>
      <c r="U2223" s="40">
        <v>0</v>
      </c>
      <c r="V2223" s="40">
        <v>186825032.83000001</v>
      </c>
      <c r="W2223" s="40">
        <v>21336595</v>
      </c>
      <c r="X2223" s="40">
        <v>87631000</v>
      </c>
      <c r="Y2223" s="40">
        <v>0</v>
      </c>
      <c r="Z2223" s="40">
        <v>0</v>
      </c>
      <c r="AA2223" s="40">
        <v>99896296.400000006</v>
      </c>
      <c r="AB2223" s="40">
        <v>98394749.400000006</v>
      </c>
      <c r="AC2223" s="40">
        <v>0</v>
      </c>
      <c r="AD2223" s="40">
        <v>1331537</v>
      </c>
      <c r="AE2223" s="40">
        <v>0</v>
      </c>
      <c r="AF2223" s="40">
        <v>170010</v>
      </c>
      <c r="AG2223" s="40">
        <v>0</v>
      </c>
      <c r="AH2223" s="40">
        <v>0</v>
      </c>
      <c r="AI2223" s="40">
        <v>270773156.11000001</v>
      </c>
      <c r="AJ2223" s="40">
        <v>163327294.88</v>
      </c>
      <c r="AK2223" s="40">
        <v>163327294.78</v>
      </c>
      <c r="AL2223" s="40">
        <v>34816084.990000002</v>
      </c>
      <c r="AM2223" s="40">
        <v>2759405.04</v>
      </c>
      <c r="AN2223" s="40">
        <v>0</v>
      </c>
      <c r="AO2223" s="40">
        <v>3693644.7</v>
      </c>
      <c r="AP2223" s="40">
        <v>67531010.659999996</v>
      </c>
      <c r="AQ2223" s="40">
        <v>48270333.740000002</v>
      </c>
      <c r="AR2223" s="40">
        <v>35514186</v>
      </c>
      <c r="AS2223" s="40">
        <v>12756147.74</v>
      </c>
      <c r="AT2223" s="40">
        <v>48270333.740000002</v>
      </c>
      <c r="AU2223" s="40">
        <v>43602441.07</v>
      </c>
      <c r="AV2223" s="40">
        <v>974247.97</v>
      </c>
      <c r="AW2223" s="40">
        <v>3693644.7</v>
      </c>
      <c r="AX2223" s="40">
        <v>0</v>
      </c>
      <c r="AY2223" s="40">
        <v>0</v>
      </c>
      <c r="AZ2223" s="40">
        <v>0</v>
      </c>
      <c r="BA2223" s="40">
        <v>0</v>
      </c>
      <c r="BB2223" s="40">
        <v>0</v>
      </c>
      <c r="BC2223" s="40">
        <v>0</v>
      </c>
      <c r="BD2223" s="40">
        <v>0</v>
      </c>
      <c r="BE2223" s="40">
        <v>0</v>
      </c>
      <c r="BF2223" s="40">
        <v>0</v>
      </c>
      <c r="BG2223" s="40">
        <v>0</v>
      </c>
      <c r="BH2223" s="40">
        <v>0</v>
      </c>
      <c r="BI2223" s="40">
        <v>0</v>
      </c>
      <c r="BJ2223" s="35">
        <v>0</v>
      </c>
    </row>
    <row r="2224" spans="1:62" ht="14.25" x14ac:dyDescent="0.2">
      <c r="A2224" s="25">
        <f t="shared" si="35"/>
        <v>2218</v>
      </c>
      <c r="B2224" s="36">
        <v>7817</v>
      </c>
      <c r="C2224" s="37" t="s">
        <v>13186</v>
      </c>
      <c r="D2224" s="37" t="s">
        <v>13187</v>
      </c>
      <c r="E2224" s="37" t="s">
        <v>13188</v>
      </c>
      <c r="F2224" s="37" t="s">
        <v>31</v>
      </c>
      <c r="G2224" s="38">
        <v>9609</v>
      </c>
      <c r="H2224" s="37" t="s">
        <v>2771</v>
      </c>
      <c r="I2224" s="37" t="s">
        <v>13189</v>
      </c>
      <c r="J2224" s="37" t="s">
        <v>35</v>
      </c>
      <c r="K2224" s="37" t="s">
        <v>36</v>
      </c>
      <c r="L2224" s="37" t="s">
        <v>13190</v>
      </c>
      <c r="M2224" s="36">
        <v>3704800</v>
      </c>
      <c r="N2224" s="37" t="s">
        <v>13191</v>
      </c>
      <c r="O2224" s="36">
        <v>3</v>
      </c>
      <c r="P2224" s="36">
        <v>214</v>
      </c>
      <c r="Q2224" s="36">
        <v>3</v>
      </c>
      <c r="R2224" s="40">
        <v>427117726</v>
      </c>
      <c r="S2224" s="40">
        <v>16046734</v>
      </c>
      <c r="T2224" s="40">
        <v>0</v>
      </c>
      <c r="U2224" s="40">
        <v>0</v>
      </c>
      <c r="V2224" s="40">
        <v>374816990</v>
      </c>
      <c r="W2224" s="40">
        <v>9031000</v>
      </c>
      <c r="X2224" s="40">
        <v>10106455</v>
      </c>
      <c r="Y2224" s="40">
        <v>0</v>
      </c>
      <c r="Z2224" s="40">
        <v>17116547</v>
      </c>
      <c r="AA2224" s="40">
        <v>21120273</v>
      </c>
      <c r="AB2224" s="40">
        <v>0</v>
      </c>
      <c r="AC2224" s="40">
        <v>21120273</v>
      </c>
      <c r="AD2224" s="40">
        <v>0</v>
      </c>
      <c r="AE2224" s="40">
        <v>0</v>
      </c>
      <c r="AF2224" s="40">
        <v>0</v>
      </c>
      <c r="AG2224" s="40">
        <v>0</v>
      </c>
      <c r="AH2224" s="40">
        <v>0</v>
      </c>
      <c r="AI2224" s="40">
        <v>405997453</v>
      </c>
      <c r="AJ2224" s="40">
        <v>380469483</v>
      </c>
      <c r="AK2224" s="40">
        <v>378469483</v>
      </c>
      <c r="AL2224" s="40">
        <v>9403000</v>
      </c>
      <c r="AM2224" s="40">
        <v>12369945</v>
      </c>
      <c r="AN2224" s="40">
        <v>0</v>
      </c>
      <c r="AO2224" s="40">
        <v>3755025</v>
      </c>
      <c r="AP2224" s="40">
        <v>0</v>
      </c>
      <c r="AQ2224" s="40">
        <v>172208672</v>
      </c>
      <c r="AR2224" s="40">
        <v>172206250</v>
      </c>
      <c r="AS2224" s="40">
        <v>2422</v>
      </c>
      <c r="AT2224" s="40">
        <v>163410372</v>
      </c>
      <c r="AU2224" s="40">
        <v>156154213</v>
      </c>
      <c r="AV2224" s="40">
        <v>2174934</v>
      </c>
      <c r="AW2224" s="40">
        <v>3755025</v>
      </c>
      <c r="AX2224" s="40">
        <v>1326200</v>
      </c>
      <c r="AY2224" s="40">
        <v>8798300</v>
      </c>
      <c r="AZ2224" s="40">
        <v>8798300</v>
      </c>
      <c r="BA2224" s="40">
        <v>0</v>
      </c>
      <c r="BB2224" s="40">
        <v>0</v>
      </c>
      <c r="BC2224" s="40">
        <v>0</v>
      </c>
      <c r="BD2224" s="40">
        <v>0</v>
      </c>
      <c r="BE2224" s="40">
        <v>0</v>
      </c>
      <c r="BF2224" s="40">
        <v>0</v>
      </c>
      <c r="BG2224" s="40">
        <v>0</v>
      </c>
      <c r="BH2224" s="40">
        <v>0</v>
      </c>
      <c r="BI2224" s="40">
        <v>0</v>
      </c>
      <c r="BJ2224" s="35">
        <v>0</v>
      </c>
    </row>
    <row r="2225" spans="1:62" ht="14.25" x14ac:dyDescent="0.2">
      <c r="A2225" s="25">
        <f t="shared" si="35"/>
        <v>2219</v>
      </c>
      <c r="B2225" s="36">
        <v>7821</v>
      </c>
      <c r="C2225" s="37" t="s">
        <v>13192</v>
      </c>
      <c r="D2225" s="37" t="s">
        <v>13193</v>
      </c>
      <c r="E2225" s="37" t="s">
        <v>13194</v>
      </c>
      <c r="F2225" s="37" t="s">
        <v>28</v>
      </c>
      <c r="G2225" s="38">
        <v>6492</v>
      </c>
      <c r="H2225" s="37" t="s">
        <v>1483</v>
      </c>
      <c r="I2225" s="37" t="s">
        <v>13195</v>
      </c>
      <c r="J2225" s="37" t="s">
        <v>35</v>
      </c>
      <c r="K2225" s="37" t="s">
        <v>7658</v>
      </c>
      <c r="L2225" s="37" t="s">
        <v>13196</v>
      </c>
      <c r="M2225" s="36">
        <v>3348410</v>
      </c>
      <c r="N2225" s="37" t="s">
        <v>13197</v>
      </c>
      <c r="O2225" s="36">
        <v>3</v>
      </c>
      <c r="P2225" s="36">
        <v>164</v>
      </c>
      <c r="Q2225" s="36">
        <v>1</v>
      </c>
      <c r="R2225" s="40">
        <v>1203692212.0799999</v>
      </c>
      <c r="S2225" s="40">
        <v>123420168.95</v>
      </c>
      <c r="T2225" s="40">
        <v>0</v>
      </c>
      <c r="U2225" s="40">
        <v>0</v>
      </c>
      <c r="V2225" s="40">
        <v>883393964.26999998</v>
      </c>
      <c r="W2225" s="40">
        <v>182628009.86000001</v>
      </c>
      <c r="X2225" s="40">
        <v>2385096</v>
      </c>
      <c r="Y2225" s="40">
        <v>0</v>
      </c>
      <c r="Z2225" s="40">
        <v>11864973</v>
      </c>
      <c r="AA2225" s="40">
        <v>931366910.37</v>
      </c>
      <c r="AB2225" s="40">
        <v>817688212</v>
      </c>
      <c r="AC2225" s="40">
        <v>0</v>
      </c>
      <c r="AD2225" s="40">
        <v>3215384.2</v>
      </c>
      <c r="AE2225" s="40">
        <v>0</v>
      </c>
      <c r="AF2225" s="40">
        <v>108667226.17</v>
      </c>
      <c r="AG2225" s="40">
        <v>1796088</v>
      </c>
      <c r="AH2225" s="40">
        <v>0</v>
      </c>
      <c r="AI2225" s="40">
        <v>272325301.69999999</v>
      </c>
      <c r="AJ2225" s="40">
        <v>90725950.879999995</v>
      </c>
      <c r="AK2225" s="40">
        <v>85725950.879999995</v>
      </c>
      <c r="AL2225" s="40">
        <v>126335227</v>
      </c>
      <c r="AM2225" s="40">
        <v>0</v>
      </c>
      <c r="AN2225" s="40">
        <v>1989579.4</v>
      </c>
      <c r="AO2225" s="40">
        <v>53274544.420000002</v>
      </c>
      <c r="AP2225" s="40">
        <v>0</v>
      </c>
      <c r="AQ2225" s="40">
        <v>123252535.08</v>
      </c>
      <c r="AR2225" s="40">
        <v>122510930.75</v>
      </c>
      <c r="AS2225" s="40">
        <v>741604.33</v>
      </c>
      <c r="AT2225" s="40">
        <v>123252535.08</v>
      </c>
      <c r="AU2225" s="40">
        <v>63933954.170000002</v>
      </c>
      <c r="AV2225" s="40">
        <v>6044036.4900000002</v>
      </c>
      <c r="AW2225" s="40">
        <v>53274544.420000002</v>
      </c>
      <c r="AX2225" s="40">
        <v>0</v>
      </c>
      <c r="AY2225" s="40">
        <v>0</v>
      </c>
      <c r="AZ2225" s="40">
        <v>0</v>
      </c>
      <c r="BA2225" s="40">
        <v>0</v>
      </c>
      <c r="BB2225" s="40">
        <v>3303445.01</v>
      </c>
      <c r="BC2225" s="40">
        <v>0</v>
      </c>
      <c r="BD2225" s="40">
        <v>3303445.01</v>
      </c>
      <c r="BE2225" s="40">
        <v>0</v>
      </c>
      <c r="BF2225" s="40">
        <v>865148159.74000001</v>
      </c>
      <c r="BG2225" s="40">
        <v>0</v>
      </c>
      <c r="BH2225" s="40">
        <v>865148159.74000001</v>
      </c>
      <c r="BI2225" s="40">
        <v>0</v>
      </c>
      <c r="BJ2225" s="35">
        <v>0</v>
      </c>
    </row>
    <row r="2226" spans="1:62" ht="14.25" x14ac:dyDescent="0.2">
      <c r="A2226" s="25">
        <f t="shared" si="35"/>
        <v>2220</v>
      </c>
      <c r="B2226" s="36">
        <v>7832</v>
      </c>
      <c r="C2226" s="37" t="s">
        <v>13198</v>
      </c>
      <c r="D2226" s="37" t="s">
        <v>13199</v>
      </c>
      <c r="E2226" s="37" t="s">
        <v>13200</v>
      </c>
      <c r="F2226" s="37" t="s">
        <v>31</v>
      </c>
      <c r="G2226" s="38">
        <v>9499</v>
      </c>
      <c r="H2226" s="37" t="s">
        <v>1491</v>
      </c>
      <c r="I2226" s="37" t="s">
        <v>13201</v>
      </c>
      <c r="J2226" s="37" t="s">
        <v>160</v>
      </c>
      <c r="K2226" s="37" t="s">
        <v>13202</v>
      </c>
      <c r="L2226" s="37" t="s">
        <v>13203</v>
      </c>
      <c r="M2226" s="39"/>
      <c r="N2226" s="37" t="s">
        <v>13204</v>
      </c>
      <c r="O2226" s="36">
        <v>2</v>
      </c>
      <c r="P2226" s="36">
        <v>226</v>
      </c>
      <c r="Q2226" s="36">
        <v>21</v>
      </c>
      <c r="R2226" s="40">
        <v>14656048190</v>
      </c>
      <c r="S2226" s="40">
        <v>255325255</v>
      </c>
      <c r="T2226" s="40">
        <v>1406964</v>
      </c>
      <c r="U2226" s="40">
        <v>0</v>
      </c>
      <c r="V2226" s="40">
        <v>0</v>
      </c>
      <c r="W2226" s="40">
        <v>268721963</v>
      </c>
      <c r="X2226" s="40">
        <v>14111177131</v>
      </c>
      <c r="Y2226" s="40">
        <v>0</v>
      </c>
      <c r="Z2226" s="40">
        <v>19416877</v>
      </c>
      <c r="AA2226" s="40">
        <v>3645735616.8000002</v>
      </c>
      <c r="AB2226" s="40">
        <v>0</v>
      </c>
      <c r="AC2226" s="40">
        <v>881408163</v>
      </c>
      <c r="AD2226" s="40">
        <v>2761756406.8000002</v>
      </c>
      <c r="AE2226" s="40">
        <v>0</v>
      </c>
      <c r="AF2226" s="40">
        <v>1001516</v>
      </c>
      <c r="AG2226" s="40">
        <v>1569531</v>
      </c>
      <c r="AH2226" s="40">
        <v>0</v>
      </c>
      <c r="AI2226" s="40">
        <v>11010312573.200001</v>
      </c>
      <c r="AJ2226" s="40">
        <v>8773783511</v>
      </c>
      <c r="AK2226" s="40">
        <v>8650783511</v>
      </c>
      <c r="AL2226" s="40">
        <v>46490407</v>
      </c>
      <c r="AM2226" s="40">
        <v>2350775827</v>
      </c>
      <c r="AN2226" s="40">
        <v>0</v>
      </c>
      <c r="AO2226" s="40">
        <v>-178912820.90000001</v>
      </c>
      <c r="AP2226" s="40">
        <v>137967302</v>
      </c>
      <c r="AQ2226" s="40">
        <v>1300448328.0999999</v>
      </c>
      <c r="AR2226" s="40">
        <v>0</v>
      </c>
      <c r="AS2226" s="40">
        <v>1300448328.0999999</v>
      </c>
      <c r="AT2226" s="40">
        <v>1300448328.0999999</v>
      </c>
      <c r="AU2226" s="40">
        <v>1309461913</v>
      </c>
      <c r="AV2226" s="40">
        <v>169899236</v>
      </c>
      <c r="AW2226" s="40">
        <v>-178912820.90000001</v>
      </c>
      <c r="AX2226" s="40">
        <v>0</v>
      </c>
      <c r="AY2226" s="40">
        <v>0</v>
      </c>
      <c r="AZ2226" s="40">
        <v>0</v>
      </c>
      <c r="BA2226" s="40">
        <v>0</v>
      </c>
      <c r="BB2226" s="40">
        <v>0</v>
      </c>
      <c r="BC2226" s="40">
        <v>0</v>
      </c>
      <c r="BD2226" s="40">
        <v>0</v>
      </c>
      <c r="BE2226" s="40">
        <v>0</v>
      </c>
      <c r="BF2226" s="40">
        <v>0</v>
      </c>
      <c r="BG2226" s="40">
        <v>0</v>
      </c>
      <c r="BH2226" s="40">
        <v>0</v>
      </c>
      <c r="BI2226" s="40">
        <v>0</v>
      </c>
      <c r="BJ2226" s="35">
        <v>0</v>
      </c>
    </row>
    <row r="2227" spans="1:62" ht="14.25" x14ac:dyDescent="0.2">
      <c r="A2227" s="25">
        <f t="shared" si="35"/>
        <v>2221</v>
      </c>
      <c r="B2227" s="36">
        <v>7834</v>
      </c>
      <c r="C2227" s="37" t="s">
        <v>13205</v>
      </c>
      <c r="D2227" s="37" t="s">
        <v>13206</v>
      </c>
      <c r="E2227" s="37" t="s">
        <v>13207</v>
      </c>
      <c r="F2227" s="37" t="s">
        <v>28</v>
      </c>
      <c r="G2227" s="38">
        <v>6492</v>
      </c>
      <c r="H2227" s="37" t="s">
        <v>1483</v>
      </c>
      <c r="I2227" s="37" t="s">
        <v>13208</v>
      </c>
      <c r="J2227" s="37" t="s">
        <v>29</v>
      </c>
      <c r="K2227" s="37" t="s">
        <v>30</v>
      </c>
      <c r="L2227" s="37" t="s">
        <v>13209</v>
      </c>
      <c r="M2227" s="36">
        <v>2823155</v>
      </c>
      <c r="N2227" s="37" t="s">
        <v>13210</v>
      </c>
      <c r="O2227" s="36">
        <v>3</v>
      </c>
      <c r="P2227" s="36">
        <v>122</v>
      </c>
      <c r="Q2227" s="36">
        <v>2</v>
      </c>
      <c r="R2227" s="40">
        <v>667255811</v>
      </c>
      <c r="S2227" s="40">
        <v>96156786</v>
      </c>
      <c r="T2227" s="40">
        <v>90508760</v>
      </c>
      <c r="U2227" s="40">
        <v>0</v>
      </c>
      <c r="V2227" s="40">
        <v>414511235</v>
      </c>
      <c r="W2227" s="40">
        <v>57398827</v>
      </c>
      <c r="X2227" s="40">
        <v>2180203</v>
      </c>
      <c r="Y2227" s="40">
        <v>0</v>
      </c>
      <c r="Z2227" s="40">
        <v>6500000</v>
      </c>
      <c r="AA2227" s="40">
        <v>343021773.17000002</v>
      </c>
      <c r="AB2227" s="40">
        <v>332381619</v>
      </c>
      <c r="AC2227" s="40">
        <v>0</v>
      </c>
      <c r="AD2227" s="40">
        <v>9345215.1699999999</v>
      </c>
      <c r="AE2227" s="40">
        <v>0</v>
      </c>
      <c r="AF2227" s="40">
        <v>0</v>
      </c>
      <c r="AG2227" s="40">
        <v>1294939</v>
      </c>
      <c r="AH2227" s="40">
        <v>0</v>
      </c>
      <c r="AI2227" s="40">
        <v>324234037.82999998</v>
      </c>
      <c r="AJ2227" s="40">
        <v>260004960.59999999</v>
      </c>
      <c r="AK2227" s="40">
        <v>260004959.59999999</v>
      </c>
      <c r="AL2227" s="40">
        <v>48831870.229999997</v>
      </c>
      <c r="AM2227" s="40">
        <v>0</v>
      </c>
      <c r="AN2227" s="40">
        <v>0</v>
      </c>
      <c r="AO2227" s="40">
        <v>15397207</v>
      </c>
      <c r="AP2227" s="40">
        <v>0</v>
      </c>
      <c r="AQ2227" s="40">
        <v>102922192</v>
      </c>
      <c r="AR2227" s="40">
        <v>91239589</v>
      </c>
      <c r="AS2227" s="40">
        <v>11682603</v>
      </c>
      <c r="AT2227" s="40">
        <v>102922192</v>
      </c>
      <c r="AU2227" s="40">
        <v>83746988</v>
      </c>
      <c r="AV2227" s="40">
        <v>3777997</v>
      </c>
      <c r="AW2227" s="40">
        <v>15397207</v>
      </c>
      <c r="AX2227" s="40">
        <v>0</v>
      </c>
      <c r="AY2227" s="40">
        <v>0</v>
      </c>
      <c r="AZ2227" s="40">
        <v>0</v>
      </c>
      <c r="BA2227" s="40">
        <v>0</v>
      </c>
      <c r="BB2227" s="40">
        <v>0</v>
      </c>
      <c r="BC2227" s="40">
        <v>0</v>
      </c>
      <c r="BD2227" s="40">
        <v>0</v>
      </c>
      <c r="BE2227" s="40">
        <v>0</v>
      </c>
      <c r="BF2227" s="40">
        <v>0</v>
      </c>
      <c r="BG2227" s="40">
        <v>0</v>
      </c>
      <c r="BH2227" s="40">
        <v>0</v>
      </c>
      <c r="BI2227" s="40">
        <v>0</v>
      </c>
      <c r="BJ2227" s="35">
        <v>2947500</v>
      </c>
    </row>
    <row r="2228" spans="1:62" ht="14.25" x14ac:dyDescent="0.2">
      <c r="A2228" s="25">
        <f t="shared" si="35"/>
        <v>2222</v>
      </c>
      <c r="B2228" s="36">
        <v>7838</v>
      </c>
      <c r="C2228" s="37" t="s">
        <v>13211</v>
      </c>
      <c r="D2228" s="37" t="s">
        <v>13212</v>
      </c>
      <c r="E2228" s="37" t="s">
        <v>13213</v>
      </c>
      <c r="F2228" s="37" t="s">
        <v>31</v>
      </c>
      <c r="G2228" s="38">
        <v>6492</v>
      </c>
      <c r="H2228" s="37" t="s">
        <v>1483</v>
      </c>
      <c r="I2228" s="37" t="s">
        <v>13214</v>
      </c>
      <c r="J2228" s="37" t="s">
        <v>29</v>
      </c>
      <c r="K2228" s="37" t="s">
        <v>30</v>
      </c>
      <c r="L2228" s="37" t="s">
        <v>13215</v>
      </c>
      <c r="M2228" s="36">
        <v>3282353</v>
      </c>
      <c r="N2228" s="37" t="s">
        <v>13216</v>
      </c>
      <c r="O2228" s="36">
        <v>2</v>
      </c>
      <c r="P2228" s="36">
        <v>1090</v>
      </c>
      <c r="Q2228" s="36">
        <v>6</v>
      </c>
      <c r="R2228" s="40">
        <v>4275636250.0100002</v>
      </c>
      <c r="S2228" s="40">
        <v>225885789.63999999</v>
      </c>
      <c r="T2228" s="40">
        <v>0</v>
      </c>
      <c r="U2228" s="40">
        <v>0</v>
      </c>
      <c r="V2228" s="40">
        <v>3824381554.3699999</v>
      </c>
      <c r="W2228" s="40">
        <v>190469235</v>
      </c>
      <c r="X2228" s="40">
        <v>34899671</v>
      </c>
      <c r="Y2228" s="40">
        <v>0</v>
      </c>
      <c r="Z2228" s="40">
        <v>0</v>
      </c>
      <c r="AA2228" s="40">
        <v>327271167.61000001</v>
      </c>
      <c r="AB2228" s="40">
        <v>0</v>
      </c>
      <c r="AC2228" s="40">
        <v>0</v>
      </c>
      <c r="AD2228" s="40">
        <v>73335007.760000005</v>
      </c>
      <c r="AE2228" s="40">
        <v>0</v>
      </c>
      <c r="AF2228" s="40">
        <v>223678256.84999999</v>
      </c>
      <c r="AG2228" s="40">
        <v>30257903</v>
      </c>
      <c r="AH2228" s="40">
        <v>0</v>
      </c>
      <c r="AI2228" s="40">
        <v>3948365082.4000001</v>
      </c>
      <c r="AJ2228" s="40">
        <v>3688476598.3000002</v>
      </c>
      <c r="AK2228" s="40">
        <v>3446291578.3000002</v>
      </c>
      <c r="AL2228" s="40">
        <v>219281842.75999999</v>
      </c>
      <c r="AM2228" s="40">
        <v>0</v>
      </c>
      <c r="AN2228" s="40">
        <v>6000000</v>
      </c>
      <c r="AO2228" s="40">
        <v>34606641.340000004</v>
      </c>
      <c r="AP2228" s="40">
        <v>0</v>
      </c>
      <c r="AQ2228" s="40">
        <v>599088486.62</v>
      </c>
      <c r="AR2228" s="40">
        <v>498788419</v>
      </c>
      <c r="AS2228" s="40">
        <v>100300067.62</v>
      </c>
      <c r="AT2228" s="40">
        <v>599088486.62</v>
      </c>
      <c r="AU2228" s="40">
        <v>548735608.48000002</v>
      </c>
      <c r="AV2228" s="40">
        <v>15746236.800000001</v>
      </c>
      <c r="AW2228" s="40">
        <v>34606641.340000004</v>
      </c>
      <c r="AX2228" s="40">
        <v>0</v>
      </c>
      <c r="AY2228" s="40">
        <v>0</v>
      </c>
      <c r="AZ2228" s="40">
        <v>0</v>
      </c>
      <c r="BA2228" s="40">
        <v>0</v>
      </c>
      <c r="BB2228" s="40">
        <v>0</v>
      </c>
      <c r="BC2228" s="40">
        <v>0</v>
      </c>
      <c r="BD2228" s="40">
        <v>0</v>
      </c>
      <c r="BE2228" s="40">
        <v>0</v>
      </c>
      <c r="BF2228" s="40">
        <v>0</v>
      </c>
      <c r="BG2228" s="40">
        <v>0</v>
      </c>
      <c r="BH2228" s="40">
        <v>0</v>
      </c>
      <c r="BI2228" s="40">
        <v>0</v>
      </c>
      <c r="BJ2228" s="35">
        <v>0</v>
      </c>
    </row>
    <row r="2229" spans="1:62" ht="14.25" x14ac:dyDescent="0.2">
      <c r="A2229" s="25">
        <f t="shared" si="35"/>
        <v>2223</v>
      </c>
      <c r="B2229" s="36">
        <v>7845</v>
      </c>
      <c r="C2229" s="37" t="s">
        <v>13217</v>
      </c>
      <c r="D2229" s="37" t="s">
        <v>13218</v>
      </c>
      <c r="E2229" s="37" t="s">
        <v>13219</v>
      </c>
      <c r="F2229" s="37" t="s">
        <v>28</v>
      </c>
      <c r="G2229" s="38">
        <v>6492</v>
      </c>
      <c r="H2229" s="37" t="s">
        <v>1483</v>
      </c>
      <c r="I2229" s="37" t="s">
        <v>13220</v>
      </c>
      <c r="J2229" s="37" t="s">
        <v>37</v>
      </c>
      <c r="K2229" s="37" t="s">
        <v>2493</v>
      </c>
      <c r="L2229" s="37" t="s">
        <v>13221</v>
      </c>
      <c r="M2229" s="36">
        <v>8611200</v>
      </c>
      <c r="N2229" s="37" t="s">
        <v>13222</v>
      </c>
      <c r="O2229" s="36">
        <v>3</v>
      </c>
      <c r="P2229" s="36">
        <v>158</v>
      </c>
      <c r="Q2229" s="36">
        <v>1</v>
      </c>
      <c r="R2229" s="40">
        <v>639615579</v>
      </c>
      <c r="S2229" s="40">
        <v>28996256</v>
      </c>
      <c r="T2229" s="40">
        <v>29920145</v>
      </c>
      <c r="U2229" s="40">
        <v>0</v>
      </c>
      <c r="V2229" s="40">
        <v>571715893</v>
      </c>
      <c r="W2229" s="40">
        <v>8475628</v>
      </c>
      <c r="X2229" s="40">
        <v>507657</v>
      </c>
      <c r="Y2229" s="40">
        <v>0</v>
      </c>
      <c r="Z2229" s="40">
        <v>0</v>
      </c>
      <c r="AA2229" s="40">
        <v>407572882</v>
      </c>
      <c r="AB2229" s="40">
        <v>322570391</v>
      </c>
      <c r="AC2229" s="40">
        <v>39773106</v>
      </c>
      <c r="AD2229" s="40">
        <v>2055824</v>
      </c>
      <c r="AE2229" s="40">
        <v>0</v>
      </c>
      <c r="AF2229" s="40">
        <v>18845361</v>
      </c>
      <c r="AG2229" s="40">
        <v>24328200</v>
      </c>
      <c r="AH2229" s="40">
        <v>0</v>
      </c>
      <c r="AI2229" s="40">
        <v>232042697</v>
      </c>
      <c r="AJ2229" s="40">
        <v>143465782</v>
      </c>
      <c r="AK2229" s="40">
        <v>135653362</v>
      </c>
      <c r="AL2229" s="40">
        <v>80008215</v>
      </c>
      <c r="AM2229" s="40">
        <v>0</v>
      </c>
      <c r="AN2229" s="40">
        <v>6220738</v>
      </c>
      <c r="AO2229" s="40">
        <v>2347962</v>
      </c>
      <c r="AP2229" s="40">
        <v>0</v>
      </c>
      <c r="AQ2229" s="40">
        <v>98685152</v>
      </c>
      <c r="AR2229" s="40">
        <v>95831982</v>
      </c>
      <c r="AS2229" s="40">
        <v>2853170</v>
      </c>
      <c r="AT2229" s="40">
        <v>97844633</v>
      </c>
      <c r="AU2229" s="40">
        <v>92428024</v>
      </c>
      <c r="AV2229" s="40">
        <v>3068647</v>
      </c>
      <c r="AW2229" s="40">
        <v>2347962</v>
      </c>
      <c r="AX2229" s="40">
        <v>0</v>
      </c>
      <c r="AY2229" s="40">
        <v>840519</v>
      </c>
      <c r="AZ2229" s="40">
        <v>840519</v>
      </c>
      <c r="BA2229" s="40">
        <v>0</v>
      </c>
      <c r="BB2229" s="40">
        <v>0</v>
      </c>
      <c r="BC2229" s="40">
        <v>0</v>
      </c>
      <c r="BD2229" s="40">
        <v>0</v>
      </c>
      <c r="BE2229" s="40">
        <v>0</v>
      </c>
      <c r="BF2229" s="40">
        <v>540358511</v>
      </c>
      <c r="BG2229" s="40">
        <v>0</v>
      </c>
      <c r="BH2229" s="40">
        <v>540358511</v>
      </c>
      <c r="BI2229" s="40">
        <v>0</v>
      </c>
      <c r="BJ2229" s="35">
        <v>0</v>
      </c>
    </row>
    <row r="2230" spans="1:62" ht="14.25" x14ac:dyDescent="0.2">
      <c r="A2230" s="25">
        <f t="shared" si="35"/>
        <v>2224</v>
      </c>
      <c r="B2230" s="36">
        <v>7849</v>
      </c>
      <c r="C2230" s="37" t="s">
        <v>13223</v>
      </c>
      <c r="D2230" s="37" t="s">
        <v>13224</v>
      </c>
      <c r="E2230" s="37" t="s">
        <v>13225</v>
      </c>
      <c r="F2230" s="37" t="s">
        <v>28</v>
      </c>
      <c r="G2230" s="38">
        <v>6492</v>
      </c>
      <c r="H2230" s="37" t="s">
        <v>1483</v>
      </c>
      <c r="I2230" s="37" t="s">
        <v>13226</v>
      </c>
      <c r="J2230" s="37" t="s">
        <v>29</v>
      </c>
      <c r="K2230" s="37" t="s">
        <v>30</v>
      </c>
      <c r="L2230" s="37" t="s">
        <v>13227</v>
      </c>
      <c r="M2230" s="36">
        <v>6033025</v>
      </c>
      <c r="N2230" s="37" t="s">
        <v>2952</v>
      </c>
      <c r="O2230" s="36">
        <v>3</v>
      </c>
      <c r="P2230" s="36">
        <v>72</v>
      </c>
      <c r="Q2230" s="36">
        <v>1</v>
      </c>
      <c r="R2230" s="40">
        <v>1118957184.5899999</v>
      </c>
      <c r="S2230" s="40">
        <v>33529328.550000001</v>
      </c>
      <c r="T2230" s="40">
        <v>271448977.67000002</v>
      </c>
      <c r="U2230" s="40">
        <v>0</v>
      </c>
      <c r="V2230" s="40">
        <v>805539639</v>
      </c>
      <c r="W2230" s="40">
        <v>3627945.37</v>
      </c>
      <c r="X2230" s="40">
        <v>436961</v>
      </c>
      <c r="Y2230" s="40">
        <v>0</v>
      </c>
      <c r="Z2230" s="40">
        <v>4374333</v>
      </c>
      <c r="AA2230" s="40">
        <v>713860666.30999994</v>
      </c>
      <c r="AB2230" s="40">
        <v>535029018</v>
      </c>
      <c r="AC2230" s="40">
        <v>0</v>
      </c>
      <c r="AD2230" s="40">
        <v>171817891.55000001</v>
      </c>
      <c r="AE2230" s="40">
        <v>0</v>
      </c>
      <c r="AF2230" s="40">
        <v>7013756.7599999998</v>
      </c>
      <c r="AG2230" s="40">
        <v>0</v>
      </c>
      <c r="AH2230" s="40">
        <v>0</v>
      </c>
      <c r="AI2230" s="40">
        <v>405096518.30000001</v>
      </c>
      <c r="AJ2230" s="40">
        <v>53373471</v>
      </c>
      <c r="AK2230" s="40">
        <v>53373470</v>
      </c>
      <c r="AL2230" s="40">
        <v>15313475.75</v>
      </c>
      <c r="AM2230" s="40">
        <v>1034428.1</v>
      </c>
      <c r="AN2230" s="40">
        <v>332116271.80000001</v>
      </c>
      <c r="AO2230" s="40">
        <v>3258871.42</v>
      </c>
      <c r="AP2230" s="40">
        <v>0.23</v>
      </c>
      <c r="AQ2230" s="40">
        <v>102361989.20999999</v>
      </c>
      <c r="AR2230" s="40">
        <v>95620148</v>
      </c>
      <c r="AS2230" s="40">
        <v>6741841.21</v>
      </c>
      <c r="AT2230" s="40">
        <v>98112780.209999993</v>
      </c>
      <c r="AU2230" s="40">
        <v>89874449</v>
      </c>
      <c r="AV2230" s="40">
        <v>4979459.79</v>
      </c>
      <c r="AW2230" s="40">
        <v>3258871.42</v>
      </c>
      <c r="AX2230" s="40">
        <v>0</v>
      </c>
      <c r="AY2230" s="40">
        <v>4249209</v>
      </c>
      <c r="AZ2230" s="40">
        <v>4249209</v>
      </c>
      <c r="BA2230" s="40">
        <v>0</v>
      </c>
      <c r="BB2230" s="40">
        <v>4439333</v>
      </c>
      <c r="BC2230" s="40">
        <v>189000</v>
      </c>
      <c r="BD2230" s="40">
        <v>4439333</v>
      </c>
      <c r="BE2230" s="40">
        <v>189000</v>
      </c>
      <c r="BF2230" s="40">
        <v>768865007</v>
      </c>
      <c r="BG2230" s="40">
        <v>0</v>
      </c>
      <c r="BH2230" s="40">
        <v>758865007</v>
      </c>
      <c r="BI2230" s="40">
        <v>10000000</v>
      </c>
      <c r="BJ2230" s="35">
        <v>0</v>
      </c>
    </row>
    <row r="2231" spans="1:62" ht="14.25" x14ac:dyDescent="0.2">
      <c r="A2231" s="25">
        <f t="shared" si="35"/>
        <v>2225</v>
      </c>
      <c r="B2231" s="36">
        <v>7850</v>
      </c>
      <c r="C2231" s="37" t="s">
        <v>13228</v>
      </c>
      <c r="D2231" s="37" t="s">
        <v>13229</v>
      </c>
      <c r="E2231" s="37"/>
      <c r="F2231" s="37" t="s">
        <v>28</v>
      </c>
      <c r="G2231" s="38">
        <v>6492</v>
      </c>
      <c r="H2231" s="37" t="s">
        <v>1483</v>
      </c>
      <c r="I2231" s="37" t="s">
        <v>13230</v>
      </c>
      <c r="J2231" s="37" t="s">
        <v>37</v>
      </c>
      <c r="K2231" s="37" t="s">
        <v>138</v>
      </c>
      <c r="L2231" s="37" t="s">
        <v>13231</v>
      </c>
      <c r="M2231" s="36">
        <v>3353600</v>
      </c>
      <c r="N2231" s="37" t="s">
        <v>13232</v>
      </c>
      <c r="O2231" s="36">
        <v>3</v>
      </c>
      <c r="P2231" s="36">
        <v>104</v>
      </c>
      <c r="Q2231" s="36">
        <v>2</v>
      </c>
      <c r="R2231" s="40">
        <v>1761575413.1300001</v>
      </c>
      <c r="S2231" s="40">
        <v>20580164.91</v>
      </c>
      <c r="T2231" s="40">
        <v>30679789.780000001</v>
      </c>
      <c r="U2231" s="40">
        <v>0</v>
      </c>
      <c r="V2231" s="40">
        <v>1621542718.77</v>
      </c>
      <c r="W2231" s="40">
        <v>4958132</v>
      </c>
      <c r="X2231" s="40">
        <v>74542167.670000002</v>
      </c>
      <c r="Y2231" s="40">
        <v>0</v>
      </c>
      <c r="Z2231" s="40">
        <v>9272440</v>
      </c>
      <c r="AA2231" s="40">
        <v>1017838697.01</v>
      </c>
      <c r="AB2231" s="40">
        <v>128672614.48999999</v>
      </c>
      <c r="AC2231" s="40">
        <v>139130817</v>
      </c>
      <c r="AD2231" s="40">
        <v>341232435.51999998</v>
      </c>
      <c r="AE2231" s="40">
        <v>0</v>
      </c>
      <c r="AF2231" s="40">
        <v>5801105</v>
      </c>
      <c r="AG2231" s="40">
        <v>396965803</v>
      </c>
      <c r="AH2231" s="40">
        <v>6035922</v>
      </c>
      <c r="AI2231" s="40">
        <v>743736716.12</v>
      </c>
      <c r="AJ2231" s="40">
        <v>654424622.35000002</v>
      </c>
      <c r="AK2231" s="40">
        <v>654424621.35000002</v>
      </c>
      <c r="AL2231" s="40">
        <v>23141481.899999999</v>
      </c>
      <c r="AM2231" s="40">
        <v>28323131</v>
      </c>
      <c r="AN2231" s="40">
        <v>21274325.960000001</v>
      </c>
      <c r="AO2231" s="40">
        <v>16573154.91</v>
      </c>
      <c r="AP2231" s="40">
        <v>0</v>
      </c>
      <c r="AQ2231" s="40">
        <v>161624221.78</v>
      </c>
      <c r="AR2231" s="40">
        <v>155835154.78999999</v>
      </c>
      <c r="AS2231" s="40">
        <v>5789066.9900000002</v>
      </c>
      <c r="AT2231" s="40">
        <v>125921203.41</v>
      </c>
      <c r="AU2231" s="40">
        <v>99859834</v>
      </c>
      <c r="AV2231" s="40">
        <v>9488214.5</v>
      </c>
      <c r="AW2231" s="40">
        <v>16573154.91</v>
      </c>
      <c r="AX2231" s="40">
        <v>0</v>
      </c>
      <c r="AY2231" s="40">
        <v>35703018.369999997</v>
      </c>
      <c r="AZ2231" s="40">
        <v>35703018.369999997</v>
      </c>
      <c r="BA2231" s="40">
        <v>0</v>
      </c>
      <c r="BB2231" s="40">
        <v>0</v>
      </c>
      <c r="BC2231" s="40">
        <v>0</v>
      </c>
      <c r="BD2231" s="40">
        <v>0</v>
      </c>
      <c r="BE2231" s="40">
        <v>0</v>
      </c>
      <c r="BF2231" s="40">
        <v>0</v>
      </c>
      <c r="BG2231" s="40">
        <v>0</v>
      </c>
      <c r="BH2231" s="40">
        <v>0</v>
      </c>
      <c r="BI2231" s="40">
        <v>0</v>
      </c>
      <c r="BJ2231" s="35">
        <v>0</v>
      </c>
    </row>
    <row r="2232" spans="1:62" ht="14.25" x14ac:dyDescent="0.2">
      <c r="A2232" s="25">
        <f t="shared" si="35"/>
        <v>2226</v>
      </c>
      <c r="B2232" s="36">
        <v>7858</v>
      </c>
      <c r="C2232" s="37" t="s">
        <v>13233</v>
      </c>
      <c r="D2232" s="37" t="s">
        <v>13234</v>
      </c>
      <c r="E2232" s="37" t="s">
        <v>13235</v>
      </c>
      <c r="F2232" s="37" t="s">
        <v>28</v>
      </c>
      <c r="G2232" s="38">
        <v>6492</v>
      </c>
      <c r="H2232" s="37" t="s">
        <v>1483</v>
      </c>
      <c r="I2232" s="37" t="s">
        <v>13236</v>
      </c>
      <c r="J2232" s="37" t="s">
        <v>29</v>
      </c>
      <c r="K2232" s="37" t="s">
        <v>30</v>
      </c>
      <c r="L2232" s="37" t="s">
        <v>13237</v>
      </c>
      <c r="M2232" s="36">
        <v>2441459</v>
      </c>
      <c r="N2232" s="37" t="s">
        <v>13238</v>
      </c>
      <c r="O2232" s="36">
        <v>2</v>
      </c>
      <c r="P2232" s="36">
        <v>408</v>
      </c>
      <c r="Q2232" s="36">
        <v>6</v>
      </c>
      <c r="R2232" s="40">
        <v>4971090228.9200001</v>
      </c>
      <c r="S2232" s="40">
        <v>768882879.79999995</v>
      </c>
      <c r="T2232" s="40">
        <v>19034005.23</v>
      </c>
      <c r="U2232" s="40">
        <v>0</v>
      </c>
      <c r="V2232" s="40">
        <v>3928204401.8899999</v>
      </c>
      <c r="W2232" s="40">
        <v>1500000</v>
      </c>
      <c r="X2232" s="40">
        <v>253468942</v>
      </c>
      <c r="Y2232" s="40">
        <v>0</v>
      </c>
      <c r="Z2232" s="40">
        <v>0</v>
      </c>
      <c r="AA2232" s="40">
        <v>1207365537.3</v>
      </c>
      <c r="AB2232" s="40">
        <v>684225660.29999995</v>
      </c>
      <c r="AC2232" s="40">
        <v>0</v>
      </c>
      <c r="AD2232" s="40">
        <v>118938592</v>
      </c>
      <c r="AE2232" s="40">
        <v>0</v>
      </c>
      <c r="AF2232" s="40">
        <v>388113893</v>
      </c>
      <c r="AG2232" s="40">
        <v>16087392</v>
      </c>
      <c r="AH2232" s="40">
        <v>0</v>
      </c>
      <c r="AI2232" s="40">
        <v>3763724691.6199999</v>
      </c>
      <c r="AJ2232" s="40">
        <v>3065435809.6999998</v>
      </c>
      <c r="AK2232" s="40">
        <v>3015435809.6999998</v>
      </c>
      <c r="AL2232" s="40">
        <v>415640487.38</v>
      </c>
      <c r="AM2232" s="40">
        <v>0</v>
      </c>
      <c r="AN2232" s="40">
        <v>0</v>
      </c>
      <c r="AO2232" s="40">
        <v>80783639.540000007</v>
      </c>
      <c r="AP2232" s="40">
        <v>0</v>
      </c>
      <c r="AQ2232" s="40">
        <v>546699628.34000003</v>
      </c>
      <c r="AR2232" s="40">
        <v>518238575</v>
      </c>
      <c r="AS2232" s="40">
        <v>28461053.34</v>
      </c>
      <c r="AT2232" s="40">
        <v>546699628.91999996</v>
      </c>
      <c r="AU2232" s="40">
        <v>405169681</v>
      </c>
      <c r="AV2232" s="40">
        <v>60746308.380000003</v>
      </c>
      <c r="AW2232" s="40">
        <v>80783639.540000007</v>
      </c>
      <c r="AX2232" s="40">
        <v>0</v>
      </c>
      <c r="AY2232" s="40">
        <v>0</v>
      </c>
      <c r="AZ2232" s="40">
        <v>0</v>
      </c>
      <c r="BA2232" s="40">
        <v>0</v>
      </c>
      <c r="BB2232" s="40">
        <v>10829293</v>
      </c>
      <c r="BC2232" s="40">
        <v>0</v>
      </c>
      <c r="BD2232" s="40">
        <v>10829293</v>
      </c>
      <c r="BE2232" s="40">
        <v>0</v>
      </c>
      <c r="BF2232" s="40">
        <v>0</v>
      </c>
      <c r="BG2232" s="40">
        <v>0</v>
      </c>
      <c r="BH2232" s="40">
        <v>0</v>
      </c>
      <c r="BI2232" s="40">
        <v>0</v>
      </c>
      <c r="BJ2232" s="35">
        <v>0</v>
      </c>
    </row>
    <row r="2233" spans="1:62" ht="14.25" x14ac:dyDescent="0.2">
      <c r="A2233" s="25">
        <f t="shared" si="35"/>
        <v>2227</v>
      </c>
      <c r="B2233" s="36">
        <v>7859</v>
      </c>
      <c r="C2233" s="37" t="s">
        <v>13239</v>
      </c>
      <c r="D2233" s="37" t="s">
        <v>13240</v>
      </c>
      <c r="E2233" s="37" t="s">
        <v>13241</v>
      </c>
      <c r="F2233" s="37" t="s">
        <v>31</v>
      </c>
      <c r="G2233" s="38">
        <v>6499</v>
      </c>
      <c r="H2233" s="37" t="s">
        <v>1489</v>
      </c>
      <c r="I2233" s="37" t="s">
        <v>13242</v>
      </c>
      <c r="J2233" s="37" t="s">
        <v>29</v>
      </c>
      <c r="K2233" s="37" t="s">
        <v>30</v>
      </c>
      <c r="L2233" s="37" t="s">
        <v>13243</v>
      </c>
      <c r="M2233" s="36">
        <v>2251016</v>
      </c>
      <c r="N2233" s="37" t="s">
        <v>13244</v>
      </c>
      <c r="O2233" s="36">
        <v>3</v>
      </c>
      <c r="P2233" s="36">
        <v>202</v>
      </c>
      <c r="Q2233" s="36">
        <v>4</v>
      </c>
      <c r="R2233" s="40">
        <v>259820734</v>
      </c>
      <c r="S2233" s="40">
        <v>41336141</v>
      </c>
      <c r="T2233" s="40">
        <v>0</v>
      </c>
      <c r="U2233" s="40">
        <v>0</v>
      </c>
      <c r="V2233" s="40">
        <v>218484593</v>
      </c>
      <c r="W2233" s="40">
        <v>0</v>
      </c>
      <c r="X2233" s="40">
        <v>0</v>
      </c>
      <c r="Y2233" s="40">
        <v>0</v>
      </c>
      <c r="Z2233" s="40">
        <v>0</v>
      </c>
      <c r="AA2233" s="40">
        <v>38315665</v>
      </c>
      <c r="AB2233" s="40">
        <v>0</v>
      </c>
      <c r="AC2233" s="40">
        <v>0</v>
      </c>
      <c r="AD2233" s="40">
        <v>25447975</v>
      </c>
      <c r="AE2233" s="40">
        <v>0</v>
      </c>
      <c r="AF2233" s="40">
        <v>0</v>
      </c>
      <c r="AG2233" s="40">
        <v>12867690</v>
      </c>
      <c r="AH2233" s="40">
        <v>0</v>
      </c>
      <c r="AI2233" s="40">
        <v>221505069</v>
      </c>
      <c r="AJ2233" s="40">
        <v>63843719</v>
      </c>
      <c r="AK2233" s="40">
        <v>62843719</v>
      </c>
      <c r="AL2233" s="40">
        <v>76842516</v>
      </c>
      <c r="AM2233" s="40">
        <v>70117646</v>
      </c>
      <c r="AN2233" s="40">
        <v>0</v>
      </c>
      <c r="AO2233" s="40">
        <v>10701188</v>
      </c>
      <c r="AP2233" s="40">
        <v>0</v>
      </c>
      <c r="AQ2233" s="40">
        <v>239591433</v>
      </c>
      <c r="AR2233" s="40">
        <v>239591433</v>
      </c>
      <c r="AS2233" s="40">
        <v>0</v>
      </c>
      <c r="AT2233" s="40">
        <v>239591433</v>
      </c>
      <c r="AU2233" s="40">
        <v>225204565</v>
      </c>
      <c r="AV2233" s="40">
        <v>3685680</v>
      </c>
      <c r="AW2233" s="40">
        <v>10701188</v>
      </c>
      <c r="AX2233" s="40">
        <v>0</v>
      </c>
      <c r="AY2233" s="40">
        <v>0</v>
      </c>
      <c r="AZ2233" s="40">
        <v>0</v>
      </c>
      <c r="BA2233" s="40">
        <v>0</v>
      </c>
      <c r="BB2233" s="40">
        <v>0</v>
      </c>
      <c r="BC2233" s="40">
        <v>0</v>
      </c>
      <c r="BD2233" s="40">
        <v>0</v>
      </c>
      <c r="BE2233" s="40">
        <v>0</v>
      </c>
      <c r="BF2233" s="40">
        <v>735319886</v>
      </c>
      <c r="BG2233" s="40">
        <v>1000000</v>
      </c>
      <c r="BH2233" s="40">
        <v>736319886</v>
      </c>
      <c r="BI2233" s="40">
        <v>0</v>
      </c>
      <c r="BJ2233" s="35">
        <v>0</v>
      </c>
    </row>
    <row r="2234" spans="1:62" ht="14.25" x14ac:dyDescent="0.2">
      <c r="A2234" s="25">
        <f t="shared" si="35"/>
        <v>2228</v>
      </c>
      <c r="B2234" s="36">
        <v>7861</v>
      </c>
      <c r="C2234" s="37" t="s">
        <v>13245</v>
      </c>
      <c r="D2234" s="37" t="s">
        <v>13246</v>
      </c>
      <c r="E2234" s="37" t="s">
        <v>13247</v>
      </c>
      <c r="F2234" s="37" t="s">
        <v>43</v>
      </c>
      <c r="G2234" s="38">
        <v>6499</v>
      </c>
      <c r="H2234" s="37" t="s">
        <v>1489</v>
      </c>
      <c r="I2234" s="37" t="s">
        <v>2546</v>
      </c>
      <c r="J2234" s="37" t="s">
        <v>29</v>
      </c>
      <c r="K2234" s="37" t="s">
        <v>30</v>
      </c>
      <c r="L2234" s="37" t="s">
        <v>13248</v>
      </c>
      <c r="M2234" s="36">
        <v>7443391</v>
      </c>
      <c r="N2234" s="37" t="s">
        <v>2548</v>
      </c>
      <c r="O2234" s="36">
        <v>3</v>
      </c>
      <c r="P2234" s="36">
        <v>2433</v>
      </c>
      <c r="Q2234" s="36">
        <v>3</v>
      </c>
      <c r="R2234" s="40">
        <v>2690476825</v>
      </c>
      <c r="S2234" s="40">
        <v>55583624</v>
      </c>
      <c r="T2234" s="40">
        <v>0</v>
      </c>
      <c r="U2234" s="40">
        <v>0</v>
      </c>
      <c r="V2234" s="40">
        <v>709687624</v>
      </c>
      <c r="W2234" s="40">
        <v>1925205577</v>
      </c>
      <c r="X2234" s="40">
        <v>0</v>
      </c>
      <c r="Y2234" s="40">
        <v>0</v>
      </c>
      <c r="Z2234" s="40">
        <v>0</v>
      </c>
      <c r="AA2234" s="40">
        <v>2360612453</v>
      </c>
      <c r="AB2234" s="40">
        <v>0</v>
      </c>
      <c r="AC2234" s="40">
        <v>413964324</v>
      </c>
      <c r="AD2234" s="40">
        <v>243657546</v>
      </c>
      <c r="AE2234" s="40">
        <v>0</v>
      </c>
      <c r="AF2234" s="40">
        <v>0</v>
      </c>
      <c r="AG2234" s="40">
        <v>1702990583</v>
      </c>
      <c r="AH2234" s="40">
        <v>0</v>
      </c>
      <c r="AI2234" s="40">
        <v>329864372</v>
      </c>
      <c r="AJ2234" s="40">
        <v>755119082</v>
      </c>
      <c r="AK2234" s="40">
        <v>743119082</v>
      </c>
      <c r="AL2234" s="40">
        <v>9144321</v>
      </c>
      <c r="AM2234" s="40">
        <v>0</v>
      </c>
      <c r="AN2234" s="40">
        <v>0</v>
      </c>
      <c r="AO2234" s="40">
        <v>-205662001</v>
      </c>
      <c r="AP2234" s="40">
        <v>0</v>
      </c>
      <c r="AQ2234" s="40">
        <v>188134417</v>
      </c>
      <c r="AR2234" s="40">
        <v>160125378</v>
      </c>
      <c r="AS2234" s="40">
        <v>28009039</v>
      </c>
      <c r="AT2234" s="40">
        <v>188134417</v>
      </c>
      <c r="AU2234" s="40">
        <v>360225792</v>
      </c>
      <c r="AV2234" s="40">
        <v>2970966</v>
      </c>
      <c r="AW2234" s="40">
        <v>-205662001</v>
      </c>
      <c r="AX2234" s="40">
        <v>30599660</v>
      </c>
      <c r="AY2234" s="40">
        <v>0</v>
      </c>
      <c r="AZ2234" s="40">
        <v>0</v>
      </c>
      <c r="BA2234" s="40">
        <v>0</v>
      </c>
      <c r="BB2234" s="40">
        <v>33765723</v>
      </c>
      <c r="BC2234" s="40">
        <v>0</v>
      </c>
      <c r="BD2234" s="40">
        <v>33765723</v>
      </c>
      <c r="BE2234" s="40">
        <v>0</v>
      </c>
      <c r="BF2234" s="40">
        <v>42882843</v>
      </c>
      <c r="BG2234" s="40">
        <v>0</v>
      </c>
      <c r="BH2234" s="40">
        <v>42882843</v>
      </c>
      <c r="BI2234" s="40">
        <v>0</v>
      </c>
      <c r="BJ2234" s="35">
        <v>0</v>
      </c>
    </row>
    <row r="2235" spans="1:62" ht="14.25" x14ac:dyDescent="0.2">
      <c r="A2235" s="25">
        <f t="shared" si="35"/>
        <v>2229</v>
      </c>
      <c r="B2235" s="36">
        <v>7862</v>
      </c>
      <c r="C2235" s="37" t="s">
        <v>13249</v>
      </c>
      <c r="D2235" s="37" t="s">
        <v>13250</v>
      </c>
      <c r="E2235" s="37" t="s">
        <v>13251</v>
      </c>
      <c r="F2235" s="37" t="s">
        <v>28</v>
      </c>
      <c r="G2235" s="38">
        <v>6492</v>
      </c>
      <c r="H2235" s="37" t="s">
        <v>1483</v>
      </c>
      <c r="I2235" s="37" t="s">
        <v>13252</v>
      </c>
      <c r="J2235" s="37" t="s">
        <v>32</v>
      </c>
      <c r="K2235" s="37" t="s">
        <v>33</v>
      </c>
      <c r="L2235" s="37" t="s">
        <v>13253</v>
      </c>
      <c r="M2235" s="39"/>
      <c r="N2235" s="37" t="s">
        <v>13254</v>
      </c>
      <c r="O2235" s="36">
        <v>3</v>
      </c>
      <c r="P2235" s="36">
        <v>16</v>
      </c>
      <c r="Q2235" s="36">
        <v>1</v>
      </c>
      <c r="R2235" s="40">
        <v>27755678</v>
      </c>
      <c r="S2235" s="40">
        <v>22261335</v>
      </c>
      <c r="T2235" s="40">
        <v>0</v>
      </c>
      <c r="U2235" s="40">
        <v>0</v>
      </c>
      <c r="V2235" s="40">
        <v>5494343</v>
      </c>
      <c r="W2235" s="40">
        <v>0</v>
      </c>
      <c r="X2235" s="40">
        <v>0</v>
      </c>
      <c r="Y2235" s="40">
        <v>0</v>
      </c>
      <c r="Z2235" s="40">
        <v>0</v>
      </c>
      <c r="AA2235" s="40">
        <v>374295</v>
      </c>
      <c r="AB2235" s="40">
        <v>0</v>
      </c>
      <c r="AC2235" s="40">
        <v>0</v>
      </c>
      <c r="AD2235" s="40">
        <v>0</v>
      </c>
      <c r="AE2235" s="40">
        <v>0</v>
      </c>
      <c r="AF2235" s="40">
        <v>374295</v>
      </c>
      <c r="AG2235" s="40">
        <v>0</v>
      </c>
      <c r="AH2235" s="40">
        <v>0</v>
      </c>
      <c r="AI2235" s="40">
        <v>27381383</v>
      </c>
      <c r="AJ2235" s="40">
        <v>23721206</v>
      </c>
      <c r="AK2235" s="40">
        <v>400000</v>
      </c>
      <c r="AL2235" s="40">
        <v>19370694</v>
      </c>
      <c r="AM2235" s="40">
        <v>0</v>
      </c>
      <c r="AN2235" s="40">
        <v>0</v>
      </c>
      <c r="AO2235" s="40">
        <v>-3333479</v>
      </c>
      <c r="AP2235" s="40">
        <v>0</v>
      </c>
      <c r="AQ2235" s="40">
        <v>1590310</v>
      </c>
      <c r="AR2235" s="40">
        <v>1412061</v>
      </c>
      <c r="AS2235" s="40">
        <v>178249</v>
      </c>
      <c r="AT2235" s="40">
        <v>1590310</v>
      </c>
      <c r="AU2235" s="40">
        <v>2662074</v>
      </c>
      <c r="AV2235" s="40">
        <v>2261715</v>
      </c>
      <c r="AW2235" s="40">
        <v>-3333479</v>
      </c>
      <c r="AX2235" s="40">
        <v>0</v>
      </c>
      <c r="AY2235" s="40">
        <v>0</v>
      </c>
      <c r="AZ2235" s="40">
        <v>0</v>
      </c>
      <c r="BA2235" s="40">
        <v>0</v>
      </c>
      <c r="BB2235" s="40">
        <v>0</v>
      </c>
      <c r="BC2235" s="40">
        <v>0</v>
      </c>
      <c r="BD2235" s="40">
        <v>0</v>
      </c>
      <c r="BE2235" s="40">
        <v>0</v>
      </c>
      <c r="BF2235" s="40">
        <v>0</v>
      </c>
      <c r="BG2235" s="40">
        <v>0</v>
      </c>
      <c r="BH2235" s="40">
        <v>0</v>
      </c>
      <c r="BI2235" s="40">
        <v>0</v>
      </c>
      <c r="BJ2235" s="35">
        <v>0</v>
      </c>
    </row>
    <row r="2236" spans="1:62" ht="14.25" x14ac:dyDescent="0.2">
      <c r="A2236" s="25">
        <f t="shared" si="35"/>
        <v>2230</v>
      </c>
      <c r="B2236" s="36">
        <v>7872</v>
      </c>
      <c r="C2236" s="37" t="s">
        <v>13255</v>
      </c>
      <c r="D2236" s="37" t="s">
        <v>13256</v>
      </c>
      <c r="E2236" s="37" t="s">
        <v>13257</v>
      </c>
      <c r="F2236" s="37" t="s">
        <v>2623</v>
      </c>
      <c r="G2236" s="38">
        <v>9609</v>
      </c>
      <c r="H2236" s="37" t="s">
        <v>2771</v>
      </c>
      <c r="I2236" s="37" t="s">
        <v>13258</v>
      </c>
      <c r="J2236" s="37" t="s">
        <v>1017</v>
      </c>
      <c r="K2236" s="37" t="s">
        <v>1018</v>
      </c>
      <c r="L2236" s="37" t="s">
        <v>13259</v>
      </c>
      <c r="M2236" s="36">
        <v>7441264</v>
      </c>
      <c r="N2236" s="37" t="s">
        <v>13260</v>
      </c>
      <c r="O2236" s="36">
        <v>3</v>
      </c>
      <c r="P2236" s="36">
        <v>57</v>
      </c>
      <c r="Q2236" s="36">
        <v>4</v>
      </c>
      <c r="R2236" s="40">
        <v>250108404</v>
      </c>
      <c r="S2236" s="40">
        <v>41453547</v>
      </c>
      <c r="T2236" s="40">
        <v>133127592</v>
      </c>
      <c r="U2236" s="40">
        <v>0</v>
      </c>
      <c r="V2236" s="40">
        <v>0</v>
      </c>
      <c r="W2236" s="40">
        <v>9414556</v>
      </c>
      <c r="X2236" s="40">
        <v>66112709</v>
      </c>
      <c r="Y2236" s="40">
        <v>0</v>
      </c>
      <c r="Z2236" s="40">
        <v>0</v>
      </c>
      <c r="AA2236" s="40">
        <v>64741091</v>
      </c>
      <c r="AB2236" s="40">
        <v>0</v>
      </c>
      <c r="AC2236" s="40">
        <v>0</v>
      </c>
      <c r="AD2236" s="40">
        <v>18130734</v>
      </c>
      <c r="AE2236" s="40">
        <v>0</v>
      </c>
      <c r="AF2236" s="40">
        <v>30313105</v>
      </c>
      <c r="AG2236" s="40">
        <v>16297252</v>
      </c>
      <c r="AH2236" s="40">
        <v>0</v>
      </c>
      <c r="AI2236" s="40">
        <v>185367313</v>
      </c>
      <c r="AJ2236" s="40">
        <v>54183039</v>
      </c>
      <c r="AK2236" s="40">
        <v>42178745</v>
      </c>
      <c r="AL2236" s="40">
        <v>25360688</v>
      </c>
      <c r="AM2236" s="40">
        <v>57184168</v>
      </c>
      <c r="AN2236" s="40">
        <v>0</v>
      </c>
      <c r="AO2236" s="40">
        <v>7955881</v>
      </c>
      <c r="AP2236" s="40">
        <v>40683537</v>
      </c>
      <c r="AQ2236" s="40">
        <v>351547607</v>
      </c>
      <c r="AR2236" s="40">
        <v>182103038</v>
      </c>
      <c r="AS2236" s="40">
        <v>169444569</v>
      </c>
      <c r="AT2236" s="40">
        <v>272009327</v>
      </c>
      <c r="AU2236" s="40">
        <v>263447141</v>
      </c>
      <c r="AV2236" s="40">
        <v>606305</v>
      </c>
      <c r="AW2236" s="40">
        <v>7955881</v>
      </c>
      <c r="AX2236" s="40">
        <v>0</v>
      </c>
      <c r="AY2236" s="40">
        <v>79538280</v>
      </c>
      <c r="AZ2236" s="40">
        <v>79538280</v>
      </c>
      <c r="BA2236" s="40">
        <v>0</v>
      </c>
      <c r="BB2236" s="40">
        <v>0</v>
      </c>
      <c r="BC2236" s="40">
        <v>0</v>
      </c>
      <c r="BD2236" s="40">
        <v>0</v>
      </c>
      <c r="BE2236" s="40">
        <v>0</v>
      </c>
      <c r="BF2236" s="40">
        <v>0</v>
      </c>
      <c r="BG2236" s="40">
        <v>0</v>
      </c>
      <c r="BH2236" s="40">
        <v>0</v>
      </c>
      <c r="BI2236" s="40">
        <v>0</v>
      </c>
      <c r="BJ2236" s="35">
        <v>0</v>
      </c>
    </row>
    <row r="2237" spans="1:62" ht="14.25" x14ac:dyDescent="0.2">
      <c r="A2237" s="25">
        <f t="shared" si="35"/>
        <v>2231</v>
      </c>
      <c r="B2237" s="36">
        <v>7885</v>
      </c>
      <c r="C2237" s="37" t="s">
        <v>13261</v>
      </c>
      <c r="D2237" s="37" t="s">
        <v>13262</v>
      </c>
      <c r="E2237" s="37" t="s">
        <v>13263</v>
      </c>
      <c r="F2237" s="37" t="s">
        <v>31</v>
      </c>
      <c r="G2237" s="38">
        <v>9499</v>
      </c>
      <c r="H2237" s="37" t="s">
        <v>1491</v>
      </c>
      <c r="I2237" s="37" t="s">
        <v>13264</v>
      </c>
      <c r="J2237" s="37" t="s">
        <v>29</v>
      </c>
      <c r="K2237" s="37" t="s">
        <v>30</v>
      </c>
      <c r="L2237" s="37" t="s">
        <v>13265</v>
      </c>
      <c r="M2237" s="36">
        <v>4620503</v>
      </c>
      <c r="N2237" s="37" t="s">
        <v>13266</v>
      </c>
      <c r="O2237" s="36">
        <v>3</v>
      </c>
      <c r="P2237" s="36">
        <v>1</v>
      </c>
      <c r="Q2237" s="36">
        <v>1</v>
      </c>
      <c r="R2237" s="40">
        <v>79223792</v>
      </c>
      <c r="S2237" s="40">
        <v>174941</v>
      </c>
      <c r="T2237" s="40">
        <v>0</v>
      </c>
      <c r="U2237" s="40">
        <v>0</v>
      </c>
      <c r="V2237" s="40">
        <v>76621566</v>
      </c>
      <c r="W2237" s="40">
        <v>0</v>
      </c>
      <c r="X2237" s="40">
        <v>2427285</v>
      </c>
      <c r="Y2237" s="40">
        <v>0</v>
      </c>
      <c r="Z2237" s="40">
        <v>0</v>
      </c>
      <c r="AA2237" s="40">
        <v>14950280</v>
      </c>
      <c r="AB2237" s="40">
        <v>0</v>
      </c>
      <c r="AC2237" s="40">
        <v>0</v>
      </c>
      <c r="AD2237" s="40">
        <v>1309000</v>
      </c>
      <c r="AE2237" s="40">
        <v>0</v>
      </c>
      <c r="AF2237" s="40">
        <v>13641280</v>
      </c>
      <c r="AG2237" s="40">
        <v>0</v>
      </c>
      <c r="AH2237" s="40">
        <v>0</v>
      </c>
      <c r="AI2237" s="40">
        <v>64273512</v>
      </c>
      <c r="AJ2237" s="40">
        <v>29487880</v>
      </c>
      <c r="AK2237" s="40">
        <v>9487880</v>
      </c>
      <c r="AL2237" s="40">
        <v>14411013</v>
      </c>
      <c r="AM2237" s="40">
        <v>19677099</v>
      </c>
      <c r="AN2237" s="40">
        <v>0</v>
      </c>
      <c r="AO2237" s="40">
        <v>697520</v>
      </c>
      <c r="AP2237" s="40">
        <v>0</v>
      </c>
      <c r="AQ2237" s="40">
        <v>6154128</v>
      </c>
      <c r="AR2237" s="40">
        <v>6154128</v>
      </c>
      <c r="AS2237" s="40">
        <v>0</v>
      </c>
      <c r="AT2237" s="40">
        <v>6154128</v>
      </c>
      <c r="AU2237" s="40">
        <v>4881600</v>
      </c>
      <c r="AV2237" s="40">
        <v>575008</v>
      </c>
      <c r="AW2237" s="40">
        <v>697520</v>
      </c>
      <c r="AX2237" s="40">
        <v>0</v>
      </c>
      <c r="AY2237" s="40">
        <v>0</v>
      </c>
      <c r="AZ2237" s="40">
        <v>0</v>
      </c>
      <c r="BA2237" s="40">
        <v>0</v>
      </c>
      <c r="BB2237" s="40">
        <v>0</v>
      </c>
      <c r="BC2237" s="40">
        <v>0</v>
      </c>
      <c r="BD2237" s="40">
        <v>0</v>
      </c>
      <c r="BE2237" s="40">
        <v>0</v>
      </c>
      <c r="BF2237" s="40">
        <v>62946530</v>
      </c>
      <c r="BG2237" s="40">
        <v>0</v>
      </c>
      <c r="BH2237" s="40">
        <v>62946530</v>
      </c>
      <c r="BI2237" s="40">
        <v>0</v>
      </c>
      <c r="BJ2237" s="35">
        <v>0</v>
      </c>
    </row>
    <row r="2238" spans="1:62" ht="14.25" x14ac:dyDescent="0.2">
      <c r="A2238" s="25">
        <f t="shared" si="35"/>
        <v>2232</v>
      </c>
      <c r="B2238" s="36">
        <v>7903</v>
      </c>
      <c r="C2238" s="37" t="s">
        <v>13267</v>
      </c>
      <c r="D2238" s="37" t="s">
        <v>13268</v>
      </c>
      <c r="E2238" s="37" t="s">
        <v>13269</v>
      </c>
      <c r="F2238" s="37" t="s">
        <v>31</v>
      </c>
      <c r="G2238" s="38">
        <v>4711</v>
      </c>
      <c r="H2238" s="37" t="s">
        <v>1711</v>
      </c>
      <c r="I2238" s="37" t="s">
        <v>13270</v>
      </c>
      <c r="J2238" s="37" t="s">
        <v>8414</v>
      </c>
      <c r="K2238" s="37" t="s">
        <v>10452</v>
      </c>
      <c r="L2238" s="37" t="s">
        <v>21384</v>
      </c>
      <c r="M2238" s="39"/>
      <c r="N2238" s="37" t="s">
        <v>21383</v>
      </c>
      <c r="O2238" s="36">
        <v>3</v>
      </c>
      <c r="P2238" s="36">
        <v>1270</v>
      </c>
      <c r="Q2238" s="36">
        <v>14</v>
      </c>
      <c r="R2238" s="40">
        <v>1501561291.75</v>
      </c>
      <c r="S2238" s="40">
        <v>19428406.199999999</v>
      </c>
      <c r="T2238" s="40">
        <v>0</v>
      </c>
      <c r="U2238" s="40">
        <v>75917560.700000003</v>
      </c>
      <c r="V2238" s="40">
        <v>0</v>
      </c>
      <c r="W2238" s="40">
        <v>701726813.25999999</v>
      </c>
      <c r="X2238" s="40">
        <v>583996416.67999995</v>
      </c>
      <c r="Y2238" s="40">
        <v>0</v>
      </c>
      <c r="Z2238" s="40">
        <v>7998060</v>
      </c>
      <c r="AA2238" s="40">
        <v>507992099.23000002</v>
      </c>
      <c r="AB2238" s="40">
        <v>0</v>
      </c>
      <c r="AC2238" s="40">
        <v>0</v>
      </c>
      <c r="AD2238" s="40">
        <v>239157364.55000001</v>
      </c>
      <c r="AE2238" s="40">
        <v>0</v>
      </c>
      <c r="AF2238" s="40">
        <v>73777133.989999995</v>
      </c>
      <c r="AG2238" s="40">
        <v>195057600.69</v>
      </c>
      <c r="AH2238" s="40">
        <v>0</v>
      </c>
      <c r="AI2238" s="40">
        <v>993569192.51999998</v>
      </c>
      <c r="AJ2238" s="40">
        <v>264776150</v>
      </c>
      <c r="AK2238" s="40">
        <v>134828785</v>
      </c>
      <c r="AL2238" s="40">
        <v>53964018.700000003</v>
      </c>
      <c r="AM2238" s="40">
        <v>60599288.850000001</v>
      </c>
      <c r="AN2238" s="40">
        <v>352770230</v>
      </c>
      <c r="AO2238" s="40">
        <v>-30886277.5</v>
      </c>
      <c r="AP2238" s="40">
        <v>291930126</v>
      </c>
      <c r="AQ2238" s="40">
        <v>1065811743.8</v>
      </c>
      <c r="AR2238" s="40">
        <v>858550991.95000005</v>
      </c>
      <c r="AS2238" s="40">
        <v>207260751.84999999</v>
      </c>
      <c r="AT2238" s="40">
        <v>246640262.53999999</v>
      </c>
      <c r="AU2238" s="40">
        <v>221330929.59999999</v>
      </c>
      <c r="AV2238" s="40">
        <v>26017381.059999999</v>
      </c>
      <c r="AW2238" s="40">
        <v>-30886277.5</v>
      </c>
      <c r="AX2238" s="40">
        <v>30178229.379999999</v>
      </c>
      <c r="AY2238" s="40">
        <v>819171481</v>
      </c>
      <c r="AZ2238" s="40">
        <v>819171481</v>
      </c>
      <c r="BA2238" s="40">
        <v>0</v>
      </c>
      <c r="BB2238" s="40">
        <v>0</v>
      </c>
      <c r="BC2238" s="40">
        <v>0</v>
      </c>
      <c r="BD2238" s="40">
        <v>0</v>
      </c>
      <c r="BE2238" s="40">
        <v>0</v>
      </c>
      <c r="BF2238" s="40">
        <v>0</v>
      </c>
      <c r="BG2238" s="40">
        <v>0</v>
      </c>
      <c r="BH2238" s="40">
        <v>0</v>
      </c>
      <c r="BI2238" s="40">
        <v>0</v>
      </c>
      <c r="BJ2238" s="35">
        <v>0</v>
      </c>
    </row>
    <row r="2239" spans="1:62" ht="14.25" x14ac:dyDescent="0.2">
      <c r="A2239" s="25">
        <f t="shared" si="35"/>
        <v>2233</v>
      </c>
      <c r="B2239" s="36">
        <v>7905</v>
      </c>
      <c r="C2239" s="37" t="s">
        <v>13271</v>
      </c>
      <c r="D2239" s="37" t="s">
        <v>13272</v>
      </c>
      <c r="E2239" s="37" t="s">
        <v>13273</v>
      </c>
      <c r="F2239" s="37" t="s">
        <v>31</v>
      </c>
      <c r="G2239" s="38">
        <v>9499</v>
      </c>
      <c r="H2239" s="37" t="s">
        <v>1491</v>
      </c>
      <c r="I2239" s="37" t="s">
        <v>13274</v>
      </c>
      <c r="J2239" s="37" t="s">
        <v>29</v>
      </c>
      <c r="K2239" s="37" t="s">
        <v>30</v>
      </c>
      <c r="L2239" s="37" t="s">
        <v>13275</v>
      </c>
      <c r="M2239" s="36">
        <v>2355041</v>
      </c>
      <c r="N2239" s="37" t="s">
        <v>13276</v>
      </c>
      <c r="O2239" s="36">
        <v>3</v>
      </c>
      <c r="P2239" s="36">
        <v>206</v>
      </c>
      <c r="Q2239" s="36">
        <v>1</v>
      </c>
      <c r="R2239" s="40">
        <v>371515975</v>
      </c>
      <c r="S2239" s="40">
        <v>2565449</v>
      </c>
      <c r="T2239" s="40">
        <v>0</v>
      </c>
      <c r="U2239" s="40">
        <v>0</v>
      </c>
      <c r="V2239" s="40">
        <v>366797102</v>
      </c>
      <c r="W2239" s="40">
        <v>0</v>
      </c>
      <c r="X2239" s="40">
        <v>0</v>
      </c>
      <c r="Y2239" s="40">
        <v>0</v>
      </c>
      <c r="Z2239" s="40">
        <v>2153424</v>
      </c>
      <c r="AA2239" s="40">
        <v>189634640</v>
      </c>
      <c r="AB2239" s="40">
        <v>0</v>
      </c>
      <c r="AC2239" s="40">
        <v>0</v>
      </c>
      <c r="AD2239" s="40">
        <v>148710109</v>
      </c>
      <c r="AE2239" s="40">
        <v>0</v>
      </c>
      <c r="AF2239" s="40">
        <v>2081000</v>
      </c>
      <c r="AG2239" s="40">
        <v>38843531</v>
      </c>
      <c r="AH2239" s="40">
        <v>0</v>
      </c>
      <c r="AI2239" s="40">
        <v>181881335</v>
      </c>
      <c r="AJ2239" s="40">
        <v>171503262</v>
      </c>
      <c r="AK2239" s="40">
        <v>169503262</v>
      </c>
      <c r="AL2239" s="40">
        <v>0</v>
      </c>
      <c r="AM2239" s="40">
        <v>0</v>
      </c>
      <c r="AN2239" s="40">
        <v>0</v>
      </c>
      <c r="AO2239" s="40">
        <v>10378073</v>
      </c>
      <c r="AP2239" s="40">
        <v>0</v>
      </c>
      <c r="AQ2239" s="40">
        <v>81391984</v>
      </c>
      <c r="AR2239" s="40">
        <v>81391444</v>
      </c>
      <c r="AS2239" s="40">
        <v>540</v>
      </c>
      <c r="AT2239" s="40">
        <v>81391984</v>
      </c>
      <c r="AU2239" s="40">
        <v>68966310</v>
      </c>
      <c r="AV2239" s="40">
        <v>2047601</v>
      </c>
      <c r="AW2239" s="40">
        <v>10378073</v>
      </c>
      <c r="AX2239" s="40">
        <v>0</v>
      </c>
      <c r="AY2239" s="40">
        <v>0</v>
      </c>
      <c r="AZ2239" s="40">
        <v>0</v>
      </c>
      <c r="BA2239" s="40">
        <v>0</v>
      </c>
      <c r="BB2239" s="40">
        <v>0</v>
      </c>
      <c r="BC2239" s="40">
        <v>0</v>
      </c>
      <c r="BD2239" s="40">
        <v>0</v>
      </c>
      <c r="BE2239" s="40">
        <v>0</v>
      </c>
      <c r="BF2239" s="40">
        <v>0</v>
      </c>
      <c r="BG2239" s="40">
        <v>0</v>
      </c>
      <c r="BH2239" s="40">
        <v>0</v>
      </c>
      <c r="BI2239" s="40">
        <v>0</v>
      </c>
      <c r="BJ2239" s="35">
        <v>0</v>
      </c>
    </row>
    <row r="2240" spans="1:62" ht="14.25" x14ac:dyDescent="0.2">
      <c r="A2240" s="25">
        <f t="shared" si="35"/>
        <v>2234</v>
      </c>
      <c r="B2240" s="36">
        <v>7911</v>
      </c>
      <c r="C2240" s="37" t="s">
        <v>13277</v>
      </c>
      <c r="D2240" s="37" t="s">
        <v>13278</v>
      </c>
      <c r="E2240" s="37"/>
      <c r="F2240" s="37" t="s">
        <v>40</v>
      </c>
      <c r="G2240" s="38">
        <v>4530</v>
      </c>
      <c r="H2240" s="37" t="s">
        <v>6474</v>
      </c>
      <c r="I2240" s="37" t="s">
        <v>13279</v>
      </c>
      <c r="J2240" s="37" t="s">
        <v>136</v>
      </c>
      <c r="K2240" s="37" t="s">
        <v>13280</v>
      </c>
      <c r="L2240" s="37" t="s">
        <v>13281</v>
      </c>
      <c r="M2240" s="36">
        <v>7369298</v>
      </c>
      <c r="N2240" s="37" t="s">
        <v>8362</v>
      </c>
      <c r="O2240" s="36">
        <v>3</v>
      </c>
      <c r="P2240" s="36">
        <v>11</v>
      </c>
      <c r="Q2240" s="36">
        <v>1</v>
      </c>
      <c r="R2240" s="40">
        <v>73226000</v>
      </c>
      <c r="S2240" s="40">
        <v>39132000</v>
      </c>
      <c r="T2240" s="40">
        <v>0</v>
      </c>
      <c r="U2240" s="40">
        <v>0</v>
      </c>
      <c r="V2240" s="40">
        <v>0</v>
      </c>
      <c r="W2240" s="40">
        <v>27409000</v>
      </c>
      <c r="X2240" s="40">
        <v>6685000</v>
      </c>
      <c r="Y2240" s="40">
        <v>0</v>
      </c>
      <c r="Z2240" s="40">
        <v>0</v>
      </c>
      <c r="AA2240" s="40">
        <v>41122000</v>
      </c>
      <c r="AB2240" s="40">
        <v>0</v>
      </c>
      <c r="AC2240" s="40">
        <v>0</v>
      </c>
      <c r="AD2240" s="40">
        <v>20805700</v>
      </c>
      <c r="AE2240" s="40">
        <v>0</v>
      </c>
      <c r="AF2240" s="40">
        <v>7729300</v>
      </c>
      <c r="AG2240" s="40">
        <v>12587000</v>
      </c>
      <c r="AH2240" s="40">
        <v>0</v>
      </c>
      <c r="AI2240" s="40">
        <v>32104000</v>
      </c>
      <c r="AJ2240" s="40">
        <v>9778000</v>
      </c>
      <c r="AK2240" s="40">
        <v>9278000</v>
      </c>
      <c r="AL2240" s="40">
        <v>3976000</v>
      </c>
      <c r="AM2240" s="40">
        <v>17070000</v>
      </c>
      <c r="AN2240" s="40">
        <v>0</v>
      </c>
      <c r="AO2240" s="40">
        <v>1280000</v>
      </c>
      <c r="AP2240" s="40">
        <v>0</v>
      </c>
      <c r="AQ2240" s="40">
        <v>341915000</v>
      </c>
      <c r="AR2240" s="40">
        <v>341915000</v>
      </c>
      <c r="AS2240" s="40">
        <v>0</v>
      </c>
      <c r="AT2240" s="40">
        <v>341915000</v>
      </c>
      <c r="AU2240" s="40">
        <v>340635000</v>
      </c>
      <c r="AV2240" s="40">
        <v>0</v>
      </c>
      <c r="AW2240" s="40">
        <v>1280000</v>
      </c>
      <c r="AX2240" s="40">
        <v>0</v>
      </c>
      <c r="AY2240" s="40">
        <v>0</v>
      </c>
      <c r="AZ2240" s="40">
        <v>0</v>
      </c>
      <c r="BA2240" s="40">
        <v>0</v>
      </c>
      <c r="BB2240" s="40">
        <v>0</v>
      </c>
      <c r="BC2240" s="40">
        <v>0</v>
      </c>
      <c r="BD2240" s="40">
        <v>0</v>
      </c>
      <c r="BE2240" s="40">
        <v>0</v>
      </c>
      <c r="BF2240" s="40">
        <v>0</v>
      </c>
      <c r="BG2240" s="40">
        <v>500000</v>
      </c>
      <c r="BH2240" s="40">
        <v>500000</v>
      </c>
      <c r="BI2240" s="40">
        <v>0</v>
      </c>
      <c r="BJ2240" s="35">
        <v>0</v>
      </c>
    </row>
    <row r="2241" spans="1:62" ht="14.25" x14ac:dyDescent="0.2">
      <c r="A2241" s="25">
        <f t="shared" si="35"/>
        <v>2235</v>
      </c>
      <c r="B2241" s="36">
        <v>7917</v>
      </c>
      <c r="C2241" s="37" t="s">
        <v>13282</v>
      </c>
      <c r="D2241" s="37" t="s">
        <v>13283</v>
      </c>
      <c r="E2241" s="37" t="s">
        <v>13284</v>
      </c>
      <c r="F2241" s="37" t="s">
        <v>28</v>
      </c>
      <c r="G2241" s="38">
        <v>6492</v>
      </c>
      <c r="H2241" s="37" t="s">
        <v>1483</v>
      </c>
      <c r="I2241" s="37" t="s">
        <v>13285</v>
      </c>
      <c r="J2241" s="37" t="s">
        <v>32</v>
      </c>
      <c r="K2241" s="37" t="s">
        <v>33</v>
      </c>
      <c r="L2241" s="37" t="s">
        <v>13286</v>
      </c>
      <c r="M2241" s="36">
        <v>3856000</v>
      </c>
      <c r="N2241" s="37" t="s">
        <v>13287</v>
      </c>
      <c r="O2241" s="36">
        <v>3</v>
      </c>
      <c r="P2241" s="36">
        <v>459</v>
      </c>
      <c r="Q2241" s="36">
        <v>2</v>
      </c>
      <c r="R2241" s="40">
        <v>2629472892.98</v>
      </c>
      <c r="S2241" s="40">
        <v>434501760.58999997</v>
      </c>
      <c r="T2241" s="40">
        <v>278909869.79000002</v>
      </c>
      <c r="U2241" s="40">
        <v>0</v>
      </c>
      <c r="V2241" s="40">
        <v>1801574956</v>
      </c>
      <c r="W2241" s="40">
        <v>114486306.59999999</v>
      </c>
      <c r="X2241" s="40">
        <v>0</v>
      </c>
      <c r="Y2241" s="40">
        <v>0</v>
      </c>
      <c r="Z2241" s="40">
        <v>0</v>
      </c>
      <c r="AA2241" s="40">
        <v>2267578091.6799998</v>
      </c>
      <c r="AB2241" s="40">
        <v>1954364193.0999999</v>
      </c>
      <c r="AC2241" s="40">
        <v>0</v>
      </c>
      <c r="AD2241" s="40">
        <v>28246021.300000001</v>
      </c>
      <c r="AE2241" s="40">
        <v>0</v>
      </c>
      <c r="AF2241" s="40">
        <v>260880385.28</v>
      </c>
      <c r="AG2241" s="40">
        <v>24087492</v>
      </c>
      <c r="AH2241" s="40">
        <v>0</v>
      </c>
      <c r="AI2241" s="40">
        <v>361894801.30000001</v>
      </c>
      <c r="AJ2241" s="40">
        <v>197977829.15000001</v>
      </c>
      <c r="AK2241" s="40">
        <v>178180047.15000001</v>
      </c>
      <c r="AL2241" s="40">
        <v>118727496.53</v>
      </c>
      <c r="AM2241" s="40">
        <v>0</v>
      </c>
      <c r="AN2241" s="40">
        <v>0</v>
      </c>
      <c r="AO2241" s="40">
        <v>30163892.620000001</v>
      </c>
      <c r="AP2241" s="40">
        <v>15025583</v>
      </c>
      <c r="AQ2241" s="40">
        <v>319563073.62</v>
      </c>
      <c r="AR2241" s="40">
        <v>295166663.69999999</v>
      </c>
      <c r="AS2241" s="40">
        <v>24396409.920000002</v>
      </c>
      <c r="AT2241" s="40">
        <v>280235434.62</v>
      </c>
      <c r="AU2241" s="40">
        <v>243271300</v>
      </c>
      <c r="AV2241" s="40">
        <v>6800242</v>
      </c>
      <c r="AW2241" s="40">
        <v>30163892.620000001</v>
      </c>
      <c r="AX2241" s="40">
        <v>0</v>
      </c>
      <c r="AY2241" s="40">
        <v>39327639</v>
      </c>
      <c r="AZ2241" s="40">
        <v>39327639</v>
      </c>
      <c r="BA2241" s="40">
        <v>0</v>
      </c>
      <c r="BB2241" s="40">
        <v>0</v>
      </c>
      <c r="BC2241" s="40">
        <v>0</v>
      </c>
      <c r="BD2241" s="40">
        <v>0</v>
      </c>
      <c r="BE2241" s="40">
        <v>0</v>
      </c>
      <c r="BF2241" s="40">
        <v>0</v>
      </c>
      <c r="BG2241" s="40">
        <v>0</v>
      </c>
      <c r="BH2241" s="40">
        <v>0</v>
      </c>
      <c r="BI2241" s="40">
        <v>0</v>
      </c>
      <c r="BJ2241" s="35">
        <v>0</v>
      </c>
    </row>
    <row r="2242" spans="1:62" ht="14.25" x14ac:dyDescent="0.2">
      <c r="A2242" s="25">
        <f t="shared" si="35"/>
        <v>2236</v>
      </c>
      <c r="B2242" s="36">
        <v>7928</v>
      </c>
      <c r="C2242" s="37" t="s">
        <v>13288</v>
      </c>
      <c r="D2242" s="37" t="s">
        <v>13289</v>
      </c>
      <c r="E2242" s="37" t="s">
        <v>13290</v>
      </c>
      <c r="F2242" s="37" t="s">
        <v>31</v>
      </c>
      <c r="G2242" s="38">
        <v>4711</v>
      </c>
      <c r="H2242" s="37" t="s">
        <v>1711</v>
      </c>
      <c r="I2242" s="37" t="s">
        <v>13291</v>
      </c>
      <c r="J2242" s="37" t="s">
        <v>963</v>
      </c>
      <c r="K2242" s="37" t="s">
        <v>13292</v>
      </c>
      <c r="L2242" s="37" t="s">
        <v>13293</v>
      </c>
      <c r="M2242" s="39"/>
      <c r="N2242" s="37" t="s">
        <v>13294</v>
      </c>
      <c r="O2242" s="36">
        <v>3</v>
      </c>
      <c r="P2242" s="36">
        <v>22</v>
      </c>
      <c r="Q2242" s="36">
        <v>3</v>
      </c>
      <c r="R2242" s="40">
        <v>163196137.00999999</v>
      </c>
      <c r="S2242" s="40">
        <v>7331322.0099999998</v>
      </c>
      <c r="T2242" s="40">
        <v>0</v>
      </c>
      <c r="U2242" s="40">
        <v>54568367</v>
      </c>
      <c r="V2242" s="40">
        <v>0</v>
      </c>
      <c r="W2242" s="40">
        <v>64863967</v>
      </c>
      <c r="X2242" s="40">
        <v>36432481</v>
      </c>
      <c r="Y2242" s="40">
        <v>0</v>
      </c>
      <c r="Z2242" s="40">
        <v>0</v>
      </c>
      <c r="AA2242" s="40">
        <v>66167149.509999998</v>
      </c>
      <c r="AB2242" s="40">
        <v>0</v>
      </c>
      <c r="AC2242" s="40">
        <v>0</v>
      </c>
      <c r="AD2242" s="40">
        <v>44943789</v>
      </c>
      <c r="AE2242" s="40">
        <v>0</v>
      </c>
      <c r="AF2242" s="40">
        <v>6211271.5099999998</v>
      </c>
      <c r="AG2242" s="40">
        <v>2707412</v>
      </c>
      <c r="AH2242" s="40">
        <v>12304677</v>
      </c>
      <c r="AI2242" s="40">
        <v>97028987.5</v>
      </c>
      <c r="AJ2242" s="40">
        <v>58366363.530000001</v>
      </c>
      <c r="AK2242" s="40">
        <v>58053863.530000001</v>
      </c>
      <c r="AL2242" s="40">
        <v>21401608.969999999</v>
      </c>
      <c r="AM2242" s="40">
        <v>0</v>
      </c>
      <c r="AN2242" s="40">
        <v>6420557</v>
      </c>
      <c r="AO2242" s="40">
        <v>10840458</v>
      </c>
      <c r="AP2242" s="40">
        <v>0</v>
      </c>
      <c r="AQ2242" s="40">
        <v>583703798</v>
      </c>
      <c r="AR2242" s="40">
        <v>583703798</v>
      </c>
      <c r="AS2242" s="40">
        <v>0</v>
      </c>
      <c r="AT2242" s="40">
        <v>83716619</v>
      </c>
      <c r="AU2242" s="40">
        <v>9306900</v>
      </c>
      <c r="AV2242" s="40">
        <v>2200000</v>
      </c>
      <c r="AW2242" s="40">
        <v>10840458</v>
      </c>
      <c r="AX2242" s="40">
        <v>61369261</v>
      </c>
      <c r="AY2242" s="40">
        <v>499987179</v>
      </c>
      <c r="AZ2242" s="40">
        <v>499987179</v>
      </c>
      <c r="BA2242" s="40">
        <v>0</v>
      </c>
      <c r="BB2242" s="40">
        <v>0</v>
      </c>
      <c r="BC2242" s="40">
        <v>0</v>
      </c>
      <c r="BD2242" s="40">
        <v>0</v>
      </c>
      <c r="BE2242" s="40">
        <v>0</v>
      </c>
      <c r="BF2242" s="40">
        <v>0</v>
      </c>
      <c r="BG2242" s="40">
        <v>0</v>
      </c>
      <c r="BH2242" s="40">
        <v>0</v>
      </c>
      <c r="BI2242" s="40">
        <v>0</v>
      </c>
      <c r="BJ2242" s="35">
        <v>0</v>
      </c>
    </row>
    <row r="2243" spans="1:62" ht="14.25" x14ac:dyDescent="0.2">
      <c r="A2243" s="25">
        <f t="shared" si="35"/>
        <v>2237</v>
      </c>
      <c r="B2243" s="36">
        <v>7930</v>
      </c>
      <c r="C2243" s="37" t="s">
        <v>13295</v>
      </c>
      <c r="D2243" s="37" t="s">
        <v>13296</v>
      </c>
      <c r="E2243" s="37" t="s">
        <v>13297</v>
      </c>
      <c r="F2243" s="37" t="s">
        <v>28</v>
      </c>
      <c r="G2243" s="38">
        <v>6492</v>
      </c>
      <c r="H2243" s="37" t="s">
        <v>1483</v>
      </c>
      <c r="I2243" s="37" t="s">
        <v>13298</v>
      </c>
      <c r="J2243" s="37" t="s">
        <v>963</v>
      </c>
      <c r="K2243" s="37" t="s">
        <v>969</v>
      </c>
      <c r="L2243" s="37" t="s">
        <v>13299</v>
      </c>
      <c r="M2243" s="36">
        <v>8710769</v>
      </c>
      <c r="N2243" s="37" t="s">
        <v>13300</v>
      </c>
      <c r="O2243" s="36">
        <v>3</v>
      </c>
      <c r="P2243" s="36">
        <v>247</v>
      </c>
      <c r="Q2243" s="36">
        <v>1</v>
      </c>
      <c r="R2243" s="40">
        <v>1078333515.0799999</v>
      </c>
      <c r="S2243" s="40">
        <v>151997103.75999999</v>
      </c>
      <c r="T2243" s="40">
        <v>316079218.48000002</v>
      </c>
      <c r="U2243" s="40">
        <v>0</v>
      </c>
      <c r="V2243" s="40">
        <v>533027718</v>
      </c>
      <c r="W2243" s="40">
        <v>68971470</v>
      </c>
      <c r="X2243" s="40">
        <v>8258004.8399999999</v>
      </c>
      <c r="Y2243" s="40">
        <v>0</v>
      </c>
      <c r="Z2243" s="40">
        <v>0</v>
      </c>
      <c r="AA2243" s="40">
        <v>854349048.72000003</v>
      </c>
      <c r="AB2243" s="40">
        <v>830781958.03999996</v>
      </c>
      <c r="AC2243" s="40">
        <v>0</v>
      </c>
      <c r="AD2243" s="40">
        <v>6050706</v>
      </c>
      <c r="AE2243" s="40">
        <v>0</v>
      </c>
      <c r="AF2243" s="40">
        <v>12457694.68</v>
      </c>
      <c r="AG2243" s="40">
        <v>5058690</v>
      </c>
      <c r="AH2243" s="40">
        <v>0</v>
      </c>
      <c r="AI2243" s="40">
        <v>223984466.36000001</v>
      </c>
      <c r="AJ2243" s="40">
        <v>119430761.31</v>
      </c>
      <c r="AK2243" s="40">
        <v>111618341.31</v>
      </c>
      <c r="AL2243" s="40">
        <v>73406157.010000005</v>
      </c>
      <c r="AM2243" s="40">
        <v>15178195.619999999</v>
      </c>
      <c r="AN2243" s="40">
        <v>0</v>
      </c>
      <c r="AO2243" s="40">
        <v>15969352.42</v>
      </c>
      <c r="AP2243" s="40">
        <v>0</v>
      </c>
      <c r="AQ2243" s="40">
        <v>119467785.8</v>
      </c>
      <c r="AR2243" s="40">
        <v>90829363.650000006</v>
      </c>
      <c r="AS2243" s="40">
        <v>28638422.149999999</v>
      </c>
      <c r="AT2243" s="40">
        <v>110760037.8</v>
      </c>
      <c r="AU2243" s="40">
        <v>93708641.379999995</v>
      </c>
      <c r="AV2243" s="40">
        <v>1082044</v>
      </c>
      <c r="AW2243" s="40">
        <v>15969352.42</v>
      </c>
      <c r="AX2243" s="40">
        <v>0</v>
      </c>
      <c r="AY2243" s="40">
        <v>8707748</v>
      </c>
      <c r="AZ2243" s="40">
        <v>8707748</v>
      </c>
      <c r="BA2243" s="40">
        <v>0</v>
      </c>
      <c r="BB2243" s="40">
        <v>0</v>
      </c>
      <c r="BC2243" s="40">
        <v>19484582.57</v>
      </c>
      <c r="BD2243" s="40">
        <v>0</v>
      </c>
      <c r="BE2243" s="40">
        <v>19484582.57</v>
      </c>
      <c r="BF2243" s="40">
        <v>0</v>
      </c>
      <c r="BG2243" s="40">
        <v>7812579</v>
      </c>
      <c r="BH2243" s="40">
        <v>0</v>
      </c>
      <c r="BI2243" s="40">
        <v>7812579</v>
      </c>
      <c r="BJ2243" s="35">
        <v>0</v>
      </c>
    </row>
    <row r="2244" spans="1:62" ht="14.25" x14ac:dyDescent="0.2">
      <c r="A2244" s="25">
        <f t="shared" si="35"/>
        <v>2238</v>
      </c>
      <c r="B2244" s="36">
        <v>7931</v>
      </c>
      <c r="C2244" s="37" t="s">
        <v>13301</v>
      </c>
      <c r="D2244" s="37" t="s">
        <v>13302</v>
      </c>
      <c r="E2244" s="37" t="s">
        <v>13303</v>
      </c>
      <c r="F2244" s="37" t="s">
        <v>40</v>
      </c>
      <c r="G2244" s="38">
        <v>8121</v>
      </c>
      <c r="H2244" s="37" t="s">
        <v>4951</v>
      </c>
      <c r="I2244" s="37" t="s">
        <v>13304</v>
      </c>
      <c r="J2244" s="37" t="s">
        <v>29</v>
      </c>
      <c r="K2244" s="37" t="s">
        <v>30</v>
      </c>
      <c r="L2244" s="37" t="s">
        <v>13305</v>
      </c>
      <c r="M2244" s="36">
        <v>5190900</v>
      </c>
      <c r="N2244" s="37" t="s">
        <v>13306</v>
      </c>
      <c r="O2244" s="36">
        <v>3</v>
      </c>
      <c r="P2244" s="36">
        <v>8</v>
      </c>
      <c r="Q2244" s="39"/>
      <c r="R2244" s="40">
        <v>45990515.310000002</v>
      </c>
      <c r="S2244" s="40">
        <v>25126852.77</v>
      </c>
      <c r="T2244" s="40">
        <v>0</v>
      </c>
      <c r="U2244" s="40">
        <v>0</v>
      </c>
      <c r="V2244" s="40">
        <v>0</v>
      </c>
      <c r="W2244" s="40">
        <v>20863662.539999999</v>
      </c>
      <c r="X2244" s="40">
        <v>0</v>
      </c>
      <c r="Y2244" s="40">
        <v>0</v>
      </c>
      <c r="Z2244" s="40">
        <v>0</v>
      </c>
      <c r="AA2244" s="40">
        <v>29535542</v>
      </c>
      <c r="AB2244" s="40">
        <v>0</v>
      </c>
      <c r="AC2244" s="40">
        <v>0</v>
      </c>
      <c r="AD2244" s="40">
        <v>4484435</v>
      </c>
      <c r="AE2244" s="40">
        <v>0</v>
      </c>
      <c r="AF2244" s="40">
        <v>11892933</v>
      </c>
      <c r="AG2244" s="40">
        <v>13158174</v>
      </c>
      <c r="AH2244" s="40">
        <v>0</v>
      </c>
      <c r="AI2244" s="40">
        <v>16454973.310000001</v>
      </c>
      <c r="AJ2244" s="40">
        <v>16113499</v>
      </c>
      <c r="AK2244" s="40">
        <v>16033499</v>
      </c>
      <c r="AL2244" s="40">
        <v>223198</v>
      </c>
      <c r="AM2244" s="40">
        <v>0</v>
      </c>
      <c r="AN2244" s="40">
        <v>0</v>
      </c>
      <c r="AO2244" s="40">
        <v>118276.31</v>
      </c>
      <c r="AP2244" s="40">
        <v>0</v>
      </c>
      <c r="AQ2244" s="40">
        <v>319821650</v>
      </c>
      <c r="AR2244" s="40">
        <v>292392304</v>
      </c>
      <c r="AS2244" s="40">
        <v>27429346</v>
      </c>
      <c r="AT2244" s="40">
        <v>24389478.449999999</v>
      </c>
      <c r="AU2244" s="40">
        <v>20665320</v>
      </c>
      <c r="AV2244" s="40">
        <v>3605882.14</v>
      </c>
      <c r="AW2244" s="40">
        <v>118276.31</v>
      </c>
      <c r="AX2244" s="40">
        <v>0</v>
      </c>
      <c r="AY2244" s="40">
        <v>295432171.55000001</v>
      </c>
      <c r="AZ2244" s="40">
        <v>295432171.55000001</v>
      </c>
      <c r="BA2244" s="40">
        <v>0</v>
      </c>
      <c r="BB2244" s="40">
        <v>0</v>
      </c>
      <c r="BC2244" s="40">
        <v>0</v>
      </c>
      <c r="BD2244" s="40">
        <v>0</v>
      </c>
      <c r="BE2244" s="40">
        <v>0</v>
      </c>
      <c r="BF2244" s="40">
        <v>0</v>
      </c>
      <c r="BG2244" s="40">
        <v>0</v>
      </c>
      <c r="BH2244" s="40">
        <v>0</v>
      </c>
      <c r="BI2244" s="40">
        <v>0</v>
      </c>
      <c r="BJ2244" s="35">
        <v>0</v>
      </c>
    </row>
    <row r="2245" spans="1:62" ht="14.25" x14ac:dyDescent="0.2">
      <c r="A2245" s="25">
        <f t="shared" si="35"/>
        <v>2239</v>
      </c>
      <c r="B2245" s="36">
        <v>7943</v>
      </c>
      <c r="C2245" s="37" t="s">
        <v>13307</v>
      </c>
      <c r="D2245" s="37" t="s">
        <v>13308</v>
      </c>
      <c r="E2245" s="37" t="s">
        <v>13309</v>
      </c>
      <c r="F2245" s="37" t="s">
        <v>31</v>
      </c>
      <c r="G2245" s="38">
        <v>6499</v>
      </c>
      <c r="H2245" s="37" t="s">
        <v>1489</v>
      </c>
      <c r="I2245" s="37" t="s">
        <v>13310</v>
      </c>
      <c r="J2245" s="37" t="s">
        <v>29</v>
      </c>
      <c r="K2245" s="37" t="s">
        <v>30</v>
      </c>
      <c r="L2245" s="37" t="s">
        <v>13311</v>
      </c>
      <c r="M2245" s="36">
        <v>7441992</v>
      </c>
      <c r="N2245" s="37" t="s">
        <v>13312</v>
      </c>
      <c r="O2245" s="36">
        <v>3</v>
      </c>
      <c r="P2245" s="36">
        <v>25785</v>
      </c>
      <c r="Q2245" s="36">
        <v>1</v>
      </c>
      <c r="R2245" s="40">
        <v>2408949624</v>
      </c>
      <c r="S2245" s="40">
        <v>1213399999</v>
      </c>
      <c r="T2245" s="40">
        <v>0</v>
      </c>
      <c r="U2245" s="40">
        <v>0</v>
      </c>
      <c r="V2245" s="40">
        <v>1174476907</v>
      </c>
      <c r="W2245" s="40">
        <v>21072718</v>
      </c>
      <c r="X2245" s="40">
        <v>0</v>
      </c>
      <c r="Y2245" s="40">
        <v>0</v>
      </c>
      <c r="Z2245" s="40">
        <v>0</v>
      </c>
      <c r="AA2245" s="40">
        <v>901314985</v>
      </c>
      <c r="AB2245" s="40">
        <v>0</v>
      </c>
      <c r="AC2245" s="40">
        <v>0</v>
      </c>
      <c r="AD2245" s="40">
        <v>825883817</v>
      </c>
      <c r="AE2245" s="40">
        <v>0</v>
      </c>
      <c r="AF2245" s="40">
        <v>53431598</v>
      </c>
      <c r="AG2245" s="40">
        <v>21999570</v>
      </c>
      <c r="AH2245" s="40">
        <v>0</v>
      </c>
      <c r="AI2245" s="40">
        <v>1507634639</v>
      </c>
      <c r="AJ2245" s="40">
        <v>1289974258</v>
      </c>
      <c r="AK2245" s="40">
        <v>250000000</v>
      </c>
      <c r="AL2245" s="40">
        <v>177101739</v>
      </c>
      <c r="AM2245" s="40">
        <v>0</v>
      </c>
      <c r="AN2245" s="40">
        <v>0</v>
      </c>
      <c r="AO2245" s="40">
        <v>40558642</v>
      </c>
      <c r="AP2245" s="40">
        <v>0</v>
      </c>
      <c r="AQ2245" s="40">
        <v>397663273</v>
      </c>
      <c r="AR2245" s="40">
        <v>260812599</v>
      </c>
      <c r="AS2245" s="40">
        <v>136850674</v>
      </c>
      <c r="AT2245" s="40">
        <v>382738526</v>
      </c>
      <c r="AU2245" s="40">
        <v>317587298</v>
      </c>
      <c r="AV2245" s="40">
        <v>24592586</v>
      </c>
      <c r="AW2245" s="40">
        <v>40558642</v>
      </c>
      <c r="AX2245" s="40">
        <v>0</v>
      </c>
      <c r="AY2245" s="40">
        <v>14924747</v>
      </c>
      <c r="AZ2245" s="40">
        <v>14924747</v>
      </c>
      <c r="BA2245" s="40">
        <v>0</v>
      </c>
      <c r="BB2245" s="40">
        <v>0</v>
      </c>
      <c r="BC2245" s="40">
        <v>0</v>
      </c>
      <c r="BD2245" s="40">
        <v>0</v>
      </c>
      <c r="BE2245" s="40">
        <v>0</v>
      </c>
      <c r="BF2245" s="40">
        <v>0</v>
      </c>
      <c r="BG2245" s="40">
        <v>0</v>
      </c>
      <c r="BH2245" s="40">
        <v>0</v>
      </c>
      <c r="BI2245" s="40">
        <v>0</v>
      </c>
      <c r="BJ2245" s="35">
        <v>0</v>
      </c>
    </row>
    <row r="2246" spans="1:62" ht="14.25" x14ac:dyDescent="0.2">
      <c r="A2246" s="25">
        <f t="shared" si="35"/>
        <v>2240</v>
      </c>
      <c r="B2246" s="36">
        <v>7952</v>
      </c>
      <c r="C2246" s="37" t="s">
        <v>13313</v>
      </c>
      <c r="D2246" s="37" t="s">
        <v>13314</v>
      </c>
      <c r="E2246" s="37" t="s">
        <v>13315</v>
      </c>
      <c r="F2246" s="37" t="s">
        <v>28</v>
      </c>
      <c r="G2246" s="38">
        <v>6492</v>
      </c>
      <c r="H2246" s="37" t="s">
        <v>1483</v>
      </c>
      <c r="I2246" s="37" t="s">
        <v>13316</v>
      </c>
      <c r="J2246" s="37" t="s">
        <v>29</v>
      </c>
      <c r="K2246" s="37" t="s">
        <v>30</v>
      </c>
      <c r="L2246" s="37" t="s">
        <v>13317</v>
      </c>
      <c r="M2246" s="36">
        <v>5501600</v>
      </c>
      <c r="N2246" s="37" t="s">
        <v>13318</v>
      </c>
      <c r="O2246" s="36">
        <v>3</v>
      </c>
      <c r="P2246" s="36">
        <v>237</v>
      </c>
      <c r="Q2246" s="36">
        <v>1</v>
      </c>
      <c r="R2246" s="40">
        <v>1130152047.48</v>
      </c>
      <c r="S2246" s="40">
        <v>266823817.47999999</v>
      </c>
      <c r="T2246" s="40">
        <v>0</v>
      </c>
      <c r="U2246" s="40">
        <v>0</v>
      </c>
      <c r="V2246" s="40">
        <v>732336054</v>
      </c>
      <c r="W2246" s="40">
        <v>130081176</v>
      </c>
      <c r="X2246" s="40">
        <v>911000</v>
      </c>
      <c r="Y2246" s="40">
        <v>0</v>
      </c>
      <c r="Z2246" s="40">
        <v>0</v>
      </c>
      <c r="AA2246" s="40">
        <v>800513441.40999997</v>
      </c>
      <c r="AB2246" s="40">
        <v>746684625</v>
      </c>
      <c r="AC2246" s="40">
        <v>0</v>
      </c>
      <c r="AD2246" s="40">
        <v>26355518.039999999</v>
      </c>
      <c r="AE2246" s="40">
        <v>0</v>
      </c>
      <c r="AF2246" s="40">
        <v>13305661.300000001</v>
      </c>
      <c r="AG2246" s="40">
        <v>4398498</v>
      </c>
      <c r="AH2246" s="40">
        <v>9769139.0700000003</v>
      </c>
      <c r="AI2246" s="40">
        <v>329638606.05000001</v>
      </c>
      <c r="AJ2246" s="40">
        <v>256478012</v>
      </c>
      <c r="AK2246" s="40">
        <v>249583472</v>
      </c>
      <c r="AL2246" s="40">
        <v>46084144.030000001</v>
      </c>
      <c r="AM2246" s="40">
        <v>14097775.74</v>
      </c>
      <c r="AN2246" s="40">
        <v>0</v>
      </c>
      <c r="AO2246" s="40">
        <v>12978674.279999999</v>
      </c>
      <c r="AP2246" s="40">
        <v>0</v>
      </c>
      <c r="AQ2246" s="40">
        <v>120341958.25</v>
      </c>
      <c r="AR2246" s="40">
        <v>102595180</v>
      </c>
      <c r="AS2246" s="40">
        <v>17746778.25</v>
      </c>
      <c r="AT2246" s="40">
        <v>120341958.25</v>
      </c>
      <c r="AU2246" s="40">
        <v>101426118</v>
      </c>
      <c r="AV2246" s="40">
        <v>5937165.9699999997</v>
      </c>
      <c r="AW2246" s="40">
        <v>12978674.279999999</v>
      </c>
      <c r="AX2246" s="40">
        <v>0</v>
      </c>
      <c r="AY2246" s="40">
        <v>0</v>
      </c>
      <c r="AZ2246" s="40">
        <v>0</v>
      </c>
      <c r="BA2246" s="40">
        <v>0</v>
      </c>
      <c r="BB2246" s="40">
        <v>0</v>
      </c>
      <c r="BC2246" s="40">
        <v>0</v>
      </c>
      <c r="BD2246" s="40">
        <v>0</v>
      </c>
      <c r="BE2246" s="40">
        <v>0</v>
      </c>
      <c r="BF2246" s="40">
        <v>0</v>
      </c>
      <c r="BG2246" s="40">
        <v>0</v>
      </c>
      <c r="BH2246" s="40">
        <v>0</v>
      </c>
      <c r="BI2246" s="40">
        <v>0</v>
      </c>
      <c r="BJ2246" s="35">
        <v>0</v>
      </c>
    </row>
    <row r="2247" spans="1:62" ht="14.25" x14ac:dyDescent="0.2">
      <c r="A2247" s="25">
        <f t="shared" si="35"/>
        <v>2241</v>
      </c>
      <c r="B2247" s="36">
        <v>7961</v>
      </c>
      <c r="C2247" s="37" t="s">
        <v>1267</v>
      </c>
      <c r="D2247" s="37" t="s">
        <v>1268</v>
      </c>
      <c r="E2247" s="37" t="s">
        <v>1269</v>
      </c>
      <c r="F2247" s="37" t="s">
        <v>108</v>
      </c>
      <c r="G2247" s="38">
        <v>6492</v>
      </c>
      <c r="H2247" s="37" t="s">
        <v>1483</v>
      </c>
      <c r="I2247" s="37" t="s">
        <v>1270</v>
      </c>
      <c r="J2247" s="37" t="s">
        <v>963</v>
      </c>
      <c r="K2247" s="37" t="s">
        <v>1271</v>
      </c>
      <c r="L2247" s="37" t="s">
        <v>1457</v>
      </c>
      <c r="M2247" s="36">
        <v>8389066</v>
      </c>
      <c r="N2247" s="37" t="s">
        <v>1511</v>
      </c>
      <c r="O2247" s="36">
        <v>1</v>
      </c>
      <c r="P2247" s="36">
        <v>7050</v>
      </c>
      <c r="Q2247" s="36">
        <v>12</v>
      </c>
      <c r="R2247" s="40">
        <v>19720684019.849998</v>
      </c>
      <c r="S2247" s="40">
        <v>1154849232.0799999</v>
      </c>
      <c r="T2247" s="40">
        <v>533599924.56</v>
      </c>
      <c r="U2247" s="40">
        <v>0</v>
      </c>
      <c r="V2247" s="40">
        <v>16507674044</v>
      </c>
      <c r="W2247" s="40">
        <v>42922497.270000003</v>
      </c>
      <c r="X2247" s="40">
        <v>1481638321.9400001</v>
      </c>
      <c r="Y2247" s="40">
        <v>0</v>
      </c>
      <c r="Z2247" s="40">
        <v>0</v>
      </c>
      <c r="AA2247" s="40">
        <v>9814058383.1499996</v>
      </c>
      <c r="AB2247" s="40">
        <v>7686345077.3999996</v>
      </c>
      <c r="AC2247" s="40">
        <v>1889257756</v>
      </c>
      <c r="AD2247" s="40">
        <v>82978603.939999998</v>
      </c>
      <c r="AE2247" s="40">
        <v>0</v>
      </c>
      <c r="AF2247" s="40">
        <v>5303901.1900000004</v>
      </c>
      <c r="AG2247" s="40">
        <v>150173044.62</v>
      </c>
      <c r="AH2247" s="40">
        <v>0</v>
      </c>
      <c r="AI2247" s="40">
        <v>9906625636.7000008</v>
      </c>
      <c r="AJ2247" s="40">
        <v>7907310752.8999996</v>
      </c>
      <c r="AK2247" s="40">
        <v>4364721752.8999996</v>
      </c>
      <c r="AL2247" s="40">
        <v>1105077856</v>
      </c>
      <c r="AM2247" s="40">
        <v>68328901.519999996</v>
      </c>
      <c r="AN2247" s="40">
        <v>1800000</v>
      </c>
      <c r="AO2247" s="40">
        <v>415090215.88</v>
      </c>
      <c r="AP2247" s="40">
        <v>0</v>
      </c>
      <c r="AQ2247" s="40">
        <v>3264268374.9000001</v>
      </c>
      <c r="AR2247" s="40">
        <v>2986769792</v>
      </c>
      <c r="AS2247" s="40">
        <v>277498582.89999998</v>
      </c>
      <c r="AT2247" s="40">
        <v>2576386277.6599998</v>
      </c>
      <c r="AU2247" s="40">
        <v>1999738300.04</v>
      </c>
      <c r="AV2247" s="40">
        <v>161557761.74000001</v>
      </c>
      <c r="AW2247" s="40">
        <v>415090215.88</v>
      </c>
      <c r="AX2247" s="40">
        <v>0</v>
      </c>
      <c r="AY2247" s="40">
        <v>687882097.24000001</v>
      </c>
      <c r="AZ2247" s="40">
        <v>687882097.24000001</v>
      </c>
      <c r="BA2247" s="40">
        <v>0</v>
      </c>
      <c r="BB2247" s="40">
        <v>58544801</v>
      </c>
      <c r="BC2247" s="40">
        <v>664796529.60000002</v>
      </c>
      <c r="BD2247" s="40">
        <v>58544801</v>
      </c>
      <c r="BE2247" s="40">
        <v>664796529.60000002</v>
      </c>
      <c r="BF2247" s="40">
        <v>0</v>
      </c>
      <c r="BG2247" s="40">
        <v>0</v>
      </c>
      <c r="BH2247" s="40">
        <v>0</v>
      </c>
      <c r="BI2247" s="40">
        <v>0</v>
      </c>
      <c r="BJ2247" s="35">
        <v>0</v>
      </c>
    </row>
    <row r="2248" spans="1:62" ht="14.25" x14ac:dyDescent="0.2">
      <c r="A2248" s="25">
        <f t="shared" si="35"/>
        <v>2242</v>
      </c>
      <c r="B2248" s="36">
        <v>7966</v>
      </c>
      <c r="C2248" s="37" t="s">
        <v>13319</v>
      </c>
      <c r="D2248" s="37" t="s">
        <v>13320</v>
      </c>
      <c r="E2248" s="37" t="s">
        <v>13321</v>
      </c>
      <c r="F2248" s="37" t="s">
        <v>31</v>
      </c>
      <c r="G2248" s="38">
        <v>6492</v>
      </c>
      <c r="H2248" s="37" t="s">
        <v>1483</v>
      </c>
      <c r="I2248" s="37" t="s">
        <v>13322</v>
      </c>
      <c r="J2248" s="37" t="s">
        <v>29</v>
      </c>
      <c r="K2248" s="37" t="s">
        <v>30</v>
      </c>
      <c r="L2248" s="37" t="s">
        <v>13323</v>
      </c>
      <c r="M2248" s="36">
        <v>2126315</v>
      </c>
      <c r="N2248" s="37" t="s">
        <v>13324</v>
      </c>
      <c r="O2248" s="36">
        <v>3</v>
      </c>
      <c r="P2248" s="36">
        <v>78</v>
      </c>
      <c r="Q2248" s="36">
        <v>3</v>
      </c>
      <c r="R2248" s="40">
        <v>92528794</v>
      </c>
      <c r="S2248" s="40">
        <v>29729490</v>
      </c>
      <c r="T2248" s="40">
        <v>0</v>
      </c>
      <c r="U2248" s="40">
        <v>0</v>
      </c>
      <c r="V2248" s="40">
        <v>62699304</v>
      </c>
      <c r="W2248" s="40">
        <v>0</v>
      </c>
      <c r="X2248" s="40">
        <v>100000</v>
      </c>
      <c r="Y2248" s="40">
        <v>0</v>
      </c>
      <c r="Z2248" s="40">
        <v>0</v>
      </c>
      <c r="AA2248" s="40">
        <v>15583822</v>
      </c>
      <c r="AB2248" s="40">
        <v>0</v>
      </c>
      <c r="AC2248" s="40">
        <v>0</v>
      </c>
      <c r="AD2248" s="40">
        <v>0</v>
      </c>
      <c r="AE2248" s="40">
        <v>0</v>
      </c>
      <c r="AF2248" s="40">
        <v>519361</v>
      </c>
      <c r="AG2248" s="40">
        <v>15064461</v>
      </c>
      <c r="AH2248" s="40">
        <v>0</v>
      </c>
      <c r="AI2248" s="40">
        <v>76944972</v>
      </c>
      <c r="AJ2248" s="40">
        <v>74284872</v>
      </c>
      <c r="AK2248" s="40">
        <v>0</v>
      </c>
      <c r="AL2248" s="40">
        <v>2460100</v>
      </c>
      <c r="AM2248" s="40">
        <v>0</v>
      </c>
      <c r="AN2248" s="40">
        <v>0</v>
      </c>
      <c r="AO2248" s="40">
        <v>200000</v>
      </c>
      <c r="AP2248" s="40">
        <v>0</v>
      </c>
      <c r="AQ2248" s="40">
        <v>16600000</v>
      </c>
      <c r="AR2248" s="40">
        <v>9180713</v>
      </c>
      <c r="AS2248" s="40">
        <v>7419287</v>
      </c>
      <c r="AT2248" s="40">
        <v>16600000</v>
      </c>
      <c r="AU2248" s="40">
        <v>16000000</v>
      </c>
      <c r="AV2248" s="40">
        <v>400000</v>
      </c>
      <c r="AW2248" s="40">
        <v>200000</v>
      </c>
      <c r="AX2248" s="40">
        <v>0</v>
      </c>
      <c r="AY2248" s="40">
        <v>0</v>
      </c>
      <c r="AZ2248" s="40">
        <v>0</v>
      </c>
      <c r="BA2248" s="40">
        <v>0</v>
      </c>
      <c r="BB2248" s="40">
        <v>0</v>
      </c>
      <c r="BC2248" s="40">
        <v>0</v>
      </c>
      <c r="BD2248" s="40">
        <v>0</v>
      </c>
      <c r="BE2248" s="40">
        <v>0</v>
      </c>
      <c r="BF2248" s="40">
        <v>0</v>
      </c>
      <c r="BG2248" s="40">
        <v>0</v>
      </c>
      <c r="BH2248" s="40">
        <v>0</v>
      </c>
      <c r="BI2248" s="40">
        <v>0</v>
      </c>
      <c r="BJ2248" s="35">
        <v>2000000000</v>
      </c>
    </row>
    <row r="2249" spans="1:62" ht="14.25" x14ac:dyDescent="0.2">
      <c r="A2249" s="25">
        <f t="shared" si="35"/>
        <v>2243</v>
      </c>
      <c r="B2249" s="36">
        <v>7982</v>
      </c>
      <c r="C2249" s="37" t="s">
        <v>13325</v>
      </c>
      <c r="D2249" s="37" t="s">
        <v>13326</v>
      </c>
      <c r="E2249" s="37" t="s">
        <v>13327</v>
      </c>
      <c r="F2249" s="37" t="s">
        <v>28</v>
      </c>
      <c r="G2249" s="38">
        <v>6492</v>
      </c>
      <c r="H2249" s="37" t="s">
        <v>1483</v>
      </c>
      <c r="I2249" s="37" t="s">
        <v>13328</v>
      </c>
      <c r="J2249" s="37" t="s">
        <v>41</v>
      </c>
      <c r="K2249" s="37" t="s">
        <v>1659</v>
      </c>
      <c r="L2249" s="37" t="s">
        <v>13329</v>
      </c>
      <c r="M2249" s="36">
        <v>5244044</v>
      </c>
      <c r="N2249" s="37" t="s">
        <v>13330</v>
      </c>
      <c r="O2249" s="36">
        <v>3</v>
      </c>
      <c r="P2249" s="36">
        <v>119</v>
      </c>
      <c r="Q2249" s="36">
        <v>1</v>
      </c>
      <c r="R2249" s="40">
        <v>289118438</v>
      </c>
      <c r="S2249" s="40">
        <v>99512641</v>
      </c>
      <c r="T2249" s="40">
        <v>1985523</v>
      </c>
      <c r="U2249" s="40">
        <v>0</v>
      </c>
      <c r="V2249" s="40">
        <v>165422338</v>
      </c>
      <c r="W2249" s="40">
        <v>20871516</v>
      </c>
      <c r="X2249" s="40">
        <v>1326420</v>
      </c>
      <c r="Y2249" s="40">
        <v>0</v>
      </c>
      <c r="Z2249" s="40">
        <v>0</v>
      </c>
      <c r="AA2249" s="40">
        <v>193796933</v>
      </c>
      <c r="AB2249" s="40">
        <v>189046207</v>
      </c>
      <c r="AC2249" s="40">
        <v>0</v>
      </c>
      <c r="AD2249" s="40">
        <v>206000</v>
      </c>
      <c r="AE2249" s="40">
        <v>0</v>
      </c>
      <c r="AF2249" s="40">
        <v>4515226</v>
      </c>
      <c r="AG2249" s="40">
        <v>29500</v>
      </c>
      <c r="AH2249" s="40">
        <v>0</v>
      </c>
      <c r="AI2249" s="40">
        <v>95321505</v>
      </c>
      <c r="AJ2249" s="40">
        <v>50825048</v>
      </c>
      <c r="AK2249" s="40">
        <v>42543554</v>
      </c>
      <c r="AL2249" s="40">
        <v>15743276</v>
      </c>
      <c r="AM2249" s="40">
        <v>0</v>
      </c>
      <c r="AN2249" s="40">
        <v>16430932</v>
      </c>
      <c r="AO2249" s="40">
        <v>13553933</v>
      </c>
      <c r="AP2249" s="40">
        <v>-1231684</v>
      </c>
      <c r="AQ2249" s="40">
        <v>38637270</v>
      </c>
      <c r="AR2249" s="40">
        <v>28583444</v>
      </c>
      <c r="AS2249" s="40">
        <v>10053826</v>
      </c>
      <c r="AT2249" s="40">
        <v>38637270</v>
      </c>
      <c r="AU2249" s="40">
        <v>20715594</v>
      </c>
      <c r="AV2249" s="40">
        <v>4367743</v>
      </c>
      <c r="AW2249" s="40">
        <v>13553933</v>
      </c>
      <c r="AX2249" s="40">
        <v>0</v>
      </c>
      <c r="AY2249" s="40">
        <v>0</v>
      </c>
      <c r="AZ2249" s="40">
        <v>0</v>
      </c>
      <c r="BA2249" s="40">
        <v>0</v>
      </c>
      <c r="BB2249" s="40">
        <v>0</v>
      </c>
      <c r="BC2249" s="40">
        <v>0</v>
      </c>
      <c r="BD2249" s="40">
        <v>0</v>
      </c>
      <c r="BE2249" s="40">
        <v>0</v>
      </c>
      <c r="BF2249" s="40">
        <v>0</v>
      </c>
      <c r="BG2249" s="40">
        <v>0</v>
      </c>
      <c r="BH2249" s="40">
        <v>0</v>
      </c>
      <c r="BI2249" s="40">
        <v>0</v>
      </c>
      <c r="BJ2249" s="35">
        <v>0</v>
      </c>
    </row>
    <row r="2250" spans="1:62" ht="14.25" x14ac:dyDescent="0.2">
      <c r="A2250" s="25">
        <f t="shared" si="35"/>
        <v>2244</v>
      </c>
      <c r="B2250" s="36">
        <v>7988</v>
      </c>
      <c r="C2250" s="37" t="s">
        <v>13331</v>
      </c>
      <c r="D2250" s="37" t="s">
        <v>13332</v>
      </c>
      <c r="E2250" s="37" t="s">
        <v>13333</v>
      </c>
      <c r="F2250" s="37" t="s">
        <v>31</v>
      </c>
      <c r="G2250" s="38">
        <v>4923</v>
      </c>
      <c r="H2250" s="37" t="s">
        <v>10932</v>
      </c>
      <c r="I2250" s="37" t="s">
        <v>13334</v>
      </c>
      <c r="J2250" s="37" t="s">
        <v>41</v>
      </c>
      <c r="K2250" s="37" t="s">
        <v>45</v>
      </c>
      <c r="L2250" s="37" t="s">
        <v>13335</v>
      </c>
      <c r="M2250" s="36">
        <v>4473190</v>
      </c>
      <c r="N2250" s="37" t="s">
        <v>13336</v>
      </c>
      <c r="O2250" s="36">
        <v>3</v>
      </c>
      <c r="P2250" s="36">
        <v>124</v>
      </c>
      <c r="Q2250" s="36">
        <v>2</v>
      </c>
      <c r="R2250" s="40">
        <v>678739903</v>
      </c>
      <c r="S2250" s="40">
        <v>2533273</v>
      </c>
      <c r="T2250" s="40">
        <v>233135</v>
      </c>
      <c r="U2250" s="40">
        <v>1539223</v>
      </c>
      <c r="V2250" s="40">
        <v>332938008</v>
      </c>
      <c r="W2250" s="40">
        <v>341496264</v>
      </c>
      <c r="X2250" s="40">
        <v>0</v>
      </c>
      <c r="Y2250" s="40">
        <v>0</v>
      </c>
      <c r="Z2250" s="40">
        <v>0</v>
      </c>
      <c r="AA2250" s="40">
        <v>205750966</v>
      </c>
      <c r="AB2250" s="40">
        <v>0</v>
      </c>
      <c r="AC2250" s="40">
        <v>147963663</v>
      </c>
      <c r="AD2250" s="40">
        <v>50302208</v>
      </c>
      <c r="AE2250" s="40">
        <v>0</v>
      </c>
      <c r="AF2250" s="40">
        <v>0</v>
      </c>
      <c r="AG2250" s="40">
        <v>0</v>
      </c>
      <c r="AH2250" s="40">
        <v>7485095</v>
      </c>
      <c r="AI2250" s="40">
        <v>472988937</v>
      </c>
      <c r="AJ2250" s="40">
        <v>464763961</v>
      </c>
      <c r="AK2250" s="40">
        <v>418287565</v>
      </c>
      <c r="AL2250" s="40">
        <v>0</v>
      </c>
      <c r="AM2250" s="40">
        <v>0</v>
      </c>
      <c r="AN2250" s="40">
        <v>0</v>
      </c>
      <c r="AO2250" s="40">
        <v>14391663</v>
      </c>
      <c r="AP2250" s="40">
        <v>0</v>
      </c>
      <c r="AQ2250" s="40">
        <v>130051955</v>
      </c>
      <c r="AR2250" s="40">
        <v>92894396</v>
      </c>
      <c r="AS2250" s="40">
        <v>37157559</v>
      </c>
      <c r="AT2250" s="40">
        <v>116752811</v>
      </c>
      <c r="AU2250" s="40">
        <v>97963225</v>
      </c>
      <c r="AV2250" s="40">
        <v>4397923</v>
      </c>
      <c r="AW2250" s="40">
        <v>14391663</v>
      </c>
      <c r="AX2250" s="40">
        <v>0</v>
      </c>
      <c r="AY2250" s="40">
        <v>13299144</v>
      </c>
      <c r="AZ2250" s="40">
        <v>13299144</v>
      </c>
      <c r="BA2250" s="40">
        <v>0</v>
      </c>
      <c r="BB2250" s="40">
        <v>0</v>
      </c>
      <c r="BC2250" s="40">
        <v>0</v>
      </c>
      <c r="BD2250" s="40">
        <v>0</v>
      </c>
      <c r="BE2250" s="40">
        <v>0</v>
      </c>
      <c r="BF2250" s="40">
        <v>0</v>
      </c>
      <c r="BG2250" s="40">
        <v>0</v>
      </c>
      <c r="BH2250" s="40">
        <v>0</v>
      </c>
      <c r="BI2250" s="40">
        <v>0</v>
      </c>
      <c r="BJ2250" s="35">
        <v>0</v>
      </c>
    </row>
    <row r="2251" spans="1:62" ht="14.25" x14ac:dyDescent="0.2">
      <c r="A2251" s="25">
        <f t="shared" si="35"/>
        <v>2245</v>
      </c>
      <c r="B2251" s="36">
        <v>7999</v>
      </c>
      <c r="C2251" s="37" t="s">
        <v>13337</v>
      </c>
      <c r="D2251" s="37" t="s">
        <v>13338</v>
      </c>
      <c r="E2251" s="37" t="s">
        <v>13339</v>
      </c>
      <c r="F2251" s="37" t="s">
        <v>31</v>
      </c>
      <c r="G2251" s="38">
        <v>9609</v>
      </c>
      <c r="H2251" s="37" t="s">
        <v>2771</v>
      </c>
      <c r="I2251" s="37" t="s">
        <v>13340</v>
      </c>
      <c r="J2251" s="37" t="s">
        <v>35</v>
      </c>
      <c r="K2251" s="37" t="s">
        <v>36</v>
      </c>
      <c r="L2251" s="37" t="s">
        <v>13341</v>
      </c>
      <c r="M2251" s="36">
        <v>3336304</v>
      </c>
      <c r="N2251" s="37" t="s">
        <v>13342</v>
      </c>
      <c r="O2251" s="36">
        <v>3</v>
      </c>
      <c r="P2251" s="36">
        <v>16</v>
      </c>
      <c r="Q2251" s="36">
        <v>1</v>
      </c>
      <c r="R2251" s="40">
        <v>1</v>
      </c>
      <c r="S2251" s="40">
        <v>1</v>
      </c>
      <c r="T2251" s="40">
        <v>0</v>
      </c>
      <c r="U2251" s="40">
        <v>0</v>
      </c>
      <c r="V2251" s="40">
        <v>0</v>
      </c>
      <c r="W2251" s="40">
        <v>0</v>
      </c>
      <c r="X2251" s="40">
        <v>0</v>
      </c>
      <c r="Y2251" s="40">
        <v>0</v>
      </c>
      <c r="Z2251" s="40">
        <v>0</v>
      </c>
      <c r="AA2251" s="40">
        <v>45157.61</v>
      </c>
      <c r="AB2251" s="40">
        <v>0</v>
      </c>
      <c r="AC2251" s="40">
        <v>0</v>
      </c>
      <c r="AD2251" s="40">
        <v>45157.61</v>
      </c>
      <c r="AE2251" s="40">
        <v>0</v>
      </c>
      <c r="AF2251" s="40">
        <v>0</v>
      </c>
      <c r="AG2251" s="40">
        <v>0</v>
      </c>
      <c r="AH2251" s="40">
        <v>0</v>
      </c>
      <c r="AI2251" s="40">
        <v>-45156.61</v>
      </c>
      <c r="AJ2251" s="40">
        <v>6635315.6799999997</v>
      </c>
      <c r="AK2251" s="40">
        <v>4635315.68</v>
      </c>
      <c r="AL2251" s="40">
        <v>0</v>
      </c>
      <c r="AM2251" s="40">
        <v>0</v>
      </c>
      <c r="AN2251" s="40">
        <v>0</v>
      </c>
      <c r="AO2251" s="40">
        <v>0</v>
      </c>
      <c r="AP2251" s="40">
        <v>-6680472.29</v>
      </c>
      <c r="AQ2251" s="40">
        <v>0</v>
      </c>
      <c r="AR2251" s="40">
        <v>0</v>
      </c>
      <c r="AS2251" s="40">
        <v>0</v>
      </c>
      <c r="AT2251" s="40">
        <v>0</v>
      </c>
      <c r="AU2251" s="40">
        <v>0</v>
      </c>
      <c r="AV2251" s="40">
        <v>0</v>
      </c>
      <c r="AW2251" s="40">
        <v>0</v>
      </c>
      <c r="AX2251" s="40">
        <v>0</v>
      </c>
      <c r="AY2251" s="40">
        <v>0</v>
      </c>
      <c r="AZ2251" s="40">
        <v>0</v>
      </c>
      <c r="BA2251" s="40">
        <v>0</v>
      </c>
      <c r="BB2251" s="40">
        <v>0</v>
      </c>
      <c r="BC2251" s="40">
        <v>0</v>
      </c>
      <c r="BD2251" s="40">
        <v>0</v>
      </c>
      <c r="BE2251" s="40">
        <v>0</v>
      </c>
      <c r="BF2251" s="40">
        <v>0</v>
      </c>
      <c r="BG2251" s="40">
        <v>0</v>
      </c>
      <c r="BH2251" s="40">
        <v>0</v>
      </c>
      <c r="BI2251" s="40">
        <v>0</v>
      </c>
      <c r="BJ2251" s="35">
        <v>0</v>
      </c>
    </row>
    <row r="2252" spans="1:62" ht="14.25" x14ac:dyDescent="0.2">
      <c r="A2252" s="25">
        <f t="shared" si="35"/>
        <v>2246</v>
      </c>
      <c r="B2252" s="36">
        <v>8000</v>
      </c>
      <c r="C2252" s="37" t="s">
        <v>13343</v>
      </c>
      <c r="D2252" s="37" t="s">
        <v>13344</v>
      </c>
      <c r="E2252" s="37" t="s">
        <v>13345</v>
      </c>
      <c r="F2252" s="37" t="s">
        <v>28</v>
      </c>
      <c r="G2252" s="38">
        <v>6492</v>
      </c>
      <c r="H2252" s="37" t="s">
        <v>1483</v>
      </c>
      <c r="I2252" s="37" t="s">
        <v>13346</v>
      </c>
      <c r="J2252" s="37" t="s">
        <v>29</v>
      </c>
      <c r="K2252" s="37" t="s">
        <v>30</v>
      </c>
      <c r="L2252" s="37" t="s">
        <v>13347</v>
      </c>
      <c r="M2252" s="36">
        <v>3333336</v>
      </c>
      <c r="N2252" s="37" t="s">
        <v>13348</v>
      </c>
      <c r="O2252" s="36">
        <v>3</v>
      </c>
      <c r="P2252" s="36">
        <v>113</v>
      </c>
      <c r="Q2252" s="36">
        <v>1</v>
      </c>
      <c r="R2252" s="40">
        <v>414686997.63999999</v>
      </c>
      <c r="S2252" s="40">
        <v>134410916.63999999</v>
      </c>
      <c r="T2252" s="40">
        <v>0</v>
      </c>
      <c r="U2252" s="40">
        <v>0</v>
      </c>
      <c r="V2252" s="40">
        <v>247788881</v>
      </c>
      <c r="W2252" s="40">
        <v>32487200</v>
      </c>
      <c r="X2252" s="40">
        <v>0</v>
      </c>
      <c r="Y2252" s="40">
        <v>0</v>
      </c>
      <c r="Z2252" s="40">
        <v>0</v>
      </c>
      <c r="AA2252" s="40">
        <v>263270946.02000001</v>
      </c>
      <c r="AB2252" s="40">
        <v>183698436</v>
      </c>
      <c r="AC2252" s="40">
        <v>0</v>
      </c>
      <c r="AD2252" s="40">
        <v>5357000.7699999996</v>
      </c>
      <c r="AE2252" s="40">
        <v>1975000</v>
      </c>
      <c r="AF2252" s="40">
        <v>67724845.25</v>
      </c>
      <c r="AG2252" s="40">
        <v>0</v>
      </c>
      <c r="AH2252" s="40">
        <v>4515664</v>
      </c>
      <c r="AI2252" s="40">
        <v>151416051.62</v>
      </c>
      <c r="AJ2252" s="40">
        <v>302388390.27999997</v>
      </c>
      <c r="AK2252" s="40">
        <v>299440890.27999997</v>
      </c>
      <c r="AL2252" s="40">
        <v>36913481</v>
      </c>
      <c r="AM2252" s="40">
        <v>0</v>
      </c>
      <c r="AN2252" s="40">
        <v>0</v>
      </c>
      <c r="AO2252" s="40">
        <v>133058680.37</v>
      </c>
      <c r="AP2252" s="40">
        <v>0</v>
      </c>
      <c r="AQ2252" s="40">
        <v>178944049.37</v>
      </c>
      <c r="AR2252" s="40">
        <v>100374334.37</v>
      </c>
      <c r="AS2252" s="40">
        <v>78569715</v>
      </c>
      <c r="AT2252" s="40">
        <v>178944049.37</v>
      </c>
      <c r="AU2252" s="40">
        <v>43099569</v>
      </c>
      <c r="AV2252" s="40">
        <v>2785800</v>
      </c>
      <c r="AW2252" s="40">
        <v>133058680.37</v>
      </c>
      <c r="AX2252" s="40">
        <v>0</v>
      </c>
      <c r="AY2252" s="40">
        <v>0</v>
      </c>
      <c r="AZ2252" s="40">
        <v>0</v>
      </c>
      <c r="BA2252" s="40">
        <v>0</v>
      </c>
      <c r="BB2252" s="40">
        <v>0</v>
      </c>
      <c r="BC2252" s="40">
        <v>1082000</v>
      </c>
      <c r="BD2252" s="40">
        <v>0</v>
      </c>
      <c r="BE2252" s="40">
        <v>1082000</v>
      </c>
      <c r="BF2252" s="40">
        <v>0</v>
      </c>
      <c r="BG2252" s="40">
        <v>2947500</v>
      </c>
      <c r="BH2252" s="40">
        <v>0</v>
      </c>
      <c r="BI2252" s="40">
        <v>2947500</v>
      </c>
      <c r="BJ2252" s="35">
        <v>0</v>
      </c>
    </row>
    <row r="2253" spans="1:62" ht="14.25" x14ac:dyDescent="0.2">
      <c r="A2253" s="25">
        <f t="shared" si="35"/>
        <v>2247</v>
      </c>
      <c r="B2253" s="36">
        <v>8014</v>
      </c>
      <c r="C2253" s="37" t="s">
        <v>21382</v>
      </c>
      <c r="D2253" s="37" t="s">
        <v>21381</v>
      </c>
      <c r="E2253" s="37" t="s">
        <v>21380</v>
      </c>
      <c r="F2253" s="37" t="s">
        <v>38</v>
      </c>
      <c r="G2253" s="38">
        <v>8130</v>
      </c>
      <c r="H2253" s="37" t="s">
        <v>8566</v>
      </c>
      <c r="I2253" s="37"/>
      <c r="J2253" s="37" t="s">
        <v>790</v>
      </c>
      <c r="K2253" s="37" t="s">
        <v>21379</v>
      </c>
      <c r="L2253" s="37" t="s">
        <v>21378</v>
      </c>
      <c r="M2253" s="36">
        <v>8385537</v>
      </c>
      <c r="N2253" s="37" t="s">
        <v>10207</v>
      </c>
      <c r="O2253" s="36">
        <v>3</v>
      </c>
      <c r="P2253" s="36">
        <v>1</v>
      </c>
      <c r="Q2253" s="36">
        <v>0</v>
      </c>
      <c r="R2253" s="40">
        <v>55778000</v>
      </c>
      <c r="S2253" s="40">
        <v>1407000</v>
      </c>
      <c r="T2253" s="40">
        <v>0</v>
      </c>
      <c r="U2253" s="40">
        <v>0</v>
      </c>
      <c r="V2253" s="40">
        <v>0</v>
      </c>
      <c r="W2253" s="40">
        <v>50221000</v>
      </c>
      <c r="X2253" s="40">
        <v>4150000</v>
      </c>
      <c r="Y2253" s="40">
        <v>0</v>
      </c>
      <c r="Z2253" s="40">
        <v>0</v>
      </c>
      <c r="AA2253" s="40">
        <v>0</v>
      </c>
      <c r="AB2253" s="40">
        <v>0</v>
      </c>
      <c r="AC2253" s="40">
        <v>0</v>
      </c>
      <c r="AD2253" s="40">
        <v>0</v>
      </c>
      <c r="AE2253" s="40">
        <v>0</v>
      </c>
      <c r="AF2253" s="40">
        <v>0</v>
      </c>
      <c r="AG2253" s="40">
        <v>0</v>
      </c>
      <c r="AH2253" s="40">
        <v>0</v>
      </c>
      <c r="AI2253" s="40">
        <v>55778000</v>
      </c>
      <c r="AJ2253" s="40">
        <v>31474000</v>
      </c>
      <c r="AK2253" s="40">
        <v>0</v>
      </c>
      <c r="AL2253" s="40">
        <v>0</v>
      </c>
      <c r="AM2253" s="40">
        <v>0</v>
      </c>
      <c r="AN2253" s="40">
        <v>0</v>
      </c>
      <c r="AO2253" s="40">
        <v>2187000</v>
      </c>
      <c r="AP2253" s="40">
        <v>0</v>
      </c>
      <c r="AQ2253" s="40">
        <v>10874000</v>
      </c>
      <c r="AR2253" s="40">
        <v>10874000</v>
      </c>
      <c r="AS2253" s="40">
        <v>0</v>
      </c>
      <c r="AT2253" s="40">
        <v>10874000</v>
      </c>
      <c r="AU2253" s="40">
        <v>8687000</v>
      </c>
      <c r="AV2253" s="40">
        <v>0</v>
      </c>
      <c r="AW2253" s="40">
        <v>2187000</v>
      </c>
      <c r="AX2253" s="40">
        <v>0</v>
      </c>
      <c r="AY2253" s="40">
        <v>0</v>
      </c>
      <c r="AZ2253" s="40">
        <v>0</v>
      </c>
      <c r="BA2253" s="40">
        <v>0</v>
      </c>
      <c r="BB2253" s="40">
        <v>0</v>
      </c>
      <c r="BC2253" s="40">
        <v>0</v>
      </c>
      <c r="BD2253" s="40">
        <v>0</v>
      </c>
      <c r="BE2253" s="40">
        <v>0</v>
      </c>
      <c r="BF2253" s="40">
        <v>0</v>
      </c>
      <c r="BG2253" s="40">
        <v>0</v>
      </c>
      <c r="BH2253" s="40">
        <v>0</v>
      </c>
      <c r="BI2253" s="40">
        <v>0</v>
      </c>
      <c r="BJ2253" s="35">
        <v>0</v>
      </c>
    </row>
    <row r="2254" spans="1:62" ht="14.25" x14ac:dyDescent="0.2">
      <c r="A2254" s="25">
        <f t="shared" si="35"/>
        <v>2248</v>
      </c>
      <c r="B2254" s="36">
        <v>8018</v>
      </c>
      <c r="C2254" s="37" t="s">
        <v>13349</v>
      </c>
      <c r="D2254" s="37" t="s">
        <v>13350</v>
      </c>
      <c r="E2254" s="37" t="s">
        <v>13351</v>
      </c>
      <c r="F2254" s="37" t="s">
        <v>43</v>
      </c>
      <c r="G2254" s="38">
        <v>9499</v>
      </c>
      <c r="H2254" s="37" t="s">
        <v>1491</v>
      </c>
      <c r="I2254" s="37" t="s">
        <v>13352</v>
      </c>
      <c r="J2254" s="37" t="s">
        <v>34</v>
      </c>
      <c r="K2254" s="37" t="s">
        <v>638</v>
      </c>
      <c r="L2254" s="37" t="s">
        <v>13353</v>
      </c>
      <c r="M2254" s="36">
        <v>6350099</v>
      </c>
      <c r="N2254" s="37" t="s">
        <v>13354</v>
      </c>
      <c r="O2254" s="36">
        <v>3</v>
      </c>
      <c r="P2254" s="36">
        <v>336</v>
      </c>
      <c r="Q2254" s="36">
        <v>1</v>
      </c>
      <c r="R2254" s="40">
        <v>766848107.25</v>
      </c>
      <c r="S2254" s="40">
        <v>205658501.74000001</v>
      </c>
      <c r="T2254" s="40">
        <v>0</v>
      </c>
      <c r="U2254" s="40">
        <v>3505199</v>
      </c>
      <c r="V2254" s="40">
        <v>538052876.21000004</v>
      </c>
      <c r="W2254" s="40">
        <v>13670055.300000001</v>
      </c>
      <c r="X2254" s="40">
        <v>5961475</v>
      </c>
      <c r="Y2254" s="40">
        <v>0</v>
      </c>
      <c r="Z2254" s="40">
        <v>0</v>
      </c>
      <c r="AA2254" s="40">
        <v>127508115.65000001</v>
      </c>
      <c r="AB2254" s="40">
        <v>0</v>
      </c>
      <c r="AC2254" s="40">
        <v>0</v>
      </c>
      <c r="AD2254" s="40">
        <v>67652820</v>
      </c>
      <c r="AE2254" s="40">
        <v>0</v>
      </c>
      <c r="AF2254" s="40">
        <v>19210427.649999999</v>
      </c>
      <c r="AG2254" s="40">
        <v>40644868</v>
      </c>
      <c r="AH2254" s="40">
        <v>0</v>
      </c>
      <c r="AI2254" s="40">
        <v>639339991.60000002</v>
      </c>
      <c r="AJ2254" s="40">
        <v>452896387.74000001</v>
      </c>
      <c r="AK2254" s="40">
        <v>449896387.74000001</v>
      </c>
      <c r="AL2254" s="40">
        <v>39702277.75</v>
      </c>
      <c r="AM2254" s="40">
        <v>129673165.48</v>
      </c>
      <c r="AN2254" s="40">
        <v>0</v>
      </c>
      <c r="AO2254" s="40">
        <v>17952149.859999999</v>
      </c>
      <c r="AP2254" s="40">
        <v>-883989.23</v>
      </c>
      <c r="AQ2254" s="40">
        <v>534030253.83999997</v>
      </c>
      <c r="AR2254" s="40">
        <v>480421900.86000001</v>
      </c>
      <c r="AS2254" s="40">
        <v>53608352.979999997</v>
      </c>
      <c r="AT2254" s="40">
        <v>534030253.83999997</v>
      </c>
      <c r="AU2254" s="40">
        <v>334463113</v>
      </c>
      <c r="AV2254" s="40">
        <v>181614990.97999999</v>
      </c>
      <c r="AW2254" s="40">
        <v>17952149.859999999</v>
      </c>
      <c r="AX2254" s="40">
        <v>0</v>
      </c>
      <c r="AY2254" s="40">
        <v>0</v>
      </c>
      <c r="AZ2254" s="40">
        <v>0</v>
      </c>
      <c r="BA2254" s="40">
        <v>0</v>
      </c>
      <c r="BB2254" s="40">
        <v>0</v>
      </c>
      <c r="BC2254" s="40">
        <v>0</v>
      </c>
      <c r="BD2254" s="40">
        <v>0</v>
      </c>
      <c r="BE2254" s="40">
        <v>0</v>
      </c>
      <c r="BF2254" s="40">
        <v>0</v>
      </c>
      <c r="BG2254" s="40">
        <v>0</v>
      </c>
      <c r="BH2254" s="40">
        <v>0</v>
      </c>
      <c r="BI2254" s="40">
        <v>0</v>
      </c>
      <c r="BJ2254" s="35">
        <v>0</v>
      </c>
    </row>
    <row r="2255" spans="1:62" ht="14.25" x14ac:dyDescent="0.2">
      <c r="A2255" s="25">
        <f t="shared" si="35"/>
        <v>2249</v>
      </c>
      <c r="B2255" s="36">
        <v>8020</v>
      </c>
      <c r="C2255" s="37" t="s">
        <v>13355</v>
      </c>
      <c r="D2255" s="37" t="s">
        <v>13356</v>
      </c>
      <c r="E2255" s="37" t="s">
        <v>13357</v>
      </c>
      <c r="F2255" s="37" t="s">
        <v>40</v>
      </c>
      <c r="G2255" s="38">
        <v>4645</v>
      </c>
      <c r="H2255" s="37" t="s">
        <v>1721</v>
      </c>
      <c r="I2255" s="37" t="s">
        <v>13358</v>
      </c>
      <c r="J2255" s="37" t="s">
        <v>34</v>
      </c>
      <c r="K2255" s="37" t="s">
        <v>638</v>
      </c>
      <c r="L2255" s="37" t="s">
        <v>13359</v>
      </c>
      <c r="M2255" s="36">
        <v>6322404</v>
      </c>
      <c r="N2255" s="37" t="s">
        <v>13360</v>
      </c>
      <c r="O2255" s="36">
        <v>3</v>
      </c>
      <c r="P2255" s="36">
        <v>9</v>
      </c>
      <c r="Q2255" s="36">
        <v>1</v>
      </c>
      <c r="R2255" s="40">
        <v>17931138.010000002</v>
      </c>
      <c r="S2255" s="40">
        <v>2089904.01</v>
      </c>
      <c r="T2255" s="40">
        <v>0</v>
      </c>
      <c r="U2255" s="40">
        <v>0</v>
      </c>
      <c r="V2255" s="40">
        <v>0</v>
      </c>
      <c r="W2255" s="40">
        <v>12004309</v>
      </c>
      <c r="X2255" s="40">
        <v>2721925</v>
      </c>
      <c r="Y2255" s="40">
        <v>0</v>
      </c>
      <c r="Z2255" s="40">
        <v>1115000</v>
      </c>
      <c r="AA2255" s="40">
        <v>8406596.3499999996</v>
      </c>
      <c r="AB2255" s="40">
        <v>0</v>
      </c>
      <c r="AC2255" s="40">
        <v>0</v>
      </c>
      <c r="AD2255" s="40">
        <v>5808269</v>
      </c>
      <c r="AE2255" s="40">
        <v>0</v>
      </c>
      <c r="AF2255" s="40">
        <v>1045142.35</v>
      </c>
      <c r="AG2255" s="40">
        <v>1553185</v>
      </c>
      <c r="AH2255" s="40">
        <v>0</v>
      </c>
      <c r="AI2255" s="40">
        <v>9524541.6600000001</v>
      </c>
      <c r="AJ2255" s="40">
        <v>7594871.1200000001</v>
      </c>
      <c r="AK2255" s="40">
        <v>0</v>
      </c>
      <c r="AL2255" s="40">
        <v>1700213.3</v>
      </c>
      <c r="AM2255" s="40">
        <v>0</v>
      </c>
      <c r="AN2255" s="40">
        <v>0</v>
      </c>
      <c r="AO2255" s="40">
        <v>229457.24</v>
      </c>
      <c r="AP2255" s="40">
        <v>0</v>
      </c>
      <c r="AQ2255" s="40">
        <v>25751556</v>
      </c>
      <c r="AR2255" s="40">
        <v>25751556</v>
      </c>
      <c r="AS2255" s="40">
        <v>0</v>
      </c>
      <c r="AT2255" s="40">
        <v>25751556</v>
      </c>
      <c r="AU2255" s="40">
        <v>24321964</v>
      </c>
      <c r="AV2255" s="40">
        <v>1200134.76</v>
      </c>
      <c r="AW2255" s="40">
        <v>229457.24</v>
      </c>
      <c r="AX2255" s="40">
        <v>0</v>
      </c>
      <c r="AY2255" s="40">
        <v>0</v>
      </c>
      <c r="AZ2255" s="40">
        <v>0</v>
      </c>
      <c r="BA2255" s="40">
        <v>0</v>
      </c>
      <c r="BB2255" s="40">
        <v>0</v>
      </c>
      <c r="BC2255" s="40">
        <v>0</v>
      </c>
      <c r="BD2255" s="40">
        <v>0</v>
      </c>
      <c r="BE2255" s="40">
        <v>0</v>
      </c>
      <c r="BF2255" s="40">
        <v>0</v>
      </c>
      <c r="BG2255" s="40">
        <v>0</v>
      </c>
      <c r="BH2255" s="40">
        <v>0</v>
      </c>
      <c r="BI2255" s="40">
        <v>0</v>
      </c>
      <c r="BJ2255" s="35">
        <v>0</v>
      </c>
    </row>
    <row r="2256" spans="1:62" ht="14.25" x14ac:dyDescent="0.2">
      <c r="A2256" s="25">
        <f t="shared" si="35"/>
        <v>2250</v>
      </c>
      <c r="B2256" s="36">
        <v>8022</v>
      </c>
      <c r="C2256" s="37" t="s">
        <v>13361</v>
      </c>
      <c r="D2256" s="37" t="s">
        <v>13362</v>
      </c>
      <c r="E2256" s="37" t="s">
        <v>13363</v>
      </c>
      <c r="F2256" s="37" t="s">
        <v>31</v>
      </c>
      <c r="G2256" s="38">
        <v>6492</v>
      </c>
      <c r="H2256" s="37" t="s">
        <v>1483</v>
      </c>
      <c r="I2256" s="37" t="s">
        <v>13364</v>
      </c>
      <c r="J2256" s="37" t="s">
        <v>719</v>
      </c>
      <c r="K2256" s="37" t="s">
        <v>720</v>
      </c>
      <c r="L2256" s="37" t="s">
        <v>13365</v>
      </c>
      <c r="M2256" s="36">
        <v>5656154</v>
      </c>
      <c r="N2256" s="37" t="s">
        <v>13366</v>
      </c>
      <c r="O2256" s="36">
        <v>3</v>
      </c>
      <c r="P2256" s="36">
        <v>1051</v>
      </c>
      <c r="Q2256" s="36">
        <v>13</v>
      </c>
      <c r="R2256" s="40">
        <v>3101547778.29</v>
      </c>
      <c r="S2256" s="40">
        <v>134112562.62</v>
      </c>
      <c r="T2256" s="40">
        <v>0</v>
      </c>
      <c r="U2256" s="40">
        <v>54900514.670000002</v>
      </c>
      <c r="V2256" s="40">
        <v>2625095610</v>
      </c>
      <c r="W2256" s="40">
        <v>160864599</v>
      </c>
      <c r="X2256" s="40">
        <v>57410817.759999998</v>
      </c>
      <c r="Y2256" s="40">
        <v>0</v>
      </c>
      <c r="Z2256" s="40">
        <v>69163674.239999995</v>
      </c>
      <c r="AA2256" s="40">
        <v>782243438.26999998</v>
      </c>
      <c r="AB2256" s="40">
        <v>0</v>
      </c>
      <c r="AC2256" s="40">
        <v>0</v>
      </c>
      <c r="AD2256" s="40">
        <v>564794069.5</v>
      </c>
      <c r="AE2256" s="40">
        <v>0</v>
      </c>
      <c r="AF2256" s="40">
        <v>182875214.77000001</v>
      </c>
      <c r="AG2256" s="40">
        <v>34574154</v>
      </c>
      <c r="AH2256" s="40">
        <v>0</v>
      </c>
      <c r="AI2256" s="40">
        <v>2319304340.02</v>
      </c>
      <c r="AJ2256" s="40">
        <v>1625224567</v>
      </c>
      <c r="AK2256" s="40">
        <v>1390851967</v>
      </c>
      <c r="AL2256" s="40">
        <v>337134288.05000001</v>
      </c>
      <c r="AM2256" s="40">
        <v>111555865.41</v>
      </c>
      <c r="AN2256" s="40">
        <v>0</v>
      </c>
      <c r="AO2256" s="40">
        <v>176225945.31999999</v>
      </c>
      <c r="AP2256" s="40">
        <v>0</v>
      </c>
      <c r="AQ2256" s="40">
        <v>958463823.11000001</v>
      </c>
      <c r="AR2256" s="40">
        <v>904486170.77999997</v>
      </c>
      <c r="AS2256" s="40">
        <v>53977652.329999998</v>
      </c>
      <c r="AT2256" s="40">
        <v>742564266.97000003</v>
      </c>
      <c r="AU2256" s="40">
        <v>558250154.61000001</v>
      </c>
      <c r="AV2256" s="40">
        <v>5138167.04</v>
      </c>
      <c r="AW2256" s="40">
        <v>176225945.31999999</v>
      </c>
      <c r="AX2256" s="40">
        <v>2950000</v>
      </c>
      <c r="AY2256" s="40">
        <v>215899556.13999999</v>
      </c>
      <c r="AZ2256" s="40">
        <v>215899556.13999999</v>
      </c>
      <c r="BA2256" s="40">
        <v>0</v>
      </c>
      <c r="BB2256" s="40">
        <v>1866352</v>
      </c>
      <c r="BC2256" s="40">
        <v>842212696</v>
      </c>
      <c r="BD2256" s="40">
        <v>1866352</v>
      </c>
      <c r="BE2256" s="40">
        <v>842212696</v>
      </c>
      <c r="BF2256" s="40">
        <v>0</v>
      </c>
      <c r="BG2256" s="40">
        <v>0</v>
      </c>
      <c r="BH2256" s="40">
        <v>0</v>
      </c>
      <c r="BI2256" s="40">
        <v>0</v>
      </c>
      <c r="BJ2256" s="35">
        <v>0</v>
      </c>
    </row>
    <row r="2257" spans="1:62" ht="14.25" x14ac:dyDescent="0.2">
      <c r="A2257" s="25">
        <f t="shared" si="35"/>
        <v>2251</v>
      </c>
      <c r="B2257" s="36">
        <v>8024</v>
      </c>
      <c r="C2257" s="37" t="s">
        <v>1272</v>
      </c>
      <c r="D2257" s="37" t="s">
        <v>1273</v>
      </c>
      <c r="E2257" s="37" t="s">
        <v>1274</v>
      </c>
      <c r="F2257" s="37" t="s">
        <v>108</v>
      </c>
      <c r="G2257" s="38">
        <v>6424</v>
      </c>
      <c r="H2257" s="37" t="s">
        <v>1486</v>
      </c>
      <c r="I2257" s="37" t="s">
        <v>1275</v>
      </c>
      <c r="J2257" s="37" t="s">
        <v>34</v>
      </c>
      <c r="K2257" s="37" t="s">
        <v>638</v>
      </c>
      <c r="L2257" s="37" t="s">
        <v>21377</v>
      </c>
      <c r="M2257" s="36">
        <v>6802000</v>
      </c>
      <c r="N2257" s="37" t="s">
        <v>21376</v>
      </c>
      <c r="O2257" s="36">
        <v>1</v>
      </c>
      <c r="P2257" s="36">
        <v>408436</v>
      </c>
      <c r="Q2257" s="36">
        <v>1084</v>
      </c>
      <c r="R2257" s="40">
        <v>1258893691837.3301</v>
      </c>
      <c r="S2257" s="40">
        <v>41735723712.75</v>
      </c>
      <c r="T2257" s="40">
        <v>111272872873.58</v>
      </c>
      <c r="U2257" s="40">
        <v>0</v>
      </c>
      <c r="V2257" s="40">
        <v>1035972882847.25</v>
      </c>
      <c r="W2257" s="40">
        <v>2551611073.6500001</v>
      </c>
      <c r="X2257" s="40">
        <v>63459834483.279999</v>
      </c>
      <c r="Y2257" s="40">
        <v>95000000</v>
      </c>
      <c r="Z2257" s="40">
        <v>3805766846.8200002</v>
      </c>
      <c r="AA2257" s="40">
        <v>805518275913.69995</v>
      </c>
      <c r="AB2257" s="40">
        <v>752108372309.78003</v>
      </c>
      <c r="AC2257" s="40">
        <v>22022541156</v>
      </c>
      <c r="AD2257" s="40">
        <v>5795153064.0200005</v>
      </c>
      <c r="AE2257" s="40">
        <v>0</v>
      </c>
      <c r="AF2257" s="40">
        <v>17383871657.990002</v>
      </c>
      <c r="AG2257" s="40">
        <v>6793015168.0299997</v>
      </c>
      <c r="AH2257" s="40">
        <v>1415322557.8800001</v>
      </c>
      <c r="AI2257" s="40">
        <v>453375415923.63</v>
      </c>
      <c r="AJ2257" s="40">
        <v>131196430624.32001</v>
      </c>
      <c r="AK2257" s="40">
        <v>10103920624.32</v>
      </c>
      <c r="AL2257" s="40">
        <v>222769540581.20999</v>
      </c>
      <c r="AM2257" s="40">
        <v>16060917751.139999</v>
      </c>
      <c r="AN2257" s="40">
        <v>0</v>
      </c>
      <c r="AO2257" s="40">
        <v>43103060412.900002</v>
      </c>
      <c r="AP2257" s="40">
        <v>4675816259.0200005</v>
      </c>
      <c r="AQ2257" s="40">
        <v>218317639793.16</v>
      </c>
      <c r="AR2257" s="40">
        <v>191571876671.84</v>
      </c>
      <c r="AS2257" s="40">
        <v>26745763121.32</v>
      </c>
      <c r="AT2257" s="40">
        <v>181209412870.17001</v>
      </c>
      <c r="AU2257" s="40">
        <v>130437729186.77</v>
      </c>
      <c r="AV2257" s="40">
        <v>7668623270.5</v>
      </c>
      <c r="AW2257" s="40">
        <v>43103060412.900002</v>
      </c>
      <c r="AX2257" s="40">
        <v>0</v>
      </c>
      <c r="AY2257" s="40">
        <v>37108226922.989998</v>
      </c>
      <c r="AZ2257" s="40">
        <v>37108226922.989998</v>
      </c>
      <c r="BA2257" s="40">
        <v>0</v>
      </c>
      <c r="BB2257" s="40">
        <v>84777082040.820007</v>
      </c>
      <c r="BC2257" s="40">
        <v>280633550714.95001</v>
      </c>
      <c r="BD2257" s="40">
        <v>84777082040.820007</v>
      </c>
      <c r="BE2257" s="40">
        <v>280633550714.95001</v>
      </c>
      <c r="BF2257" s="40">
        <v>630151528328.78003</v>
      </c>
      <c r="BG2257" s="40">
        <v>0</v>
      </c>
      <c r="BH2257" s="40">
        <v>630151528328.78003</v>
      </c>
      <c r="BI2257" s="40">
        <v>0</v>
      </c>
      <c r="BJ2257" s="35">
        <v>0</v>
      </c>
    </row>
    <row r="2258" spans="1:62" ht="14.25" x14ac:dyDescent="0.2">
      <c r="A2258" s="25">
        <f t="shared" si="35"/>
        <v>2252</v>
      </c>
      <c r="B2258" s="36">
        <v>8035</v>
      </c>
      <c r="C2258" s="37" t="s">
        <v>13367</v>
      </c>
      <c r="D2258" s="37" t="s">
        <v>13368</v>
      </c>
      <c r="E2258" s="37" t="s">
        <v>13369</v>
      </c>
      <c r="F2258" s="37" t="s">
        <v>40</v>
      </c>
      <c r="G2258" s="38">
        <v>1410</v>
      </c>
      <c r="H2258" s="37" t="s">
        <v>4984</v>
      </c>
      <c r="I2258" s="37" t="s">
        <v>13370</v>
      </c>
      <c r="J2258" s="37" t="s">
        <v>32</v>
      </c>
      <c r="K2258" s="37" t="s">
        <v>463</v>
      </c>
      <c r="L2258" s="37" t="s">
        <v>13371</v>
      </c>
      <c r="M2258" s="36">
        <v>8610346</v>
      </c>
      <c r="N2258" s="37" t="s">
        <v>13372</v>
      </c>
      <c r="O2258" s="36">
        <v>3</v>
      </c>
      <c r="P2258" s="36">
        <v>62</v>
      </c>
      <c r="Q2258" s="36">
        <v>0</v>
      </c>
      <c r="R2258" s="40">
        <v>1477492967.26</v>
      </c>
      <c r="S2258" s="40">
        <v>14273917.029999999</v>
      </c>
      <c r="T2258" s="40">
        <v>3965184</v>
      </c>
      <c r="U2258" s="40">
        <v>61028103</v>
      </c>
      <c r="V2258" s="40">
        <v>0</v>
      </c>
      <c r="W2258" s="40">
        <v>127982618.16</v>
      </c>
      <c r="X2258" s="40">
        <v>1270243145.0699999</v>
      </c>
      <c r="Y2258" s="40">
        <v>0</v>
      </c>
      <c r="Z2258" s="40">
        <v>0</v>
      </c>
      <c r="AA2258" s="40">
        <v>496251672.95999998</v>
      </c>
      <c r="AB2258" s="40">
        <v>0</v>
      </c>
      <c r="AC2258" s="40">
        <v>230016088.86000001</v>
      </c>
      <c r="AD2258" s="40">
        <v>155787760.59999999</v>
      </c>
      <c r="AE2258" s="40">
        <v>0</v>
      </c>
      <c r="AF2258" s="40">
        <v>0</v>
      </c>
      <c r="AG2258" s="40">
        <v>110447823.5</v>
      </c>
      <c r="AH2258" s="40">
        <v>0</v>
      </c>
      <c r="AI2258" s="40">
        <v>981241294.29999995</v>
      </c>
      <c r="AJ2258" s="40">
        <v>106251270</v>
      </c>
      <c r="AK2258" s="40">
        <v>0</v>
      </c>
      <c r="AL2258" s="40">
        <v>24107439</v>
      </c>
      <c r="AM2258" s="40">
        <v>6994896</v>
      </c>
      <c r="AN2258" s="40">
        <v>168794708</v>
      </c>
      <c r="AO2258" s="40">
        <v>49117019.299999997</v>
      </c>
      <c r="AP2258" s="40">
        <v>625975962</v>
      </c>
      <c r="AQ2258" s="40">
        <v>1583462214.1900001</v>
      </c>
      <c r="AR2258" s="40">
        <v>1547825316</v>
      </c>
      <c r="AS2258" s="40">
        <v>35636898.189999998</v>
      </c>
      <c r="AT2258" s="40">
        <v>290614804.82999998</v>
      </c>
      <c r="AU2258" s="40">
        <v>191412977.71000001</v>
      </c>
      <c r="AV2258" s="40">
        <v>50084807.659999996</v>
      </c>
      <c r="AW2258" s="40">
        <v>49117019.460000001</v>
      </c>
      <c r="AX2258" s="40">
        <v>0</v>
      </c>
      <c r="AY2258" s="40">
        <v>171916525.96000001</v>
      </c>
      <c r="AZ2258" s="40">
        <v>27143929</v>
      </c>
      <c r="BA2258" s="40">
        <v>144772596.96000001</v>
      </c>
      <c r="BB2258" s="40">
        <v>0</v>
      </c>
      <c r="BC2258" s="40">
        <v>0</v>
      </c>
      <c r="BD2258" s="40">
        <v>0</v>
      </c>
      <c r="BE2258" s="40">
        <v>0</v>
      </c>
      <c r="BF2258" s="40">
        <v>0</v>
      </c>
      <c r="BG2258" s="40">
        <v>0</v>
      </c>
      <c r="BH2258" s="40">
        <v>0</v>
      </c>
      <c r="BI2258" s="40">
        <v>0</v>
      </c>
      <c r="BJ2258" s="35">
        <v>0</v>
      </c>
    </row>
    <row r="2259" spans="1:62" ht="14.25" x14ac:dyDescent="0.2">
      <c r="A2259" s="25">
        <f t="shared" si="35"/>
        <v>2253</v>
      </c>
      <c r="B2259" s="36">
        <v>8036</v>
      </c>
      <c r="C2259" s="37" t="s">
        <v>13373</v>
      </c>
      <c r="D2259" s="37" t="s">
        <v>13374</v>
      </c>
      <c r="E2259" s="37" t="s">
        <v>13375</v>
      </c>
      <c r="F2259" s="37" t="s">
        <v>28</v>
      </c>
      <c r="G2259" s="38">
        <v>6514</v>
      </c>
      <c r="H2259" s="37" t="s">
        <v>1618</v>
      </c>
      <c r="I2259" s="37" t="s">
        <v>13376</v>
      </c>
      <c r="J2259" s="37" t="s">
        <v>963</v>
      </c>
      <c r="K2259" s="37" t="s">
        <v>969</v>
      </c>
      <c r="L2259" s="37" t="s">
        <v>13377</v>
      </c>
      <c r="M2259" s="36">
        <v>8720635</v>
      </c>
      <c r="N2259" s="37" t="s">
        <v>13378</v>
      </c>
      <c r="O2259" s="36">
        <v>3</v>
      </c>
      <c r="P2259" s="36">
        <v>26</v>
      </c>
      <c r="Q2259" s="36">
        <v>1</v>
      </c>
      <c r="R2259" s="40">
        <v>134785819.81999999</v>
      </c>
      <c r="S2259" s="40">
        <v>34197366.82</v>
      </c>
      <c r="T2259" s="40">
        <v>66273631</v>
      </c>
      <c r="U2259" s="40">
        <v>0</v>
      </c>
      <c r="V2259" s="40">
        <v>34314822</v>
      </c>
      <c r="W2259" s="40">
        <v>0</v>
      </c>
      <c r="X2259" s="40">
        <v>0</v>
      </c>
      <c r="Y2259" s="40">
        <v>0</v>
      </c>
      <c r="Z2259" s="40">
        <v>0</v>
      </c>
      <c r="AA2259" s="40">
        <v>56908918</v>
      </c>
      <c r="AB2259" s="40">
        <v>51943620.5</v>
      </c>
      <c r="AC2259" s="40">
        <v>0</v>
      </c>
      <c r="AD2259" s="40">
        <v>380200</v>
      </c>
      <c r="AE2259" s="40">
        <v>0</v>
      </c>
      <c r="AF2259" s="40">
        <v>4585097.5</v>
      </c>
      <c r="AG2259" s="40">
        <v>0</v>
      </c>
      <c r="AH2259" s="40">
        <v>0</v>
      </c>
      <c r="AI2259" s="40">
        <v>77876901.819999993</v>
      </c>
      <c r="AJ2259" s="40">
        <v>65866587.740000002</v>
      </c>
      <c r="AK2259" s="40">
        <v>0</v>
      </c>
      <c r="AL2259" s="40">
        <v>10426860.6</v>
      </c>
      <c r="AM2259" s="40">
        <v>461531</v>
      </c>
      <c r="AN2259" s="40">
        <v>1569775.76</v>
      </c>
      <c r="AO2259" s="40">
        <v>-447853.28</v>
      </c>
      <c r="AP2259" s="40">
        <v>0</v>
      </c>
      <c r="AQ2259" s="40">
        <v>9005681</v>
      </c>
      <c r="AR2259" s="40">
        <v>6708205</v>
      </c>
      <c r="AS2259" s="40">
        <v>2297476</v>
      </c>
      <c r="AT2259" s="40">
        <v>9005681</v>
      </c>
      <c r="AU2259" s="40">
        <v>9184534.2799999993</v>
      </c>
      <c r="AV2259" s="40">
        <v>269000</v>
      </c>
      <c r="AW2259" s="40">
        <v>-447853.28</v>
      </c>
      <c r="AX2259" s="40">
        <v>0</v>
      </c>
      <c r="AY2259" s="40">
        <v>0</v>
      </c>
      <c r="AZ2259" s="40">
        <v>0</v>
      </c>
      <c r="BA2259" s="40">
        <v>0</v>
      </c>
      <c r="BB2259" s="40">
        <v>0</v>
      </c>
      <c r="BC2259" s="40">
        <v>0</v>
      </c>
      <c r="BD2259" s="40">
        <v>0</v>
      </c>
      <c r="BE2259" s="40">
        <v>0</v>
      </c>
      <c r="BF2259" s="40">
        <v>0</v>
      </c>
      <c r="BG2259" s="40">
        <v>0</v>
      </c>
      <c r="BH2259" s="40">
        <v>0</v>
      </c>
      <c r="BI2259" s="40">
        <v>0</v>
      </c>
      <c r="BJ2259" s="35">
        <v>0</v>
      </c>
    </row>
    <row r="2260" spans="1:62" ht="14.25" x14ac:dyDescent="0.2">
      <c r="A2260" s="25">
        <f t="shared" si="35"/>
        <v>2254</v>
      </c>
      <c r="B2260" s="36">
        <v>8037</v>
      </c>
      <c r="C2260" s="37" t="s">
        <v>21375</v>
      </c>
      <c r="D2260" s="37" t="s">
        <v>21374</v>
      </c>
      <c r="E2260" s="37" t="s">
        <v>21373</v>
      </c>
      <c r="F2260" s="37" t="s">
        <v>31</v>
      </c>
      <c r="G2260" s="38">
        <v>9499</v>
      </c>
      <c r="H2260" s="37" t="s">
        <v>1491</v>
      </c>
      <c r="I2260" s="37" t="s">
        <v>21372</v>
      </c>
      <c r="J2260" s="37" t="s">
        <v>543</v>
      </c>
      <c r="K2260" s="37" t="s">
        <v>544</v>
      </c>
      <c r="L2260" s="37" t="s">
        <v>21371</v>
      </c>
      <c r="M2260" s="36">
        <v>6649793</v>
      </c>
      <c r="N2260" s="37" t="s">
        <v>21370</v>
      </c>
      <c r="O2260" s="36">
        <v>3</v>
      </c>
      <c r="P2260" s="36">
        <v>20</v>
      </c>
      <c r="Q2260" s="36">
        <v>1</v>
      </c>
      <c r="R2260" s="40">
        <v>103997941.06999999</v>
      </c>
      <c r="S2260" s="40">
        <v>23800634.77</v>
      </c>
      <c r="T2260" s="40">
        <v>0</v>
      </c>
      <c r="U2260" s="40">
        <v>0</v>
      </c>
      <c r="V2260" s="40">
        <v>0</v>
      </c>
      <c r="W2260" s="40">
        <v>78273061</v>
      </c>
      <c r="X2260" s="40">
        <v>1924245.3</v>
      </c>
      <c r="Y2260" s="40">
        <v>0</v>
      </c>
      <c r="Z2260" s="40">
        <v>0</v>
      </c>
      <c r="AA2260" s="40">
        <v>60754819.780000001</v>
      </c>
      <c r="AB2260" s="40">
        <v>0</v>
      </c>
      <c r="AC2260" s="40">
        <v>0</v>
      </c>
      <c r="AD2260" s="40">
        <v>46886967.960000001</v>
      </c>
      <c r="AE2260" s="40">
        <v>0</v>
      </c>
      <c r="AF2260" s="40">
        <v>13867851.82</v>
      </c>
      <c r="AG2260" s="40">
        <v>0</v>
      </c>
      <c r="AH2260" s="40">
        <v>0</v>
      </c>
      <c r="AI2260" s="40">
        <v>43243121.289999999</v>
      </c>
      <c r="AJ2260" s="40">
        <v>25926605.219999999</v>
      </c>
      <c r="AK2260" s="40">
        <v>24496605.219999999</v>
      </c>
      <c r="AL2260" s="40">
        <v>9333779.8900000006</v>
      </c>
      <c r="AM2260" s="40">
        <v>6156104.6799999997</v>
      </c>
      <c r="AN2260" s="40">
        <v>0</v>
      </c>
      <c r="AO2260" s="40">
        <v>1826631.5</v>
      </c>
      <c r="AP2260" s="40">
        <v>0</v>
      </c>
      <c r="AQ2260" s="40">
        <v>27446651</v>
      </c>
      <c r="AR2260" s="40">
        <v>8246651</v>
      </c>
      <c r="AS2260" s="40">
        <v>19200000</v>
      </c>
      <c r="AT2260" s="40">
        <v>27446651</v>
      </c>
      <c r="AU2260" s="40">
        <v>25029430</v>
      </c>
      <c r="AV2260" s="40">
        <v>590589.5</v>
      </c>
      <c r="AW2260" s="40">
        <v>1826631.5</v>
      </c>
      <c r="AX2260" s="40">
        <v>0</v>
      </c>
      <c r="AY2260" s="40">
        <v>0</v>
      </c>
      <c r="AZ2260" s="40">
        <v>0</v>
      </c>
      <c r="BA2260" s="40">
        <v>0</v>
      </c>
      <c r="BB2260" s="40">
        <v>0</v>
      </c>
      <c r="BC2260" s="40">
        <v>0</v>
      </c>
      <c r="BD2260" s="40">
        <v>0</v>
      </c>
      <c r="BE2260" s="40">
        <v>0</v>
      </c>
      <c r="BF2260" s="40">
        <v>0</v>
      </c>
      <c r="BG2260" s="40">
        <v>0</v>
      </c>
      <c r="BH2260" s="40">
        <v>0</v>
      </c>
      <c r="BI2260" s="40">
        <v>0</v>
      </c>
      <c r="BJ2260" s="35">
        <v>0</v>
      </c>
    </row>
    <row r="2261" spans="1:62" ht="14.25" x14ac:dyDescent="0.2">
      <c r="A2261" s="25">
        <f t="shared" si="35"/>
        <v>2255</v>
      </c>
      <c r="B2261" s="36">
        <v>8048</v>
      </c>
      <c r="C2261" s="37" t="s">
        <v>13379</v>
      </c>
      <c r="D2261" s="37" t="s">
        <v>13380</v>
      </c>
      <c r="E2261" s="37" t="s">
        <v>13381</v>
      </c>
      <c r="F2261" s="37" t="s">
        <v>31</v>
      </c>
      <c r="G2261" s="38">
        <v>8530</v>
      </c>
      <c r="H2261" s="37" t="s">
        <v>3324</v>
      </c>
      <c r="I2261" s="37" t="s">
        <v>13382</v>
      </c>
      <c r="J2261" s="37" t="s">
        <v>37</v>
      </c>
      <c r="K2261" s="37" t="s">
        <v>13383</v>
      </c>
      <c r="L2261" s="37" t="s">
        <v>13384</v>
      </c>
      <c r="M2261" s="36">
        <v>8565763</v>
      </c>
      <c r="N2261" s="37" t="s">
        <v>13385</v>
      </c>
      <c r="O2261" s="36">
        <v>3</v>
      </c>
      <c r="P2261" s="36">
        <v>693</v>
      </c>
      <c r="Q2261" s="36">
        <v>4</v>
      </c>
      <c r="R2261" s="40">
        <v>554556317</v>
      </c>
      <c r="S2261" s="40">
        <v>64842636</v>
      </c>
      <c r="T2261" s="40">
        <v>554589</v>
      </c>
      <c r="U2261" s="40">
        <v>0</v>
      </c>
      <c r="V2261" s="40">
        <v>0</v>
      </c>
      <c r="W2261" s="40">
        <v>70914217</v>
      </c>
      <c r="X2261" s="40">
        <v>418244875</v>
      </c>
      <c r="Y2261" s="40">
        <v>0</v>
      </c>
      <c r="Z2261" s="40">
        <v>0</v>
      </c>
      <c r="AA2261" s="40">
        <v>144747273</v>
      </c>
      <c r="AB2261" s="40">
        <v>0</v>
      </c>
      <c r="AC2261" s="40">
        <v>0</v>
      </c>
      <c r="AD2261" s="40">
        <v>87493373</v>
      </c>
      <c r="AE2261" s="40">
        <v>0</v>
      </c>
      <c r="AF2261" s="40">
        <v>0</v>
      </c>
      <c r="AG2261" s="40">
        <v>57253900</v>
      </c>
      <c r="AH2261" s="40">
        <v>0</v>
      </c>
      <c r="AI2261" s="40">
        <v>409809044</v>
      </c>
      <c r="AJ2261" s="40">
        <v>347107440</v>
      </c>
      <c r="AK2261" s="40">
        <v>0</v>
      </c>
      <c r="AL2261" s="40">
        <v>0</v>
      </c>
      <c r="AM2261" s="40">
        <v>0</v>
      </c>
      <c r="AN2261" s="40">
        <v>10004064</v>
      </c>
      <c r="AO2261" s="40">
        <v>-7530116</v>
      </c>
      <c r="AP2261" s="40">
        <v>60227656</v>
      </c>
      <c r="AQ2261" s="40">
        <v>519112753</v>
      </c>
      <c r="AR2261" s="40">
        <v>482038650</v>
      </c>
      <c r="AS2261" s="40">
        <v>37074103</v>
      </c>
      <c r="AT2261" s="40">
        <v>450711697</v>
      </c>
      <c r="AU2261" s="40">
        <v>448280053</v>
      </c>
      <c r="AV2261" s="40">
        <v>9961760</v>
      </c>
      <c r="AW2261" s="40">
        <v>-7530116</v>
      </c>
      <c r="AX2261" s="40">
        <v>0</v>
      </c>
      <c r="AY2261" s="40">
        <v>68401056</v>
      </c>
      <c r="AZ2261" s="40">
        <v>68401056</v>
      </c>
      <c r="BA2261" s="40">
        <v>0</v>
      </c>
      <c r="BB2261" s="40">
        <v>0</v>
      </c>
      <c r="BC2261" s="40">
        <v>0</v>
      </c>
      <c r="BD2261" s="40">
        <v>0</v>
      </c>
      <c r="BE2261" s="40">
        <v>0</v>
      </c>
      <c r="BF2261" s="40">
        <v>0</v>
      </c>
      <c r="BG2261" s="40">
        <v>0</v>
      </c>
      <c r="BH2261" s="40">
        <v>0</v>
      </c>
      <c r="BI2261" s="40">
        <v>0</v>
      </c>
      <c r="BJ2261" s="35">
        <v>0</v>
      </c>
    </row>
    <row r="2262" spans="1:62" ht="14.25" x14ac:dyDescent="0.2">
      <c r="A2262" s="25">
        <f t="shared" si="35"/>
        <v>2256</v>
      </c>
      <c r="B2262" s="36">
        <v>8062</v>
      </c>
      <c r="C2262" s="37" t="s">
        <v>13386</v>
      </c>
      <c r="D2262" s="37" t="s">
        <v>13387</v>
      </c>
      <c r="E2262" s="37" t="s">
        <v>13388</v>
      </c>
      <c r="F2262" s="37" t="s">
        <v>28</v>
      </c>
      <c r="G2262" s="38">
        <v>6492</v>
      </c>
      <c r="H2262" s="37" t="s">
        <v>1483</v>
      </c>
      <c r="I2262" s="37" t="s">
        <v>13389</v>
      </c>
      <c r="J2262" s="37" t="s">
        <v>790</v>
      </c>
      <c r="K2262" s="37" t="s">
        <v>1074</v>
      </c>
      <c r="L2262" s="37" t="s">
        <v>13390</v>
      </c>
      <c r="M2262" s="36">
        <v>8209584</v>
      </c>
      <c r="N2262" s="37" t="s">
        <v>13391</v>
      </c>
      <c r="O2262" s="36">
        <v>3</v>
      </c>
      <c r="P2262" s="36">
        <v>270</v>
      </c>
      <c r="Q2262" s="36">
        <v>4</v>
      </c>
      <c r="R2262" s="40">
        <v>3501436042.3499999</v>
      </c>
      <c r="S2262" s="40">
        <v>71959548.060000002</v>
      </c>
      <c r="T2262" s="40">
        <v>515522116.44</v>
      </c>
      <c r="U2262" s="40">
        <v>0</v>
      </c>
      <c r="V2262" s="40">
        <v>1937669069</v>
      </c>
      <c r="W2262" s="40">
        <v>962334781.99000001</v>
      </c>
      <c r="X2262" s="40">
        <v>8018794.7300000004</v>
      </c>
      <c r="Y2262" s="40">
        <v>0</v>
      </c>
      <c r="Z2262" s="40">
        <v>5931732.1299999999</v>
      </c>
      <c r="AA2262" s="40">
        <v>2595122562.3600001</v>
      </c>
      <c r="AB2262" s="40">
        <v>2240234744.27</v>
      </c>
      <c r="AC2262" s="40">
        <v>191666667</v>
      </c>
      <c r="AD2262" s="40">
        <v>43860143</v>
      </c>
      <c r="AE2262" s="40">
        <v>0</v>
      </c>
      <c r="AF2262" s="40">
        <v>107860904.09</v>
      </c>
      <c r="AG2262" s="40">
        <v>11500104</v>
      </c>
      <c r="AH2262" s="40">
        <v>0</v>
      </c>
      <c r="AI2262" s="40">
        <v>906313479.99000001</v>
      </c>
      <c r="AJ2262" s="40">
        <v>542804192.75999999</v>
      </c>
      <c r="AK2262" s="40">
        <v>308431592.75999999</v>
      </c>
      <c r="AL2262" s="40">
        <v>300565638.19</v>
      </c>
      <c r="AM2262" s="40">
        <v>60599699</v>
      </c>
      <c r="AN2262" s="40">
        <v>0</v>
      </c>
      <c r="AO2262" s="40">
        <v>24751158.640000001</v>
      </c>
      <c r="AP2262" s="40">
        <v>-22222579.5</v>
      </c>
      <c r="AQ2262" s="40">
        <v>356178753.81999999</v>
      </c>
      <c r="AR2262" s="40">
        <v>335636035</v>
      </c>
      <c r="AS2262" s="40">
        <v>20542718.82</v>
      </c>
      <c r="AT2262" s="40">
        <v>339044900.81999999</v>
      </c>
      <c r="AU2262" s="40">
        <v>298650479.81</v>
      </c>
      <c r="AV2262" s="40">
        <v>15643262.369999999</v>
      </c>
      <c r="AW2262" s="40">
        <v>24751158.640000001</v>
      </c>
      <c r="AX2262" s="40">
        <v>0</v>
      </c>
      <c r="AY2262" s="40">
        <v>17133853</v>
      </c>
      <c r="AZ2262" s="40">
        <v>17133853</v>
      </c>
      <c r="BA2262" s="40">
        <v>0</v>
      </c>
      <c r="BB2262" s="40">
        <v>0</v>
      </c>
      <c r="BC2262" s="40">
        <v>0</v>
      </c>
      <c r="BD2262" s="40">
        <v>0</v>
      </c>
      <c r="BE2262" s="40">
        <v>0</v>
      </c>
      <c r="BF2262" s="40">
        <v>0</v>
      </c>
      <c r="BG2262" s="40">
        <v>0</v>
      </c>
      <c r="BH2262" s="40">
        <v>0</v>
      </c>
      <c r="BI2262" s="40">
        <v>0</v>
      </c>
      <c r="BJ2262" s="35">
        <v>0</v>
      </c>
    </row>
    <row r="2263" spans="1:62" ht="14.25" x14ac:dyDescent="0.2">
      <c r="A2263" s="25">
        <f t="shared" si="35"/>
        <v>2257</v>
      </c>
      <c r="B2263" s="36">
        <v>8063</v>
      </c>
      <c r="C2263" s="37" t="s">
        <v>13392</v>
      </c>
      <c r="D2263" s="37" t="s">
        <v>13393</v>
      </c>
      <c r="E2263" s="37" t="s">
        <v>13394</v>
      </c>
      <c r="F2263" s="37" t="s">
        <v>38</v>
      </c>
      <c r="G2263" s="38">
        <v>6492</v>
      </c>
      <c r="H2263" s="37" t="s">
        <v>1483</v>
      </c>
      <c r="I2263" s="37" t="s">
        <v>13395</v>
      </c>
      <c r="J2263" s="37" t="s">
        <v>729</v>
      </c>
      <c r="K2263" s="37" t="s">
        <v>730</v>
      </c>
      <c r="L2263" s="37" t="s">
        <v>13396</v>
      </c>
      <c r="M2263" s="36">
        <v>4232847</v>
      </c>
      <c r="N2263" s="37" t="s">
        <v>13397</v>
      </c>
      <c r="O2263" s="36">
        <v>3</v>
      </c>
      <c r="P2263" s="36">
        <v>93</v>
      </c>
      <c r="Q2263" s="36">
        <v>2</v>
      </c>
      <c r="R2263" s="40">
        <v>364350379</v>
      </c>
      <c r="S2263" s="40">
        <v>12771932</v>
      </c>
      <c r="T2263" s="40">
        <v>0</v>
      </c>
      <c r="U2263" s="40">
        <v>0</v>
      </c>
      <c r="V2263" s="40">
        <v>322369851</v>
      </c>
      <c r="W2263" s="40">
        <v>17494492</v>
      </c>
      <c r="X2263" s="40">
        <v>4754104</v>
      </c>
      <c r="Y2263" s="40">
        <v>0</v>
      </c>
      <c r="Z2263" s="40">
        <v>6960000</v>
      </c>
      <c r="AA2263" s="40">
        <v>21939194</v>
      </c>
      <c r="AB2263" s="40">
        <v>0</v>
      </c>
      <c r="AC2263" s="40">
        <v>0</v>
      </c>
      <c r="AD2263" s="40">
        <v>6518254</v>
      </c>
      <c r="AE2263" s="40">
        <v>0</v>
      </c>
      <c r="AF2263" s="40">
        <v>14124437</v>
      </c>
      <c r="AG2263" s="40">
        <v>1296503</v>
      </c>
      <c r="AH2263" s="40">
        <v>0</v>
      </c>
      <c r="AI2263" s="40">
        <v>342411185</v>
      </c>
      <c r="AJ2263" s="40">
        <v>298851496</v>
      </c>
      <c r="AK2263" s="40">
        <v>279320446</v>
      </c>
      <c r="AL2263" s="40">
        <v>30471056</v>
      </c>
      <c r="AM2263" s="40">
        <v>1230000</v>
      </c>
      <c r="AN2263" s="40">
        <v>0</v>
      </c>
      <c r="AO2263" s="40">
        <v>8202278</v>
      </c>
      <c r="AP2263" s="40">
        <v>3656355</v>
      </c>
      <c r="AQ2263" s="40">
        <v>57116293</v>
      </c>
      <c r="AR2263" s="40">
        <v>53299151</v>
      </c>
      <c r="AS2263" s="40">
        <v>3817142</v>
      </c>
      <c r="AT2263" s="40">
        <v>57116293</v>
      </c>
      <c r="AU2263" s="40">
        <v>47085231</v>
      </c>
      <c r="AV2263" s="40">
        <v>1828784</v>
      </c>
      <c r="AW2263" s="40">
        <v>8202278</v>
      </c>
      <c r="AX2263" s="40">
        <v>0</v>
      </c>
      <c r="AY2263" s="40">
        <v>0</v>
      </c>
      <c r="AZ2263" s="40">
        <v>0</v>
      </c>
      <c r="BA2263" s="40">
        <v>0</v>
      </c>
      <c r="BB2263" s="40">
        <v>0</v>
      </c>
      <c r="BC2263" s="40">
        <v>0</v>
      </c>
      <c r="BD2263" s="40">
        <v>0</v>
      </c>
      <c r="BE2263" s="40">
        <v>0</v>
      </c>
      <c r="BF2263" s="40">
        <v>0</v>
      </c>
      <c r="BG2263" s="40">
        <v>0</v>
      </c>
      <c r="BH2263" s="40">
        <v>0</v>
      </c>
      <c r="BI2263" s="40">
        <v>0</v>
      </c>
      <c r="BJ2263" s="35">
        <v>0</v>
      </c>
    </row>
    <row r="2264" spans="1:62" ht="14.25" x14ac:dyDescent="0.2">
      <c r="A2264" s="25">
        <f t="shared" si="35"/>
        <v>2258</v>
      </c>
      <c r="B2264" s="36">
        <v>8097</v>
      </c>
      <c r="C2264" s="37" t="s">
        <v>13398</v>
      </c>
      <c r="D2264" s="37" t="s">
        <v>13399</v>
      </c>
      <c r="E2264" s="37" t="s">
        <v>13400</v>
      </c>
      <c r="F2264" s="37" t="s">
        <v>38</v>
      </c>
      <c r="G2264" s="38">
        <v>6492</v>
      </c>
      <c r="H2264" s="37" t="s">
        <v>1483</v>
      </c>
      <c r="I2264" s="37" t="s">
        <v>13401</v>
      </c>
      <c r="J2264" s="37" t="s">
        <v>790</v>
      </c>
      <c r="K2264" s="37" t="s">
        <v>12853</v>
      </c>
      <c r="L2264" s="37" t="s">
        <v>13402</v>
      </c>
      <c r="M2264" s="36">
        <v>8401168</v>
      </c>
      <c r="N2264" s="37" t="s">
        <v>13403</v>
      </c>
      <c r="O2264" s="36">
        <v>3</v>
      </c>
      <c r="P2264" s="36">
        <v>356</v>
      </c>
      <c r="Q2264" s="36">
        <v>7</v>
      </c>
      <c r="R2264" s="40">
        <v>3547346869.3499999</v>
      </c>
      <c r="S2264" s="40">
        <v>20847077.52</v>
      </c>
      <c r="T2264" s="40">
        <v>1440000</v>
      </c>
      <c r="U2264" s="40">
        <v>0</v>
      </c>
      <c r="V2264" s="40">
        <v>3214744074.9200001</v>
      </c>
      <c r="W2264" s="40">
        <v>114065358.91</v>
      </c>
      <c r="X2264" s="40">
        <v>196250358</v>
      </c>
      <c r="Y2264" s="40">
        <v>0</v>
      </c>
      <c r="Z2264" s="40">
        <v>0</v>
      </c>
      <c r="AA2264" s="40">
        <v>268127682.83000001</v>
      </c>
      <c r="AB2264" s="40">
        <v>0</v>
      </c>
      <c r="AC2264" s="40">
        <v>112578363.86</v>
      </c>
      <c r="AD2264" s="40">
        <v>123704377</v>
      </c>
      <c r="AE2264" s="40">
        <v>0</v>
      </c>
      <c r="AF2264" s="40">
        <v>500781.97</v>
      </c>
      <c r="AG2264" s="40">
        <v>31344160</v>
      </c>
      <c r="AH2264" s="40">
        <v>0</v>
      </c>
      <c r="AI2264" s="40">
        <v>3279219186.52</v>
      </c>
      <c r="AJ2264" s="40">
        <v>1518916943.5799999</v>
      </c>
      <c r="AK2264" s="40">
        <v>815799143.58000004</v>
      </c>
      <c r="AL2264" s="40">
        <v>1297753376.9400001</v>
      </c>
      <c r="AM2264" s="40">
        <v>213630015</v>
      </c>
      <c r="AN2264" s="40">
        <v>0</v>
      </c>
      <c r="AO2264" s="40">
        <v>151146367</v>
      </c>
      <c r="AP2264" s="40">
        <v>97772484</v>
      </c>
      <c r="AQ2264" s="40">
        <v>752774013.01999998</v>
      </c>
      <c r="AR2264" s="40">
        <v>635759001</v>
      </c>
      <c r="AS2264" s="40">
        <v>117015012.02</v>
      </c>
      <c r="AT2264" s="40">
        <v>752774013.01999998</v>
      </c>
      <c r="AU2264" s="40">
        <v>576605448.46000004</v>
      </c>
      <c r="AV2264" s="40">
        <v>25022197.559999999</v>
      </c>
      <c r="AW2264" s="40">
        <v>151146367</v>
      </c>
      <c r="AX2264" s="40">
        <v>0</v>
      </c>
      <c r="AY2264" s="40">
        <v>0</v>
      </c>
      <c r="AZ2264" s="40">
        <v>0</v>
      </c>
      <c r="BA2264" s="40">
        <v>0</v>
      </c>
      <c r="BB2264" s="40">
        <v>7403023</v>
      </c>
      <c r="BC2264" s="40">
        <v>0</v>
      </c>
      <c r="BD2264" s="40">
        <v>7403023</v>
      </c>
      <c r="BE2264" s="40">
        <v>0</v>
      </c>
      <c r="BF2264" s="40">
        <v>0</v>
      </c>
      <c r="BG2264" s="40">
        <v>0</v>
      </c>
      <c r="BH2264" s="40">
        <v>0</v>
      </c>
      <c r="BI2264" s="40">
        <v>0</v>
      </c>
      <c r="BJ2264" s="35">
        <v>0</v>
      </c>
    </row>
    <row r="2265" spans="1:62" ht="14.25" x14ac:dyDescent="0.2">
      <c r="A2265" s="25">
        <f t="shared" si="35"/>
        <v>2259</v>
      </c>
      <c r="B2265" s="36">
        <v>8104</v>
      </c>
      <c r="C2265" s="37" t="s">
        <v>13404</v>
      </c>
      <c r="D2265" s="37" t="s">
        <v>13405</v>
      </c>
      <c r="E2265" s="37" t="s">
        <v>13406</v>
      </c>
      <c r="F2265" s="37" t="s">
        <v>40</v>
      </c>
      <c r="G2265" s="38">
        <v>9900</v>
      </c>
      <c r="H2265" s="37" t="s">
        <v>4958</v>
      </c>
      <c r="I2265" s="37" t="s">
        <v>13407</v>
      </c>
      <c r="J2265" s="37" t="s">
        <v>1017</v>
      </c>
      <c r="K2265" s="37" t="s">
        <v>1018</v>
      </c>
      <c r="L2265" s="37" t="s">
        <v>13408</v>
      </c>
      <c r="M2265" s="36">
        <v>7453030</v>
      </c>
      <c r="N2265" s="37" t="s">
        <v>13409</v>
      </c>
      <c r="O2265" s="36">
        <v>3</v>
      </c>
      <c r="P2265" s="36">
        <v>0</v>
      </c>
      <c r="Q2265" s="39"/>
      <c r="R2265" s="40">
        <v>63143194.5</v>
      </c>
      <c r="S2265" s="40">
        <v>2579669.88</v>
      </c>
      <c r="T2265" s="40">
        <v>0</v>
      </c>
      <c r="U2265" s="40">
        <v>0</v>
      </c>
      <c r="V2265" s="40">
        <v>0</v>
      </c>
      <c r="W2265" s="40">
        <v>27416356</v>
      </c>
      <c r="X2265" s="40">
        <v>0</v>
      </c>
      <c r="Y2265" s="40">
        <v>33147168.620000001</v>
      </c>
      <c r="Z2265" s="40">
        <v>0</v>
      </c>
      <c r="AA2265" s="40">
        <v>53474101.030000001</v>
      </c>
      <c r="AB2265" s="40">
        <v>0</v>
      </c>
      <c r="AC2265" s="40">
        <v>0</v>
      </c>
      <c r="AD2265" s="40">
        <v>53474101.030000001</v>
      </c>
      <c r="AE2265" s="40">
        <v>0</v>
      </c>
      <c r="AF2265" s="40">
        <v>0</v>
      </c>
      <c r="AG2265" s="40">
        <v>0</v>
      </c>
      <c r="AH2265" s="40">
        <v>0</v>
      </c>
      <c r="AI2265" s="40">
        <v>9669093.4700000007</v>
      </c>
      <c r="AJ2265" s="40">
        <v>8640829</v>
      </c>
      <c r="AK2265" s="40">
        <v>8640829</v>
      </c>
      <c r="AL2265" s="40">
        <v>37663603</v>
      </c>
      <c r="AM2265" s="40">
        <v>59590106.350000001</v>
      </c>
      <c r="AN2265" s="40">
        <v>0</v>
      </c>
      <c r="AO2265" s="40">
        <v>0</v>
      </c>
      <c r="AP2265" s="40">
        <v>-96225444.879999995</v>
      </c>
      <c r="AQ2265" s="40">
        <v>0</v>
      </c>
      <c r="AR2265" s="40">
        <v>0</v>
      </c>
      <c r="AS2265" s="40">
        <v>0</v>
      </c>
      <c r="AT2265" s="40">
        <v>0</v>
      </c>
      <c r="AU2265" s="40">
        <v>0</v>
      </c>
      <c r="AV2265" s="40">
        <v>0</v>
      </c>
      <c r="AW2265" s="40">
        <v>0</v>
      </c>
      <c r="AX2265" s="40">
        <v>0</v>
      </c>
      <c r="AY2265" s="40">
        <v>0</v>
      </c>
      <c r="AZ2265" s="40">
        <v>0</v>
      </c>
      <c r="BA2265" s="40">
        <v>0</v>
      </c>
      <c r="BB2265" s="40">
        <v>0</v>
      </c>
      <c r="BC2265" s="40">
        <v>0</v>
      </c>
      <c r="BD2265" s="40">
        <v>0</v>
      </c>
      <c r="BE2265" s="40">
        <v>0</v>
      </c>
      <c r="BF2265" s="40">
        <v>0</v>
      </c>
      <c r="BG2265" s="40">
        <v>0</v>
      </c>
      <c r="BH2265" s="40">
        <v>0</v>
      </c>
      <c r="BI2265" s="40">
        <v>0</v>
      </c>
      <c r="BJ2265" s="35">
        <v>0</v>
      </c>
    </row>
    <row r="2266" spans="1:62" ht="14.25" x14ac:dyDescent="0.2">
      <c r="A2266" s="25">
        <f t="shared" si="35"/>
        <v>2260</v>
      </c>
      <c r="B2266" s="36">
        <v>8119</v>
      </c>
      <c r="C2266" s="37" t="s">
        <v>13410</v>
      </c>
      <c r="D2266" s="37" t="s">
        <v>13411</v>
      </c>
      <c r="E2266" s="37" t="s">
        <v>13412</v>
      </c>
      <c r="F2266" s="37" t="s">
        <v>28</v>
      </c>
      <c r="G2266" s="38">
        <v>6492</v>
      </c>
      <c r="H2266" s="37" t="s">
        <v>1483</v>
      </c>
      <c r="I2266" s="37" t="s">
        <v>13413</v>
      </c>
      <c r="J2266" s="37" t="s">
        <v>29</v>
      </c>
      <c r="K2266" s="37" t="s">
        <v>30</v>
      </c>
      <c r="L2266" s="37" t="s">
        <v>13414</v>
      </c>
      <c r="M2266" s="36">
        <v>2541000</v>
      </c>
      <c r="N2266" s="37" t="s">
        <v>13415</v>
      </c>
      <c r="O2266" s="36">
        <v>3</v>
      </c>
      <c r="P2266" s="36">
        <v>151</v>
      </c>
      <c r="Q2266" s="36">
        <v>1</v>
      </c>
      <c r="R2266" s="40">
        <v>483436471.82999998</v>
      </c>
      <c r="S2266" s="40">
        <v>45216546.32</v>
      </c>
      <c r="T2266" s="40">
        <v>106915938.51000001</v>
      </c>
      <c r="U2266" s="40">
        <v>0</v>
      </c>
      <c r="V2266" s="40">
        <v>316670872</v>
      </c>
      <c r="W2266" s="40">
        <v>14633115</v>
      </c>
      <c r="X2266" s="40">
        <v>0</v>
      </c>
      <c r="Y2266" s="40">
        <v>0</v>
      </c>
      <c r="Z2266" s="40">
        <v>0</v>
      </c>
      <c r="AA2266" s="40">
        <v>387359715.22000003</v>
      </c>
      <c r="AB2266" s="40">
        <v>378419998</v>
      </c>
      <c r="AC2266" s="40">
        <v>0</v>
      </c>
      <c r="AD2266" s="40">
        <v>1244902</v>
      </c>
      <c r="AE2266" s="40">
        <v>0</v>
      </c>
      <c r="AF2266" s="40">
        <v>7694815.2199999997</v>
      </c>
      <c r="AG2266" s="40">
        <v>0</v>
      </c>
      <c r="AH2266" s="40">
        <v>0</v>
      </c>
      <c r="AI2266" s="40">
        <v>96076756.609999999</v>
      </c>
      <c r="AJ2266" s="40">
        <v>47176380</v>
      </c>
      <c r="AK2266" s="40">
        <v>26688380</v>
      </c>
      <c r="AL2266" s="40">
        <v>28611661.18</v>
      </c>
      <c r="AM2266" s="40">
        <v>0</v>
      </c>
      <c r="AN2266" s="40">
        <v>7641389.7999999998</v>
      </c>
      <c r="AO2266" s="40">
        <v>12647325.630000001</v>
      </c>
      <c r="AP2266" s="40">
        <v>0</v>
      </c>
      <c r="AQ2266" s="40">
        <v>59411334.130000003</v>
      </c>
      <c r="AR2266" s="40">
        <v>52323433</v>
      </c>
      <c r="AS2266" s="40">
        <v>7087901.1299999999</v>
      </c>
      <c r="AT2266" s="40">
        <v>59411334.130000003</v>
      </c>
      <c r="AU2266" s="40">
        <v>42907376</v>
      </c>
      <c r="AV2266" s="40">
        <v>3856632.5</v>
      </c>
      <c r="AW2266" s="40">
        <v>12647325.630000001</v>
      </c>
      <c r="AX2266" s="40">
        <v>0</v>
      </c>
      <c r="AY2266" s="40">
        <v>0</v>
      </c>
      <c r="AZ2266" s="40">
        <v>0</v>
      </c>
      <c r="BA2266" s="40">
        <v>0</v>
      </c>
      <c r="BB2266" s="40">
        <v>0</v>
      </c>
      <c r="BC2266" s="40">
        <v>0</v>
      </c>
      <c r="BD2266" s="40">
        <v>0</v>
      </c>
      <c r="BE2266" s="40">
        <v>0</v>
      </c>
      <c r="BF2266" s="40">
        <v>184561932.33000001</v>
      </c>
      <c r="BG2266" s="40">
        <v>0</v>
      </c>
      <c r="BH2266" s="40">
        <v>184561932.33000001</v>
      </c>
      <c r="BI2266" s="40">
        <v>0</v>
      </c>
      <c r="BJ2266" s="35">
        <v>124225000</v>
      </c>
    </row>
    <row r="2267" spans="1:62" ht="14.25" x14ac:dyDescent="0.2">
      <c r="A2267" s="25">
        <f t="shared" si="35"/>
        <v>2261</v>
      </c>
      <c r="B2267" s="36">
        <v>8137</v>
      </c>
      <c r="C2267" s="37" t="s">
        <v>13416</v>
      </c>
      <c r="D2267" s="37" t="s">
        <v>13417</v>
      </c>
      <c r="E2267" s="37" t="s">
        <v>13418</v>
      </c>
      <c r="F2267" s="37" t="s">
        <v>28</v>
      </c>
      <c r="G2267" s="38">
        <v>6492</v>
      </c>
      <c r="H2267" s="37" t="s">
        <v>1483</v>
      </c>
      <c r="I2267" s="37" t="s">
        <v>11403</v>
      </c>
      <c r="J2267" s="37" t="s">
        <v>29</v>
      </c>
      <c r="K2267" s="37" t="s">
        <v>30</v>
      </c>
      <c r="L2267" s="37" t="s">
        <v>13419</v>
      </c>
      <c r="M2267" s="39"/>
      <c r="N2267" s="37" t="s">
        <v>13420</v>
      </c>
      <c r="O2267" s="36">
        <v>3</v>
      </c>
      <c r="P2267" s="36">
        <v>99</v>
      </c>
      <c r="Q2267" s="36">
        <v>1</v>
      </c>
      <c r="R2267" s="40">
        <v>786795995</v>
      </c>
      <c r="S2267" s="40">
        <v>456481666</v>
      </c>
      <c r="T2267" s="40">
        <v>0</v>
      </c>
      <c r="U2267" s="40">
        <v>0</v>
      </c>
      <c r="V2267" s="40">
        <v>330068761</v>
      </c>
      <c r="W2267" s="40">
        <v>0</v>
      </c>
      <c r="X2267" s="40">
        <v>245568</v>
      </c>
      <c r="Y2267" s="40">
        <v>0</v>
      </c>
      <c r="Z2267" s="40">
        <v>0</v>
      </c>
      <c r="AA2267" s="40">
        <v>682779732.70000005</v>
      </c>
      <c r="AB2267" s="40">
        <v>676682794</v>
      </c>
      <c r="AC2267" s="40">
        <v>0</v>
      </c>
      <c r="AD2267" s="40">
        <v>3135445</v>
      </c>
      <c r="AE2267" s="40">
        <v>0</v>
      </c>
      <c r="AF2267" s="40">
        <v>2961493.7</v>
      </c>
      <c r="AG2267" s="40">
        <v>0</v>
      </c>
      <c r="AH2267" s="40">
        <v>0</v>
      </c>
      <c r="AI2267" s="40">
        <v>104016261.90000001</v>
      </c>
      <c r="AJ2267" s="40">
        <v>70610172</v>
      </c>
      <c r="AK2267" s="40">
        <v>69704172</v>
      </c>
      <c r="AL2267" s="40">
        <v>32365214.399999999</v>
      </c>
      <c r="AM2267" s="40">
        <v>0</v>
      </c>
      <c r="AN2267" s="40">
        <v>0</v>
      </c>
      <c r="AO2267" s="40">
        <v>1040875.5</v>
      </c>
      <c r="AP2267" s="40">
        <v>0</v>
      </c>
      <c r="AQ2267" s="40">
        <v>61525058.399999999</v>
      </c>
      <c r="AR2267" s="40">
        <v>43771444.079999998</v>
      </c>
      <c r="AS2267" s="40">
        <v>17753614.32</v>
      </c>
      <c r="AT2267" s="40">
        <v>61525058.520000003</v>
      </c>
      <c r="AU2267" s="40">
        <v>33987085</v>
      </c>
      <c r="AV2267" s="40">
        <v>26497098.02</v>
      </c>
      <c r="AW2267" s="40">
        <v>1040875.5</v>
      </c>
      <c r="AX2267" s="40">
        <v>0</v>
      </c>
      <c r="AY2267" s="40">
        <v>0</v>
      </c>
      <c r="AZ2267" s="40">
        <v>0</v>
      </c>
      <c r="BA2267" s="40">
        <v>0</v>
      </c>
      <c r="BB2267" s="40">
        <v>0</v>
      </c>
      <c r="BC2267" s="40">
        <v>0</v>
      </c>
      <c r="BD2267" s="40">
        <v>0</v>
      </c>
      <c r="BE2267" s="40">
        <v>0</v>
      </c>
      <c r="BF2267" s="40">
        <v>0</v>
      </c>
      <c r="BG2267" s="40">
        <v>0</v>
      </c>
      <c r="BH2267" s="40">
        <v>0</v>
      </c>
      <c r="BI2267" s="40">
        <v>0</v>
      </c>
      <c r="BJ2267" s="35">
        <v>50000000</v>
      </c>
    </row>
    <row r="2268" spans="1:62" ht="14.25" x14ac:dyDescent="0.2">
      <c r="A2268" s="25">
        <f t="shared" si="35"/>
        <v>2262</v>
      </c>
      <c r="B2268" s="36">
        <v>8140</v>
      </c>
      <c r="C2268" s="37" t="s">
        <v>13421</v>
      </c>
      <c r="D2268" s="37" t="s">
        <v>13422</v>
      </c>
      <c r="E2268" s="37" t="s">
        <v>13423</v>
      </c>
      <c r="F2268" s="37" t="s">
        <v>40</v>
      </c>
      <c r="G2268" s="38">
        <v>9499</v>
      </c>
      <c r="H2268" s="37" t="s">
        <v>1491</v>
      </c>
      <c r="I2268" s="37" t="s">
        <v>13424</v>
      </c>
      <c r="J2268" s="37" t="s">
        <v>8414</v>
      </c>
      <c r="K2268" s="37" t="s">
        <v>13425</v>
      </c>
      <c r="L2268" s="37" t="s">
        <v>21369</v>
      </c>
      <c r="M2268" s="39"/>
      <c r="N2268" s="37" t="s">
        <v>13426</v>
      </c>
      <c r="O2268" s="36">
        <v>3</v>
      </c>
      <c r="P2268" s="36">
        <v>10</v>
      </c>
      <c r="Q2268" s="36">
        <v>2</v>
      </c>
      <c r="R2268" s="40">
        <v>233900000</v>
      </c>
      <c r="S2268" s="40">
        <v>65000000</v>
      </c>
      <c r="T2268" s="40">
        <v>0</v>
      </c>
      <c r="U2268" s="40">
        <v>0</v>
      </c>
      <c r="V2268" s="40">
        <v>0</v>
      </c>
      <c r="W2268" s="40">
        <v>0</v>
      </c>
      <c r="X2268" s="40">
        <v>168900000</v>
      </c>
      <c r="Y2268" s="40">
        <v>0</v>
      </c>
      <c r="Z2268" s="40">
        <v>0</v>
      </c>
      <c r="AA2268" s="40">
        <v>1810200</v>
      </c>
      <c r="AB2268" s="40">
        <v>0</v>
      </c>
      <c r="AC2268" s="40">
        <v>0</v>
      </c>
      <c r="AD2268" s="40">
        <v>0</v>
      </c>
      <c r="AE2268" s="40">
        <v>0</v>
      </c>
      <c r="AF2268" s="40">
        <v>1810200</v>
      </c>
      <c r="AG2268" s="40">
        <v>0</v>
      </c>
      <c r="AH2268" s="40">
        <v>0</v>
      </c>
      <c r="AI2268" s="40">
        <v>232089800</v>
      </c>
      <c r="AJ2268" s="40">
        <v>44900000</v>
      </c>
      <c r="AK2268" s="40">
        <v>37716000</v>
      </c>
      <c r="AL2268" s="40">
        <v>517200</v>
      </c>
      <c r="AM2268" s="40">
        <v>181636586</v>
      </c>
      <c r="AN2268" s="40">
        <v>0</v>
      </c>
      <c r="AO2268" s="40">
        <v>5036014</v>
      </c>
      <c r="AP2268" s="40">
        <v>0</v>
      </c>
      <c r="AQ2268" s="40">
        <v>206761500</v>
      </c>
      <c r="AR2268" s="40">
        <v>206761500</v>
      </c>
      <c r="AS2268" s="40">
        <v>0</v>
      </c>
      <c r="AT2268" s="40">
        <v>206761500</v>
      </c>
      <c r="AU2268" s="40">
        <v>201725486</v>
      </c>
      <c r="AV2268" s="40">
        <v>0</v>
      </c>
      <c r="AW2268" s="40">
        <v>5036014</v>
      </c>
      <c r="AX2268" s="40">
        <v>0</v>
      </c>
      <c r="AY2268" s="40">
        <v>0</v>
      </c>
      <c r="AZ2268" s="40">
        <v>0</v>
      </c>
      <c r="BA2268" s="40">
        <v>0</v>
      </c>
      <c r="BB2268" s="40">
        <v>0</v>
      </c>
      <c r="BC2268" s="40">
        <v>0</v>
      </c>
      <c r="BD2268" s="40">
        <v>0</v>
      </c>
      <c r="BE2268" s="40">
        <v>0</v>
      </c>
      <c r="BF2268" s="40">
        <v>0</v>
      </c>
      <c r="BG2268" s="40">
        <v>0</v>
      </c>
      <c r="BH2268" s="40">
        <v>0</v>
      </c>
      <c r="BI2268" s="40">
        <v>0</v>
      </c>
      <c r="BJ2268" s="35">
        <v>0</v>
      </c>
    </row>
    <row r="2269" spans="1:62" ht="14.25" x14ac:dyDescent="0.2">
      <c r="A2269" s="25">
        <f t="shared" si="35"/>
        <v>2263</v>
      </c>
      <c r="B2269" s="36">
        <v>8164</v>
      </c>
      <c r="C2269" s="37" t="s">
        <v>13427</v>
      </c>
      <c r="D2269" s="37" t="s">
        <v>13428</v>
      </c>
      <c r="E2269" s="37" t="s">
        <v>13429</v>
      </c>
      <c r="F2269" s="37" t="s">
        <v>28</v>
      </c>
      <c r="G2269" s="38">
        <v>6492</v>
      </c>
      <c r="H2269" s="37" t="s">
        <v>1483</v>
      </c>
      <c r="I2269" s="37" t="s">
        <v>13430</v>
      </c>
      <c r="J2269" s="37" t="s">
        <v>136</v>
      </c>
      <c r="K2269" s="37" t="s">
        <v>137</v>
      </c>
      <c r="L2269" s="37" t="s">
        <v>13431</v>
      </c>
      <c r="M2269" s="39"/>
      <c r="N2269" s="37" t="s">
        <v>8349</v>
      </c>
      <c r="O2269" s="36">
        <v>3</v>
      </c>
      <c r="P2269" s="36">
        <v>84</v>
      </c>
      <c r="Q2269" s="36">
        <v>3</v>
      </c>
      <c r="R2269" s="40">
        <v>756893496.40999997</v>
      </c>
      <c r="S2269" s="40">
        <v>65871381.289999999</v>
      </c>
      <c r="T2269" s="40">
        <v>0</v>
      </c>
      <c r="U2269" s="40">
        <v>0</v>
      </c>
      <c r="V2269" s="40">
        <v>690893604.12</v>
      </c>
      <c r="W2269" s="40">
        <v>1000</v>
      </c>
      <c r="X2269" s="40">
        <v>127511</v>
      </c>
      <c r="Y2269" s="40">
        <v>0</v>
      </c>
      <c r="Z2269" s="40">
        <v>0</v>
      </c>
      <c r="AA2269" s="40">
        <v>557651371.90999997</v>
      </c>
      <c r="AB2269" s="40">
        <v>549718352.37</v>
      </c>
      <c r="AC2269" s="40">
        <v>0</v>
      </c>
      <c r="AD2269" s="40">
        <v>5615655.54</v>
      </c>
      <c r="AE2269" s="40">
        <v>0</v>
      </c>
      <c r="AF2269" s="40">
        <v>933160</v>
      </c>
      <c r="AG2269" s="40">
        <v>1384204</v>
      </c>
      <c r="AH2269" s="40">
        <v>0</v>
      </c>
      <c r="AI2269" s="40">
        <v>199242124.5</v>
      </c>
      <c r="AJ2269" s="40">
        <v>60209393.770000003</v>
      </c>
      <c r="AK2269" s="40">
        <v>50209393.770000003</v>
      </c>
      <c r="AL2269" s="40">
        <v>87820524.200000003</v>
      </c>
      <c r="AM2269" s="40">
        <v>32797925.16</v>
      </c>
      <c r="AN2269" s="40">
        <v>0</v>
      </c>
      <c r="AO2269" s="40">
        <v>18414281.370000001</v>
      </c>
      <c r="AP2269" s="40">
        <v>0</v>
      </c>
      <c r="AQ2269" s="40">
        <v>110185648.13</v>
      </c>
      <c r="AR2269" s="40">
        <v>103152419</v>
      </c>
      <c r="AS2269" s="40">
        <v>7033229.1299999999</v>
      </c>
      <c r="AT2269" s="40">
        <v>105768316.13</v>
      </c>
      <c r="AU2269" s="40">
        <v>85089478.760000005</v>
      </c>
      <c r="AV2269" s="40">
        <v>2264556</v>
      </c>
      <c r="AW2269" s="40">
        <v>18414281.370000001</v>
      </c>
      <c r="AX2269" s="40">
        <v>0</v>
      </c>
      <c r="AY2269" s="40">
        <v>4417332</v>
      </c>
      <c r="AZ2269" s="40">
        <v>4417332</v>
      </c>
      <c r="BA2269" s="40">
        <v>0</v>
      </c>
      <c r="BB2269" s="40">
        <v>0</v>
      </c>
      <c r="BC2269" s="40">
        <v>0</v>
      </c>
      <c r="BD2269" s="40">
        <v>0</v>
      </c>
      <c r="BE2269" s="40">
        <v>0</v>
      </c>
      <c r="BF2269" s="40">
        <v>0</v>
      </c>
      <c r="BG2269" s="40">
        <v>0</v>
      </c>
      <c r="BH2269" s="40">
        <v>0</v>
      </c>
      <c r="BI2269" s="40">
        <v>0</v>
      </c>
      <c r="BJ2269" s="35">
        <v>0</v>
      </c>
    </row>
    <row r="2270" spans="1:62" ht="14.25" x14ac:dyDescent="0.2">
      <c r="A2270" s="25">
        <f t="shared" si="35"/>
        <v>2264</v>
      </c>
      <c r="B2270" s="36">
        <v>8165</v>
      </c>
      <c r="C2270" s="37" t="s">
        <v>13432</v>
      </c>
      <c r="D2270" s="37" t="s">
        <v>13433</v>
      </c>
      <c r="E2270" s="37" t="s">
        <v>13434</v>
      </c>
      <c r="F2270" s="37" t="s">
        <v>28</v>
      </c>
      <c r="G2270" s="38">
        <v>6492</v>
      </c>
      <c r="H2270" s="37" t="s">
        <v>1483</v>
      </c>
      <c r="I2270" s="37" t="s">
        <v>13435</v>
      </c>
      <c r="J2270" s="37" t="s">
        <v>41</v>
      </c>
      <c r="K2270" s="37" t="s">
        <v>45</v>
      </c>
      <c r="L2270" s="37" t="s">
        <v>13436</v>
      </c>
      <c r="M2270" s="36">
        <v>8894585</v>
      </c>
      <c r="N2270" s="37" t="s">
        <v>13437</v>
      </c>
      <c r="O2270" s="36">
        <v>3</v>
      </c>
      <c r="P2270" s="36">
        <v>47</v>
      </c>
      <c r="Q2270" s="36">
        <v>1</v>
      </c>
      <c r="R2270" s="40">
        <v>344337228.19</v>
      </c>
      <c r="S2270" s="40">
        <v>16668277.189999999</v>
      </c>
      <c r="T2270" s="40">
        <v>111283527</v>
      </c>
      <c r="U2270" s="40">
        <v>0</v>
      </c>
      <c r="V2270" s="40">
        <v>215447174</v>
      </c>
      <c r="W2270" s="40">
        <v>0</v>
      </c>
      <c r="X2270" s="40">
        <v>938250</v>
      </c>
      <c r="Y2270" s="40">
        <v>0</v>
      </c>
      <c r="Z2270" s="40">
        <v>0</v>
      </c>
      <c r="AA2270" s="40">
        <v>268600545</v>
      </c>
      <c r="AB2270" s="40">
        <v>253078060</v>
      </c>
      <c r="AC2270" s="40">
        <v>0</v>
      </c>
      <c r="AD2270" s="40">
        <v>28600</v>
      </c>
      <c r="AE2270" s="40">
        <v>0</v>
      </c>
      <c r="AF2270" s="40">
        <v>15493885</v>
      </c>
      <c r="AG2270" s="40">
        <v>0</v>
      </c>
      <c r="AH2270" s="40">
        <v>0</v>
      </c>
      <c r="AI2270" s="40">
        <v>75736682.980000004</v>
      </c>
      <c r="AJ2270" s="40">
        <v>48936721</v>
      </c>
      <c r="AK2270" s="40">
        <v>46936721</v>
      </c>
      <c r="AL2270" s="40">
        <v>21117944</v>
      </c>
      <c r="AM2270" s="40">
        <v>0</v>
      </c>
      <c r="AN2270" s="40">
        <v>0</v>
      </c>
      <c r="AO2270" s="40">
        <v>5682017.9800000004</v>
      </c>
      <c r="AP2270" s="40">
        <v>0</v>
      </c>
      <c r="AQ2270" s="40">
        <v>41656615</v>
      </c>
      <c r="AR2270" s="40">
        <v>38567295</v>
      </c>
      <c r="AS2270" s="40">
        <v>3089320</v>
      </c>
      <c r="AT2270" s="40">
        <v>33656614.979999997</v>
      </c>
      <c r="AU2270" s="40">
        <v>26772375</v>
      </c>
      <c r="AV2270" s="40">
        <v>1202222</v>
      </c>
      <c r="AW2270" s="40">
        <v>5682017.9800000004</v>
      </c>
      <c r="AX2270" s="40">
        <v>0</v>
      </c>
      <c r="AY2270" s="40">
        <v>8000000</v>
      </c>
      <c r="AZ2270" s="40">
        <v>8000000</v>
      </c>
      <c r="BA2270" s="40">
        <v>0</v>
      </c>
      <c r="BB2270" s="40">
        <v>0</v>
      </c>
      <c r="BC2270" s="40">
        <v>7375150</v>
      </c>
      <c r="BD2270" s="40">
        <v>0</v>
      </c>
      <c r="BE2270" s="40">
        <v>7375150</v>
      </c>
      <c r="BF2270" s="40">
        <v>0</v>
      </c>
      <c r="BG2270" s="40">
        <v>0</v>
      </c>
      <c r="BH2270" s="40">
        <v>0</v>
      </c>
      <c r="BI2270" s="40">
        <v>0</v>
      </c>
      <c r="BJ2270" s="35">
        <v>5236000</v>
      </c>
    </row>
    <row r="2271" spans="1:62" ht="14.25" x14ac:dyDescent="0.2">
      <c r="A2271" s="25">
        <f t="shared" si="35"/>
        <v>2265</v>
      </c>
      <c r="B2271" s="36">
        <v>8166</v>
      </c>
      <c r="C2271" s="37" t="s">
        <v>13438</v>
      </c>
      <c r="D2271" s="37" t="s">
        <v>13439</v>
      </c>
      <c r="E2271" s="37" t="s">
        <v>13440</v>
      </c>
      <c r="F2271" s="37" t="s">
        <v>2623</v>
      </c>
      <c r="G2271" s="38">
        <v>9499</v>
      </c>
      <c r="H2271" s="37" t="s">
        <v>1491</v>
      </c>
      <c r="I2271" s="37" t="s">
        <v>13441</v>
      </c>
      <c r="J2271" s="37" t="s">
        <v>29</v>
      </c>
      <c r="K2271" s="37" t="s">
        <v>30</v>
      </c>
      <c r="L2271" s="37" t="s">
        <v>13442</v>
      </c>
      <c r="M2271" s="36">
        <v>6207291</v>
      </c>
      <c r="N2271" s="37" t="s">
        <v>13443</v>
      </c>
      <c r="O2271" s="36">
        <v>3</v>
      </c>
      <c r="P2271" s="36">
        <v>6</v>
      </c>
      <c r="Q2271" s="36">
        <v>3</v>
      </c>
      <c r="R2271" s="40">
        <v>368889195</v>
      </c>
      <c r="S2271" s="40">
        <v>7774484</v>
      </c>
      <c r="T2271" s="40">
        <v>62239416</v>
      </c>
      <c r="U2271" s="40">
        <v>0</v>
      </c>
      <c r="V2271" s="40">
        <v>0</v>
      </c>
      <c r="W2271" s="40">
        <v>5856396</v>
      </c>
      <c r="X2271" s="40">
        <v>293018899</v>
      </c>
      <c r="Y2271" s="40">
        <v>0</v>
      </c>
      <c r="Z2271" s="40">
        <v>0</v>
      </c>
      <c r="AA2271" s="40">
        <v>15385002</v>
      </c>
      <c r="AB2271" s="40">
        <v>0</v>
      </c>
      <c r="AC2271" s="40">
        <v>0</v>
      </c>
      <c r="AD2271" s="40">
        <v>8866359</v>
      </c>
      <c r="AE2271" s="40">
        <v>0</v>
      </c>
      <c r="AF2271" s="40">
        <v>2060287</v>
      </c>
      <c r="AG2271" s="40">
        <v>4458356</v>
      </c>
      <c r="AH2271" s="40">
        <v>0</v>
      </c>
      <c r="AI2271" s="40">
        <v>353504193</v>
      </c>
      <c r="AJ2271" s="40">
        <v>4070592</v>
      </c>
      <c r="AK2271" s="40">
        <v>2070592</v>
      </c>
      <c r="AL2271" s="40">
        <v>95463927</v>
      </c>
      <c r="AM2271" s="40">
        <v>5278392</v>
      </c>
      <c r="AN2271" s="40">
        <v>17446016</v>
      </c>
      <c r="AO2271" s="40">
        <v>-2951473</v>
      </c>
      <c r="AP2271" s="40">
        <v>37326072</v>
      </c>
      <c r="AQ2271" s="40">
        <v>308886241</v>
      </c>
      <c r="AR2271" s="40">
        <v>303283716</v>
      </c>
      <c r="AS2271" s="40">
        <v>5602525</v>
      </c>
      <c r="AT2271" s="40">
        <v>308886241</v>
      </c>
      <c r="AU2271" s="40">
        <v>308507731</v>
      </c>
      <c r="AV2271" s="40">
        <v>3329983</v>
      </c>
      <c r="AW2271" s="40">
        <v>-2951473</v>
      </c>
      <c r="AX2271" s="40">
        <v>0</v>
      </c>
      <c r="AY2271" s="40">
        <v>0</v>
      </c>
      <c r="AZ2271" s="40">
        <v>0</v>
      </c>
      <c r="BA2271" s="40">
        <v>0</v>
      </c>
      <c r="BB2271" s="40">
        <v>0</v>
      </c>
      <c r="BC2271" s="40">
        <v>0</v>
      </c>
      <c r="BD2271" s="40">
        <v>0</v>
      </c>
      <c r="BE2271" s="40">
        <v>0</v>
      </c>
      <c r="BF2271" s="40">
        <v>0</v>
      </c>
      <c r="BG2271" s="40">
        <v>0</v>
      </c>
      <c r="BH2271" s="40">
        <v>0</v>
      </c>
      <c r="BI2271" s="40">
        <v>0</v>
      </c>
      <c r="BJ2271" s="35">
        <v>0</v>
      </c>
    </row>
    <row r="2272" spans="1:62" ht="14.25" x14ac:dyDescent="0.2">
      <c r="A2272" s="25">
        <f t="shared" si="35"/>
        <v>2266</v>
      </c>
      <c r="B2272" s="36">
        <v>8167</v>
      </c>
      <c r="C2272" s="37" t="s">
        <v>13444</v>
      </c>
      <c r="D2272" s="37" t="s">
        <v>13445</v>
      </c>
      <c r="E2272" s="37" t="s">
        <v>13446</v>
      </c>
      <c r="F2272" s="37" t="s">
        <v>31</v>
      </c>
      <c r="G2272" s="38">
        <v>8530</v>
      </c>
      <c r="H2272" s="37" t="s">
        <v>3324</v>
      </c>
      <c r="I2272" s="37" t="s">
        <v>13447</v>
      </c>
      <c r="J2272" s="37" t="s">
        <v>37</v>
      </c>
      <c r="K2272" s="37" t="s">
        <v>13448</v>
      </c>
      <c r="L2272" s="37" t="s">
        <v>13449</v>
      </c>
      <c r="M2272" s="39"/>
      <c r="N2272" s="37" t="s">
        <v>13450</v>
      </c>
      <c r="O2272" s="36">
        <v>2</v>
      </c>
      <c r="P2272" s="36">
        <v>311</v>
      </c>
      <c r="Q2272" s="36">
        <v>4</v>
      </c>
      <c r="R2272" s="40">
        <v>464402865</v>
      </c>
      <c r="S2272" s="40">
        <v>80407339</v>
      </c>
      <c r="T2272" s="40">
        <v>0</v>
      </c>
      <c r="U2272" s="40">
        <v>7288500</v>
      </c>
      <c r="V2272" s="40">
        <v>0</v>
      </c>
      <c r="W2272" s="40">
        <v>75833740</v>
      </c>
      <c r="X2272" s="40">
        <v>300873286</v>
      </c>
      <c r="Y2272" s="40">
        <v>0</v>
      </c>
      <c r="Z2272" s="40">
        <v>0</v>
      </c>
      <c r="AA2272" s="40">
        <v>99981325</v>
      </c>
      <c r="AB2272" s="40">
        <v>0</v>
      </c>
      <c r="AC2272" s="40">
        <v>0</v>
      </c>
      <c r="AD2272" s="40">
        <v>63278914</v>
      </c>
      <c r="AE2272" s="40">
        <v>0</v>
      </c>
      <c r="AF2272" s="40">
        <v>23588711</v>
      </c>
      <c r="AG2272" s="40">
        <v>13113700</v>
      </c>
      <c r="AH2272" s="40">
        <v>0</v>
      </c>
      <c r="AI2272" s="40">
        <v>364421540</v>
      </c>
      <c r="AJ2272" s="40">
        <v>288987958</v>
      </c>
      <c r="AK2272" s="40">
        <v>0</v>
      </c>
      <c r="AL2272" s="40">
        <v>39093771</v>
      </c>
      <c r="AM2272" s="40">
        <v>0</v>
      </c>
      <c r="AN2272" s="40">
        <v>0</v>
      </c>
      <c r="AO2272" s="40">
        <v>1007059</v>
      </c>
      <c r="AP2272" s="40">
        <v>0</v>
      </c>
      <c r="AQ2272" s="40">
        <v>368817376</v>
      </c>
      <c r="AR2272" s="40">
        <v>284962368</v>
      </c>
      <c r="AS2272" s="40">
        <v>83855008</v>
      </c>
      <c r="AT2272" s="40">
        <v>368817376</v>
      </c>
      <c r="AU2272" s="40">
        <v>364933352</v>
      </c>
      <c r="AV2272" s="40">
        <v>2876965</v>
      </c>
      <c r="AW2272" s="40">
        <v>1007059</v>
      </c>
      <c r="AX2272" s="40">
        <v>0</v>
      </c>
      <c r="AY2272" s="40">
        <v>0</v>
      </c>
      <c r="AZ2272" s="40">
        <v>0</v>
      </c>
      <c r="BA2272" s="40">
        <v>0</v>
      </c>
      <c r="BB2272" s="40">
        <v>0</v>
      </c>
      <c r="BC2272" s="40">
        <v>0</v>
      </c>
      <c r="BD2272" s="40">
        <v>0</v>
      </c>
      <c r="BE2272" s="40">
        <v>0</v>
      </c>
      <c r="BF2272" s="40">
        <v>0</v>
      </c>
      <c r="BG2272" s="40">
        <v>0</v>
      </c>
      <c r="BH2272" s="40">
        <v>0</v>
      </c>
      <c r="BI2272" s="40">
        <v>0</v>
      </c>
      <c r="BJ2272" s="35">
        <v>0</v>
      </c>
    </row>
    <row r="2273" spans="1:62" ht="14.25" x14ac:dyDescent="0.2">
      <c r="A2273" s="25">
        <f t="shared" si="35"/>
        <v>2267</v>
      </c>
      <c r="B2273" s="36">
        <v>8169</v>
      </c>
      <c r="C2273" s="37" t="s">
        <v>13451</v>
      </c>
      <c r="D2273" s="37" t="s">
        <v>13452</v>
      </c>
      <c r="E2273" s="37" t="s">
        <v>13453</v>
      </c>
      <c r="F2273" s="37" t="s">
        <v>28</v>
      </c>
      <c r="G2273" s="38">
        <v>6492</v>
      </c>
      <c r="H2273" s="37" t="s">
        <v>1483</v>
      </c>
      <c r="I2273" s="37" t="s">
        <v>13454</v>
      </c>
      <c r="J2273" s="37" t="s">
        <v>37</v>
      </c>
      <c r="K2273" s="37" t="s">
        <v>2779</v>
      </c>
      <c r="L2273" s="37" t="s">
        <v>13455</v>
      </c>
      <c r="M2273" s="36">
        <v>8333032</v>
      </c>
      <c r="N2273" s="37" t="s">
        <v>13456</v>
      </c>
      <c r="O2273" s="36">
        <v>3</v>
      </c>
      <c r="P2273" s="36">
        <v>130</v>
      </c>
      <c r="Q2273" s="36">
        <v>1</v>
      </c>
      <c r="R2273" s="40">
        <v>268184941.72999999</v>
      </c>
      <c r="S2273" s="40">
        <v>38742492.729999997</v>
      </c>
      <c r="T2273" s="40">
        <v>0</v>
      </c>
      <c r="U2273" s="40">
        <v>0</v>
      </c>
      <c r="V2273" s="40">
        <v>220234751</v>
      </c>
      <c r="W2273" s="40">
        <v>9207698</v>
      </c>
      <c r="X2273" s="40">
        <v>0</v>
      </c>
      <c r="Y2273" s="40">
        <v>0</v>
      </c>
      <c r="Z2273" s="40">
        <v>0</v>
      </c>
      <c r="AA2273" s="40">
        <v>213277230.56999999</v>
      </c>
      <c r="AB2273" s="40">
        <v>199400127.66999999</v>
      </c>
      <c r="AC2273" s="40">
        <v>0</v>
      </c>
      <c r="AD2273" s="40">
        <v>565295</v>
      </c>
      <c r="AE2273" s="40">
        <v>0</v>
      </c>
      <c r="AF2273" s="40">
        <v>11373060.9</v>
      </c>
      <c r="AG2273" s="40">
        <v>1938747</v>
      </c>
      <c r="AH2273" s="40">
        <v>0</v>
      </c>
      <c r="AI2273" s="40">
        <v>54907711.259999998</v>
      </c>
      <c r="AJ2273" s="40">
        <v>23256649.73</v>
      </c>
      <c r="AK2273" s="40">
        <v>23256649.629999999</v>
      </c>
      <c r="AL2273" s="40">
        <v>21819874.829999998</v>
      </c>
      <c r="AM2273" s="40">
        <v>0</v>
      </c>
      <c r="AN2273" s="40">
        <v>0</v>
      </c>
      <c r="AO2273" s="40">
        <v>8433680.6999999993</v>
      </c>
      <c r="AP2273" s="40">
        <v>1397506</v>
      </c>
      <c r="AQ2273" s="40">
        <v>53237978.700000003</v>
      </c>
      <c r="AR2273" s="40">
        <v>40730418</v>
      </c>
      <c r="AS2273" s="40">
        <v>12507560.699999999</v>
      </c>
      <c r="AT2273" s="40">
        <v>53237978.700000003</v>
      </c>
      <c r="AU2273" s="40">
        <v>41647423</v>
      </c>
      <c r="AV2273" s="40">
        <v>3156875</v>
      </c>
      <c r="AW2273" s="40">
        <v>8433680.6999999993</v>
      </c>
      <c r="AX2273" s="40">
        <v>0</v>
      </c>
      <c r="AY2273" s="40">
        <v>0</v>
      </c>
      <c r="AZ2273" s="40">
        <v>0</v>
      </c>
      <c r="BA2273" s="40">
        <v>0</v>
      </c>
      <c r="BB2273" s="40">
        <v>0</v>
      </c>
      <c r="BC2273" s="40">
        <v>2614392</v>
      </c>
      <c r="BD2273" s="40">
        <v>0</v>
      </c>
      <c r="BE2273" s="40">
        <v>2614392</v>
      </c>
      <c r="BF2273" s="40">
        <v>400572742</v>
      </c>
      <c r="BG2273" s="40">
        <v>0</v>
      </c>
      <c r="BH2273" s="40">
        <v>400572742</v>
      </c>
      <c r="BI2273" s="40">
        <v>0</v>
      </c>
      <c r="BJ2273" s="35">
        <v>0</v>
      </c>
    </row>
    <row r="2274" spans="1:62" ht="14.25" x14ac:dyDescent="0.2">
      <c r="A2274" s="25">
        <f t="shared" si="35"/>
        <v>2268</v>
      </c>
      <c r="B2274" s="36">
        <v>8198</v>
      </c>
      <c r="C2274" s="37" t="s">
        <v>13457</v>
      </c>
      <c r="D2274" s="37" t="s">
        <v>13458</v>
      </c>
      <c r="E2274" s="37" t="s">
        <v>13459</v>
      </c>
      <c r="F2274" s="37" t="s">
        <v>28</v>
      </c>
      <c r="G2274" s="38">
        <v>9499</v>
      </c>
      <c r="H2274" s="37" t="s">
        <v>1491</v>
      </c>
      <c r="I2274" s="37" t="s">
        <v>13460</v>
      </c>
      <c r="J2274" s="37" t="s">
        <v>543</v>
      </c>
      <c r="K2274" s="37" t="s">
        <v>544</v>
      </c>
      <c r="L2274" s="37" t="s">
        <v>13461</v>
      </c>
      <c r="M2274" s="36">
        <v>6644377</v>
      </c>
      <c r="N2274" s="37" t="s">
        <v>13462</v>
      </c>
      <c r="O2274" s="36">
        <v>3</v>
      </c>
      <c r="P2274" s="36">
        <v>77</v>
      </c>
      <c r="Q2274" s="36">
        <v>1</v>
      </c>
      <c r="R2274" s="40">
        <v>1296431801.4200001</v>
      </c>
      <c r="S2274" s="40">
        <v>65803451.670000002</v>
      </c>
      <c r="T2274" s="40">
        <v>7073995.04</v>
      </c>
      <c r="U2274" s="40">
        <v>0</v>
      </c>
      <c r="V2274" s="40">
        <v>892230115.71000004</v>
      </c>
      <c r="W2274" s="40">
        <v>37292178</v>
      </c>
      <c r="X2274" s="40">
        <v>148029041</v>
      </c>
      <c r="Y2274" s="40">
        <v>0</v>
      </c>
      <c r="Z2274" s="40">
        <v>146003020</v>
      </c>
      <c r="AA2274" s="40">
        <v>994853045.40999997</v>
      </c>
      <c r="AB2274" s="40">
        <v>629772683.41999996</v>
      </c>
      <c r="AC2274" s="40">
        <v>138733965</v>
      </c>
      <c r="AD2274" s="40">
        <v>108577585.62</v>
      </c>
      <c r="AE2274" s="40">
        <v>0</v>
      </c>
      <c r="AF2274" s="40">
        <v>105712294.37</v>
      </c>
      <c r="AG2274" s="40">
        <v>12056517</v>
      </c>
      <c r="AH2274" s="40">
        <v>0</v>
      </c>
      <c r="AI2274" s="40">
        <v>301578756.00999999</v>
      </c>
      <c r="AJ2274" s="40">
        <v>178317431.44</v>
      </c>
      <c r="AK2274" s="40">
        <v>158317431.44</v>
      </c>
      <c r="AL2274" s="40">
        <v>51476163</v>
      </c>
      <c r="AM2274" s="40">
        <v>0</v>
      </c>
      <c r="AN2274" s="40">
        <v>420640</v>
      </c>
      <c r="AO2274" s="40">
        <v>32174521.57</v>
      </c>
      <c r="AP2274" s="40">
        <v>38820000</v>
      </c>
      <c r="AQ2274" s="40">
        <v>184165922.68000001</v>
      </c>
      <c r="AR2274" s="40">
        <v>174609247</v>
      </c>
      <c r="AS2274" s="40">
        <v>9556675.6799999997</v>
      </c>
      <c r="AT2274" s="40">
        <v>169165922.68000001</v>
      </c>
      <c r="AU2274" s="40">
        <v>108366010.84999999</v>
      </c>
      <c r="AV2274" s="40">
        <v>28625390.260000002</v>
      </c>
      <c r="AW2274" s="40">
        <v>32174521.57</v>
      </c>
      <c r="AX2274" s="40">
        <v>0</v>
      </c>
      <c r="AY2274" s="40">
        <v>15000000</v>
      </c>
      <c r="AZ2274" s="40">
        <v>15000000</v>
      </c>
      <c r="BA2274" s="40">
        <v>0</v>
      </c>
      <c r="BB2274" s="40">
        <v>0</v>
      </c>
      <c r="BC2274" s="40">
        <v>0</v>
      </c>
      <c r="BD2274" s="40">
        <v>0</v>
      </c>
      <c r="BE2274" s="40">
        <v>0</v>
      </c>
      <c r="BF2274" s="40">
        <v>0</v>
      </c>
      <c r="BG2274" s="40">
        <v>0</v>
      </c>
      <c r="BH2274" s="40">
        <v>0</v>
      </c>
      <c r="BI2274" s="40">
        <v>0</v>
      </c>
      <c r="BJ2274" s="35">
        <v>0</v>
      </c>
    </row>
    <row r="2275" spans="1:62" ht="14.25" x14ac:dyDescent="0.2">
      <c r="A2275" s="25">
        <f t="shared" si="35"/>
        <v>2269</v>
      </c>
      <c r="B2275" s="36">
        <v>8202</v>
      </c>
      <c r="C2275" s="37" t="s">
        <v>1276</v>
      </c>
      <c r="D2275" s="37" t="s">
        <v>1277</v>
      </c>
      <c r="E2275" s="37" t="s">
        <v>1278</v>
      </c>
      <c r="F2275" s="37" t="s">
        <v>224</v>
      </c>
      <c r="G2275" s="38">
        <v>6492</v>
      </c>
      <c r="H2275" s="37" t="s">
        <v>1483</v>
      </c>
      <c r="I2275" s="37" t="s">
        <v>1279</v>
      </c>
      <c r="J2275" s="37" t="s">
        <v>623</v>
      </c>
      <c r="K2275" s="37" t="s">
        <v>625</v>
      </c>
      <c r="L2275" s="37" t="s">
        <v>21368</v>
      </c>
      <c r="M2275" s="36">
        <v>3261242</v>
      </c>
      <c r="N2275" s="37" t="s">
        <v>1510</v>
      </c>
      <c r="O2275" s="36">
        <v>1</v>
      </c>
      <c r="P2275" s="36">
        <v>1104</v>
      </c>
      <c r="Q2275" s="36">
        <v>13</v>
      </c>
      <c r="R2275" s="40">
        <v>9106572263.8999996</v>
      </c>
      <c r="S2275" s="40">
        <v>1821772184.99</v>
      </c>
      <c r="T2275" s="40">
        <v>424457751.97000003</v>
      </c>
      <c r="U2275" s="40">
        <v>0</v>
      </c>
      <c r="V2275" s="40">
        <v>6284916153.4399996</v>
      </c>
      <c r="W2275" s="40">
        <v>27608539</v>
      </c>
      <c r="X2275" s="40">
        <v>547817634.5</v>
      </c>
      <c r="Y2275" s="40">
        <v>0</v>
      </c>
      <c r="Z2275" s="40">
        <v>0</v>
      </c>
      <c r="AA2275" s="40">
        <v>4819571576.4399996</v>
      </c>
      <c r="AB2275" s="40">
        <v>4591614691.7600002</v>
      </c>
      <c r="AC2275" s="40">
        <v>0</v>
      </c>
      <c r="AD2275" s="40">
        <v>92969527</v>
      </c>
      <c r="AE2275" s="40">
        <v>0</v>
      </c>
      <c r="AF2275" s="40">
        <v>38340091.700000003</v>
      </c>
      <c r="AG2275" s="40">
        <v>74751061.980000004</v>
      </c>
      <c r="AH2275" s="40">
        <v>21896204</v>
      </c>
      <c r="AI2275" s="40">
        <v>4287000687.46</v>
      </c>
      <c r="AJ2275" s="40">
        <v>3132315837.4000001</v>
      </c>
      <c r="AK2275" s="40">
        <v>1070540231.89</v>
      </c>
      <c r="AL2275" s="40">
        <v>309693987.33999997</v>
      </c>
      <c r="AM2275" s="40">
        <v>45985555.640000001</v>
      </c>
      <c r="AN2275" s="40">
        <v>0</v>
      </c>
      <c r="AO2275" s="40">
        <v>39227616.57</v>
      </c>
      <c r="AP2275" s="40">
        <v>759777690.50999999</v>
      </c>
      <c r="AQ2275" s="40">
        <v>1143372986.4200001</v>
      </c>
      <c r="AR2275" s="40">
        <v>1004596800</v>
      </c>
      <c r="AS2275" s="40">
        <v>138776186.41999999</v>
      </c>
      <c r="AT2275" s="40">
        <v>769302595.77999997</v>
      </c>
      <c r="AU2275" s="40">
        <v>689324746.63999999</v>
      </c>
      <c r="AV2275" s="40">
        <v>40750232.57</v>
      </c>
      <c r="AW2275" s="40">
        <v>39227616.57</v>
      </c>
      <c r="AX2275" s="40">
        <v>0</v>
      </c>
      <c r="AY2275" s="40">
        <v>374070390.63999999</v>
      </c>
      <c r="AZ2275" s="40">
        <v>374070390.63999999</v>
      </c>
      <c r="BA2275" s="40">
        <v>0</v>
      </c>
      <c r="BB2275" s="40">
        <v>81506355</v>
      </c>
      <c r="BC2275" s="40">
        <v>36230118</v>
      </c>
      <c r="BD2275" s="40">
        <v>81506355</v>
      </c>
      <c r="BE2275" s="40">
        <v>36230118</v>
      </c>
      <c r="BF2275" s="40">
        <v>10729344954.84</v>
      </c>
      <c r="BG2275" s="40">
        <v>2000000000</v>
      </c>
      <c r="BH2275" s="40">
        <v>10729344954.84</v>
      </c>
      <c r="BI2275" s="40">
        <v>2000000000</v>
      </c>
      <c r="BJ2275" s="35">
        <v>0</v>
      </c>
    </row>
    <row r="2276" spans="1:62" ht="14.25" x14ac:dyDescent="0.2">
      <c r="A2276" s="25">
        <f t="shared" si="35"/>
        <v>2270</v>
      </c>
      <c r="B2276" s="36">
        <v>8207</v>
      </c>
      <c r="C2276" s="37" t="s">
        <v>13463</v>
      </c>
      <c r="D2276" s="37" t="s">
        <v>13464</v>
      </c>
      <c r="E2276" s="37" t="s">
        <v>13465</v>
      </c>
      <c r="F2276" s="37" t="s">
        <v>31</v>
      </c>
      <c r="G2276" s="38">
        <v>9411</v>
      </c>
      <c r="H2276" s="37" t="s">
        <v>1599</v>
      </c>
      <c r="I2276" s="37" t="s">
        <v>13466</v>
      </c>
      <c r="J2276" s="37" t="s">
        <v>543</v>
      </c>
      <c r="K2276" s="37" t="s">
        <v>544</v>
      </c>
      <c r="L2276" s="37" t="s">
        <v>13467</v>
      </c>
      <c r="M2276" s="36">
        <v>6648520</v>
      </c>
      <c r="N2276" s="37" t="s">
        <v>13468</v>
      </c>
      <c r="O2276" s="36">
        <v>3</v>
      </c>
      <c r="P2276" s="36">
        <v>20</v>
      </c>
      <c r="Q2276" s="36">
        <v>1</v>
      </c>
      <c r="R2276" s="40">
        <v>49675862</v>
      </c>
      <c r="S2276" s="40">
        <v>24347454</v>
      </c>
      <c r="T2276" s="40">
        <v>0</v>
      </c>
      <c r="U2276" s="40">
        <v>10826750</v>
      </c>
      <c r="V2276" s="40">
        <v>0</v>
      </c>
      <c r="W2276" s="40">
        <v>14501658</v>
      </c>
      <c r="X2276" s="40">
        <v>0</v>
      </c>
      <c r="Y2276" s="40">
        <v>0</v>
      </c>
      <c r="Z2276" s="40">
        <v>0</v>
      </c>
      <c r="AA2276" s="40">
        <v>468809</v>
      </c>
      <c r="AB2276" s="40">
        <v>0</v>
      </c>
      <c r="AC2276" s="40">
        <v>0</v>
      </c>
      <c r="AD2276" s="40">
        <v>0</v>
      </c>
      <c r="AE2276" s="40">
        <v>0</v>
      </c>
      <c r="AF2276" s="40">
        <v>468809</v>
      </c>
      <c r="AG2276" s="40">
        <v>0</v>
      </c>
      <c r="AH2276" s="40">
        <v>0</v>
      </c>
      <c r="AI2276" s="40">
        <v>49207053</v>
      </c>
      <c r="AJ2276" s="40">
        <v>50616000</v>
      </c>
      <c r="AK2276" s="40">
        <v>43200000</v>
      </c>
      <c r="AL2276" s="40">
        <v>0</v>
      </c>
      <c r="AM2276" s="40">
        <v>0</v>
      </c>
      <c r="AN2276" s="40">
        <v>0</v>
      </c>
      <c r="AO2276" s="40">
        <v>0</v>
      </c>
      <c r="AP2276" s="40">
        <v>-1338947</v>
      </c>
      <c r="AQ2276" s="40">
        <v>0</v>
      </c>
      <c r="AR2276" s="40">
        <v>0</v>
      </c>
      <c r="AS2276" s="40">
        <v>0</v>
      </c>
      <c r="AT2276" s="40">
        <v>0</v>
      </c>
      <c r="AU2276" s="40">
        <v>0</v>
      </c>
      <c r="AV2276" s="40">
        <v>0</v>
      </c>
      <c r="AW2276" s="40">
        <v>0</v>
      </c>
      <c r="AX2276" s="40">
        <v>0</v>
      </c>
      <c r="AY2276" s="40">
        <v>0</v>
      </c>
      <c r="AZ2276" s="40">
        <v>0</v>
      </c>
      <c r="BA2276" s="40">
        <v>0</v>
      </c>
      <c r="BB2276" s="40">
        <v>0</v>
      </c>
      <c r="BC2276" s="40">
        <v>0</v>
      </c>
      <c r="BD2276" s="40">
        <v>0</v>
      </c>
      <c r="BE2276" s="40">
        <v>0</v>
      </c>
      <c r="BF2276" s="40">
        <v>0</v>
      </c>
      <c r="BG2276" s="40">
        <v>0</v>
      </c>
      <c r="BH2276" s="40">
        <v>0</v>
      </c>
      <c r="BI2276" s="40">
        <v>0</v>
      </c>
      <c r="BJ2276" s="35">
        <v>0</v>
      </c>
    </row>
    <row r="2277" spans="1:62" ht="14.25" x14ac:dyDescent="0.2">
      <c r="A2277" s="25">
        <f t="shared" si="35"/>
        <v>2271</v>
      </c>
      <c r="B2277" s="36">
        <v>8209</v>
      </c>
      <c r="C2277" s="37" t="s">
        <v>1280</v>
      </c>
      <c r="D2277" s="37" t="s">
        <v>1281</v>
      </c>
      <c r="E2277" s="37" t="s">
        <v>1282</v>
      </c>
      <c r="F2277" s="37" t="s">
        <v>31</v>
      </c>
      <c r="G2277" s="38">
        <v>6492</v>
      </c>
      <c r="H2277" s="37" t="s">
        <v>1483</v>
      </c>
      <c r="I2277" s="37" t="s">
        <v>1283</v>
      </c>
      <c r="J2277" s="37" t="s">
        <v>41</v>
      </c>
      <c r="K2277" s="37" t="s">
        <v>45</v>
      </c>
      <c r="L2277" s="37" t="s">
        <v>21367</v>
      </c>
      <c r="M2277" s="36">
        <v>3330000</v>
      </c>
      <c r="N2277" s="37" t="s">
        <v>1509</v>
      </c>
      <c r="O2277" s="36">
        <v>1</v>
      </c>
      <c r="P2277" s="36">
        <v>231968</v>
      </c>
      <c r="Q2277" s="36">
        <v>6279</v>
      </c>
      <c r="R2277" s="40">
        <v>4103494288288</v>
      </c>
      <c r="S2277" s="40">
        <v>111568230757</v>
      </c>
      <c r="T2277" s="40">
        <v>3464837440487</v>
      </c>
      <c r="U2277" s="40">
        <v>5964305836</v>
      </c>
      <c r="V2277" s="40">
        <v>139511474137</v>
      </c>
      <c r="W2277" s="40">
        <v>37006057716</v>
      </c>
      <c r="X2277" s="40">
        <v>344055466869</v>
      </c>
      <c r="Y2277" s="40">
        <v>0</v>
      </c>
      <c r="Z2277" s="40">
        <v>551312486</v>
      </c>
      <c r="AA2277" s="40">
        <v>2759432050204</v>
      </c>
      <c r="AB2277" s="40">
        <v>0</v>
      </c>
      <c r="AC2277" s="40">
        <v>1937640863</v>
      </c>
      <c r="AD2277" s="40">
        <v>98824791947</v>
      </c>
      <c r="AE2277" s="40">
        <v>0</v>
      </c>
      <c r="AF2277" s="40">
        <v>2641598925195</v>
      </c>
      <c r="AG2277" s="40">
        <v>5205443245</v>
      </c>
      <c r="AH2277" s="40">
        <v>11865248954</v>
      </c>
      <c r="AI2277" s="40">
        <v>1344062238084</v>
      </c>
      <c r="AJ2277" s="40">
        <v>863648952226</v>
      </c>
      <c r="AK2277" s="40">
        <v>0</v>
      </c>
      <c r="AL2277" s="40">
        <v>73462278049</v>
      </c>
      <c r="AM2277" s="40">
        <v>6611122046</v>
      </c>
      <c r="AN2277" s="40">
        <v>0</v>
      </c>
      <c r="AO2277" s="40">
        <v>54534600315</v>
      </c>
      <c r="AP2277" s="40">
        <v>338303114534</v>
      </c>
      <c r="AQ2277" s="40">
        <v>291003572678</v>
      </c>
      <c r="AR2277" s="40">
        <v>60598377168</v>
      </c>
      <c r="AS2277" s="40">
        <v>230405195510</v>
      </c>
      <c r="AT2277" s="40">
        <v>277668895965</v>
      </c>
      <c r="AU2277" s="40">
        <v>195904707393</v>
      </c>
      <c r="AV2277" s="40">
        <v>27229588257</v>
      </c>
      <c r="AW2277" s="40">
        <v>54534600315</v>
      </c>
      <c r="AX2277" s="40">
        <v>0</v>
      </c>
      <c r="AY2277" s="40">
        <v>13334676713</v>
      </c>
      <c r="AZ2277" s="40">
        <v>13334676713</v>
      </c>
      <c r="BA2277" s="40">
        <v>0</v>
      </c>
      <c r="BB2277" s="40">
        <v>544511399</v>
      </c>
      <c r="BC2277" s="40">
        <v>4884633344257</v>
      </c>
      <c r="BD2277" s="40">
        <v>544511399</v>
      </c>
      <c r="BE2277" s="40">
        <v>4884633344257</v>
      </c>
      <c r="BF2277" s="40">
        <v>140428299664</v>
      </c>
      <c r="BG2277" s="40">
        <v>0</v>
      </c>
      <c r="BH2277" s="40">
        <v>140428299664</v>
      </c>
      <c r="BI2277" s="40">
        <v>0</v>
      </c>
      <c r="BJ2277" s="35">
        <v>0</v>
      </c>
    </row>
    <row r="2278" spans="1:62" ht="14.25" x14ac:dyDescent="0.2">
      <c r="A2278" s="25">
        <f t="shared" si="35"/>
        <v>2272</v>
      </c>
      <c r="B2278" s="36">
        <v>8210</v>
      </c>
      <c r="C2278" s="37" t="s">
        <v>13469</v>
      </c>
      <c r="D2278" s="37" t="s">
        <v>13470</v>
      </c>
      <c r="E2278" s="37" t="s">
        <v>13471</v>
      </c>
      <c r="F2278" s="37" t="s">
        <v>28</v>
      </c>
      <c r="G2278" s="38">
        <v>6492</v>
      </c>
      <c r="H2278" s="37" t="s">
        <v>1483</v>
      </c>
      <c r="I2278" s="37" t="s">
        <v>13472</v>
      </c>
      <c r="J2278" s="37" t="s">
        <v>37</v>
      </c>
      <c r="K2278" s="37" t="s">
        <v>13473</v>
      </c>
      <c r="L2278" s="37" t="s">
        <v>13474</v>
      </c>
      <c r="M2278" s="36">
        <v>8281483</v>
      </c>
      <c r="N2278" s="37" t="s">
        <v>13475</v>
      </c>
      <c r="O2278" s="36">
        <v>3</v>
      </c>
      <c r="P2278" s="36">
        <v>166</v>
      </c>
      <c r="Q2278" s="36">
        <v>1</v>
      </c>
      <c r="R2278" s="40">
        <v>586326414</v>
      </c>
      <c r="S2278" s="40">
        <v>101685524</v>
      </c>
      <c r="T2278" s="40">
        <v>84310045</v>
      </c>
      <c r="U2278" s="40">
        <v>0</v>
      </c>
      <c r="V2278" s="40">
        <v>399656634</v>
      </c>
      <c r="W2278" s="40">
        <v>674211</v>
      </c>
      <c r="X2278" s="40">
        <v>0</v>
      </c>
      <c r="Y2278" s="40">
        <v>0</v>
      </c>
      <c r="Z2278" s="40">
        <v>0</v>
      </c>
      <c r="AA2278" s="40">
        <v>438193868</v>
      </c>
      <c r="AB2278" s="40">
        <v>435792508</v>
      </c>
      <c r="AC2278" s="40">
        <v>0</v>
      </c>
      <c r="AD2278" s="40">
        <v>2085132</v>
      </c>
      <c r="AE2278" s="40">
        <v>0</v>
      </c>
      <c r="AF2278" s="40">
        <v>316228</v>
      </c>
      <c r="AG2278" s="40">
        <v>0</v>
      </c>
      <c r="AH2278" s="40">
        <v>0</v>
      </c>
      <c r="AI2278" s="40">
        <v>148132546</v>
      </c>
      <c r="AJ2278" s="40">
        <v>71607167</v>
      </c>
      <c r="AK2278" s="40">
        <v>0</v>
      </c>
      <c r="AL2278" s="40">
        <v>56911467</v>
      </c>
      <c r="AM2278" s="40">
        <v>0</v>
      </c>
      <c r="AN2278" s="40">
        <v>0</v>
      </c>
      <c r="AO2278" s="40">
        <v>19459553</v>
      </c>
      <c r="AP2278" s="40">
        <v>154359</v>
      </c>
      <c r="AQ2278" s="40">
        <v>59313315</v>
      </c>
      <c r="AR2278" s="40">
        <v>55684361</v>
      </c>
      <c r="AS2278" s="40">
        <v>3628954</v>
      </c>
      <c r="AT2278" s="40">
        <v>59313315</v>
      </c>
      <c r="AU2278" s="40">
        <v>36971813</v>
      </c>
      <c r="AV2278" s="40">
        <v>2881949</v>
      </c>
      <c r="AW2278" s="40">
        <v>19459553</v>
      </c>
      <c r="AX2278" s="40">
        <v>0</v>
      </c>
      <c r="AY2278" s="40">
        <v>0</v>
      </c>
      <c r="AZ2278" s="40">
        <v>0</v>
      </c>
      <c r="BA2278" s="40">
        <v>0</v>
      </c>
      <c r="BB2278" s="40">
        <v>0</v>
      </c>
      <c r="BC2278" s="40">
        <v>0</v>
      </c>
      <c r="BD2278" s="40">
        <v>0</v>
      </c>
      <c r="BE2278" s="40">
        <v>0</v>
      </c>
      <c r="BF2278" s="40">
        <v>0</v>
      </c>
      <c r="BG2278" s="40">
        <v>0</v>
      </c>
      <c r="BH2278" s="40">
        <v>0</v>
      </c>
      <c r="BI2278" s="40">
        <v>0</v>
      </c>
      <c r="BJ2278" s="35">
        <v>0</v>
      </c>
    </row>
    <row r="2279" spans="1:62" ht="14.25" x14ac:dyDescent="0.2">
      <c r="A2279" s="25">
        <f t="shared" si="35"/>
        <v>2273</v>
      </c>
      <c r="B2279" s="36">
        <v>8216</v>
      </c>
      <c r="C2279" s="37" t="s">
        <v>13476</v>
      </c>
      <c r="D2279" s="37" t="s">
        <v>13477</v>
      </c>
      <c r="E2279" s="37" t="s">
        <v>13478</v>
      </c>
      <c r="F2279" s="37" t="s">
        <v>28</v>
      </c>
      <c r="G2279" s="38">
        <v>6492</v>
      </c>
      <c r="H2279" s="37" t="s">
        <v>1483</v>
      </c>
      <c r="I2279" s="37" t="s">
        <v>13479</v>
      </c>
      <c r="J2279" s="37" t="s">
        <v>890</v>
      </c>
      <c r="K2279" s="37" t="s">
        <v>10439</v>
      </c>
      <c r="L2279" s="37" t="s">
        <v>13480</v>
      </c>
      <c r="M2279" s="36">
        <v>7755723</v>
      </c>
      <c r="N2279" s="37" t="s">
        <v>13481</v>
      </c>
      <c r="O2279" s="36">
        <v>3</v>
      </c>
      <c r="P2279" s="36">
        <v>371</v>
      </c>
      <c r="Q2279" s="36">
        <v>5</v>
      </c>
      <c r="R2279" s="40">
        <v>2547112990.9899998</v>
      </c>
      <c r="S2279" s="40">
        <v>92239666.310000002</v>
      </c>
      <c r="T2279" s="40">
        <v>83926291.680000007</v>
      </c>
      <c r="U2279" s="40">
        <v>0</v>
      </c>
      <c r="V2279" s="40">
        <v>2008133658</v>
      </c>
      <c r="W2279" s="40">
        <v>243671</v>
      </c>
      <c r="X2279" s="40">
        <v>362569704</v>
      </c>
      <c r="Y2279" s="40">
        <v>0</v>
      </c>
      <c r="Z2279" s="40">
        <v>0</v>
      </c>
      <c r="AA2279" s="40">
        <v>826677008</v>
      </c>
      <c r="AB2279" s="40">
        <v>797164475</v>
      </c>
      <c r="AC2279" s="40">
        <v>0</v>
      </c>
      <c r="AD2279" s="40">
        <v>16179898</v>
      </c>
      <c r="AE2279" s="40">
        <v>0</v>
      </c>
      <c r="AF2279" s="40">
        <v>0</v>
      </c>
      <c r="AG2279" s="40">
        <v>13332635</v>
      </c>
      <c r="AH2279" s="40">
        <v>0</v>
      </c>
      <c r="AI2279" s="40">
        <v>1720435982.99</v>
      </c>
      <c r="AJ2279" s="40">
        <v>1182986911</v>
      </c>
      <c r="AK2279" s="40">
        <v>882986911</v>
      </c>
      <c r="AL2279" s="40">
        <v>250733651.66</v>
      </c>
      <c r="AM2279" s="40">
        <v>19180015</v>
      </c>
      <c r="AN2279" s="40">
        <v>0</v>
      </c>
      <c r="AO2279" s="40">
        <v>77606926.329999998</v>
      </c>
      <c r="AP2279" s="40">
        <v>189928479</v>
      </c>
      <c r="AQ2279" s="40">
        <v>348044207.32999998</v>
      </c>
      <c r="AR2279" s="40">
        <v>344993836.64999998</v>
      </c>
      <c r="AS2279" s="40">
        <v>3050370.68</v>
      </c>
      <c r="AT2279" s="40">
        <v>348044207.32999998</v>
      </c>
      <c r="AU2279" s="40">
        <v>259671213</v>
      </c>
      <c r="AV2279" s="40">
        <v>10766068</v>
      </c>
      <c r="AW2279" s="40">
        <v>77606926.329999998</v>
      </c>
      <c r="AX2279" s="40">
        <v>0</v>
      </c>
      <c r="AY2279" s="40">
        <v>0</v>
      </c>
      <c r="AZ2279" s="40">
        <v>0</v>
      </c>
      <c r="BA2279" s="40">
        <v>0</v>
      </c>
      <c r="BB2279" s="40">
        <v>0</v>
      </c>
      <c r="BC2279" s="40">
        <v>0</v>
      </c>
      <c r="BD2279" s="40">
        <v>0</v>
      </c>
      <c r="BE2279" s="40">
        <v>0</v>
      </c>
      <c r="BF2279" s="40">
        <v>0</v>
      </c>
      <c r="BG2279" s="40">
        <v>0</v>
      </c>
      <c r="BH2279" s="40">
        <v>0</v>
      </c>
      <c r="BI2279" s="40">
        <v>0</v>
      </c>
      <c r="BJ2279" s="35">
        <v>0</v>
      </c>
    </row>
    <row r="2280" spans="1:62" ht="14.25" x14ac:dyDescent="0.2">
      <c r="A2280" s="25">
        <f t="shared" si="35"/>
        <v>2274</v>
      </c>
      <c r="B2280" s="36">
        <v>8226</v>
      </c>
      <c r="C2280" s="37" t="s">
        <v>13482</v>
      </c>
      <c r="D2280" s="37" t="s">
        <v>13483</v>
      </c>
      <c r="E2280" s="37" t="s">
        <v>883</v>
      </c>
      <c r="F2280" s="37" t="s">
        <v>38</v>
      </c>
      <c r="G2280" s="38">
        <v>6499</v>
      </c>
      <c r="H2280" s="37" t="s">
        <v>1489</v>
      </c>
      <c r="I2280" s="37" t="s">
        <v>13484</v>
      </c>
      <c r="J2280" s="37" t="s">
        <v>35</v>
      </c>
      <c r="K2280" s="37" t="s">
        <v>36</v>
      </c>
      <c r="L2280" s="37" t="s">
        <v>13485</v>
      </c>
      <c r="M2280" s="36">
        <v>3703737</v>
      </c>
      <c r="N2280" s="37" t="s">
        <v>13486</v>
      </c>
      <c r="O2280" s="36">
        <v>3</v>
      </c>
      <c r="P2280" s="36">
        <v>0</v>
      </c>
      <c r="Q2280" s="39"/>
      <c r="R2280" s="40">
        <v>917714223</v>
      </c>
      <c r="S2280" s="40">
        <v>125525651</v>
      </c>
      <c r="T2280" s="40">
        <v>0</v>
      </c>
      <c r="U2280" s="40">
        <v>0</v>
      </c>
      <c r="V2280" s="40">
        <v>778823194</v>
      </c>
      <c r="W2280" s="40">
        <v>6798281</v>
      </c>
      <c r="X2280" s="40">
        <v>6567097</v>
      </c>
      <c r="Y2280" s="40">
        <v>0</v>
      </c>
      <c r="Z2280" s="40">
        <v>0</v>
      </c>
      <c r="AA2280" s="40">
        <v>695778657</v>
      </c>
      <c r="AB2280" s="40">
        <v>0</v>
      </c>
      <c r="AC2280" s="40">
        <v>0</v>
      </c>
      <c r="AD2280" s="40">
        <v>330698761</v>
      </c>
      <c r="AE2280" s="40">
        <v>474000</v>
      </c>
      <c r="AF2280" s="40">
        <v>293139825</v>
      </c>
      <c r="AG2280" s="40">
        <v>71466071</v>
      </c>
      <c r="AH2280" s="40">
        <v>0</v>
      </c>
      <c r="AI2280" s="40">
        <v>221935566</v>
      </c>
      <c r="AJ2280" s="40">
        <v>170204872</v>
      </c>
      <c r="AK2280" s="40">
        <v>170204872</v>
      </c>
      <c r="AL2280" s="40">
        <v>33456842</v>
      </c>
      <c r="AM2280" s="40">
        <v>15330600</v>
      </c>
      <c r="AN2280" s="40">
        <v>0</v>
      </c>
      <c r="AO2280" s="40">
        <v>2943252</v>
      </c>
      <c r="AP2280" s="40">
        <v>0</v>
      </c>
      <c r="AQ2280" s="40">
        <v>534118368</v>
      </c>
      <c r="AR2280" s="40">
        <v>246318349</v>
      </c>
      <c r="AS2280" s="40">
        <v>287800019</v>
      </c>
      <c r="AT2280" s="40">
        <v>534118368</v>
      </c>
      <c r="AU2280" s="40">
        <v>518716662</v>
      </c>
      <c r="AV2280" s="40">
        <v>1477752</v>
      </c>
      <c r="AW2280" s="40">
        <v>10980702</v>
      </c>
      <c r="AX2280" s="40">
        <v>0</v>
      </c>
      <c r="AY2280" s="40">
        <v>0</v>
      </c>
      <c r="AZ2280" s="40">
        <v>0</v>
      </c>
      <c r="BA2280" s="40">
        <v>0</v>
      </c>
      <c r="BB2280" s="40">
        <v>0</v>
      </c>
      <c r="BC2280" s="40">
        <v>0</v>
      </c>
      <c r="BD2280" s="40">
        <v>0</v>
      </c>
      <c r="BE2280" s="40">
        <v>0</v>
      </c>
      <c r="BF2280" s="40">
        <v>0</v>
      </c>
      <c r="BG2280" s="40">
        <v>0</v>
      </c>
      <c r="BH2280" s="40">
        <v>0</v>
      </c>
      <c r="BI2280" s="40">
        <v>0</v>
      </c>
      <c r="BJ2280" s="35">
        <v>0</v>
      </c>
    </row>
    <row r="2281" spans="1:62" ht="14.25" x14ac:dyDescent="0.2">
      <c r="A2281" s="25">
        <f t="shared" ref="A2281:A2344" si="36">+A2280+1</f>
        <v>2275</v>
      </c>
      <c r="B2281" s="36">
        <v>8232</v>
      </c>
      <c r="C2281" s="37" t="s">
        <v>13487</v>
      </c>
      <c r="D2281" s="37" t="s">
        <v>13488</v>
      </c>
      <c r="E2281" s="37" t="s">
        <v>13489</v>
      </c>
      <c r="F2281" s="37" t="s">
        <v>28</v>
      </c>
      <c r="G2281" s="38">
        <v>6492</v>
      </c>
      <c r="H2281" s="37" t="s">
        <v>1483</v>
      </c>
      <c r="I2281" s="37" t="s">
        <v>13490</v>
      </c>
      <c r="J2281" s="37" t="s">
        <v>1017</v>
      </c>
      <c r="K2281" s="37" t="s">
        <v>1018</v>
      </c>
      <c r="L2281" s="37" t="s">
        <v>13491</v>
      </c>
      <c r="M2281" s="36">
        <v>7411633</v>
      </c>
      <c r="N2281" s="37" t="s">
        <v>13492</v>
      </c>
      <c r="O2281" s="36">
        <v>3</v>
      </c>
      <c r="P2281" s="36">
        <v>574</v>
      </c>
      <c r="Q2281" s="36">
        <v>6</v>
      </c>
      <c r="R2281" s="40">
        <v>2714678489.9899998</v>
      </c>
      <c r="S2281" s="40">
        <v>50009413.520000003</v>
      </c>
      <c r="T2281" s="40">
        <v>99161793.530000001</v>
      </c>
      <c r="U2281" s="40">
        <v>0</v>
      </c>
      <c r="V2281" s="40">
        <v>2542141703.1399999</v>
      </c>
      <c r="W2281" s="40">
        <v>10180445.800000001</v>
      </c>
      <c r="X2281" s="40">
        <v>12063206</v>
      </c>
      <c r="Y2281" s="40">
        <v>0</v>
      </c>
      <c r="Z2281" s="40">
        <v>1121928</v>
      </c>
      <c r="AA2281" s="40">
        <v>2169355010.5799999</v>
      </c>
      <c r="AB2281" s="40">
        <v>1207216665.52</v>
      </c>
      <c r="AC2281" s="40">
        <v>888443483.27999997</v>
      </c>
      <c r="AD2281" s="40">
        <v>15963196</v>
      </c>
      <c r="AE2281" s="40">
        <v>0</v>
      </c>
      <c r="AF2281" s="40">
        <v>42840980.780000001</v>
      </c>
      <c r="AG2281" s="40">
        <v>14890685</v>
      </c>
      <c r="AH2281" s="40">
        <v>0</v>
      </c>
      <c r="AI2281" s="40">
        <v>545323479.40999997</v>
      </c>
      <c r="AJ2281" s="40">
        <v>389912592.63999999</v>
      </c>
      <c r="AK2281" s="40">
        <v>208840953.84</v>
      </c>
      <c r="AL2281" s="40">
        <v>37539669.710000001</v>
      </c>
      <c r="AM2281" s="40">
        <v>29557866.960000001</v>
      </c>
      <c r="AN2281" s="40">
        <v>0</v>
      </c>
      <c r="AO2281" s="40">
        <v>88313350.099999994</v>
      </c>
      <c r="AP2281" s="40">
        <v>0</v>
      </c>
      <c r="AQ2281" s="40">
        <v>590447496.17999995</v>
      </c>
      <c r="AR2281" s="40">
        <v>573036009</v>
      </c>
      <c r="AS2281" s="40">
        <v>17411487.18</v>
      </c>
      <c r="AT2281" s="40">
        <v>397138281.89999998</v>
      </c>
      <c r="AU2281" s="40">
        <v>306149069.41000003</v>
      </c>
      <c r="AV2281" s="40">
        <v>2675862.39</v>
      </c>
      <c r="AW2281" s="40">
        <v>88313350.099999994</v>
      </c>
      <c r="AX2281" s="40">
        <v>0</v>
      </c>
      <c r="AY2281" s="40">
        <v>193309214.28</v>
      </c>
      <c r="AZ2281" s="40">
        <v>193309214.28</v>
      </c>
      <c r="BA2281" s="40">
        <v>0</v>
      </c>
      <c r="BB2281" s="40">
        <v>2837074</v>
      </c>
      <c r="BC2281" s="40">
        <v>26277549.300000001</v>
      </c>
      <c r="BD2281" s="40">
        <v>2837074</v>
      </c>
      <c r="BE2281" s="40">
        <v>26277549.300000001</v>
      </c>
      <c r="BF2281" s="40">
        <v>0</v>
      </c>
      <c r="BG2281" s="40">
        <v>0</v>
      </c>
      <c r="BH2281" s="40">
        <v>0</v>
      </c>
      <c r="BI2281" s="40">
        <v>0</v>
      </c>
      <c r="BJ2281" s="35">
        <v>0</v>
      </c>
    </row>
    <row r="2282" spans="1:62" ht="14.25" x14ac:dyDescent="0.2">
      <c r="A2282" s="25">
        <f t="shared" si="36"/>
        <v>2276</v>
      </c>
      <c r="B2282" s="36">
        <v>8233</v>
      </c>
      <c r="C2282" s="37" t="s">
        <v>13493</v>
      </c>
      <c r="D2282" s="37" t="s">
        <v>13494</v>
      </c>
      <c r="E2282" s="37"/>
      <c r="F2282" s="37" t="s">
        <v>31</v>
      </c>
      <c r="G2282" s="38">
        <v>4631</v>
      </c>
      <c r="H2282" s="37" t="s">
        <v>1507</v>
      </c>
      <c r="I2282" s="37" t="s">
        <v>13495</v>
      </c>
      <c r="J2282" s="37" t="s">
        <v>41</v>
      </c>
      <c r="K2282" s="37" t="s">
        <v>45</v>
      </c>
      <c r="L2282" s="37" t="s">
        <v>13496</v>
      </c>
      <c r="M2282" s="36">
        <v>6648080</v>
      </c>
      <c r="N2282" s="37" t="s">
        <v>13497</v>
      </c>
      <c r="O2282" s="36">
        <v>2</v>
      </c>
      <c r="P2282" s="36">
        <v>20</v>
      </c>
      <c r="Q2282" s="36">
        <v>12</v>
      </c>
      <c r="R2282" s="40">
        <v>12516611092.049999</v>
      </c>
      <c r="S2282" s="40">
        <v>1345852554.27</v>
      </c>
      <c r="T2282" s="40">
        <v>0</v>
      </c>
      <c r="U2282" s="40">
        <v>6724909096.25</v>
      </c>
      <c r="V2282" s="40">
        <v>0</v>
      </c>
      <c r="W2282" s="40">
        <v>4445623436.9399996</v>
      </c>
      <c r="X2282" s="40">
        <v>164012.78</v>
      </c>
      <c r="Y2282" s="40">
        <v>0</v>
      </c>
      <c r="Z2282" s="40">
        <v>61991.81</v>
      </c>
      <c r="AA2282" s="40">
        <v>10200924351.43</v>
      </c>
      <c r="AB2282" s="40">
        <v>0</v>
      </c>
      <c r="AC2282" s="40">
        <v>0</v>
      </c>
      <c r="AD2282" s="40">
        <v>8281177695.3299999</v>
      </c>
      <c r="AE2282" s="40">
        <v>0</v>
      </c>
      <c r="AF2282" s="40">
        <v>1810916924.0999999</v>
      </c>
      <c r="AG2282" s="40">
        <v>108810691</v>
      </c>
      <c r="AH2282" s="40">
        <v>19041</v>
      </c>
      <c r="AI2282" s="40">
        <v>2315686740.6199999</v>
      </c>
      <c r="AJ2282" s="40">
        <v>50000000</v>
      </c>
      <c r="AK2282" s="40">
        <v>40000000</v>
      </c>
      <c r="AL2282" s="40">
        <v>735275215.19000006</v>
      </c>
      <c r="AM2282" s="40">
        <v>1021896256.4400001</v>
      </c>
      <c r="AN2282" s="40">
        <v>0</v>
      </c>
      <c r="AO2282" s="40">
        <v>506439816.79000002</v>
      </c>
      <c r="AP2282" s="40">
        <v>2075452.2</v>
      </c>
      <c r="AQ2282" s="40">
        <v>31608103646.299999</v>
      </c>
      <c r="AR2282" s="40">
        <v>31001280881</v>
      </c>
      <c r="AS2282" s="40">
        <v>606822765.29999995</v>
      </c>
      <c r="AT2282" s="40">
        <v>2270966127.5900002</v>
      </c>
      <c r="AU2282" s="40">
        <v>1221461000.6500001</v>
      </c>
      <c r="AV2282" s="40">
        <v>543065310.15999997</v>
      </c>
      <c r="AW2282" s="40">
        <v>506439816.77999997</v>
      </c>
      <c r="AX2282" s="40">
        <v>0</v>
      </c>
      <c r="AY2282" s="40">
        <v>29337137518.709999</v>
      </c>
      <c r="AZ2282" s="40">
        <v>29337137518.709999</v>
      </c>
      <c r="BA2282" s="40">
        <v>0</v>
      </c>
      <c r="BB2282" s="40">
        <v>0</v>
      </c>
      <c r="BC2282" s="40">
        <v>0</v>
      </c>
      <c r="BD2282" s="40">
        <v>0</v>
      </c>
      <c r="BE2282" s="40">
        <v>0</v>
      </c>
      <c r="BF2282" s="40">
        <v>0</v>
      </c>
      <c r="BG2282" s="40">
        <v>0</v>
      </c>
      <c r="BH2282" s="40">
        <v>0</v>
      </c>
      <c r="BI2282" s="40">
        <v>0</v>
      </c>
      <c r="BJ2282" s="35">
        <v>0</v>
      </c>
    </row>
    <row r="2283" spans="1:62" ht="14.25" x14ac:dyDescent="0.2">
      <c r="A2283" s="25">
        <f t="shared" si="36"/>
        <v>2277</v>
      </c>
      <c r="B2283" s="36">
        <v>8238</v>
      </c>
      <c r="C2283" s="37" t="s">
        <v>13498</v>
      </c>
      <c r="D2283" s="37" t="s">
        <v>13499</v>
      </c>
      <c r="E2283" s="37" t="s">
        <v>13500</v>
      </c>
      <c r="F2283" s="37" t="s">
        <v>28</v>
      </c>
      <c r="G2283" s="38">
        <v>6492</v>
      </c>
      <c r="H2283" s="37" t="s">
        <v>1483</v>
      </c>
      <c r="I2283" s="37" t="s">
        <v>13501</v>
      </c>
      <c r="J2283" s="37" t="s">
        <v>570</v>
      </c>
      <c r="K2283" s="37" t="s">
        <v>7244</v>
      </c>
      <c r="L2283" s="37" t="s">
        <v>13502</v>
      </c>
      <c r="M2283" s="36">
        <v>8860068</v>
      </c>
      <c r="N2283" s="37" t="s">
        <v>13503</v>
      </c>
      <c r="O2283" s="36">
        <v>3</v>
      </c>
      <c r="P2283" s="36">
        <v>24</v>
      </c>
      <c r="Q2283" s="36">
        <v>2</v>
      </c>
      <c r="R2283" s="40">
        <v>112063761</v>
      </c>
      <c r="S2283" s="40">
        <v>50738633</v>
      </c>
      <c r="T2283" s="40">
        <v>0</v>
      </c>
      <c r="U2283" s="40">
        <v>0</v>
      </c>
      <c r="V2283" s="40">
        <v>54880261</v>
      </c>
      <c r="W2283" s="40">
        <v>6318255</v>
      </c>
      <c r="X2283" s="40">
        <v>126612</v>
      </c>
      <c r="Y2283" s="40">
        <v>0</v>
      </c>
      <c r="Z2283" s="40">
        <v>0</v>
      </c>
      <c r="AA2283" s="40">
        <v>80527943</v>
      </c>
      <c r="AB2283" s="40">
        <v>74332581</v>
      </c>
      <c r="AC2283" s="40">
        <v>0</v>
      </c>
      <c r="AD2283" s="40">
        <v>351462</v>
      </c>
      <c r="AE2283" s="40">
        <v>384607</v>
      </c>
      <c r="AF2283" s="40">
        <v>5459293</v>
      </c>
      <c r="AG2283" s="40">
        <v>0</v>
      </c>
      <c r="AH2283" s="40">
        <v>0</v>
      </c>
      <c r="AI2283" s="40">
        <v>31535818</v>
      </c>
      <c r="AJ2283" s="40">
        <v>9681957</v>
      </c>
      <c r="AK2283" s="40">
        <v>0</v>
      </c>
      <c r="AL2283" s="40">
        <v>14370385</v>
      </c>
      <c r="AM2283" s="40">
        <v>0</v>
      </c>
      <c r="AN2283" s="40">
        <v>0</v>
      </c>
      <c r="AO2283" s="40">
        <v>7483476</v>
      </c>
      <c r="AP2283" s="40">
        <v>0</v>
      </c>
      <c r="AQ2283" s="40">
        <v>23563999</v>
      </c>
      <c r="AR2283" s="40">
        <v>22664010</v>
      </c>
      <c r="AS2283" s="40">
        <v>899989</v>
      </c>
      <c r="AT2283" s="40">
        <v>20935059</v>
      </c>
      <c r="AU2283" s="40">
        <v>12748161</v>
      </c>
      <c r="AV2283" s="40">
        <v>703422</v>
      </c>
      <c r="AW2283" s="40">
        <v>7483476</v>
      </c>
      <c r="AX2283" s="40">
        <v>0</v>
      </c>
      <c r="AY2283" s="40">
        <v>2628940</v>
      </c>
      <c r="AZ2283" s="40">
        <v>2628940</v>
      </c>
      <c r="BA2283" s="40">
        <v>0</v>
      </c>
      <c r="BB2283" s="40">
        <v>0</v>
      </c>
      <c r="BC2283" s="40">
        <v>0</v>
      </c>
      <c r="BD2283" s="40">
        <v>0</v>
      </c>
      <c r="BE2283" s="40">
        <v>0</v>
      </c>
      <c r="BF2283" s="40">
        <v>0</v>
      </c>
      <c r="BG2283" s="40">
        <v>0</v>
      </c>
      <c r="BH2283" s="40">
        <v>0</v>
      </c>
      <c r="BI2283" s="40">
        <v>0</v>
      </c>
      <c r="BJ2283" s="35">
        <v>0</v>
      </c>
    </row>
    <row r="2284" spans="1:62" ht="14.25" x14ac:dyDescent="0.2">
      <c r="A2284" s="25">
        <f t="shared" si="36"/>
        <v>2278</v>
      </c>
      <c r="B2284" s="36">
        <v>8240</v>
      </c>
      <c r="C2284" s="37" t="s">
        <v>13504</v>
      </c>
      <c r="D2284" s="37" t="s">
        <v>13505</v>
      </c>
      <c r="E2284" s="37" t="s">
        <v>13506</v>
      </c>
      <c r="F2284" s="37" t="s">
        <v>31</v>
      </c>
      <c r="G2284" s="38">
        <v>9499</v>
      </c>
      <c r="H2284" s="37" t="s">
        <v>1491</v>
      </c>
      <c r="I2284" s="37" t="s">
        <v>13507</v>
      </c>
      <c r="J2284" s="37" t="s">
        <v>570</v>
      </c>
      <c r="K2284" s="37" t="s">
        <v>896</v>
      </c>
      <c r="L2284" s="37" t="s">
        <v>13508</v>
      </c>
      <c r="M2284" s="36">
        <v>8973613</v>
      </c>
      <c r="N2284" s="37" t="s">
        <v>13509</v>
      </c>
      <c r="O2284" s="36">
        <v>3</v>
      </c>
      <c r="P2284" s="36">
        <v>122</v>
      </c>
      <c r="Q2284" s="36">
        <v>2</v>
      </c>
      <c r="R2284" s="40">
        <v>799896670</v>
      </c>
      <c r="S2284" s="40">
        <v>4635773</v>
      </c>
      <c r="T2284" s="40">
        <v>14097957</v>
      </c>
      <c r="U2284" s="40">
        <v>0</v>
      </c>
      <c r="V2284" s="40">
        <v>657893425</v>
      </c>
      <c r="W2284" s="40">
        <v>3362755</v>
      </c>
      <c r="X2284" s="40">
        <v>114134322</v>
      </c>
      <c r="Y2284" s="40">
        <v>0</v>
      </c>
      <c r="Z2284" s="40">
        <v>5772438</v>
      </c>
      <c r="AA2284" s="40">
        <v>94027456</v>
      </c>
      <c r="AB2284" s="40">
        <v>0</v>
      </c>
      <c r="AC2284" s="40">
        <v>70921164</v>
      </c>
      <c r="AD2284" s="40">
        <v>13473342</v>
      </c>
      <c r="AE2284" s="40">
        <v>0</v>
      </c>
      <c r="AF2284" s="40">
        <v>4395394</v>
      </c>
      <c r="AG2284" s="40">
        <v>5237556</v>
      </c>
      <c r="AH2284" s="40">
        <v>0</v>
      </c>
      <c r="AI2284" s="40">
        <v>705869214</v>
      </c>
      <c r="AJ2284" s="40">
        <v>464285138</v>
      </c>
      <c r="AK2284" s="40">
        <v>386160938</v>
      </c>
      <c r="AL2284" s="40">
        <v>13071785</v>
      </c>
      <c r="AM2284" s="40">
        <v>715000</v>
      </c>
      <c r="AN2284" s="40">
        <v>143896590</v>
      </c>
      <c r="AO2284" s="40">
        <v>5821481</v>
      </c>
      <c r="AP2284" s="40">
        <v>78079220</v>
      </c>
      <c r="AQ2284" s="40">
        <v>177642653</v>
      </c>
      <c r="AR2284" s="40">
        <v>176065299</v>
      </c>
      <c r="AS2284" s="40">
        <v>1577354</v>
      </c>
      <c r="AT2284" s="40">
        <v>177642653</v>
      </c>
      <c r="AU2284" s="40">
        <v>158277955</v>
      </c>
      <c r="AV2284" s="40">
        <v>13543217</v>
      </c>
      <c r="AW2284" s="40">
        <v>5821481</v>
      </c>
      <c r="AX2284" s="40">
        <v>0</v>
      </c>
      <c r="AY2284" s="40">
        <v>0</v>
      </c>
      <c r="AZ2284" s="40">
        <v>0</v>
      </c>
      <c r="BA2284" s="40">
        <v>0</v>
      </c>
      <c r="BB2284" s="40">
        <v>0</v>
      </c>
      <c r="BC2284" s="40">
        <v>0</v>
      </c>
      <c r="BD2284" s="40">
        <v>0</v>
      </c>
      <c r="BE2284" s="40">
        <v>0</v>
      </c>
      <c r="BF2284" s="40">
        <v>0</v>
      </c>
      <c r="BG2284" s="40">
        <v>0</v>
      </c>
      <c r="BH2284" s="40">
        <v>0</v>
      </c>
      <c r="BI2284" s="40">
        <v>0</v>
      </c>
      <c r="BJ2284" s="35">
        <v>0</v>
      </c>
    </row>
    <row r="2285" spans="1:62" ht="14.25" x14ac:dyDescent="0.2">
      <c r="A2285" s="25">
        <f t="shared" si="36"/>
        <v>2279</v>
      </c>
      <c r="B2285" s="36">
        <v>8250</v>
      </c>
      <c r="C2285" s="37" t="s">
        <v>13510</v>
      </c>
      <c r="D2285" s="37" t="s">
        <v>13511</v>
      </c>
      <c r="E2285" s="37" t="s">
        <v>13512</v>
      </c>
      <c r="F2285" s="37" t="s">
        <v>31</v>
      </c>
      <c r="G2285" s="38">
        <v>6499</v>
      </c>
      <c r="H2285" s="37" t="s">
        <v>1489</v>
      </c>
      <c r="I2285" s="37" t="s">
        <v>13513</v>
      </c>
      <c r="J2285" s="37" t="s">
        <v>29</v>
      </c>
      <c r="K2285" s="37" t="s">
        <v>30</v>
      </c>
      <c r="L2285" s="37" t="s">
        <v>21366</v>
      </c>
      <c r="M2285" s="36">
        <v>3482718</v>
      </c>
      <c r="N2285" s="37" t="s">
        <v>13514</v>
      </c>
      <c r="O2285" s="36">
        <v>3</v>
      </c>
      <c r="P2285" s="36">
        <v>132</v>
      </c>
      <c r="Q2285" s="36">
        <v>1</v>
      </c>
      <c r="R2285" s="40">
        <v>336540400</v>
      </c>
      <c r="S2285" s="40">
        <v>24954477</v>
      </c>
      <c r="T2285" s="40">
        <v>0</v>
      </c>
      <c r="U2285" s="40">
        <v>0</v>
      </c>
      <c r="V2285" s="40">
        <v>308494573</v>
      </c>
      <c r="W2285" s="40">
        <v>0</v>
      </c>
      <c r="X2285" s="40">
        <v>224500</v>
      </c>
      <c r="Y2285" s="40">
        <v>0</v>
      </c>
      <c r="Z2285" s="40">
        <v>2866850</v>
      </c>
      <c r="AA2285" s="40">
        <v>161248208</v>
      </c>
      <c r="AB2285" s="40">
        <v>0</v>
      </c>
      <c r="AC2285" s="40">
        <v>0</v>
      </c>
      <c r="AD2285" s="40">
        <v>155056886</v>
      </c>
      <c r="AE2285" s="40">
        <v>0</v>
      </c>
      <c r="AF2285" s="40">
        <v>2158330</v>
      </c>
      <c r="AG2285" s="40">
        <v>4032992</v>
      </c>
      <c r="AH2285" s="40">
        <v>0</v>
      </c>
      <c r="AI2285" s="40">
        <v>175292192</v>
      </c>
      <c r="AJ2285" s="40">
        <v>139116662</v>
      </c>
      <c r="AK2285" s="40">
        <v>134116662</v>
      </c>
      <c r="AL2285" s="40">
        <v>28754474</v>
      </c>
      <c r="AM2285" s="40">
        <v>6038307</v>
      </c>
      <c r="AN2285" s="40">
        <v>0</v>
      </c>
      <c r="AO2285" s="40">
        <v>1382749</v>
      </c>
      <c r="AP2285" s="40">
        <v>0</v>
      </c>
      <c r="AQ2285" s="40">
        <v>84769984</v>
      </c>
      <c r="AR2285" s="40">
        <v>78574833</v>
      </c>
      <c r="AS2285" s="40">
        <v>6195151</v>
      </c>
      <c r="AT2285" s="40">
        <v>84769984</v>
      </c>
      <c r="AU2285" s="40">
        <v>79714362</v>
      </c>
      <c r="AV2285" s="40">
        <v>3672873</v>
      </c>
      <c r="AW2285" s="40">
        <v>1382749</v>
      </c>
      <c r="AX2285" s="40">
        <v>0</v>
      </c>
      <c r="AY2285" s="40">
        <v>0</v>
      </c>
      <c r="AZ2285" s="40">
        <v>0</v>
      </c>
      <c r="BA2285" s="40">
        <v>0</v>
      </c>
      <c r="BB2285" s="40">
        <v>0</v>
      </c>
      <c r="BC2285" s="40">
        <v>0</v>
      </c>
      <c r="BD2285" s="40">
        <v>0</v>
      </c>
      <c r="BE2285" s="40">
        <v>0</v>
      </c>
      <c r="BF2285" s="40">
        <v>0</v>
      </c>
      <c r="BG2285" s="40">
        <v>0</v>
      </c>
      <c r="BH2285" s="40">
        <v>0</v>
      </c>
      <c r="BI2285" s="40">
        <v>0</v>
      </c>
      <c r="BJ2285" s="35">
        <v>400000000</v>
      </c>
    </row>
    <row r="2286" spans="1:62" ht="14.25" x14ac:dyDescent="0.2">
      <c r="A2286" s="25">
        <f t="shared" si="36"/>
        <v>2280</v>
      </c>
      <c r="B2286" s="36">
        <v>8254</v>
      </c>
      <c r="C2286" s="37" t="s">
        <v>13515</v>
      </c>
      <c r="D2286" s="37" t="s">
        <v>13516</v>
      </c>
      <c r="E2286" s="37" t="s">
        <v>13517</v>
      </c>
      <c r="F2286" s="37" t="s">
        <v>28</v>
      </c>
      <c r="G2286" s="38">
        <v>6492</v>
      </c>
      <c r="H2286" s="37" t="s">
        <v>1483</v>
      </c>
      <c r="I2286" s="37" t="s">
        <v>13518</v>
      </c>
      <c r="J2286" s="37" t="s">
        <v>29</v>
      </c>
      <c r="K2286" s="37" t="s">
        <v>30</v>
      </c>
      <c r="L2286" s="37" t="s">
        <v>13519</v>
      </c>
      <c r="M2286" s="36">
        <v>6382100</v>
      </c>
      <c r="N2286" s="37" t="s">
        <v>13520</v>
      </c>
      <c r="O2286" s="36">
        <v>3</v>
      </c>
      <c r="P2286" s="36">
        <v>183</v>
      </c>
      <c r="Q2286" s="36">
        <v>1</v>
      </c>
      <c r="R2286" s="40">
        <v>1947005600</v>
      </c>
      <c r="S2286" s="40">
        <v>103649603</v>
      </c>
      <c r="T2286" s="40">
        <v>154780201</v>
      </c>
      <c r="U2286" s="40">
        <v>0</v>
      </c>
      <c r="V2286" s="40">
        <v>1436560821</v>
      </c>
      <c r="W2286" s="40">
        <v>252014975</v>
      </c>
      <c r="X2286" s="40">
        <v>0</v>
      </c>
      <c r="Y2286" s="40">
        <v>0</v>
      </c>
      <c r="Z2286" s="40">
        <v>0</v>
      </c>
      <c r="AA2286" s="40">
        <v>1675133107</v>
      </c>
      <c r="AB2286" s="40">
        <v>1403111488</v>
      </c>
      <c r="AC2286" s="40">
        <v>0</v>
      </c>
      <c r="AD2286" s="40">
        <v>6287083</v>
      </c>
      <c r="AE2286" s="40">
        <v>0</v>
      </c>
      <c r="AF2286" s="40">
        <v>0</v>
      </c>
      <c r="AG2286" s="40">
        <v>265734536</v>
      </c>
      <c r="AH2286" s="40">
        <v>0</v>
      </c>
      <c r="AI2286" s="40">
        <v>271872493</v>
      </c>
      <c r="AJ2286" s="40">
        <v>183140885</v>
      </c>
      <c r="AK2286" s="40">
        <v>0</v>
      </c>
      <c r="AL2286" s="40">
        <v>63506072</v>
      </c>
      <c r="AM2286" s="40">
        <v>18661274</v>
      </c>
      <c r="AN2286" s="40">
        <v>0</v>
      </c>
      <c r="AO2286" s="40">
        <v>6521099</v>
      </c>
      <c r="AP2286" s="40">
        <v>0</v>
      </c>
      <c r="AQ2286" s="40">
        <v>146326348</v>
      </c>
      <c r="AR2286" s="40">
        <v>123697460</v>
      </c>
      <c r="AS2286" s="40">
        <v>22628888</v>
      </c>
      <c r="AT2286" s="40">
        <v>111918389</v>
      </c>
      <c r="AU2286" s="40">
        <v>94265120</v>
      </c>
      <c r="AV2286" s="40">
        <v>11132170</v>
      </c>
      <c r="AW2286" s="40">
        <v>6521099</v>
      </c>
      <c r="AX2286" s="40">
        <v>0</v>
      </c>
      <c r="AY2286" s="40">
        <v>34407959</v>
      </c>
      <c r="AZ2286" s="40">
        <v>34407959</v>
      </c>
      <c r="BA2286" s="40">
        <v>0</v>
      </c>
      <c r="BB2286" s="40">
        <v>0</v>
      </c>
      <c r="BC2286" s="40">
        <v>0</v>
      </c>
      <c r="BD2286" s="40">
        <v>0</v>
      </c>
      <c r="BE2286" s="40">
        <v>0</v>
      </c>
      <c r="BF2286" s="40">
        <v>0</v>
      </c>
      <c r="BG2286" s="40">
        <v>0</v>
      </c>
      <c r="BH2286" s="40">
        <v>0</v>
      </c>
      <c r="BI2286" s="40">
        <v>0</v>
      </c>
      <c r="BJ2286" s="35">
        <v>0</v>
      </c>
    </row>
    <row r="2287" spans="1:62" ht="14.25" x14ac:dyDescent="0.2">
      <c r="A2287" s="25">
        <f t="shared" si="36"/>
        <v>2281</v>
      </c>
      <c r="B2287" s="36">
        <v>8259</v>
      </c>
      <c r="C2287" s="37" t="s">
        <v>13521</v>
      </c>
      <c r="D2287" s="37" t="s">
        <v>13522</v>
      </c>
      <c r="E2287" s="37" t="s">
        <v>13523</v>
      </c>
      <c r="F2287" s="37" t="s">
        <v>38</v>
      </c>
      <c r="G2287" s="38">
        <v>9411</v>
      </c>
      <c r="H2287" s="37" t="s">
        <v>1599</v>
      </c>
      <c r="I2287" s="37" t="s">
        <v>13524</v>
      </c>
      <c r="J2287" s="37" t="s">
        <v>1068</v>
      </c>
      <c r="K2287" s="37" t="s">
        <v>1069</v>
      </c>
      <c r="L2287" s="37" t="s">
        <v>13525</v>
      </c>
      <c r="M2287" s="39"/>
      <c r="N2287" s="37" t="s">
        <v>13526</v>
      </c>
      <c r="O2287" s="36">
        <v>3</v>
      </c>
      <c r="P2287" s="36">
        <v>42</v>
      </c>
      <c r="Q2287" s="36">
        <v>2</v>
      </c>
      <c r="R2287" s="40">
        <v>78835630.819999993</v>
      </c>
      <c r="S2287" s="40">
        <v>12833832.82</v>
      </c>
      <c r="T2287" s="40">
        <v>45510864</v>
      </c>
      <c r="U2287" s="40">
        <v>0</v>
      </c>
      <c r="V2287" s="40">
        <v>273355</v>
      </c>
      <c r="W2287" s="40">
        <v>19552861</v>
      </c>
      <c r="X2287" s="40">
        <v>664718</v>
      </c>
      <c r="Y2287" s="40">
        <v>0</v>
      </c>
      <c r="Z2287" s="40">
        <v>0</v>
      </c>
      <c r="AA2287" s="40">
        <v>19105347.940000001</v>
      </c>
      <c r="AB2287" s="40">
        <v>0</v>
      </c>
      <c r="AC2287" s="40">
        <v>0</v>
      </c>
      <c r="AD2287" s="40">
        <v>10559685</v>
      </c>
      <c r="AE2287" s="40">
        <v>0</v>
      </c>
      <c r="AF2287" s="40">
        <v>6201818.9400000004</v>
      </c>
      <c r="AG2287" s="40">
        <v>2343844</v>
      </c>
      <c r="AH2287" s="40">
        <v>0</v>
      </c>
      <c r="AI2287" s="40">
        <v>59730282.880000003</v>
      </c>
      <c r="AJ2287" s="40">
        <v>46053981.090000004</v>
      </c>
      <c r="AK2287" s="40">
        <v>43053981.090000004</v>
      </c>
      <c r="AL2287" s="40">
        <v>7516750.8799999999</v>
      </c>
      <c r="AM2287" s="40">
        <v>0</v>
      </c>
      <c r="AN2287" s="40">
        <v>0</v>
      </c>
      <c r="AO2287" s="40">
        <v>6159550.9100000001</v>
      </c>
      <c r="AP2287" s="40">
        <v>0</v>
      </c>
      <c r="AQ2287" s="40">
        <v>207973768</v>
      </c>
      <c r="AR2287" s="40">
        <v>207952381</v>
      </c>
      <c r="AS2287" s="40">
        <v>21387</v>
      </c>
      <c r="AT2287" s="40">
        <v>61316518.909999996</v>
      </c>
      <c r="AU2287" s="40">
        <v>54495148</v>
      </c>
      <c r="AV2287" s="40">
        <v>661820</v>
      </c>
      <c r="AW2287" s="40">
        <v>6159550.9100000001</v>
      </c>
      <c r="AX2287" s="40">
        <v>0</v>
      </c>
      <c r="AY2287" s="40">
        <v>146657250</v>
      </c>
      <c r="AZ2287" s="40">
        <v>146657250</v>
      </c>
      <c r="BA2287" s="40">
        <v>0</v>
      </c>
      <c r="BB2287" s="40">
        <v>0</v>
      </c>
      <c r="BC2287" s="40">
        <v>0</v>
      </c>
      <c r="BD2287" s="40">
        <v>0</v>
      </c>
      <c r="BE2287" s="40">
        <v>0</v>
      </c>
      <c r="BF2287" s="40">
        <v>0</v>
      </c>
      <c r="BG2287" s="40">
        <v>0</v>
      </c>
      <c r="BH2287" s="40">
        <v>0</v>
      </c>
      <c r="BI2287" s="40">
        <v>0</v>
      </c>
      <c r="BJ2287" s="35">
        <v>0</v>
      </c>
    </row>
    <row r="2288" spans="1:62" ht="14.25" x14ac:dyDescent="0.2">
      <c r="A2288" s="25">
        <f t="shared" si="36"/>
        <v>2282</v>
      </c>
      <c r="B2288" s="36">
        <v>8266</v>
      </c>
      <c r="C2288" s="37" t="s">
        <v>13527</v>
      </c>
      <c r="D2288" s="37" t="s">
        <v>13528</v>
      </c>
      <c r="E2288" s="37" t="s">
        <v>13529</v>
      </c>
      <c r="F2288" s="37" t="s">
        <v>28</v>
      </c>
      <c r="G2288" s="38">
        <v>6492</v>
      </c>
      <c r="H2288" s="37" t="s">
        <v>1483</v>
      </c>
      <c r="I2288" s="37" t="s">
        <v>13530</v>
      </c>
      <c r="J2288" s="37" t="s">
        <v>29</v>
      </c>
      <c r="K2288" s="37" t="s">
        <v>30</v>
      </c>
      <c r="L2288" s="37" t="s">
        <v>13531</v>
      </c>
      <c r="M2288" s="36">
        <v>7465556</v>
      </c>
      <c r="N2288" s="37" t="s">
        <v>13532</v>
      </c>
      <c r="O2288" s="36">
        <v>3</v>
      </c>
      <c r="P2288" s="36">
        <v>86</v>
      </c>
      <c r="Q2288" s="36">
        <v>3</v>
      </c>
      <c r="R2288" s="40">
        <v>439775039</v>
      </c>
      <c r="S2288" s="40">
        <v>47572558</v>
      </c>
      <c r="T2288" s="40">
        <v>8442693</v>
      </c>
      <c r="U2288" s="40">
        <v>0</v>
      </c>
      <c r="V2288" s="40">
        <v>379793669</v>
      </c>
      <c r="W2288" s="40">
        <v>3966119</v>
      </c>
      <c r="X2288" s="40">
        <v>0</v>
      </c>
      <c r="Y2288" s="40">
        <v>0</v>
      </c>
      <c r="Z2288" s="40">
        <v>0</v>
      </c>
      <c r="AA2288" s="40">
        <v>354511953</v>
      </c>
      <c r="AB2288" s="40">
        <v>325351626</v>
      </c>
      <c r="AC2288" s="40">
        <v>20000000</v>
      </c>
      <c r="AD2288" s="40">
        <v>8173641</v>
      </c>
      <c r="AE2288" s="40">
        <v>0</v>
      </c>
      <c r="AF2288" s="40">
        <v>986686</v>
      </c>
      <c r="AG2288" s="40">
        <v>0</v>
      </c>
      <c r="AH2288" s="40">
        <v>0</v>
      </c>
      <c r="AI2288" s="40">
        <v>85263086</v>
      </c>
      <c r="AJ2288" s="40">
        <v>68965727</v>
      </c>
      <c r="AK2288" s="40">
        <v>63965727</v>
      </c>
      <c r="AL2288" s="40">
        <v>15947277</v>
      </c>
      <c r="AM2288" s="40">
        <v>0</v>
      </c>
      <c r="AN2288" s="40">
        <v>0</v>
      </c>
      <c r="AO2288" s="40">
        <v>350082</v>
      </c>
      <c r="AP2288" s="40">
        <v>0</v>
      </c>
      <c r="AQ2288" s="40">
        <v>47321992</v>
      </c>
      <c r="AR2288" s="40">
        <v>44186903</v>
      </c>
      <c r="AS2288" s="40">
        <v>3135089</v>
      </c>
      <c r="AT2288" s="40">
        <v>39959366</v>
      </c>
      <c r="AU2288" s="40">
        <v>35676581</v>
      </c>
      <c r="AV2288" s="40">
        <v>3932703</v>
      </c>
      <c r="AW2288" s="40">
        <v>350082</v>
      </c>
      <c r="AX2288" s="40">
        <v>0</v>
      </c>
      <c r="AY2288" s="40">
        <v>7362626</v>
      </c>
      <c r="AZ2288" s="40">
        <v>7362626</v>
      </c>
      <c r="BA2288" s="40">
        <v>0</v>
      </c>
      <c r="BB2288" s="40">
        <v>0</v>
      </c>
      <c r="BC2288" s="40">
        <v>0</v>
      </c>
      <c r="BD2288" s="40">
        <v>0</v>
      </c>
      <c r="BE2288" s="40">
        <v>0</v>
      </c>
      <c r="BF2288" s="40">
        <v>0</v>
      </c>
      <c r="BG2288" s="40">
        <v>0</v>
      </c>
      <c r="BH2288" s="40">
        <v>0</v>
      </c>
      <c r="BI2288" s="40">
        <v>0</v>
      </c>
      <c r="BJ2288" s="35">
        <v>0</v>
      </c>
    </row>
    <row r="2289" spans="1:62" ht="14.25" x14ac:dyDescent="0.2">
      <c r="A2289" s="25">
        <f t="shared" si="36"/>
        <v>2283</v>
      </c>
      <c r="B2289" s="36">
        <v>8271</v>
      </c>
      <c r="C2289" s="37" t="s">
        <v>13533</v>
      </c>
      <c r="D2289" s="37" t="s">
        <v>13534</v>
      </c>
      <c r="E2289" s="37" t="s">
        <v>13535</v>
      </c>
      <c r="F2289" s="37" t="s">
        <v>38</v>
      </c>
      <c r="G2289" s="38">
        <v>6010</v>
      </c>
      <c r="H2289" s="37" t="s">
        <v>13536</v>
      </c>
      <c r="I2289" s="37" t="s">
        <v>13537</v>
      </c>
      <c r="J2289" s="37" t="s">
        <v>34</v>
      </c>
      <c r="K2289" s="37" t="s">
        <v>86</v>
      </c>
      <c r="L2289" s="37" t="s">
        <v>13538</v>
      </c>
      <c r="M2289" s="36">
        <v>7247273</v>
      </c>
      <c r="N2289" s="37" t="s">
        <v>13539</v>
      </c>
      <c r="O2289" s="36">
        <v>3</v>
      </c>
      <c r="P2289" s="36">
        <v>46</v>
      </c>
      <c r="Q2289" s="36">
        <v>5</v>
      </c>
      <c r="R2289" s="40">
        <v>879168433.44000006</v>
      </c>
      <c r="S2289" s="40">
        <v>524516976.49000001</v>
      </c>
      <c r="T2289" s="40">
        <v>271879030.94999999</v>
      </c>
      <c r="U2289" s="40">
        <v>0</v>
      </c>
      <c r="V2289" s="40">
        <v>0</v>
      </c>
      <c r="W2289" s="40">
        <v>33803605</v>
      </c>
      <c r="X2289" s="40">
        <v>48968821</v>
      </c>
      <c r="Y2289" s="40">
        <v>0</v>
      </c>
      <c r="Z2289" s="40">
        <v>0</v>
      </c>
      <c r="AA2289" s="40">
        <v>539936297.05999994</v>
      </c>
      <c r="AB2289" s="40">
        <v>0</v>
      </c>
      <c r="AC2289" s="40">
        <v>0</v>
      </c>
      <c r="AD2289" s="40">
        <v>46047511</v>
      </c>
      <c r="AE2289" s="40">
        <v>0</v>
      </c>
      <c r="AF2289" s="40">
        <v>0</v>
      </c>
      <c r="AG2289" s="40">
        <v>493888786.06</v>
      </c>
      <c r="AH2289" s="40">
        <v>0</v>
      </c>
      <c r="AI2289" s="40">
        <v>339232136.38</v>
      </c>
      <c r="AJ2289" s="40">
        <v>101439785.15000001</v>
      </c>
      <c r="AK2289" s="40">
        <v>65335824</v>
      </c>
      <c r="AL2289" s="40">
        <v>152614456.13999999</v>
      </c>
      <c r="AM2289" s="40">
        <v>71942812.950000003</v>
      </c>
      <c r="AN2289" s="40">
        <v>9251726</v>
      </c>
      <c r="AO2289" s="40">
        <v>3983356.14</v>
      </c>
      <c r="AP2289" s="40">
        <v>0</v>
      </c>
      <c r="AQ2289" s="40">
        <v>689602459.10000002</v>
      </c>
      <c r="AR2289" s="40">
        <v>640498903.17999995</v>
      </c>
      <c r="AS2289" s="40">
        <v>49103555.920000002</v>
      </c>
      <c r="AT2289" s="40">
        <v>654791149.02999997</v>
      </c>
      <c r="AU2289" s="40">
        <v>635970627.88999999</v>
      </c>
      <c r="AV2289" s="40">
        <v>14837165</v>
      </c>
      <c r="AW2289" s="40">
        <v>3983356.14</v>
      </c>
      <c r="AX2289" s="40">
        <v>0</v>
      </c>
      <c r="AY2289" s="40">
        <v>34811310.07</v>
      </c>
      <c r="AZ2289" s="40">
        <v>34811310.07</v>
      </c>
      <c r="BA2289" s="40">
        <v>0</v>
      </c>
      <c r="BB2289" s="40">
        <v>0</v>
      </c>
      <c r="BC2289" s="40">
        <v>0</v>
      </c>
      <c r="BD2289" s="40">
        <v>0</v>
      </c>
      <c r="BE2289" s="40">
        <v>0</v>
      </c>
      <c r="BF2289" s="40">
        <v>0</v>
      </c>
      <c r="BG2289" s="40">
        <v>0</v>
      </c>
      <c r="BH2289" s="40">
        <v>0</v>
      </c>
      <c r="BI2289" s="40">
        <v>0</v>
      </c>
      <c r="BJ2289" s="35">
        <v>0</v>
      </c>
    </row>
    <row r="2290" spans="1:62" ht="14.25" x14ac:dyDescent="0.2">
      <c r="A2290" s="25">
        <f t="shared" si="36"/>
        <v>2284</v>
      </c>
      <c r="B2290" s="36">
        <v>8272</v>
      </c>
      <c r="C2290" s="37" t="s">
        <v>13540</v>
      </c>
      <c r="D2290" s="37" t="s">
        <v>13541</v>
      </c>
      <c r="E2290" s="37" t="s">
        <v>13542</v>
      </c>
      <c r="F2290" s="37" t="s">
        <v>40</v>
      </c>
      <c r="G2290" s="38">
        <v>9609</v>
      </c>
      <c r="H2290" s="37" t="s">
        <v>2771</v>
      </c>
      <c r="I2290" s="37" t="s">
        <v>13543</v>
      </c>
      <c r="J2290" s="37" t="s">
        <v>34</v>
      </c>
      <c r="K2290" s="37" t="s">
        <v>638</v>
      </c>
      <c r="L2290" s="37" t="s">
        <v>13544</v>
      </c>
      <c r="M2290" s="36">
        <v>6488891</v>
      </c>
      <c r="N2290" s="37" t="s">
        <v>13545</v>
      </c>
      <c r="O2290" s="36">
        <v>3</v>
      </c>
      <c r="P2290" s="36">
        <v>11</v>
      </c>
      <c r="Q2290" s="36">
        <v>2</v>
      </c>
      <c r="R2290" s="40">
        <v>295684000</v>
      </c>
      <c r="S2290" s="40">
        <v>1700000</v>
      </c>
      <c r="T2290" s="40">
        <v>0</v>
      </c>
      <c r="U2290" s="40">
        <v>0</v>
      </c>
      <c r="V2290" s="40">
        <v>0</v>
      </c>
      <c r="W2290" s="40">
        <v>176969000</v>
      </c>
      <c r="X2290" s="40">
        <v>117015000</v>
      </c>
      <c r="Y2290" s="40">
        <v>0</v>
      </c>
      <c r="Z2290" s="40">
        <v>0</v>
      </c>
      <c r="AA2290" s="40">
        <v>2500000</v>
      </c>
      <c r="AB2290" s="40">
        <v>0</v>
      </c>
      <c r="AC2290" s="40">
        <v>0</v>
      </c>
      <c r="AD2290" s="40">
        <v>2500000</v>
      </c>
      <c r="AE2290" s="40">
        <v>0</v>
      </c>
      <c r="AF2290" s="40">
        <v>0</v>
      </c>
      <c r="AG2290" s="40">
        <v>0</v>
      </c>
      <c r="AH2290" s="40">
        <v>0</v>
      </c>
      <c r="AI2290" s="40">
        <v>293184000</v>
      </c>
      <c r="AJ2290" s="40">
        <v>287437011</v>
      </c>
      <c r="AK2290" s="40">
        <v>0</v>
      </c>
      <c r="AL2290" s="40">
        <v>5046989</v>
      </c>
      <c r="AM2290" s="40">
        <v>0</v>
      </c>
      <c r="AN2290" s="40">
        <v>0</v>
      </c>
      <c r="AO2290" s="40">
        <v>700000</v>
      </c>
      <c r="AP2290" s="40">
        <v>0</v>
      </c>
      <c r="AQ2290" s="40">
        <v>1800000</v>
      </c>
      <c r="AR2290" s="40">
        <v>1800000</v>
      </c>
      <c r="AS2290" s="40">
        <v>0</v>
      </c>
      <c r="AT2290" s="40">
        <v>1800000</v>
      </c>
      <c r="AU2290" s="40">
        <v>1100000</v>
      </c>
      <c r="AV2290" s="40">
        <v>0</v>
      </c>
      <c r="AW2290" s="40">
        <v>700000</v>
      </c>
      <c r="AX2290" s="40">
        <v>0</v>
      </c>
      <c r="AY2290" s="40">
        <v>0</v>
      </c>
      <c r="AZ2290" s="40">
        <v>0</v>
      </c>
      <c r="BA2290" s="40">
        <v>0</v>
      </c>
      <c r="BB2290" s="40">
        <v>0</v>
      </c>
      <c r="BC2290" s="40">
        <v>0</v>
      </c>
      <c r="BD2290" s="40">
        <v>0</v>
      </c>
      <c r="BE2290" s="40">
        <v>0</v>
      </c>
      <c r="BF2290" s="40">
        <v>0</v>
      </c>
      <c r="BG2290" s="40">
        <v>0</v>
      </c>
      <c r="BH2290" s="40">
        <v>0</v>
      </c>
      <c r="BI2290" s="40">
        <v>0</v>
      </c>
      <c r="BJ2290" s="35">
        <v>0</v>
      </c>
    </row>
    <row r="2291" spans="1:62" ht="14.25" x14ac:dyDescent="0.2">
      <c r="A2291" s="25">
        <f t="shared" si="36"/>
        <v>2285</v>
      </c>
      <c r="B2291" s="36">
        <v>8275</v>
      </c>
      <c r="C2291" s="37" t="s">
        <v>13546</v>
      </c>
      <c r="D2291" s="37" t="s">
        <v>13547</v>
      </c>
      <c r="E2291" s="37" t="s">
        <v>13548</v>
      </c>
      <c r="F2291" s="37" t="s">
        <v>28</v>
      </c>
      <c r="G2291" s="38">
        <v>6492</v>
      </c>
      <c r="H2291" s="37" t="s">
        <v>1483</v>
      </c>
      <c r="I2291" s="37" t="s">
        <v>13549</v>
      </c>
      <c r="J2291" s="37" t="s">
        <v>37</v>
      </c>
      <c r="K2291" s="37" t="s">
        <v>367</v>
      </c>
      <c r="L2291" s="37" t="s">
        <v>13550</v>
      </c>
      <c r="M2291" s="36">
        <v>6800020</v>
      </c>
      <c r="N2291" s="37" t="s">
        <v>13551</v>
      </c>
      <c r="O2291" s="36">
        <v>2</v>
      </c>
      <c r="P2291" s="36">
        <v>4232</v>
      </c>
      <c r="Q2291" s="36">
        <v>14</v>
      </c>
      <c r="R2291" s="40">
        <v>10787712626.309999</v>
      </c>
      <c r="S2291" s="40">
        <v>58406327.210000001</v>
      </c>
      <c r="T2291" s="40">
        <v>363265041.07999998</v>
      </c>
      <c r="U2291" s="40">
        <v>5101924</v>
      </c>
      <c r="V2291" s="40">
        <v>9233264142</v>
      </c>
      <c r="W2291" s="40">
        <v>1051699158.02</v>
      </c>
      <c r="X2291" s="40">
        <v>52162190</v>
      </c>
      <c r="Y2291" s="40">
        <v>0</v>
      </c>
      <c r="Z2291" s="40">
        <v>23813844</v>
      </c>
      <c r="AA2291" s="40">
        <v>7430183015.2700005</v>
      </c>
      <c r="AB2291" s="40">
        <v>5460519057</v>
      </c>
      <c r="AC2291" s="40">
        <v>1573754420</v>
      </c>
      <c r="AD2291" s="40">
        <v>189968932.87</v>
      </c>
      <c r="AE2291" s="40">
        <v>0</v>
      </c>
      <c r="AF2291" s="40">
        <v>59861552</v>
      </c>
      <c r="AG2291" s="40">
        <v>146079053.40000001</v>
      </c>
      <c r="AH2291" s="40">
        <v>0</v>
      </c>
      <c r="AI2291" s="40">
        <v>3357529611.04</v>
      </c>
      <c r="AJ2291" s="40">
        <v>2790819682</v>
      </c>
      <c r="AK2291" s="40">
        <v>2775194842</v>
      </c>
      <c r="AL2291" s="40">
        <v>167245827.18000001</v>
      </c>
      <c r="AM2291" s="40">
        <v>255341233</v>
      </c>
      <c r="AN2291" s="40">
        <v>0</v>
      </c>
      <c r="AO2291" s="40">
        <v>143827068.86000001</v>
      </c>
      <c r="AP2291" s="40">
        <v>295800</v>
      </c>
      <c r="AQ2291" s="40">
        <v>2650024745.0500002</v>
      </c>
      <c r="AR2291" s="40">
        <v>1641743515</v>
      </c>
      <c r="AS2291" s="40">
        <v>1008281230.05</v>
      </c>
      <c r="AT2291" s="40">
        <v>1769366595.9200001</v>
      </c>
      <c r="AU2291" s="40">
        <v>1543398679.2</v>
      </c>
      <c r="AV2291" s="40">
        <v>82140847.859999999</v>
      </c>
      <c r="AW2291" s="40">
        <v>143827068.86000001</v>
      </c>
      <c r="AX2291" s="40">
        <v>0</v>
      </c>
      <c r="AY2291" s="40">
        <v>880658149.13</v>
      </c>
      <c r="AZ2291" s="40">
        <v>494765071.13</v>
      </c>
      <c r="BA2291" s="40">
        <v>385893078</v>
      </c>
      <c r="BB2291" s="40">
        <v>0</v>
      </c>
      <c r="BC2291" s="40">
        <v>0</v>
      </c>
      <c r="BD2291" s="40">
        <v>0</v>
      </c>
      <c r="BE2291" s="40">
        <v>0</v>
      </c>
      <c r="BF2291" s="40">
        <v>0</v>
      </c>
      <c r="BG2291" s="40">
        <v>0</v>
      </c>
      <c r="BH2291" s="40">
        <v>0</v>
      </c>
      <c r="BI2291" s="40">
        <v>0</v>
      </c>
      <c r="BJ2291" s="35">
        <v>0</v>
      </c>
    </row>
    <row r="2292" spans="1:62" ht="14.25" x14ac:dyDescent="0.2">
      <c r="A2292" s="25">
        <f t="shared" si="36"/>
        <v>2286</v>
      </c>
      <c r="B2292" s="36">
        <v>8279</v>
      </c>
      <c r="C2292" s="37" t="s">
        <v>13552</v>
      </c>
      <c r="D2292" s="37" t="s">
        <v>13553</v>
      </c>
      <c r="E2292" s="37" t="s">
        <v>13554</v>
      </c>
      <c r="F2292" s="37" t="s">
        <v>28</v>
      </c>
      <c r="G2292" s="38">
        <v>6492</v>
      </c>
      <c r="H2292" s="37" t="s">
        <v>1483</v>
      </c>
      <c r="I2292" s="37" t="s">
        <v>13555</v>
      </c>
      <c r="J2292" s="37" t="s">
        <v>29</v>
      </c>
      <c r="K2292" s="37" t="s">
        <v>30</v>
      </c>
      <c r="L2292" s="37" t="s">
        <v>13556</v>
      </c>
      <c r="M2292" s="36">
        <v>6242163</v>
      </c>
      <c r="N2292" s="37" t="s">
        <v>13557</v>
      </c>
      <c r="O2292" s="36">
        <v>3</v>
      </c>
      <c r="P2292" s="36">
        <v>55</v>
      </c>
      <c r="Q2292" s="36">
        <v>1</v>
      </c>
      <c r="R2292" s="40">
        <v>526727378</v>
      </c>
      <c r="S2292" s="40">
        <v>202571438</v>
      </c>
      <c r="T2292" s="40">
        <v>107555158</v>
      </c>
      <c r="U2292" s="40">
        <v>0</v>
      </c>
      <c r="V2292" s="40">
        <v>177869121</v>
      </c>
      <c r="W2292" s="40">
        <v>38731661</v>
      </c>
      <c r="X2292" s="40">
        <v>0</v>
      </c>
      <c r="Y2292" s="40">
        <v>0</v>
      </c>
      <c r="Z2292" s="40">
        <v>0</v>
      </c>
      <c r="AA2292" s="40">
        <v>373052236</v>
      </c>
      <c r="AB2292" s="40">
        <v>298589078</v>
      </c>
      <c r="AC2292" s="40">
        <v>0</v>
      </c>
      <c r="AD2292" s="40">
        <v>56563914</v>
      </c>
      <c r="AE2292" s="40">
        <v>0</v>
      </c>
      <c r="AF2292" s="40">
        <v>17534976</v>
      </c>
      <c r="AG2292" s="40">
        <v>0</v>
      </c>
      <c r="AH2292" s="40">
        <v>364268</v>
      </c>
      <c r="AI2292" s="40">
        <v>153675142</v>
      </c>
      <c r="AJ2292" s="40">
        <v>138341367</v>
      </c>
      <c r="AK2292" s="40">
        <v>124507230</v>
      </c>
      <c r="AL2292" s="40">
        <v>14460194</v>
      </c>
      <c r="AM2292" s="40">
        <v>0</v>
      </c>
      <c r="AN2292" s="40">
        <v>0</v>
      </c>
      <c r="AO2292" s="40">
        <v>873581</v>
      </c>
      <c r="AP2292" s="40">
        <v>0</v>
      </c>
      <c r="AQ2292" s="40">
        <v>42406235</v>
      </c>
      <c r="AR2292" s="40">
        <v>30920176</v>
      </c>
      <c r="AS2292" s="40">
        <v>11486059</v>
      </c>
      <c r="AT2292" s="40">
        <v>42406235</v>
      </c>
      <c r="AU2292" s="40">
        <v>39474575</v>
      </c>
      <c r="AV2292" s="40">
        <v>2058079</v>
      </c>
      <c r="AW2292" s="40">
        <v>873581</v>
      </c>
      <c r="AX2292" s="40">
        <v>0</v>
      </c>
      <c r="AY2292" s="40">
        <v>0</v>
      </c>
      <c r="AZ2292" s="40">
        <v>0</v>
      </c>
      <c r="BA2292" s="40">
        <v>0</v>
      </c>
      <c r="BB2292" s="40">
        <v>0</v>
      </c>
      <c r="BC2292" s="40">
        <v>0</v>
      </c>
      <c r="BD2292" s="40">
        <v>0</v>
      </c>
      <c r="BE2292" s="40">
        <v>0</v>
      </c>
      <c r="BF2292" s="40">
        <v>177869121</v>
      </c>
      <c r="BG2292" s="40">
        <v>0</v>
      </c>
      <c r="BH2292" s="40">
        <v>177869121</v>
      </c>
      <c r="BI2292" s="40">
        <v>0</v>
      </c>
      <c r="BJ2292" s="35">
        <v>0</v>
      </c>
    </row>
    <row r="2293" spans="1:62" ht="14.25" x14ac:dyDescent="0.2">
      <c r="A2293" s="25">
        <f t="shared" si="36"/>
        <v>2287</v>
      </c>
      <c r="B2293" s="36">
        <v>8280</v>
      </c>
      <c r="C2293" s="37" t="s">
        <v>13558</v>
      </c>
      <c r="D2293" s="37" t="s">
        <v>13559</v>
      </c>
      <c r="E2293" s="37" t="s">
        <v>13560</v>
      </c>
      <c r="F2293" s="37" t="s">
        <v>28</v>
      </c>
      <c r="G2293" s="38">
        <v>6492</v>
      </c>
      <c r="H2293" s="37" t="s">
        <v>1483</v>
      </c>
      <c r="I2293" s="37" t="s">
        <v>13561</v>
      </c>
      <c r="J2293" s="37" t="s">
        <v>37</v>
      </c>
      <c r="K2293" s="37" t="s">
        <v>2014</v>
      </c>
      <c r="L2293" s="37" t="s">
        <v>13562</v>
      </c>
      <c r="M2293" s="39"/>
      <c r="N2293" s="37" t="s">
        <v>13563</v>
      </c>
      <c r="O2293" s="36">
        <v>3</v>
      </c>
      <c r="P2293" s="36">
        <v>1835</v>
      </c>
      <c r="Q2293" s="36">
        <v>8</v>
      </c>
      <c r="R2293" s="40">
        <v>2560547156.8400002</v>
      </c>
      <c r="S2293" s="40">
        <v>167099783.84</v>
      </c>
      <c r="T2293" s="40">
        <v>0</v>
      </c>
      <c r="U2293" s="40">
        <v>0</v>
      </c>
      <c r="V2293" s="40">
        <v>2091821909</v>
      </c>
      <c r="W2293" s="40">
        <v>290664297</v>
      </c>
      <c r="X2293" s="40">
        <v>10961167</v>
      </c>
      <c r="Y2293" s="40">
        <v>0</v>
      </c>
      <c r="Z2293" s="40">
        <v>0</v>
      </c>
      <c r="AA2293" s="40">
        <v>1803624307.0799999</v>
      </c>
      <c r="AB2293" s="40">
        <v>1343664952</v>
      </c>
      <c r="AC2293" s="40">
        <v>100000000</v>
      </c>
      <c r="AD2293" s="40">
        <v>342229042.07999998</v>
      </c>
      <c r="AE2293" s="40">
        <v>0</v>
      </c>
      <c r="AF2293" s="40">
        <v>5056685</v>
      </c>
      <c r="AG2293" s="40">
        <v>11430185</v>
      </c>
      <c r="AH2293" s="40">
        <v>1243443</v>
      </c>
      <c r="AI2293" s="40">
        <v>756922849.75999999</v>
      </c>
      <c r="AJ2293" s="40">
        <v>617046357</v>
      </c>
      <c r="AK2293" s="40">
        <v>492821357</v>
      </c>
      <c r="AL2293" s="40">
        <v>85316578.280000001</v>
      </c>
      <c r="AM2293" s="40">
        <v>5952644</v>
      </c>
      <c r="AN2293" s="40">
        <v>1490000</v>
      </c>
      <c r="AO2293" s="40">
        <v>47117270.479999997</v>
      </c>
      <c r="AP2293" s="40">
        <v>0</v>
      </c>
      <c r="AQ2293" s="40">
        <v>469676814.30000001</v>
      </c>
      <c r="AR2293" s="40">
        <v>370434520</v>
      </c>
      <c r="AS2293" s="40">
        <v>99242294.299999997</v>
      </c>
      <c r="AT2293" s="40">
        <v>435896894.79000002</v>
      </c>
      <c r="AU2293" s="40">
        <v>360461614.44</v>
      </c>
      <c r="AV2293" s="40">
        <v>28318009.870000001</v>
      </c>
      <c r="AW2293" s="40">
        <v>47117270.479999997</v>
      </c>
      <c r="AX2293" s="40">
        <v>0</v>
      </c>
      <c r="AY2293" s="40">
        <v>33779920</v>
      </c>
      <c r="AZ2293" s="40">
        <v>33779920</v>
      </c>
      <c r="BA2293" s="40">
        <v>0</v>
      </c>
      <c r="BB2293" s="40">
        <v>2777365</v>
      </c>
      <c r="BC2293" s="40">
        <v>3749120</v>
      </c>
      <c r="BD2293" s="40">
        <v>2777365</v>
      </c>
      <c r="BE2293" s="40">
        <v>3749120</v>
      </c>
      <c r="BF2293" s="40">
        <v>2331277640</v>
      </c>
      <c r="BG2293" s="40">
        <v>124225000</v>
      </c>
      <c r="BH2293" s="40">
        <v>2331277640</v>
      </c>
      <c r="BI2293" s="40">
        <v>124225000</v>
      </c>
      <c r="BJ2293" s="35">
        <v>0</v>
      </c>
    </row>
    <row r="2294" spans="1:62" ht="14.25" x14ac:dyDescent="0.2">
      <c r="A2294" s="25">
        <f t="shared" si="36"/>
        <v>2288</v>
      </c>
      <c r="B2294" s="36">
        <v>8282</v>
      </c>
      <c r="C2294" s="37" t="s">
        <v>13564</v>
      </c>
      <c r="D2294" s="37" t="s">
        <v>13565</v>
      </c>
      <c r="E2294" s="37" t="s">
        <v>13566</v>
      </c>
      <c r="F2294" s="37" t="s">
        <v>28</v>
      </c>
      <c r="G2294" s="38">
        <v>6492</v>
      </c>
      <c r="H2294" s="37" t="s">
        <v>1483</v>
      </c>
      <c r="I2294" s="37" t="s">
        <v>13567</v>
      </c>
      <c r="J2294" s="37" t="s">
        <v>29</v>
      </c>
      <c r="K2294" s="37" t="s">
        <v>30</v>
      </c>
      <c r="L2294" s="37" t="s">
        <v>13568</v>
      </c>
      <c r="M2294" s="36">
        <v>6794374</v>
      </c>
      <c r="N2294" s="37" t="s">
        <v>13569</v>
      </c>
      <c r="O2294" s="36">
        <v>3</v>
      </c>
      <c r="P2294" s="36">
        <v>189</v>
      </c>
      <c r="Q2294" s="36">
        <v>2</v>
      </c>
      <c r="R2294" s="40">
        <v>1135446237.9200001</v>
      </c>
      <c r="S2294" s="40">
        <v>172105609.5</v>
      </c>
      <c r="T2294" s="40">
        <v>27206827.420000002</v>
      </c>
      <c r="U2294" s="40">
        <v>0</v>
      </c>
      <c r="V2294" s="40">
        <v>826527183</v>
      </c>
      <c r="W2294" s="40">
        <v>109606618</v>
      </c>
      <c r="X2294" s="40">
        <v>0</v>
      </c>
      <c r="Y2294" s="40">
        <v>0</v>
      </c>
      <c r="Z2294" s="40">
        <v>0</v>
      </c>
      <c r="AA2294" s="40">
        <v>802184678.11000001</v>
      </c>
      <c r="AB2294" s="40">
        <v>755150234.87</v>
      </c>
      <c r="AC2294" s="40">
        <v>0</v>
      </c>
      <c r="AD2294" s="40">
        <v>8399210</v>
      </c>
      <c r="AE2294" s="40">
        <v>0</v>
      </c>
      <c r="AF2294" s="40">
        <v>36405322.240000002</v>
      </c>
      <c r="AG2294" s="40">
        <v>2229911</v>
      </c>
      <c r="AH2294" s="40">
        <v>0</v>
      </c>
      <c r="AI2294" s="40">
        <v>333261559.81</v>
      </c>
      <c r="AJ2294" s="40">
        <v>205117795.13</v>
      </c>
      <c r="AK2294" s="40">
        <v>155117795.13</v>
      </c>
      <c r="AL2294" s="40">
        <v>103771011.16</v>
      </c>
      <c r="AM2294" s="40">
        <v>16525841.710000001</v>
      </c>
      <c r="AN2294" s="40">
        <v>0</v>
      </c>
      <c r="AO2294" s="40">
        <v>7846911.8099999996</v>
      </c>
      <c r="AP2294" s="40">
        <v>0</v>
      </c>
      <c r="AQ2294" s="40">
        <v>126778358.51000001</v>
      </c>
      <c r="AR2294" s="40">
        <v>121353489</v>
      </c>
      <c r="AS2294" s="40">
        <v>5424869.5099999998</v>
      </c>
      <c r="AT2294" s="40">
        <v>124574684.51000001</v>
      </c>
      <c r="AU2294" s="40">
        <v>113255312.97</v>
      </c>
      <c r="AV2294" s="40">
        <v>3472459.73</v>
      </c>
      <c r="AW2294" s="40">
        <v>7846911.8099999996</v>
      </c>
      <c r="AX2294" s="40">
        <v>0</v>
      </c>
      <c r="AY2294" s="40">
        <v>2203674</v>
      </c>
      <c r="AZ2294" s="40">
        <v>2203674</v>
      </c>
      <c r="BA2294" s="40">
        <v>0</v>
      </c>
      <c r="BB2294" s="40">
        <v>668868</v>
      </c>
      <c r="BC2294" s="40">
        <v>0</v>
      </c>
      <c r="BD2294" s="40">
        <v>668868</v>
      </c>
      <c r="BE2294" s="40">
        <v>0</v>
      </c>
      <c r="BF2294" s="40">
        <v>1022314414</v>
      </c>
      <c r="BG2294" s="40">
        <v>50000000</v>
      </c>
      <c r="BH2294" s="40">
        <v>1022314414</v>
      </c>
      <c r="BI2294" s="40">
        <v>50000000</v>
      </c>
      <c r="BJ2294" s="35">
        <v>0</v>
      </c>
    </row>
    <row r="2295" spans="1:62" ht="14.25" x14ac:dyDescent="0.2">
      <c r="A2295" s="25">
        <f t="shared" si="36"/>
        <v>2289</v>
      </c>
      <c r="B2295" s="36">
        <v>8283</v>
      </c>
      <c r="C2295" s="37" t="s">
        <v>13570</v>
      </c>
      <c r="D2295" s="37" t="s">
        <v>13571</v>
      </c>
      <c r="E2295" s="37" t="s">
        <v>13572</v>
      </c>
      <c r="F2295" s="37" t="s">
        <v>31</v>
      </c>
      <c r="G2295" s="38">
        <v>9499</v>
      </c>
      <c r="H2295" s="37" t="s">
        <v>1491</v>
      </c>
      <c r="I2295" s="37" t="s">
        <v>13573</v>
      </c>
      <c r="J2295" s="37" t="s">
        <v>29</v>
      </c>
      <c r="K2295" s="37" t="s">
        <v>30</v>
      </c>
      <c r="L2295" s="37" t="s">
        <v>13574</v>
      </c>
      <c r="M2295" s="36">
        <v>2821748</v>
      </c>
      <c r="N2295" s="37" t="s">
        <v>13575</v>
      </c>
      <c r="O2295" s="36">
        <v>3</v>
      </c>
      <c r="P2295" s="36">
        <v>18</v>
      </c>
      <c r="Q2295" s="36">
        <v>1</v>
      </c>
      <c r="R2295" s="40">
        <v>125359250</v>
      </c>
      <c r="S2295" s="40">
        <v>1004624</v>
      </c>
      <c r="T2295" s="40">
        <v>0</v>
      </c>
      <c r="U2295" s="40">
        <v>0</v>
      </c>
      <c r="V2295" s="40">
        <v>124138125</v>
      </c>
      <c r="W2295" s="40">
        <v>0</v>
      </c>
      <c r="X2295" s="40">
        <v>216501</v>
      </c>
      <c r="Y2295" s="40">
        <v>0</v>
      </c>
      <c r="Z2295" s="40">
        <v>0</v>
      </c>
      <c r="AA2295" s="40">
        <v>60766066</v>
      </c>
      <c r="AB2295" s="40">
        <v>0</v>
      </c>
      <c r="AC2295" s="40">
        <v>0</v>
      </c>
      <c r="AD2295" s="40">
        <v>50518610</v>
      </c>
      <c r="AE2295" s="40">
        <v>0</v>
      </c>
      <c r="AF2295" s="40">
        <v>10247456</v>
      </c>
      <c r="AG2295" s="40">
        <v>0</v>
      </c>
      <c r="AH2295" s="40">
        <v>0</v>
      </c>
      <c r="AI2295" s="40">
        <v>64593184</v>
      </c>
      <c r="AJ2295" s="40">
        <v>35085400</v>
      </c>
      <c r="AK2295" s="40">
        <v>33085400</v>
      </c>
      <c r="AL2295" s="40">
        <v>10103984</v>
      </c>
      <c r="AM2295" s="40">
        <v>19168689</v>
      </c>
      <c r="AN2295" s="40">
        <v>0</v>
      </c>
      <c r="AO2295" s="40">
        <v>235111</v>
      </c>
      <c r="AP2295" s="40">
        <v>0</v>
      </c>
      <c r="AQ2295" s="40">
        <v>90130475</v>
      </c>
      <c r="AR2295" s="40">
        <v>90129185</v>
      </c>
      <c r="AS2295" s="40">
        <v>1290</v>
      </c>
      <c r="AT2295" s="40">
        <v>90130475</v>
      </c>
      <c r="AU2295" s="40">
        <v>86503712</v>
      </c>
      <c r="AV2295" s="40">
        <v>3391652</v>
      </c>
      <c r="AW2295" s="40">
        <v>235111</v>
      </c>
      <c r="AX2295" s="40">
        <v>0</v>
      </c>
      <c r="AY2295" s="40">
        <v>0</v>
      </c>
      <c r="AZ2295" s="40">
        <v>0</v>
      </c>
      <c r="BA2295" s="40">
        <v>0</v>
      </c>
      <c r="BB2295" s="40">
        <v>0</v>
      </c>
      <c r="BC2295" s="40">
        <v>0</v>
      </c>
      <c r="BD2295" s="40">
        <v>0</v>
      </c>
      <c r="BE2295" s="40">
        <v>0</v>
      </c>
      <c r="BF2295" s="40">
        <v>0</v>
      </c>
      <c r="BG2295" s="40">
        <v>0</v>
      </c>
      <c r="BH2295" s="40">
        <v>0</v>
      </c>
      <c r="BI2295" s="40">
        <v>0</v>
      </c>
      <c r="BJ2295" s="35">
        <v>0</v>
      </c>
    </row>
    <row r="2296" spans="1:62" ht="14.25" x14ac:dyDescent="0.2">
      <c r="A2296" s="25">
        <f t="shared" si="36"/>
        <v>2290</v>
      </c>
      <c r="B2296" s="36">
        <v>8287</v>
      </c>
      <c r="C2296" s="37" t="s">
        <v>13576</v>
      </c>
      <c r="D2296" s="37" t="s">
        <v>13577</v>
      </c>
      <c r="E2296" s="37" t="s">
        <v>13578</v>
      </c>
      <c r="F2296" s="37" t="s">
        <v>40</v>
      </c>
      <c r="G2296" s="38">
        <v>9411</v>
      </c>
      <c r="H2296" s="37" t="s">
        <v>1599</v>
      </c>
      <c r="I2296" s="37" t="s">
        <v>13579</v>
      </c>
      <c r="J2296" s="37" t="s">
        <v>41</v>
      </c>
      <c r="K2296" s="37" t="s">
        <v>45</v>
      </c>
      <c r="L2296" s="37" t="s">
        <v>13580</v>
      </c>
      <c r="M2296" s="36">
        <v>5510225</v>
      </c>
      <c r="N2296" s="37" t="s">
        <v>13581</v>
      </c>
      <c r="O2296" s="36">
        <v>3</v>
      </c>
      <c r="P2296" s="36">
        <v>9</v>
      </c>
      <c r="Q2296" s="39"/>
      <c r="R2296" s="40">
        <v>30079760.899999999</v>
      </c>
      <c r="S2296" s="40">
        <v>160888.9</v>
      </c>
      <c r="T2296" s="40">
        <v>0</v>
      </c>
      <c r="U2296" s="40">
        <v>8284601</v>
      </c>
      <c r="V2296" s="40">
        <v>0</v>
      </c>
      <c r="W2296" s="40">
        <v>3597915</v>
      </c>
      <c r="X2296" s="40">
        <v>18036356</v>
      </c>
      <c r="Y2296" s="40">
        <v>0</v>
      </c>
      <c r="Z2296" s="40">
        <v>0</v>
      </c>
      <c r="AA2296" s="40">
        <v>72438963.180000007</v>
      </c>
      <c r="AB2296" s="40">
        <v>0</v>
      </c>
      <c r="AC2296" s="40">
        <v>8388823</v>
      </c>
      <c r="AD2296" s="40">
        <v>28985539.449999999</v>
      </c>
      <c r="AE2296" s="40">
        <v>0</v>
      </c>
      <c r="AF2296" s="40">
        <v>16005800.73</v>
      </c>
      <c r="AG2296" s="40">
        <v>18917312</v>
      </c>
      <c r="AH2296" s="40">
        <v>141488</v>
      </c>
      <c r="AI2296" s="40">
        <v>-42359202.280000001</v>
      </c>
      <c r="AJ2296" s="40">
        <v>4225759</v>
      </c>
      <c r="AK2296" s="40">
        <v>0</v>
      </c>
      <c r="AL2296" s="40">
        <v>0</v>
      </c>
      <c r="AM2296" s="40">
        <v>0</v>
      </c>
      <c r="AN2296" s="40">
        <v>39487</v>
      </c>
      <c r="AO2296" s="40">
        <v>2023477</v>
      </c>
      <c r="AP2296" s="40">
        <v>0</v>
      </c>
      <c r="AQ2296" s="40">
        <v>4291291</v>
      </c>
      <c r="AR2296" s="40">
        <v>0</v>
      </c>
      <c r="AS2296" s="40">
        <v>4291291</v>
      </c>
      <c r="AT2296" s="40">
        <v>4291291</v>
      </c>
      <c r="AU2296" s="40">
        <v>5500</v>
      </c>
      <c r="AV2296" s="40">
        <v>2262314</v>
      </c>
      <c r="AW2296" s="40">
        <v>2023477</v>
      </c>
      <c r="AX2296" s="40">
        <v>0</v>
      </c>
      <c r="AY2296" s="40">
        <v>0</v>
      </c>
      <c r="AZ2296" s="40">
        <v>0</v>
      </c>
      <c r="BA2296" s="40">
        <v>0</v>
      </c>
      <c r="BB2296" s="40">
        <v>0</v>
      </c>
      <c r="BC2296" s="40">
        <v>0</v>
      </c>
      <c r="BD2296" s="40">
        <v>0</v>
      </c>
      <c r="BE2296" s="40">
        <v>0</v>
      </c>
      <c r="BF2296" s="40">
        <v>0</v>
      </c>
      <c r="BG2296" s="40">
        <v>0</v>
      </c>
      <c r="BH2296" s="40">
        <v>0</v>
      </c>
      <c r="BI2296" s="40">
        <v>0</v>
      </c>
      <c r="BJ2296" s="35">
        <v>257027160</v>
      </c>
    </row>
    <row r="2297" spans="1:62" ht="14.25" x14ac:dyDescent="0.2">
      <c r="A2297" s="25">
        <f t="shared" si="36"/>
        <v>2291</v>
      </c>
      <c r="B2297" s="36">
        <v>8292</v>
      </c>
      <c r="C2297" s="37" t="s">
        <v>13582</v>
      </c>
      <c r="D2297" s="37" t="s">
        <v>13583</v>
      </c>
      <c r="E2297" s="37" t="s">
        <v>13584</v>
      </c>
      <c r="F2297" s="37" t="s">
        <v>28</v>
      </c>
      <c r="G2297" s="38">
        <v>6492</v>
      </c>
      <c r="H2297" s="37" t="s">
        <v>1483</v>
      </c>
      <c r="I2297" s="37" t="s">
        <v>13585</v>
      </c>
      <c r="J2297" s="37" t="s">
        <v>29</v>
      </c>
      <c r="K2297" s="37" t="s">
        <v>30</v>
      </c>
      <c r="L2297" s="37" t="s">
        <v>13586</v>
      </c>
      <c r="M2297" s="36">
        <v>7560557</v>
      </c>
      <c r="N2297" s="37" t="s">
        <v>13587</v>
      </c>
      <c r="O2297" s="36">
        <v>3</v>
      </c>
      <c r="P2297" s="36">
        <v>56</v>
      </c>
      <c r="Q2297" s="36">
        <v>3</v>
      </c>
      <c r="R2297" s="40">
        <v>271439110.39999998</v>
      </c>
      <c r="S2297" s="40">
        <v>48229976.369999997</v>
      </c>
      <c r="T2297" s="40">
        <v>5543357.0300000003</v>
      </c>
      <c r="U2297" s="40">
        <v>0</v>
      </c>
      <c r="V2297" s="40">
        <v>216941184</v>
      </c>
      <c r="W2297" s="40">
        <v>724593</v>
      </c>
      <c r="X2297" s="40">
        <v>0</v>
      </c>
      <c r="Y2297" s="40">
        <v>0</v>
      </c>
      <c r="Z2297" s="40">
        <v>0</v>
      </c>
      <c r="AA2297" s="40">
        <v>223414652.34999999</v>
      </c>
      <c r="AB2297" s="40">
        <v>207978866.69999999</v>
      </c>
      <c r="AC2297" s="40">
        <v>0</v>
      </c>
      <c r="AD2297" s="40">
        <v>8525183.0099999998</v>
      </c>
      <c r="AE2297" s="40">
        <v>0</v>
      </c>
      <c r="AF2297" s="40">
        <v>4932602.6399999997</v>
      </c>
      <c r="AG2297" s="40">
        <v>1519850</v>
      </c>
      <c r="AH2297" s="40">
        <v>458150</v>
      </c>
      <c r="AI2297" s="40">
        <v>48024458.049999997</v>
      </c>
      <c r="AJ2297" s="40">
        <v>23246798.300000001</v>
      </c>
      <c r="AK2297" s="40">
        <v>16207798.300000001</v>
      </c>
      <c r="AL2297" s="40">
        <v>9802208.6500000004</v>
      </c>
      <c r="AM2297" s="40">
        <v>11292140.6</v>
      </c>
      <c r="AN2297" s="40">
        <v>0</v>
      </c>
      <c r="AO2297" s="40">
        <v>3683310.5</v>
      </c>
      <c r="AP2297" s="40">
        <v>0</v>
      </c>
      <c r="AQ2297" s="40">
        <v>41101630.5</v>
      </c>
      <c r="AR2297" s="40">
        <v>38646376</v>
      </c>
      <c r="AS2297" s="40">
        <v>2455254.5</v>
      </c>
      <c r="AT2297" s="40">
        <v>34815368.5</v>
      </c>
      <c r="AU2297" s="40">
        <v>29703079</v>
      </c>
      <c r="AV2297" s="40">
        <v>1428979</v>
      </c>
      <c r="AW2297" s="40">
        <v>3683310.5</v>
      </c>
      <c r="AX2297" s="40">
        <v>0</v>
      </c>
      <c r="AY2297" s="40">
        <v>6286262</v>
      </c>
      <c r="AZ2297" s="40">
        <v>6286262</v>
      </c>
      <c r="BA2297" s="40">
        <v>0</v>
      </c>
      <c r="BB2297" s="40">
        <v>94260</v>
      </c>
      <c r="BC2297" s="40">
        <v>18150307</v>
      </c>
      <c r="BD2297" s="40">
        <v>94260</v>
      </c>
      <c r="BE2297" s="40">
        <v>18150307</v>
      </c>
      <c r="BF2297" s="40">
        <v>247311912</v>
      </c>
      <c r="BG2297" s="40">
        <v>5236000</v>
      </c>
      <c r="BH2297" s="40">
        <v>247311912</v>
      </c>
      <c r="BI2297" s="40">
        <v>5236000</v>
      </c>
      <c r="BJ2297" s="35">
        <v>0</v>
      </c>
    </row>
    <row r="2298" spans="1:62" ht="14.25" x14ac:dyDescent="0.2">
      <c r="A2298" s="25">
        <f t="shared" si="36"/>
        <v>2292</v>
      </c>
      <c r="B2298" s="36">
        <v>8293</v>
      </c>
      <c r="C2298" s="37" t="s">
        <v>13588</v>
      </c>
      <c r="D2298" s="37" t="s">
        <v>13589</v>
      </c>
      <c r="E2298" s="37" t="s">
        <v>13590</v>
      </c>
      <c r="F2298" s="37" t="s">
        <v>28</v>
      </c>
      <c r="G2298" s="38">
        <v>6492</v>
      </c>
      <c r="H2298" s="37" t="s">
        <v>1483</v>
      </c>
      <c r="I2298" s="37" t="s">
        <v>13591</v>
      </c>
      <c r="J2298" s="37" t="s">
        <v>29</v>
      </c>
      <c r="K2298" s="37" t="s">
        <v>30</v>
      </c>
      <c r="L2298" s="37" t="s">
        <v>13592</v>
      </c>
      <c r="M2298" s="36">
        <v>3204020</v>
      </c>
      <c r="N2298" s="37" t="s">
        <v>13593</v>
      </c>
      <c r="O2298" s="36">
        <v>3</v>
      </c>
      <c r="P2298" s="36">
        <v>364</v>
      </c>
      <c r="Q2298" s="36">
        <v>3</v>
      </c>
      <c r="R2298" s="40">
        <v>472916848.08999997</v>
      </c>
      <c r="S2298" s="40">
        <v>23334129.09</v>
      </c>
      <c r="T2298" s="40">
        <v>1321609</v>
      </c>
      <c r="U2298" s="40">
        <v>0</v>
      </c>
      <c r="V2298" s="40">
        <v>296968332</v>
      </c>
      <c r="W2298" s="40">
        <v>144678754</v>
      </c>
      <c r="X2298" s="40">
        <v>2833084</v>
      </c>
      <c r="Y2298" s="40">
        <v>0</v>
      </c>
      <c r="Z2298" s="40">
        <v>3780940</v>
      </c>
      <c r="AA2298" s="40">
        <v>263784183.22999999</v>
      </c>
      <c r="AB2298" s="40">
        <v>167039294</v>
      </c>
      <c r="AC2298" s="40">
        <v>0</v>
      </c>
      <c r="AD2298" s="40">
        <v>78394856</v>
      </c>
      <c r="AE2298" s="40">
        <v>0</v>
      </c>
      <c r="AF2298" s="40">
        <v>12068533.23</v>
      </c>
      <c r="AG2298" s="40">
        <v>6281500</v>
      </c>
      <c r="AH2298" s="40">
        <v>0</v>
      </c>
      <c r="AI2298" s="40">
        <v>209132664.86000001</v>
      </c>
      <c r="AJ2298" s="40">
        <v>173482364</v>
      </c>
      <c r="AK2298" s="40">
        <v>165669944</v>
      </c>
      <c r="AL2298" s="40">
        <v>32973745.460000001</v>
      </c>
      <c r="AM2298" s="40">
        <v>0</v>
      </c>
      <c r="AN2298" s="40">
        <v>0</v>
      </c>
      <c r="AO2298" s="40">
        <v>2676555.4</v>
      </c>
      <c r="AP2298" s="40">
        <v>0</v>
      </c>
      <c r="AQ2298" s="40">
        <v>61691939.75</v>
      </c>
      <c r="AR2298" s="40">
        <v>58351739</v>
      </c>
      <c r="AS2298" s="40">
        <v>3340200.75</v>
      </c>
      <c r="AT2298" s="40">
        <v>61691939.75</v>
      </c>
      <c r="AU2298" s="40">
        <v>53469265.68</v>
      </c>
      <c r="AV2298" s="40">
        <v>5546118.6699999999</v>
      </c>
      <c r="AW2298" s="40">
        <v>2676555.4</v>
      </c>
      <c r="AX2298" s="40">
        <v>0</v>
      </c>
      <c r="AY2298" s="40">
        <v>0</v>
      </c>
      <c r="AZ2298" s="40">
        <v>0</v>
      </c>
      <c r="BA2298" s="40">
        <v>0</v>
      </c>
      <c r="BB2298" s="40">
        <v>430407</v>
      </c>
      <c r="BC2298" s="40">
        <v>2111231</v>
      </c>
      <c r="BD2298" s="40">
        <v>430407</v>
      </c>
      <c r="BE2298" s="40">
        <v>2111231</v>
      </c>
      <c r="BF2298" s="40">
        <v>307593479</v>
      </c>
      <c r="BG2298" s="40">
        <v>0</v>
      </c>
      <c r="BH2298" s="40">
        <v>307593479</v>
      </c>
      <c r="BI2298" s="40">
        <v>0</v>
      </c>
      <c r="BJ2298" s="35">
        <v>0</v>
      </c>
    </row>
    <row r="2299" spans="1:62" ht="14.25" x14ac:dyDescent="0.2">
      <c r="A2299" s="25">
        <f t="shared" si="36"/>
        <v>2293</v>
      </c>
      <c r="B2299" s="36">
        <v>8297</v>
      </c>
      <c r="C2299" s="37" t="s">
        <v>13594</v>
      </c>
      <c r="D2299" s="37" t="s">
        <v>13595</v>
      </c>
      <c r="E2299" s="37" t="s">
        <v>13596</v>
      </c>
      <c r="F2299" s="37" t="s">
        <v>28</v>
      </c>
      <c r="G2299" s="38">
        <v>6492</v>
      </c>
      <c r="H2299" s="37" t="s">
        <v>1483</v>
      </c>
      <c r="I2299" s="37" t="s">
        <v>13597</v>
      </c>
      <c r="J2299" s="37" t="s">
        <v>29</v>
      </c>
      <c r="K2299" s="37" t="s">
        <v>30</v>
      </c>
      <c r="L2299" s="37" t="s">
        <v>13598</v>
      </c>
      <c r="M2299" s="36">
        <v>7562000</v>
      </c>
      <c r="N2299" s="37" t="s">
        <v>13599</v>
      </c>
      <c r="O2299" s="36">
        <v>3</v>
      </c>
      <c r="P2299" s="36">
        <v>151</v>
      </c>
      <c r="Q2299" s="36">
        <v>5</v>
      </c>
      <c r="R2299" s="40">
        <v>486745320</v>
      </c>
      <c r="S2299" s="40">
        <v>51086713</v>
      </c>
      <c r="T2299" s="40">
        <v>0</v>
      </c>
      <c r="U2299" s="40">
        <v>0</v>
      </c>
      <c r="V2299" s="40">
        <v>351717158</v>
      </c>
      <c r="W2299" s="40">
        <v>83941449</v>
      </c>
      <c r="X2299" s="40">
        <v>0</v>
      </c>
      <c r="Y2299" s="40">
        <v>0</v>
      </c>
      <c r="Z2299" s="40">
        <v>0</v>
      </c>
      <c r="AA2299" s="40">
        <v>348406238</v>
      </c>
      <c r="AB2299" s="40">
        <v>301452900</v>
      </c>
      <c r="AC2299" s="40">
        <v>0</v>
      </c>
      <c r="AD2299" s="40">
        <v>14953930</v>
      </c>
      <c r="AE2299" s="40">
        <v>0</v>
      </c>
      <c r="AF2299" s="40">
        <v>28399408</v>
      </c>
      <c r="AG2299" s="40">
        <v>0</v>
      </c>
      <c r="AH2299" s="40">
        <v>3600000</v>
      </c>
      <c r="AI2299" s="40">
        <v>138339082</v>
      </c>
      <c r="AJ2299" s="40">
        <v>33518900</v>
      </c>
      <c r="AK2299" s="40">
        <v>0</v>
      </c>
      <c r="AL2299" s="40">
        <v>62896029</v>
      </c>
      <c r="AM2299" s="40">
        <v>0</v>
      </c>
      <c r="AN2299" s="40">
        <v>1931400</v>
      </c>
      <c r="AO2299" s="40">
        <v>39992753</v>
      </c>
      <c r="AP2299" s="40">
        <v>0</v>
      </c>
      <c r="AQ2299" s="40">
        <v>67403681</v>
      </c>
      <c r="AR2299" s="40">
        <v>67038437</v>
      </c>
      <c r="AS2299" s="40">
        <v>365244</v>
      </c>
      <c r="AT2299" s="40">
        <v>67403681</v>
      </c>
      <c r="AU2299" s="40">
        <v>26191815</v>
      </c>
      <c r="AV2299" s="40">
        <v>1219113</v>
      </c>
      <c r="AW2299" s="40">
        <v>39992753</v>
      </c>
      <c r="AX2299" s="40">
        <v>0</v>
      </c>
      <c r="AY2299" s="40">
        <v>0</v>
      </c>
      <c r="AZ2299" s="40">
        <v>0</v>
      </c>
      <c r="BA2299" s="40">
        <v>0</v>
      </c>
      <c r="BB2299" s="40">
        <v>0</v>
      </c>
      <c r="BC2299" s="40">
        <v>0</v>
      </c>
      <c r="BD2299" s="40">
        <v>0</v>
      </c>
      <c r="BE2299" s="40">
        <v>0</v>
      </c>
      <c r="BF2299" s="40">
        <v>0</v>
      </c>
      <c r="BG2299" s="40">
        <v>0</v>
      </c>
      <c r="BH2299" s="40">
        <v>0</v>
      </c>
      <c r="BI2299" s="40">
        <v>0</v>
      </c>
      <c r="BJ2299" s="35">
        <v>0</v>
      </c>
    </row>
    <row r="2300" spans="1:62" ht="14.25" x14ac:dyDescent="0.2">
      <c r="A2300" s="25">
        <f t="shared" si="36"/>
        <v>2294</v>
      </c>
      <c r="B2300" s="36">
        <v>8301</v>
      </c>
      <c r="C2300" s="37" t="s">
        <v>13600</v>
      </c>
      <c r="D2300" s="37" t="s">
        <v>13601</v>
      </c>
      <c r="E2300" s="37"/>
      <c r="F2300" s="37" t="s">
        <v>28</v>
      </c>
      <c r="G2300" s="38">
        <v>6492</v>
      </c>
      <c r="H2300" s="37" t="s">
        <v>1483</v>
      </c>
      <c r="I2300" s="37" t="s">
        <v>13602</v>
      </c>
      <c r="J2300" s="37" t="s">
        <v>32</v>
      </c>
      <c r="K2300" s="37" t="s">
        <v>33</v>
      </c>
      <c r="L2300" s="37" t="s">
        <v>21365</v>
      </c>
      <c r="M2300" s="36">
        <v>2307500</v>
      </c>
      <c r="N2300" s="37" t="s">
        <v>13603</v>
      </c>
      <c r="O2300" s="36">
        <v>2</v>
      </c>
      <c r="P2300" s="36">
        <v>1730</v>
      </c>
      <c r="Q2300" s="36">
        <v>14</v>
      </c>
      <c r="R2300" s="40">
        <v>22024158549.259998</v>
      </c>
      <c r="S2300" s="40">
        <v>1809434576.4000001</v>
      </c>
      <c r="T2300" s="40">
        <v>429802160.36000001</v>
      </c>
      <c r="U2300" s="40">
        <v>0</v>
      </c>
      <c r="V2300" s="40">
        <v>19783301726.5</v>
      </c>
      <c r="W2300" s="40">
        <v>1620086</v>
      </c>
      <c r="X2300" s="40">
        <v>0</v>
      </c>
      <c r="Y2300" s="40">
        <v>0</v>
      </c>
      <c r="Z2300" s="40">
        <v>0</v>
      </c>
      <c r="AA2300" s="40">
        <v>16306083732.450001</v>
      </c>
      <c r="AB2300" s="40">
        <v>13856264188.780001</v>
      </c>
      <c r="AC2300" s="40">
        <v>0</v>
      </c>
      <c r="AD2300" s="40">
        <v>290659642.58999997</v>
      </c>
      <c r="AE2300" s="40">
        <v>0</v>
      </c>
      <c r="AF2300" s="40">
        <v>1738916271.0799999</v>
      </c>
      <c r="AG2300" s="40">
        <v>227372359</v>
      </c>
      <c r="AH2300" s="40">
        <v>192871271</v>
      </c>
      <c r="AI2300" s="40">
        <v>5718074816.8100004</v>
      </c>
      <c r="AJ2300" s="40">
        <v>4843381826</v>
      </c>
      <c r="AK2300" s="40">
        <v>3280897826</v>
      </c>
      <c r="AL2300" s="40">
        <v>531127248</v>
      </c>
      <c r="AM2300" s="40">
        <v>0</v>
      </c>
      <c r="AN2300" s="40">
        <v>17168000</v>
      </c>
      <c r="AO2300" s="40">
        <v>276774092.81999999</v>
      </c>
      <c r="AP2300" s="40">
        <v>49623649.990000002</v>
      </c>
      <c r="AQ2300" s="40">
        <v>2457095320.8699999</v>
      </c>
      <c r="AR2300" s="40">
        <v>2241701231</v>
      </c>
      <c r="AS2300" s="40">
        <v>215394089.87</v>
      </c>
      <c r="AT2300" s="40">
        <v>1864359623.21</v>
      </c>
      <c r="AU2300" s="40">
        <v>1575328731.8699999</v>
      </c>
      <c r="AV2300" s="40">
        <v>12256798.52</v>
      </c>
      <c r="AW2300" s="40">
        <v>276774092.81999999</v>
      </c>
      <c r="AX2300" s="40">
        <v>0</v>
      </c>
      <c r="AY2300" s="40">
        <v>592735697.65999997</v>
      </c>
      <c r="AZ2300" s="40">
        <v>592735697.65999997</v>
      </c>
      <c r="BA2300" s="40">
        <v>0</v>
      </c>
      <c r="BB2300" s="40">
        <v>429845</v>
      </c>
      <c r="BC2300" s="40">
        <v>0</v>
      </c>
      <c r="BD2300" s="40">
        <v>429845</v>
      </c>
      <c r="BE2300" s="40">
        <v>0</v>
      </c>
      <c r="BF2300" s="40">
        <v>29944022097</v>
      </c>
      <c r="BG2300" s="40">
        <v>0</v>
      </c>
      <c r="BH2300" s="40">
        <v>29944022097</v>
      </c>
      <c r="BI2300" s="40">
        <v>0</v>
      </c>
      <c r="BJ2300" s="35">
        <v>0</v>
      </c>
    </row>
    <row r="2301" spans="1:62" ht="14.25" x14ac:dyDescent="0.2">
      <c r="A2301" s="25">
        <f t="shared" si="36"/>
        <v>2295</v>
      </c>
      <c r="B2301" s="36">
        <v>8303</v>
      </c>
      <c r="C2301" s="37" t="s">
        <v>13604</v>
      </c>
      <c r="D2301" s="37" t="s">
        <v>13605</v>
      </c>
      <c r="E2301" s="37" t="s">
        <v>13606</v>
      </c>
      <c r="F2301" s="37" t="s">
        <v>31</v>
      </c>
      <c r="G2301" s="38">
        <v>4620</v>
      </c>
      <c r="H2301" s="37" t="s">
        <v>1513</v>
      </c>
      <c r="I2301" s="37" t="s">
        <v>13607</v>
      </c>
      <c r="J2301" s="37" t="s">
        <v>570</v>
      </c>
      <c r="K2301" s="37" t="s">
        <v>896</v>
      </c>
      <c r="L2301" s="37" t="s">
        <v>13608</v>
      </c>
      <c r="M2301" s="36">
        <v>8821370</v>
      </c>
      <c r="N2301" s="37" t="s">
        <v>13609</v>
      </c>
      <c r="O2301" s="36">
        <v>3</v>
      </c>
      <c r="P2301" s="36">
        <v>26</v>
      </c>
      <c r="Q2301" s="36">
        <v>21</v>
      </c>
      <c r="R2301" s="40">
        <v>1921630435</v>
      </c>
      <c r="S2301" s="40">
        <v>344248187</v>
      </c>
      <c r="T2301" s="40">
        <v>0</v>
      </c>
      <c r="U2301" s="40">
        <v>624904975</v>
      </c>
      <c r="V2301" s="40">
        <v>0</v>
      </c>
      <c r="W2301" s="40">
        <v>0</v>
      </c>
      <c r="X2301" s="40">
        <v>952477273</v>
      </c>
      <c r="Y2301" s="40">
        <v>0</v>
      </c>
      <c r="Z2301" s="40">
        <v>0</v>
      </c>
      <c r="AA2301" s="40">
        <v>812603496</v>
      </c>
      <c r="AB2301" s="40">
        <v>0</v>
      </c>
      <c r="AC2301" s="40">
        <v>777071013</v>
      </c>
      <c r="AD2301" s="40">
        <v>356981</v>
      </c>
      <c r="AE2301" s="40">
        <v>0</v>
      </c>
      <c r="AF2301" s="40">
        <v>0</v>
      </c>
      <c r="AG2301" s="40">
        <v>35175502</v>
      </c>
      <c r="AH2301" s="40">
        <v>0</v>
      </c>
      <c r="AI2301" s="40">
        <v>1109026939</v>
      </c>
      <c r="AJ2301" s="40">
        <v>715035536</v>
      </c>
      <c r="AK2301" s="40">
        <v>0</v>
      </c>
      <c r="AL2301" s="40">
        <v>154355248</v>
      </c>
      <c r="AM2301" s="40">
        <v>0</v>
      </c>
      <c r="AN2301" s="40">
        <v>72237097</v>
      </c>
      <c r="AO2301" s="40">
        <v>18649058</v>
      </c>
      <c r="AP2301" s="40">
        <v>148750000</v>
      </c>
      <c r="AQ2301" s="40">
        <v>5819841588</v>
      </c>
      <c r="AR2301" s="40">
        <v>5769976147</v>
      </c>
      <c r="AS2301" s="40">
        <v>49865441</v>
      </c>
      <c r="AT2301" s="40">
        <v>1015802565</v>
      </c>
      <c r="AU2301" s="40">
        <v>599206425</v>
      </c>
      <c r="AV2301" s="40">
        <v>172777420</v>
      </c>
      <c r="AW2301" s="40">
        <v>18649058</v>
      </c>
      <c r="AX2301" s="40">
        <v>225169662</v>
      </c>
      <c r="AY2301" s="40">
        <v>4804039023</v>
      </c>
      <c r="AZ2301" s="40">
        <v>4804039023</v>
      </c>
      <c r="BA2301" s="40">
        <v>0</v>
      </c>
      <c r="BB2301" s="40">
        <v>0</v>
      </c>
      <c r="BC2301" s="40">
        <v>0</v>
      </c>
      <c r="BD2301" s="40">
        <v>0</v>
      </c>
      <c r="BE2301" s="40">
        <v>0</v>
      </c>
      <c r="BF2301" s="40">
        <v>0</v>
      </c>
      <c r="BG2301" s="40">
        <v>0</v>
      </c>
      <c r="BH2301" s="40">
        <v>0</v>
      </c>
      <c r="BI2301" s="40">
        <v>0</v>
      </c>
      <c r="BJ2301" s="35">
        <v>0</v>
      </c>
    </row>
    <row r="2302" spans="1:62" ht="14.25" x14ac:dyDescent="0.2">
      <c r="A2302" s="25">
        <f t="shared" si="36"/>
        <v>2296</v>
      </c>
      <c r="B2302" s="36">
        <v>8317</v>
      </c>
      <c r="C2302" s="37" t="s">
        <v>13610</v>
      </c>
      <c r="D2302" s="37" t="s">
        <v>13611</v>
      </c>
      <c r="E2302" s="37" t="s">
        <v>13612</v>
      </c>
      <c r="F2302" s="37" t="s">
        <v>28</v>
      </c>
      <c r="G2302" s="38">
        <v>6492</v>
      </c>
      <c r="H2302" s="37" t="s">
        <v>1483</v>
      </c>
      <c r="I2302" s="37" t="s">
        <v>13613</v>
      </c>
      <c r="J2302" s="37" t="s">
        <v>32</v>
      </c>
      <c r="K2302" s="37" t="s">
        <v>609</v>
      </c>
      <c r="L2302" s="37" t="s">
        <v>13614</v>
      </c>
      <c r="M2302" s="36">
        <v>2895150</v>
      </c>
      <c r="N2302" s="37" t="s">
        <v>13615</v>
      </c>
      <c r="O2302" s="36">
        <v>3</v>
      </c>
      <c r="P2302" s="36">
        <v>272</v>
      </c>
      <c r="Q2302" s="36">
        <v>1</v>
      </c>
      <c r="R2302" s="40">
        <v>829115634.26999998</v>
      </c>
      <c r="S2302" s="40">
        <v>25071580.329999998</v>
      </c>
      <c r="T2302" s="40">
        <v>157000.56</v>
      </c>
      <c r="U2302" s="40">
        <v>0</v>
      </c>
      <c r="V2302" s="40">
        <v>753771133.49000001</v>
      </c>
      <c r="W2302" s="40">
        <v>47550989.890000001</v>
      </c>
      <c r="X2302" s="40">
        <v>90262</v>
      </c>
      <c r="Y2302" s="40">
        <v>0</v>
      </c>
      <c r="Z2302" s="40">
        <v>2474668</v>
      </c>
      <c r="AA2302" s="40">
        <v>546192144.62</v>
      </c>
      <c r="AB2302" s="40">
        <v>258891311.69999999</v>
      </c>
      <c r="AC2302" s="40">
        <v>177499480.77000001</v>
      </c>
      <c r="AD2302" s="40">
        <v>72660485.030000001</v>
      </c>
      <c r="AE2302" s="40">
        <v>0</v>
      </c>
      <c r="AF2302" s="40">
        <v>34836355.090000004</v>
      </c>
      <c r="AG2302" s="40">
        <v>2304512.0299999998</v>
      </c>
      <c r="AH2302" s="40">
        <v>0</v>
      </c>
      <c r="AI2302" s="40">
        <v>282923489.64999998</v>
      </c>
      <c r="AJ2302" s="40">
        <v>172568345.30000001</v>
      </c>
      <c r="AK2302" s="40">
        <v>170968345.30000001</v>
      </c>
      <c r="AL2302" s="40">
        <v>77418850</v>
      </c>
      <c r="AM2302" s="40">
        <v>3935800.56</v>
      </c>
      <c r="AN2302" s="40">
        <v>0</v>
      </c>
      <c r="AO2302" s="40">
        <v>29000493.789999999</v>
      </c>
      <c r="AP2302" s="40">
        <v>0</v>
      </c>
      <c r="AQ2302" s="40">
        <v>96074985.079999998</v>
      </c>
      <c r="AR2302" s="40">
        <v>95086001.349999994</v>
      </c>
      <c r="AS2302" s="40">
        <v>988983.73</v>
      </c>
      <c r="AT2302" s="40">
        <v>92157828.079999998</v>
      </c>
      <c r="AU2302" s="40">
        <v>56405741.780000001</v>
      </c>
      <c r="AV2302" s="40">
        <v>6751592.5099999998</v>
      </c>
      <c r="AW2302" s="40">
        <v>29000493.789999999</v>
      </c>
      <c r="AX2302" s="40">
        <v>0</v>
      </c>
      <c r="AY2302" s="40">
        <v>3917157</v>
      </c>
      <c r="AZ2302" s="40">
        <v>3917157</v>
      </c>
      <c r="BA2302" s="40">
        <v>0</v>
      </c>
      <c r="BB2302" s="40">
        <v>0</v>
      </c>
      <c r="BC2302" s="40">
        <v>0</v>
      </c>
      <c r="BD2302" s="40">
        <v>0</v>
      </c>
      <c r="BE2302" s="40">
        <v>0</v>
      </c>
      <c r="BF2302" s="40">
        <v>0</v>
      </c>
      <c r="BG2302" s="40">
        <v>0</v>
      </c>
      <c r="BH2302" s="40">
        <v>0</v>
      </c>
      <c r="BI2302" s="40">
        <v>0</v>
      </c>
      <c r="BJ2302" s="35">
        <v>13940</v>
      </c>
    </row>
    <row r="2303" spans="1:62" ht="14.25" x14ac:dyDescent="0.2">
      <c r="A2303" s="25">
        <f t="shared" si="36"/>
        <v>2297</v>
      </c>
      <c r="B2303" s="36">
        <v>8319</v>
      </c>
      <c r="C2303" s="37" t="s">
        <v>13616</v>
      </c>
      <c r="D2303" s="37" t="s">
        <v>13617</v>
      </c>
      <c r="E2303" s="37" t="s">
        <v>13618</v>
      </c>
      <c r="F2303" s="37" t="s">
        <v>28</v>
      </c>
      <c r="G2303" s="38">
        <v>6492</v>
      </c>
      <c r="H2303" s="37" t="s">
        <v>1483</v>
      </c>
      <c r="I2303" s="37" t="s">
        <v>13619</v>
      </c>
      <c r="J2303" s="37" t="s">
        <v>32</v>
      </c>
      <c r="K2303" s="37" t="s">
        <v>33</v>
      </c>
      <c r="L2303" s="37" t="s">
        <v>13620</v>
      </c>
      <c r="M2303" s="36">
        <v>2131236</v>
      </c>
      <c r="N2303" s="37" t="s">
        <v>13621</v>
      </c>
      <c r="O2303" s="36">
        <v>3</v>
      </c>
      <c r="P2303" s="36">
        <v>72</v>
      </c>
      <c r="Q2303" s="36">
        <v>2</v>
      </c>
      <c r="R2303" s="40">
        <v>189776135.00999999</v>
      </c>
      <c r="S2303" s="40">
        <v>77669014.010000005</v>
      </c>
      <c r="T2303" s="40">
        <v>0</v>
      </c>
      <c r="U2303" s="40">
        <v>0</v>
      </c>
      <c r="V2303" s="40">
        <v>111609713</v>
      </c>
      <c r="W2303" s="40">
        <v>497408</v>
      </c>
      <c r="X2303" s="40">
        <v>0</v>
      </c>
      <c r="Y2303" s="40">
        <v>0</v>
      </c>
      <c r="Z2303" s="40">
        <v>0</v>
      </c>
      <c r="AA2303" s="40">
        <v>115862521.43000001</v>
      </c>
      <c r="AB2303" s="40">
        <v>113023518.43000001</v>
      </c>
      <c r="AC2303" s="40">
        <v>0</v>
      </c>
      <c r="AD2303" s="40">
        <v>2839003</v>
      </c>
      <c r="AE2303" s="40">
        <v>0</v>
      </c>
      <c r="AF2303" s="40">
        <v>0</v>
      </c>
      <c r="AG2303" s="40">
        <v>0</v>
      </c>
      <c r="AH2303" s="40">
        <v>0</v>
      </c>
      <c r="AI2303" s="40">
        <v>73913613.579999998</v>
      </c>
      <c r="AJ2303" s="40">
        <v>12165358.199999999</v>
      </c>
      <c r="AK2303" s="40">
        <v>11165358.199999999</v>
      </c>
      <c r="AL2303" s="40">
        <v>27642221.23</v>
      </c>
      <c r="AM2303" s="40">
        <v>15316428.93</v>
      </c>
      <c r="AN2303" s="40">
        <v>10000000</v>
      </c>
      <c r="AO2303" s="40">
        <v>8789605.2200000007</v>
      </c>
      <c r="AP2303" s="40">
        <v>0</v>
      </c>
      <c r="AQ2303" s="40">
        <v>41602869.399999999</v>
      </c>
      <c r="AR2303" s="40">
        <v>40883865</v>
      </c>
      <c r="AS2303" s="40">
        <v>719004.4</v>
      </c>
      <c r="AT2303" s="40">
        <v>36930658.399999999</v>
      </c>
      <c r="AU2303" s="40">
        <v>28141053.18</v>
      </c>
      <c r="AV2303" s="40">
        <v>0</v>
      </c>
      <c r="AW2303" s="40">
        <v>8789605.2200000007</v>
      </c>
      <c r="AX2303" s="40">
        <v>0</v>
      </c>
      <c r="AY2303" s="40">
        <v>4672211</v>
      </c>
      <c r="AZ2303" s="40">
        <v>4672211</v>
      </c>
      <c r="BA2303" s="40">
        <v>0</v>
      </c>
      <c r="BB2303" s="40">
        <v>10808</v>
      </c>
      <c r="BC2303" s="40">
        <v>0</v>
      </c>
      <c r="BD2303" s="40">
        <v>10808</v>
      </c>
      <c r="BE2303" s="40">
        <v>0</v>
      </c>
      <c r="BF2303" s="40">
        <v>0</v>
      </c>
      <c r="BG2303" s="40">
        <v>0</v>
      </c>
      <c r="BH2303" s="40">
        <v>0</v>
      </c>
      <c r="BI2303" s="40">
        <v>0</v>
      </c>
      <c r="BJ2303" s="35">
        <v>15558991247.370001</v>
      </c>
    </row>
    <row r="2304" spans="1:62" ht="14.25" x14ac:dyDescent="0.2">
      <c r="A2304" s="25">
        <f t="shared" si="36"/>
        <v>2298</v>
      </c>
      <c r="B2304" s="36">
        <v>8331</v>
      </c>
      <c r="C2304" s="37" t="s">
        <v>13622</v>
      </c>
      <c r="D2304" s="37" t="s">
        <v>13623</v>
      </c>
      <c r="E2304" s="37" t="s">
        <v>13624</v>
      </c>
      <c r="F2304" s="37" t="s">
        <v>28</v>
      </c>
      <c r="G2304" s="38">
        <v>6492</v>
      </c>
      <c r="H2304" s="37" t="s">
        <v>1483</v>
      </c>
      <c r="I2304" s="37" t="s">
        <v>13625</v>
      </c>
      <c r="J2304" s="37" t="s">
        <v>29</v>
      </c>
      <c r="K2304" s="37" t="s">
        <v>30</v>
      </c>
      <c r="L2304" s="37" t="s">
        <v>13626</v>
      </c>
      <c r="M2304" s="39"/>
      <c r="N2304" s="37" t="s">
        <v>13627</v>
      </c>
      <c r="O2304" s="36">
        <v>3</v>
      </c>
      <c r="P2304" s="36">
        <v>142</v>
      </c>
      <c r="Q2304" s="36">
        <v>1</v>
      </c>
      <c r="R2304" s="40">
        <v>585033635.75</v>
      </c>
      <c r="S2304" s="40">
        <v>167076166.75</v>
      </c>
      <c r="T2304" s="40">
        <v>0</v>
      </c>
      <c r="U2304" s="40">
        <v>0</v>
      </c>
      <c r="V2304" s="40">
        <v>390930476</v>
      </c>
      <c r="W2304" s="40">
        <v>27026993</v>
      </c>
      <c r="X2304" s="40">
        <v>0</v>
      </c>
      <c r="Y2304" s="40">
        <v>0</v>
      </c>
      <c r="Z2304" s="40">
        <v>0</v>
      </c>
      <c r="AA2304" s="40">
        <v>470077563.89999998</v>
      </c>
      <c r="AB2304" s="40">
        <v>407983816</v>
      </c>
      <c r="AC2304" s="40">
        <v>0</v>
      </c>
      <c r="AD2304" s="40">
        <v>51328476</v>
      </c>
      <c r="AE2304" s="40">
        <v>0</v>
      </c>
      <c r="AF2304" s="40">
        <v>10765271.9</v>
      </c>
      <c r="AG2304" s="40">
        <v>0</v>
      </c>
      <c r="AH2304" s="40">
        <v>0</v>
      </c>
      <c r="AI2304" s="40">
        <v>114956071.84999999</v>
      </c>
      <c r="AJ2304" s="40">
        <v>103869273</v>
      </c>
      <c r="AK2304" s="40">
        <v>100921773</v>
      </c>
      <c r="AL2304" s="40">
        <v>5373565.4699999997</v>
      </c>
      <c r="AM2304" s="40">
        <v>0</v>
      </c>
      <c r="AN2304" s="40">
        <v>0</v>
      </c>
      <c r="AO2304" s="40">
        <v>5713233.3799999999</v>
      </c>
      <c r="AP2304" s="40">
        <v>0</v>
      </c>
      <c r="AQ2304" s="40">
        <v>97987171.980000004</v>
      </c>
      <c r="AR2304" s="40">
        <v>93580882</v>
      </c>
      <c r="AS2304" s="40">
        <v>4406289.9800000004</v>
      </c>
      <c r="AT2304" s="40">
        <v>64520068.979999997</v>
      </c>
      <c r="AU2304" s="40">
        <v>56170604</v>
      </c>
      <c r="AV2304" s="40">
        <v>2636231.6</v>
      </c>
      <c r="AW2304" s="40">
        <v>5713233.3799999999</v>
      </c>
      <c r="AX2304" s="40">
        <v>0</v>
      </c>
      <c r="AY2304" s="40">
        <v>33467103</v>
      </c>
      <c r="AZ2304" s="40">
        <v>33467103</v>
      </c>
      <c r="BA2304" s="40">
        <v>0</v>
      </c>
      <c r="BB2304" s="40">
        <v>0</v>
      </c>
      <c r="BC2304" s="40">
        <v>0</v>
      </c>
      <c r="BD2304" s="40">
        <v>0</v>
      </c>
      <c r="BE2304" s="40">
        <v>0</v>
      </c>
      <c r="BF2304" s="40">
        <v>0</v>
      </c>
      <c r="BG2304" s="40">
        <v>0</v>
      </c>
      <c r="BH2304" s="40">
        <v>0</v>
      </c>
      <c r="BI2304" s="40">
        <v>0</v>
      </c>
      <c r="BJ2304" s="35">
        <v>0</v>
      </c>
    </row>
    <row r="2305" spans="1:62" ht="14.25" x14ac:dyDescent="0.2">
      <c r="A2305" s="25">
        <f t="shared" si="36"/>
        <v>2299</v>
      </c>
      <c r="B2305" s="36">
        <v>8334</v>
      </c>
      <c r="C2305" s="37" t="s">
        <v>13628</v>
      </c>
      <c r="D2305" s="37" t="s">
        <v>13629</v>
      </c>
      <c r="E2305" s="37" t="s">
        <v>13630</v>
      </c>
      <c r="F2305" s="37" t="s">
        <v>28</v>
      </c>
      <c r="G2305" s="38">
        <v>6492</v>
      </c>
      <c r="H2305" s="37" t="s">
        <v>1483</v>
      </c>
      <c r="I2305" s="37" t="s">
        <v>13631</v>
      </c>
      <c r="J2305" s="37" t="s">
        <v>29</v>
      </c>
      <c r="K2305" s="37" t="s">
        <v>30</v>
      </c>
      <c r="L2305" s="37" t="s">
        <v>13632</v>
      </c>
      <c r="M2305" s="36">
        <v>4058181</v>
      </c>
      <c r="N2305" s="37" t="s">
        <v>13633</v>
      </c>
      <c r="O2305" s="36">
        <v>3</v>
      </c>
      <c r="P2305" s="36">
        <v>11</v>
      </c>
      <c r="Q2305" s="36">
        <v>2</v>
      </c>
      <c r="R2305" s="40">
        <v>168676971.71000001</v>
      </c>
      <c r="S2305" s="40">
        <v>12607026.310000001</v>
      </c>
      <c r="T2305" s="40">
        <v>52473672.009999998</v>
      </c>
      <c r="U2305" s="40">
        <v>0</v>
      </c>
      <c r="V2305" s="40">
        <v>97187824.390000001</v>
      </c>
      <c r="W2305" s="40">
        <v>6408449</v>
      </c>
      <c r="X2305" s="40">
        <v>0</v>
      </c>
      <c r="Y2305" s="40">
        <v>0</v>
      </c>
      <c r="Z2305" s="40">
        <v>0</v>
      </c>
      <c r="AA2305" s="40">
        <v>48649822.030000001</v>
      </c>
      <c r="AB2305" s="40">
        <v>26339520.780000001</v>
      </c>
      <c r="AC2305" s="40">
        <v>0</v>
      </c>
      <c r="AD2305" s="40">
        <v>1859094.23</v>
      </c>
      <c r="AE2305" s="40">
        <v>0</v>
      </c>
      <c r="AF2305" s="40">
        <v>13771047.210000001</v>
      </c>
      <c r="AG2305" s="40">
        <v>6680159.8099999996</v>
      </c>
      <c r="AH2305" s="40">
        <v>0</v>
      </c>
      <c r="AI2305" s="40">
        <v>120027149.68000001</v>
      </c>
      <c r="AJ2305" s="40">
        <v>102195786.33</v>
      </c>
      <c r="AK2305" s="40">
        <v>100195786.33</v>
      </c>
      <c r="AL2305" s="40">
        <v>10155678.48</v>
      </c>
      <c r="AM2305" s="40">
        <v>10623366.32</v>
      </c>
      <c r="AN2305" s="40">
        <v>0</v>
      </c>
      <c r="AO2305" s="40">
        <v>-2947681.45</v>
      </c>
      <c r="AP2305" s="40">
        <v>0</v>
      </c>
      <c r="AQ2305" s="40">
        <v>13111226.82</v>
      </c>
      <c r="AR2305" s="40">
        <v>10855890</v>
      </c>
      <c r="AS2305" s="40">
        <v>2255336.8199999998</v>
      </c>
      <c r="AT2305" s="40">
        <v>13111226.82</v>
      </c>
      <c r="AU2305" s="40">
        <v>15640370.27</v>
      </c>
      <c r="AV2305" s="40">
        <v>418538</v>
      </c>
      <c r="AW2305" s="40">
        <v>-2947681.45</v>
      </c>
      <c r="AX2305" s="40">
        <v>0</v>
      </c>
      <c r="AY2305" s="40">
        <v>0</v>
      </c>
      <c r="AZ2305" s="40">
        <v>0</v>
      </c>
      <c r="BA2305" s="40">
        <v>0</v>
      </c>
      <c r="BB2305" s="40">
        <v>0</v>
      </c>
      <c r="BC2305" s="40">
        <v>0</v>
      </c>
      <c r="BD2305" s="40">
        <v>0</v>
      </c>
      <c r="BE2305" s="40">
        <v>0</v>
      </c>
      <c r="BF2305" s="40">
        <v>0</v>
      </c>
      <c r="BG2305" s="40">
        <v>0</v>
      </c>
      <c r="BH2305" s="40">
        <v>0</v>
      </c>
      <c r="BI2305" s="40">
        <v>0</v>
      </c>
      <c r="BJ2305" s="35">
        <v>0</v>
      </c>
    </row>
    <row r="2306" spans="1:62" ht="14.25" x14ac:dyDescent="0.2">
      <c r="A2306" s="25">
        <f t="shared" si="36"/>
        <v>2300</v>
      </c>
      <c r="B2306" s="36">
        <v>8336</v>
      </c>
      <c r="C2306" s="37" t="s">
        <v>13634</v>
      </c>
      <c r="D2306" s="37" t="s">
        <v>13635</v>
      </c>
      <c r="E2306" s="37" t="s">
        <v>13636</v>
      </c>
      <c r="F2306" s="37" t="s">
        <v>28</v>
      </c>
      <c r="G2306" s="38">
        <v>6492</v>
      </c>
      <c r="H2306" s="37" t="s">
        <v>1483</v>
      </c>
      <c r="I2306" s="37" t="s">
        <v>13637</v>
      </c>
      <c r="J2306" s="37" t="s">
        <v>32</v>
      </c>
      <c r="K2306" s="37" t="s">
        <v>33</v>
      </c>
      <c r="L2306" s="37" t="s">
        <v>13638</v>
      </c>
      <c r="M2306" s="36">
        <v>4446008</v>
      </c>
      <c r="N2306" s="37" t="s">
        <v>13639</v>
      </c>
      <c r="O2306" s="36">
        <v>3</v>
      </c>
      <c r="P2306" s="36">
        <v>227</v>
      </c>
      <c r="Q2306" s="36">
        <v>1</v>
      </c>
      <c r="R2306" s="40">
        <v>1177809255.6500001</v>
      </c>
      <c r="S2306" s="40">
        <v>446827076.13</v>
      </c>
      <c r="T2306" s="40">
        <v>0</v>
      </c>
      <c r="U2306" s="40">
        <v>0</v>
      </c>
      <c r="V2306" s="40">
        <v>710419563.73000002</v>
      </c>
      <c r="W2306" s="40">
        <v>20562615.789999999</v>
      </c>
      <c r="X2306" s="40">
        <v>0</v>
      </c>
      <c r="Y2306" s="40">
        <v>0</v>
      </c>
      <c r="Z2306" s="40">
        <v>0</v>
      </c>
      <c r="AA2306" s="40">
        <v>954227407.74000001</v>
      </c>
      <c r="AB2306" s="40">
        <v>904877262.03999996</v>
      </c>
      <c r="AC2306" s="40">
        <v>12250777.699999999</v>
      </c>
      <c r="AD2306" s="40">
        <v>6832893</v>
      </c>
      <c r="AE2306" s="40">
        <v>0</v>
      </c>
      <c r="AF2306" s="40">
        <v>26245220</v>
      </c>
      <c r="AG2306" s="40">
        <v>4021255</v>
      </c>
      <c r="AH2306" s="40">
        <v>0</v>
      </c>
      <c r="AI2306" s="40">
        <v>223581847.91</v>
      </c>
      <c r="AJ2306" s="40">
        <v>142009821</v>
      </c>
      <c r="AK2306" s="40">
        <v>92332406</v>
      </c>
      <c r="AL2306" s="40">
        <v>22481875</v>
      </c>
      <c r="AM2306" s="40">
        <v>4507766.96</v>
      </c>
      <c r="AN2306" s="40">
        <v>13878836</v>
      </c>
      <c r="AO2306" s="40">
        <v>21436180.949999999</v>
      </c>
      <c r="AP2306" s="40">
        <v>0</v>
      </c>
      <c r="AQ2306" s="40">
        <v>178939553.27000001</v>
      </c>
      <c r="AR2306" s="40">
        <v>145762329</v>
      </c>
      <c r="AS2306" s="40">
        <v>33177224.27</v>
      </c>
      <c r="AT2306" s="40">
        <v>137675479.5</v>
      </c>
      <c r="AU2306" s="40">
        <v>104131650.79000001</v>
      </c>
      <c r="AV2306" s="40">
        <v>12107647.76</v>
      </c>
      <c r="AW2306" s="40">
        <v>21436180.949999999</v>
      </c>
      <c r="AX2306" s="40">
        <v>0</v>
      </c>
      <c r="AY2306" s="40">
        <v>41264074</v>
      </c>
      <c r="AZ2306" s="40">
        <v>41264074</v>
      </c>
      <c r="BA2306" s="40">
        <v>0</v>
      </c>
      <c r="BB2306" s="40">
        <v>0</v>
      </c>
      <c r="BC2306" s="40">
        <v>0</v>
      </c>
      <c r="BD2306" s="40">
        <v>0</v>
      </c>
      <c r="BE2306" s="40">
        <v>0</v>
      </c>
      <c r="BF2306" s="40">
        <v>0</v>
      </c>
      <c r="BG2306" s="40">
        <v>0</v>
      </c>
      <c r="BH2306" s="40">
        <v>0</v>
      </c>
      <c r="BI2306" s="40">
        <v>0</v>
      </c>
      <c r="BJ2306" s="35">
        <v>3688585</v>
      </c>
    </row>
    <row r="2307" spans="1:62" ht="14.25" x14ac:dyDescent="0.2">
      <c r="A2307" s="25">
        <f t="shared" si="36"/>
        <v>2301</v>
      </c>
      <c r="B2307" s="36">
        <v>8337</v>
      </c>
      <c r="C2307" s="37" t="s">
        <v>13640</v>
      </c>
      <c r="D2307" s="37" t="s">
        <v>13641</v>
      </c>
      <c r="E2307" s="37" t="s">
        <v>13642</v>
      </c>
      <c r="F2307" s="37" t="s">
        <v>28</v>
      </c>
      <c r="G2307" s="38">
        <v>6492</v>
      </c>
      <c r="H2307" s="37" t="s">
        <v>1483</v>
      </c>
      <c r="I2307" s="37" t="s">
        <v>3708</v>
      </c>
      <c r="J2307" s="37" t="s">
        <v>29</v>
      </c>
      <c r="K2307" s="37" t="s">
        <v>30</v>
      </c>
      <c r="L2307" s="37" t="s">
        <v>13643</v>
      </c>
      <c r="M2307" s="36">
        <v>7447000</v>
      </c>
      <c r="N2307" s="37" t="s">
        <v>13644</v>
      </c>
      <c r="O2307" s="36">
        <v>3</v>
      </c>
      <c r="P2307" s="36">
        <v>291</v>
      </c>
      <c r="Q2307" s="36">
        <v>3</v>
      </c>
      <c r="R2307" s="40">
        <v>735331474.5</v>
      </c>
      <c r="S2307" s="40">
        <v>8390770.9199999999</v>
      </c>
      <c r="T2307" s="40">
        <v>47123655.579999998</v>
      </c>
      <c r="U2307" s="40">
        <v>0</v>
      </c>
      <c r="V2307" s="40">
        <v>610858215</v>
      </c>
      <c r="W2307" s="40">
        <v>64419680</v>
      </c>
      <c r="X2307" s="40">
        <v>495744</v>
      </c>
      <c r="Y2307" s="40">
        <v>0</v>
      </c>
      <c r="Z2307" s="40">
        <v>4043409</v>
      </c>
      <c r="AA2307" s="40">
        <v>444234170.76999998</v>
      </c>
      <c r="AB2307" s="40">
        <v>363512680</v>
      </c>
      <c r="AC2307" s="40">
        <v>0</v>
      </c>
      <c r="AD2307" s="40">
        <v>58460270</v>
      </c>
      <c r="AE2307" s="40">
        <v>0</v>
      </c>
      <c r="AF2307" s="40">
        <v>6935269</v>
      </c>
      <c r="AG2307" s="40">
        <v>15325951.77</v>
      </c>
      <c r="AH2307" s="40">
        <v>0</v>
      </c>
      <c r="AI2307" s="40">
        <v>291097303.73000002</v>
      </c>
      <c r="AJ2307" s="40">
        <v>223667727</v>
      </c>
      <c r="AK2307" s="40">
        <v>161467102</v>
      </c>
      <c r="AL2307" s="40">
        <v>36837172.25</v>
      </c>
      <c r="AM2307" s="40">
        <v>29462066.75</v>
      </c>
      <c r="AN2307" s="40">
        <v>22104400</v>
      </c>
      <c r="AO2307" s="40">
        <v>-20974062.27</v>
      </c>
      <c r="AP2307" s="40">
        <v>-3334378</v>
      </c>
      <c r="AQ2307" s="40">
        <v>145633516.38</v>
      </c>
      <c r="AR2307" s="40">
        <v>119488463.36</v>
      </c>
      <c r="AS2307" s="40">
        <v>26145053.02</v>
      </c>
      <c r="AT2307" s="40">
        <v>141031786.38</v>
      </c>
      <c r="AU2307" s="40">
        <v>154485758</v>
      </c>
      <c r="AV2307" s="40">
        <v>7520090.6500000004</v>
      </c>
      <c r="AW2307" s="40">
        <v>-20974062.27</v>
      </c>
      <c r="AX2307" s="40">
        <v>0</v>
      </c>
      <c r="AY2307" s="40">
        <v>4601730</v>
      </c>
      <c r="AZ2307" s="40">
        <v>4601730</v>
      </c>
      <c r="BA2307" s="40">
        <v>0</v>
      </c>
      <c r="BB2307" s="40">
        <v>0</v>
      </c>
      <c r="BC2307" s="40">
        <v>0</v>
      </c>
      <c r="BD2307" s="40">
        <v>0</v>
      </c>
      <c r="BE2307" s="40">
        <v>0</v>
      </c>
      <c r="BF2307" s="40">
        <v>0</v>
      </c>
      <c r="BG2307" s="40">
        <v>0</v>
      </c>
      <c r="BH2307" s="40">
        <v>0</v>
      </c>
      <c r="BI2307" s="40">
        <v>0</v>
      </c>
      <c r="BJ2307" s="35">
        <v>0</v>
      </c>
    </row>
    <row r="2308" spans="1:62" ht="14.25" x14ac:dyDescent="0.2">
      <c r="A2308" s="25">
        <f t="shared" si="36"/>
        <v>2302</v>
      </c>
      <c r="B2308" s="36">
        <v>8341</v>
      </c>
      <c r="C2308" s="37" t="s">
        <v>13645</v>
      </c>
      <c r="D2308" s="37" t="s">
        <v>13646</v>
      </c>
      <c r="E2308" s="37" t="s">
        <v>13647</v>
      </c>
      <c r="F2308" s="37" t="s">
        <v>28</v>
      </c>
      <c r="G2308" s="38">
        <v>6492</v>
      </c>
      <c r="H2308" s="37" t="s">
        <v>1483</v>
      </c>
      <c r="I2308" s="37" t="s">
        <v>13648</v>
      </c>
      <c r="J2308" s="37" t="s">
        <v>29</v>
      </c>
      <c r="K2308" s="37" t="s">
        <v>30</v>
      </c>
      <c r="L2308" s="37" t="s">
        <v>13649</v>
      </c>
      <c r="M2308" s="36">
        <v>6101010</v>
      </c>
      <c r="N2308" s="37" t="s">
        <v>13650</v>
      </c>
      <c r="O2308" s="36">
        <v>3</v>
      </c>
      <c r="P2308" s="36">
        <v>312</v>
      </c>
      <c r="Q2308" s="36">
        <v>1</v>
      </c>
      <c r="R2308" s="40">
        <v>3785040615.4899998</v>
      </c>
      <c r="S2308" s="40">
        <v>276550369.89999998</v>
      </c>
      <c r="T2308" s="40">
        <v>194063294.22</v>
      </c>
      <c r="U2308" s="40">
        <v>0</v>
      </c>
      <c r="V2308" s="40">
        <v>3160514152.5900002</v>
      </c>
      <c r="W2308" s="40">
        <v>153912798.78</v>
      </c>
      <c r="X2308" s="40">
        <v>0</v>
      </c>
      <c r="Y2308" s="40">
        <v>0</v>
      </c>
      <c r="Z2308" s="40">
        <v>0</v>
      </c>
      <c r="AA2308" s="40">
        <v>3485432226.0900002</v>
      </c>
      <c r="AB2308" s="40">
        <v>2313915455</v>
      </c>
      <c r="AC2308" s="40">
        <v>100234338</v>
      </c>
      <c r="AD2308" s="40">
        <v>141291197.94</v>
      </c>
      <c r="AE2308" s="40">
        <v>4570479</v>
      </c>
      <c r="AF2308" s="40">
        <v>925420756.14999998</v>
      </c>
      <c r="AG2308" s="40">
        <v>0</v>
      </c>
      <c r="AH2308" s="40">
        <v>0</v>
      </c>
      <c r="AI2308" s="40">
        <v>299608389.39999998</v>
      </c>
      <c r="AJ2308" s="40">
        <v>254014945</v>
      </c>
      <c r="AK2308" s="40">
        <v>251680788</v>
      </c>
      <c r="AL2308" s="40">
        <v>41533609.880000003</v>
      </c>
      <c r="AM2308" s="40">
        <v>0</v>
      </c>
      <c r="AN2308" s="40">
        <v>0</v>
      </c>
      <c r="AO2308" s="40">
        <v>4059834.52</v>
      </c>
      <c r="AP2308" s="40">
        <v>0</v>
      </c>
      <c r="AQ2308" s="40">
        <v>325940359.99000001</v>
      </c>
      <c r="AR2308" s="40">
        <v>323269591</v>
      </c>
      <c r="AS2308" s="40">
        <v>2670768.9900000002</v>
      </c>
      <c r="AT2308" s="40">
        <v>152492604.47</v>
      </c>
      <c r="AU2308" s="40">
        <v>146650503.30000001</v>
      </c>
      <c r="AV2308" s="40">
        <v>1782266.65</v>
      </c>
      <c r="AW2308" s="40">
        <v>4059834.52</v>
      </c>
      <c r="AX2308" s="40">
        <v>0</v>
      </c>
      <c r="AY2308" s="40">
        <v>173447755.52000001</v>
      </c>
      <c r="AZ2308" s="40">
        <v>173447755.52000001</v>
      </c>
      <c r="BA2308" s="40">
        <v>0</v>
      </c>
      <c r="BB2308" s="40">
        <v>0</v>
      </c>
      <c r="BC2308" s="40">
        <v>18464139</v>
      </c>
      <c r="BD2308" s="40">
        <v>0</v>
      </c>
      <c r="BE2308" s="40">
        <v>18464139</v>
      </c>
      <c r="BF2308" s="40">
        <v>3179684383.9899998</v>
      </c>
      <c r="BG2308" s="40">
        <v>0</v>
      </c>
      <c r="BH2308" s="40">
        <v>3179684383.9899998</v>
      </c>
      <c r="BI2308" s="40">
        <v>0</v>
      </c>
      <c r="BJ2308" s="35">
        <v>0</v>
      </c>
    </row>
    <row r="2309" spans="1:62" ht="14.25" x14ac:dyDescent="0.2">
      <c r="A2309" s="25">
        <f t="shared" si="36"/>
        <v>2303</v>
      </c>
      <c r="B2309" s="36">
        <v>8343</v>
      </c>
      <c r="C2309" s="37" t="s">
        <v>13651</v>
      </c>
      <c r="D2309" s="37" t="s">
        <v>13652</v>
      </c>
      <c r="E2309" s="37" t="s">
        <v>13653</v>
      </c>
      <c r="F2309" s="37" t="s">
        <v>31</v>
      </c>
      <c r="G2309" s="38">
        <v>8299</v>
      </c>
      <c r="H2309" s="37" t="s">
        <v>1498</v>
      </c>
      <c r="I2309" s="37" t="s">
        <v>13654</v>
      </c>
      <c r="J2309" s="37" t="s">
        <v>29</v>
      </c>
      <c r="K2309" s="37" t="s">
        <v>30</v>
      </c>
      <c r="L2309" s="37" t="s">
        <v>13655</v>
      </c>
      <c r="M2309" s="39"/>
      <c r="N2309" s="37" t="s">
        <v>13656</v>
      </c>
      <c r="O2309" s="36">
        <v>3</v>
      </c>
      <c r="P2309" s="36">
        <v>0</v>
      </c>
      <c r="Q2309" s="39"/>
      <c r="R2309" s="40">
        <v>0</v>
      </c>
      <c r="S2309" s="40">
        <v>0</v>
      </c>
      <c r="T2309" s="40">
        <v>0</v>
      </c>
      <c r="U2309" s="40">
        <v>0</v>
      </c>
      <c r="V2309" s="40">
        <v>4777182</v>
      </c>
      <c r="W2309" s="40">
        <v>0</v>
      </c>
      <c r="X2309" s="40">
        <v>0</v>
      </c>
      <c r="Y2309" s="40">
        <v>0</v>
      </c>
      <c r="Z2309" s="40">
        <v>0</v>
      </c>
      <c r="AA2309" s="40">
        <v>0</v>
      </c>
      <c r="AB2309" s="40">
        <v>0</v>
      </c>
      <c r="AC2309" s="40">
        <v>0</v>
      </c>
      <c r="AD2309" s="40">
        <v>0</v>
      </c>
      <c r="AE2309" s="40">
        <v>0</v>
      </c>
      <c r="AF2309" s="40">
        <v>0</v>
      </c>
      <c r="AG2309" s="40">
        <v>7944036</v>
      </c>
      <c r="AH2309" s="40">
        <v>0</v>
      </c>
      <c r="AI2309" s="40">
        <v>0</v>
      </c>
      <c r="AJ2309" s="40">
        <v>0</v>
      </c>
      <c r="AK2309" s="40">
        <v>0</v>
      </c>
      <c r="AL2309" s="40">
        <v>0</v>
      </c>
      <c r="AM2309" s="40">
        <v>0</v>
      </c>
      <c r="AN2309" s="40">
        <v>0</v>
      </c>
      <c r="AO2309" s="40">
        <v>0</v>
      </c>
      <c r="AP2309" s="40">
        <v>0</v>
      </c>
      <c r="AQ2309" s="40">
        <v>0</v>
      </c>
      <c r="AR2309" s="40">
        <v>0</v>
      </c>
      <c r="AS2309" s="40">
        <v>0</v>
      </c>
      <c r="AT2309" s="40">
        <v>0</v>
      </c>
      <c r="AU2309" s="40">
        <v>0</v>
      </c>
      <c r="AV2309" s="40">
        <v>3059253.44</v>
      </c>
      <c r="AW2309" s="40">
        <v>0</v>
      </c>
      <c r="AX2309" s="40">
        <v>0</v>
      </c>
      <c r="AY2309" s="40">
        <v>0</v>
      </c>
      <c r="AZ2309" s="40">
        <v>0</v>
      </c>
      <c r="BA2309" s="40">
        <v>0</v>
      </c>
      <c r="BB2309" s="40">
        <v>0</v>
      </c>
      <c r="BC2309" s="40">
        <v>0</v>
      </c>
      <c r="BD2309" s="40">
        <v>0</v>
      </c>
      <c r="BE2309" s="40">
        <v>0</v>
      </c>
      <c r="BF2309" s="40">
        <v>0</v>
      </c>
      <c r="BG2309" s="40">
        <v>0</v>
      </c>
      <c r="BH2309" s="40">
        <v>0</v>
      </c>
      <c r="BI2309" s="40">
        <v>0</v>
      </c>
      <c r="BJ2309" s="35">
        <v>25796716673.950001</v>
      </c>
    </row>
    <row r="2310" spans="1:62" ht="14.25" x14ac:dyDescent="0.2">
      <c r="A2310" s="25">
        <f t="shared" si="36"/>
        <v>2304</v>
      </c>
      <c r="B2310" s="36">
        <v>8362</v>
      </c>
      <c r="C2310" s="37" t="s">
        <v>13657</v>
      </c>
      <c r="D2310" s="37" t="s">
        <v>13658</v>
      </c>
      <c r="E2310" s="37" t="s">
        <v>13659</v>
      </c>
      <c r="F2310" s="37" t="s">
        <v>28</v>
      </c>
      <c r="G2310" s="38">
        <v>9411</v>
      </c>
      <c r="H2310" s="37" t="s">
        <v>1599</v>
      </c>
      <c r="I2310" s="37" t="s">
        <v>13660</v>
      </c>
      <c r="J2310" s="37" t="s">
        <v>136</v>
      </c>
      <c r="K2310" s="37" t="s">
        <v>8390</v>
      </c>
      <c r="L2310" s="37" t="s">
        <v>13661</v>
      </c>
      <c r="M2310" s="36">
        <v>7732100</v>
      </c>
      <c r="N2310" s="37" t="s">
        <v>13662</v>
      </c>
      <c r="O2310" s="36">
        <v>3</v>
      </c>
      <c r="P2310" s="36">
        <v>54</v>
      </c>
      <c r="Q2310" s="36">
        <v>2</v>
      </c>
      <c r="R2310" s="40">
        <v>1153026908</v>
      </c>
      <c r="S2310" s="40">
        <v>307765870</v>
      </c>
      <c r="T2310" s="40">
        <v>1789160</v>
      </c>
      <c r="U2310" s="40">
        <v>0</v>
      </c>
      <c r="V2310" s="40">
        <v>250777723</v>
      </c>
      <c r="W2310" s="40">
        <v>93121661</v>
      </c>
      <c r="X2310" s="40">
        <v>499572494</v>
      </c>
      <c r="Y2310" s="40">
        <v>0</v>
      </c>
      <c r="Z2310" s="40">
        <v>0</v>
      </c>
      <c r="AA2310" s="40">
        <v>422521518</v>
      </c>
      <c r="AB2310" s="40">
        <v>215649184</v>
      </c>
      <c r="AC2310" s="40">
        <v>0</v>
      </c>
      <c r="AD2310" s="40">
        <v>171112150</v>
      </c>
      <c r="AE2310" s="40">
        <v>0</v>
      </c>
      <c r="AF2310" s="40">
        <v>35760184</v>
      </c>
      <c r="AG2310" s="40">
        <v>0</v>
      </c>
      <c r="AH2310" s="40">
        <v>0</v>
      </c>
      <c r="AI2310" s="40">
        <v>730505390</v>
      </c>
      <c r="AJ2310" s="40">
        <v>473244268</v>
      </c>
      <c r="AK2310" s="40">
        <v>160747468</v>
      </c>
      <c r="AL2310" s="40">
        <v>59428474</v>
      </c>
      <c r="AM2310" s="40">
        <v>80260809</v>
      </c>
      <c r="AN2310" s="40">
        <v>1000000</v>
      </c>
      <c r="AO2310" s="40">
        <v>46438511</v>
      </c>
      <c r="AP2310" s="40">
        <v>70133328</v>
      </c>
      <c r="AQ2310" s="40">
        <v>513255419</v>
      </c>
      <c r="AR2310" s="40">
        <v>481017397</v>
      </c>
      <c r="AS2310" s="40">
        <v>32238022</v>
      </c>
      <c r="AT2310" s="40">
        <v>89473794</v>
      </c>
      <c r="AU2310" s="40">
        <v>42821292</v>
      </c>
      <c r="AV2310" s="40">
        <v>213991</v>
      </c>
      <c r="AW2310" s="40">
        <v>46438511</v>
      </c>
      <c r="AX2310" s="40">
        <v>0</v>
      </c>
      <c r="AY2310" s="40">
        <v>423781625</v>
      </c>
      <c r="AZ2310" s="40">
        <v>423781625</v>
      </c>
      <c r="BA2310" s="40">
        <v>0</v>
      </c>
      <c r="BB2310" s="40">
        <v>0</v>
      </c>
      <c r="BC2310" s="40">
        <v>0</v>
      </c>
      <c r="BD2310" s="40">
        <v>0</v>
      </c>
      <c r="BE2310" s="40">
        <v>0</v>
      </c>
      <c r="BF2310" s="40">
        <v>0</v>
      </c>
      <c r="BG2310" s="40">
        <v>0</v>
      </c>
      <c r="BH2310" s="40">
        <v>0</v>
      </c>
      <c r="BI2310" s="40">
        <v>0</v>
      </c>
      <c r="BJ2310" s="35">
        <v>0</v>
      </c>
    </row>
    <row r="2311" spans="1:62" ht="14.25" x14ac:dyDescent="0.2">
      <c r="A2311" s="25">
        <f t="shared" si="36"/>
        <v>2305</v>
      </c>
      <c r="B2311" s="36">
        <v>8366</v>
      </c>
      <c r="C2311" s="37" t="s">
        <v>13663</v>
      </c>
      <c r="D2311" s="37" t="s">
        <v>13664</v>
      </c>
      <c r="E2311" s="37" t="s">
        <v>13665</v>
      </c>
      <c r="F2311" s="37" t="s">
        <v>40</v>
      </c>
      <c r="G2311" s="38">
        <v>4390</v>
      </c>
      <c r="H2311" s="37" t="s">
        <v>13666</v>
      </c>
      <c r="I2311" s="37" t="s">
        <v>13667</v>
      </c>
      <c r="J2311" s="37" t="s">
        <v>37</v>
      </c>
      <c r="K2311" s="37" t="s">
        <v>275</v>
      </c>
      <c r="L2311" s="37" t="s">
        <v>21364</v>
      </c>
      <c r="M2311" s="36">
        <v>8484528</v>
      </c>
      <c r="N2311" s="37" t="s">
        <v>13668</v>
      </c>
      <c r="O2311" s="36">
        <v>3</v>
      </c>
      <c r="P2311" s="36">
        <v>10</v>
      </c>
      <c r="Q2311" s="36">
        <v>1</v>
      </c>
      <c r="R2311" s="40">
        <v>100973727.62</v>
      </c>
      <c r="S2311" s="40">
        <v>98675727.620000005</v>
      </c>
      <c r="T2311" s="40">
        <v>0</v>
      </c>
      <c r="U2311" s="40">
        <v>0</v>
      </c>
      <c r="V2311" s="40">
        <v>0</v>
      </c>
      <c r="W2311" s="40">
        <v>0</v>
      </c>
      <c r="X2311" s="40">
        <v>2298000</v>
      </c>
      <c r="Y2311" s="40">
        <v>0</v>
      </c>
      <c r="Z2311" s="40">
        <v>0</v>
      </c>
      <c r="AA2311" s="40">
        <v>23172409.879999999</v>
      </c>
      <c r="AB2311" s="40">
        <v>0</v>
      </c>
      <c r="AC2311" s="40">
        <v>0</v>
      </c>
      <c r="AD2311" s="40">
        <v>2915000</v>
      </c>
      <c r="AE2311" s="40">
        <v>0</v>
      </c>
      <c r="AF2311" s="40">
        <v>20257409.879999999</v>
      </c>
      <c r="AG2311" s="40">
        <v>0</v>
      </c>
      <c r="AH2311" s="40">
        <v>0</v>
      </c>
      <c r="AI2311" s="40">
        <v>77801317.810000002</v>
      </c>
      <c r="AJ2311" s="40">
        <v>39388000</v>
      </c>
      <c r="AK2311" s="40">
        <v>12388000</v>
      </c>
      <c r="AL2311" s="40">
        <v>16997553.620000001</v>
      </c>
      <c r="AM2311" s="40">
        <v>0</v>
      </c>
      <c r="AN2311" s="40">
        <v>0</v>
      </c>
      <c r="AO2311" s="40">
        <v>7700981.5</v>
      </c>
      <c r="AP2311" s="40">
        <v>0</v>
      </c>
      <c r="AQ2311" s="40">
        <v>263439904.81</v>
      </c>
      <c r="AR2311" s="40">
        <v>263306175</v>
      </c>
      <c r="AS2311" s="40">
        <v>133729.81</v>
      </c>
      <c r="AT2311" s="40">
        <v>263439904.81</v>
      </c>
      <c r="AU2311" s="40">
        <v>236704127.41</v>
      </c>
      <c r="AV2311" s="40">
        <v>19034795.969999999</v>
      </c>
      <c r="AW2311" s="40">
        <v>7700981.4299999997</v>
      </c>
      <c r="AX2311" s="40">
        <v>0</v>
      </c>
      <c r="AY2311" s="40">
        <v>0</v>
      </c>
      <c r="AZ2311" s="40">
        <v>0</v>
      </c>
      <c r="BA2311" s="40">
        <v>0</v>
      </c>
      <c r="BB2311" s="40">
        <v>0</v>
      </c>
      <c r="BC2311" s="40">
        <v>0</v>
      </c>
      <c r="BD2311" s="40">
        <v>0</v>
      </c>
      <c r="BE2311" s="40">
        <v>0</v>
      </c>
      <c r="BF2311" s="40">
        <v>0</v>
      </c>
      <c r="BG2311" s="40">
        <v>0</v>
      </c>
      <c r="BH2311" s="40">
        <v>0</v>
      </c>
      <c r="BI2311" s="40">
        <v>0</v>
      </c>
      <c r="BJ2311" s="35">
        <v>0</v>
      </c>
    </row>
    <row r="2312" spans="1:62" ht="14.25" x14ac:dyDescent="0.2">
      <c r="A2312" s="25">
        <f t="shared" si="36"/>
        <v>2306</v>
      </c>
      <c r="B2312" s="36">
        <v>8379</v>
      </c>
      <c r="C2312" s="37" t="s">
        <v>13669</v>
      </c>
      <c r="D2312" s="37" t="s">
        <v>13670</v>
      </c>
      <c r="E2312" s="37" t="s">
        <v>13671</v>
      </c>
      <c r="F2312" s="37" t="s">
        <v>40</v>
      </c>
      <c r="G2312" s="38">
        <v>1410</v>
      </c>
      <c r="H2312" s="37" t="s">
        <v>4984</v>
      </c>
      <c r="I2312" s="37" t="s">
        <v>13672</v>
      </c>
      <c r="J2312" s="37" t="s">
        <v>32</v>
      </c>
      <c r="K2312" s="37" t="s">
        <v>4993</v>
      </c>
      <c r="L2312" s="37" t="s">
        <v>21363</v>
      </c>
      <c r="M2312" s="39"/>
      <c r="N2312" s="37" t="s">
        <v>21362</v>
      </c>
      <c r="O2312" s="36">
        <v>2</v>
      </c>
      <c r="P2312" s="36">
        <v>237</v>
      </c>
      <c r="Q2312" s="36">
        <v>12</v>
      </c>
      <c r="R2312" s="40">
        <v>15799969105.549999</v>
      </c>
      <c r="S2312" s="40">
        <v>5351543944.8199997</v>
      </c>
      <c r="T2312" s="40">
        <v>240000</v>
      </c>
      <c r="U2312" s="40">
        <v>0</v>
      </c>
      <c r="V2312" s="40">
        <v>6137902</v>
      </c>
      <c r="W2312" s="40">
        <v>221265475.72999999</v>
      </c>
      <c r="X2312" s="40">
        <v>10220781783</v>
      </c>
      <c r="Y2312" s="40">
        <v>0</v>
      </c>
      <c r="Z2312" s="40">
        <v>0</v>
      </c>
      <c r="AA2312" s="40">
        <v>2504608440.9400001</v>
      </c>
      <c r="AB2312" s="40">
        <v>0</v>
      </c>
      <c r="AC2312" s="40">
        <v>0</v>
      </c>
      <c r="AD2312" s="40">
        <v>331057099.81999999</v>
      </c>
      <c r="AE2312" s="40">
        <v>0</v>
      </c>
      <c r="AF2312" s="40">
        <v>3179483.04</v>
      </c>
      <c r="AG2312" s="40">
        <v>2170371858.0799999</v>
      </c>
      <c r="AH2312" s="40">
        <v>0</v>
      </c>
      <c r="AI2312" s="40">
        <v>13295360664.610001</v>
      </c>
      <c r="AJ2312" s="40">
        <v>688092388.91999996</v>
      </c>
      <c r="AK2312" s="40">
        <v>288092388.92000002</v>
      </c>
      <c r="AL2312" s="40">
        <v>499371504.17000002</v>
      </c>
      <c r="AM2312" s="40">
        <v>2691550168.71</v>
      </c>
      <c r="AN2312" s="40">
        <v>1675451344</v>
      </c>
      <c r="AO2312" s="40">
        <v>27907229.809999999</v>
      </c>
      <c r="AP2312" s="40">
        <v>7712988029</v>
      </c>
      <c r="AQ2312" s="40">
        <v>7020603938.6899996</v>
      </c>
      <c r="AR2312" s="40">
        <v>6793399388</v>
      </c>
      <c r="AS2312" s="40">
        <v>227204550.69</v>
      </c>
      <c r="AT2312" s="40">
        <v>754807143.70000005</v>
      </c>
      <c r="AU2312" s="40">
        <v>493771288.48000002</v>
      </c>
      <c r="AV2312" s="40">
        <v>233128625.41</v>
      </c>
      <c r="AW2312" s="40">
        <v>27907229.809999999</v>
      </c>
      <c r="AX2312" s="40">
        <v>0</v>
      </c>
      <c r="AY2312" s="40">
        <v>0</v>
      </c>
      <c r="AZ2312" s="40">
        <v>0</v>
      </c>
      <c r="BA2312" s="40">
        <v>0</v>
      </c>
      <c r="BB2312" s="40">
        <v>0</v>
      </c>
      <c r="BC2312" s="40">
        <v>18131900</v>
      </c>
      <c r="BD2312" s="40">
        <v>0</v>
      </c>
      <c r="BE2312" s="40">
        <v>18131900</v>
      </c>
      <c r="BF2312" s="40">
        <v>400000000</v>
      </c>
      <c r="BG2312" s="40">
        <v>0</v>
      </c>
      <c r="BH2312" s="40">
        <v>0</v>
      </c>
      <c r="BI2312" s="40">
        <v>400000000</v>
      </c>
      <c r="BJ2312" s="35">
        <v>390621000</v>
      </c>
    </row>
    <row r="2313" spans="1:62" ht="14.25" x14ac:dyDescent="0.2">
      <c r="A2313" s="25">
        <f t="shared" si="36"/>
        <v>2307</v>
      </c>
      <c r="B2313" s="36">
        <v>8382</v>
      </c>
      <c r="C2313" s="37" t="s">
        <v>13673</v>
      </c>
      <c r="D2313" s="37" t="s">
        <v>13674</v>
      </c>
      <c r="E2313" s="37" t="s">
        <v>13675</v>
      </c>
      <c r="F2313" s="37" t="s">
        <v>40</v>
      </c>
      <c r="G2313" s="38">
        <v>5224</v>
      </c>
      <c r="H2313" s="37" t="s">
        <v>4860</v>
      </c>
      <c r="I2313" s="37" t="s">
        <v>13676</v>
      </c>
      <c r="J2313" s="37" t="s">
        <v>570</v>
      </c>
      <c r="K2313" s="37" t="s">
        <v>896</v>
      </c>
      <c r="L2313" s="37" t="s">
        <v>13677</v>
      </c>
      <c r="M2313" s="36">
        <v>8899176</v>
      </c>
      <c r="N2313" s="37" t="s">
        <v>13678</v>
      </c>
      <c r="O2313" s="36">
        <v>3</v>
      </c>
      <c r="P2313" s="36">
        <v>25</v>
      </c>
      <c r="Q2313" s="36">
        <v>1</v>
      </c>
      <c r="R2313" s="40">
        <v>182489016.25999999</v>
      </c>
      <c r="S2313" s="40">
        <v>118144638.26000001</v>
      </c>
      <c r="T2313" s="40">
        <v>259129</v>
      </c>
      <c r="U2313" s="40">
        <v>0</v>
      </c>
      <c r="V2313" s="40">
        <v>0</v>
      </c>
      <c r="W2313" s="40">
        <v>24797048</v>
      </c>
      <c r="X2313" s="40">
        <v>39288201</v>
      </c>
      <c r="Y2313" s="40">
        <v>0</v>
      </c>
      <c r="Z2313" s="40">
        <v>0</v>
      </c>
      <c r="AA2313" s="40">
        <v>93658782</v>
      </c>
      <c r="AB2313" s="40">
        <v>0</v>
      </c>
      <c r="AC2313" s="40">
        <v>0</v>
      </c>
      <c r="AD2313" s="40">
        <v>38815602</v>
      </c>
      <c r="AE2313" s="40">
        <v>0</v>
      </c>
      <c r="AF2313" s="40">
        <v>0</v>
      </c>
      <c r="AG2313" s="40">
        <v>54843180</v>
      </c>
      <c r="AH2313" s="40">
        <v>0</v>
      </c>
      <c r="AI2313" s="40">
        <v>88830234.299999997</v>
      </c>
      <c r="AJ2313" s="40">
        <v>82738682.799999997</v>
      </c>
      <c r="AK2313" s="40">
        <v>35864162.799999997</v>
      </c>
      <c r="AL2313" s="40">
        <v>7303752.4500000002</v>
      </c>
      <c r="AM2313" s="40">
        <v>8148755.1500000004</v>
      </c>
      <c r="AN2313" s="40">
        <v>0</v>
      </c>
      <c r="AO2313" s="40">
        <v>-13413478.890000001</v>
      </c>
      <c r="AP2313" s="40">
        <v>4848445</v>
      </c>
      <c r="AQ2313" s="40">
        <v>1517161117.04</v>
      </c>
      <c r="AR2313" s="40">
        <v>1495175078</v>
      </c>
      <c r="AS2313" s="40">
        <v>21986039.039999999</v>
      </c>
      <c r="AT2313" s="40">
        <v>165339992.03999999</v>
      </c>
      <c r="AU2313" s="40">
        <v>140857823</v>
      </c>
      <c r="AV2313" s="40">
        <v>16861880.93</v>
      </c>
      <c r="AW2313" s="40">
        <v>-13413478.890000001</v>
      </c>
      <c r="AX2313" s="40">
        <v>21033767</v>
      </c>
      <c r="AY2313" s="40">
        <v>1351821125</v>
      </c>
      <c r="AZ2313" s="40">
        <v>1351821125</v>
      </c>
      <c r="BA2313" s="40">
        <v>0</v>
      </c>
      <c r="BB2313" s="40">
        <v>0</v>
      </c>
      <c r="BC2313" s="40">
        <v>0</v>
      </c>
      <c r="BD2313" s="40">
        <v>0</v>
      </c>
      <c r="BE2313" s="40">
        <v>0</v>
      </c>
      <c r="BF2313" s="40">
        <v>0</v>
      </c>
      <c r="BG2313" s="40">
        <v>0</v>
      </c>
      <c r="BH2313" s="40">
        <v>0</v>
      </c>
      <c r="BI2313" s="40">
        <v>0</v>
      </c>
      <c r="BJ2313" s="35">
        <v>0</v>
      </c>
    </row>
    <row r="2314" spans="1:62" ht="14.25" x14ac:dyDescent="0.2">
      <c r="A2314" s="25">
        <f t="shared" si="36"/>
        <v>2308</v>
      </c>
      <c r="B2314" s="36">
        <v>8383</v>
      </c>
      <c r="C2314" s="37" t="s">
        <v>13679</v>
      </c>
      <c r="D2314" s="37" t="s">
        <v>13680</v>
      </c>
      <c r="E2314" s="37" t="s">
        <v>13681</v>
      </c>
      <c r="F2314" s="37" t="s">
        <v>28</v>
      </c>
      <c r="G2314" s="38">
        <v>9499</v>
      </c>
      <c r="H2314" s="37" t="s">
        <v>1491</v>
      </c>
      <c r="I2314" s="37" t="s">
        <v>13682</v>
      </c>
      <c r="J2314" s="37" t="s">
        <v>34</v>
      </c>
      <c r="K2314" s="37" t="s">
        <v>704</v>
      </c>
      <c r="L2314" s="37" t="s">
        <v>13683</v>
      </c>
      <c r="M2314" s="36">
        <v>6111199</v>
      </c>
      <c r="N2314" s="37" t="s">
        <v>13684</v>
      </c>
      <c r="O2314" s="36">
        <v>3</v>
      </c>
      <c r="P2314" s="36">
        <v>92</v>
      </c>
      <c r="Q2314" s="36">
        <v>3</v>
      </c>
      <c r="R2314" s="40">
        <v>468726085.25999999</v>
      </c>
      <c r="S2314" s="40">
        <v>11207184.76</v>
      </c>
      <c r="T2314" s="40">
        <v>13225000</v>
      </c>
      <c r="U2314" s="40">
        <v>0</v>
      </c>
      <c r="V2314" s="40">
        <v>376390391</v>
      </c>
      <c r="W2314" s="40">
        <v>61903509.5</v>
      </c>
      <c r="X2314" s="40">
        <v>0</v>
      </c>
      <c r="Y2314" s="40">
        <v>0</v>
      </c>
      <c r="Z2314" s="40">
        <v>6000000</v>
      </c>
      <c r="AA2314" s="40">
        <v>106254065.15000001</v>
      </c>
      <c r="AB2314" s="40">
        <v>37655733</v>
      </c>
      <c r="AC2314" s="40">
        <v>0</v>
      </c>
      <c r="AD2314" s="40">
        <v>4304434</v>
      </c>
      <c r="AE2314" s="40">
        <v>0</v>
      </c>
      <c r="AF2314" s="40">
        <v>58010696.149999999</v>
      </c>
      <c r="AG2314" s="40">
        <v>6283202</v>
      </c>
      <c r="AH2314" s="40">
        <v>0</v>
      </c>
      <c r="AI2314" s="40">
        <v>362472020.11000001</v>
      </c>
      <c r="AJ2314" s="40">
        <v>407449957.66000003</v>
      </c>
      <c r="AK2314" s="40">
        <v>251201157.66</v>
      </c>
      <c r="AL2314" s="40">
        <v>0</v>
      </c>
      <c r="AM2314" s="40">
        <v>0</v>
      </c>
      <c r="AN2314" s="40">
        <v>0</v>
      </c>
      <c r="AO2314" s="40">
        <v>-28802456.530000001</v>
      </c>
      <c r="AP2314" s="40">
        <v>-22400481.02</v>
      </c>
      <c r="AQ2314" s="40">
        <v>57431120.409999996</v>
      </c>
      <c r="AR2314" s="40">
        <v>37354848</v>
      </c>
      <c r="AS2314" s="40">
        <v>20076272.41</v>
      </c>
      <c r="AT2314" s="40">
        <v>57431120.409999996</v>
      </c>
      <c r="AU2314" s="40">
        <v>85364218</v>
      </c>
      <c r="AV2314" s="40">
        <v>869358.94</v>
      </c>
      <c r="AW2314" s="40">
        <v>-28802456.530000001</v>
      </c>
      <c r="AX2314" s="40">
        <v>0</v>
      </c>
      <c r="AY2314" s="40">
        <v>0</v>
      </c>
      <c r="AZ2314" s="40">
        <v>0</v>
      </c>
      <c r="BA2314" s="40">
        <v>0</v>
      </c>
      <c r="BB2314" s="40">
        <v>0</v>
      </c>
      <c r="BC2314" s="40">
        <v>0</v>
      </c>
      <c r="BD2314" s="40">
        <v>0</v>
      </c>
      <c r="BE2314" s="40">
        <v>0</v>
      </c>
      <c r="BF2314" s="40">
        <v>0</v>
      </c>
      <c r="BG2314" s="40">
        <v>0</v>
      </c>
      <c r="BH2314" s="40">
        <v>0</v>
      </c>
      <c r="BI2314" s="40">
        <v>0</v>
      </c>
      <c r="BJ2314" s="35">
        <v>0</v>
      </c>
    </row>
    <row r="2315" spans="1:62" ht="14.25" x14ac:dyDescent="0.2">
      <c r="A2315" s="25">
        <f t="shared" si="36"/>
        <v>2309</v>
      </c>
      <c r="B2315" s="36">
        <v>8384</v>
      </c>
      <c r="C2315" s="37" t="s">
        <v>1284</v>
      </c>
      <c r="D2315" s="37" t="s">
        <v>1285</v>
      </c>
      <c r="E2315" s="37"/>
      <c r="F2315" s="37" t="s">
        <v>31</v>
      </c>
      <c r="G2315" s="38">
        <v>4631</v>
      </c>
      <c r="H2315" s="37" t="s">
        <v>1507</v>
      </c>
      <c r="I2315" s="37" t="s">
        <v>1286</v>
      </c>
      <c r="J2315" s="37" t="s">
        <v>41</v>
      </c>
      <c r="K2315" s="37" t="s">
        <v>45</v>
      </c>
      <c r="L2315" s="37" t="s">
        <v>21361</v>
      </c>
      <c r="M2315" s="36">
        <v>6675617</v>
      </c>
      <c r="N2315" s="37" t="s">
        <v>1508</v>
      </c>
      <c r="O2315" s="36">
        <v>1</v>
      </c>
      <c r="P2315" s="36">
        <v>20</v>
      </c>
      <c r="Q2315" s="36">
        <v>72</v>
      </c>
      <c r="R2315" s="40">
        <v>45586419187.349998</v>
      </c>
      <c r="S2315" s="40">
        <v>3316041583.5599999</v>
      </c>
      <c r="T2315" s="40">
        <v>0</v>
      </c>
      <c r="U2315" s="40">
        <v>7275108337.0799999</v>
      </c>
      <c r="V2315" s="40">
        <v>0</v>
      </c>
      <c r="W2315" s="40">
        <v>32612349293.709999</v>
      </c>
      <c r="X2315" s="40">
        <v>648926367</v>
      </c>
      <c r="Y2315" s="40">
        <v>0</v>
      </c>
      <c r="Z2315" s="40">
        <v>31912915</v>
      </c>
      <c r="AA2315" s="40">
        <v>42789649511.660004</v>
      </c>
      <c r="AB2315" s="40">
        <v>0</v>
      </c>
      <c r="AC2315" s="40">
        <v>7340166530.6000004</v>
      </c>
      <c r="AD2315" s="40">
        <v>35098582992.059998</v>
      </c>
      <c r="AE2315" s="40">
        <v>4032383</v>
      </c>
      <c r="AF2315" s="40">
        <v>2227036</v>
      </c>
      <c r="AG2315" s="40">
        <v>344640570</v>
      </c>
      <c r="AH2315" s="40">
        <v>0</v>
      </c>
      <c r="AI2315" s="40">
        <v>2796769675.6900001</v>
      </c>
      <c r="AJ2315" s="40">
        <v>148000000</v>
      </c>
      <c r="AK2315" s="40">
        <v>0</v>
      </c>
      <c r="AL2315" s="40">
        <v>1165364929.1600001</v>
      </c>
      <c r="AM2315" s="40">
        <v>64125000</v>
      </c>
      <c r="AN2315" s="40">
        <v>0</v>
      </c>
      <c r="AO2315" s="40">
        <v>138760276</v>
      </c>
      <c r="AP2315" s="40">
        <v>1280519470.53</v>
      </c>
      <c r="AQ2315" s="40">
        <v>143700099568.72</v>
      </c>
      <c r="AR2315" s="40">
        <v>142824924569</v>
      </c>
      <c r="AS2315" s="40">
        <v>875174999.72000003</v>
      </c>
      <c r="AT2315" s="40">
        <v>9147477024.8299999</v>
      </c>
      <c r="AU2315" s="40">
        <v>8173987587.7399998</v>
      </c>
      <c r="AV2315" s="40">
        <v>834729161.09000003</v>
      </c>
      <c r="AW2315" s="40">
        <v>138760276</v>
      </c>
      <c r="AX2315" s="40">
        <v>0</v>
      </c>
      <c r="AY2315" s="40">
        <v>134552622543.89</v>
      </c>
      <c r="AZ2315" s="40">
        <v>134549814443.89</v>
      </c>
      <c r="BA2315" s="40">
        <v>2808100</v>
      </c>
      <c r="BB2315" s="40">
        <v>100041012</v>
      </c>
      <c r="BC2315" s="40">
        <v>100041012</v>
      </c>
      <c r="BD2315" s="40">
        <v>100041012</v>
      </c>
      <c r="BE2315" s="40">
        <v>100041012</v>
      </c>
      <c r="BF2315" s="40">
        <v>0</v>
      </c>
      <c r="BG2315" s="40">
        <v>0</v>
      </c>
      <c r="BH2315" s="40">
        <v>0</v>
      </c>
      <c r="BI2315" s="40">
        <v>0</v>
      </c>
      <c r="BJ2315" s="35">
        <v>0</v>
      </c>
    </row>
    <row r="2316" spans="1:62" ht="14.25" x14ac:dyDescent="0.2">
      <c r="A2316" s="25">
        <f t="shared" si="36"/>
        <v>2310</v>
      </c>
      <c r="B2316" s="36">
        <v>8385</v>
      </c>
      <c r="C2316" s="37" t="s">
        <v>13685</v>
      </c>
      <c r="D2316" s="37" t="s">
        <v>13686</v>
      </c>
      <c r="E2316" s="37" t="s">
        <v>13687</v>
      </c>
      <c r="F2316" s="37" t="s">
        <v>28</v>
      </c>
      <c r="G2316" s="38">
        <v>6492</v>
      </c>
      <c r="H2316" s="37" t="s">
        <v>1483</v>
      </c>
      <c r="I2316" s="37" t="s">
        <v>13688</v>
      </c>
      <c r="J2316" s="37" t="s">
        <v>32</v>
      </c>
      <c r="K2316" s="37" t="s">
        <v>33</v>
      </c>
      <c r="L2316" s="37" t="s">
        <v>13689</v>
      </c>
      <c r="M2316" s="36">
        <v>4132425</v>
      </c>
      <c r="N2316" s="37" t="s">
        <v>13690</v>
      </c>
      <c r="O2316" s="36">
        <v>3</v>
      </c>
      <c r="P2316" s="36">
        <v>174</v>
      </c>
      <c r="Q2316" s="36">
        <v>1</v>
      </c>
      <c r="R2316" s="40">
        <v>346443024.33999997</v>
      </c>
      <c r="S2316" s="40">
        <v>4254263.34</v>
      </c>
      <c r="T2316" s="40">
        <v>20666667</v>
      </c>
      <c r="U2316" s="40">
        <v>0</v>
      </c>
      <c r="V2316" s="40">
        <v>175058918</v>
      </c>
      <c r="W2316" s="40">
        <v>137193076</v>
      </c>
      <c r="X2316" s="40">
        <v>0</v>
      </c>
      <c r="Y2316" s="40">
        <v>0</v>
      </c>
      <c r="Z2316" s="40">
        <v>9270100</v>
      </c>
      <c r="AA2316" s="40">
        <v>166174455.68000001</v>
      </c>
      <c r="AB2316" s="40">
        <v>144809178</v>
      </c>
      <c r="AC2316" s="40">
        <v>0</v>
      </c>
      <c r="AD2316" s="40">
        <v>4255806</v>
      </c>
      <c r="AE2316" s="40">
        <v>0</v>
      </c>
      <c r="AF2316" s="40">
        <v>15940914.68</v>
      </c>
      <c r="AG2316" s="40">
        <v>1168557</v>
      </c>
      <c r="AH2316" s="40">
        <v>0</v>
      </c>
      <c r="AI2316" s="40">
        <v>180268568.66</v>
      </c>
      <c r="AJ2316" s="40">
        <v>136429634</v>
      </c>
      <c r="AK2316" s="40">
        <v>62657934</v>
      </c>
      <c r="AL2316" s="40">
        <v>53628757.609999999</v>
      </c>
      <c r="AM2316" s="40">
        <v>0</v>
      </c>
      <c r="AN2316" s="40">
        <v>0</v>
      </c>
      <c r="AO2316" s="40">
        <v>-9529619.9499999993</v>
      </c>
      <c r="AP2316" s="40">
        <v>-260203</v>
      </c>
      <c r="AQ2316" s="40">
        <v>79896466.359999999</v>
      </c>
      <c r="AR2316" s="40">
        <v>39351395</v>
      </c>
      <c r="AS2316" s="40">
        <v>40545071.359999999</v>
      </c>
      <c r="AT2316" s="40">
        <v>49019923.560000002</v>
      </c>
      <c r="AU2316" s="40">
        <v>55595723.079999998</v>
      </c>
      <c r="AV2316" s="40">
        <v>2953820.48</v>
      </c>
      <c r="AW2316" s="40">
        <v>-9529620</v>
      </c>
      <c r="AX2316" s="40">
        <v>0</v>
      </c>
      <c r="AY2316" s="40">
        <v>30876543</v>
      </c>
      <c r="AZ2316" s="40">
        <v>30876543</v>
      </c>
      <c r="BA2316" s="40">
        <v>0</v>
      </c>
      <c r="BB2316" s="40">
        <v>0</v>
      </c>
      <c r="BC2316" s="40">
        <v>0</v>
      </c>
      <c r="BD2316" s="40">
        <v>0</v>
      </c>
      <c r="BE2316" s="40">
        <v>0</v>
      </c>
      <c r="BF2316" s="40">
        <v>0</v>
      </c>
      <c r="BG2316" s="40">
        <v>0</v>
      </c>
      <c r="BH2316" s="40">
        <v>0</v>
      </c>
      <c r="BI2316" s="40">
        <v>0</v>
      </c>
      <c r="BJ2316" s="35">
        <v>0</v>
      </c>
    </row>
    <row r="2317" spans="1:62" ht="14.25" x14ac:dyDescent="0.2">
      <c r="A2317" s="25">
        <f t="shared" si="36"/>
        <v>2311</v>
      </c>
      <c r="B2317" s="36">
        <v>8388</v>
      </c>
      <c r="C2317" s="37" t="s">
        <v>13691</v>
      </c>
      <c r="D2317" s="37" t="s">
        <v>13692</v>
      </c>
      <c r="E2317" s="37" t="s">
        <v>13693</v>
      </c>
      <c r="F2317" s="37" t="s">
        <v>31</v>
      </c>
      <c r="G2317" s="38">
        <v>6492</v>
      </c>
      <c r="H2317" s="37" t="s">
        <v>1483</v>
      </c>
      <c r="I2317" s="37" t="s">
        <v>13694</v>
      </c>
      <c r="J2317" s="37" t="s">
        <v>29</v>
      </c>
      <c r="K2317" s="37" t="s">
        <v>30</v>
      </c>
      <c r="L2317" s="37" t="s">
        <v>13695</v>
      </c>
      <c r="M2317" s="36">
        <v>3649090</v>
      </c>
      <c r="N2317" s="37" t="s">
        <v>13696</v>
      </c>
      <c r="O2317" s="36">
        <v>3</v>
      </c>
      <c r="P2317" s="36">
        <v>78</v>
      </c>
      <c r="Q2317" s="36">
        <v>2</v>
      </c>
      <c r="R2317" s="40">
        <v>417160204.24000001</v>
      </c>
      <c r="S2317" s="40">
        <v>38588177.460000001</v>
      </c>
      <c r="T2317" s="40">
        <v>4401294</v>
      </c>
      <c r="U2317" s="40">
        <v>0</v>
      </c>
      <c r="V2317" s="40">
        <v>326055677.07999998</v>
      </c>
      <c r="W2317" s="40">
        <v>20225000</v>
      </c>
      <c r="X2317" s="40">
        <v>27499455.699999999</v>
      </c>
      <c r="Y2317" s="40">
        <v>0</v>
      </c>
      <c r="Z2317" s="40">
        <v>390600</v>
      </c>
      <c r="AA2317" s="40">
        <v>16820424</v>
      </c>
      <c r="AB2317" s="40">
        <v>0</v>
      </c>
      <c r="AC2317" s="40">
        <v>0</v>
      </c>
      <c r="AD2317" s="40">
        <v>13447913</v>
      </c>
      <c r="AE2317" s="40">
        <v>0</v>
      </c>
      <c r="AF2317" s="40">
        <v>0</v>
      </c>
      <c r="AG2317" s="40">
        <v>3372511</v>
      </c>
      <c r="AH2317" s="40">
        <v>0</v>
      </c>
      <c r="AI2317" s="40">
        <v>400339780.24000001</v>
      </c>
      <c r="AJ2317" s="40">
        <v>426046758</v>
      </c>
      <c r="AK2317" s="40">
        <v>420322758</v>
      </c>
      <c r="AL2317" s="40">
        <v>13126968.07</v>
      </c>
      <c r="AM2317" s="40">
        <v>0</v>
      </c>
      <c r="AN2317" s="40">
        <v>0</v>
      </c>
      <c r="AO2317" s="40">
        <v>10042253.939999999</v>
      </c>
      <c r="AP2317" s="40">
        <v>0</v>
      </c>
      <c r="AQ2317" s="40">
        <v>103845854.26000001</v>
      </c>
      <c r="AR2317" s="40">
        <v>99933826.549999997</v>
      </c>
      <c r="AS2317" s="40">
        <v>3912027.71</v>
      </c>
      <c r="AT2317" s="40">
        <v>103845854.26000001</v>
      </c>
      <c r="AU2317" s="40">
        <v>90967648.170000002</v>
      </c>
      <c r="AV2317" s="40">
        <v>2835952.15</v>
      </c>
      <c r="AW2317" s="40">
        <v>10042253.939999999</v>
      </c>
      <c r="AX2317" s="40">
        <v>0</v>
      </c>
      <c r="AY2317" s="40">
        <v>0</v>
      </c>
      <c r="AZ2317" s="40">
        <v>0</v>
      </c>
      <c r="BA2317" s="40">
        <v>0</v>
      </c>
      <c r="BB2317" s="40">
        <v>0</v>
      </c>
      <c r="BC2317" s="40">
        <v>0</v>
      </c>
      <c r="BD2317" s="40">
        <v>0</v>
      </c>
      <c r="BE2317" s="40">
        <v>0</v>
      </c>
      <c r="BF2317" s="40">
        <v>0</v>
      </c>
      <c r="BG2317" s="40">
        <v>0</v>
      </c>
      <c r="BH2317" s="40">
        <v>0</v>
      </c>
      <c r="BI2317" s="40">
        <v>0</v>
      </c>
      <c r="BJ2317" s="35">
        <v>80000000</v>
      </c>
    </row>
    <row r="2318" spans="1:62" ht="14.25" x14ac:dyDescent="0.2">
      <c r="A2318" s="25">
        <f t="shared" si="36"/>
        <v>2312</v>
      </c>
      <c r="B2318" s="36">
        <v>8390</v>
      </c>
      <c r="C2318" s="37" t="s">
        <v>13697</v>
      </c>
      <c r="D2318" s="37" t="s">
        <v>13698</v>
      </c>
      <c r="E2318" s="37" t="s">
        <v>3378</v>
      </c>
      <c r="F2318" s="37" t="s">
        <v>28</v>
      </c>
      <c r="G2318" s="38">
        <v>6492</v>
      </c>
      <c r="H2318" s="37" t="s">
        <v>1483</v>
      </c>
      <c r="I2318" s="37" t="s">
        <v>13699</v>
      </c>
      <c r="J2318" s="37" t="s">
        <v>1017</v>
      </c>
      <c r="K2318" s="37" t="s">
        <v>1018</v>
      </c>
      <c r="L2318" s="37" t="s">
        <v>13700</v>
      </c>
      <c r="M2318" s="36">
        <v>7412300</v>
      </c>
      <c r="N2318" s="37" t="s">
        <v>13701</v>
      </c>
      <c r="O2318" s="36">
        <v>3</v>
      </c>
      <c r="P2318" s="36">
        <v>33</v>
      </c>
      <c r="Q2318" s="36">
        <v>1</v>
      </c>
      <c r="R2318" s="40">
        <v>102332799</v>
      </c>
      <c r="S2318" s="40">
        <v>1401606</v>
      </c>
      <c r="T2318" s="40">
        <v>3000000</v>
      </c>
      <c r="U2318" s="40">
        <v>0</v>
      </c>
      <c r="V2318" s="40">
        <v>94718137</v>
      </c>
      <c r="W2318" s="40">
        <v>3213056</v>
      </c>
      <c r="X2318" s="40">
        <v>0</v>
      </c>
      <c r="Y2318" s="40">
        <v>0</v>
      </c>
      <c r="Z2318" s="40">
        <v>0</v>
      </c>
      <c r="AA2318" s="40">
        <v>35505123</v>
      </c>
      <c r="AB2318" s="40">
        <v>0</v>
      </c>
      <c r="AC2318" s="40">
        <v>32968435</v>
      </c>
      <c r="AD2318" s="40">
        <v>2536688</v>
      </c>
      <c r="AE2318" s="40">
        <v>0</v>
      </c>
      <c r="AF2318" s="40">
        <v>0</v>
      </c>
      <c r="AG2318" s="40">
        <v>0</v>
      </c>
      <c r="AH2318" s="40">
        <v>0</v>
      </c>
      <c r="AI2318" s="40">
        <v>66827676</v>
      </c>
      <c r="AJ2318" s="40">
        <v>79732230</v>
      </c>
      <c r="AK2318" s="40">
        <v>0</v>
      </c>
      <c r="AL2318" s="40">
        <v>0</v>
      </c>
      <c r="AM2318" s="40">
        <v>5156417</v>
      </c>
      <c r="AN2318" s="40">
        <v>0</v>
      </c>
      <c r="AO2318" s="40">
        <v>-3509998</v>
      </c>
      <c r="AP2318" s="40">
        <v>-14550973</v>
      </c>
      <c r="AQ2318" s="40">
        <v>22761278</v>
      </c>
      <c r="AR2318" s="40">
        <v>22507252</v>
      </c>
      <c r="AS2318" s="40">
        <v>254026</v>
      </c>
      <c r="AT2318" s="40">
        <v>22761278</v>
      </c>
      <c r="AU2318" s="40">
        <v>24734754</v>
      </c>
      <c r="AV2318" s="40">
        <v>1536522</v>
      </c>
      <c r="AW2318" s="40">
        <v>-3509998</v>
      </c>
      <c r="AX2318" s="40">
        <v>0</v>
      </c>
      <c r="AY2318" s="40">
        <v>0</v>
      </c>
      <c r="AZ2318" s="40">
        <v>0</v>
      </c>
      <c r="BA2318" s="40">
        <v>0</v>
      </c>
      <c r="BB2318" s="40">
        <v>0</v>
      </c>
      <c r="BC2318" s="40">
        <v>0</v>
      </c>
      <c r="BD2318" s="40">
        <v>0</v>
      </c>
      <c r="BE2318" s="40">
        <v>0</v>
      </c>
      <c r="BF2318" s="40">
        <v>0</v>
      </c>
      <c r="BG2318" s="40">
        <v>0</v>
      </c>
      <c r="BH2318" s="40">
        <v>0</v>
      </c>
      <c r="BI2318" s="40">
        <v>0</v>
      </c>
      <c r="BJ2318" s="35">
        <v>0</v>
      </c>
    </row>
    <row r="2319" spans="1:62" ht="14.25" x14ac:dyDescent="0.2">
      <c r="A2319" s="25">
        <f t="shared" si="36"/>
        <v>2313</v>
      </c>
      <c r="B2319" s="36">
        <v>8397</v>
      </c>
      <c r="C2319" s="37" t="s">
        <v>13702</v>
      </c>
      <c r="D2319" s="37" t="s">
        <v>13703</v>
      </c>
      <c r="E2319" s="37"/>
      <c r="F2319" s="37" t="s">
        <v>39</v>
      </c>
      <c r="G2319" s="38">
        <v>9499</v>
      </c>
      <c r="H2319" s="37" t="s">
        <v>1491</v>
      </c>
      <c r="I2319" s="37" t="s">
        <v>13704</v>
      </c>
      <c r="J2319" s="37" t="s">
        <v>32</v>
      </c>
      <c r="K2319" s="37" t="s">
        <v>33</v>
      </c>
      <c r="L2319" s="37" t="s">
        <v>13705</v>
      </c>
      <c r="M2319" s="36">
        <v>2228552</v>
      </c>
      <c r="N2319" s="37" t="s">
        <v>13706</v>
      </c>
      <c r="O2319" s="36">
        <v>3</v>
      </c>
      <c r="P2319" s="36">
        <v>1</v>
      </c>
      <c r="Q2319" s="36">
        <v>1</v>
      </c>
      <c r="R2319" s="40">
        <v>141899387</v>
      </c>
      <c r="S2319" s="40">
        <v>133075516</v>
      </c>
      <c r="T2319" s="40">
        <v>0</v>
      </c>
      <c r="U2319" s="40">
        <v>0</v>
      </c>
      <c r="V2319" s="40">
        <v>0</v>
      </c>
      <c r="W2319" s="40">
        <v>8823871</v>
      </c>
      <c r="X2319" s="40">
        <v>0</v>
      </c>
      <c r="Y2319" s="40">
        <v>0</v>
      </c>
      <c r="Z2319" s="40">
        <v>0</v>
      </c>
      <c r="AA2319" s="40">
        <v>95943864</v>
      </c>
      <c r="AB2319" s="40">
        <v>0</v>
      </c>
      <c r="AC2319" s="40">
        <v>0</v>
      </c>
      <c r="AD2319" s="40">
        <v>0</v>
      </c>
      <c r="AE2319" s="40">
        <v>0</v>
      </c>
      <c r="AF2319" s="40">
        <v>95943864</v>
      </c>
      <c r="AG2319" s="40">
        <v>0</v>
      </c>
      <c r="AH2319" s="40">
        <v>0</v>
      </c>
      <c r="AI2319" s="40">
        <v>45955523</v>
      </c>
      <c r="AJ2319" s="40">
        <v>28741751</v>
      </c>
      <c r="AK2319" s="40">
        <v>0</v>
      </c>
      <c r="AL2319" s="40">
        <v>8542643</v>
      </c>
      <c r="AM2319" s="40">
        <v>0</v>
      </c>
      <c r="AN2319" s="40">
        <v>0</v>
      </c>
      <c r="AO2319" s="40">
        <v>8467706</v>
      </c>
      <c r="AP2319" s="40">
        <v>0</v>
      </c>
      <c r="AQ2319" s="40">
        <v>27353586</v>
      </c>
      <c r="AR2319" s="40">
        <v>0</v>
      </c>
      <c r="AS2319" s="40">
        <v>27353586</v>
      </c>
      <c r="AT2319" s="40">
        <v>27353586</v>
      </c>
      <c r="AU2319" s="40">
        <v>6441600</v>
      </c>
      <c r="AV2319" s="40">
        <v>12444280</v>
      </c>
      <c r="AW2319" s="40">
        <v>8467706</v>
      </c>
      <c r="AX2319" s="40">
        <v>0</v>
      </c>
      <c r="AY2319" s="40">
        <v>0</v>
      </c>
      <c r="AZ2319" s="40">
        <v>0</v>
      </c>
      <c r="BA2319" s="40">
        <v>0</v>
      </c>
      <c r="BB2319" s="40">
        <v>0</v>
      </c>
      <c r="BC2319" s="40">
        <v>0</v>
      </c>
      <c r="BD2319" s="40">
        <v>0</v>
      </c>
      <c r="BE2319" s="40">
        <v>0</v>
      </c>
      <c r="BF2319" s="40">
        <v>0</v>
      </c>
      <c r="BG2319" s="40">
        <v>0</v>
      </c>
      <c r="BH2319" s="40">
        <v>0</v>
      </c>
      <c r="BI2319" s="40">
        <v>0</v>
      </c>
      <c r="BJ2319" s="35">
        <v>0</v>
      </c>
    </row>
    <row r="2320" spans="1:62" ht="14.25" x14ac:dyDescent="0.2">
      <c r="A2320" s="25">
        <f t="shared" si="36"/>
        <v>2314</v>
      </c>
      <c r="B2320" s="36">
        <v>8398</v>
      </c>
      <c r="C2320" s="37" t="s">
        <v>13707</v>
      </c>
      <c r="D2320" s="37" t="s">
        <v>13708</v>
      </c>
      <c r="E2320" s="37" t="s">
        <v>7314</v>
      </c>
      <c r="F2320" s="37" t="s">
        <v>28</v>
      </c>
      <c r="G2320" s="38">
        <v>6492</v>
      </c>
      <c r="H2320" s="37" t="s">
        <v>1483</v>
      </c>
      <c r="I2320" s="37" t="s">
        <v>13709</v>
      </c>
      <c r="J2320" s="37" t="s">
        <v>29</v>
      </c>
      <c r="K2320" s="37" t="s">
        <v>30</v>
      </c>
      <c r="L2320" s="37" t="s">
        <v>13710</v>
      </c>
      <c r="M2320" s="36">
        <v>4134155</v>
      </c>
      <c r="N2320" s="37" t="s">
        <v>13711</v>
      </c>
      <c r="O2320" s="36">
        <v>2</v>
      </c>
      <c r="P2320" s="36">
        <v>774</v>
      </c>
      <c r="Q2320" s="36">
        <v>2</v>
      </c>
      <c r="R2320" s="40">
        <v>4582903597.4799995</v>
      </c>
      <c r="S2320" s="40">
        <v>89957839.390000001</v>
      </c>
      <c r="T2320" s="40">
        <v>70599845.280000001</v>
      </c>
      <c r="U2320" s="40">
        <v>1624640</v>
      </c>
      <c r="V2320" s="40">
        <v>4418608151.8100004</v>
      </c>
      <c r="W2320" s="40">
        <v>0</v>
      </c>
      <c r="X2320" s="40">
        <v>1791025</v>
      </c>
      <c r="Y2320" s="40">
        <v>0</v>
      </c>
      <c r="Z2320" s="40">
        <v>322096</v>
      </c>
      <c r="AA2320" s="40">
        <v>3822429558.9000001</v>
      </c>
      <c r="AB2320" s="40">
        <v>3072247356</v>
      </c>
      <c r="AC2320" s="40">
        <v>512741234</v>
      </c>
      <c r="AD2320" s="40">
        <v>125008180.90000001</v>
      </c>
      <c r="AE2320" s="40">
        <v>0</v>
      </c>
      <c r="AF2320" s="40">
        <v>95727714</v>
      </c>
      <c r="AG2320" s="40">
        <v>6010074</v>
      </c>
      <c r="AH2320" s="40">
        <v>10695000</v>
      </c>
      <c r="AI2320" s="40">
        <v>760474038.58000004</v>
      </c>
      <c r="AJ2320" s="40">
        <v>343084716</v>
      </c>
      <c r="AK2320" s="40">
        <v>328084716</v>
      </c>
      <c r="AL2320" s="40">
        <v>192859100.88</v>
      </c>
      <c r="AM2320" s="40">
        <v>98401427</v>
      </c>
      <c r="AN2320" s="40">
        <v>0</v>
      </c>
      <c r="AO2320" s="40">
        <v>122759967.7</v>
      </c>
      <c r="AP2320" s="40">
        <v>0</v>
      </c>
      <c r="AQ2320" s="40">
        <v>606441887.72000003</v>
      </c>
      <c r="AR2320" s="40">
        <v>603107756</v>
      </c>
      <c r="AS2320" s="40">
        <v>3334131.72</v>
      </c>
      <c r="AT2320" s="40">
        <v>429981682.72000003</v>
      </c>
      <c r="AU2320" s="40">
        <v>230798783</v>
      </c>
      <c r="AV2320" s="40">
        <v>76422932.019999996</v>
      </c>
      <c r="AW2320" s="40">
        <v>122759967.7</v>
      </c>
      <c r="AX2320" s="40">
        <v>0</v>
      </c>
      <c r="AY2320" s="40">
        <v>176460205</v>
      </c>
      <c r="AZ2320" s="40">
        <v>176460205</v>
      </c>
      <c r="BA2320" s="40">
        <v>0</v>
      </c>
      <c r="BB2320" s="40">
        <v>0</v>
      </c>
      <c r="BC2320" s="40">
        <v>0</v>
      </c>
      <c r="BD2320" s="40">
        <v>0</v>
      </c>
      <c r="BE2320" s="40">
        <v>0</v>
      </c>
      <c r="BF2320" s="40">
        <v>0</v>
      </c>
      <c r="BG2320" s="40">
        <v>0</v>
      </c>
      <c r="BH2320" s="40">
        <v>0</v>
      </c>
      <c r="BI2320" s="40">
        <v>0</v>
      </c>
      <c r="BJ2320" s="35">
        <v>0</v>
      </c>
    </row>
    <row r="2321" spans="1:62" ht="14.25" x14ac:dyDescent="0.2">
      <c r="A2321" s="25">
        <f t="shared" si="36"/>
        <v>2315</v>
      </c>
      <c r="B2321" s="36">
        <v>8402</v>
      </c>
      <c r="C2321" s="37" t="s">
        <v>13712</v>
      </c>
      <c r="D2321" s="37" t="s">
        <v>13713</v>
      </c>
      <c r="E2321" s="37" t="s">
        <v>13714</v>
      </c>
      <c r="F2321" s="37" t="s">
        <v>38</v>
      </c>
      <c r="G2321" s="38">
        <v>6619</v>
      </c>
      <c r="H2321" s="37" t="s">
        <v>3203</v>
      </c>
      <c r="I2321" s="37" t="s">
        <v>13715</v>
      </c>
      <c r="J2321" s="37" t="s">
        <v>29</v>
      </c>
      <c r="K2321" s="37" t="s">
        <v>30</v>
      </c>
      <c r="L2321" s="37" t="s">
        <v>13716</v>
      </c>
      <c r="M2321" s="36">
        <v>2497794</v>
      </c>
      <c r="N2321" s="37" t="s">
        <v>13717</v>
      </c>
      <c r="O2321" s="36">
        <v>3</v>
      </c>
      <c r="P2321" s="36">
        <v>608</v>
      </c>
      <c r="Q2321" s="36">
        <v>4</v>
      </c>
      <c r="R2321" s="40">
        <v>3195663648.1799998</v>
      </c>
      <c r="S2321" s="40">
        <v>60933425.399999999</v>
      </c>
      <c r="T2321" s="40">
        <v>0</v>
      </c>
      <c r="U2321" s="40">
        <v>0</v>
      </c>
      <c r="V2321" s="40">
        <v>2949035923</v>
      </c>
      <c r="W2321" s="40">
        <v>18335096.68</v>
      </c>
      <c r="X2321" s="40">
        <v>144952018.75999999</v>
      </c>
      <c r="Y2321" s="40">
        <v>0</v>
      </c>
      <c r="Z2321" s="40">
        <v>22407184.34</v>
      </c>
      <c r="AA2321" s="40">
        <v>945614580.49000001</v>
      </c>
      <c r="AB2321" s="40">
        <v>0</v>
      </c>
      <c r="AC2321" s="40">
        <v>893857600.00999999</v>
      </c>
      <c r="AD2321" s="40">
        <v>9278246.0099999998</v>
      </c>
      <c r="AE2321" s="40">
        <v>0</v>
      </c>
      <c r="AF2321" s="40">
        <v>12543000</v>
      </c>
      <c r="AG2321" s="40">
        <v>26935734.469999999</v>
      </c>
      <c r="AH2321" s="40">
        <v>3000000</v>
      </c>
      <c r="AI2321" s="40">
        <v>2250049067.6900001</v>
      </c>
      <c r="AJ2321" s="40">
        <v>2116873706.3099999</v>
      </c>
      <c r="AK2321" s="40">
        <v>2073973706.3099999</v>
      </c>
      <c r="AL2321" s="40">
        <v>30146348.489999998</v>
      </c>
      <c r="AM2321" s="40">
        <v>16940724.850000001</v>
      </c>
      <c r="AN2321" s="40">
        <v>0</v>
      </c>
      <c r="AO2321" s="40">
        <v>26636000</v>
      </c>
      <c r="AP2321" s="40">
        <v>0</v>
      </c>
      <c r="AQ2321" s="40">
        <v>576376870.13</v>
      </c>
      <c r="AR2321" s="40">
        <v>572662282.44000006</v>
      </c>
      <c r="AS2321" s="40">
        <v>3714587.69</v>
      </c>
      <c r="AT2321" s="40">
        <v>293957181.81999999</v>
      </c>
      <c r="AU2321" s="40">
        <v>247436324.16999999</v>
      </c>
      <c r="AV2321" s="40">
        <v>19884857.649999999</v>
      </c>
      <c r="AW2321" s="40">
        <v>26636000</v>
      </c>
      <c r="AX2321" s="40">
        <v>0</v>
      </c>
      <c r="AY2321" s="40">
        <v>282419688.31</v>
      </c>
      <c r="AZ2321" s="40">
        <v>282419688.31</v>
      </c>
      <c r="BA2321" s="40">
        <v>0</v>
      </c>
      <c r="BB2321" s="40">
        <v>0</v>
      </c>
      <c r="BC2321" s="40">
        <v>0</v>
      </c>
      <c r="BD2321" s="40">
        <v>0</v>
      </c>
      <c r="BE2321" s="40">
        <v>0</v>
      </c>
      <c r="BF2321" s="40">
        <v>0</v>
      </c>
      <c r="BG2321" s="40">
        <v>0</v>
      </c>
      <c r="BH2321" s="40">
        <v>0</v>
      </c>
      <c r="BI2321" s="40">
        <v>0</v>
      </c>
      <c r="BJ2321" s="35">
        <v>0</v>
      </c>
    </row>
    <row r="2322" spans="1:62" ht="14.25" x14ac:dyDescent="0.2">
      <c r="A2322" s="25">
        <f t="shared" si="36"/>
        <v>2316</v>
      </c>
      <c r="B2322" s="36">
        <v>8407</v>
      </c>
      <c r="C2322" s="37" t="s">
        <v>13718</v>
      </c>
      <c r="D2322" s="37" t="s">
        <v>13719</v>
      </c>
      <c r="E2322" s="37"/>
      <c r="F2322" s="37" t="s">
        <v>40</v>
      </c>
      <c r="G2322" s="38">
        <v>4210</v>
      </c>
      <c r="H2322" s="37" t="s">
        <v>6547</v>
      </c>
      <c r="I2322" s="37" t="s">
        <v>13720</v>
      </c>
      <c r="J2322" s="37" t="s">
        <v>1557</v>
      </c>
      <c r="K2322" s="37" t="s">
        <v>13721</v>
      </c>
      <c r="L2322" s="37" t="s">
        <v>13722</v>
      </c>
      <c r="M2322" s="36">
        <v>4204958</v>
      </c>
      <c r="N2322" s="37" t="s">
        <v>13723</v>
      </c>
      <c r="O2322" s="36">
        <v>3</v>
      </c>
      <c r="P2322" s="36">
        <v>10</v>
      </c>
      <c r="Q2322" s="36">
        <v>9</v>
      </c>
      <c r="R2322" s="40">
        <v>97138221</v>
      </c>
      <c r="S2322" s="40">
        <v>41529277</v>
      </c>
      <c r="T2322" s="40">
        <v>0</v>
      </c>
      <c r="U2322" s="40">
        <v>0</v>
      </c>
      <c r="V2322" s="40">
        <v>0</v>
      </c>
      <c r="W2322" s="40">
        <v>8417425</v>
      </c>
      <c r="X2322" s="40">
        <v>47191519</v>
      </c>
      <c r="Y2322" s="40">
        <v>0</v>
      </c>
      <c r="Z2322" s="40">
        <v>0</v>
      </c>
      <c r="AA2322" s="40">
        <v>19341119</v>
      </c>
      <c r="AB2322" s="40">
        <v>0</v>
      </c>
      <c r="AC2322" s="40">
        <v>460000</v>
      </c>
      <c r="AD2322" s="40">
        <v>1345281</v>
      </c>
      <c r="AE2322" s="40">
        <v>0</v>
      </c>
      <c r="AF2322" s="40">
        <v>700653</v>
      </c>
      <c r="AG2322" s="40">
        <v>16835185</v>
      </c>
      <c r="AH2322" s="40">
        <v>0</v>
      </c>
      <c r="AI2322" s="40">
        <v>77797102</v>
      </c>
      <c r="AJ2322" s="40">
        <v>53972431</v>
      </c>
      <c r="AK2322" s="40">
        <v>53971431</v>
      </c>
      <c r="AL2322" s="40">
        <v>12572594</v>
      </c>
      <c r="AM2322" s="40">
        <v>0</v>
      </c>
      <c r="AN2322" s="40">
        <v>0</v>
      </c>
      <c r="AO2322" s="40">
        <v>6500000</v>
      </c>
      <c r="AP2322" s="40">
        <v>0</v>
      </c>
      <c r="AQ2322" s="40">
        <v>303126492</v>
      </c>
      <c r="AR2322" s="40">
        <v>303126492</v>
      </c>
      <c r="AS2322" s="40">
        <v>0</v>
      </c>
      <c r="AT2322" s="40">
        <v>291526492</v>
      </c>
      <c r="AU2322" s="40">
        <v>283420544</v>
      </c>
      <c r="AV2322" s="40">
        <v>1605948</v>
      </c>
      <c r="AW2322" s="40">
        <v>6500000</v>
      </c>
      <c r="AX2322" s="40">
        <v>0</v>
      </c>
      <c r="AY2322" s="40">
        <v>11600000</v>
      </c>
      <c r="AZ2322" s="40">
        <v>11600000</v>
      </c>
      <c r="BA2322" s="40">
        <v>0</v>
      </c>
      <c r="BB2322" s="40">
        <v>0</v>
      </c>
      <c r="BC2322" s="40">
        <v>0</v>
      </c>
      <c r="BD2322" s="40">
        <v>0</v>
      </c>
      <c r="BE2322" s="40">
        <v>0</v>
      </c>
      <c r="BF2322" s="40">
        <v>0</v>
      </c>
      <c r="BG2322" s="40">
        <v>0</v>
      </c>
      <c r="BH2322" s="40">
        <v>0</v>
      </c>
      <c r="BI2322" s="40">
        <v>0</v>
      </c>
      <c r="BJ2322" s="35">
        <v>0</v>
      </c>
    </row>
    <row r="2323" spans="1:62" ht="14.25" x14ac:dyDescent="0.2">
      <c r="A2323" s="25">
        <f t="shared" si="36"/>
        <v>2317</v>
      </c>
      <c r="B2323" s="36">
        <v>8410</v>
      </c>
      <c r="C2323" s="37" t="s">
        <v>13724</v>
      </c>
      <c r="D2323" s="37" t="s">
        <v>13725</v>
      </c>
      <c r="E2323" s="37"/>
      <c r="F2323" s="37" t="s">
        <v>28</v>
      </c>
      <c r="G2323" s="38">
        <v>6492</v>
      </c>
      <c r="H2323" s="37" t="s">
        <v>1483</v>
      </c>
      <c r="I2323" s="37" t="s">
        <v>13726</v>
      </c>
      <c r="J2323" s="37" t="s">
        <v>32</v>
      </c>
      <c r="K2323" s="37" t="s">
        <v>33</v>
      </c>
      <c r="L2323" s="37" t="s">
        <v>13727</v>
      </c>
      <c r="M2323" s="36">
        <v>3221027</v>
      </c>
      <c r="N2323" s="37" t="s">
        <v>13728</v>
      </c>
      <c r="O2323" s="36">
        <v>3</v>
      </c>
      <c r="P2323" s="36">
        <v>1315</v>
      </c>
      <c r="Q2323" s="36">
        <v>4</v>
      </c>
      <c r="R2323" s="40">
        <v>3262057968.0700002</v>
      </c>
      <c r="S2323" s="40">
        <v>216350974.06999999</v>
      </c>
      <c r="T2323" s="40">
        <v>17415915</v>
      </c>
      <c r="U2323" s="40">
        <v>0</v>
      </c>
      <c r="V2323" s="40">
        <v>3019270512</v>
      </c>
      <c r="W2323" s="40">
        <v>3794053</v>
      </c>
      <c r="X2323" s="40">
        <v>3957087</v>
      </c>
      <c r="Y2323" s="40">
        <v>0</v>
      </c>
      <c r="Z2323" s="40">
        <v>1269427</v>
      </c>
      <c r="AA2323" s="40">
        <v>1724862798.1099999</v>
      </c>
      <c r="AB2323" s="40">
        <v>1213057445.7</v>
      </c>
      <c r="AC2323" s="40">
        <v>227366680</v>
      </c>
      <c r="AD2323" s="40">
        <v>32708928.5</v>
      </c>
      <c r="AE2323" s="40">
        <v>0</v>
      </c>
      <c r="AF2323" s="40">
        <v>72353702.549999997</v>
      </c>
      <c r="AG2323" s="40">
        <v>179376041.36000001</v>
      </c>
      <c r="AH2323" s="40">
        <v>0</v>
      </c>
      <c r="AI2323" s="40">
        <v>1537195169.96</v>
      </c>
      <c r="AJ2323" s="40">
        <v>1138668374.5</v>
      </c>
      <c r="AK2323" s="40">
        <v>735055534.5</v>
      </c>
      <c r="AL2323" s="40">
        <v>179564371.69999999</v>
      </c>
      <c r="AM2323" s="40">
        <v>13399241</v>
      </c>
      <c r="AN2323" s="40">
        <v>0</v>
      </c>
      <c r="AO2323" s="40">
        <v>205563182.75999999</v>
      </c>
      <c r="AP2323" s="40">
        <v>0</v>
      </c>
      <c r="AQ2323" s="40">
        <v>588402829.34000003</v>
      </c>
      <c r="AR2323" s="40">
        <v>578053377.30999994</v>
      </c>
      <c r="AS2323" s="40">
        <v>10349452.029999999</v>
      </c>
      <c r="AT2323" s="40">
        <v>518237606.33999997</v>
      </c>
      <c r="AU2323" s="40">
        <v>297271972.07999998</v>
      </c>
      <c r="AV2323" s="40">
        <v>15402451.5</v>
      </c>
      <c r="AW2323" s="40">
        <v>205563182.75999999</v>
      </c>
      <c r="AX2323" s="40">
        <v>0</v>
      </c>
      <c r="AY2323" s="40">
        <v>70165223</v>
      </c>
      <c r="AZ2323" s="40">
        <v>70165223</v>
      </c>
      <c r="BA2323" s="40">
        <v>0</v>
      </c>
      <c r="BB2323" s="40">
        <v>1202414</v>
      </c>
      <c r="BC2323" s="40">
        <v>41305165</v>
      </c>
      <c r="BD2323" s="40">
        <v>1202414</v>
      </c>
      <c r="BE2323" s="40">
        <v>41305165</v>
      </c>
      <c r="BF2323" s="40">
        <v>3069152043</v>
      </c>
      <c r="BG2323" s="40">
        <v>257027160</v>
      </c>
      <c r="BH2323" s="40">
        <v>3069152043</v>
      </c>
      <c r="BI2323" s="40">
        <v>257027160</v>
      </c>
      <c r="BJ2323" s="35">
        <v>0</v>
      </c>
    </row>
    <row r="2324" spans="1:62" ht="14.25" x14ac:dyDescent="0.2">
      <c r="A2324" s="25">
        <f t="shared" si="36"/>
        <v>2318</v>
      </c>
      <c r="B2324" s="36">
        <v>8418</v>
      </c>
      <c r="C2324" s="37" t="s">
        <v>13729</v>
      </c>
      <c r="D2324" s="37" t="s">
        <v>13730</v>
      </c>
      <c r="E2324" s="37" t="s">
        <v>13731</v>
      </c>
      <c r="F2324" s="37" t="s">
        <v>40</v>
      </c>
      <c r="G2324" s="38">
        <v>4290</v>
      </c>
      <c r="H2324" s="37" t="s">
        <v>8358</v>
      </c>
      <c r="I2324" s="37" t="s">
        <v>13732</v>
      </c>
      <c r="J2324" s="37" t="s">
        <v>963</v>
      </c>
      <c r="K2324" s="37" t="s">
        <v>13733</v>
      </c>
      <c r="L2324" s="37" t="s">
        <v>13734</v>
      </c>
      <c r="M2324" s="36">
        <v>8371214</v>
      </c>
      <c r="N2324" s="37" t="s">
        <v>13735</v>
      </c>
      <c r="O2324" s="36">
        <v>3</v>
      </c>
      <c r="P2324" s="36">
        <v>13</v>
      </c>
      <c r="Q2324" s="36">
        <v>0</v>
      </c>
      <c r="R2324" s="40">
        <v>186373441</v>
      </c>
      <c r="S2324" s="40">
        <v>76784942</v>
      </c>
      <c r="T2324" s="40">
        <v>28642</v>
      </c>
      <c r="U2324" s="40">
        <v>0</v>
      </c>
      <c r="V2324" s="40">
        <v>0</v>
      </c>
      <c r="W2324" s="40">
        <v>59277625</v>
      </c>
      <c r="X2324" s="40">
        <v>50282232</v>
      </c>
      <c r="Y2324" s="40">
        <v>0</v>
      </c>
      <c r="Z2324" s="40">
        <v>0</v>
      </c>
      <c r="AA2324" s="40">
        <v>5367964</v>
      </c>
      <c r="AB2324" s="40">
        <v>0</v>
      </c>
      <c r="AC2324" s="40">
        <v>0</v>
      </c>
      <c r="AD2324" s="40">
        <v>3238434</v>
      </c>
      <c r="AE2324" s="40">
        <v>0</v>
      </c>
      <c r="AF2324" s="40">
        <v>0</v>
      </c>
      <c r="AG2324" s="40">
        <v>0</v>
      </c>
      <c r="AH2324" s="40">
        <v>2129530</v>
      </c>
      <c r="AI2324" s="40">
        <v>181005477</v>
      </c>
      <c r="AJ2324" s="40">
        <v>118376419</v>
      </c>
      <c r="AK2324" s="40">
        <v>118001419</v>
      </c>
      <c r="AL2324" s="40">
        <v>8594664</v>
      </c>
      <c r="AM2324" s="40">
        <v>5031681</v>
      </c>
      <c r="AN2324" s="40">
        <v>0</v>
      </c>
      <c r="AO2324" s="40">
        <v>9720481</v>
      </c>
      <c r="AP2324" s="40">
        <v>0</v>
      </c>
      <c r="AQ2324" s="40">
        <v>377790752</v>
      </c>
      <c r="AR2324" s="40">
        <v>368488420</v>
      </c>
      <c r="AS2324" s="40">
        <v>9302332</v>
      </c>
      <c r="AT2324" s="40">
        <v>377790752</v>
      </c>
      <c r="AU2324" s="40">
        <v>356123292</v>
      </c>
      <c r="AV2324" s="40">
        <v>11946979</v>
      </c>
      <c r="AW2324" s="40">
        <v>9720481</v>
      </c>
      <c r="AX2324" s="40">
        <v>0</v>
      </c>
      <c r="AY2324" s="40">
        <v>0</v>
      </c>
      <c r="AZ2324" s="40">
        <v>0</v>
      </c>
      <c r="BA2324" s="40">
        <v>0</v>
      </c>
      <c r="BB2324" s="40">
        <v>0</v>
      </c>
      <c r="BC2324" s="40">
        <v>0</v>
      </c>
      <c r="BD2324" s="40">
        <v>0</v>
      </c>
      <c r="BE2324" s="40">
        <v>0</v>
      </c>
      <c r="BF2324" s="40">
        <v>0</v>
      </c>
      <c r="BG2324" s="40">
        <v>0</v>
      </c>
      <c r="BH2324" s="40">
        <v>0</v>
      </c>
      <c r="BI2324" s="40">
        <v>0</v>
      </c>
      <c r="BJ2324" s="35">
        <v>33892723</v>
      </c>
    </row>
    <row r="2325" spans="1:62" ht="14.25" x14ac:dyDescent="0.2">
      <c r="A2325" s="25">
        <f t="shared" si="36"/>
        <v>2319</v>
      </c>
      <c r="B2325" s="36">
        <v>8424</v>
      </c>
      <c r="C2325" s="37" t="s">
        <v>1287</v>
      </c>
      <c r="D2325" s="37" t="s">
        <v>1288</v>
      </c>
      <c r="E2325" s="37" t="s">
        <v>1287</v>
      </c>
      <c r="F2325" s="37" t="s">
        <v>31</v>
      </c>
      <c r="G2325" s="38">
        <v>4631</v>
      </c>
      <c r="H2325" s="37" t="s">
        <v>1507</v>
      </c>
      <c r="I2325" s="37" t="s">
        <v>1289</v>
      </c>
      <c r="J2325" s="37" t="s">
        <v>41</v>
      </c>
      <c r="K2325" s="37" t="s">
        <v>45</v>
      </c>
      <c r="L2325" s="37" t="s">
        <v>1787</v>
      </c>
      <c r="M2325" s="36">
        <v>3169494</v>
      </c>
      <c r="N2325" s="37" t="s">
        <v>1506</v>
      </c>
      <c r="O2325" s="36">
        <v>1</v>
      </c>
      <c r="P2325" s="36">
        <v>20</v>
      </c>
      <c r="Q2325" s="36">
        <v>4</v>
      </c>
      <c r="R2325" s="40">
        <v>15638632348</v>
      </c>
      <c r="S2325" s="40">
        <v>7078510015</v>
      </c>
      <c r="T2325" s="40">
        <v>0</v>
      </c>
      <c r="U2325" s="40">
        <v>17006000</v>
      </c>
      <c r="V2325" s="40">
        <v>0</v>
      </c>
      <c r="W2325" s="40">
        <v>8535689581</v>
      </c>
      <c r="X2325" s="40">
        <v>7426752</v>
      </c>
      <c r="Y2325" s="40">
        <v>0</v>
      </c>
      <c r="Z2325" s="40">
        <v>0</v>
      </c>
      <c r="AA2325" s="40">
        <v>14974401357</v>
      </c>
      <c r="AB2325" s="40">
        <v>0</v>
      </c>
      <c r="AC2325" s="40">
        <v>0</v>
      </c>
      <c r="AD2325" s="40">
        <v>14928304779</v>
      </c>
      <c r="AE2325" s="40">
        <v>0</v>
      </c>
      <c r="AF2325" s="40">
        <v>0</v>
      </c>
      <c r="AG2325" s="40">
        <v>46096578</v>
      </c>
      <c r="AH2325" s="40">
        <v>0</v>
      </c>
      <c r="AI2325" s="40">
        <v>664230991</v>
      </c>
      <c r="AJ2325" s="40">
        <v>100000000</v>
      </c>
      <c r="AK2325" s="40">
        <v>0</v>
      </c>
      <c r="AL2325" s="40">
        <v>253934089</v>
      </c>
      <c r="AM2325" s="40">
        <v>114433700</v>
      </c>
      <c r="AN2325" s="40">
        <v>0</v>
      </c>
      <c r="AO2325" s="40">
        <v>195863202</v>
      </c>
      <c r="AP2325" s="40">
        <v>0</v>
      </c>
      <c r="AQ2325" s="40">
        <v>59475949532</v>
      </c>
      <c r="AR2325" s="40">
        <v>58656387540</v>
      </c>
      <c r="AS2325" s="40">
        <v>819561992</v>
      </c>
      <c r="AT2325" s="40">
        <v>2528237601</v>
      </c>
      <c r="AU2325" s="40">
        <v>227347429</v>
      </c>
      <c r="AV2325" s="40">
        <v>828373346</v>
      </c>
      <c r="AW2325" s="40">
        <v>195863202</v>
      </c>
      <c r="AX2325" s="40">
        <v>1276653624</v>
      </c>
      <c r="AY2325" s="40">
        <v>56947711931</v>
      </c>
      <c r="AZ2325" s="40">
        <v>56947711931</v>
      </c>
      <c r="BA2325" s="40">
        <v>0</v>
      </c>
      <c r="BB2325" s="40">
        <v>0</v>
      </c>
      <c r="BC2325" s="40">
        <v>0</v>
      </c>
      <c r="BD2325" s="40">
        <v>0</v>
      </c>
      <c r="BE2325" s="40">
        <v>0</v>
      </c>
      <c r="BF2325" s="40">
        <v>0</v>
      </c>
      <c r="BG2325" s="40">
        <v>0</v>
      </c>
      <c r="BH2325" s="40">
        <v>0</v>
      </c>
      <c r="BI2325" s="40">
        <v>0</v>
      </c>
      <c r="BJ2325" s="35">
        <v>0</v>
      </c>
    </row>
    <row r="2326" spans="1:62" ht="14.25" x14ac:dyDescent="0.2">
      <c r="A2326" s="25">
        <f t="shared" si="36"/>
        <v>2320</v>
      </c>
      <c r="B2326" s="36">
        <v>8436</v>
      </c>
      <c r="C2326" s="37" t="s">
        <v>13736</v>
      </c>
      <c r="D2326" s="37" t="s">
        <v>13737</v>
      </c>
      <c r="E2326" s="37" t="s">
        <v>13738</v>
      </c>
      <c r="F2326" s="37" t="s">
        <v>31</v>
      </c>
      <c r="G2326" s="38">
        <v>6399</v>
      </c>
      <c r="H2326" s="37" t="s">
        <v>3571</v>
      </c>
      <c r="I2326" s="37" t="s">
        <v>13739</v>
      </c>
      <c r="J2326" s="37" t="s">
        <v>543</v>
      </c>
      <c r="K2326" s="37" t="s">
        <v>544</v>
      </c>
      <c r="L2326" s="37" t="s">
        <v>13740</v>
      </c>
      <c r="M2326" s="36">
        <v>6605075</v>
      </c>
      <c r="N2326" s="37" t="s">
        <v>13741</v>
      </c>
      <c r="O2326" s="36">
        <v>3</v>
      </c>
      <c r="P2326" s="36">
        <v>20</v>
      </c>
      <c r="Q2326" s="36">
        <v>2</v>
      </c>
      <c r="R2326" s="40">
        <v>26814494.25</v>
      </c>
      <c r="S2326" s="40">
        <v>107783.25</v>
      </c>
      <c r="T2326" s="40">
        <v>0</v>
      </c>
      <c r="U2326" s="40">
        <v>0</v>
      </c>
      <c r="V2326" s="40">
        <v>1122750</v>
      </c>
      <c r="W2326" s="40">
        <v>24631569</v>
      </c>
      <c r="X2326" s="40">
        <v>952392</v>
      </c>
      <c r="Y2326" s="40">
        <v>0</v>
      </c>
      <c r="Z2326" s="40">
        <v>0</v>
      </c>
      <c r="AA2326" s="40">
        <v>11499685.359999999</v>
      </c>
      <c r="AB2326" s="40">
        <v>0</v>
      </c>
      <c r="AC2326" s="40">
        <v>0</v>
      </c>
      <c r="AD2326" s="40">
        <v>625865.34</v>
      </c>
      <c r="AE2326" s="40">
        <v>0</v>
      </c>
      <c r="AF2326" s="40">
        <v>6808118.0199999996</v>
      </c>
      <c r="AG2326" s="40">
        <v>4065702</v>
      </c>
      <c r="AH2326" s="40">
        <v>0</v>
      </c>
      <c r="AI2326" s="40">
        <v>15314808.890000001</v>
      </c>
      <c r="AJ2326" s="40">
        <v>8177245.7699999996</v>
      </c>
      <c r="AK2326" s="40">
        <v>0</v>
      </c>
      <c r="AL2326" s="40">
        <v>4841226.2400000002</v>
      </c>
      <c r="AM2326" s="40">
        <v>1784717.54</v>
      </c>
      <c r="AN2326" s="40">
        <v>0</v>
      </c>
      <c r="AO2326" s="40">
        <v>511619.34</v>
      </c>
      <c r="AP2326" s="40">
        <v>0</v>
      </c>
      <c r="AQ2326" s="40">
        <v>3727268</v>
      </c>
      <c r="AR2326" s="40">
        <v>3159440</v>
      </c>
      <c r="AS2326" s="40">
        <v>567828</v>
      </c>
      <c r="AT2326" s="40">
        <v>3727268</v>
      </c>
      <c r="AU2326" s="40">
        <v>1815000</v>
      </c>
      <c r="AV2326" s="40">
        <v>1400648.66</v>
      </c>
      <c r="AW2326" s="40">
        <v>511619.34</v>
      </c>
      <c r="AX2326" s="40">
        <v>0</v>
      </c>
      <c r="AY2326" s="40">
        <v>0</v>
      </c>
      <c r="AZ2326" s="40">
        <v>0</v>
      </c>
      <c r="BA2326" s="40">
        <v>0</v>
      </c>
      <c r="BB2326" s="40">
        <v>0</v>
      </c>
      <c r="BC2326" s="40">
        <v>0</v>
      </c>
      <c r="BD2326" s="40">
        <v>0</v>
      </c>
      <c r="BE2326" s="40">
        <v>0</v>
      </c>
      <c r="BF2326" s="40">
        <v>0</v>
      </c>
      <c r="BG2326" s="40">
        <v>0</v>
      </c>
      <c r="BH2326" s="40">
        <v>0</v>
      </c>
      <c r="BI2326" s="40">
        <v>0</v>
      </c>
      <c r="BJ2326" s="35">
        <v>0</v>
      </c>
    </row>
    <row r="2327" spans="1:62" ht="14.25" x14ac:dyDescent="0.2">
      <c r="A2327" s="25">
        <f t="shared" si="36"/>
        <v>2321</v>
      </c>
      <c r="B2327" s="36">
        <v>8439</v>
      </c>
      <c r="C2327" s="37" t="s">
        <v>13742</v>
      </c>
      <c r="D2327" s="37" t="s">
        <v>13743</v>
      </c>
      <c r="E2327" s="37" t="s">
        <v>13744</v>
      </c>
      <c r="F2327" s="37" t="s">
        <v>40</v>
      </c>
      <c r="G2327" s="38">
        <v>4220</v>
      </c>
      <c r="H2327" s="37" t="s">
        <v>13745</v>
      </c>
      <c r="I2327" s="37" t="s">
        <v>13746</v>
      </c>
      <c r="J2327" s="37" t="s">
        <v>37</v>
      </c>
      <c r="K2327" s="37" t="s">
        <v>13747</v>
      </c>
      <c r="L2327" s="37" t="s">
        <v>13748</v>
      </c>
      <c r="M2327" s="36">
        <v>7532036</v>
      </c>
      <c r="N2327" s="37" t="s">
        <v>13749</v>
      </c>
      <c r="O2327" s="36">
        <v>3</v>
      </c>
      <c r="P2327" s="36">
        <v>6</v>
      </c>
      <c r="Q2327" s="36">
        <v>27</v>
      </c>
      <c r="R2327" s="40">
        <v>77995758</v>
      </c>
      <c r="S2327" s="40">
        <v>62608325</v>
      </c>
      <c r="T2327" s="40">
        <v>0</v>
      </c>
      <c r="U2327" s="40">
        <v>0</v>
      </c>
      <c r="V2327" s="40">
        <v>0</v>
      </c>
      <c r="W2327" s="40">
        <v>4983958</v>
      </c>
      <c r="X2327" s="40">
        <v>10403475</v>
      </c>
      <c r="Y2327" s="40">
        <v>0</v>
      </c>
      <c r="Z2327" s="40">
        <v>0</v>
      </c>
      <c r="AA2327" s="40">
        <v>21992771</v>
      </c>
      <c r="AB2327" s="40">
        <v>0</v>
      </c>
      <c r="AC2327" s="40">
        <v>0</v>
      </c>
      <c r="AD2327" s="40">
        <v>21484505</v>
      </c>
      <c r="AE2327" s="40">
        <v>0</v>
      </c>
      <c r="AF2327" s="40">
        <v>508266</v>
      </c>
      <c r="AG2327" s="40">
        <v>0</v>
      </c>
      <c r="AH2327" s="40">
        <v>0</v>
      </c>
      <c r="AI2327" s="40">
        <v>56002987</v>
      </c>
      <c r="AJ2327" s="40">
        <v>24188001</v>
      </c>
      <c r="AK2327" s="40">
        <v>0</v>
      </c>
      <c r="AL2327" s="40">
        <v>9717449</v>
      </c>
      <c r="AM2327" s="40">
        <v>0</v>
      </c>
      <c r="AN2327" s="40">
        <v>0</v>
      </c>
      <c r="AO2327" s="40">
        <v>22097537</v>
      </c>
      <c r="AP2327" s="40">
        <v>0</v>
      </c>
      <c r="AQ2327" s="40">
        <v>673356224</v>
      </c>
      <c r="AR2327" s="40">
        <v>667430634</v>
      </c>
      <c r="AS2327" s="40">
        <v>5925590</v>
      </c>
      <c r="AT2327" s="40">
        <v>664362060</v>
      </c>
      <c r="AU2327" s="40">
        <v>632476924</v>
      </c>
      <c r="AV2327" s="40">
        <v>9787599</v>
      </c>
      <c r="AW2327" s="40">
        <v>22097537</v>
      </c>
      <c r="AX2327" s="40">
        <v>0</v>
      </c>
      <c r="AY2327" s="40">
        <v>8994164</v>
      </c>
      <c r="AZ2327" s="40">
        <v>8994164</v>
      </c>
      <c r="BA2327" s="40">
        <v>0</v>
      </c>
      <c r="BB2327" s="40">
        <v>0</v>
      </c>
      <c r="BC2327" s="40">
        <v>0</v>
      </c>
      <c r="BD2327" s="40">
        <v>0</v>
      </c>
      <c r="BE2327" s="40">
        <v>0</v>
      </c>
      <c r="BF2327" s="40">
        <v>0</v>
      </c>
      <c r="BG2327" s="40">
        <v>0</v>
      </c>
      <c r="BH2327" s="40">
        <v>0</v>
      </c>
      <c r="BI2327" s="40">
        <v>0</v>
      </c>
      <c r="BJ2327" s="35">
        <v>0</v>
      </c>
    </row>
    <row r="2328" spans="1:62" ht="14.25" x14ac:dyDescent="0.2">
      <c r="A2328" s="25">
        <f t="shared" si="36"/>
        <v>2322</v>
      </c>
      <c r="B2328" s="36">
        <v>8449</v>
      </c>
      <c r="C2328" s="37" t="s">
        <v>21360</v>
      </c>
      <c r="D2328" s="37" t="s">
        <v>21359</v>
      </c>
      <c r="E2328" s="37"/>
      <c r="F2328" s="37" t="s">
        <v>40</v>
      </c>
      <c r="G2328" s="38">
        <v>6820</v>
      </c>
      <c r="H2328" s="37" t="s">
        <v>11746</v>
      </c>
      <c r="I2328" s="37" t="s">
        <v>21358</v>
      </c>
      <c r="J2328" s="37" t="s">
        <v>29</v>
      </c>
      <c r="K2328" s="37" t="s">
        <v>30</v>
      </c>
      <c r="L2328" s="37" t="s">
        <v>21357</v>
      </c>
      <c r="M2328" s="36">
        <v>6122086</v>
      </c>
      <c r="N2328" s="37" t="s">
        <v>21356</v>
      </c>
      <c r="O2328" s="36">
        <v>3</v>
      </c>
      <c r="P2328" s="36">
        <v>13</v>
      </c>
      <c r="Q2328" s="36">
        <v>7</v>
      </c>
      <c r="R2328" s="40">
        <v>20737509.670000002</v>
      </c>
      <c r="S2328" s="40">
        <v>1315692.8799999999</v>
      </c>
      <c r="T2328" s="40">
        <v>0</v>
      </c>
      <c r="U2328" s="40">
        <v>0</v>
      </c>
      <c r="V2328" s="40">
        <v>0</v>
      </c>
      <c r="W2328" s="40">
        <v>19421816.789999999</v>
      </c>
      <c r="X2328" s="40">
        <v>0</v>
      </c>
      <c r="Y2328" s="40">
        <v>0</v>
      </c>
      <c r="Z2328" s="40">
        <v>0</v>
      </c>
      <c r="AA2328" s="40">
        <v>10383710</v>
      </c>
      <c r="AB2328" s="40">
        <v>0</v>
      </c>
      <c r="AC2328" s="40">
        <v>0</v>
      </c>
      <c r="AD2328" s="40">
        <v>4514177</v>
      </c>
      <c r="AE2328" s="40">
        <v>0</v>
      </c>
      <c r="AF2328" s="40">
        <v>0</v>
      </c>
      <c r="AG2328" s="40">
        <v>5869533</v>
      </c>
      <c r="AH2328" s="40">
        <v>0</v>
      </c>
      <c r="AI2328" s="40">
        <v>10353799.67</v>
      </c>
      <c r="AJ2328" s="40">
        <v>10000000</v>
      </c>
      <c r="AK2328" s="40">
        <v>0</v>
      </c>
      <c r="AL2328" s="40">
        <v>0</v>
      </c>
      <c r="AM2328" s="40">
        <v>0</v>
      </c>
      <c r="AN2328" s="40">
        <v>0</v>
      </c>
      <c r="AO2328" s="40">
        <v>353799.67</v>
      </c>
      <c r="AP2328" s="40">
        <v>0</v>
      </c>
      <c r="AQ2328" s="40">
        <v>200095554.61000001</v>
      </c>
      <c r="AR2328" s="40">
        <v>200095554</v>
      </c>
      <c r="AS2328" s="40">
        <v>0.61</v>
      </c>
      <c r="AT2328" s="40">
        <v>200095554.61000001</v>
      </c>
      <c r="AU2328" s="40">
        <v>198900903.66</v>
      </c>
      <c r="AV2328" s="40">
        <v>840851.28</v>
      </c>
      <c r="AW2328" s="40">
        <v>353799.67</v>
      </c>
      <c r="AX2328" s="40">
        <v>0</v>
      </c>
      <c r="AY2328" s="40">
        <v>0</v>
      </c>
      <c r="AZ2328" s="40">
        <v>0</v>
      </c>
      <c r="BA2328" s="40">
        <v>0</v>
      </c>
      <c r="BB2328" s="40">
        <v>0</v>
      </c>
      <c r="BC2328" s="40">
        <v>0</v>
      </c>
      <c r="BD2328" s="40">
        <v>0</v>
      </c>
      <c r="BE2328" s="40">
        <v>0</v>
      </c>
      <c r="BF2328" s="40">
        <v>0</v>
      </c>
      <c r="BG2328" s="40">
        <v>0</v>
      </c>
      <c r="BH2328" s="40">
        <v>0</v>
      </c>
      <c r="BI2328" s="40">
        <v>0</v>
      </c>
      <c r="BJ2328" s="35">
        <v>0</v>
      </c>
    </row>
    <row r="2329" spans="1:62" ht="14.25" x14ac:dyDescent="0.2">
      <c r="A2329" s="25">
        <f t="shared" si="36"/>
        <v>2323</v>
      </c>
      <c r="B2329" s="36">
        <v>8456</v>
      </c>
      <c r="C2329" s="37" t="s">
        <v>13750</v>
      </c>
      <c r="D2329" s="37" t="s">
        <v>13751</v>
      </c>
      <c r="E2329" s="37" t="s">
        <v>13752</v>
      </c>
      <c r="F2329" s="37" t="s">
        <v>31</v>
      </c>
      <c r="G2329" s="38">
        <v>9411</v>
      </c>
      <c r="H2329" s="37" t="s">
        <v>1599</v>
      </c>
      <c r="I2329" s="37" t="s">
        <v>13753</v>
      </c>
      <c r="J2329" s="37" t="s">
        <v>29</v>
      </c>
      <c r="K2329" s="37" t="s">
        <v>30</v>
      </c>
      <c r="L2329" s="37" t="s">
        <v>13754</v>
      </c>
      <c r="M2329" s="36">
        <v>5933000</v>
      </c>
      <c r="N2329" s="37" t="s">
        <v>13755</v>
      </c>
      <c r="O2329" s="36">
        <v>2</v>
      </c>
      <c r="P2329" s="36">
        <v>104522</v>
      </c>
      <c r="Q2329" s="36">
        <v>267</v>
      </c>
      <c r="R2329" s="40">
        <v>36883233036.160004</v>
      </c>
      <c r="S2329" s="40">
        <v>3775597809.46</v>
      </c>
      <c r="T2329" s="40">
        <v>25480938</v>
      </c>
      <c r="U2329" s="40">
        <v>12791099</v>
      </c>
      <c r="V2329" s="40">
        <v>31788673180.009998</v>
      </c>
      <c r="W2329" s="40">
        <v>751039907.69000006</v>
      </c>
      <c r="X2329" s="40">
        <v>528150102</v>
      </c>
      <c r="Y2329" s="40">
        <v>0</v>
      </c>
      <c r="Z2329" s="40">
        <v>1500000</v>
      </c>
      <c r="AA2329" s="40">
        <v>6628450261.0200005</v>
      </c>
      <c r="AB2329" s="40">
        <v>0</v>
      </c>
      <c r="AC2329" s="40">
        <v>0</v>
      </c>
      <c r="AD2329" s="40">
        <v>6232164548.0200005</v>
      </c>
      <c r="AE2329" s="40">
        <v>0</v>
      </c>
      <c r="AF2329" s="40">
        <v>0</v>
      </c>
      <c r="AG2329" s="40">
        <v>396285713</v>
      </c>
      <c r="AH2329" s="40">
        <v>0</v>
      </c>
      <c r="AI2329" s="40">
        <v>30254782775.139999</v>
      </c>
      <c r="AJ2329" s="40">
        <v>24776823726</v>
      </c>
      <c r="AK2329" s="40">
        <v>24386202726</v>
      </c>
      <c r="AL2329" s="40">
        <v>3247081857.0100002</v>
      </c>
      <c r="AM2329" s="40">
        <v>655436987.20000005</v>
      </c>
      <c r="AN2329" s="40">
        <v>0</v>
      </c>
      <c r="AO2329" s="40">
        <v>1575440204.9300001</v>
      </c>
      <c r="AP2329" s="40">
        <v>0</v>
      </c>
      <c r="AQ2329" s="40">
        <v>15235288715.610001</v>
      </c>
      <c r="AR2329" s="40">
        <v>14512534740.1</v>
      </c>
      <c r="AS2329" s="40">
        <v>722753975.50999999</v>
      </c>
      <c r="AT2329" s="40">
        <v>15235288715.610001</v>
      </c>
      <c r="AU2329" s="40">
        <v>12556761585.6</v>
      </c>
      <c r="AV2329" s="40">
        <v>1103086925.0799999</v>
      </c>
      <c r="AW2329" s="40">
        <v>1575440204.9300001</v>
      </c>
      <c r="AX2329" s="40">
        <v>0</v>
      </c>
      <c r="AY2329" s="40">
        <v>0</v>
      </c>
      <c r="AZ2329" s="40">
        <v>0</v>
      </c>
      <c r="BA2329" s="40">
        <v>0</v>
      </c>
      <c r="BB2329" s="40">
        <v>2243293041</v>
      </c>
      <c r="BC2329" s="40">
        <v>4541104135.5100002</v>
      </c>
      <c r="BD2329" s="40">
        <v>2243293041</v>
      </c>
      <c r="BE2329" s="40">
        <v>4541104135.5100002</v>
      </c>
      <c r="BF2329" s="40">
        <v>37865292552.519997</v>
      </c>
      <c r="BG2329" s="40">
        <v>0</v>
      </c>
      <c r="BH2329" s="40">
        <v>37865292552.519997</v>
      </c>
      <c r="BI2329" s="40">
        <v>0</v>
      </c>
      <c r="BJ2329" s="35">
        <v>0</v>
      </c>
    </row>
    <row r="2330" spans="1:62" ht="14.25" x14ac:dyDescent="0.2">
      <c r="A2330" s="25">
        <f t="shared" si="36"/>
        <v>2324</v>
      </c>
      <c r="B2330" s="36">
        <v>8479</v>
      </c>
      <c r="C2330" s="37" t="s">
        <v>13756</v>
      </c>
      <c r="D2330" s="37" t="s">
        <v>13757</v>
      </c>
      <c r="E2330" s="37" t="s">
        <v>13758</v>
      </c>
      <c r="F2330" s="37" t="s">
        <v>28</v>
      </c>
      <c r="G2330" s="38">
        <v>6492</v>
      </c>
      <c r="H2330" s="37" t="s">
        <v>1483</v>
      </c>
      <c r="I2330" s="37" t="s">
        <v>13759</v>
      </c>
      <c r="J2330" s="37" t="s">
        <v>41</v>
      </c>
      <c r="K2330" s="37" t="s">
        <v>45</v>
      </c>
      <c r="L2330" s="37" t="s">
        <v>13760</v>
      </c>
      <c r="M2330" s="36">
        <v>6613399</v>
      </c>
      <c r="N2330" s="37" t="s">
        <v>13761</v>
      </c>
      <c r="O2330" s="36">
        <v>3</v>
      </c>
      <c r="P2330" s="36">
        <v>92</v>
      </c>
      <c r="Q2330" s="36">
        <v>1</v>
      </c>
      <c r="R2330" s="40">
        <v>426964912</v>
      </c>
      <c r="S2330" s="40">
        <v>14439989</v>
      </c>
      <c r="T2330" s="40">
        <v>0</v>
      </c>
      <c r="U2330" s="40">
        <v>0</v>
      </c>
      <c r="V2330" s="40">
        <v>385575313</v>
      </c>
      <c r="W2330" s="40">
        <v>17308841</v>
      </c>
      <c r="X2330" s="40">
        <v>3062822</v>
      </c>
      <c r="Y2330" s="40">
        <v>0</v>
      </c>
      <c r="Z2330" s="40">
        <v>6577947</v>
      </c>
      <c r="AA2330" s="40">
        <v>65628144</v>
      </c>
      <c r="AB2330" s="40">
        <v>35778952</v>
      </c>
      <c r="AC2330" s="40">
        <v>0</v>
      </c>
      <c r="AD2330" s="40">
        <v>19558796</v>
      </c>
      <c r="AE2330" s="40">
        <v>0</v>
      </c>
      <c r="AF2330" s="40">
        <v>10290396</v>
      </c>
      <c r="AG2330" s="40">
        <v>0</v>
      </c>
      <c r="AH2330" s="40">
        <v>0</v>
      </c>
      <c r="AI2330" s="40">
        <v>361336768</v>
      </c>
      <c r="AJ2330" s="40">
        <v>324671869</v>
      </c>
      <c r="AK2330" s="40">
        <v>221239829</v>
      </c>
      <c r="AL2330" s="40">
        <v>35135651</v>
      </c>
      <c r="AM2330" s="40">
        <v>0</v>
      </c>
      <c r="AN2330" s="40">
        <v>0</v>
      </c>
      <c r="AO2330" s="40">
        <v>1529248</v>
      </c>
      <c r="AP2330" s="40">
        <v>0</v>
      </c>
      <c r="AQ2330" s="40">
        <v>77514176</v>
      </c>
      <c r="AR2330" s="40">
        <v>74872105</v>
      </c>
      <c r="AS2330" s="40">
        <v>2642071</v>
      </c>
      <c r="AT2330" s="40">
        <v>77514176</v>
      </c>
      <c r="AU2330" s="40">
        <v>73850585</v>
      </c>
      <c r="AV2330" s="40">
        <v>2134343</v>
      </c>
      <c r="AW2330" s="40">
        <v>1529248</v>
      </c>
      <c r="AX2330" s="40">
        <v>0</v>
      </c>
      <c r="AY2330" s="40">
        <v>0</v>
      </c>
      <c r="AZ2330" s="40">
        <v>0</v>
      </c>
      <c r="BA2330" s="40">
        <v>0</v>
      </c>
      <c r="BB2330" s="40">
        <v>0</v>
      </c>
      <c r="BC2330" s="40">
        <v>0</v>
      </c>
      <c r="BD2330" s="40">
        <v>0</v>
      </c>
      <c r="BE2330" s="40">
        <v>0</v>
      </c>
      <c r="BF2330" s="40">
        <v>13940</v>
      </c>
      <c r="BG2330" s="40">
        <v>0</v>
      </c>
      <c r="BH2330" s="40">
        <v>0</v>
      </c>
      <c r="BI2330" s="40">
        <v>13940</v>
      </c>
      <c r="BJ2330" s="35">
        <v>0</v>
      </c>
    </row>
    <row r="2331" spans="1:62" ht="14.25" x14ac:dyDescent="0.2">
      <c r="A2331" s="25">
        <f t="shared" si="36"/>
        <v>2325</v>
      </c>
      <c r="B2331" s="36">
        <v>8480</v>
      </c>
      <c r="C2331" s="37" t="s">
        <v>1290</v>
      </c>
      <c r="D2331" s="37" t="s">
        <v>1291</v>
      </c>
      <c r="E2331" s="37" t="s">
        <v>1292</v>
      </c>
      <c r="F2331" s="37" t="s">
        <v>108</v>
      </c>
      <c r="G2331" s="38">
        <v>6492</v>
      </c>
      <c r="H2331" s="37" t="s">
        <v>1483</v>
      </c>
      <c r="I2331" s="37" t="s">
        <v>1293</v>
      </c>
      <c r="J2331" s="37" t="s">
        <v>29</v>
      </c>
      <c r="K2331" s="37" t="s">
        <v>30</v>
      </c>
      <c r="L2331" s="37" t="s">
        <v>13762</v>
      </c>
      <c r="M2331" s="36">
        <v>3811820</v>
      </c>
      <c r="N2331" s="37" t="s">
        <v>1505</v>
      </c>
      <c r="O2331" s="36">
        <v>1</v>
      </c>
      <c r="P2331" s="36">
        <v>171564</v>
      </c>
      <c r="Q2331" s="36">
        <v>516</v>
      </c>
      <c r="R2331" s="40">
        <v>531750035640.41998</v>
      </c>
      <c r="S2331" s="40">
        <v>5108612497.1599998</v>
      </c>
      <c r="T2331" s="40">
        <v>27813780002.990002</v>
      </c>
      <c r="U2331" s="40">
        <v>0</v>
      </c>
      <c r="V2331" s="40">
        <v>454060298305.59003</v>
      </c>
      <c r="W2331" s="40">
        <v>1606128501.05</v>
      </c>
      <c r="X2331" s="40">
        <v>42198112008.099998</v>
      </c>
      <c r="Y2331" s="40">
        <v>0</v>
      </c>
      <c r="Z2331" s="40">
        <v>963104325.52999997</v>
      </c>
      <c r="AA2331" s="40">
        <v>394276703665.37</v>
      </c>
      <c r="AB2331" s="40">
        <v>268462153899.69</v>
      </c>
      <c r="AC2331" s="40">
        <v>96979116987</v>
      </c>
      <c r="AD2331" s="40">
        <v>17234237254.200001</v>
      </c>
      <c r="AE2331" s="40">
        <v>0</v>
      </c>
      <c r="AF2331" s="40">
        <v>498769972.88</v>
      </c>
      <c r="AG2331" s="40">
        <v>10688929551.6</v>
      </c>
      <c r="AH2331" s="40">
        <v>413496000</v>
      </c>
      <c r="AI2331" s="40">
        <v>137473331975.04999</v>
      </c>
      <c r="AJ2331" s="40">
        <v>91099106363.880005</v>
      </c>
      <c r="AK2331" s="40">
        <v>45787070363.879997</v>
      </c>
      <c r="AL2331" s="40">
        <v>28261205096.419998</v>
      </c>
      <c r="AM2331" s="40">
        <v>5043382781.5</v>
      </c>
      <c r="AN2331" s="40">
        <v>0</v>
      </c>
      <c r="AO2331" s="40">
        <v>11837071168.25</v>
      </c>
      <c r="AP2331" s="40">
        <v>797671565</v>
      </c>
      <c r="AQ2331" s="40">
        <v>90003168706.279999</v>
      </c>
      <c r="AR2331" s="40">
        <v>75697058914.710007</v>
      </c>
      <c r="AS2331" s="40">
        <v>14306109791.57</v>
      </c>
      <c r="AT2331" s="40">
        <v>71549605583.339996</v>
      </c>
      <c r="AU2331" s="40">
        <v>56998881957.559998</v>
      </c>
      <c r="AV2331" s="40">
        <v>2713652457.5300002</v>
      </c>
      <c r="AW2331" s="40">
        <v>11837071168.25</v>
      </c>
      <c r="AX2331" s="40">
        <v>0</v>
      </c>
      <c r="AY2331" s="40">
        <v>18453563122.939999</v>
      </c>
      <c r="AZ2331" s="40">
        <v>18453563122.939999</v>
      </c>
      <c r="BA2331" s="40">
        <v>0</v>
      </c>
      <c r="BB2331" s="40">
        <v>1904898301</v>
      </c>
      <c r="BC2331" s="40">
        <v>62770766950.839996</v>
      </c>
      <c r="BD2331" s="40">
        <v>1904898301</v>
      </c>
      <c r="BE2331" s="40">
        <v>62770766950.839996</v>
      </c>
      <c r="BF2331" s="40">
        <v>117750155304.00999</v>
      </c>
      <c r="BG2331" s="40">
        <v>15558991247.370001</v>
      </c>
      <c r="BH2331" s="40">
        <v>117750155304.00999</v>
      </c>
      <c r="BI2331" s="40">
        <v>15558991247.370001</v>
      </c>
      <c r="BJ2331" s="35">
        <v>0</v>
      </c>
    </row>
    <row r="2332" spans="1:62" ht="14.25" x14ac:dyDescent="0.2">
      <c r="A2332" s="25">
        <f t="shared" si="36"/>
        <v>2326</v>
      </c>
      <c r="B2332" s="36">
        <v>8485</v>
      </c>
      <c r="C2332" s="37" t="s">
        <v>13763</v>
      </c>
      <c r="D2332" s="37" t="s">
        <v>13764</v>
      </c>
      <c r="E2332" s="37" t="s">
        <v>13765</v>
      </c>
      <c r="F2332" s="37" t="s">
        <v>40</v>
      </c>
      <c r="G2332" s="38">
        <v>9499</v>
      </c>
      <c r="H2332" s="37" t="s">
        <v>1491</v>
      </c>
      <c r="I2332" s="37" t="s">
        <v>13766</v>
      </c>
      <c r="J2332" s="37" t="s">
        <v>942</v>
      </c>
      <c r="K2332" s="37" t="s">
        <v>5047</v>
      </c>
      <c r="L2332" s="37" t="s">
        <v>13767</v>
      </c>
      <c r="M2332" s="36">
        <v>2823838</v>
      </c>
      <c r="N2332" s="37" t="s">
        <v>13768</v>
      </c>
      <c r="O2332" s="36">
        <v>3</v>
      </c>
      <c r="P2332" s="36">
        <v>306</v>
      </c>
      <c r="Q2332" s="36">
        <v>1</v>
      </c>
      <c r="R2332" s="40">
        <v>266249242</v>
      </c>
      <c r="S2332" s="40">
        <v>22284641</v>
      </c>
      <c r="T2332" s="40">
        <v>0</v>
      </c>
      <c r="U2332" s="40">
        <v>0</v>
      </c>
      <c r="V2332" s="40">
        <v>200152979</v>
      </c>
      <c r="W2332" s="40">
        <v>43811622</v>
      </c>
      <c r="X2332" s="40">
        <v>0</v>
      </c>
      <c r="Y2332" s="40">
        <v>0</v>
      </c>
      <c r="Z2332" s="40">
        <v>0</v>
      </c>
      <c r="AA2332" s="40">
        <v>62611185</v>
      </c>
      <c r="AB2332" s="40">
        <v>0</v>
      </c>
      <c r="AC2332" s="40">
        <v>61833333</v>
      </c>
      <c r="AD2332" s="40">
        <v>777852</v>
      </c>
      <c r="AE2332" s="40">
        <v>0</v>
      </c>
      <c r="AF2332" s="40">
        <v>0</v>
      </c>
      <c r="AG2332" s="40">
        <v>0</v>
      </c>
      <c r="AH2332" s="40">
        <v>0</v>
      </c>
      <c r="AI2332" s="40">
        <v>203638057</v>
      </c>
      <c r="AJ2332" s="40">
        <v>141211024</v>
      </c>
      <c r="AK2332" s="40">
        <v>0</v>
      </c>
      <c r="AL2332" s="40">
        <v>54350060</v>
      </c>
      <c r="AM2332" s="40">
        <v>0</v>
      </c>
      <c r="AN2332" s="40">
        <v>0</v>
      </c>
      <c r="AO2332" s="40">
        <v>8076973</v>
      </c>
      <c r="AP2332" s="40">
        <v>0</v>
      </c>
      <c r="AQ2332" s="40">
        <v>75465106</v>
      </c>
      <c r="AR2332" s="40">
        <v>75465106</v>
      </c>
      <c r="AS2332" s="40">
        <v>0</v>
      </c>
      <c r="AT2332" s="40">
        <v>75465106</v>
      </c>
      <c r="AU2332" s="40">
        <v>63230263</v>
      </c>
      <c r="AV2332" s="40">
        <v>3816870</v>
      </c>
      <c r="AW2332" s="40">
        <v>8076973</v>
      </c>
      <c r="AX2332" s="40">
        <v>341000</v>
      </c>
      <c r="AY2332" s="40">
        <v>0</v>
      </c>
      <c r="AZ2332" s="40">
        <v>0</v>
      </c>
      <c r="BA2332" s="40">
        <v>0</v>
      </c>
      <c r="BB2332" s="40">
        <v>0</v>
      </c>
      <c r="BC2332" s="40">
        <v>0</v>
      </c>
      <c r="BD2332" s="40">
        <v>0</v>
      </c>
      <c r="BE2332" s="40">
        <v>0</v>
      </c>
      <c r="BF2332" s="40">
        <v>0</v>
      </c>
      <c r="BG2332" s="40">
        <v>0</v>
      </c>
      <c r="BH2332" s="40">
        <v>0</v>
      </c>
      <c r="BI2332" s="40">
        <v>0</v>
      </c>
      <c r="BJ2332" s="35">
        <v>0</v>
      </c>
    </row>
    <row r="2333" spans="1:62" ht="14.25" x14ac:dyDescent="0.2">
      <c r="A2333" s="25">
        <f t="shared" si="36"/>
        <v>2327</v>
      </c>
      <c r="B2333" s="36">
        <v>8487</v>
      </c>
      <c r="C2333" s="37" t="s">
        <v>1294</v>
      </c>
      <c r="D2333" s="37" t="s">
        <v>1295</v>
      </c>
      <c r="E2333" s="37" t="s">
        <v>1296</v>
      </c>
      <c r="F2333" s="37" t="s">
        <v>108</v>
      </c>
      <c r="G2333" s="38">
        <v>6492</v>
      </c>
      <c r="H2333" s="37" t="s">
        <v>1483</v>
      </c>
      <c r="I2333" s="37" t="s">
        <v>1297</v>
      </c>
      <c r="J2333" s="37" t="s">
        <v>32</v>
      </c>
      <c r="K2333" s="37" t="s">
        <v>33</v>
      </c>
      <c r="L2333" s="37" t="s">
        <v>1786</v>
      </c>
      <c r="M2333" s="36">
        <v>3455100</v>
      </c>
      <c r="N2333" s="37" t="s">
        <v>21355</v>
      </c>
      <c r="O2333" s="36">
        <v>1</v>
      </c>
      <c r="P2333" s="36">
        <v>68603</v>
      </c>
      <c r="Q2333" s="36">
        <v>168</v>
      </c>
      <c r="R2333" s="40">
        <v>198209116823</v>
      </c>
      <c r="S2333" s="40">
        <v>11966228849</v>
      </c>
      <c r="T2333" s="40">
        <v>16050166769</v>
      </c>
      <c r="U2333" s="40">
        <v>0</v>
      </c>
      <c r="V2333" s="40">
        <v>162323224793</v>
      </c>
      <c r="W2333" s="40">
        <v>730741374</v>
      </c>
      <c r="X2333" s="40">
        <v>3531649721</v>
      </c>
      <c r="Y2333" s="40">
        <v>0</v>
      </c>
      <c r="Z2333" s="40">
        <v>3607105317</v>
      </c>
      <c r="AA2333" s="40">
        <v>157101694613</v>
      </c>
      <c r="AB2333" s="40">
        <v>146987636971</v>
      </c>
      <c r="AC2333" s="40">
        <v>3393065793</v>
      </c>
      <c r="AD2333" s="40">
        <v>5105783117</v>
      </c>
      <c r="AE2333" s="40">
        <v>0</v>
      </c>
      <c r="AF2333" s="40">
        <v>494286504</v>
      </c>
      <c r="AG2333" s="40">
        <v>1077797037</v>
      </c>
      <c r="AH2333" s="40">
        <v>43125191</v>
      </c>
      <c r="AI2333" s="40">
        <v>41107422210</v>
      </c>
      <c r="AJ2333" s="40">
        <v>17280936122</v>
      </c>
      <c r="AK2333" s="40">
        <v>0</v>
      </c>
      <c r="AL2333" s="40">
        <v>12097885655</v>
      </c>
      <c r="AM2333" s="40">
        <v>6626263275</v>
      </c>
      <c r="AN2333" s="40">
        <v>0</v>
      </c>
      <c r="AO2333" s="40">
        <v>3476636071</v>
      </c>
      <c r="AP2333" s="40">
        <v>1103235889</v>
      </c>
      <c r="AQ2333" s="40">
        <v>34274959826</v>
      </c>
      <c r="AR2333" s="40">
        <v>28908161750</v>
      </c>
      <c r="AS2333" s="40">
        <v>5366798076</v>
      </c>
      <c r="AT2333" s="40">
        <v>26526654955</v>
      </c>
      <c r="AU2333" s="40">
        <v>22752547400</v>
      </c>
      <c r="AV2333" s="40">
        <v>297471484</v>
      </c>
      <c r="AW2333" s="40">
        <v>3476636071</v>
      </c>
      <c r="AX2333" s="40">
        <v>0</v>
      </c>
      <c r="AY2333" s="40">
        <v>7748304871</v>
      </c>
      <c r="AZ2333" s="40">
        <v>7748304871</v>
      </c>
      <c r="BA2333" s="40">
        <v>0</v>
      </c>
      <c r="BB2333" s="40">
        <v>674123314</v>
      </c>
      <c r="BC2333" s="40">
        <v>21543984807</v>
      </c>
      <c r="BD2333" s="40">
        <v>674123314</v>
      </c>
      <c r="BE2333" s="40">
        <v>21543984807</v>
      </c>
      <c r="BF2333" s="40">
        <v>270940982285</v>
      </c>
      <c r="BG2333" s="40">
        <v>23245500</v>
      </c>
      <c r="BH2333" s="40">
        <v>270964227785</v>
      </c>
      <c r="BI2333" s="40">
        <v>0</v>
      </c>
      <c r="BJ2333" s="35">
        <v>0</v>
      </c>
    </row>
    <row r="2334" spans="1:62" ht="14.25" x14ac:dyDescent="0.2">
      <c r="A2334" s="25">
        <f t="shared" si="36"/>
        <v>2328</v>
      </c>
      <c r="B2334" s="36">
        <v>8488</v>
      </c>
      <c r="C2334" s="37" t="s">
        <v>13769</v>
      </c>
      <c r="D2334" s="37" t="s">
        <v>13770</v>
      </c>
      <c r="E2334" s="37" t="s">
        <v>13771</v>
      </c>
      <c r="F2334" s="37" t="s">
        <v>28</v>
      </c>
      <c r="G2334" s="38">
        <v>6492</v>
      </c>
      <c r="H2334" s="37" t="s">
        <v>1483</v>
      </c>
      <c r="I2334" s="37" t="s">
        <v>3836</v>
      </c>
      <c r="J2334" s="37" t="s">
        <v>29</v>
      </c>
      <c r="K2334" s="37" t="s">
        <v>30</v>
      </c>
      <c r="L2334" s="37" t="s">
        <v>13772</v>
      </c>
      <c r="M2334" s="36">
        <v>4239300</v>
      </c>
      <c r="N2334" s="37" t="s">
        <v>13773</v>
      </c>
      <c r="O2334" s="36">
        <v>3</v>
      </c>
      <c r="P2334" s="36">
        <v>286</v>
      </c>
      <c r="Q2334" s="36">
        <v>1</v>
      </c>
      <c r="R2334" s="40">
        <v>2690174434.9499998</v>
      </c>
      <c r="S2334" s="40">
        <v>317672347.16000003</v>
      </c>
      <c r="T2334" s="40">
        <v>141606356.78999999</v>
      </c>
      <c r="U2334" s="40">
        <v>0</v>
      </c>
      <c r="V2334" s="40">
        <v>2223394870</v>
      </c>
      <c r="W2334" s="40">
        <v>5607411</v>
      </c>
      <c r="X2334" s="40">
        <v>1893450</v>
      </c>
      <c r="Y2334" s="40">
        <v>0</v>
      </c>
      <c r="Z2334" s="40">
        <v>0</v>
      </c>
      <c r="AA2334" s="40">
        <v>2397163090.2600002</v>
      </c>
      <c r="AB2334" s="40">
        <v>2369254773</v>
      </c>
      <c r="AC2334" s="40">
        <v>0</v>
      </c>
      <c r="AD2334" s="40">
        <v>10367006</v>
      </c>
      <c r="AE2334" s="40">
        <v>0</v>
      </c>
      <c r="AF2334" s="40">
        <v>12704768.26</v>
      </c>
      <c r="AG2334" s="40">
        <v>4836543</v>
      </c>
      <c r="AH2334" s="40">
        <v>0</v>
      </c>
      <c r="AI2334" s="40">
        <v>293011344.69</v>
      </c>
      <c r="AJ2334" s="40">
        <v>238462010.69999999</v>
      </c>
      <c r="AK2334" s="40">
        <v>233554010.69999999</v>
      </c>
      <c r="AL2334" s="40">
        <v>48836642.729999997</v>
      </c>
      <c r="AM2334" s="40">
        <v>1183983</v>
      </c>
      <c r="AN2334" s="40">
        <v>0</v>
      </c>
      <c r="AO2334" s="40">
        <v>4528708.26</v>
      </c>
      <c r="AP2334" s="40">
        <v>0</v>
      </c>
      <c r="AQ2334" s="40">
        <v>290657916.01999998</v>
      </c>
      <c r="AR2334" s="40">
        <v>269568774</v>
      </c>
      <c r="AS2334" s="40">
        <v>21089142.02</v>
      </c>
      <c r="AT2334" s="40">
        <v>163804373.62</v>
      </c>
      <c r="AU2334" s="40">
        <v>151076013</v>
      </c>
      <c r="AV2334" s="40">
        <v>8199652.3600000003</v>
      </c>
      <c r="AW2334" s="40">
        <v>4528708.26</v>
      </c>
      <c r="AX2334" s="40">
        <v>0</v>
      </c>
      <c r="AY2334" s="40">
        <v>126853543</v>
      </c>
      <c r="AZ2334" s="40">
        <v>126853543</v>
      </c>
      <c r="BA2334" s="40">
        <v>0</v>
      </c>
      <c r="BB2334" s="40">
        <v>0</v>
      </c>
      <c r="BC2334" s="40">
        <v>0</v>
      </c>
      <c r="BD2334" s="40">
        <v>0</v>
      </c>
      <c r="BE2334" s="40">
        <v>0</v>
      </c>
      <c r="BF2334" s="40">
        <v>4643376177</v>
      </c>
      <c r="BG2334" s="40">
        <v>3688585</v>
      </c>
      <c r="BH2334" s="40">
        <v>4643376177</v>
      </c>
      <c r="BI2334" s="40">
        <v>3688585</v>
      </c>
      <c r="BJ2334" s="35">
        <v>0</v>
      </c>
    </row>
    <row r="2335" spans="1:62" ht="14.25" x14ac:dyDescent="0.2">
      <c r="A2335" s="25">
        <f t="shared" si="36"/>
        <v>2329</v>
      </c>
      <c r="B2335" s="36">
        <v>8518</v>
      </c>
      <c r="C2335" s="37" t="s">
        <v>13774</v>
      </c>
      <c r="D2335" s="37" t="s">
        <v>13775</v>
      </c>
      <c r="E2335" s="37" t="s">
        <v>13776</v>
      </c>
      <c r="F2335" s="37" t="s">
        <v>43</v>
      </c>
      <c r="G2335" s="38">
        <v>162</v>
      </c>
      <c r="H2335" s="37" t="s">
        <v>9938</v>
      </c>
      <c r="I2335" s="37" t="s">
        <v>13777</v>
      </c>
      <c r="J2335" s="37" t="s">
        <v>32</v>
      </c>
      <c r="K2335" s="37" t="s">
        <v>13778</v>
      </c>
      <c r="L2335" s="37" t="s">
        <v>13779</v>
      </c>
      <c r="M2335" s="39"/>
      <c r="N2335" s="37" t="s">
        <v>13780</v>
      </c>
      <c r="O2335" s="36">
        <v>3</v>
      </c>
      <c r="P2335" s="36">
        <v>23</v>
      </c>
      <c r="Q2335" s="36">
        <v>2</v>
      </c>
      <c r="R2335" s="40">
        <v>1310220438.52</v>
      </c>
      <c r="S2335" s="40">
        <v>30362882.16</v>
      </c>
      <c r="T2335" s="40">
        <v>1072705</v>
      </c>
      <c r="U2335" s="40">
        <v>141304514.36000001</v>
      </c>
      <c r="V2335" s="40">
        <v>0</v>
      </c>
      <c r="W2335" s="40">
        <v>1125051021</v>
      </c>
      <c r="X2335" s="40">
        <v>12429316</v>
      </c>
      <c r="Y2335" s="40">
        <v>0</v>
      </c>
      <c r="Z2335" s="40">
        <v>0</v>
      </c>
      <c r="AA2335" s="40">
        <v>1075078856.3299999</v>
      </c>
      <c r="AB2335" s="40">
        <v>0</v>
      </c>
      <c r="AC2335" s="40">
        <v>0</v>
      </c>
      <c r="AD2335" s="40">
        <v>580986508.33000004</v>
      </c>
      <c r="AE2335" s="40">
        <v>0</v>
      </c>
      <c r="AF2335" s="40">
        <v>0</v>
      </c>
      <c r="AG2335" s="40">
        <v>494092348</v>
      </c>
      <c r="AH2335" s="40">
        <v>0</v>
      </c>
      <c r="AI2335" s="40">
        <v>235141581.5</v>
      </c>
      <c r="AJ2335" s="40">
        <v>184891219</v>
      </c>
      <c r="AK2335" s="40">
        <v>81473119</v>
      </c>
      <c r="AL2335" s="40">
        <v>25320373.879999999</v>
      </c>
      <c r="AM2335" s="40">
        <v>7550331.04</v>
      </c>
      <c r="AN2335" s="40">
        <v>0</v>
      </c>
      <c r="AO2335" s="40">
        <v>9091762.5800000001</v>
      </c>
      <c r="AP2335" s="40">
        <v>8287895</v>
      </c>
      <c r="AQ2335" s="40">
        <v>1749668251.4400001</v>
      </c>
      <c r="AR2335" s="40">
        <v>1734230211</v>
      </c>
      <c r="AS2335" s="40">
        <v>15438040.439999999</v>
      </c>
      <c r="AT2335" s="40">
        <v>377912334.10000002</v>
      </c>
      <c r="AU2335" s="40">
        <v>154304125.09999999</v>
      </c>
      <c r="AV2335" s="40">
        <v>214516446.41999999</v>
      </c>
      <c r="AW2335" s="40">
        <v>9091762.5800000001</v>
      </c>
      <c r="AX2335" s="40">
        <v>0</v>
      </c>
      <c r="AY2335" s="40">
        <v>1371755917.3399999</v>
      </c>
      <c r="AZ2335" s="40">
        <v>1371755917.3399999</v>
      </c>
      <c r="BA2335" s="40">
        <v>0</v>
      </c>
      <c r="BB2335" s="40">
        <v>0</v>
      </c>
      <c r="BC2335" s="40">
        <v>7472085</v>
      </c>
      <c r="BD2335" s="40">
        <v>0</v>
      </c>
      <c r="BE2335" s="40">
        <v>7472085</v>
      </c>
      <c r="BF2335" s="40">
        <v>0</v>
      </c>
      <c r="BG2335" s="40">
        <v>0</v>
      </c>
      <c r="BH2335" s="40">
        <v>0</v>
      </c>
      <c r="BI2335" s="40">
        <v>0</v>
      </c>
      <c r="BJ2335" s="35">
        <v>0</v>
      </c>
    </row>
    <row r="2336" spans="1:62" ht="14.25" x14ac:dyDescent="0.2">
      <c r="A2336" s="25">
        <f t="shared" si="36"/>
        <v>2330</v>
      </c>
      <c r="B2336" s="36">
        <v>8543</v>
      </c>
      <c r="C2336" s="37" t="s">
        <v>13781</v>
      </c>
      <c r="D2336" s="37" t="s">
        <v>13782</v>
      </c>
      <c r="E2336" s="37" t="s">
        <v>13783</v>
      </c>
      <c r="F2336" s="37" t="s">
        <v>28</v>
      </c>
      <c r="G2336" s="38">
        <v>6492</v>
      </c>
      <c r="H2336" s="37" t="s">
        <v>1483</v>
      </c>
      <c r="I2336" s="37" t="s">
        <v>13784</v>
      </c>
      <c r="J2336" s="37" t="s">
        <v>32</v>
      </c>
      <c r="K2336" s="37" t="s">
        <v>33</v>
      </c>
      <c r="L2336" s="37" t="s">
        <v>13785</v>
      </c>
      <c r="M2336" s="36">
        <v>5115918</v>
      </c>
      <c r="N2336" s="37" t="s">
        <v>13786</v>
      </c>
      <c r="O2336" s="36">
        <v>3</v>
      </c>
      <c r="P2336" s="36">
        <v>26</v>
      </c>
      <c r="Q2336" s="36">
        <v>1</v>
      </c>
      <c r="R2336" s="40">
        <v>126280246</v>
      </c>
      <c r="S2336" s="40">
        <v>34439058</v>
      </c>
      <c r="T2336" s="40">
        <v>7105218</v>
      </c>
      <c r="U2336" s="40">
        <v>0</v>
      </c>
      <c r="V2336" s="40">
        <v>84735970</v>
      </c>
      <c r="W2336" s="40">
        <v>0</v>
      </c>
      <c r="X2336" s="40">
        <v>0</v>
      </c>
      <c r="Y2336" s="40">
        <v>0</v>
      </c>
      <c r="Z2336" s="40">
        <v>0</v>
      </c>
      <c r="AA2336" s="40">
        <v>17419759</v>
      </c>
      <c r="AB2336" s="40">
        <v>0</v>
      </c>
      <c r="AC2336" s="40">
        <v>0</v>
      </c>
      <c r="AD2336" s="40">
        <v>0</v>
      </c>
      <c r="AE2336" s="40">
        <v>0</v>
      </c>
      <c r="AF2336" s="40">
        <v>2944743</v>
      </c>
      <c r="AG2336" s="40">
        <v>14475016</v>
      </c>
      <c r="AH2336" s="40">
        <v>0</v>
      </c>
      <c r="AI2336" s="40">
        <v>108860487</v>
      </c>
      <c r="AJ2336" s="40">
        <v>66474199</v>
      </c>
      <c r="AK2336" s="40">
        <v>59826778</v>
      </c>
      <c r="AL2336" s="40">
        <v>22907811</v>
      </c>
      <c r="AM2336" s="40">
        <v>0</v>
      </c>
      <c r="AN2336" s="40">
        <v>0</v>
      </c>
      <c r="AO2336" s="40">
        <v>14465833</v>
      </c>
      <c r="AP2336" s="40">
        <v>5012644</v>
      </c>
      <c r="AQ2336" s="40">
        <v>38118930</v>
      </c>
      <c r="AR2336" s="40">
        <v>37044143</v>
      </c>
      <c r="AS2336" s="40">
        <v>1074787</v>
      </c>
      <c r="AT2336" s="40">
        <v>38118930</v>
      </c>
      <c r="AU2336" s="40">
        <v>23653097</v>
      </c>
      <c r="AV2336" s="40">
        <v>0</v>
      </c>
      <c r="AW2336" s="40">
        <v>14465833</v>
      </c>
      <c r="AX2336" s="40">
        <v>0</v>
      </c>
      <c r="AY2336" s="40">
        <v>0</v>
      </c>
      <c r="AZ2336" s="40">
        <v>0</v>
      </c>
      <c r="BA2336" s="40">
        <v>0</v>
      </c>
      <c r="BB2336" s="40">
        <v>0</v>
      </c>
      <c r="BC2336" s="40">
        <v>0</v>
      </c>
      <c r="BD2336" s="40">
        <v>0</v>
      </c>
      <c r="BE2336" s="40">
        <v>0</v>
      </c>
      <c r="BF2336" s="40">
        <v>0</v>
      </c>
      <c r="BG2336" s="40">
        <v>0</v>
      </c>
      <c r="BH2336" s="40">
        <v>0</v>
      </c>
      <c r="BI2336" s="40">
        <v>0</v>
      </c>
      <c r="BJ2336" s="35">
        <v>0</v>
      </c>
    </row>
    <row r="2337" spans="1:62" ht="14.25" x14ac:dyDescent="0.2">
      <c r="A2337" s="25">
        <f t="shared" si="36"/>
        <v>2331</v>
      </c>
      <c r="B2337" s="36">
        <v>8550</v>
      </c>
      <c r="C2337" s="37" t="s">
        <v>1298</v>
      </c>
      <c r="D2337" s="37" t="s">
        <v>1299</v>
      </c>
      <c r="E2337" s="37" t="s">
        <v>1300</v>
      </c>
      <c r="F2337" s="37" t="s">
        <v>31</v>
      </c>
      <c r="G2337" s="38">
        <v>4661</v>
      </c>
      <c r="H2337" s="37" t="s">
        <v>1504</v>
      </c>
      <c r="I2337" s="37" t="s">
        <v>1301</v>
      </c>
      <c r="J2337" s="37" t="s">
        <v>890</v>
      </c>
      <c r="K2337" s="37" t="s">
        <v>1302</v>
      </c>
      <c r="L2337" s="37" t="s">
        <v>13787</v>
      </c>
      <c r="M2337" s="36">
        <v>7265691</v>
      </c>
      <c r="N2337" s="37" t="s">
        <v>1785</v>
      </c>
      <c r="O2337" s="36">
        <v>1</v>
      </c>
      <c r="P2337" s="36">
        <v>781</v>
      </c>
      <c r="Q2337" s="36">
        <v>22</v>
      </c>
      <c r="R2337" s="40">
        <v>19449292093.119999</v>
      </c>
      <c r="S2337" s="40">
        <v>3395300743.02</v>
      </c>
      <c r="T2337" s="40">
        <v>0</v>
      </c>
      <c r="U2337" s="40">
        <v>2921583979.5999999</v>
      </c>
      <c r="V2337" s="40">
        <v>101451939.64</v>
      </c>
      <c r="W2337" s="40">
        <v>11586778490.110001</v>
      </c>
      <c r="X2337" s="40">
        <v>1429037417.5</v>
      </c>
      <c r="Y2337" s="40">
        <v>0</v>
      </c>
      <c r="Z2337" s="40">
        <v>15139523.25</v>
      </c>
      <c r="AA2337" s="40">
        <v>2806070114.9899998</v>
      </c>
      <c r="AB2337" s="40">
        <v>0</v>
      </c>
      <c r="AC2337" s="40">
        <v>0</v>
      </c>
      <c r="AD2337" s="40">
        <v>1173308792.8399999</v>
      </c>
      <c r="AE2337" s="40">
        <v>0</v>
      </c>
      <c r="AF2337" s="40">
        <v>415279352.54000002</v>
      </c>
      <c r="AG2337" s="40">
        <v>1217481969.6099999</v>
      </c>
      <c r="AH2337" s="40">
        <v>0</v>
      </c>
      <c r="AI2337" s="40">
        <v>16643221978.129999</v>
      </c>
      <c r="AJ2337" s="40">
        <v>3818202243</v>
      </c>
      <c r="AK2337" s="40">
        <v>3808202243</v>
      </c>
      <c r="AL2337" s="40">
        <v>5670580825.6499996</v>
      </c>
      <c r="AM2337" s="40">
        <v>5647917293.3900003</v>
      </c>
      <c r="AN2337" s="40">
        <v>682982540.5</v>
      </c>
      <c r="AO2337" s="40">
        <v>823539075.59000003</v>
      </c>
      <c r="AP2337" s="40">
        <v>0</v>
      </c>
      <c r="AQ2337" s="40">
        <v>91062065832.889999</v>
      </c>
      <c r="AR2337" s="40">
        <v>90716453635.970001</v>
      </c>
      <c r="AS2337" s="40">
        <v>345612196.92000002</v>
      </c>
      <c r="AT2337" s="40">
        <v>6782680804.6400003</v>
      </c>
      <c r="AU2337" s="40">
        <v>4016263329.8699999</v>
      </c>
      <c r="AV2337" s="40">
        <v>581175602.17999995</v>
      </c>
      <c r="AW2337" s="40">
        <v>823539075.59000003</v>
      </c>
      <c r="AX2337" s="40">
        <v>1361702797</v>
      </c>
      <c r="AY2337" s="40">
        <v>84279385028.25</v>
      </c>
      <c r="AZ2337" s="40">
        <v>84279385028.25</v>
      </c>
      <c r="BA2337" s="40">
        <v>0</v>
      </c>
      <c r="BB2337" s="40">
        <v>421332333</v>
      </c>
      <c r="BC2337" s="40">
        <v>0</v>
      </c>
      <c r="BD2337" s="40">
        <v>421332333</v>
      </c>
      <c r="BE2337" s="40">
        <v>0</v>
      </c>
      <c r="BF2337" s="40">
        <v>25796716673.950001</v>
      </c>
      <c r="BG2337" s="40">
        <v>1788480000</v>
      </c>
      <c r="BH2337" s="40">
        <v>1788480000</v>
      </c>
      <c r="BI2337" s="40">
        <v>25796716673.950001</v>
      </c>
      <c r="BJ2337" s="35">
        <v>0</v>
      </c>
    </row>
    <row r="2338" spans="1:62" ht="14.25" x14ac:dyDescent="0.2">
      <c r="A2338" s="25">
        <f t="shared" si="36"/>
        <v>2332</v>
      </c>
      <c r="B2338" s="36">
        <v>8564</v>
      </c>
      <c r="C2338" s="37" t="s">
        <v>13788</v>
      </c>
      <c r="D2338" s="37" t="s">
        <v>13789</v>
      </c>
      <c r="E2338" s="37" t="s">
        <v>13790</v>
      </c>
      <c r="F2338" s="37" t="s">
        <v>28</v>
      </c>
      <c r="G2338" s="38">
        <v>6492</v>
      </c>
      <c r="H2338" s="37" t="s">
        <v>1483</v>
      </c>
      <c r="I2338" s="37" t="s">
        <v>2950</v>
      </c>
      <c r="J2338" s="37" t="s">
        <v>29</v>
      </c>
      <c r="K2338" s="37" t="s">
        <v>30</v>
      </c>
      <c r="L2338" s="37" t="s">
        <v>13791</v>
      </c>
      <c r="M2338" s="36">
        <v>4435185</v>
      </c>
      <c r="N2338" s="37" t="s">
        <v>13792</v>
      </c>
      <c r="O2338" s="36">
        <v>2</v>
      </c>
      <c r="P2338" s="36">
        <v>1016</v>
      </c>
      <c r="Q2338" s="36">
        <v>3</v>
      </c>
      <c r="R2338" s="40">
        <v>7089970089.75</v>
      </c>
      <c r="S2338" s="40">
        <v>193054112.59999999</v>
      </c>
      <c r="T2338" s="40">
        <v>753798086.29999995</v>
      </c>
      <c r="U2338" s="40">
        <v>0</v>
      </c>
      <c r="V2338" s="40">
        <v>6107593100.8500004</v>
      </c>
      <c r="W2338" s="40">
        <v>35524790</v>
      </c>
      <c r="X2338" s="40">
        <v>0</v>
      </c>
      <c r="Y2338" s="40">
        <v>0</v>
      </c>
      <c r="Z2338" s="40">
        <v>0</v>
      </c>
      <c r="AA2338" s="40">
        <v>6520148204.1899996</v>
      </c>
      <c r="AB2338" s="40">
        <v>6450813377.9499998</v>
      </c>
      <c r="AC2338" s="40">
        <v>0</v>
      </c>
      <c r="AD2338" s="40">
        <v>67971862.480000004</v>
      </c>
      <c r="AE2338" s="40">
        <v>0</v>
      </c>
      <c r="AF2338" s="40">
        <v>1362963.76</v>
      </c>
      <c r="AG2338" s="40">
        <v>0</v>
      </c>
      <c r="AH2338" s="40">
        <v>0</v>
      </c>
      <c r="AI2338" s="40">
        <v>569821885.49000001</v>
      </c>
      <c r="AJ2338" s="40">
        <v>548444179</v>
      </c>
      <c r="AK2338" s="40">
        <v>509382079</v>
      </c>
      <c r="AL2338" s="40">
        <v>18567678.609999999</v>
      </c>
      <c r="AM2338" s="40">
        <v>0</v>
      </c>
      <c r="AN2338" s="40">
        <v>0</v>
      </c>
      <c r="AO2338" s="40">
        <v>2810027.65</v>
      </c>
      <c r="AP2338" s="40">
        <v>0.23</v>
      </c>
      <c r="AQ2338" s="40">
        <v>761041529.64999998</v>
      </c>
      <c r="AR2338" s="40">
        <v>724852411</v>
      </c>
      <c r="AS2338" s="40">
        <v>36189118.649999999</v>
      </c>
      <c r="AT2338" s="40">
        <v>558080395.64999998</v>
      </c>
      <c r="AU2338" s="40">
        <v>522464167</v>
      </c>
      <c r="AV2338" s="40">
        <v>32806201</v>
      </c>
      <c r="AW2338" s="40">
        <v>2810027.65</v>
      </c>
      <c r="AX2338" s="40">
        <v>0</v>
      </c>
      <c r="AY2338" s="40">
        <v>202961134</v>
      </c>
      <c r="AZ2338" s="40">
        <v>202961134</v>
      </c>
      <c r="BA2338" s="40">
        <v>0</v>
      </c>
      <c r="BB2338" s="40">
        <v>42374</v>
      </c>
      <c r="BC2338" s="40">
        <v>0</v>
      </c>
      <c r="BD2338" s="40">
        <v>42374</v>
      </c>
      <c r="BE2338" s="40">
        <v>0</v>
      </c>
      <c r="BF2338" s="40">
        <v>397827755001</v>
      </c>
      <c r="BG2338" s="40">
        <v>0</v>
      </c>
      <c r="BH2338" s="40">
        <v>397827755001</v>
      </c>
      <c r="BI2338" s="40">
        <v>0</v>
      </c>
      <c r="BJ2338" s="35">
        <v>340968672</v>
      </c>
    </row>
    <row r="2339" spans="1:62" ht="14.25" x14ac:dyDescent="0.2">
      <c r="A2339" s="25">
        <f t="shared" si="36"/>
        <v>2333</v>
      </c>
      <c r="B2339" s="36">
        <v>8571</v>
      </c>
      <c r="C2339" s="37" t="s">
        <v>13793</v>
      </c>
      <c r="D2339" s="37" t="s">
        <v>13794</v>
      </c>
      <c r="E2339" s="37" t="s">
        <v>13795</v>
      </c>
      <c r="F2339" s="37" t="s">
        <v>28</v>
      </c>
      <c r="G2339" s="38">
        <v>6492</v>
      </c>
      <c r="H2339" s="37" t="s">
        <v>1483</v>
      </c>
      <c r="I2339" s="37" t="s">
        <v>13796</v>
      </c>
      <c r="J2339" s="37" t="s">
        <v>29</v>
      </c>
      <c r="K2339" s="37" t="s">
        <v>30</v>
      </c>
      <c r="L2339" s="37" t="s">
        <v>13797</v>
      </c>
      <c r="M2339" s="36">
        <v>3462011</v>
      </c>
      <c r="N2339" s="37" t="s">
        <v>13798</v>
      </c>
      <c r="O2339" s="36">
        <v>3</v>
      </c>
      <c r="P2339" s="36">
        <v>84</v>
      </c>
      <c r="Q2339" s="36">
        <v>4</v>
      </c>
      <c r="R2339" s="40">
        <v>349429305.12</v>
      </c>
      <c r="S2339" s="40">
        <v>52721089.119999997</v>
      </c>
      <c r="T2339" s="40">
        <v>0</v>
      </c>
      <c r="U2339" s="40">
        <v>160200</v>
      </c>
      <c r="V2339" s="40">
        <v>295574546</v>
      </c>
      <c r="W2339" s="40">
        <v>973470</v>
      </c>
      <c r="X2339" s="40">
        <v>0</v>
      </c>
      <c r="Y2339" s="40">
        <v>0</v>
      </c>
      <c r="Z2339" s="40">
        <v>0</v>
      </c>
      <c r="AA2339" s="40">
        <v>301366604.19999999</v>
      </c>
      <c r="AB2339" s="40">
        <v>295070076</v>
      </c>
      <c r="AC2339" s="40">
        <v>0</v>
      </c>
      <c r="AD2339" s="40">
        <v>5388251.2000000002</v>
      </c>
      <c r="AE2339" s="40">
        <v>0</v>
      </c>
      <c r="AF2339" s="40">
        <v>460375</v>
      </c>
      <c r="AG2339" s="40">
        <v>447902</v>
      </c>
      <c r="AH2339" s="40">
        <v>0</v>
      </c>
      <c r="AI2339" s="40">
        <v>48062700.920000002</v>
      </c>
      <c r="AJ2339" s="40">
        <v>34905006</v>
      </c>
      <c r="AK2339" s="40">
        <v>33905006</v>
      </c>
      <c r="AL2339" s="40">
        <v>18530903</v>
      </c>
      <c r="AM2339" s="40">
        <v>3470258</v>
      </c>
      <c r="AN2339" s="40">
        <v>0</v>
      </c>
      <c r="AO2339" s="40">
        <v>3823735.92</v>
      </c>
      <c r="AP2339" s="40">
        <v>0</v>
      </c>
      <c r="AQ2339" s="40">
        <v>38267564.32</v>
      </c>
      <c r="AR2339" s="40">
        <v>34339321</v>
      </c>
      <c r="AS2339" s="40">
        <v>3928243.32</v>
      </c>
      <c r="AT2339" s="40">
        <v>38267564.32</v>
      </c>
      <c r="AU2339" s="40">
        <v>32800185</v>
      </c>
      <c r="AV2339" s="40">
        <v>1643643.4</v>
      </c>
      <c r="AW2339" s="40">
        <v>3823735.92</v>
      </c>
      <c r="AX2339" s="40">
        <v>0</v>
      </c>
      <c r="AY2339" s="40">
        <v>0</v>
      </c>
      <c r="AZ2339" s="40">
        <v>0</v>
      </c>
      <c r="BA2339" s="40">
        <v>0</v>
      </c>
      <c r="BB2339" s="40">
        <v>0</v>
      </c>
      <c r="BC2339" s="40">
        <v>0</v>
      </c>
      <c r="BD2339" s="40">
        <v>0</v>
      </c>
      <c r="BE2339" s="40">
        <v>0</v>
      </c>
      <c r="BF2339" s="40">
        <v>280391509</v>
      </c>
      <c r="BG2339" s="40">
        <v>1000000</v>
      </c>
      <c r="BH2339" s="40">
        <v>281391509</v>
      </c>
      <c r="BI2339" s="40">
        <v>0</v>
      </c>
      <c r="BJ2339" s="35">
        <v>0</v>
      </c>
    </row>
    <row r="2340" spans="1:62" ht="14.25" x14ac:dyDescent="0.2">
      <c r="A2340" s="25">
        <f t="shared" si="36"/>
        <v>2334</v>
      </c>
      <c r="B2340" s="36">
        <v>8579</v>
      </c>
      <c r="C2340" s="37" t="s">
        <v>13799</v>
      </c>
      <c r="D2340" s="37" t="s">
        <v>13800</v>
      </c>
      <c r="E2340" s="37" t="s">
        <v>13801</v>
      </c>
      <c r="F2340" s="37" t="s">
        <v>226</v>
      </c>
      <c r="G2340" s="38">
        <v>7911</v>
      </c>
      <c r="H2340" s="37" t="s">
        <v>13802</v>
      </c>
      <c r="I2340" s="37" t="s">
        <v>13803</v>
      </c>
      <c r="J2340" s="37" t="s">
        <v>29</v>
      </c>
      <c r="K2340" s="37" t="s">
        <v>30</v>
      </c>
      <c r="L2340" s="37" t="s">
        <v>13804</v>
      </c>
      <c r="M2340" s="36">
        <v>7440707</v>
      </c>
      <c r="N2340" s="37" t="s">
        <v>13805</v>
      </c>
      <c r="O2340" s="36">
        <v>3</v>
      </c>
      <c r="P2340" s="36">
        <v>1</v>
      </c>
      <c r="Q2340" s="36">
        <v>1</v>
      </c>
      <c r="R2340" s="40">
        <v>641246509.5</v>
      </c>
      <c r="S2340" s="40">
        <v>3504129.94</v>
      </c>
      <c r="T2340" s="40">
        <v>9547016.9499999993</v>
      </c>
      <c r="U2340" s="40">
        <v>0</v>
      </c>
      <c r="V2340" s="40">
        <v>0</v>
      </c>
      <c r="W2340" s="40">
        <v>12249572.66</v>
      </c>
      <c r="X2340" s="40">
        <v>615945789.95000005</v>
      </c>
      <c r="Y2340" s="40">
        <v>0</v>
      </c>
      <c r="Z2340" s="40">
        <v>0</v>
      </c>
      <c r="AA2340" s="40">
        <v>312957229.92000002</v>
      </c>
      <c r="AB2340" s="40">
        <v>0</v>
      </c>
      <c r="AC2340" s="40">
        <v>0</v>
      </c>
      <c r="AD2340" s="40">
        <v>79028923.400000006</v>
      </c>
      <c r="AE2340" s="40">
        <v>0</v>
      </c>
      <c r="AF2340" s="40">
        <v>40082161.100000001</v>
      </c>
      <c r="AG2340" s="40">
        <v>193846145.41999999</v>
      </c>
      <c r="AH2340" s="40">
        <v>0</v>
      </c>
      <c r="AI2340" s="40">
        <v>328289279.57999998</v>
      </c>
      <c r="AJ2340" s="40">
        <v>1408216472.5</v>
      </c>
      <c r="AK2340" s="40">
        <v>1017595472.5</v>
      </c>
      <c r="AL2340" s="40">
        <v>210227996.61000001</v>
      </c>
      <c r="AM2340" s="40">
        <v>0</v>
      </c>
      <c r="AN2340" s="40">
        <v>0</v>
      </c>
      <c r="AO2340" s="40">
        <v>-70087479.400000006</v>
      </c>
      <c r="AP2340" s="40">
        <v>74673419.489999995</v>
      </c>
      <c r="AQ2340" s="40">
        <v>9902949.1699999999</v>
      </c>
      <c r="AR2340" s="40">
        <v>8169329</v>
      </c>
      <c r="AS2340" s="40">
        <v>1733620.17</v>
      </c>
      <c r="AT2340" s="40">
        <v>9902949.1699999999</v>
      </c>
      <c r="AU2340" s="40">
        <v>68548839.920000002</v>
      </c>
      <c r="AV2340" s="40">
        <v>11441588.65</v>
      </c>
      <c r="AW2340" s="40">
        <v>-70087479.400000006</v>
      </c>
      <c r="AX2340" s="40">
        <v>0</v>
      </c>
      <c r="AY2340" s="40">
        <v>0</v>
      </c>
      <c r="AZ2340" s="40">
        <v>0</v>
      </c>
      <c r="BA2340" s="40">
        <v>0</v>
      </c>
      <c r="BB2340" s="40">
        <v>0</v>
      </c>
      <c r="BC2340" s="40">
        <v>216401464.13999999</v>
      </c>
      <c r="BD2340" s="40">
        <v>0</v>
      </c>
      <c r="BE2340" s="40">
        <v>216401464.13999999</v>
      </c>
      <c r="BF2340" s="40">
        <v>0</v>
      </c>
      <c r="BG2340" s="40">
        <v>392031000</v>
      </c>
      <c r="BH2340" s="40">
        <v>1410000</v>
      </c>
      <c r="BI2340" s="40">
        <v>390621000</v>
      </c>
      <c r="BJ2340" s="35">
        <v>0</v>
      </c>
    </row>
    <row r="2341" spans="1:62" ht="14.25" x14ac:dyDescent="0.2">
      <c r="A2341" s="25">
        <f t="shared" si="36"/>
        <v>2335</v>
      </c>
      <c r="B2341" s="36">
        <v>8584</v>
      </c>
      <c r="C2341" s="37" t="s">
        <v>13806</v>
      </c>
      <c r="D2341" s="37" t="s">
        <v>13807</v>
      </c>
      <c r="E2341" s="37" t="s">
        <v>10044</v>
      </c>
      <c r="F2341" s="37" t="s">
        <v>28</v>
      </c>
      <c r="G2341" s="38">
        <v>6492</v>
      </c>
      <c r="H2341" s="37" t="s">
        <v>1483</v>
      </c>
      <c r="I2341" s="37" t="s">
        <v>13808</v>
      </c>
      <c r="J2341" s="37" t="s">
        <v>29</v>
      </c>
      <c r="K2341" s="37" t="s">
        <v>30</v>
      </c>
      <c r="L2341" s="37" t="s">
        <v>13809</v>
      </c>
      <c r="M2341" s="36">
        <v>7424711</v>
      </c>
      <c r="N2341" s="37" t="s">
        <v>13810</v>
      </c>
      <c r="O2341" s="36">
        <v>2</v>
      </c>
      <c r="P2341" s="36">
        <v>4471</v>
      </c>
      <c r="Q2341" s="36">
        <v>25</v>
      </c>
      <c r="R2341" s="40">
        <v>15700296802.02</v>
      </c>
      <c r="S2341" s="40">
        <v>1212066232.3699999</v>
      </c>
      <c r="T2341" s="40">
        <v>5362842</v>
      </c>
      <c r="U2341" s="40">
        <v>4633454.42</v>
      </c>
      <c r="V2341" s="40">
        <v>12550474957.18</v>
      </c>
      <c r="W2341" s="40">
        <v>800314203.04999995</v>
      </c>
      <c r="X2341" s="40">
        <v>1127445113</v>
      </c>
      <c r="Y2341" s="40">
        <v>0</v>
      </c>
      <c r="Z2341" s="40">
        <v>0</v>
      </c>
      <c r="AA2341" s="40">
        <v>12333593659.75</v>
      </c>
      <c r="AB2341" s="40">
        <v>10268039422.530001</v>
      </c>
      <c r="AC2341" s="40">
        <v>0</v>
      </c>
      <c r="AD2341" s="40">
        <v>994357956.75999999</v>
      </c>
      <c r="AE2341" s="40">
        <v>0</v>
      </c>
      <c r="AF2341" s="40">
        <v>1039241728.47</v>
      </c>
      <c r="AG2341" s="40">
        <v>31954551.989999998</v>
      </c>
      <c r="AH2341" s="40">
        <v>0</v>
      </c>
      <c r="AI2341" s="40">
        <v>3366703142.1900001</v>
      </c>
      <c r="AJ2341" s="40">
        <v>2058027269</v>
      </c>
      <c r="AK2341" s="40">
        <v>558027269</v>
      </c>
      <c r="AL2341" s="40">
        <v>313294484.63</v>
      </c>
      <c r="AM2341" s="40">
        <v>0</v>
      </c>
      <c r="AN2341" s="40">
        <v>0</v>
      </c>
      <c r="AO2341" s="40">
        <v>995381388.55999994</v>
      </c>
      <c r="AP2341" s="40">
        <v>0</v>
      </c>
      <c r="AQ2341" s="40">
        <v>3047281043.0599999</v>
      </c>
      <c r="AR2341" s="40">
        <v>2486065411.5700002</v>
      </c>
      <c r="AS2341" s="40">
        <v>561215631.49000001</v>
      </c>
      <c r="AT2341" s="40">
        <v>2490155209.1199999</v>
      </c>
      <c r="AU2341" s="40">
        <v>1403802764</v>
      </c>
      <c r="AV2341" s="40">
        <v>90084886.560000002</v>
      </c>
      <c r="AW2341" s="40">
        <v>995381388.55999994</v>
      </c>
      <c r="AX2341" s="40">
        <v>886170</v>
      </c>
      <c r="AY2341" s="40">
        <v>557125833.94000006</v>
      </c>
      <c r="AZ2341" s="40">
        <v>557125833.94000006</v>
      </c>
      <c r="BA2341" s="40">
        <v>0</v>
      </c>
      <c r="BB2341" s="40">
        <v>32582920</v>
      </c>
      <c r="BC2341" s="40">
        <v>24619006</v>
      </c>
      <c r="BD2341" s="40">
        <v>32582920</v>
      </c>
      <c r="BE2341" s="40">
        <v>24619006</v>
      </c>
      <c r="BF2341" s="40">
        <v>15253521715.4</v>
      </c>
      <c r="BG2341" s="40">
        <v>0</v>
      </c>
      <c r="BH2341" s="40">
        <v>15253521715.4</v>
      </c>
      <c r="BI2341" s="40">
        <v>0</v>
      </c>
      <c r="BJ2341" s="35">
        <v>0</v>
      </c>
    </row>
    <row r="2342" spans="1:62" ht="14.25" x14ac:dyDescent="0.2">
      <c r="A2342" s="25">
        <f t="shared" si="36"/>
        <v>2336</v>
      </c>
      <c r="B2342" s="36">
        <v>8587</v>
      </c>
      <c r="C2342" s="37" t="s">
        <v>13811</v>
      </c>
      <c r="D2342" s="37" t="s">
        <v>13812</v>
      </c>
      <c r="E2342" s="37" t="s">
        <v>13813</v>
      </c>
      <c r="F2342" s="37" t="s">
        <v>31</v>
      </c>
      <c r="G2342" s="38">
        <v>9499</v>
      </c>
      <c r="H2342" s="37" t="s">
        <v>1491</v>
      </c>
      <c r="I2342" s="37" t="s">
        <v>13814</v>
      </c>
      <c r="J2342" s="37" t="s">
        <v>1068</v>
      </c>
      <c r="K2342" s="37" t="s">
        <v>8179</v>
      </c>
      <c r="L2342" s="37" t="s">
        <v>13815</v>
      </c>
      <c r="M2342" s="36">
        <v>5688004</v>
      </c>
      <c r="N2342" s="37" t="s">
        <v>13816</v>
      </c>
      <c r="O2342" s="36">
        <v>2</v>
      </c>
      <c r="P2342" s="36">
        <v>5270</v>
      </c>
      <c r="Q2342" s="36">
        <v>16</v>
      </c>
      <c r="R2342" s="40">
        <v>13320929964.809999</v>
      </c>
      <c r="S2342" s="40">
        <v>252991578.91</v>
      </c>
      <c r="T2342" s="40">
        <v>46304452</v>
      </c>
      <c r="U2342" s="40">
        <v>0</v>
      </c>
      <c r="V2342" s="40">
        <v>10888981670.219999</v>
      </c>
      <c r="W2342" s="40">
        <v>267204619.68000001</v>
      </c>
      <c r="X2342" s="40">
        <v>1720771649</v>
      </c>
      <c r="Y2342" s="40">
        <v>0</v>
      </c>
      <c r="Z2342" s="40">
        <v>144675995</v>
      </c>
      <c r="AA2342" s="40">
        <v>1029584816.48</v>
      </c>
      <c r="AB2342" s="40">
        <v>0</v>
      </c>
      <c r="AC2342" s="40">
        <v>818182351.21000004</v>
      </c>
      <c r="AD2342" s="40">
        <v>72165085</v>
      </c>
      <c r="AE2342" s="40">
        <v>0</v>
      </c>
      <c r="AF2342" s="40">
        <v>44605129</v>
      </c>
      <c r="AG2342" s="40">
        <v>94632251.269999996</v>
      </c>
      <c r="AH2342" s="40">
        <v>0</v>
      </c>
      <c r="AI2342" s="40">
        <v>12291345148.33</v>
      </c>
      <c r="AJ2342" s="40">
        <v>11966337932</v>
      </c>
      <c r="AK2342" s="40">
        <v>11321469536</v>
      </c>
      <c r="AL2342" s="40">
        <v>86121620.349999994</v>
      </c>
      <c r="AM2342" s="40">
        <v>154530677.38999999</v>
      </c>
      <c r="AN2342" s="40">
        <v>0</v>
      </c>
      <c r="AO2342" s="40">
        <v>53557239.590000004</v>
      </c>
      <c r="AP2342" s="40">
        <v>30797679</v>
      </c>
      <c r="AQ2342" s="40">
        <v>1526789462.8800001</v>
      </c>
      <c r="AR2342" s="40">
        <v>1419695758</v>
      </c>
      <c r="AS2342" s="40">
        <v>107093704.88</v>
      </c>
      <c r="AT2342" s="40">
        <v>1526789462.8800001</v>
      </c>
      <c r="AU2342" s="40">
        <v>1423030411.95</v>
      </c>
      <c r="AV2342" s="40">
        <v>50201811.340000004</v>
      </c>
      <c r="AW2342" s="40">
        <v>53557239.590000004</v>
      </c>
      <c r="AX2342" s="40">
        <v>0</v>
      </c>
      <c r="AY2342" s="40">
        <v>0</v>
      </c>
      <c r="AZ2342" s="40">
        <v>0</v>
      </c>
      <c r="BA2342" s="40">
        <v>0</v>
      </c>
      <c r="BB2342" s="40">
        <v>18296576</v>
      </c>
      <c r="BC2342" s="40">
        <v>125663038</v>
      </c>
      <c r="BD2342" s="40">
        <v>18296576</v>
      </c>
      <c r="BE2342" s="40">
        <v>125663038</v>
      </c>
      <c r="BF2342" s="40">
        <v>0</v>
      </c>
      <c r="BG2342" s="40">
        <v>0</v>
      </c>
      <c r="BH2342" s="40">
        <v>0</v>
      </c>
      <c r="BI2342" s="40">
        <v>0</v>
      </c>
      <c r="BJ2342" s="35">
        <v>0</v>
      </c>
    </row>
    <row r="2343" spans="1:62" ht="14.25" x14ac:dyDescent="0.2">
      <c r="A2343" s="25">
        <f t="shared" si="36"/>
        <v>2337</v>
      </c>
      <c r="B2343" s="36">
        <v>8598</v>
      </c>
      <c r="C2343" s="37" t="s">
        <v>13817</v>
      </c>
      <c r="D2343" s="37" t="s">
        <v>13818</v>
      </c>
      <c r="E2343" s="37" t="s">
        <v>13819</v>
      </c>
      <c r="F2343" s="37" t="s">
        <v>31</v>
      </c>
      <c r="G2343" s="38">
        <v>9499</v>
      </c>
      <c r="H2343" s="37" t="s">
        <v>1491</v>
      </c>
      <c r="I2343" s="37" t="s">
        <v>13820</v>
      </c>
      <c r="J2343" s="37" t="s">
        <v>80</v>
      </c>
      <c r="K2343" s="37" t="s">
        <v>486</v>
      </c>
      <c r="L2343" s="37" t="s">
        <v>21354</v>
      </c>
      <c r="M2343" s="36">
        <v>6583616</v>
      </c>
      <c r="N2343" s="37" t="s">
        <v>13821</v>
      </c>
      <c r="O2343" s="36">
        <v>2</v>
      </c>
      <c r="P2343" s="36">
        <v>837</v>
      </c>
      <c r="Q2343" s="36">
        <v>7</v>
      </c>
      <c r="R2343" s="40">
        <v>4730341906.46</v>
      </c>
      <c r="S2343" s="40">
        <v>242702104.30000001</v>
      </c>
      <c r="T2343" s="40">
        <v>75032634.370000005</v>
      </c>
      <c r="U2343" s="40">
        <v>0</v>
      </c>
      <c r="V2343" s="40">
        <v>2341614892.5500002</v>
      </c>
      <c r="W2343" s="40">
        <v>1004191030</v>
      </c>
      <c r="X2343" s="40">
        <v>1066801245.24</v>
      </c>
      <c r="Y2343" s="40">
        <v>0</v>
      </c>
      <c r="Z2343" s="40">
        <v>0</v>
      </c>
      <c r="AA2343" s="40">
        <v>1924933947.9200001</v>
      </c>
      <c r="AB2343" s="40">
        <v>0</v>
      </c>
      <c r="AC2343" s="40">
        <v>1238977547</v>
      </c>
      <c r="AD2343" s="40">
        <v>553825967.83000004</v>
      </c>
      <c r="AE2343" s="40">
        <v>0</v>
      </c>
      <c r="AF2343" s="40">
        <v>3009461.17</v>
      </c>
      <c r="AG2343" s="40">
        <v>129120971.92</v>
      </c>
      <c r="AH2343" s="40">
        <v>0</v>
      </c>
      <c r="AI2343" s="40">
        <v>2805407958.54</v>
      </c>
      <c r="AJ2343" s="40">
        <v>2608570241</v>
      </c>
      <c r="AK2343" s="40">
        <v>2217949241</v>
      </c>
      <c r="AL2343" s="40">
        <v>124582785.27</v>
      </c>
      <c r="AM2343" s="40">
        <v>0</v>
      </c>
      <c r="AN2343" s="40">
        <v>0</v>
      </c>
      <c r="AO2343" s="40">
        <v>54243478.899999999</v>
      </c>
      <c r="AP2343" s="40">
        <v>0</v>
      </c>
      <c r="AQ2343" s="40">
        <v>786403844.41999996</v>
      </c>
      <c r="AR2343" s="40">
        <v>582762975</v>
      </c>
      <c r="AS2343" s="40">
        <v>203640869.41999999</v>
      </c>
      <c r="AT2343" s="40">
        <v>786403844.41999996</v>
      </c>
      <c r="AU2343" s="40">
        <v>578182361</v>
      </c>
      <c r="AV2343" s="40">
        <v>153978004.52000001</v>
      </c>
      <c r="AW2343" s="40">
        <v>54243478.899999999</v>
      </c>
      <c r="AX2343" s="40">
        <v>0</v>
      </c>
      <c r="AY2343" s="40">
        <v>0</v>
      </c>
      <c r="AZ2343" s="40">
        <v>0</v>
      </c>
      <c r="BA2343" s="40">
        <v>0</v>
      </c>
      <c r="BB2343" s="40">
        <v>0</v>
      </c>
      <c r="BC2343" s="40">
        <v>0</v>
      </c>
      <c r="BD2343" s="40">
        <v>0</v>
      </c>
      <c r="BE2343" s="40">
        <v>0</v>
      </c>
      <c r="BF2343" s="40">
        <v>0</v>
      </c>
      <c r="BG2343" s="40">
        <v>0</v>
      </c>
      <c r="BH2343" s="40">
        <v>0</v>
      </c>
      <c r="BI2343" s="40">
        <v>0</v>
      </c>
      <c r="BJ2343" s="35">
        <v>0</v>
      </c>
    </row>
    <row r="2344" spans="1:62" ht="14.25" x14ac:dyDescent="0.2">
      <c r="A2344" s="25">
        <f t="shared" si="36"/>
        <v>2338</v>
      </c>
      <c r="B2344" s="36">
        <v>8617</v>
      </c>
      <c r="C2344" s="37" t="s">
        <v>13822</v>
      </c>
      <c r="D2344" s="37" t="s">
        <v>13823</v>
      </c>
      <c r="E2344" s="37" t="s">
        <v>13824</v>
      </c>
      <c r="F2344" s="37" t="s">
        <v>31</v>
      </c>
      <c r="G2344" s="38">
        <v>6492</v>
      </c>
      <c r="H2344" s="37" t="s">
        <v>1483</v>
      </c>
      <c r="I2344" s="37" t="s">
        <v>13825</v>
      </c>
      <c r="J2344" s="37" t="s">
        <v>35</v>
      </c>
      <c r="K2344" s="37" t="s">
        <v>36</v>
      </c>
      <c r="L2344" s="37" t="s">
        <v>13826</v>
      </c>
      <c r="M2344" s="36">
        <v>3793571</v>
      </c>
      <c r="N2344" s="37" t="s">
        <v>13827</v>
      </c>
      <c r="O2344" s="36">
        <v>3</v>
      </c>
      <c r="P2344" s="36">
        <v>0</v>
      </c>
      <c r="Q2344" s="39"/>
      <c r="R2344" s="40">
        <v>410266312.82999998</v>
      </c>
      <c r="S2344" s="40">
        <v>354676673.82999998</v>
      </c>
      <c r="T2344" s="40">
        <v>0</v>
      </c>
      <c r="U2344" s="40">
        <v>0</v>
      </c>
      <c r="V2344" s="40">
        <v>6122561</v>
      </c>
      <c r="W2344" s="40">
        <v>49467078</v>
      </c>
      <c r="X2344" s="40">
        <v>0</v>
      </c>
      <c r="Y2344" s="40">
        <v>0</v>
      </c>
      <c r="Z2344" s="40">
        <v>0</v>
      </c>
      <c r="AA2344" s="40">
        <v>72645098.239999995</v>
      </c>
      <c r="AB2344" s="40">
        <v>0</v>
      </c>
      <c r="AC2344" s="40">
        <v>0</v>
      </c>
      <c r="AD2344" s="40">
        <v>50332242</v>
      </c>
      <c r="AE2344" s="40">
        <v>2551000</v>
      </c>
      <c r="AF2344" s="40">
        <v>19671856.239999998</v>
      </c>
      <c r="AG2344" s="40">
        <v>90000</v>
      </c>
      <c r="AH2344" s="40">
        <v>0</v>
      </c>
      <c r="AI2344" s="40">
        <v>337621214.58999997</v>
      </c>
      <c r="AJ2344" s="40">
        <v>360639674</v>
      </c>
      <c r="AK2344" s="40">
        <v>360639674</v>
      </c>
      <c r="AL2344" s="40">
        <v>165603182.83000001</v>
      </c>
      <c r="AM2344" s="40">
        <v>304331965.08999997</v>
      </c>
      <c r="AN2344" s="40">
        <v>0</v>
      </c>
      <c r="AO2344" s="40">
        <v>44125523.490000002</v>
      </c>
      <c r="AP2344" s="40">
        <v>-537079130.82000005</v>
      </c>
      <c r="AQ2344" s="40">
        <v>283018213.52999997</v>
      </c>
      <c r="AR2344" s="40">
        <v>270798173</v>
      </c>
      <c r="AS2344" s="40">
        <v>12220040.529999999</v>
      </c>
      <c r="AT2344" s="40">
        <v>283018213.52999997</v>
      </c>
      <c r="AU2344" s="40">
        <v>226525846</v>
      </c>
      <c r="AV2344" s="40">
        <v>0</v>
      </c>
      <c r="AW2344" s="40">
        <v>12366844.039999999</v>
      </c>
      <c r="AX2344" s="40">
        <v>0</v>
      </c>
      <c r="AY2344" s="40">
        <v>0</v>
      </c>
      <c r="AZ2344" s="40">
        <v>0</v>
      </c>
      <c r="BA2344" s="40">
        <v>0</v>
      </c>
      <c r="BB2344" s="40">
        <v>0</v>
      </c>
      <c r="BC2344" s="40">
        <v>0</v>
      </c>
      <c r="BD2344" s="40">
        <v>0</v>
      </c>
      <c r="BE2344" s="40">
        <v>0</v>
      </c>
      <c r="BF2344" s="40">
        <v>0</v>
      </c>
      <c r="BG2344" s="40">
        <v>0</v>
      </c>
      <c r="BH2344" s="40">
        <v>0</v>
      </c>
      <c r="BI2344" s="40">
        <v>0</v>
      </c>
      <c r="BJ2344" s="35">
        <v>0</v>
      </c>
    </row>
    <row r="2345" spans="1:62" ht="14.25" x14ac:dyDescent="0.2">
      <c r="A2345" s="25">
        <f t="shared" ref="A2345:A2408" si="37">+A2344+1</f>
        <v>2339</v>
      </c>
      <c r="B2345" s="36">
        <v>8620</v>
      </c>
      <c r="C2345" s="37" t="s">
        <v>13828</v>
      </c>
      <c r="D2345" s="37" t="s">
        <v>13829</v>
      </c>
      <c r="E2345" s="37" t="s">
        <v>13830</v>
      </c>
      <c r="F2345" s="37" t="s">
        <v>28</v>
      </c>
      <c r="G2345" s="38">
        <v>6492</v>
      </c>
      <c r="H2345" s="37" t="s">
        <v>1483</v>
      </c>
      <c r="I2345" s="37" t="s">
        <v>13831</v>
      </c>
      <c r="J2345" s="37" t="s">
        <v>37</v>
      </c>
      <c r="K2345" s="37" t="s">
        <v>1971</v>
      </c>
      <c r="L2345" s="37" t="s">
        <v>13832</v>
      </c>
      <c r="M2345" s="36">
        <v>8910444</v>
      </c>
      <c r="N2345" s="37" t="s">
        <v>13833</v>
      </c>
      <c r="O2345" s="36">
        <v>2</v>
      </c>
      <c r="P2345" s="36">
        <v>4723</v>
      </c>
      <c r="Q2345" s="36">
        <v>9</v>
      </c>
      <c r="R2345" s="40">
        <v>17079025779.52</v>
      </c>
      <c r="S2345" s="40">
        <v>1367927899.6500001</v>
      </c>
      <c r="T2345" s="40">
        <v>469212389.69</v>
      </c>
      <c r="U2345" s="40">
        <v>500000000</v>
      </c>
      <c r="V2345" s="40">
        <v>14161380990</v>
      </c>
      <c r="W2345" s="40">
        <v>539645634.62</v>
      </c>
      <c r="X2345" s="40">
        <v>39970144</v>
      </c>
      <c r="Y2345" s="40">
        <v>0</v>
      </c>
      <c r="Z2345" s="40">
        <v>888721.56</v>
      </c>
      <c r="AA2345" s="40">
        <v>14818863596.25</v>
      </c>
      <c r="AB2345" s="40">
        <v>9902126911</v>
      </c>
      <c r="AC2345" s="40">
        <v>2030215627</v>
      </c>
      <c r="AD2345" s="40">
        <v>1197847006</v>
      </c>
      <c r="AE2345" s="40">
        <v>0</v>
      </c>
      <c r="AF2345" s="40">
        <v>354327948.25</v>
      </c>
      <c r="AG2345" s="40">
        <v>1334346104</v>
      </c>
      <c r="AH2345" s="40">
        <v>0</v>
      </c>
      <c r="AI2345" s="40">
        <v>2260162183.27</v>
      </c>
      <c r="AJ2345" s="40">
        <v>972422766</v>
      </c>
      <c r="AK2345" s="40">
        <v>892422766</v>
      </c>
      <c r="AL2345" s="40">
        <v>683287079.94000006</v>
      </c>
      <c r="AM2345" s="40">
        <v>80000000</v>
      </c>
      <c r="AN2345" s="40">
        <v>0</v>
      </c>
      <c r="AO2345" s="40">
        <v>483752337.32999998</v>
      </c>
      <c r="AP2345" s="40">
        <v>40700000</v>
      </c>
      <c r="AQ2345" s="40">
        <v>1923988284.72</v>
      </c>
      <c r="AR2345" s="40">
        <v>1735711317</v>
      </c>
      <c r="AS2345" s="40">
        <v>188276967.72</v>
      </c>
      <c r="AT2345" s="40">
        <v>1287226410.4200001</v>
      </c>
      <c r="AU2345" s="40">
        <v>731263756.26999998</v>
      </c>
      <c r="AV2345" s="40">
        <v>63652519.82</v>
      </c>
      <c r="AW2345" s="40">
        <v>483752337.32999998</v>
      </c>
      <c r="AX2345" s="40">
        <v>8557797</v>
      </c>
      <c r="AY2345" s="40">
        <v>636761874.12</v>
      </c>
      <c r="AZ2345" s="40">
        <v>636761874.12</v>
      </c>
      <c r="BA2345" s="40">
        <v>0</v>
      </c>
      <c r="BB2345" s="40">
        <v>23978701</v>
      </c>
      <c r="BC2345" s="40">
        <v>532544447</v>
      </c>
      <c r="BD2345" s="40">
        <v>23978701</v>
      </c>
      <c r="BE2345" s="40">
        <v>532544447</v>
      </c>
      <c r="BF2345" s="40">
        <v>16766066449</v>
      </c>
      <c r="BG2345" s="40">
        <v>80000000</v>
      </c>
      <c r="BH2345" s="40">
        <v>16766066449</v>
      </c>
      <c r="BI2345" s="40">
        <v>80000000</v>
      </c>
      <c r="BJ2345" s="35">
        <v>0</v>
      </c>
    </row>
    <row r="2346" spans="1:62" ht="14.25" x14ac:dyDescent="0.2">
      <c r="A2346" s="25">
        <f t="shared" si="37"/>
        <v>2340</v>
      </c>
      <c r="B2346" s="36">
        <v>8644</v>
      </c>
      <c r="C2346" s="37" t="s">
        <v>13834</v>
      </c>
      <c r="D2346" s="37" t="s">
        <v>13835</v>
      </c>
      <c r="E2346" s="37" t="s">
        <v>13836</v>
      </c>
      <c r="F2346" s="37" t="s">
        <v>28</v>
      </c>
      <c r="G2346" s="38">
        <v>6492</v>
      </c>
      <c r="H2346" s="37" t="s">
        <v>1483</v>
      </c>
      <c r="I2346" s="37" t="s">
        <v>13837</v>
      </c>
      <c r="J2346" s="37" t="s">
        <v>885</v>
      </c>
      <c r="K2346" s="37" t="s">
        <v>902</v>
      </c>
      <c r="L2346" s="37" t="s">
        <v>13838</v>
      </c>
      <c r="M2346" s="36">
        <v>2770141</v>
      </c>
      <c r="N2346" s="37" t="s">
        <v>13839</v>
      </c>
      <c r="O2346" s="36">
        <v>3</v>
      </c>
      <c r="P2346" s="36">
        <v>36</v>
      </c>
      <c r="Q2346" s="36">
        <v>2</v>
      </c>
      <c r="R2346" s="40">
        <v>173768204.36000001</v>
      </c>
      <c r="S2346" s="40">
        <v>40394913.359999999</v>
      </c>
      <c r="T2346" s="40">
        <v>0</v>
      </c>
      <c r="U2346" s="40">
        <v>0</v>
      </c>
      <c r="V2346" s="40">
        <v>120762339</v>
      </c>
      <c r="W2346" s="40">
        <v>10261775</v>
      </c>
      <c r="X2346" s="40">
        <v>1870836</v>
      </c>
      <c r="Y2346" s="40">
        <v>0</v>
      </c>
      <c r="Z2346" s="40">
        <v>478341</v>
      </c>
      <c r="AA2346" s="40">
        <v>132758732.2</v>
      </c>
      <c r="AB2346" s="40">
        <v>109505268</v>
      </c>
      <c r="AC2346" s="40">
        <v>0</v>
      </c>
      <c r="AD2346" s="40">
        <v>203000</v>
      </c>
      <c r="AE2346" s="40">
        <v>0</v>
      </c>
      <c r="AF2346" s="40">
        <v>3790975.2</v>
      </c>
      <c r="AG2346" s="40">
        <v>19259489</v>
      </c>
      <c r="AH2346" s="40">
        <v>0</v>
      </c>
      <c r="AI2346" s="40">
        <v>41009472.159999996</v>
      </c>
      <c r="AJ2346" s="40">
        <v>27402918</v>
      </c>
      <c r="AK2346" s="40">
        <v>23496708</v>
      </c>
      <c r="AL2346" s="40">
        <v>10939221.210000001</v>
      </c>
      <c r="AM2346" s="40">
        <v>0</v>
      </c>
      <c r="AN2346" s="40">
        <v>0</v>
      </c>
      <c r="AO2346" s="40">
        <v>-1258823.05</v>
      </c>
      <c r="AP2346" s="40">
        <v>3926156</v>
      </c>
      <c r="AQ2346" s="40">
        <v>24340321.75</v>
      </c>
      <c r="AR2346" s="40">
        <v>10015729</v>
      </c>
      <c r="AS2346" s="40">
        <v>14324592.75</v>
      </c>
      <c r="AT2346" s="40">
        <v>24340321.75</v>
      </c>
      <c r="AU2346" s="40">
        <v>24691016.800000001</v>
      </c>
      <c r="AV2346" s="40">
        <v>908128</v>
      </c>
      <c r="AW2346" s="40">
        <v>-1258823.05</v>
      </c>
      <c r="AX2346" s="40">
        <v>0</v>
      </c>
      <c r="AY2346" s="40">
        <v>0</v>
      </c>
      <c r="AZ2346" s="40">
        <v>0</v>
      </c>
      <c r="BA2346" s="40">
        <v>0</v>
      </c>
      <c r="BB2346" s="40">
        <v>0</v>
      </c>
      <c r="BC2346" s="40">
        <v>0</v>
      </c>
      <c r="BD2346" s="40">
        <v>0</v>
      </c>
      <c r="BE2346" s="40">
        <v>0</v>
      </c>
      <c r="BF2346" s="40">
        <v>0</v>
      </c>
      <c r="BG2346" s="40">
        <v>0</v>
      </c>
      <c r="BH2346" s="40">
        <v>0</v>
      </c>
      <c r="BI2346" s="40">
        <v>0</v>
      </c>
      <c r="BJ2346" s="35">
        <v>0</v>
      </c>
    </row>
    <row r="2347" spans="1:62" ht="14.25" x14ac:dyDescent="0.2">
      <c r="A2347" s="25">
        <f t="shared" si="37"/>
        <v>2341</v>
      </c>
      <c r="B2347" s="36">
        <v>8658</v>
      </c>
      <c r="C2347" s="37" t="s">
        <v>13840</v>
      </c>
      <c r="D2347" s="37" t="s">
        <v>13841</v>
      </c>
      <c r="E2347" s="37" t="s">
        <v>13842</v>
      </c>
      <c r="F2347" s="37" t="s">
        <v>40</v>
      </c>
      <c r="G2347" s="38">
        <v>7490</v>
      </c>
      <c r="H2347" s="37" t="s">
        <v>6949</v>
      </c>
      <c r="I2347" s="37" t="s">
        <v>13843</v>
      </c>
      <c r="J2347" s="37" t="s">
        <v>34</v>
      </c>
      <c r="K2347" s="37" t="s">
        <v>638</v>
      </c>
      <c r="L2347" s="37" t="s">
        <v>13844</v>
      </c>
      <c r="M2347" s="36">
        <v>6346151</v>
      </c>
      <c r="N2347" s="37" t="s">
        <v>13845</v>
      </c>
      <c r="O2347" s="36">
        <v>3</v>
      </c>
      <c r="P2347" s="36">
        <v>12</v>
      </c>
      <c r="Q2347" s="36">
        <v>0</v>
      </c>
      <c r="R2347" s="40">
        <v>68926870</v>
      </c>
      <c r="S2347" s="40">
        <v>34446801</v>
      </c>
      <c r="T2347" s="40">
        <v>0</v>
      </c>
      <c r="U2347" s="40">
        <v>0</v>
      </c>
      <c r="V2347" s="40">
        <v>0</v>
      </c>
      <c r="W2347" s="40">
        <v>34480069</v>
      </c>
      <c r="X2347" s="40">
        <v>0</v>
      </c>
      <c r="Y2347" s="40">
        <v>0</v>
      </c>
      <c r="Z2347" s="40">
        <v>0</v>
      </c>
      <c r="AA2347" s="40">
        <v>62528823</v>
      </c>
      <c r="AB2347" s="40">
        <v>0</v>
      </c>
      <c r="AC2347" s="40">
        <v>0</v>
      </c>
      <c r="AD2347" s="40">
        <v>3217301</v>
      </c>
      <c r="AE2347" s="40">
        <v>0</v>
      </c>
      <c r="AF2347" s="40">
        <v>0</v>
      </c>
      <c r="AG2347" s="40">
        <v>59311522</v>
      </c>
      <c r="AH2347" s="40">
        <v>0</v>
      </c>
      <c r="AI2347" s="40">
        <v>6398047</v>
      </c>
      <c r="AJ2347" s="40">
        <v>12189564</v>
      </c>
      <c r="AK2347" s="40">
        <v>9189564</v>
      </c>
      <c r="AL2347" s="40">
        <v>0</v>
      </c>
      <c r="AM2347" s="40">
        <v>0</v>
      </c>
      <c r="AN2347" s="40">
        <v>0</v>
      </c>
      <c r="AO2347" s="40">
        <v>-1212900</v>
      </c>
      <c r="AP2347" s="40">
        <v>0</v>
      </c>
      <c r="AQ2347" s="40">
        <v>138770080</v>
      </c>
      <c r="AR2347" s="40">
        <v>29919819</v>
      </c>
      <c r="AS2347" s="40">
        <v>108850261</v>
      </c>
      <c r="AT2347" s="40">
        <v>138770080</v>
      </c>
      <c r="AU2347" s="40">
        <v>37748482</v>
      </c>
      <c r="AV2347" s="40">
        <v>102234498</v>
      </c>
      <c r="AW2347" s="40">
        <v>-1212900</v>
      </c>
      <c r="AX2347" s="40">
        <v>0</v>
      </c>
      <c r="AY2347" s="40">
        <v>0</v>
      </c>
      <c r="AZ2347" s="40">
        <v>0</v>
      </c>
      <c r="BA2347" s="40">
        <v>0</v>
      </c>
      <c r="BB2347" s="40">
        <v>0</v>
      </c>
      <c r="BC2347" s="40">
        <v>0</v>
      </c>
      <c r="BD2347" s="40">
        <v>0</v>
      </c>
      <c r="BE2347" s="40">
        <v>0</v>
      </c>
      <c r="BF2347" s="40">
        <v>0</v>
      </c>
      <c r="BG2347" s="40">
        <v>0</v>
      </c>
      <c r="BH2347" s="40">
        <v>0</v>
      </c>
      <c r="BI2347" s="40">
        <v>0</v>
      </c>
      <c r="BJ2347" s="35">
        <v>23437260</v>
      </c>
    </row>
    <row r="2348" spans="1:62" ht="14.25" x14ac:dyDescent="0.2">
      <c r="A2348" s="25">
        <f t="shared" si="37"/>
        <v>2342</v>
      </c>
      <c r="B2348" s="36">
        <v>8674</v>
      </c>
      <c r="C2348" s="37" t="s">
        <v>13846</v>
      </c>
      <c r="D2348" s="37" t="s">
        <v>13847</v>
      </c>
      <c r="E2348" s="37" t="s">
        <v>13848</v>
      </c>
      <c r="F2348" s="37" t="s">
        <v>40</v>
      </c>
      <c r="G2348" s="38">
        <v>8621</v>
      </c>
      <c r="H2348" s="37" t="s">
        <v>4592</v>
      </c>
      <c r="I2348" s="37" t="s">
        <v>13849</v>
      </c>
      <c r="J2348" s="37" t="s">
        <v>34</v>
      </c>
      <c r="K2348" s="37" t="s">
        <v>638</v>
      </c>
      <c r="L2348" s="37" t="s">
        <v>13850</v>
      </c>
      <c r="M2348" s="36">
        <v>7013125</v>
      </c>
      <c r="N2348" s="37" t="s">
        <v>13851</v>
      </c>
      <c r="O2348" s="36">
        <v>3</v>
      </c>
      <c r="P2348" s="36">
        <v>175</v>
      </c>
      <c r="Q2348" s="36">
        <v>6</v>
      </c>
      <c r="R2348" s="40">
        <v>3980977741</v>
      </c>
      <c r="S2348" s="40">
        <v>283115710</v>
      </c>
      <c r="T2348" s="40">
        <v>100000</v>
      </c>
      <c r="U2348" s="40">
        <v>0</v>
      </c>
      <c r="V2348" s="40">
        <v>0</v>
      </c>
      <c r="W2348" s="40">
        <v>3697297958</v>
      </c>
      <c r="X2348" s="40">
        <v>464073</v>
      </c>
      <c r="Y2348" s="40">
        <v>0</v>
      </c>
      <c r="Z2348" s="40">
        <v>0</v>
      </c>
      <c r="AA2348" s="40">
        <v>2655322053</v>
      </c>
      <c r="AB2348" s="40">
        <v>0</v>
      </c>
      <c r="AC2348" s="40">
        <v>507111116</v>
      </c>
      <c r="AD2348" s="40">
        <v>380159185</v>
      </c>
      <c r="AE2348" s="40">
        <v>0</v>
      </c>
      <c r="AF2348" s="40">
        <v>50470616</v>
      </c>
      <c r="AG2348" s="40">
        <v>1717581136</v>
      </c>
      <c r="AH2348" s="40">
        <v>0</v>
      </c>
      <c r="AI2348" s="40">
        <v>1325655688</v>
      </c>
      <c r="AJ2348" s="40">
        <v>1271281046</v>
      </c>
      <c r="AK2348" s="40">
        <v>50851242</v>
      </c>
      <c r="AL2348" s="40">
        <v>40099173</v>
      </c>
      <c r="AM2348" s="40">
        <v>0</v>
      </c>
      <c r="AN2348" s="40">
        <v>0</v>
      </c>
      <c r="AO2348" s="40">
        <v>14275469</v>
      </c>
      <c r="AP2348" s="40">
        <v>0</v>
      </c>
      <c r="AQ2348" s="40">
        <v>8873865598</v>
      </c>
      <c r="AR2348" s="40">
        <v>8868501690</v>
      </c>
      <c r="AS2348" s="40">
        <v>5363908</v>
      </c>
      <c r="AT2348" s="40">
        <v>8797010219</v>
      </c>
      <c r="AU2348" s="40">
        <v>8734882902</v>
      </c>
      <c r="AV2348" s="40">
        <v>47851848</v>
      </c>
      <c r="AW2348" s="40">
        <v>14275469</v>
      </c>
      <c r="AX2348" s="40">
        <v>0</v>
      </c>
      <c r="AY2348" s="40">
        <v>76855379</v>
      </c>
      <c r="AZ2348" s="40">
        <v>76855379</v>
      </c>
      <c r="BA2348" s="40">
        <v>0</v>
      </c>
      <c r="BB2348" s="40">
        <v>0</v>
      </c>
      <c r="BC2348" s="40">
        <v>0</v>
      </c>
      <c r="BD2348" s="40">
        <v>0</v>
      </c>
      <c r="BE2348" s="40">
        <v>0</v>
      </c>
      <c r="BF2348" s="40">
        <v>0</v>
      </c>
      <c r="BG2348" s="40">
        <v>0</v>
      </c>
      <c r="BH2348" s="40">
        <v>0</v>
      </c>
      <c r="BI2348" s="40">
        <v>0</v>
      </c>
      <c r="BJ2348" s="35">
        <v>0</v>
      </c>
    </row>
    <row r="2349" spans="1:62" ht="14.25" x14ac:dyDescent="0.2">
      <c r="A2349" s="25">
        <f t="shared" si="37"/>
        <v>2343</v>
      </c>
      <c r="B2349" s="36">
        <v>8676</v>
      </c>
      <c r="C2349" s="37" t="s">
        <v>13852</v>
      </c>
      <c r="D2349" s="37" t="s">
        <v>13853</v>
      </c>
      <c r="E2349" s="37" t="s">
        <v>13854</v>
      </c>
      <c r="F2349" s="37" t="s">
        <v>28</v>
      </c>
      <c r="G2349" s="38">
        <v>115</v>
      </c>
      <c r="H2349" s="37" t="s">
        <v>8093</v>
      </c>
      <c r="I2349" s="37" t="s">
        <v>13855</v>
      </c>
      <c r="J2349" s="37" t="s">
        <v>35</v>
      </c>
      <c r="K2349" s="37" t="s">
        <v>36</v>
      </c>
      <c r="L2349" s="37" t="s">
        <v>13856</v>
      </c>
      <c r="M2349" s="36">
        <v>3715499</v>
      </c>
      <c r="N2349" s="37" t="s">
        <v>13857</v>
      </c>
      <c r="O2349" s="36">
        <v>2</v>
      </c>
      <c r="P2349" s="36">
        <v>1590</v>
      </c>
      <c r="Q2349" s="36">
        <v>5</v>
      </c>
      <c r="R2349" s="40">
        <v>8388860525.3900003</v>
      </c>
      <c r="S2349" s="40">
        <v>606959486.73000002</v>
      </c>
      <c r="T2349" s="40">
        <v>115686944.48</v>
      </c>
      <c r="U2349" s="40">
        <v>0</v>
      </c>
      <c r="V2349" s="40">
        <v>7255138062.0200005</v>
      </c>
      <c r="W2349" s="40">
        <v>382910487.20999998</v>
      </c>
      <c r="X2349" s="40">
        <v>7027075.9500000002</v>
      </c>
      <c r="Y2349" s="40">
        <v>0</v>
      </c>
      <c r="Z2349" s="40">
        <v>21138469</v>
      </c>
      <c r="AA2349" s="40">
        <v>4928239336.2799997</v>
      </c>
      <c r="AB2349" s="40">
        <v>4604394392.3800001</v>
      </c>
      <c r="AC2349" s="40">
        <v>0</v>
      </c>
      <c r="AD2349" s="40">
        <v>184596493.15000001</v>
      </c>
      <c r="AE2349" s="40">
        <v>0</v>
      </c>
      <c r="AF2349" s="40">
        <v>57943463.030000001</v>
      </c>
      <c r="AG2349" s="40">
        <v>81304987.719999999</v>
      </c>
      <c r="AH2349" s="40">
        <v>0</v>
      </c>
      <c r="AI2349" s="40">
        <v>3460621189.1100001</v>
      </c>
      <c r="AJ2349" s="40">
        <v>1937632639.3900001</v>
      </c>
      <c r="AK2349" s="40">
        <v>1932632639.3900001</v>
      </c>
      <c r="AL2349" s="40">
        <v>416844149.93000001</v>
      </c>
      <c r="AM2349" s="40">
        <v>672355646.24000001</v>
      </c>
      <c r="AN2349" s="40">
        <v>115708238.29000001</v>
      </c>
      <c r="AO2349" s="40">
        <v>318080515.25999999</v>
      </c>
      <c r="AP2349" s="40">
        <v>0</v>
      </c>
      <c r="AQ2349" s="40">
        <v>875641967.03999996</v>
      </c>
      <c r="AR2349" s="40">
        <v>768497977.52999997</v>
      </c>
      <c r="AS2349" s="40">
        <v>107143989.51000001</v>
      </c>
      <c r="AT2349" s="40">
        <v>875228822.03999996</v>
      </c>
      <c r="AU2349" s="40">
        <v>523392198.79000002</v>
      </c>
      <c r="AV2349" s="40">
        <v>33756107.990000002</v>
      </c>
      <c r="AW2349" s="40">
        <v>318080515.25999999</v>
      </c>
      <c r="AX2349" s="40">
        <v>0</v>
      </c>
      <c r="AY2349" s="40">
        <v>413145</v>
      </c>
      <c r="AZ2349" s="40">
        <v>413145</v>
      </c>
      <c r="BA2349" s="40">
        <v>0</v>
      </c>
      <c r="BB2349" s="40">
        <v>2894565981</v>
      </c>
      <c r="BC2349" s="40">
        <v>0</v>
      </c>
      <c r="BD2349" s="40">
        <v>2894565981</v>
      </c>
      <c r="BE2349" s="40">
        <v>0</v>
      </c>
      <c r="BF2349" s="40">
        <v>0</v>
      </c>
      <c r="BG2349" s="40">
        <v>0</v>
      </c>
      <c r="BH2349" s="40">
        <v>0</v>
      </c>
      <c r="BI2349" s="40">
        <v>0</v>
      </c>
      <c r="BJ2349" s="35">
        <v>0</v>
      </c>
    </row>
    <row r="2350" spans="1:62" ht="14.25" x14ac:dyDescent="0.2">
      <c r="A2350" s="25">
        <f t="shared" si="37"/>
        <v>2344</v>
      </c>
      <c r="B2350" s="36">
        <v>8685</v>
      </c>
      <c r="C2350" s="37" t="s">
        <v>13858</v>
      </c>
      <c r="D2350" s="37" t="s">
        <v>13859</v>
      </c>
      <c r="E2350" s="37" t="s">
        <v>13860</v>
      </c>
      <c r="F2350" s="37" t="s">
        <v>28</v>
      </c>
      <c r="G2350" s="38">
        <v>6492</v>
      </c>
      <c r="H2350" s="37" t="s">
        <v>1483</v>
      </c>
      <c r="I2350" s="37" t="s">
        <v>13861</v>
      </c>
      <c r="J2350" s="37" t="s">
        <v>32</v>
      </c>
      <c r="K2350" s="37" t="s">
        <v>33</v>
      </c>
      <c r="L2350" s="37" t="s">
        <v>13862</v>
      </c>
      <c r="M2350" s="36">
        <v>2322772</v>
      </c>
      <c r="N2350" s="37" t="s">
        <v>13863</v>
      </c>
      <c r="O2350" s="36">
        <v>3</v>
      </c>
      <c r="P2350" s="36">
        <v>577</v>
      </c>
      <c r="Q2350" s="36">
        <v>1</v>
      </c>
      <c r="R2350" s="40">
        <v>1075980188.3800001</v>
      </c>
      <c r="S2350" s="40">
        <v>105535308.04000001</v>
      </c>
      <c r="T2350" s="40">
        <v>28071813</v>
      </c>
      <c r="U2350" s="40">
        <v>0</v>
      </c>
      <c r="V2350" s="40">
        <v>891602466.44000006</v>
      </c>
      <c r="W2350" s="40">
        <v>50770600.899999999</v>
      </c>
      <c r="X2350" s="40">
        <v>0</v>
      </c>
      <c r="Y2350" s="40">
        <v>0</v>
      </c>
      <c r="Z2350" s="40">
        <v>0</v>
      </c>
      <c r="AA2350" s="40">
        <v>678834040.57000005</v>
      </c>
      <c r="AB2350" s="40">
        <v>526339971.85000002</v>
      </c>
      <c r="AC2350" s="40">
        <v>0</v>
      </c>
      <c r="AD2350" s="40">
        <v>25503324.559999999</v>
      </c>
      <c r="AE2350" s="40">
        <v>0</v>
      </c>
      <c r="AF2350" s="40">
        <v>103080410.01000001</v>
      </c>
      <c r="AG2350" s="40">
        <v>23910334.149999999</v>
      </c>
      <c r="AH2350" s="40">
        <v>0</v>
      </c>
      <c r="AI2350" s="40">
        <v>397146147.81</v>
      </c>
      <c r="AJ2350" s="40">
        <v>352149162</v>
      </c>
      <c r="AK2350" s="40">
        <v>349049162</v>
      </c>
      <c r="AL2350" s="40">
        <v>29698948</v>
      </c>
      <c r="AM2350" s="40">
        <v>0</v>
      </c>
      <c r="AN2350" s="40">
        <v>0</v>
      </c>
      <c r="AO2350" s="40">
        <v>15298037.810000001</v>
      </c>
      <c r="AP2350" s="40">
        <v>0</v>
      </c>
      <c r="AQ2350" s="40">
        <v>218313261.19</v>
      </c>
      <c r="AR2350" s="40">
        <v>165539425</v>
      </c>
      <c r="AS2350" s="40">
        <v>52773836.189999998</v>
      </c>
      <c r="AT2350" s="40">
        <v>185526572.19</v>
      </c>
      <c r="AU2350" s="40">
        <v>148728826.5</v>
      </c>
      <c r="AV2350" s="40">
        <v>21499707.879999999</v>
      </c>
      <c r="AW2350" s="40">
        <v>15298037.810000001</v>
      </c>
      <c r="AX2350" s="40">
        <v>0</v>
      </c>
      <c r="AY2350" s="40">
        <v>32786689</v>
      </c>
      <c r="AZ2350" s="40">
        <v>32786689</v>
      </c>
      <c r="BA2350" s="40">
        <v>0</v>
      </c>
      <c r="BB2350" s="40">
        <v>213560</v>
      </c>
      <c r="BC2350" s="40">
        <v>6448962</v>
      </c>
      <c r="BD2350" s="40">
        <v>213560</v>
      </c>
      <c r="BE2350" s="40">
        <v>6448962</v>
      </c>
      <c r="BF2350" s="40">
        <v>969991175.44000006</v>
      </c>
      <c r="BG2350" s="40">
        <v>0</v>
      </c>
      <c r="BH2350" s="40">
        <v>969991175.44000006</v>
      </c>
      <c r="BI2350" s="40">
        <v>0</v>
      </c>
      <c r="BJ2350" s="35">
        <v>0</v>
      </c>
    </row>
    <row r="2351" spans="1:62" ht="14.25" x14ac:dyDescent="0.2">
      <c r="A2351" s="25">
        <f t="shared" si="37"/>
        <v>2345</v>
      </c>
      <c r="B2351" s="36">
        <v>8686</v>
      </c>
      <c r="C2351" s="37" t="s">
        <v>13864</v>
      </c>
      <c r="D2351" s="37" t="s">
        <v>13865</v>
      </c>
      <c r="E2351" s="37" t="s">
        <v>13866</v>
      </c>
      <c r="F2351" s="37" t="s">
        <v>28</v>
      </c>
      <c r="G2351" s="38">
        <v>6492</v>
      </c>
      <c r="H2351" s="37" t="s">
        <v>1483</v>
      </c>
      <c r="I2351" s="37" t="s">
        <v>13867</v>
      </c>
      <c r="J2351" s="37" t="s">
        <v>32</v>
      </c>
      <c r="K2351" s="37" t="s">
        <v>33</v>
      </c>
      <c r="L2351" s="37" t="s">
        <v>21353</v>
      </c>
      <c r="M2351" s="36">
        <v>4444441</v>
      </c>
      <c r="N2351" s="37" t="s">
        <v>13868</v>
      </c>
      <c r="O2351" s="36">
        <v>2</v>
      </c>
      <c r="P2351" s="36">
        <v>5481</v>
      </c>
      <c r="Q2351" s="36">
        <v>10</v>
      </c>
      <c r="R2351" s="40">
        <v>23353041511.650002</v>
      </c>
      <c r="S2351" s="40">
        <v>456173889.48000002</v>
      </c>
      <c r="T2351" s="40">
        <v>1254528791.49</v>
      </c>
      <c r="U2351" s="40">
        <v>0</v>
      </c>
      <c r="V2351" s="40">
        <v>19835862581.349998</v>
      </c>
      <c r="W2351" s="40">
        <v>1797018969.0999999</v>
      </c>
      <c r="X2351" s="40">
        <v>3379520.23</v>
      </c>
      <c r="Y2351" s="40">
        <v>0</v>
      </c>
      <c r="Z2351" s="40">
        <v>6077760</v>
      </c>
      <c r="AA2351" s="40">
        <v>18563682957.290001</v>
      </c>
      <c r="AB2351" s="40">
        <v>16491046812.209999</v>
      </c>
      <c r="AC2351" s="40">
        <v>0</v>
      </c>
      <c r="AD2351" s="40">
        <v>773837713.10000002</v>
      </c>
      <c r="AE2351" s="40">
        <v>0</v>
      </c>
      <c r="AF2351" s="40">
        <v>988391648.44000006</v>
      </c>
      <c r="AG2351" s="40">
        <v>310406783.54000002</v>
      </c>
      <c r="AH2351" s="40">
        <v>0</v>
      </c>
      <c r="AI2351" s="40">
        <v>4789358554.3599997</v>
      </c>
      <c r="AJ2351" s="40">
        <v>1588030533.8</v>
      </c>
      <c r="AK2351" s="40">
        <v>1553257833.8</v>
      </c>
      <c r="AL2351" s="40">
        <v>1265169991.99</v>
      </c>
      <c r="AM2351" s="40">
        <v>562193956.48000002</v>
      </c>
      <c r="AN2351" s="40">
        <v>0</v>
      </c>
      <c r="AO2351" s="40">
        <v>1373964072.0899999</v>
      </c>
      <c r="AP2351" s="40">
        <v>0</v>
      </c>
      <c r="AQ2351" s="40">
        <v>3115411508.5599999</v>
      </c>
      <c r="AR2351" s="40">
        <v>2958161431</v>
      </c>
      <c r="AS2351" s="40">
        <v>157250077.56</v>
      </c>
      <c r="AT2351" s="40">
        <v>2495772681.5599999</v>
      </c>
      <c r="AU2351" s="40">
        <v>977988464.17999995</v>
      </c>
      <c r="AV2351" s="40">
        <v>143820145.28999999</v>
      </c>
      <c r="AW2351" s="40">
        <v>1373964072.0899999</v>
      </c>
      <c r="AX2351" s="40">
        <v>0</v>
      </c>
      <c r="AY2351" s="40">
        <v>619638827</v>
      </c>
      <c r="AZ2351" s="40">
        <v>619638827</v>
      </c>
      <c r="BA2351" s="40">
        <v>0</v>
      </c>
      <c r="BB2351" s="40">
        <v>10177138</v>
      </c>
      <c r="BC2351" s="40">
        <v>0</v>
      </c>
      <c r="BD2351" s="40">
        <v>10177138</v>
      </c>
      <c r="BE2351" s="40">
        <v>0</v>
      </c>
      <c r="BF2351" s="40">
        <v>22487581469.060001</v>
      </c>
      <c r="BG2351" s="40">
        <v>0</v>
      </c>
      <c r="BH2351" s="40">
        <v>22487581469.060001</v>
      </c>
      <c r="BI2351" s="40">
        <v>0</v>
      </c>
      <c r="BJ2351" s="35">
        <v>0</v>
      </c>
    </row>
    <row r="2352" spans="1:62" ht="14.25" x14ac:dyDescent="0.2">
      <c r="A2352" s="25">
        <f t="shared" si="37"/>
        <v>2346</v>
      </c>
      <c r="B2352" s="36">
        <v>8694</v>
      </c>
      <c r="C2352" s="37" t="s">
        <v>13869</v>
      </c>
      <c r="D2352" s="37" t="s">
        <v>13870</v>
      </c>
      <c r="E2352" s="37" t="s">
        <v>13871</v>
      </c>
      <c r="F2352" s="37" t="s">
        <v>31</v>
      </c>
      <c r="G2352" s="38">
        <v>9499</v>
      </c>
      <c r="H2352" s="37" t="s">
        <v>1491</v>
      </c>
      <c r="I2352" s="37" t="s">
        <v>13872</v>
      </c>
      <c r="J2352" s="37" t="s">
        <v>29</v>
      </c>
      <c r="K2352" s="37" t="s">
        <v>30</v>
      </c>
      <c r="L2352" s="37" t="s">
        <v>13873</v>
      </c>
      <c r="M2352" s="36">
        <v>2830503</v>
      </c>
      <c r="N2352" s="37" t="s">
        <v>13874</v>
      </c>
      <c r="O2352" s="36">
        <v>3</v>
      </c>
      <c r="P2352" s="36">
        <v>81</v>
      </c>
      <c r="Q2352" s="36">
        <v>1</v>
      </c>
      <c r="R2352" s="40">
        <v>95397901</v>
      </c>
      <c r="S2352" s="40">
        <v>63207185</v>
      </c>
      <c r="T2352" s="40">
        <v>0</v>
      </c>
      <c r="U2352" s="40">
        <v>0</v>
      </c>
      <c r="V2352" s="40">
        <v>30135428</v>
      </c>
      <c r="W2352" s="40">
        <v>2055288</v>
      </c>
      <c r="X2352" s="40">
        <v>0</v>
      </c>
      <c r="Y2352" s="40">
        <v>0</v>
      </c>
      <c r="Z2352" s="40">
        <v>0</v>
      </c>
      <c r="AA2352" s="40">
        <v>52215371</v>
      </c>
      <c r="AB2352" s="40">
        <v>0</v>
      </c>
      <c r="AC2352" s="40">
        <v>0</v>
      </c>
      <c r="AD2352" s="40">
        <v>49153493</v>
      </c>
      <c r="AE2352" s="40">
        <v>0</v>
      </c>
      <c r="AF2352" s="40">
        <v>3061878</v>
      </c>
      <c r="AG2352" s="40">
        <v>0</v>
      </c>
      <c r="AH2352" s="40">
        <v>0</v>
      </c>
      <c r="AI2352" s="40">
        <v>43182530</v>
      </c>
      <c r="AJ2352" s="40">
        <v>29826526</v>
      </c>
      <c r="AK2352" s="40">
        <v>27826526</v>
      </c>
      <c r="AL2352" s="40">
        <v>9392069</v>
      </c>
      <c r="AM2352" s="40">
        <v>3357652</v>
      </c>
      <c r="AN2352" s="40">
        <v>0</v>
      </c>
      <c r="AO2352" s="40">
        <v>869733</v>
      </c>
      <c r="AP2352" s="40">
        <v>-263450</v>
      </c>
      <c r="AQ2352" s="40">
        <v>7833959</v>
      </c>
      <c r="AR2352" s="40">
        <v>7166248</v>
      </c>
      <c r="AS2352" s="40">
        <v>667711</v>
      </c>
      <c r="AT2352" s="40">
        <v>7833959</v>
      </c>
      <c r="AU2352" s="40">
        <v>6157525</v>
      </c>
      <c r="AV2352" s="40">
        <v>806701</v>
      </c>
      <c r="AW2352" s="40">
        <v>869733</v>
      </c>
      <c r="AX2352" s="40">
        <v>0</v>
      </c>
      <c r="AY2352" s="40">
        <v>0</v>
      </c>
      <c r="AZ2352" s="40">
        <v>0</v>
      </c>
      <c r="BA2352" s="40">
        <v>0</v>
      </c>
      <c r="BB2352" s="40">
        <v>0</v>
      </c>
      <c r="BC2352" s="40">
        <v>0</v>
      </c>
      <c r="BD2352" s="40">
        <v>0</v>
      </c>
      <c r="BE2352" s="40">
        <v>0</v>
      </c>
      <c r="BF2352" s="40">
        <v>33892723</v>
      </c>
      <c r="BG2352" s="40">
        <v>0</v>
      </c>
      <c r="BH2352" s="40">
        <v>0</v>
      </c>
      <c r="BI2352" s="40">
        <v>33892723</v>
      </c>
      <c r="BJ2352" s="35">
        <v>0</v>
      </c>
    </row>
    <row r="2353" spans="1:62" ht="14.25" x14ac:dyDescent="0.2">
      <c r="A2353" s="25">
        <f t="shared" si="37"/>
        <v>2347</v>
      </c>
      <c r="B2353" s="36">
        <v>8700</v>
      </c>
      <c r="C2353" s="37" t="s">
        <v>13875</v>
      </c>
      <c r="D2353" s="37" t="s">
        <v>13876</v>
      </c>
      <c r="E2353" s="37" t="s">
        <v>13877</v>
      </c>
      <c r="F2353" s="37" t="s">
        <v>28</v>
      </c>
      <c r="G2353" s="38">
        <v>6492</v>
      </c>
      <c r="H2353" s="37" t="s">
        <v>1483</v>
      </c>
      <c r="I2353" s="37" t="s">
        <v>13878</v>
      </c>
      <c r="J2353" s="37" t="s">
        <v>29</v>
      </c>
      <c r="K2353" s="37" t="s">
        <v>30</v>
      </c>
      <c r="L2353" s="37" t="s">
        <v>13879</v>
      </c>
      <c r="M2353" s="36">
        <v>7434444</v>
      </c>
      <c r="N2353" s="37" t="s">
        <v>13880</v>
      </c>
      <c r="O2353" s="36">
        <v>3</v>
      </c>
      <c r="P2353" s="36">
        <v>242</v>
      </c>
      <c r="Q2353" s="36">
        <v>1</v>
      </c>
      <c r="R2353" s="40">
        <v>1091282858.8800001</v>
      </c>
      <c r="S2353" s="40">
        <v>34275648.659999996</v>
      </c>
      <c r="T2353" s="40">
        <v>116040228.37</v>
      </c>
      <c r="U2353" s="40">
        <v>0</v>
      </c>
      <c r="V2353" s="40">
        <v>934167936.85000002</v>
      </c>
      <c r="W2353" s="40">
        <v>0</v>
      </c>
      <c r="X2353" s="40">
        <v>0</v>
      </c>
      <c r="Y2353" s="40">
        <v>0</v>
      </c>
      <c r="Z2353" s="40">
        <v>6799045</v>
      </c>
      <c r="AA2353" s="40">
        <v>971941700</v>
      </c>
      <c r="AB2353" s="40">
        <v>962563382</v>
      </c>
      <c r="AC2353" s="40">
        <v>0</v>
      </c>
      <c r="AD2353" s="40">
        <v>5535736</v>
      </c>
      <c r="AE2353" s="40">
        <v>0</v>
      </c>
      <c r="AF2353" s="40">
        <v>3842582</v>
      </c>
      <c r="AG2353" s="40">
        <v>0</v>
      </c>
      <c r="AH2353" s="40">
        <v>0</v>
      </c>
      <c r="AI2353" s="40">
        <v>119341159.83</v>
      </c>
      <c r="AJ2353" s="40">
        <v>89447234</v>
      </c>
      <c r="AK2353" s="40">
        <v>84447234</v>
      </c>
      <c r="AL2353" s="40">
        <v>17348239.09</v>
      </c>
      <c r="AM2353" s="40">
        <v>1800000</v>
      </c>
      <c r="AN2353" s="40">
        <v>0</v>
      </c>
      <c r="AO2353" s="40">
        <v>10745686.74</v>
      </c>
      <c r="AP2353" s="40">
        <v>0</v>
      </c>
      <c r="AQ2353" s="40">
        <v>131428054.87</v>
      </c>
      <c r="AR2353" s="40">
        <v>126811781</v>
      </c>
      <c r="AS2353" s="40">
        <v>4616273.87</v>
      </c>
      <c r="AT2353" s="40">
        <v>70237954.870000005</v>
      </c>
      <c r="AU2353" s="40">
        <v>56774499</v>
      </c>
      <c r="AV2353" s="40">
        <v>2717769.13</v>
      </c>
      <c r="AW2353" s="40">
        <v>10745686.74</v>
      </c>
      <c r="AX2353" s="40">
        <v>0</v>
      </c>
      <c r="AY2353" s="40">
        <v>61190100</v>
      </c>
      <c r="AZ2353" s="40">
        <v>61190100</v>
      </c>
      <c r="BA2353" s="40">
        <v>0</v>
      </c>
      <c r="BB2353" s="40">
        <v>0</v>
      </c>
      <c r="BC2353" s="40">
        <v>0</v>
      </c>
      <c r="BD2353" s="40">
        <v>0</v>
      </c>
      <c r="BE2353" s="40">
        <v>0</v>
      </c>
      <c r="BF2353" s="40">
        <v>0</v>
      </c>
      <c r="BG2353" s="40">
        <v>0</v>
      </c>
      <c r="BH2353" s="40">
        <v>0</v>
      </c>
      <c r="BI2353" s="40">
        <v>0</v>
      </c>
      <c r="BJ2353" s="35">
        <v>0</v>
      </c>
    </row>
    <row r="2354" spans="1:62" ht="14.25" x14ac:dyDescent="0.2">
      <c r="A2354" s="25">
        <f t="shared" si="37"/>
        <v>2348</v>
      </c>
      <c r="B2354" s="36">
        <v>8701</v>
      </c>
      <c r="C2354" s="37" t="s">
        <v>13881</v>
      </c>
      <c r="D2354" s="37" t="s">
        <v>13882</v>
      </c>
      <c r="E2354" s="37" t="s">
        <v>13883</v>
      </c>
      <c r="F2354" s="37" t="s">
        <v>28</v>
      </c>
      <c r="G2354" s="38">
        <v>6492</v>
      </c>
      <c r="H2354" s="37" t="s">
        <v>1483</v>
      </c>
      <c r="I2354" s="37" t="s">
        <v>13884</v>
      </c>
      <c r="J2354" s="37" t="s">
        <v>29</v>
      </c>
      <c r="K2354" s="37" t="s">
        <v>30</v>
      </c>
      <c r="L2354" s="37" t="s">
        <v>13885</v>
      </c>
      <c r="M2354" s="36">
        <v>6340000</v>
      </c>
      <c r="N2354" s="37" t="s">
        <v>13886</v>
      </c>
      <c r="O2354" s="36">
        <v>2</v>
      </c>
      <c r="P2354" s="36">
        <v>535</v>
      </c>
      <c r="Q2354" s="36">
        <v>3</v>
      </c>
      <c r="R2354" s="40">
        <v>5137171517.0299997</v>
      </c>
      <c r="S2354" s="40">
        <v>2091421945.6300001</v>
      </c>
      <c r="T2354" s="40">
        <v>0</v>
      </c>
      <c r="U2354" s="40">
        <v>0</v>
      </c>
      <c r="V2354" s="40">
        <v>2925208294</v>
      </c>
      <c r="W2354" s="40">
        <v>120541277.40000001</v>
      </c>
      <c r="X2354" s="40">
        <v>0</v>
      </c>
      <c r="Y2354" s="40">
        <v>0</v>
      </c>
      <c r="Z2354" s="40">
        <v>0</v>
      </c>
      <c r="AA2354" s="40">
        <v>3837595029.7199998</v>
      </c>
      <c r="AB2354" s="40">
        <v>3648279645.3200002</v>
      </c>
      <c r="AC2354" s="40">
        <v>0</v>
      </c>
      <c r="AD2354" s="40">
        <v>104149973.40000001</v>
      </c>
      <c r="AE2354" s="40">
        <v>0</v>
      </c>
      <c r="AF2354" s="40">
        <v>85154664</v>
      </c>
      <c r="AG2354" s="40">
        <v>0</v>
      </c>
      <c r="AH2354" s="40">
        <v>10747</v>
      </c>
      <c r="AI2354" s="40">
        <v>1299576487.3099999</v>
      </c>
      <c r="AJ2354" s="40">
        <v>835903320</v>
      </c>
      <c r="AK2354" s="40">
        <v>785903320</v>
      </c>
      <c r="AL2354" s="40">
        <v>194748130.33000001</v>
      </c>
      <c r="AM2354" s="40">
        <v>0</v>
      </c>
      <c r="AN2354" s="40">
        <v>0</v>
      </c>
      <c r="AO2354" s="40">
        <v>268925036.98000002</v>
      </c>
      <c r="AP2354" s="40">
        <v>0</v>
      </c>
      <c r="AQ2354" s="40">
        <v>382180625.75</v>
      </c>
      <c r="AR2354" s="40">
        <v>292019425</v>
      </c>
      <c r="AS2354" s="40">
        <v>90161200.75</v>
      </c>
      <c r="AT2354" s="40">
        <v>351345584.75</v>
      </c>
      <c r="AU2354" s="40">
        <v>80470391.25</v>
      </c>
      <c r="AV2354" s="40">
        <v>1950156.52</v>
      </c>
      <c r="AW2354" s="40">
        <v>268925036.98000002</v>
      </c>
      <c r="AX2354" s="40">
        <v>0</v>
      </c>
      <c r="AY2354" s="40">
        <v>30835041</v>
      </c>
      <c r="AZ2354" s="40">
        <v>30835041</v>
      </c>
      <c r="BA2354" s="40">
        <v>0</v>
      </c>
      <c r="BB2354" s="40">
        <v>0</v>
      </c>
      <c r="BC2354" s="40">
        <v>0</v>
      </c>
      <c r="BD2354" s="40">
        <v>0</v>
      </c>
      <c r="BE2354" s="40">
        <v>0</v>
      </c>
      <c r="BF2354" s="40">
        <v>0</v>
      </c>
      <c r="BG2354" s="40">
        <v>0</v>
      </c>
      <c r="BH2354" s="40">
        <v>0</v>
      </c>
      <c r="BI2354" s="40">
        <v>0</v>
      </c>
      <c r="BJ2354" s="35">
        <v>0</v>
      </c>
    </row>
    <row r="2355" spans="1:62" ht="14.25" x14ac:dyDescent="0.2">
      <c r="A2355" s="25">
        <f t="shared" si="37"/>
        <v>2349</v>
      </c>
      <c r="B2355" s="36">
        <v>8714</v>
      </c>
      <c r="C2355" s="37" t="s">
        <v>13887</v>
      </c>
      <c r="D2355" s="37" t="s">
        <v>13888</v>
      </c>
      <c r="E2355" s="37" t="s">
        <v>13889</v>
      </c>
      <c r="F2355" s="37" t="s">
        <v>39</v>
      </c>
      <c r="G2355" s="38">
        <v>9499</v>
      </c>
      <c r="H2355" s="37" t="s">
        <v>1491</v>
      </c>
      <c r="I2355" s="37" t="s">
        <v>13890</v>
      </c>
      <c r="J2355" s="37" t="s">
        <v>32</v>
      </c>
      <c r="K2355" s="37" t="s">
        <v>4993</v>
      </c>
      <c r="L2355" s="37" t="s">
        <v>13891</v>
      </c>
      <c r="M2355" s="36">
        <v>5690120</v>
      </c>
      <c r="N2355" s="37" t="s">
        <v>13892</v>
      </c>
      <c r="O2355" s="36">
        <v>2</v>
      </c>
      <c r="P2355" s="36">
        <v>1</v>
      </c>
      <c r="Q2355" s="36">
        <v>5</v>
      </c>
      <c r="R2355" s="40">
        <v>4497749524.1499996</v>
      </c>
      <c r="S2355" s="40">
        <v>762021495.50999999</v>
      </c>
      <c r="T2355" s="40">
        <v>362719627</v>
      </c>
      <c r="U2355" s="40">
        <v>0</v>
      </c>
      <c r="V2355" s="40">
        <v>3258513218.6399999</v>
      </c>
      <c r="W2355" s="40">
        <v>61328312</v>
      </c>
      <c r="X2355" s="40">
        <v>51423725</v>
      </c>
      <c r="Y2355" s="40">
        <v>0</v>
      </c>
      <c r="Z2355" s="40">
        <v>1743146</v>
      </c>
      <c r="AA2355" s="40">
        <v>3902175093.48</v>
      </c>
      <c r="AB2355" s="40">
        <v>3108994671.21</v>
      </c>
      <c r="AC2355" s="40">
        <v>171815741</v>
      </c>
      <c r="AD2355" s="40">
        <v>500330556.94999999</v>
      </c>
      <c r="AE2355" s="40">
        <v>0</v>
      </c>
      <c r="AF2355" s="40">
        <v>99595334.319999993</v>
      </c>
      <c r="AG2355" s="40">
        <v>21438790</v>
      </c>
      <c r="AH2355" s="40">
        <v>0</v>
      </c>
      <c r="AI2355" s="40">
        <v>595574430.66999996</v>
      </c>
      <c r="AJ2355" s="40">
        <v>379147220.17000002</v>
      </c>
      <c r="AK2355" s="40">
        <v>0</v>
      </c>
      <c r="AL2355" s="40">
        <v>110298580.67</v>
      </c>
      <c r="AM2355" s="40">
        <v>0</v>
      </c>
      <c r="AN2355" s="40">
        <v>0</v>
      </c>
      <c r="AO2355" s="40">
        <v>42647022.829999998</v>
      </c>
      <c r="AP2355" s="40">
        <v>63481607</v>
      </c>
      <c r="AQ2355" s="40">
        <v>545077084.63999999</v>
      </c>
      <c r="AR2355" s="40">
        <v>463768925.63999999</v>
      </c>
      <c r="AS2355" s="40">
        <v>81308159</v>
      </c>
      <c r="AT2355" s="40">
        <v>447515819.63999999</v>
      </c>
      <c r="AU2355" s="40">
        <v>379816664.51999998</v>
      </c>
      <c r="AV2355" s="40">
        <v>25052132.289999999</v>
      </c>
      <c r="AW2355" s="40">
        <v>42647022.829999998</v>
      </c>
      <c r="AX2355" s="40">
        <v>0</v>
      </c>
      <c r="AY2355" s="40">
        <v>97561265</v>
      </c>
      <c r="AZ2355" s="40">
        <v>97561265</v>
      </c>
      <c r="BA2355" s="40">
        <v>0</v>
      </c>
      <c r="BB2355" s="40">
        <v>4928716</v>
      </c>
      <c r="BC2355" s="40">
        <v>162024034</v>
      </c>
      <c r="BD2355" s="40">
        <v>4928716</v>
      </c>
      <c r="BE2355" s="40">
        <v>162024034</v>
      </c>
      <c r="BF2355" s="40">
        <v>3909429199.6399999</v>
      </c>
      <c r="BG2355" s="40">
        <v>0</v>
      </c>
      <c r="BH2355" s="40">
        <v>3909429199.6399999</v>
      </c>
      <c r="BI2355" s="40">
        <v>0</v>
      </c>
      <c r="BJ2355" s="35">
        <v>0</v>
      </c>
    </row>
    <row r="2356" spans="1:62" ht="14.25" x14ac:dyDescent="0.2">
      <c r="A2356" s="25">
        <f t="shared" si="37"/>
        <v>2350</v>
      </c>
      <c r="B2356" s="36">
        <v>8718</v>
      </c>
      <c r="C2356" s="37" t="s">
        <v>13893</v>
      </c>
      <c r="D2356" s="37" t="s">
        <v>13894</v>
      </c>
      <c r="E2356" s="37" t="s">
        <v>13895</v>
      </c>
      <c r="F2356" s="37" t="s">
        <v>28</v>
      </c>
      <c r="G2356" s="38">
        <v>6492</v>
      </c>
      <c r="H2356" s="37" t="s">
        <v>1483</v>
      </c>
      <c r="I2356" s="37" t="s">
        <v>13896</v>
      </c>
      <c r="J2356" s="37" t="s">
        <v>29</v>
      </c>
      <c r="K2356" s="37" t="s">
        <v>30</v>
      </c>
      <c r="L2356" s="37" t="s">
        <v>13897</v>
      </c>
      <c r="M2356" s="36">
        <v>6671090</v>
      </c>
      <c r="N2356" s="37" t="s">
        <v>13898</v>
      </c>
      <c r="O2356" s="36">
        <v>3</v>
      </c>
      <c r="P2356" s="36">
        <v>110</v>
      </c>
      <c r="Q2356" s="36">
        <v>8</v>
      </c>
      <c r="R2356" s="40">
        <v>796186564.59000003</v>
      </c>
      <c r="S2356" s="40">
        <v>45096788.009999998</v>
      </c>
      <c r="T2356" s="40">
        <v>25807887.920000002</v>
      </c>
      <c r="U2356" s="40">
        <v>0</v>
      </c>
      <c r="V2356" s="40">
        <v>658040749.90999997</v>
      </c>
      <c r="W2356" s="40">
        <v>61076167</v>
      </c>
      <c r="X2356" s="40">
        <v>4745508.75</v>
      </c>
      <c r="Y2356" s="40">
        <v>0</v>
      </c>
      <c r="Z2356" s="40">
        <v>1419463</v>
      </c>
      <c r="AA2356" s="40">
        <v>553759960.73000002</v>
      </c>
      <c r="AB2356" s="40">
        <v>468099680.55000001</v>
      </c>
      <c r="AC2356" s="40">
        <v>0</v>
      </c>
      <c r="AD2356" s="40">
        <v>51284728</v>
      </c>
      <c r="AE2356" s="40">
        <v>0</v>
      </c>
      <c r="AF2356" s="40">
        <v>7209769.1799999997</v>
      </c>
      <c r="AG2356" s="40">
        <v>18188783</v>
      </c>
      <c r="AH2356" s="40">
        <v>8977000</v>
      </c>
      <c r="AI2356" s="40">
        <v>242426603.84999999</v>
      </c>
      <c r="AJ2356" s="40">
        <v>157493790.00999999</v>
      </c>
      <c r="AK2356" s="40">
        <v>149681370.00999999</v>
      </c>
      <c r="AL2356" s="40">
        <v>21246961.43</v>
      </c>
      <c r="AM2356" s="40">
        <v>57345277.020000003</v>
      </c>
      <c r="AN2356" s="40">
        <v>0</v>
      </c>
      <c r="AO2356" s="40">
        <v>63134953.390000001</v>
      </c>
      <c r="AP2356" s="40">
        <v>0</v>
      </c>
      <c r="AQ2356" s="40">
        <v>793397548.40999997</v>
      </c>
      <c r="AR2356" s="40">
        <v>776758026.19000006</v>
      </c>
      <c r="AS2356" s="40">
        <v>16639522.220000001</v>
      </c>
      <c r="AT2356" s="40">
        <v>179660299.34999999</v>
      </c>
      <c r="AU2356" s="40">
        <v>101681445.31999999</v>
      </c>
      <c r="AV2356" s="40">
        <v>14843900.640000001</v>
      </c>
      <c r="AW2356" s="40">
        <v>63134953.390000001</v>
      </c>
      <c r="AX2356" s="40">
        <v>0</v>
      </c>
      <c r="AY2356" s="40">
        <v>524349133</v>
      </c>
      <c r="AZ2356" s="40">
        <v>524349133</v>
      </c>
      <c r="BA2356" s="40">
        <v>0</v>
      </c>
      <c r="BB2356" s="40">
        <v>33300389</v>
      </c>
      <c r="BC2356" s="40">
        <v>12517168</v>
      </c>
      <c r="BD2356" s="40">
        <v>33300389</v>
      </c>
      <c r="BE2356" s="40">
        <v>12517168</v>
      </c>
      <c r="BF2356" s="40">
        <v>1208166883.2</v>
      </c>
      <c r="BG2356" s="40">
        <v>0</v>
      </c>
      <c r="BH2356" s="40">
        <v>1208166883.2</v>
      </c>
      <c r="BI2356" s="40">
        <v>0</v>
      </c>
      <c r="BJ2356" s="35">
        <v>0</v>
      </c>
    </row>
    <row r="2357" spans="1:62" ht="14.25" x14ac:dyDescent="0.2">
      <c r="A2357" s="25">
        <f t="shared" si="37"/>
        <v>2351</v>
      </c>
      <c r="B2357" s="36">
        <v>8719</v>
      </c>
      <c r="C2357" s="37" t="s">
        <v>13899</v>
      </c>
      <c r="D2357" s="37" t="s">
        <v>13900</v>
      </c>
      <c r="E2357" s="37" t="s">
        <v>13901</v>
      </c>
      <c r="F2357" s="37" t="s">
        <v>334</v>
      </c>
      <c r="G2357" s="38">
        <v>9411</v>
      </c>
      <c r="H2357" s="37" t="s">
        <v>1599</v>
      </c>
      <c r="I2357" s="37" t="s">
        <v>13902</v>
      </c>
      <c r="J2357" s="37" t="s">
        <v>29</v>
      </c>
      <c r="K2357" s="37" t="s">
        <v>30</v>
      </c>
      <c r="L2357" s="37" t="s">
        <v>13903</v>
      </c>
      <c r="M2357" s="36">
        <v>2320250</v>
      </c>
      <c r="N2357" s="37" t="s">
        <v>13904</v>
      </c>
      <c r="O2357" s="36">
        <v>3</v>
      </c>
      <c r="P2357" s="36">
        <v>26</v>
      </c>
      <c r="Q2357" s="36">
        <v>24</v>
      </c>
      <c r="R2357" s="40">
        <v>531280340</v>
      </c>
      <c r="S2357" s="40">
        <v>87208780</v>
      </c>
      <c r="T2357" s="40">
        <v>19055641</v>
      </c>
      <c r="U2357" s="40">
        <v>0</v>
      </c>
      <c r="V2357" s="40">
        <v>0</v>
      </c>
      <c r="W2357" s="40">
        <v>425015919</v>
      </c>
      <c r="X2357" s="40">
        <v>0</v>
      </c>
      <c r="Y2357" s="40">
        <v>0</v>
      </c>
      <c r="Z2357" s="40">
        <v>0</v>
      </c>
      <c r="AA2357" s="40">
        <v>309242899</v>
      </c>
      <c r="AB2357" s="40">
        <v>0</v>
      </c>
      <c r="AC2357" s="40">
        <v>0</v>
      </c>
      <c r="AD2357" s="40">
        <v>93399574</v>
      </c>
      <c r="AE2357" s="40">
        <v>0</v>
      </c>
      <c r="AF2357" s="40">
        <v>6597855</v>
      </c>
      <c r="AG2357" s="40">
        <v>209245470</v>
      </c>
      <c r="AH2357" s="40">
        <v>0</v>
      </c>
      <c r="AI2357" s="40">
        <v>222037441</v>
      </c>
      <c r="AJ2357" s="40">
        <v>123326750</v>
      </c>
      <c r="AK2357" s="40">
        <v>104215950</v>
      </c>
      <c r="AL2357" s="40">
        <v>80400240</v>
      </c>
      <c r="AM2357" s="40">
        <v>5888989</v>
      </c>
      <c r="AN2357" s="40">
        <v>0</v>
      </c>
      <c r="AO2357" s="40">
        <v>3918878</v>
      </c>
      <c r="AP2357" s="40">
        <v>0</v>
      </c>
      <c r="AQ2357" s="40">
        <v>267975017</v>
      </c>
      <c r="AR2357" s="40">
        <v>212705697</v>
      </c>
      <c r="AS2357" s="40">
        <v>55269320</v>
      </c>
      <c r="AT2357" s="40">
        <v>178814285</v>
      </c>
      <c r="AU2357" s="40">
        <v>171877145</v>
      </c>
      <c r="AV2357" s="40">
        <v>3018262</v>
      </c>
      <c r="AW2357" s="40">
        <v>3918878</v>
      </c>
      <c r="AX2357" s="40">
        <v>0</v>
      </c>
      <c r="AY2357" s="40">
        <v>89160732</v>
      </c>
      <c r="AZ2357" s="40">
        <v>89160732</v>
      </c>
      <c r="BA2357" s="40">
        <v>0</v>
      </c>
      <c r="BB2357" s="40">
        <v>0</v>
      </c>
      <c r="BC2357" s="40">
        <v>0</v>
      </c>
      <c r="BD2357" s="40">
        <v>0</v>
      </c>
      <c r="BE2357" s="40">
        <v>0</v>
      </c>
      <c r="BF2357" s="40">
        <v>0</v>
      </c>
      <c r="BG2357" s="40">
        <v>0</v>
      </c>
      <c r="BH2357" s="40">
        <v>0</v>
      </c>
      <c r="BI2357" s="40">
        <v>0</v>
      </c>
      <c r="BJ2357" s="35">
        <v>0</v>
      </c>
    </row>
    <row r="2358" spans="1:62" ht="14.25" x14ac:dyDescent="0.2">
      <c r="A2358" s="25">
        <f t="shared" si="37"/>
        <v>2352</v>
      </c>
      <c r="B2358" s="36">
        <v>8720</v>
      </c>
      <c r="C2358" s="37" t="s">
        <v>13905</v>
      </c>
      <c r="D2358" s="37" t="s">
        <v>13906</v>
      </c>
      <c r="E2358" s="37" t="s">
        <v>13907</v>
      </c>
      <c r="F2358" s="37" t="s">
        <v>28</v>
      </c>
      <c r="G2358" s="38">
        <v>6492</v>
      </c>
      <c r="H2358" s="37" t="s">
        <v>1483</v>
      </c>
      <c r="I2358" s="37" t="s">
        <v>13908</v>
      </c>
      <c r="J2358" s="37" t="s">
        <v>29</v>
      </c>
      <c r="K2358" s="37" t="s">
        <v>30</v>
      </c>
      <c r="L2358" s="37" t="s">
        <v>13909</v>
      </c>
      <c r="M2358" s="36">
        <v>7623034</v>
      </c>
      <c r="N2358" s="37" t="s">
        <v>13910</v>
      </c>
      <c r="O2358" s="36">
        <v>3</v>
      </c>
      <c r="P2358" s="36">
        <v>104</v>
      </c>
      <c r="Q2358" s="36">
        <v>3</v>
      </c>
      <c r="R2358" s="40">
        <v>523275594.33999997</v>
      </c>
      <c r="S2358" s="40">
        <v>7942994.7300000004</v>
      </c>
      <c r="T2358" s="40">
        <v>209372542.31999999</v>
      </c>
      <c r="U2358" s="40">
        <v>0</v>
      </c>
      <c r="V2358" s="40">
        <v>178270038</v>
      </c>
      <c r="W2358" s="40">
        <v>112557515.45</v>
      </c>
      <c r="X2358" s="40">
        <v>2362405.64</v>
      </c>
      <c r="Y2358" s="40">
        <v>0</v>
      </c>
      <c r="Z2358" s="40">
        <v>12770098.199999999</v>
      </c>
      <c r="AA2358" s="40">
        <v>386415041.88</v>
      </c>
      <c r="AB2358" s="40">
        <v>328397553.77999997</v>
      </c>
      <c r="AC2358" s="40">
        <v>0</v>
      </c>
      <c r="AD2358" s="40">
        <v>5699995.9199999999</v>
      </c>
      <c r="AE2358" s="40">
        <v>0</v>
      </c>
      <c r="AF2358" s="40">
        <v>52209589.18</v>
      </c>
      <c r="AG2358" s="40">
        <v>107903</v>
      </c>
      <c r="AH2358" s="40">
        <v>0</v>
      </c>
      <c r="AI2358" s="40">
        <v>136860552.46000001</v>
      </c>
      <c r="AJ2358" s="40">
        <v>39601570.479999997</v>
      </c>
      <c r="AK2358" s="40">
        <v>35695360.479999997</v>
      </c>
      <c r="AL2358" s="40">
        <v>79170930.349999994</v>
      </c>
      <c r="AM2358" s="40">
        <v>4329433.33</v>
      </c>
      <c r="AN2358" s="40">
        <v>0</v>
      </c>
      <c r="AO2358" s="40">
        <v>13898034</v>
      </c>
      <c r="AP2358" s="40">
        <v>-139415.70000000001</v>
      </c>
      <c r="AQ2358" s="40">
        <v>62234040.369999997</v>
      </c>
      <c r="AR2358" s="40">
        <v>43418688.57</v>
      </c>
      <c r="AS2358" s="40">
        <v>18815351.800000001</v>
      </c>
      <c r="AT2358" s="40">
        <v>49920757.369999997</v>
      </c>
      <c r="AU2358" s="40">
        <v>31412293.84</v>
      </c>
      <c r="AV2358" s="40">
        <v>4610429.53</v>
      </c>
      <c r="AW2358" s="40">
        <v>13898034</v>
      </c>
      <c r="AX2358" s="40">
        <v>0</v>
      </c>
      <c r="AY2358" s="40">
        <v>12313283</v>
      </c>
      <c r="AZ2358" s="40">
        <v>12313283</v>
      </c>
      <c r="BA2358" s="40">
        <v>0</v>
      </c>
      <c r="BB2358" s="40">
        <v>0</v>
      </c>
      <c r="BC2358" s="40">
        <v>0</v>
      </c>
      <c r="BD2358" s="40">
        <v>0</v>
      </c>
      <c r="BE2358" s="40">
        <v>0</v>
      </c>
      <c r="BF2358" s="40">
        <v>0</v>
      </c>
      <c r="BG2358" s="40">
        <v>0</v>
      </c>
      <c r="BH2358" s="40">
        <v>0</v>
      </c>
      <c r="BI2358" s="40">
        <v>0</v>
      </c>
      <c r="BJ2358" s="35">
        <v>0</v>
      </c>
    </row>
    <row r="2359" spans="1:62" ht="14.25" x14ac:dyDescent="0.2">
      <c r="A2359" s="25">
        <f t="shared" si="37"/>
        <v>2353</v>
      </c>
      <c r="B2359" s="36">
        <v>8722</v>
      </c>
      <c r="C2359" s="37" t="s">
        <v>13911</v>
      </c>
      <c r="D2359" s="37" t="s">
        <v>13912</v>
      </c>
      <c r="E2359" s="37" t="s">
        <v>13913</v>
      </c>
      <c r="F2359" s="37" t="s">
        <v>28</v>
      </c>
      <c r="G2359" s="38">
        <v>6492</v>
      </c>
      <c r="H2359" s="37" t="s">
        <v>1483</v>
      </c>
      <c r="I2359" s="37" t="s">
        <v>13914</v>
      </c>
      <c r="J2359" s="37" t="s">
        <v>29</v>
      </c>
      <c r="K2359" s="37" t="s">
        <v>30</v>
      </c>
      <c r="L2359" s="37" t="s">
        <v>13915</v>
      </c>
      <c r="M2359" s="36">
        <v>6308580</v>
      </c>
      <c r="N2359" s="37" t="s">
        <v>13916</v>
      </c>
      <c r="O2359" s="36">
        <v>3</v>
      </c>
      <c r="P2359" s="36">
        <v>72</v>
      </c>
      <c r="Q2359" s="36">
        <v>1</v>
      </c>
      <c r="R2359" s="40">
        <v>629522780.42999995</v>
      </c>
      <c r="S2359" s="40">
        <v>44943852.43</v>
      </c>
      <c r="T2359" s="40">
        <v>0</v>
      </c>
      <c r="U2359" s="40">
        <v>0</v>
      </c>
      <c r="V2359" s="40">
        <v>578257992</v>
      </c>
      <c r="W2359" s="40">
        <v>6320936</v>
      </c>
      <c r="X2359" s="40">
        <v>0</v>
      </c>
      <c r="Y2359" s="40">
        <v>0</v>
      </c>
      <c r="Z2359" s="40">
        <v>0</v>
      </c>
      <c r="AA2359" s="40">
        <v>114280158.09</v>
      </c>
      <c r="AB2359" s="40">
        <v>104576477</v>
      </c>
      <c r="AC2359" s="40">
        <v>0</v>
      </c>
      <c r="AD2359" s="40">
        <v>3527546</v>
      </c>
      <c r="AE2359" s="40">
        <v>0</v>
      </c>
      <c r="AF2359" s="40">
        <v>6176135.0899999999</v>
      </c>
      <c r="AG2359" s="40">
        <v>0</v>
      </c>
      <c r="AH2359" s="40">
        <v>0</v>
      </c>
      <c r="AI2359" s="40">
        <v>515242622.33999997</v>
      </c>
      <c r="AJ2359" s="40">
        <v>470373500</v>
      </c>
      <c r="AK2359" s="40">
        <v>462561080</v>
      </c>
      <c r="AL2359" s="40">
        <v>29459558</v>
      </c>
      <c r="AM2359" s="40">
        <v>8549163.5299999993</v>
      </c>
      <c r="AN2359" s="40">
        <v>0</v>
      </c>
      <c r="AO2359" s="40">
        <v>6860400.8099999996</v>
      </c>
      <c r="AP2359" s="40">
        <v>0</v>
      </c>
      <c r="AQ2359" s="40">
        <v>81216115.599999994</v>
      </c>
      <c r="AR2359" s="40">
        <v>77491579</v>
      </c>
      <c r="AS2359" s="40">
        <v>3724536.6</v>
      </c>
      <c r="AT2359" s="40">
        <v>81216115.599999994</v>
      </c>
      <c r="AU2359" s="40">
        <v>54927453.82</v>
      </c>
      <c r="AV2359" s="40">
        <v>19428260.969999999</v>
      </c>
      <c r="AW2359" s="40">
        <v>6860400.8099999996</v>
      </c>
      <c r="AX2359" s="40">
        <v>0</v>
      </c>
      <c r="AY2359" s="40">
        <v>0</v>
      </c>
      <c r="AZ2359" s="40">
        <v>0</v>
      </c>
      <c r="BA2359" s="40">
        <v>0</v>
      </c>
      <c r="BB2359" s="40">
        <v>0</v>
      </c>
      <c r="BC2359" s="40">
        <v>0</v>
      </c>
      <c r="BD2359" s="40">
        <v>0</v>
      </c>
      <c r="BE2359" s="40">
        <v>0</v>
      </c>
      <c r="BF2359" s="40">
        <v>583109316</v>
      </c>
      <c r="BG2359" s="40">
        <v>0</v>
      </c>
      <c r="BH2359" s="40">
        <v>583109316</v>
      </c>
      <c r="BI2359" s="40">
        <v>0</v>
      </c>
      <c r="BJ2359" s="35">
        <v>0</v>
      </c>
    </row>
    <row r="2360" spans="1:62" ht="14.25" x14ac:dyDescent="0.2">
      <c r="A2360" s="25">
        <f t="shared" si="37"/>
        <v>2354</v>
      </c>
      <c r="B2360" s="36">
        <v>8723</v>
      </c>
      <c r="C2360" s="37" t="s">
        <v>13917</v>
      </c>
      <c r="D2360" s="37" t="s">
        <v>13918</v>
      </c>
      <c r="E2360" s="37" t="s">
        <v>13919</v>
      </c>
      <c r="F2360" s="37" t="s">
        <v>28</v>
      </c>
      <c r="G2360" s="38">
        <v>6492</v>
      </c>
      <c r="H2360" s="37" t="s">
        <v>1483</v>
      </c>
      <c r="I2360" s="37" t="s">
        <v>13920</v>
      </c>
      <c r="J2360" s="37" t="s">
        <v>37</v>
      </c>
      <c r="K2360" s="37" t="s">
        <v>13921</v>
      </c>
      <c r="L2360" s="37" t="s">
        <v>13922</v>
      </c>
      <c r="M2360" s="36">
        <v>5922080</v>
      </c>
      <c r="N2360" s="37" t="s">
        <v>13923</v>
      </c>
      <c r="O2360" s="36">
        <v>3</v>
      </c>
      <c r="P2360" s="36">
        <v>244</v>
      </c>
      <c r="Q2360" s="36">
        <v>1</v>
      </c>
      <c r="R2360" s="40">
        <v>541058160.44000006</v>
      </c>
      <c r="S2360" s="40">
        <v>55748218.439999998</v>
      </c>
      <c r="T2360" s="40">
        <v>57482053</v>
      </c>
      <c r="U2360" s="40">
        <v>0</v>
      </c>
      <c r="V2360" s="40">
        <v>399939540</v>
      </c>
      <c r="W2360" s="40">
        <v>6010395</v>
      </c>
      <c r="X2360" s="40">
        <v>18817954</v>
      </c>
      <c r="Y2360" s="40">
        <v>0</v>
      </c>
      <c r="Z2360" s="40">
        <v>3060000</v>
      </c>
      <c r="AA2360" s="40">
        <v>466572951.88</v>
      </c>
      <c r="AB2360" s="40">
        <v>435028440</v>
      </c>
      <c r="AC2360" s="40">
        <v>0</v>
      </c>
      <c r="AD2360" s="40">
        <v>21651200</v>
      </c>
      <c r="AE2360" s="40">
        <v>0</v>
      </c>
      <c r="AF2360" s="40">
        <v>9893311.8800000008</v>
      </c>
      <c r="AG2360" s="40">
        <v>0</v>
      </c>
      <c r="AH2360" s="40">
        <v>0</v>
      </c>
      <c r="AI2360" s="40">
        <v>74485208.560000002</v>
      </c>
      <c r="AJ2360" s="40">
        <v>55339177</v>
      </c>
      <c r="AK2360" s="40">
        <v>0</v>
      </c>
      <c r="AL2360" s="40">
        <v>14826214.390000001</v>
      </c>
      <c r="AM2360" s="40">
        <v>0</v>
      </c>
      <c r="AN2360" s="40">
        <v>0</v>
      </c>
      <c r="AO2360" s="40">
        <v>4319817.17</v>
      </c>
      <c r="AP2360" s="40">
        <v>0</v>
      </c>
      <c r="AQ2360" s="40">
        <v>89190382.609999999</v>
      </c>
      <c r="AR2360" s="40">
        <v>62543951</v>
      </c>
      <c r="AS2360" s="40">
        <v>26646431.609999999</v>
      </c>
      <c r="AT2360" s="40">
        <v>76806630.609999999</v>
      </c>
      <c r="AU2360" s="40">
        <v>68231622</v>
      </c>
      <c r="AV2360" s="40">
        <v>4255191.4400000004</v>
      </c>
      <c r="AW2360" s="40">
        <v>4319817.17</v>
      </c>
      <c r="AX2360" s="40">
        <v>0</v>
      </c>
      <c r="AY2360" s="40">
        <v>12383752</v>
      </c>
      <c r="AZ2360" s="40">
        <v>12383752</v>
      </c>
      <c r="BA2360" s="40">
        <v>0</v>
      </c>
      <c r="BB2360" s="40">
        <v>0</v>
      </c>
      <c r="BC2360" s="40">
        <v>0</v>
      </c>
      <c r="BD2360" s="40">
        <v>0</v>
      </c>
      <c r="BE2360" s="40">
        <v>0</v>
      </c>
      <c r="BF2360" s="40">
        <v>0</v>
      </c>
      <c r="BG2360" s="40">
        <v>0</v>
      </c>
      <c r="BH2360" s="40">
        <v>0</v>
      </c>
      <c r="BI2360" s="40">
        <v>0</v>
      </c>
      <c r="BJ2360" s="35">
        <v>78124200</v>
      </c>
    </row>
    <row r="2361" spans="1:62" ht="14.25" x14ac:dyDescent="0.2">
      <c r="A2361" s="25">
        <f t="shared" si="37"/>
        <v>2355</v>
      </c>
      <c r="B2361" s="36">
        <v>8726</v>
      </c>
      <c r="C2361" s="37" t="s">
        <v>13924</v>
      </c>
      <c r="D2361" s="37" t="s">
        <v>13925</v>
      </c>
      <c r="E2361" s="37" t="s">
        <v>13926</v>
      </c>
      <c r="F2361" s="37" t="s">
        <v>38</v>
      </c>
      <c r="G2361" s="38">
        <v>6492</v>
      </c>
      <c r="H2361" s="37" t="s">
        <v>1483</v>
      </c>
      <c r="I2361" s="37" t="s">
        <v>13927</v>
      </c>
      <c r="J2361" s="37" t="s">
        <v>37</v>
      </c>
      <c r="K2361" s="37" t="s">
        <v>104</v>
      </c>
      <c r="L2361" s="37" t="s">
        <v>13928</v>
      </c>
      <c r="M2361" s="36">
        <v>4100599</v>
      </c>
      <c r="N2361" s="37" t="s">
        <v>13929</v>
      </c>
      <c r="O2361" s="36">
        <v>3</v>
      </c>
      <c r="P2361" s="36">
        <v>44</v>
      </c>
      <c r="Q2361" s="36">
        <v>3</v>
      </c>
      <c r="R2361" s="40">
        <v>144671616.56</v>
      </c>
      <c r="S2361" s="40">
        <v>46070313.310000002</v>
      </c>
      <c r="T2361" s="40">
        <v>0</v>
      </c>
      <c r="U2361" s="40">
        <v>0</v>
      </c>
      <c r="V2361" s="40">
        <v>89382306</v>
      </c>
      <c r="W2361" s="40">
        <v>9218997.25</v>
      </c>
      <c r="X2361" s="40">
        <v>0</v>
      </c>
      <c r="Y2361" s="40">
        <v>0</v>
      </c>
      <c r="Z2361" s="40">
        <v>0</v>
      </c>
      <c r="AA2361" s="40">
        <v>4802438.5599999996</v>
      </c>
      <c r="AB2361" s="40">
        <v>0</v>
      </c>
      <c r="AC2361" s="40">
        <v>0</v>
      </c>
      <c r="AD2361" s="40">
        <v>3087472.82</v>
      </c>
      <c r="AE2361" s="40">
        <v>0</v>
      </c>
      <c r="AF2361" s="40">
        <v>1714965.74</v>
      </c>
      <c r="AG2361" s="40">
        <v>0</v>
      </c>
      <c r="AH2361" s="40">
        <v>0</v>
      </c>
      <c r="AI2361" s="40">
        <v>139869178</v>
      </c>
      <c r="AJ2361" s="40">
        <v>136461382</v>
      </c>
      <c r="AK2361" s="40">
        <v>58337182</v>
      </c>
      <c r="AL2361" s="40">
        <v>3118376</v>
      </c>
      <c r="AM2361" s="40">
        <v>0</v>
      </c>
      <c r="AN2361" s="40">
        <v>0</v>
      </c>
      <c r="AO2361" s="40">
        <v>289420</v>
      </c>
      <c r="AP2361" s="40">
        <v>0</v>
      </c>
      <c r="AQ2361" s="40">
        <v>17373901</v>
      </c>
      <c r="AR2361" s="40">
        <v>17372901</v>
      </c>
      <c r="AS2361" s="40">
        <v>1000</v>
      </c>
      <c r="AT2361" s="40">
        <v>17373901</v>
      </c>
      <c r="AU2361" s="40">
        <v>15504803</v>
      </c>
      <c r="AV2361" s="40">
        <v>1579678</v>
      </c>
      <c r="AW2361" s="40">
        <v>289420</v>
      </c>
      <c r="AX2361" s="40">
        <v>0</v>
      </c>
      <c r="AY2361" s="40">
        <v>0</v>
      </c>
      <c r="AZ2361" s="40">
        <v>0</v>
      </c>
      <c r="BA2361" s="40">
        <v>0</v>
      </c>
      <c r="BB2361" s="40">
        <v>0</v>
      </c>
      <c r="BC2361" s="40">
        <v>0</v>
      </c>
      <c r="BD2361" s="40">
        <v>0</v>
      </c>
      <c r="BE2361" s="40">
        <v>0</v>
      </c>
      <c r="BF2361" s="40">
        <v>0</v>
      </c>
      <c r="BG2361" s="40">
        <v>0</v>
      </c>
      <c r="BH2361" s="40">
        <v>0</v>
      </c>
      <c r="BI2361" s="40">
        <v>0</v>
      </c>
      <c r="BJ2361" s="35">
        <v>0</v>
      </c>
    </row>
    <row r="2362" spans="1:62" ht="14.25" x14ac:dyDescent="0.2">
      <c r="A2362" s="25">
        <f t="shared" si="37"/>
        <v>2356</v>
      </c>
      <c r="B2362" s="36">
        <v>8733</v>
      </c>
      <c r="C2362" s="37" t="s">
        <v>13930</v>
      </c>
      <c r="D2362" s="37" t="s">
        <v>13931</v>
      </c>
      <c r="E2362" s="37"/>
      <c r="F2362" s="37" t="s">
        <v>226</v>
      </c>
      <c r="G2362" s="38">
        <v>6920</v>
      </c>
      <c r="H2362" s="37" t="s">
        <v>4215</v>
      </c>
      <c r="I2362" s="37" t="s">
        <v>13932</v>
      </c>
      <c r="J2362" s="37" t="s">
        <v>41</v>
      </c>
      <c r="K2362" s="37" t="s">
        <v>45</v>
      </c>
      <c r="L2362" s="37" t="s">
        <v>13933</v>
      </c>
      <c r="M2362" s="36">
        <v>8889217</v>
      </c>
      <c r="N2362" s="37" t="s">
        <v>13934</v>
      </c>
      <c r="O2362" s="36">
        <v>3</v>
      </c>
      <c r="P2362" s="36">
        <v>22</v>
      </c>
      <c r="Q2362" s="36">
        <v>10</v>
      </c>
      <c r="R2362" s="40">
        <v>134490531</v>
      </c>
      <c r="S2362" s="40">
        <v>59718434</v>
      </c>
      <c r="T2362" s="40">
        <v>0</v>
      </c>
      <c r="U2362" s="40">
        <v>0</v>
      </c>
      <c r="V2362" s="40">
        <v>0</v>
      </c>
      <c r="W2362" s="40">
        <v>74772097</v>
      </c>
      <c r="X2362" s="40">
        <v>0</v>
      </c>
      <c r="Y2362" s="40">
        <v>0</v>
      </c>
      <c r="Z2362" s="40">
        <v>0</v>
      </c>
      <c r="AA2362" s="40">
        <v>96568109</v>
      </c>
      <c r="AB2362" s="40">
        <v>0</v>
      </c>
      <c r="AC2362" s="40">
        <v>0</v>
      </c>
      <c r="AD2362" s="40">
        <v>47224389</v>
      </c>
      <c r="AE2362" s="40">
        <v>0</v>
      </c>
      <c r="AF2362" s="40">
        <v>12180731</v>
      </c>
      <c r="AG2362" s="40">
        <v>37162989</v>
      </c>
      <c r="AH2362" s="40">
        <v>0</v>
      </c>
      <c r="AI2362" s="40">
        <v>37922422</v>
      </c>
      <c r="AJ2362" s="40">
        <v>16678058</v>
      </c>
      <c r="AK2362" s="40">
        <v>13178058</v>
      </c>
      <c r="AL2362" s="40">
        <v>8911125</v>
      </c>
      <c r="AM2362" s="40">
        <v>6283011</v>
      </c>
      <c r="AN2362" s="40">
        <v>0</v>
      </c>
      <c r="AO2362" s="40">
        <v>6050228</v>
      </c>
      <c r="AP2362" s="40">
        <v>0</v>
      </c>
      <c r="AQ2362" s="40">
        <v>602504585</v>
      </c>
      <c r="AR2362" s="40">
        <v>600997625</v>
      </c>
      <c r="AS2362" s="40">
        <v>1506960</v>
      </c>
      <c r="AT2362" s="40">
        <v>602504585</v>
      </c>
      <c r="AU2362" s="40">
        <v>590367278</v>
      </c>
      <c r="AV2362" s="40">
        <v>6087079</v>
      </c>
      <c r="AW2362" s="40">
        <v>6050228</v>
      </c>
      <c r="AX2362" s="40">
        <v>0</v>
      </c>
      <c r="AY2362" s="40">
        <v>0</v>
      </c>
      <c r="AZ2362" s="40">
        <v>0</v>
      </c>
      <c r="BA2362" s="40">
        <v>0</v>
      </c>
      <c r="BB2362" s="40">
        <v>0</v>
      </c>
      <c r="BC2362" s="40">
        <v>0</v>
      </c>
      <c r="BD2362" s="40">
        <v>0</v>
      </c>
      <c r="BE2362" s="40">
        <v>0</v>
      </c>
      <c r="BF2362" s="40">
        <v>0</v>
      </c>
      <c r="BG2362" s="40">
        <v>0</v>
      </c>
      <c r="BH2362" s="40">
        <v>0</v>
      </c>
      <c r="BI2362" s="40">
        <v>0</v>
      </c>
      <c r="BJ2362" s="35">
        <v>0</v>
      </c>
    </row>
    <row r="2363" spans="1:62" ht="14.25" x14ac:dyDescent="0.2">
      <c r="A2363" s="25">
        <f t="shared" si="37"/>
        <v>2357</v>
      </c>
      <c r="B2363" s="36">
        <v>8740</v>
      </c>
      <c r="C2363" s="37" t="s">
        <v>13935</v>
      </c>
      <c r="D2363" s="37" t="s">
        <v>13936</v>
      </c>
      <c r="E2363" s="37" t="s">
        <v>13937</v>
      </c>
      <c r="F2363" s="37" t="s">
        <v>39</v>
      </c>
      <c r="G2363" s="38">
        <v>6492</v>
      </c>
      <c r="H2363" s="37" t="s">
        <v>1483</v>
      </c>
      <c r="I2363" s="37" t="s">
        <v>13938</v>
      </c>
      <c r="J2363" s="37" t="s">
        <v>32</v>
      </c>
      <c r="K2363" s="37" t="s">
        <v>33</v>
      </c>
      <c r="L2363" s="37" t="s">
        <v>21352</v>
      </c>
      <c r="M2363" s="36">
        <v>4480325</v>
      </c>
      <c r="N2363" s="37" t="s">
        <v>13939</v>
      </c>
      <c r="O2363" s="36">
        <v>3</v>
      </c>
      <c r="P2363" s="36">
        <v>0</v>
      </c>
      <c r="Q2363" s="36">
        <v>8</v>
      </c>
      <c r="R2363" s="40">
        <v>3591731245.2199998</v>
      </c>
      <c r="S2363" s="40">
        <v>111912312.31</v>
      </c>
      <c r="T2363" s="40">
        <v>157106276.34999999</v>
      </c>
      <c r="U2363" s="40">
        <v>0</v>
      </c>
      <c r="V2363" s="40">
        <v>2736512903.1300001</v>
      </c>
      <c r="W2363" s="40">
        <v>180455231.43000001</v>
      </c>
      <c r="X2363" s="40">
        <v>405744522</v>
      </c>
      <c r="Y2363" s="40">
        <v>0</v>
      </c>
      <c r="Z2363" s="40">
        <v>0</v>
      </c>
      <c r="AA2363" s="40">
        <v>3428949559.9499998</v>
      </c>
      <c r="AB2363" s="40">
        <v>2336725321.5</v>
      </c>
      <c r="AC2363" s="40">
        <v>0</v>
      </c>
      <c r="AD2363" s="40">
        <v>1019171518.65</v>
      </c>
      <c r="AE2363" s="40">
        <v>0</v>
      </c>
      <c r="AF2363" s="40">
        <v>6662668.7999999998</v>
      </c>
      <c r="AG2363" s="40">
        <v>66390051</v>
      </c>
      <c r="AH2363" s="40">
        <v>0</v>
      </c>
      <c r="AI2363" s="40">
        <v>162781685.27000001</v>
      </c>
      <c r="AJ2363" s="40">
        <v>0</v>
      </c>
      <c r="AK2363" s="40">
        <v>0</v>
      </c>
      <c r="AL2363" s="40">
        <v>0</v>
      </c>
      <c r="AM2363" s="40">
        <v>133763917.2</v>
      </c>
      <c r="AN2363" s="40">
        <v>0</v>
      </c>
      <c r="AO2363" s="40">
        <v>367721.27</v>
      </c>
      <c r="AP2363" s="40">
        <v>-25554381</v>
      </c>
      <c r="AQ2363" s="40">
        <v>633174357.13</v>
      </c>
      <c r="AR2363" s="40">
        <v>588421798.60000002</v>
      </c>
      <c r="AS2363" s="40">
        <v>44752558.530000001</v>
      </c>
      <c r="AT2363" s="40">
        <v>518660953.13</v>
      </c>
      <c r="AU2363" s="40">
        <v>341054392.11000001</v>
      </c>
      <c r="AV2363" s="40">
        <v>177238839.75</v>
      </c>
      <c r="AW2363" s="40">
        <v>367721.27</v>
      </c>
      <c r="AX2363" s="40">
        <v>0</v>
      </c>
      <c r="AY2363" s="40">
        <v>114513404</v>
      </c>
      <c r="AZ2363" s="40">
        <v>114513404</v>
      </c>
      <c r="BA2363" s="40">
        <v>0</v>
      </c>
      <c r="BB2363" s="40">
        <v>23055121</v>
      </c>
      <c r="BC2363" s="40">
        <v>0</v>
      </c>
      <c r="BD2363" s="40">
        <v>23055121</v>
      </c>
      <c r="BE2363" s="40">
        <v>0</v>
      </c>
      <c r="BF2363" s="40">
        <v>2779865378.1300001</v>
      </c>
      <c r="BG2363" s="40">
        <v>0</v>
      </c>
      <c r="BH2363" s="40">
        <v>2779865378.1300001</v>
      </c>
      <c r="BI2363" s="40">
        <v>0</v>
      </c>
      <c r="BJ2363" s="35">
        <v>0</v>
      </c>
    </row>
    <row r="2364" spans="1:62" ht="14.25" x14ac:dyDescent="0.2">
      <c r="A2364" s="25">
        <f t="shared" si="37"/>
        <v>2358</v>
      </c>
      <c r="B2364" s="36">
        <v>8748</v>
      </c>
      <c r="C2364" s="37" t="s">
        <v>13940</v>
      </c>
      <c r="D2364" s="37" t="s">
        <v>13941</v>
      </c>
      <c r="E2364" s="37" t="s">
        <v>13942</v>
      </c>
      <c r="F2364" s="37" t="s">
        <v>31</v>
      </c>
      <c r="G2364" s="38">
        <v>6499</v>
      </c>
      <c r="H2364" s="37" t="s">
        <v>1489</v>
      </c>
      <c r="I2364" s="37" t="s">
        <v>13943</v>
      </c>
      <c r="J2364" s="37" t="s">
        <v>29</v>
      </c>
      <c r="K2364" s="37" t="s">
        <v>30</v>
      </c>
      <c r="L2364" s="37" t="s">
        <v>13944</v>
      </c>
      <c r="M2364" s="36">
        <v>7434898</v>
      </c>
      <c r="N2364" s="37" t="s">
        <v>13945</v>
      </c>
      <c r="O2364" s="36">
        <v>3</v>
      </c>
      <c r="P2364" s="36">
        <v>5503</v>
      </c>
      <c r="Q2364" s="36">
        <v>3</v>
      </c>
      <c r="R2364" s="40">
        <v>790513504.27999997</v>
      </c>
      <c r="S2364" s="40">
        <v>189573533.97999999</v>
      </c>
      <c r="T2364" s="40">
        <v>0</v>
      </c>
      <c r="U2364" s="40">
        <v>0</v>
      </c>
      <c r="V2364" s="40">
        <v>567904135.40999997</v>
      </c>
      <c r="W2364" s="40">
        <v>14264782.890000001</v>
      </c>
      <c r="X2364" s="40">
        <v>8036769</v>
      </c>
      <c r="Y2364" s="40">
        <v>0</v>
      </c>
      <c r="Z2364" s="40">
        <v>10734283</v>
      </c>
      <c r="AA2364" s="40">
        <v>227263358.12</v>
      </c>
      <c r="AB2364" s="40">
        <v>0</v>
      </c>
      <c r="AC2364" s="40">
        <v>8924966.6300000008</v>
      </c>
      <c r="AD2364" s="40">
        <v>78134346.489999995</v>
      </c>
      <c r="AE2364" s="40">
        <v>0</v>
      </c>
      <c r="AF2364" s="40">
        <v>0</v>
      </c>
      <c r="AG2364" s="40">
        <v>33730745</v>
      </c>
      <c r="AH2364" s="40">
        <v>106473300</v>
      </c>
      <c r="AI2364" s="40">
        <v>563250146.15999997</v>
      </c>
      <c r="AJ2364" s="40">
        <v>517415028</v>
      </c>
      <c r="AK2364" s="40">
        <v>283042428</v>
      </c>
      <c r="AL2364" s="40">
        <v>47121976.07</v>
      </c>
      <c r="AM2364" s="40">
        <v>0</v>
      </c>
      <c r="AN2364" s="40">
        <v>0</v>
      </c>
      <c r="AO2364" s="40">
        <v>-1286857.9099999999</v>
      </c>
      <c r="AP2364" s="40">
        <v>0</v>
      </c>
      <c r="AQ2364" s="40">
        <v>484651477.04000002</v>
      </c>
      <c r="AR2364" s="40">
        <v>339256400.24000001</v>
      </c>
      <c r="AS2364" s="40">
        <v>145395076.80000001</v>
      </c>
      <c r="AT2364" s="40">
        <v>478758253.35000002</v>
      </c>
      <c r="AU2364" s="40">
        <v>454881414.13999999</v>
      </c>
      <c r="AV2364" s="40">
        <v>25163697.120000001</v>
      </c>
      <c r="AW2364" s="40">
        <v>-1286857.9099999999</v>
      </c>
      <c r="AX2364" s="40">
        <v>0</v>
      </c>
      <c r="AY2364" s="40">
        <v>5893223.6900000004</v>
      </c>
      <c r="AZ2364" s="40">
        <v>5893223.6900000004</v>
      </c>
      <c r="BA2364" s="40">
        <v>0</v>
      </c>
      <c r="BB2364" s="40">
        <v>0</v>
      </c>
      <c r="BC2364" s="40">
        <v>0</v>
      </c>
      <c r="BD2364" s="40">
        <v>0</v>
      </c>
      <c r="BE2364" s="40">
        <v>0</v>
      </c>
      <c r="BF2364" s="40">
        <v>0</v>
      </c>
      <c r="BG2364" s="40">
        <v>0</v>
      </c>
      <c r="BH2364" s="40">
        <v>0</v>
      </c>
      <c r="BI2364" s="40">
        <v>0</v>
      </c>
      <c r="BJ2364" s="35">
        <v>0</v>
      </c>
    </row>
    <row r="2365" spans="1:62" ht="14.25" x14ac:dyDescent="0.2">
      <c r="A2365" s="25">
        <f t="shared" si="37"/>
        <v>2359</v>
      </c>
      <c r="B2365" s="36">
        <v>8751</v>
      </c>
      <c r="C2365" s="37" t="s">
        <v>13946</v>
      </c>
      <c r="D2365" s="37" t="s">
        <v>13947</v>
      </c>
      <c r="E2365" s="37" t="s">
        <v>13948</v>
      </c>
      <c r="F2365" s="37" t="s">
        <v>226</v>
      </c>
      <c r="G2365" s="38">
        <v>7911</v>
      </c>
      <c r="H2365" s="37" t="s">
        <v>13802</v>
      </c>
      <c r="I2365" s="37" t="s">
        <v>13949</v>
      </c>
      <c r="J2365" s="37" t="s">
        <v>29</v>
      </c>
      <c r="K2365" s="37" t="s">
        <v>30</v>
      </c>
      <c r="L2365" s="37" t="s">
        <v>13950</v>
      </c>
      <c r="M2365" s="36">
        <v>3457665</v>
      </c>
      <c r="N2365" s="37" t="s">
        <v>13951</v>
      </c>
      <c r="O2365" s="36">
        <v>3</v>
      </c>
      <c r="P2365" s="36">
        <v>1</v>
      </c>
      <c r="Q2365" s="36">
        <v>11</v>
      </c>
      <c r="R2365" s="40">
        <v>1436369321.7</v>
      </c>
      <c r="S2365" s="40">
        <v>776630706.57000005</v>
      </c>
      <c r="T2365" s="40">
        <v>0</v>
      </c>
      <c r="U2365" s="40">
        <v>9711000</v>
      </c>
      <c r="V2365" s="40">
        <v>0</v>
      </c>
      <c r="W2365" s="40">
        <v>463603814.13</v>
      </c>
      <c r="X2365" s="40">
        <v>186423801</v>
      </c>
      <c r="Y2365" s="40">
        <v>0</v>
      </c>
      <c r="Z2365" s="40">
        <v>0</v>
      </c>
      <c r="AA2365" s="40">
        <v>376053113.13999999</v>
      </c>
      <c r="AB2365" s="40">
        <v>0</v>
      </c>
      <c r="AC2365" s="40">
        <v>8203361.2800000003</v>
      </c>
      <c r="AD2365" s="40">
        <v>100427732</v>
      </c>
      <c r="AE2365" s="40">
        <v>0</v>
      </c>
      <c r="AF2365" s="40">
        <v>150836753.86000001</v>
      </c>
      <c r="AG2365" s="40">
        <v>116585266</v>
      </c>
      <c r="AH2365" s="40">
        <v>0</v>
      </c>
      <c r="AI2365" s="40">
        <v>1060316208.5599999</v>
      </c>
      <c r="AJ2365" s="40">
        <v>164358250.88999999</v>
      </c>
      <c r="AK2365" s="40">
        <v>114358250.89</v>
      </c>
      <c r="AL2365" s="40">
        <v>581310172.30999994</v>
      </c>
      <c r="AM2365" s="40">
        <v>115252599</v>
      </c>
      <c r="AN2365" s="40">
        <v>0</v>
      </c>
      <c r="AO2365" s="40">
        <v>181626087.36000001</v>
      </c>
      <c r="AP2365" s="40">
        <v>17769099</v>
      </c>
      <c r="AQ2365" s="40">
        <v>830285183.76999998</v>
      </c>
      <c r="AR2365" s="40">
        <v>765875472.01999998</v>
      </c>
      <c r="AS2365" s="40">
        <v>64409711.75</v>
      </c>
      <c r="AT2365" s="40">
        <v>780056479.27999997</v>
      </c>
      <c r="AU2365" s="40">
        <v>360621921.38</v>
      </c>
      <c r="AV2365" s="40">
        <v>93089108.540000007</v>
      </c>
      <c r="AW2365" s="40">
        <v>181626087.36000001</v>
      </c>
      <c r="AX2365" s="40">
        <v>144719362</v>
      </c>
      <c r="AY2365" s="40">
        <v>50228704.490000002</v>
      </c>
      <c r="AZ2365" s="40">
        <v>50228704.490000002</v>
      </c>
      <c r="BA2365" s="40">
        <v>0</v>
      </c>
      <c r="BB2365" s="40">
        <v>0</v>
      </c>
      <c r="BC2365" s="40">
        <v>0</v>
      </c>
      <c r="BD2365" s="40">
        <v>0</v>
      </c>
      <c r="BE2365" s="40">
        <v>0</v>
      </c>
      <c r="BF2365" s="40">
        <v>0</v>
      </c>
      <c r="BG2365" s="40">
        <v>0</v>
      </c>
      <c r="BH2365" s="40">
        <v>0</v>
      </c>
      <c r="BI2365" s="40">
        <v>0</v>
      </c>
      <c r="BJ2365" s="35">
        <v>0</v>
      </c>
    </row>
    <row r="2366" spans="1:62" ht="14.25" x14ac:dyDescent="0.2">
      <c r="A2366" s="25">
        <f t="shared" si="37"/>
        <v>2360</v>
      </c>
      <c r="B2366" s="36">
        <v>8752</v>
      </c>
      <c r="C2366" s="37" t="s">
        <v>13952</v>
      </c>
      <c r="D2366" s="37" t="s">
        <v>13953</v>
      </c>
      <c r="E2366" s="37" t="s">
        <v>13954</v>
      </c>
      <c r="F2366" s="37" t="s">
        <v>28</v>
      </c>
      <c r="G2366" s="38">
        <v>6492</v>
      </c>
      <c r="H2366" s="37" t="s">
        <v>1483</v>
      </c>
      <c r="I2366" s="37" t="s">
        <v>13955</v>
      </c>
      <c r="J2366" s="37" t="s">
        <v>29</v>
      </c>
      <c r="K2366" s="37" t="s">
        <v>30</v>
      </c>
      <c r="L2366" s="37" t="s">
        <v>13956</v>
      </c>
      <c r="M2366" s="39"/>
      <c r="N2366" s="37" t="s">
        <v>13957</v>
      </c>
      <c r="O2366" s="36">
        <v>3</v>
      </c>
      <c r="P2366" s="36">
        <v>119</v>
      </c>
      <c r="Q2366" s="36">
        <v>1</v>
      </c>
      <c r="R2366" s="40">
        <v>546976414.61000001</v>
      </c>
      <c r="S2366" s="40">
        <v>22018677.289999999</v>
      </c>
      <c r="T2366" s="40">
        <v>5073962</v>
      </c>
      <c r="U2366" s="40">
        <v>0</v>
      </c>
      <c r="V2366" s="40">
        <v>508727178.98000002</v>
      </c>
      <c r="W2366" s="40">
        <v>5404114.3399999999</v>
      </c>
      <c r="X2366" s="40">
        <v>0</v>
      </c>
      <c r="Y2366" s="40">
        <v>0</v>
      </c>
      <c r="Z2366" s="40">
        <v>5752482</v>
      </c>
      <c r="AA2366" s="40">
        <v>417157269</v>
      </c>
      <c r="AB2366" s="40">
        <v>375912229</v>
      </c>
      <c r="AC2366" s="40">
        <v>0</v>
      </c>
      <c r="AD2366" s="40">
        <v>19500399</v>
      </c>
      <c r="AE2366" s="40">
        <v>0</v>
      </c>
      <c r="AF2366" s="40">
        <v>20287264</v>
      </c>
      <c r="AG2366" s="40">
        <v>1457377</v>
      </c>
      <c r="AH2366" s="40">
        <v>0</v>
      </c>
      <c r="AI2366" s="40">
        <v>129819145.61</v>
      </c>
      <c r="AJ2366" s="40">
        <v>41692703</v>
      </c>
      <c r="AK2366" s="40">
        <v>21009083</v>
      </c>
      <c r="AL2366" s="40">
        <v>86343806.349999994</v>
      </c>
      <c r="AM2366" s="40">
        <v>0</v>
      </c>
      <c r="AN2366" s="40">
        <v>0</v>
      </c>
      <c r="AO2366" s="40">
        <v>6340505.5300000003</v>
      </c>
      <c r="AP2366" s="40">
        <v>0</v>
      </c>
      <c r="AQ2366" s="40">
        <v>69615862.530000001</v>
      </c>
      <c r="AR2366" s="40">
        <v>49465125</v>
      </c>
      <c r="AS2366" s="40">
        <v>20150737.530000001</v>
      </c>
      <c r="AT2366" s="40">
        <v>69438631.530000001</v>
      </c>
      <c r="AU2366" s="40">
        <v>61747709</v>
      </c>
      <c r="AV2366" s="40">
        <v>1350417</v>
      </c>
      <c r="AW2366" s="40">
        <v>6340505.5300000003</v>
      </c>
      <c r="AX2366" s="40">
        <v>0</v>
      </c>
      <c r="AY2366" s="40">
        <v>177231</v>
      </c>
      <c r="AZ2366" s="40">
        <v>177231</v>
      </c>
      <c r="BA2366" s="40">
        <v>0</v>
      </c>
      <c r="BB2366" s="40">
        <v>206438</v>
      </c>
      <c r="BC2366" s="40">
        <v>18</v>
      </c>
      <c r="BD2366" s="40">
        <v>206438</v>
      </c>
      <c r="BE2366" s="40">
        <v>18</v>
      </c>
      <c r="BF2366" s="40">
        <v>340968672</v>
      </c>
      <c r="BG2366" s="40">
        <v>20683620</v>
      </c>
      <c r="BH2366" s="40">
        <v>20683620</v>
      </c>
      <c r="BI2366" s="40">
        <v>340968672</v>
      </c>
      <c r="BJ2366" s="35">
        <v>0</v>
      </c>
    </row>
    <row r="2367" spans="1:62" ht="14.25" x14ac:dyDescent="0.2">
      <c r="A2367" s="25">
        <f t="shared" si="37"/>
        <v>2361</v>
      </c>
      <c r="B2367" s="36">
        <v>8775</v>
      </c>
      <c r="C2367" s="37" t="s">
        <v>13958</v>
      </c>
      <c r="D2367" s="37" t="s">
        <v>13959</v>
      </c>
      <c r="E2367" s="37" t="s">
        <v>13960</v>
      </c>
      <c r="F2367" s="37" t="s">
        <v>31</v>
      </c>
      <c r="G2367" s="38">
        <v>3312</v>
      </c>
      <c r="H2367" s="37" t="s">
        <v>13961</v>
      </c>
      <c r="I2367" s="37" t="s">
        <v>13962</v>
      </c>
      <c r="J2367" s="37" t="s">
        <v>29</v>
      </c>
      <c r="K2367" s="37" t="s">
        <v>30</v>
      </c>
      <c r="L2367" s="37" t="s">
        <v>13963</v>
      </c>
      <c r="M2367" s="36">
        <v>7432195</v>
      </c>
      <c r="N2367" s="37" t="s">
        <v>13964</v>
      </c>
      <c r="O2367" s="36">
        <v>2</v>
      </c>
      <c r="P2367" s="36">
        <v>20</v>
      </c>
      <c r="Q2367" s="36">
        <v>9</v>
      </c>
      <c r="R2367" s="40">
        <v>2380855106.8600001</v>
      </c>
      <c r="S2367" s="40">
        <v>6501055.8600000003</v>
      </c>
      <c r="T2367" s="40">
        <v>1012173715</v>
      </c>
      <c r="U2367" s="40">
        <v>0</v>
      </c>
      <c r="V2367" s="40">
        <v>37348656</v>
      </c>
      <c r="W2367" s="40">
        <v>1203332675</v>
      </c>
      <c r="X2367" s="40">
        <v>111058979</v>
      </c>
      <c r="Y2367" s="40">
        <v>0</v>
      </c>
      <c r="Z2367" s="40">
        <v>10440026</v>
      </c>
      <c r="AA2367" s="40">
        <v>1398472753</v>
      </c>
      <c r="AB2367" s="40">
        <v>0</v>
      </c>
      <c r="AC2367" s="40">
        <v>112035423</v>
      </c>
      <c r="AD2367" s="40">
        <v>1134163728</v>
      </c>
      <c r="AE2367" s="40">
        <v>0</v>
      </c>
      <c r="AF2367" s="40">
        <v>74690418</v>
      </c>
      <c r="AG2367" s="40">
        <v>77583184</v>
      </c>
      <c r="AH2367" s="40">
        <v>0</v>
      </c>
      <c r="AI2367" s="40">
        <v>982382354</v>
      </c>
      <c r="AJ2367" s="40">
        <v>225834153</v>
      </c>
      <c r="AK2367" s="40">
        <v>138343465</v>
      </c>
      <c r="AL2367" s="40">
        <v>272634861</v>
      </c>
      <c r="AM2367" s="40">
        <v>477464267</v>
      </c>
      <c r="AN2367" s="40">
        <v>0</v>
      </c>
      <c r="AO2367" s="40">
        <v>6449073</v>
      </c>
      <c r="AP2367" s="40">
        <v>0</v>
      </c>
      <c r="AQ2367" s="40">
        <v>455966863.57999998</v>
      </c>
      <c r="AR2367" s="40">
        <v>389242657</v>
      </c>
      <c r="AS2367" s="40">
        <v>66724206.579999998</v>
      </c>
      <c r="AT2367" s="40">
        <v>276774623.51999998</v>
      </c>
      <c r="AU2367" s="40">
        <v>193921390.33000001</v>
      </c>
      <c r="AV2367" s="40">
        <v>76404160.189999998</v>
      </c>
      <c r="AW2367" s="40">
        <v>6449073</v>
      </c>
      <c r="AX2367" s="40">
        <v>0</v>
      </c>
      <c r="AY2367" s="40">
        <v>0</v>
      </c>
      <c r="AZ2367" s="40">
        <v>0</v>
      </c>
      <c r="BA2367" s="40">
        <v>0</v>
      </c>
      <c r="BB2367" s="40">
        <v>0</v>
      </c>
      <c r="BC2367" s="40">
        <v>0</v>
      </c>
      <c r="BD2367" s="40">
        <v>0</v>
      </c>
      <c r="BE2367" s="40">
        <v>0</v>
      </c>
      <c r="BF2367" s="40">
        <v>0</v>
      </c>
      <c r="BG2367" s="40">
        <v>0</v>
      </c>
      <c r="BH2367" s="40">
        <v>0</v>
      </c>
      <c r="BI2367" s="40">
        <v>0</v>
      </c>
      <c r="BJ2367" s="35">
        <v>0</v>
      </c>
    </row>
    <row r="2368" spans="1:62" ht="14.25" x14ac:dyDescent="0.2">
      <c r="A2368" s="25">
        <f t="shared" si="37"/>
        <v>2362</v>
      </c>
      <c r="B2368" s="36">
        <v>8793</v>
      </c>
      <c r="C2368" s="37" t="s">
        <v>13965</v>
      </c>
      <c r="D2368" s="37" t="s">
        <v>13966</v>
      </c>
      <c r="E2368" s="37" t="s">
        <v>13967</v>
      </c>
      <c r="F2368" s="37" t="s">
        <v>40</v>
      </c>
      <c r="G2368" s="38">
        <v>8414</v>
      </c>
      <c r="H2368" s="37" t="s">
        <v>13968</v>
      </c>
      <c r="I2368" s="37" t="s">
        <v>13969</v>
      </c>
      <c r="J2368" s="37" t="s">
        <v>32</v>
      </c>
      <c r="K2368" s="37" t="s">
        <v>33</v>
      </c>
      <c r="L2368" s="37" t="s">
        <v>21351</v>
      </c>
      <c r="M2368" s="36">
        <v>4446236</v>
      </c>
      <c r="N2368" s="37" t="s">
        <v>13970</v>
      </c>
      <c r="O2368" s="36">
        <v>3</v>
      </c>
      <c r="P2368" s="36">
        <v>24</v>
      </c>
      <c r="Q2368" s="36">
        <v>3</v>
      </c>
      <c r="R2368" s="40">
        <v>680271349.48000002</v>
      </c>
      <c r="S2368" s="40">
        <v>182377785.47999999</v>
      </c>
      <c r="T2368" s="40">
        <v>98695369</v>
      </c>
      <c r="U2368" s="40">
        <v>0</v>
      </c>
      <c r="V2368" s="40">
        <v>0</v>
      </c>
      <c r="W2368" s="40">
        <v>252126897</v>
      </c>
      <c r="X2368" s="40">
        <v>147071298</v>
      </c>
      <c r="Y2368" s="40">
        <v>0</v>
      </c>
      <c r="Z2368" s="40">
        <v>0</v>
      </c>
      <c r="AA2368" s="40">
        <v>91129391.609999999</v>
      </c>
      <c r="AB2368" s="40">
        <v>0</v>
      </c>
      <c r="AC2368" s="40">
        <v>0</v>
      </c>
      <c r="AD2368" s="40">
        <v>38851162.609999999</v>
      </c>
      <c r="AE2368" s="40">
        <v>0</v>
      </c>
      <c r="AF2368" s="40">
        <v>1572653</v>
      </c>
      <c r="AG2368" s="40">
        <v>50705576</v>
      </c>
      <c r="AH2368" s="40">
        <v>0</v>
      </c>
      <c r="AI2368" s="40">
        <v>589141957.70000005</v>
      </c>
      <c r="AJ2368" s="40">
        <v>228415485.75999999</v>
      </c>
      <c r="AK2368" s="40">
        <v>149627310.40000001</v>
      </c>
      <c r="AL2368" s="40">
        <v>349107454</v>
      </c>
      <c r="AM2368" s="40">
        <v>0</v>
      </c>
      <c r="AN2368" s="40">
        <v>0</v>
      </c>
      <c r="AO2368" s="40">
        <v>11619017.939999999</v>
      </c>
      <c r="AP2368" s="40">
        <v>0</v>
      </c>
      <c r="AQ2368" s="40">
        <v>995869564.64999998</v>
      </c>
      <c r="AR2368" s="40">
        <v>954437643</v>
      </c>
      <c r="AS2368" s="40">
        <v>41431921.649999999</v>
      </c>
      <c r="AT2368" s="40">
        <v>995869564.62</v>
      </c>
      <c r="AU2368" s="40">
        <v>641026725.5</v>
      </c>
      <c r="AV2368" s="40">
        <v>20029401.18</v>
      </c>
      <c r="AW2368" s="40">
        <v>11619017.939999999</v>
      </c>
      <c r="AX2368" s="40">
        <v>323194420</v>
      </c>
      <c r="AY2368" s="40">
        <v>0</v>
      </c>
      <c r="AZ2368" s="40">
        <v>0</v>
      </c>
      <c r="BA2368" s="40">
        <v>0</v>
      </c>
      <c r="BB2368" s="40">
        <v>0</v>
      </c>
      <c r="BC2368" s="40">
        <v>0</v>
      </c>
      <c r="BD2368" s="40">
        <v>0</v>
      </c>
      <c r="BE2368" s="40">
        <v>0</v>
      </c>
      <c r="BF2368" s="40">
        <v>0</v>
      </c>
      <c r="BG2368" s="40">
        <v>0</v>
      </c>
      <c r="BH2368" s="40">
        <v>0</v>
      </c>
      <c r="BI2368" s="40">
        <v>0</v>
      </c>
      <c r="BJ2368" s="35">
        <v>0</v>
      </c>
    </row>
    <row r="2369" spans="1:62" ht="14.25" x14ac:dyDescent="0.2">
      <c r="A2369" s="25">
        <f t="shared" si="37"/>
        <v>2363</v>
      </c>
      <c r="B2369" s="36">
        <v>8796</v>
      </c>
      <c r="C2369" s="37" t="s">
        <v>13971</v>
      </c>
      <c r="D2369" s="37" t="s">
        <v>13972</v>
      </c>
      <c r="E2369" s="37" t="s">
        <v>13973</v>
      </c>
      <c r="F2369" s="37" t="s">
        <v>31</v>
      </c>
      <c r="G2369" s="38">
        <v>9329</v>
      </c>
      <c r="H2369" s="37" t="s">
        <v>5356</v>
      </c>
      <c r="I2369" s="37" t="s">
        <v>13974</v>
      </c>
      <c r="J2369" s="37" t="s">
        <v>29</v>
      </c>
      <c r="K2369" s="37" t="s">
        <v>30</v>
      </c>
      <c r="L2369" s="37" t="s">
        <v>13975</v>
      </c>
      <c r="M2369" s="36">
        <v>6234905</v>
      </c>
      <c r="N2369" s="37" t="s">
        <v>13976</v>
      </c>
      <c r="O2369" s="36">
        <v>3</v>
      </c>
      <c r="P2369" s="36">
        <v>8</v>
      </c>
      <c r="Q2369" s="36">
        <v>1</v>
      </c>
      <c r="R2369" s="40">
        <v>8165235.96</v>
      </c>
      <c r="S2369" s="40">
        <v>6274640.96</v>
      </c>
      <c r="T2369" s="40">
        <v>0</v>
      </c>
      <c r="U2369" s="40">
        <v>0</v>
      </c>
      <c r="V2369" s="40">
        <v>0</v>
      </c>
      <c r="W2369" s="40">
        <v>1890595</v>
      </c>
      <c r="X2369" s="40">
        <v>0</v>
      </c>
      <c r="Y2369" s="40">
        <v>0</v>
      </c>
      <c r="Z2369" s="40">
        <v>0</v>
      </c>
      <c r="AA2369" s="40">
        <v>23352231</v>
      </c>
      <c r="AB2369" s="40">
        <v>0</v>
      </c>
      <c r="AC2369" s="40">
        <v>0</v>
      </c>
      <c r="AD2369" s="40">
        <v>4150000</v>
      </c>
      <c r="AE2369" s="40">
        <v>0</v>
      </c>
      <c r="AF2369" s="40">
        <v>19202231</v>
      </c>
      <c r="AG2369" s="40">
        <v>0</v>
      </c>
      <c r="AH2369" s="40">
        <v>0</v>
      </c>
      <c r="AI2369" s="40">
        <v>-15186995.039999999</v>
      </c>
      <c r="AJ2369" s="40">
        <v>9816068</v>
      </c>
      <c r="AK2369" s="40">
        <v>6816068</v>
      </c>
      <c r="AL2369" s="40">
        <v>0</v>
      </c>
      <c r="AM2369" s="40">
        <v>0</v>
      </c>
      <c r="AN2369" s="40">
        <v>0</v>
      </c>
      <c r="AO2369" s="40">
        <v>-5413673.1299999999</v>
      </c>
      <c r="AP2369" s="40">
        <v>16829366.25</v>
      </c>
      <c r="AQ2369" s="40">
        <v>231627.87</v>
      </c>
      <c r="AR2369" s="40">
        <v>0</v>
      </c>
      <c r="AS2369" s="40">
        <v>231627.87</v>
      </c>
      <c r="AT2369" s="40">
        <v>231627.87</v>
      </c>
      <c r="AU2369" s="40">
        <v>5611020</v>
      </c>
      <c r="AV2369" s="40">
        <v>34281</v>
      </c>
      <c r="AW2369" s="40">
        <v>-5413673.1299999999</v>
      </c>
      <c r="AX2369" s="40">
        <v>0</v>
      </c>
      <c r="AY2369" s="40">
        <v>0</v>
      </c>
      <c r="AZ2369" s="40">
        <v>0</v>
      </c>
      <c r="BA2369" s="40">
        <v>0</v>
      </c>
      <c r="BB2369" s="40">
        <v>0</v>
      </c>
      <c r="BC2369" s="40">
        <v>0</v>
      </c>
      <c r="BD2369" s="40">
        <v>0</v>
      </c>
      <c r="BE2369" s="40">
        <v>0</v>
      </c>
      <c r="BF2369" s="40">
        <v>0</v>
      </c>
      <c r="BG2369" s="40">
        <v>0</v>
      </c>
      <c r="BH2369" s="40">
        <v>0</v>
      </c>
      <c r="BI2369" s="40">
        <v>0</v>
      </c>
      <c r="BJ2369" s="35">
        <v>0</v>
      </c>
    </row>
    <row r="2370" spans="1:62" ht="14.25" x14ac:dyDescent="0.2">
      <c r="A2370" s="25">
        <f t="shared" si="37"/>
        <v>2364</v>
      </c>
      <c r="B2370" s="36">
        <v>8810</v>
      </c>
      <c r="C2370" s="37" t="s">
        <v>13977</v>
      </c>
      <c r="D2370" s="37" t="s">
        <v>13978</v>
      </c>
      <c r="E2370" s="37" t="s">
        <v>13979</v>
      </c>
      <c r="F2370" s="37" t="s">
        <v>31</v>
      </c>
      <c r="G2370" s="38">
        <v>6492</v>
      </c>
      <c r="H2370" s="37" t="s">
        <v>1483</v>
      </c>
      <c r="I2370" s="37" t="s">
        <v>13980</v>
      </c>
      <c r="J2370" s="37" t="s">
        <v>29</v>
      </c>
      <c r="K2370" s="37" t="s">
        <v>30</v>
      </c>
      <c r="L2370" s="37" t="s">
        <v>13981</v>
      </c>
      <c r="M2370" s="36">
        <v>6950995</v>
      </c>
      <c r="N2370" s="37" t="s">
        <v>13982</v>
      </c>
      <c r="O2370" s="36">
        <v>3</v>
      </c>
      <c r="P2370" s="36">
        <v>6014</v>
      </c>
      <c r="Q2370" s="36">
        <v>1</v>
      </c>
      <c r="R2370" s="40">
        <v>448461089</v>
      </c>
      <c r="S2370" s="40">
        <v>46409372</v>
      </c>
      <c r="T2370" s="40">
        <v>0</v>
      </c>
      <c r="U2370" s="40">
        <v>0</v>
      </c>
      <c r="V2370" s="40">
        <v>338821457</v>
      </c>
      <c r="W2370" s="40">
        <v>52098487</v>
      </c>
      <c r="X2370" s="40">
        <v>11131773</v>
      </c>
      <c r="Y2370" s="40">
        <v>0</v>
      </c>
      <c r="Z2370" s="40">
        <v>0</v>
      </c>
      <c r="AA2370" s="40">
        <v>44118056</v>
      </c>
      <c r="AB2370" s="40">
        <v>0</v>
      </c>
      <c r="AC2370" s="40">
        <v>0</v>
      </c>
      <c r="AD2370" s="40">
        <v>15653434</v>
      </c>
      <c r="AE2370" s="40">
        <v>0</v>
      </c>
      <c r="AF2370" s="40">
        <v>28464622</v>
      </c>
      <c r="AG2370" s="40">
        <v>0</v>
      </c>
      <c r="AH2370" s="40">
        <v>0</v>
      </c>
      <c r="AI2370" s="40">
        <v>404343033</v>
      </c>
      <c r="AJ2370" s="40">
        <v>383690242</v>
      </c>
      <c r="AK2370" s="40">
        <v>344628142</v>
      </c>
      <c r="AL2370" s="40">
        <v>67638713</v>
      </c>
      <c r="AM2370" s="40">
        <v>0</v>
      </c>
      <c r="AN2370" s="40">
        <v>0</v>
      </c>
      <c r="AO2370" s="40">
        <v>-46985922</v>
      </c>
      <c r="AP2370" s="40">
        <v>0</v>
      </c>
      <c r="AQ2370" s="40">
        <v>124767224</v>
      </c>
      <c r="AR2370" s="40">
        <v>122389745</v>
      </c>
      <c r="AS2370" s="40">
        <v>2377479</v>
      </c>
      <c r="AT2370" s="40">
        <v>124767224</v>
      </c>
      <c r="AU2370" s="40">
        <v>170117789</v>
      </c>
      <c r="AV2370" s="40">
        <v>1635357</v>
      </c>
      <c r="AW2370" s="40">
        <v>-46985922</v>
      </c>
      <c r="AX2370" s="40">
        <v>0</v>
      </c>
      <c r="AY2370" s="40">
        <v>0</v>
      </c>
      <c r="AZ2370" s="40">
        <v>0</v>
      </c>
      <c r="BA2370" s="40">
        <v>0</v>
      </c>
      <c r="BB2370" s="40">
        <v>0</v>
      </c>
      <c r="BC2370" s="40">
        <v>0</v>
      </c>
      <c r="BD2370" s="40">
        <v>0</v>
      </c>
      <c r="BE2370" s="40">
        <v>0</v>
      </c>
      <c r="BF2370" s="40">
        <v>0</v>
      </c>
      <c r="BG2370" s="40">
        <v>0</v>
      </c>
      <c r="BH2370" s="40">
        <v>0</v>
      </c>
      <c r="BI2370" s="40">
        <v>0</v>
      </c>
      <c r="BJ2370" s="35">
        <v>0</v>
      </c>
    </row>
    <row r="2371" spans="1:62" ht="14.25" x14ac:dyDescent="0.2">
      <c r="A2371" s="25">
        <f t="shared" si="37"/>
        <v>2365</v>
      </c>
      <c r="B2371" s="36">
        <v>8817</v>
      </c>
      <c r="C2371" s="37" t="s">
        <v>13983</v>
      </c>
      <c r="D2371" s="37" t="s">
        <v>13984</v>
      </c>
      <c r="E2371" s="37" t="s">
        <v>13985</v>
      </c>
      <c r="F2371" s="37" t="s">
        <v>38</v>
      </c>
      <c r="G2371" s="38">
        <v>6499</v>
      </c>
      <c r="H2371" s="37" t="s">
        <v>1489</v>
      </c>
      <c r="I2371" s="37" t="s">
        <v>13986</v>
      </c>
      <c r="J2371" s="37" t="s">
        <v>29</v>
      </c>
      <c r="K2371" s="37" t="s">
        <v>30</v>
      </c>
      <c r="L2371" s="37" t="s">
        <v>13987</v>
      </c>
      <c r="M2371" s="36">
        <v>6961863</v>
      </c>
      <c r="N2371" s="37" t="s">
        <v>13988</v>
      </c>
      <c r="O2371" s="36">
        <v>3</v>
      </c>
      <c r="P2371" s="36">
        <v>192</v>
      </c>
      <c r="Q2371" s="36">
        <v>2</v>
      </c>
      <c r="R2371" s="40">
        <v>547085091.00999999</v>
      </c>
      <c r="S2371" s="40">
        <v>22033821</v>
      </c>
      <c r="T2371" s="40">
        <v>0</v>
      </c>
      <c r="U2371" s="40">
        <v>0</v>
      </c>
      <c r="V2371" s="40">
        <v>424995812</v>
      </c>
      <c r="W2371" s="40">
        <v>100055458.01000001</v>
      </c>
      <c r="X2371" s="40">
        <v>0</v>
      </c>
      <c r="Y2371" s="40">
        <v>0</v>
      </c>
      <c r="Z2371" s="40">
        <v>0</v>
      </c>
      <c r="AA2371" s="40">
        <v>50636031</v>
      </c>
      <c r="AB2371" s="40">
        <v>0</v>
      </c>
      <c r="AC2371" s="40">
        <v>0</v>
      </c>
      <c r="AD2371" s="40">
        <v>37827654</v>
      </c>
      <c r="AE2371" s="40">
        <v>0</v>
      </c>
      <c r="AF2371" s="40">
        <v>12808377</v>
      </c>
      <c r="AG2371" s="40">
        <v>0</v>
      </c>
      <c r="AH2371" s="40">
        <v>0</v>
      </c>
      <c r="AI2371" s="40">
        <v>496449060.00999999</v>
      </c>
      <c r="AJ2371" s="40">
        <v>449964887.00999999</v>
      </c>
      <c r="AK2371" s="40">
        <v>449964887</v>
      </c>
      <c r="AL2371" s="40">
        <v>30639604</v>
      </c>
      <c r="AM2371" s="40">
        <v>0</v>
      </c>
      <c r="AN2371" s="40">
        <v>0</v>
      </c>
      <c r="AO2371" s="40">
        <v>15844569</v>
      </c>
      <c r="AP2371" s="40">
        <v>0</v>
      </c>
      <c r="AQ2371" s="40">
        <v>95130527</v>
      </c>
      <c r="AR2371" s="40">
        <v>93404000</v>
      </c>
      <c r="AS2371" s="40">
        <v>1726527</v>
      </c>
      <c r="AT2371" s="40">
        <v>73788504</v>
      </c>
      <c r="AU2371" s="40">
        <v>56009314</v>
      </c>
      <c r="AV2371" s="40">
        <v>1934621</v>
      </c>
      <c r="AW2371" s="40">
        <v>15844569</v>
      </c>
      <c r="AX2371" s="40">
        <v>0</v>
      </c>
      <c r="AY2371" s="40">
        <v>21342023</v>
      </c>
      <c r="AZ2371" s="40">
        <v>21342023</v>
      </c>
      <c r="BA2371" s="40">
        <v>0</v>
      </c>
      <c r="BB2371" s="40">
        <v>0</v>
      </c>
      <c r="BC2371" s="40">
        <v>0</v>
      </c>
      <c r="BD2371" s="40">
        <v>0</v>
      </c>
      <c r="BE2371" s="40">
        <v>0</v>
      </c>
      <c r="BF2371" s="40">
        <v>0</v>
      </c>
      <c r="BG2371" s="40">
        <v>0</v>
      </c>
      <c r="BH2371" s="40">
        <v>0</v>
      </c>
      <c r="BI2371" s="40">
        <v>0</v>
      </c>
      <c r="BJ2371" s="35">
        <v>0</v>
      </c>
    </row>
    <row r="2372" spans="1:62" ht="14.25" x14ac:dyDescent="0.2">
      <c r="A2372" s="25">
        <f t="shared" si="37"/>
        <v>2366</v>
      </c>
      <c r="B2372" s="36">
        <v>8820</v>
      </c>
      <c r="C2372" s="37" t="s">
        <v>13989</v>
      </c>
      <c r="D2372" s="37" t="s">
        <v>13990</v>
      </c>
      <c r="E2372" s="37" t="s">
        <v>13991</v>
      </c>
      <c r="F2372" s="37" t="s">
        <v>31</v>
      </c>
      <c r="G2372" s="38">
        <v>9499</v>
      </c>
      <c r="H2372" s="37" t="s">
        <v>1491</v>
      </c>
      <c r="I2372" s="37" t="s">
        <v>13151</v>
      </c>
      <c r="J2372" s="37" t="s">
        <v>29</v>
      </c>
      <c r="K2372" s="37" t="s">
        <v>30</v>
      </c>
      <c r="L2372" s="37" t="s">
        <v>13992</v>
      </c>
      <c r="M2372" s="36">
        <v>3420674</v>
      </c>
      <c r="N2372" s="37" t="s">
        <v>13993</v>
      </c>
      <c r="O2372" s="36">
        <v>3</v>
      </c>
      <c r="P2372" s="36">
        <v>2341</v>
      </c>
      <c r="Q2372" s="36">
        <v>4</v>
      </c>
      <c r="R2372" s="40">
        <v>3477475580</v>
      </c>
      <c r="S2372" s="40">
        <v>488181232</v>
      </c>
      <c r="T2372" s="40">
        <v>0</v>
      </c>
      <c r="U2372" s="40">
        <v>0</v>
      </c>
      <c r="V2372" s="40">
        <v>2924768946</v>
      </c>
      <c r="W2372" s="40">
        <v>51378576</v>
      </c>
      <c r="X2372" s="40">
        <v>13146826</v>
      </c>
      <c r="Y2372" s="40">
        <v>0</v>
      </c>
      <c r="Z2372" s="40">
        <v>0</v>
      </c>
      <c r="AA2372" s="40">
        <v>623068063</v>
      </c>
      <c r="AB2372" s="40">
        <v>0</v>
      </c>
      <c r="AC2372" s="40">
        <v>586600000</v>
      </c>
      <c r="AD2372" s="40">
        <v>32718063</v>
      </c>
      <c r="AE2372" s="40">
        <v>0</v>
      </c>
      <c r="AF2372" s="40">
        <v>0</v>
      </c>
      <c r="AG2372" s="40">
        <v>3750000</v>
      </c>
      <c r="AH2372" s="40">
        <v>0</v>
      </c>
      <c r="AI2372" s="40">
        <v>2854407517</v>
      </c>
      <c r="AJ2372" s="40">
        <v>2731952578</v>
      </c>
      <c r="AK2372" s="40">
        <v>2729952578</v>
      </c>
      <c r="AL2372" s="40">
        <v>85268441</v>
      </c>
      <c r="AM2372" s="40">
        <v>5261950</v>
      </c>
      <c r="AN2372" s="40">
        <v>0</v>
      </c>
      <c r="AO2372" s="40">
        <v>31924548</v>
      </c>
      <c r="AP2372" s="40">
        <v>0</v>
      </c>
      <c r="AQ2372" s="40">
        <v>823363862</v>
      </c>
      <c r="AR2372" s="40">
        <v>670011572</v>
      </c>
      <c r="AS2372" s="40">
        <v>153352290</v>
      </c>
      <c r="AT2372" s="40">
        <v>823363862</v>
      </c>
      <c r="AU2372" s="40">
        <v>657858183.60000002</v>
      </c>
      <c r="AV2372" s="40">
        <v>95168833</v>
      </c>
      <c r="AW2372" s="40">
        <v>31924548</v>
      </c>
      <c r="AX2372" s="40">
        <v>38412297.399999999</v>
      </c>
      <c r="AY2372" s="40">
        <v>0</v>
      </c>
      <c r="AZ2372" s="40">
        <v>0</v>
      </c>
      <c r="BA2372" s="40">
        <v>0</v>
      </c>
      <c r="BB2372" s="40">
        <v>0</v>
      </c>
      <c r="BC2372" s="40">
        <v>0</v>
      </c>
      <c r="BD2372" s="40">
        <v>0</v>
      </c>
      <c r="BE2372" s="40">
        <v>0</v>
      </c>
      <c r="BF2372" s="40">
        <v>0</v>
      </c>
      <c r="BG2372" s="40">
        <v>0</v>
      </c>
      <c r="BH2372" s="40">
        <v>0</v>
      </c>
      <c r="BI2372" s="40">
        <v>0</v>
      </c>
      <c r="BJ2372" s="35">
        <v>0</v>
      </c>
    </row>
    <row r="2373" spans="1:62" ht="14.25" x14ac:dyDescent="0.2">
      <c r="A2373" s="25">
        <f t="shared" si="37"/>
        <v>2367</v>
      </c>
      <c r="B2373" s="36">
        <v>8821</v>
      </c>
      <c r="C2373" s="37" t="s">
        <v>13994</v>
      </c>
      <c r="D2373" s="37" t="s">
        <v>13995</v>
      </c>
      <c r="E2373" s="37" t="s">
        <v>13996</v>
      </c>
      <c r="F2373" s="37" t="s">
        <v>28</v>
      </c>
      <c r="G2373" s="38">
        <v>9499</v>
      </c>
      <c r="H2373" s="37" t="s">
        <v>1491</v>
      </c>
      <c r="I2373" s="37" t="s">
        <v>13997</v>
      </c>
      <c r="J2373" s="37" t="s">
        <v>1303</v>
      </c>
      <c r="K2373" s="37" t="s">
        <v>1304</v>
      </c>
      <c r="L2373" s="37" t="s">
        <v>13998</v>
      </c>
      <c r="M2373" s="36">
        <v>6719696</v>
      </c>
      <c r="N2373" s="37" t="s">
        <v>13999</v>
      </c>
      <c r="O2373" s="36">
        <v>3</v>
      </c>
      <c r="P2373" s="36">
        <v>72</v>
      </c>
      <c r="Q2373" s="36">
        <v>1</v>
      </c>
      <c r="R2373" s="40">
        <v>601098066</v>
      </c>
      <c r="S2373" s="40">
        <v>4499704</v>
      </c>
      <c r="T2373" s="40">
        <v>6029593</v>
      </c>
      <c r="U2373" s="40">
        <v>0</v>
      </c>
      <c r="V2373" s="40">
        <v>495023861</v>
      </c>
      <c r="W2373" s="40">
        <v>61874581</v>
      </c>
      <c r="X2373" s="40">
        <v>28609084</v>
      </c>
      <c r="Y2373" s="40">
        <v>0</v>
      </c>
      <c r="Z2373" s="40">
        <v>5061243</v>
      </c>
      <c r="AA2373" s="40">
        <v>81659955</v>
      </c>
      <c r="AB2373" s="40">
        <v>79045605</v>
      </c>
      <c r="AC2373" s="40">
        <v>0</v>
      </c>
      <c r="AD2373" s="40">
        <v>1000000</v>
      </c>
      <c r="AE2373" s="40">
        <v>0</v>
      </c>
      <c r="AF2373" s="40">
        <v>1614350</v>
      </c>
      <c r="AG2373" s="40">
        <v>0</v>
      </c>
      <c r="AH2373" s="40">
        <v>0</v>
      </c>
      <c r="AI2373" s="40">
        <v>519438111</v>
      </c>
      <c r="AJ2373" s="40">
        <v>481465615</v>
      </c>
      <c r="AK2373" s="40">
        <v>481345615</v>
      </c>
      <c r="AL2373" s="40">
        <v>32788276</v>
      </c>
      <c r="AM2373" s="40">
        <v>2806131</v>
      </c>
      <c r="AN2373" s="40">
        <v>0</v>
      </c>
      <c r="AO2373" s="40">
        <v>2378089</v>
      </c>
      <c r="AP2373" s="40">
        <v>0</v>
      </c>
      <c r="AQ2373" s="40">
        <v>132081324</v>
      </c>
      <c r="AR2373" s="40">
        <v>121961730</v>
      </c>
      <c r="AS2373" s="40">
        <v>10119594</v>
      </c>
      <c r="AT2373" s="40">
        <v>130806415</v>
      </c>
      <c r="AU2373" s="40">
        <v>107410524</v>
      </c>
      <c r="AV2373" s="40">
        <v>21017802</v>
      </c>
      <c r="AW2373" s="40">
        <v>2378089</v>
      </c>
      <c r="AX2373" s="40">
        <v>0</v>
      </c>
      <c r="AY2373" s="40">
        <v>1274909</v>
      </c>
      <c r="AZ2373" s="40">
        <v>1274909</v>
      </c>
      <c r="BA2373" s="40">
        <v>0</v>
      </c>
      <c r="BB2373" s="40">
        <v>0</v>
      </c>
      <c r="BC2373" s="40">
        <v>0</v>
      </c>
      <c r="BD2373" s="40">
        <v>0</v>
      </c>
      <c r="BE2373" s="40">
        <v>0</v>
      </c>
      <c r="BF2373" s="40">
        <v>0</v>
      </c>
      <c r="BG2373" s="40">
        <v>0</v>
      </c>
      <c r="BH2373" s="40">
        <v>0</v>
      </c>
      <c r="BI2373" s="40">
        <v>0</v>
      </c>
      <c r="BJ2373" s="35">
        <v>0</v>
      </c>
    </row>
    <row r="2374" spans="1:62" ht="14.25" x14ac:dyDescent="0.2">
      <c r="A2374" s="25">
        <f t="shared" si="37"/>
        <v>2368</v>
      </c>
      <c r="B2374" s="36">
        <v>8825</v>
      </c>
      <c r="C2374" s="37" t="s">
        <v>1305</v>
      </c>
      <c r="D2374" s="37" t="s">
        <v>1306</v>
      </c>
      <c r="E2374" s="37" t="s">
        <v>1307</v>
      </c>
      <c r="F2374" s="37" t="s">
        <v>108</v>
      </c>
      <c r="G2374" s="38">
        <v>6492</v>
      </c>
      <c r="H2374" s="37" t="s">
        <v>1483</v>
      </c>
      <c r="I2374" s="37" t="s">
        <v>1308</v>
      </c>
      <c r="J2374" s="37" t="s">
        <v>29</v>
      </c>
      <c r="K2374" s="37" t="s">
        <v>30</v>
      </c>
      <c r="L2374" s="37" t="s">
        <v>21350</v>
      </c>
      <c r="M2374" s="36">
        <v>4377428</v>
      </c>
      <c r="N2374" s="37" t="s">
        <v>1503</v>
      </c>
      <c r="O2374" s="36">
        <v>1</v>
      </c>
      <c r="P2374" s="36">
        <v>17938</v>
      </c>
      <c r="Q2374" s="36">
        <v>36</v>
      </c>
      <c r="R2374" s="40">
        <v>33439609535</v>
      </c>
      <c r="S2374" s="40">
        <v>1623497749</v>
      </c>
      <c r="T2374" s="40">
        <v>1451277124</v>
      </c>
      <c r="U2374" s="40">
        <v>0</v>
      </c>
      <c r="V2374" s="40">
        <v>30039977634</v>
      </c>
      <c r="W2374" s="40">
        <v>324857028</v>
      </c>
      <c r="X2374" s="40">
        <v>0</v>
      </c>
      <c r="Y2374" s="40">
        <v>0</v>
      </c>
      <c r="Z2374" s="40">
        <v>0</v>
      </c>
      <c r="AA2374" s="40">
        <v>23442355892</v>
      </c>
      <c r="AB2374" s="40">
        <v>20889929510</v>
      </c>
      <c r="AC2374" s="40">
        <v>1000000000</v>
      </c>
      <c r="AD2374" s="40">
        <v>1404934531</v>
      </c>
      <c r="AE2374" s="40">
        <v>0</v>
      </c>
      <c r="AF2374" s="40">
        <v>0</v>
      </c>
      <c r="AG2374" s="40">
        <v>147491851</v>
      </c>
      <c r="AH2374" s="40">
        <v>0</v>
      </c>
      <c r="AI2374" s="40">
        <v>9997253643</v>
      </c>
      <c r="AJ2374" s="40">
        <v>7691185586</v>
      </c>
      <c r="AK2374" s="40">
        <v>2222701586</v>
      </c>
      <c r="AL2374" s="40">
        <v>973340434</v>
      </c>
      <c r="AM2374" s="40">
        <v>739812338</v>
      </c>
      <c r="AN2374" s="40">
        <v>0</v>
      </c>
      <c r="AO2374" s="40">
        <v>592915285</v>
      </c>
      <c r="AP2374" s="40">
        <v>0</v>
      </c>
      <c r="AQ2374" s="40">
        <v>4646454767</v>
      </c>
      <c r="AR2374" s="40">
        <v>4023395178</v>
      </c>
      <c r="AS2374" s="40">
        <v>623059589</v>
      </c>
      <c r="AT2374" s="40">
        <v>3709779206</v>
      </c>
      <c r="AU2374" s="40">
        <v>3068985825</v>
      </c>
      <c r="AV2374" s="40">
        <v>47878096</v>
      </c>
      <c r="AW2374" s="40">
        <v>592915285</v>
      </c>
      <c r="AX2374" s="40">
        <v>0</v>
      </c>
      <c r="AY2374" s="40">
        <v>936675561</v>
      </c>
      <c r="AZ2374" s="40">
        <v>936675561</v>
      </c>
      <c r="BA2374" s="40">
        <v>0</v>
      </c>
      <c r="BB2374" s="40">
        <v>112019396</v>
      </c>
      <c r="BC2374" s="40">
        <v>917111428</v>
      </c>
      <c r="BD2374" s="40">
        <v>112019396</v>
      </c>
      <c r="BE2374" s="40">
        <v>917111428</v>
      </c>
      <c r="BF2374" s="40">
        <v>20546550148</v>
      </c>
      <c r="BG2374" s="40">
        <v>0</v>
      </c>
      <c r="BH2374" s="40">
        <v>20546550148</v>
      </c>
      <c r="BI2374" s="40">
        <v>0</v>
      </c>
      <c r="BJ2374" s="35">
        <v>0</v>
      </c>
    </row>
    <row r="2375" spans="1:62" ht="14.25" x14ac:dyDescent="0.2">
      <c r="A2375" s="25">
        <f t="shared" si="37"/>
        <v>2369</v>
      </c>
      <c r="B2375" s="36">
        <v>8831</v>
      </c>
      <c r="C2375" s="37" t="s">
        <v>14000</v>
      </c>
      <c r="D2375" s="37" t="s">
        <v>14001</v>
      </c>
      <c r="E2375" s="37" t="s">
        <v>14002</v>
      </c>
      <c r="F2375" s="37" t="s">
        <v>38</v>
      </c>
      <c r="G2375" s="38">
        <v>9499</v>
      </c>
      <c r="H2375" s="37" t="s">
        <v>1491</v>
      </c>
      <c r="I2375" s="37" t="s">
        <v>14003</v>
      </c>
      <c r="J2375" s="37" t="s">
        <v>29</v>
      </c>
      <c r="K2375" s="37" t="s">
        <v>30</v>
      </c>
      <c r="L2375" s="37" t="s">
        <v>8826</v>
      </c>
      <c r="M2375" s="36">
        <v>8002141</v>
      </c>
      <c r="N2375" s="37" t="s">
        <v>14004</v>
      </c>
      <c r="O2375" s="36">
        <v>3</v>
      </c>
      <c r="P2375" s="36">
        <v>220</v>
      </c>
      <c r="Q2375" s="36">
        <v>2</v>
      </c>
      <c r="R2375" s="40">
        <v>450012472</v>
      </c>
      <c r="S2375" s="40">
        <v>28991476</v>
      </c>
      <c r="T2375" s="40">
        <v>0</v>
      </c>
      <c r="U2375" s="40">
        <v>0</v>
      </c>
      <c r="V2375" s="40">
        <v>386159713</v>
      </c>
      <c r="W2375" s="40">
        <v>0</v>
      </c>
      <c r="X2375" s="40">
        <v>34861283</v>
      </c>
      <c r="Y2375" s="40">
        <v>0</v>
      </c>
      <c r="Z2375" s="40">
        <v>0</v>
      </c>
      <c r="AA2375" s="40">
        <v>116590790</v>
      </c>
      <c r="AB2375" s="40">
        <v>0</v>
      </c>
      <c r="AC2375" s="40">
        <v>0</v>
      </c>
      <c r="AD2375" s="40">
        <v>30811844</v>
      </c>
      <c r="AE2375" s="40">
        <v>0</v>
      </c>
      <c r="AF2375" s="40">
        <v>8734284</v>
      </c>
      <c r="AG2375" s="40">
        <v>77044662</v>
      </c>
      <c r="AH2375" s="40">
        <v>0</v>
      </c>
      <c r="AI2375" s="40">
        <v>333421682</v>
      </c>
      <c r="AJ2375" s="40">
        <v>234965309</v>
      </c>
      <c r="AK2375" s="40">
        <v>211528049</v>
      </c>
      <c r="AL2375" s="40">
        <v>19684353</v>
      </c>
      <c r="AM2375" s="40">
        <v>70296205</v>
      </c>
      <c r="AN2375" s="40">
        <v>0</v>
      </c>
      <c r="AO2375" s="40">
        <v>8475815</v>
      </c>
      <c r="AP2375" s="40">
        <v>0</v>
      </c>
      <c r="AQ2375" s="40">
        <v>73520000</v>
      </c>
      <c r="AR2375" s="40">
        <v>73500000</v>
      </c>
      <c r="AS2375" s="40">
        <v>20000</v>
      </c>
      <c r="AT2375" s="40">
        <v>73520000</v>
      </c>
      <c r="AU2375" s="40">
        <v>58489880</v>
      </c>
      <c r="AV2375" s="40">
        <v>6554305</v>
      </c>
      <c r="AW2375" s="40">
        <v>8475815</v>
      </c>
      <c r="AX2375" s="40">
        <v>0</v>
      </c>
      <c r="AY2375" s="40">
        <v>0</v>
      </c>
      <c r="AZ2375" s="40">
        <v>0</v>
      </c>
      <c r="BA2375" s="40">
        <v>0</v>
      </c>
      <c r="BB2375" s="40">
        <v>0</v>
      </c>
      <c r="BC2375" s="40">
        <v>0</v>
      </c>
      <c r="BD2375" s="40">
        <v>0</v>
      </c>
      <c r="BE2375" s="40">
        <v>0</v>
      </c>
      <c r="BF2375" s="40">
        <v>543812054</v>
      </c>
      <c r="BG2375" s="40">
        <v>23437260</v>
      </c>
      <c r="BH2375" s="40">
        <v>543812054</v>
      </c>
      <c r="BI2375" s="40">
        <v>23437260</v>
      </c>
      <c r="BJ2375" s="35">
        <v>0</v>
      </c>
    </row>
    <row r="2376" spans="1:62" ht="14.25" x14ac:dyDescent="0.2">
      <c r="A2376" s="25">
        <f t="shared" si="37"/>
        <v>2370</v>
      </c>
      <c r="B2376" s="36">
        <v>8848</v>
      </c>
      <c r="C2376" s="37" t="s">
        <v>14005</v>
      </c>
      <c r="D2376" s="37" t="s">
        <v>14006</v>
      </c>
      <c r="E2376" s="37" t="s">
        <v>14007</v>
      </c>
      <c r="F2376" s="37" t="s">
        <v>28</v>
      </c>
      <c r="G2376" s="38">
        <v>9499</v>
      </c>
      <c r="H2376" s="37" t="s">
        <v>1491</v>
      </c>
      <c r="I2376" s="37" t="s">
        <v>14008</v>
      </c>
      <c r="J2376" s="37" t="s">
        <v>29</v>
      </c>
      <c r="K2376" s="37" t="s">
        <v>30</v>
      </c>
      <c r="L2376" s="37" t="s">
        <v>14009</v>
      </c>
      <c r="M2376" s="36">
        <v>2941400</v>
      </c>
      <c r="N2376" s="37" t="s">
        <v>14010</v>
      </c>
      <c r="O2376" s="36">
        <v>2</v>
      </c>
      <c r="P2376" s="36">
        <v>1294</v>
      </c>
      <c r="Q2376" s="36">
        <v>6</v>
      </c>
      <c r="R2376" s="40">
        <v>12485283776</v>
      </c>
      <c r="S2376" s="40">
        <v>374859765</v>
      </c>
      <c r="T2376" s="40">
        <v>2224363343</v>
      </c>
      <c r="U2376" s="40">
        <v>0</v>
      </c>
      <c r="V2376" s="40">
        <v>8701688827</v>
      </c>
      <c r="W2376" s="40">
        <v>175552923</v>
      </c>
      <c r="X2376" s="40">
        <v>997056584</v>
      </c>
      <c r="Y2376" s="40">
        <v>0</v>
      </c>
      <c r="Z2376" s="40">
        <v>11762334</v>
      </c>
      <c r="AA2376" s="40">
        <v>11012976477</v>
      </c>
      <c r="AB2376" s="40">
        <v>10836621897</v>
      </c>
      <c r="AC2376" s="40">
        <v>0</v>
      </c>
      <c r="AD2376" s="40">
        <v>40233233</v>
      </c>
      <c r="AE2376" s="40">
        <v>0</v>
      </c>
      <c r="AF2376" s="40">
        <v>101165365</v>
      </c>
      <c r="AG2376" s="40">
        <v>34955982</v>
      </c>
      <c r="AH2376" s="40">
        <v>0</v>
      </c>
      <c r="AI2376" s="40">
        <v>1472307299</v>
      </c>
      <c r="AJ2376" s="40">
        <v>1127056785</v>
      </c>
      <c r="AK2376" s="40">
        <v>1115338155</v>
      </c>
      <c r="AL2376" s="40">
        <v>215509661</v>
      </c>
      <c r="AM2376" s="40">
        <v>0</v>
      </c>
      <c r="AN2376" s="40">
        <v>0</v>
      </c>
      <c r="AO2376" s="40">
        <v>116653950</v>
      </c>
      <c r="AP2376" s="40">
        <v>1020352</v>
      </c>
      <c r="AQ2376" s="40">
        <v>1275092846</v>
      </c>
      <c r="AR2376" s="40">
        <v>1082737363</v>
      </c>
      <c r="AS2376" s="40">
        <v>192355483</v>
      </c>
      <c r="AT2376" s="40">
        <v>956884844</v>
      </c>
      <c r="AU2376" s="40">
        <v>829055751</v>
      </c>
      <c r="AV2376" s="40">
        <v>11175143</v>
      </c>
      <c r="AW2376" s="40">
        <v>116653950</v>
      </c>
      <c r="AX2376" s="40">
        <v>0</v>
      </c>
      <c r="AY2376" s="40">
        <v>318208002</v>
      </c>
      <c r="AZ2376" s="40">
        <v>318208002</v>
      </c>
      <c r="BA2376" s="40">
        <v>0</v>
      </c>
      <c r="BB2376" s="40">
        <v>0</v>
      </c>
      <c r="BC2376" s="40">
        <v>0</v>
      </c>
      <c r="BD2376" s="40">
        <v>0</v>
      </c>
      <c r="BE2376" s="40">
        <v>0</v>
      </c>
      <c r="BF2376" s="40">
        <v>0</v>
      </c>
      <c r="BG2376" s="40">
        <v>0</v>
      </c>
      <c r="BH2376" s="40">
        <v>0</v>
      </c>
      <c r="BI2376" s="40">
        <v>0</v>
      </c>
      <c r="BJ2376" s="35">
        <v>0</v>
      </c>
    </row>
    <row r="2377" spans="1:62" ht="14.25" x14ac:dyDescent="0.2">
      <c r="A2377" s="25">
        <f t="shared" si="37"/>
        <v>2371</v>
      </c>
      <c r="B2377" s="36">
        <v>8855</v>
      </c>
      <c r="C2377" s="37" t="s">
        <v>14011</v>
      </c>
      <c r="D2377" s="37" t="s">
        <v>14012</v>
      </c>
      <c r="E2377" s="37" t="s">
        <v>14013</v>
      </c>
      <c r="F2377" s="37" t="s">
        <v>40</v>
      </c>
      <c r="G2377" s="38">
        <v>8530</v>
      </c>
      <c r="H2377" s="37" t="s">
        <v>3324</v>
      </c>
      <c r="I2377" s="37" t="s">
        <v>14014</v>
      </c>
      <c r="J2377" s="37" t="s">
        <v>29</v>
      </c>
      <c r="K2377" s="37" t="s">
        <v>30</v>
      </c>
      <c r="L2377" s="37" t="s">
        <v>14015</v>
      </c>
      <c r="M2377" s="36">
        <v>2305441</v>
      </c>
      <c r="N2377" s="37" t="s">
        <v>14016</v>
      </c>
      <c r="O2377" s="36">
        <v>3</v>
      </c>
      <c r="P2377" s="36">
        <v>25</v>
      </c>
      <c r="Q2377" s="39"/>
      <c r="R2377" s="40">
        <v>333652786.43000001</v>
      </c>
      <c r="S2377" s="40">
        <v>265163872.43000001</v>
      </c>
      <c r="T2377" s="40">
        <v>0</v>
      </c>
      <c r="U2377" s="40">
        <v>0</v>
      </c>
      <c r="V2377" s="40">
        <v>0</v>
      </c>
      <c r="W2377" s="40">
        <v>68488914</v>
      </c>
      <c r="X2377" s="40">
        <v>0</v>
      </c>
      <c r="Y2377" s="40">
        <v>0</v>
      </c>
      <c r="Z2377" s="40">
        <v>0</v>
      </c>
      <c r="AA2377" s="40">
        <v>296532240.56</v>
      </c>
      <c r="AB2377" s="40">
        <v>0</v>
      </c>
      <c r="AC2377" s="40">
        <v>0</v>
      </c>
      <c r="AD2377" s="40">
        <v>36405178</v>
      </c>
      <c r="AE2377" s="40">
        <v>0</v>
      </c>
      <c r="AF2377" s="40">
        <v>2602264.56</v>
      </c>
      <c r="AG2377" s="40">
        <v>257524798</v>
      </c>
      <c r="AH2377" s="40">
        <v>0</v>
      </c>
      <c r="AI2377" s="40">
        <v>37120545.869999997</v>
      </c>
      <c r="AJ2377" s="40">
        <v>27313100</v>
      </c>
      <c r="AK2377" s="40">
        <v>19500680</v>
      </c>
      <c r="AL2377" s="40">
        <v>9334886.0500000007</v>
      </c>
      <c r="AM2377" s="40">
        <v>27956</v>
      </c>
      <c r="AN2377" s="40">
        <v>0</v>
      </c>
      <c r="AO2377" s="40">
        <v>444603.82</v>
      </c>
      <c r="AP2377" s="40">
        <v>0</v>
      </c>
      <c r="AQ2377" s="40">
        <v>960538814.83000004</v>
      </c>
      <c r="AR2377" s="40">
        <v>951108006</v>
      </c>
      <c r="AS2377" s="40">
        <v>9430808.8300000001</v>
      </c>
      <c r="AT2377" s="40">
        <v>960538814.83000004</v>
      </c>
      <c r="AU2377" s="40">
        <v>942354247.53999996</v>
      </c>
      <c r="AV2377" s="40">
        <v>17739963.469999999</v>
      </c>
      <c r="AW2377" s="40">
        <v>444603.82</v>
      </c>
      <c r="AX2377" s="40">
        <v>0</v>
      </c>
      <c r="AY2377" s="40">
        <v>0</v>
      </c>
      <c r="AZ2377" s="40">
        <v>0</v>
      </c>
      <c r="BA2377" s="40">
        <v>0</v>
      </c>
      <c r="BB2377" s="40">
        <v>0</v>
      </c>
      <c r="BC2377" s="40">
        <v>0</v>
      </c>
      <c r="BD2377" s="40">
        <v>0</v>
      </c>
      <c r="BE2377" s="40">
        <v>0</v>
      </c>
      <c r="BF2377" s="40">
        <v>0</v>
      </c>
      <c r="BG2377" s="40">
        <v>0</v>
      </c>
      <c r="BH2377" s="40">
        <v>0</v>
      </c>
      <c r="BI2377" s="40">
        <v>0</v>
      </c>
      <c r="BJ2377" s="35">
        <v>0</v>
      </c>
    </row>
    <row r="2378" spans="1:62" ht="14.25" x14ac:dyDescent="0.2">
      <c r="A2378" s="25">
        <f t="shared" si="37"/>
        <v>2372</v>
      </c>
      <c r="B2378" s="36">
        <v>8860</v>
      </c>
      <c r="C2378" s="37" t="s">
        <v>14017</v>
      </c>
      <c r="D2378" s="37" t="s">
        <v>14018</v>
      </c>
      <c r="E2378" s="37" t="s">
        <v>14019</v>
      </c>
      <c r="F2378" s="37" t="s">
        <v>28</v>
      </c>
      <c r="G2378" s="38">
        <v>6492</v>
      </c>
      <c r="H2378" s="37" t="s">
        <v>1483</v>
      </c>
      <c r="I2378" s="37" t="s">
        <v>14020</v>
      </c>
      <c r="J2378" s="37" t="s">
        <v>29</v>
      </c>
      <c r="K2378" s="37" t="s">
        <v>30</v>
      </c>
      <c r="L2378" s="37" t="s">
        <v>14021</v>
      </c>
      <c r="M2378" s="36">
        <v>3394888</v>
      </c>
      <c r="N2378" s="37" t="s">
        <v>14022</v>
      </c>
      <c r="O2378" s="36">
        <v>3</v>
      </c>
      <c r="P2378" s="36">
        <v>65</v>
      </c>
      <c r="Q2378" s="36">
        <v>4</v>
      </c>
      <c r="R2378" s="40">
        <v>241329948.55000001</v>
      </c>
      <c r="S2378" s="40">
        <v>78213949.549999997</v>
      </c>
      <c r="T2378" s="40">
        <v>0</v>
      </c>
      <c r="U2378" s="40">
        <v>0</v>
      </c>
      <c r="V2378" s="40">
        <v>162288024</v>
      </c>
      <c r="W2378" s="40">
        <v>827975</v>
      </c>
      <c r="X2378" s="40">
        <v>0</v>
      </c>
      <c r="Y2378" s="40">
        <v>0</v>
      </c>
      <c r="Z2378" s="40">
        <v>0</v>
      </c>
      <c r="AA2378" s="40">
        <v>214481217.09</v>
      </c>
      <c r="AB2378" s="40">
        <v>211910847</v>
      </c>
      <c r="AC2378" s="40">
        <v>0</v>
      </c>
      <c r="AD2378" s="40">
        <v>1270876</v>
      </c>
      <c r="AE2378" s="40">
        <v>0</v>
      </c>
      <c r="AF2378" s="40">
        <v>1299494.0900000001</v>
      </c>
      <c r="AG2378" s="40">
        <v>0</v>
      </c>
      <c r="AH2378" s="40">
        <v>0</v>
      </c>
      <c r="AI2378" s="40">
        <v>26848731.07</v>
      </c>
      <c r="AJ2378" s="40">
        <v>23657961</v>
      </c>
      <c r="AK2378" s="40">
        <v>19517381</v>
      </c>
      <c r="AL2378" s="40">
        <v>4125001.77</v>
      </c>
      <c r="AM2378" s="40">
        <v>0</v>
      </c>
      <c r="AN2378" s="40">
        <v>0</v>
      </c>
      <c r="AO2378" s="40">
        <v>-934231.7</v>
      </c>
      <c r="AP2378" s="40">
        <v>0</v>
      </c>
      <c r="AQ2378" s="40">
        <v>25216733.300000001</v>
      </c>
      <c r="AR2378" s="40">
        <v>25216733.300000001</v>
      </c>
      <c r="AS2378" s="40">
        <v>0</v>
      </c>
      <c r="AT2378" s="40">
        <v>18610523.300000001</v>
      </c>
      <c r="AU2378" s="40">
        <v>19544755</v>
      </c>
      <c r="AV2378" s="40">
        <v>0</v>
      </c>
      <c r="AW2378" s="40">
        <v>-934231.7</v>
      </c>
      <c r="AX2378" s="40">
        <v>0</v>
      </c>
      <c r="AY2378" s="40">
        <v>6606210</v>
      </c>
      <c r="AZ2378" s="40">
        <v>6606210</v>
      </c>
      <c r="BA2378" s="40">
        <v>0</v>
      </c>
      <c r="BB2378" s="40">
        <v>0</v>
      </c>
      <c r="BC2378" s="40">
        <v>0</v>
      </c>
      <c r="BD2378" s="40">
        <v>0</v>
      </c>
      <c r="BE2378" s="40">
        <v>0</v>
      </c>
      <c r="BF2378" s="40">
        <v>0</v>
      </c>
      <c r="BG2378" s="40">
        <v>0</v>
      </c>
      <c r="BH2378" s="40">
        <v>0</v>
      </c>
      <c r="BI2378" s="40">
        <v>0</v>
      </c>
      <c r="BJ2378" s="35">
        <v>0</v>
      </c>
    </row>
    <row r="2379" spans="1:62" ht="14.25" x14ac:dyDescent="0.2">
      <c r="A2379" s="25">
        <f t="shared" si="37"/>
        <v>2373</v>
      </c>
      <c r="B2379" s="36">
        <v>8863</v>
      </c>
      <c r="C2379" s="37" t="s">
        <v>14023</v>
      </c>
      <c r="D2379" s="37" t="s">
        <v>14024</v>
      </c>
      <c r="E2379" s="37" t="s">
        <v>14025</v>
      </c>
      <c r="F2379" s="37" t="s">
        <v>31</v>
      </c>
      <c r="G2379" s="38">
        <v>4731</v>
      </c>
      <c r="H2379" s="37" t="s">
        <v>14026</v>
      </c>
      <c r="I2379" s="37" t="s">
        <v>14027</v>
      </c>
      <c r="J2379" s="37" t="s">
        <v>37</v>
      </c>
      <c r="K2379" s="37" t="s">
        <v>14028</v>
      </c>
      <c r="L2379" s="37" t="s">
        <v>14029</v>
      </c>
      <c r="M2379" s="36">
        <v>8580172</v>
      </c>
      <c r="N2379" s="37" t="s">
        <v>14030</v>
      </c>
      <c r="O2379" s="36">
        <v>3</v>
      </c>
      <c r="P2379" s="36">
        <v>23</v>
      </c>
      <c r="Q2379" s="36">
        <v>5</v>
      </c>
      <c r="R2379" s="40">
        <v>1505823612</v>
      </c>
      <c r="S2379" s="40">
        <v>394076337</v>
      </c>
      <c r="T2379" s="40">
        <v>644350</v>
      </c>
      <c r="U2379" s="40">
        <v>220890364</v>
      </c>
      <c r="V2379" s="40">
        <v>0</v>
      </c>
      <c r="W2379" s="40">
        <v>711936454</v>
      </c>
      <c r="X2379" s="40">
        <v>178276107</v>
      </c>
      <c r="Y2379" s="40">
        <v>0</v>
      </c>
      <c r="Z2379" s="40">
        <v>0</v>
      </c>
      <c r="AA2379" s="40">
        <v>667803008</v>
      </c>
      <c r="AB2379" s="40">
        <v>0</v>
      </c>
      <c r="AC2379" s="40">
        <v>0</v>
      </c>
      <c r="AD2379" s="40">
        <v>44706222</v>
      </c>
      <c r="AE2379" s="40">
        <v>0</v>
      </c>
      <c r="AF2379" s="40">
        <v>604198306</v>
      </c>
      <c r="AG2379" s="40">
        <v>18898480</v>
      </c>
      <c r="AH2379" s="40">
        <v>0</v>
      </c>
      <c r="AI2379" s="40">
        <v>838020604</v>
      </c>
      <c r="AJ2379" s="40">
        <v>505750588</v>
      </c>
      <c r="AK2379" s="40">
        <v>455750588</v>
      </c>
      <c r="AL2379" s="40">
        <v>200438996</v>
      </c>
      <c r="AM2379" s="40">
        <v>0</v>
      </c>
      <c r="AN2379" s="40">
        <v>0</v>
      </c>
      <c r="AO2379" s="40">
        <v>131831020</v>
      </c>
      <c r="AP2379" s="40">
        <v>0</v>
      </c>
      <c r="AQ2379" s="40">
        <v>6683885962</v>
      </c>
      <c r="AR2379" s="40">
        <v>6682415545</v>
      </c>
      <c r="AS2379" s="40">
        <v>1470417</v>
      </c>
      <c r="AT2379" s="40">
        <v>1133723930</v>
      </c>
      <c r="AU2379" s="40">
        <v>976726985</v>
      </c>
      <c r="AV2379" s="40">
        <v>25165925</v>
      </c>
      <c r="AW2379" s="40">
        <v>131831020</v>
      </c>
      <c r="AX2379" s="40">
        <v>0</v>
      </c>
      <c r="AY2379" s="40">
        <v>5550162032</v>
      </c>
      <c r="AZ2379" s="40">
        <v>5550162032</v>
      </c>
      <c r="BA2379" s="40">
        <v>0</v>
      </c>
      <c r="BB2379" s="40">
        <v>0</v>
      </c>
      <c r="BC2379" s="40">
        <v>0</v>
      </c>
      <c r="BD2379" s="40">
        <v>0</v>
      </c>
      <c r="BE2379" s="40">
        <v>0</v>
      </c>
      <c r="BF2379" s="40">
        <v>0</v>
      </c>
      <c r="BG2379" s="40">
        <v>0</v>
      </c>
      <c r="BH2379" s="40">
        <v>0</v>
      </c>
      <c r="BI2379" s="40">
        <v>0</v>
      </c>
      <c r="BJ2379" s="35">
        <v>0</v>
      </c>
    </row>
    <row r="2380" spans="1:62" ht="14.25" x14ac:dyDescent="0.2">
      <c r="A2380" s="25">
        <f t="shared" si="37"/>
        <v>2374</v>
      </c>
      <c r="B2380" s="36">
        <v>8872</v>
      </c>
      <c r="C2380" s="37" t="s">
        <v>11296</v>
      </c>
      <c r="D2380" s="37" t="s">
        <v>14031</v>
      </c>
      <c r="E2380" s="37" t="s">
        <v>14032</v>
      </c>
      <c r="F2380" s="37" t="s">
        <v>38</v>
      </c>
      <c r="G2380" s="38">
        <v>6492</v>
      </c>
      <c r="H2380" s="37" t="s">
        <v>1483</v>
      </c>
      <c r="I2380" s="37" t="s">
        <v>14033</v>
      </c>
      <c r="J2380" s="37" t="s">
        <v>885</v>
      </c>
      <c r="K2380" s="37" t="s">
        <v>902</v>
      </c>
      <c r="L2380" s="37" t="s">
        <v>14034</v>
      </c>
      <c r="M2380" s="36">
        <v>2615211</v>
      </c>
      <c r="N2380" s="37" t="s">
        <v>14035</v>
      </c>
      <c r="O2380" s="36">
        <v>3</v>
      </c>
      <c r="P2380" s="36">
        <v>363</v>
      </c>
      <c r="Q2380" s="36">
        <v>3</v>
      </c>
      <c r="R2380" s="40">
        <v>662552292.38</v>
      </c>
      <c r="S2380" s="40">
        <v>3482108.6</v>
      </c>
      <c r="T2380" s="40">
        <v>0</v>
      </c>
      <c r="U2380" s="40">
        <v>0</v>
      </c>
      <c r="V2380" s="40">
        <v>658590665.77999997</v>
      </c>
      <c r="W2380" s="40">
        <v>0</v>
      </c>
      <c r="X2380" s="40">
        <v>479518</v>
      </c>
      <c r="Y2380" s="40">
        <v>0</v>
      </c>
      <c r="Z2380" s="40">
        <v>0</v>
      </c>
      <c r="AA2380" s="40">
        <v>211395116.46000001</v>
      </c>
      <c r="AB2380" s="40">
        <v>0</v>
      </c>
      <c r="AC2380" s="40">
        <v>107998474</v>
      </c>
      <c r="AD2380" s="40">
        <v>20407045</v>
      </c>
      <c r="AE2380" s="40">
        <v>0</v>
      </c>
      <c r="AF2380" s="40">
        <v>80272035.459999993</v>
      </c>
      <c r="AG2380" s="40">
        <v>2717562</v>
      </c>
      <c r="AH2380" s="40">
        <v>0</v>
      </c>
      <c r="AI2380" s="40">
        <v>451157175.92000002</v>
      </c>
      <c r="AJ2380" s="40">
        <v>212912064.74000001</v>
      </c>
      <c r="AK2380" s="40">
        <v>192912064.74000001</v>
      </c>
      <c r="AL2380" s="40">
        <v>235893012.18000001</v>
      </c>
      <c r="AM2380" s="40">
        <v>0</v>
      </c>
      <c r="AN2380" s="40">
        <v>0</v>
      </c>
      <c r="AO2380" s="40">
        <v>2352099</v>
      </c>
      <c r="AP2380" s="40">
        <v>0</v>
      </c>
      <c r="AQ2380" s="40">
        <v>59752015</v>
      </c>
      <c r="AR2380" s="40">
        <v>40259267</v>
      </c>
      <c r="AS2380" s="40">
        <v>19492748</v>
      </c>
      <c r="AT2380" s="40">
        <v>59752015</v>
      </c>
      <c r="AU2380" s="40">
        <v>43037011</v>
      </c>
      <c r="AV2380" s="40">
        <v>14362905</v>
      </c>
      <c r="AW2380" s="40">
        <v>2352099</v>
      </c>
      <c r="AX2380" s="40">
        <v>0</v>
      </c>
      <c r="AY2380" s="40">
        <v>0</v>
      </c>
      <c r="AZ2380" s="40">
        <v>0</v>
      </c>
      <c r="BA2380" s="40">
        <v>0</v>
      </c>
      <c r="BB2380" s="40">
        <v>0</v>
      </c>
      <c r="BC2380" s="40">
        <v>0</v>
      </c>
      <c r="BD2380" s="40">
        <v>0</v>
      </c>
      <c r="BE2380" s="40">
        <v>0</v>
      </c>
      <c r="BF2380" s="40">
        <v>0</v>
      </c>
      <c r="BG2380" s="40">
        <v>0</v>
      </c>
      <c r="BH2380" s="40">
        <v>0</v>
      </c>
      <c r="BI2380" s="40">
        <v>0</v>
      </c>
      <c r="BJ2380" s="35">
        <v>0</v>
      </c>
    </row>
    <row r="2381" spans="1:62" ht="14.25" x14ac:dyDescent="0.2">
      <c r="A2381" s="25">
        <f t="shared" si="37"/>
        <v>2375</v>
      </c>
      <c r="B2381" s="36">
        <v>8873</v>
      </c>
      <c r="C2381" s="37" t="s">
        <v>14036</v>
      </c>
      <c r="D2381" s="37" t="s">
        <v>14037</v>
      </c>
      <c r="E2381" s="37" t="s">
        <v>14038</v>
      </c>
      <c r="F2381" s="37" t="s">
        <v>28</v>
      </c>
      <c r="G2381" s="38">
        <v>6492</v>
      </c>
      <c r="H2381" s="37" t="s">
        <v>1483</v>
      </c>
      <c r="I2381" s="37" t="s">
        <v>14039</v>
      </c>
      <c r="J2381" s="37" t="s">
        <v>29</v>
      </c>
      <c r="K2381" s="37" t="s">
        <v>30</v>
      </c>
      <c r="L2381" s="37" t="s">
        <v>14040</v>
      </c>
      <c r="M2381" s="36">
        <v>6500000</v>
      </c>
      <c r="N2381" s="37" t="s">
        <v>14041</v>
      </c>
      <c r="O2381" s="36">
        <v>3</v>
      </c>
      <c r="P2381" s="36">
        <v>488</v>
      </c>
      <c r="Q2381" s="36">
        <v>99</v>
      </c>
      <c r="R2381" s="40">
        <v>2496859519.4699998</v>
      </c>
      <c r="S2381" s="40">
        <v>63790634.030000001</v>
      </c>
      <c r="T2381" s="40">
        <v>4116770</v>
      </c>
      <c r="U2381" s="40">
        <v>0</v>
      </c>
      <c r="V2381" s="40">
        <v>1984173931</v>
      </c>
      <c r="W2381" s="40">
        <v>429589107.44</v>
      </c>
      <c r="X2381" s="40">
        <v>11412557</v>
      </c>
      <c r="Y2381" s="40">
        <v>0</v>
      </c>
      <c r="Z2381" s="40">
        <v>3776520</v>
      </c>
      <c r="AA2381" s="40">
        <v>2140763516</v>
      </c>
      <c r="AB2381" s="40">
        <v>2026184691</v>
      </c>
      <c r="AC2381" s="40">
        <v>0</v>
      </c>
      <c r="AD2381" s="40">
        <v>105170558</v>
      </c>
      <c r="AE2381" s="40">
        <v>0</v>
      </c>
      <c r="AF2381" s="40">
        <v>960232</v>
      </c>
      <c r="AG2381" s="40">
        <v>8448035</v>
      </c>
      <c r="AH2381" s="40">
        <v>0</v>
      </c>
      <c r="AI2381" s="40">
        <v>356096003.47000003</v>
      </c>
      <c r="AJ2381" s="40">
        <v>338452235</v>
      </c>
      <c r="AK2381" s="40">
        <v>338452234</v>
      </c>
      <c r="AL2381" s="40">
        <v>14199345.76</v>
      </c>
      <c r="AM2381" s="40">
        <v>0</v>
      </c>
      <c r="AN2381" s="40">
        <v>0</v>
      </c>
      <c r="AO2381" s="40">
        <v>3444422.71</v>
      </c>
      <c r="AP2381" s="40">
        <v>0</v>
      </c>
      <c r="AQ2381" s="40">
        <v>415977470.95999998</v>
      </c>
      <c r="AR2381" s="40">
        <v>253556481.28999999</v>
      </c>
      <c r="AS2381" s="40">
        <v>162420989.66999999</v>
      </c>
      <c r="AT2381" s="40">
        <v>386746581.95999998</v>
      </c>
      <c r="AU2381" s="40">
        <v>369239960</v>
      </c>
      <c r="AV2381" s="40">
        <v>14062199.25</v>
      </c>
      <c r="AW2381" s="40">
        <v>3444422.71</v>
      </c>
      <c r="AX2381" s="40">
        <v>0</v>
      </c>
      <c r="AY2381" s="40">
        <v>29230889</v>
      </c>
      <c r="AZ2381" s="40">
        <v>29230889</v>
      </c>
      <c r="BA2381" s="40">
        <v>0</v>
      </c>
      <c r="BB2381" s="40">
        <v>0</v>
      </c>
      <c r="BC2381" s="40">
        <v>0</v>
      </c>
      <c r="BD2381" s="40">
        <v>0</v>
      </c>
      <c r="BE2381" s="40">
        <v>0</v>
      </c>
      <c r="BF2381" s="40">
        <v>0</v>
      </c>
      <c r="BG2381" s="40">
        <v>0</v>
      </c>
      <c r="BH2381" s="40">
        <v>0</v>
      </c>
      <c r="BI2381" s="40">
        <v>0</v>
      </c>
      <c r="BJ2381" s="35">
        <v>0</v>
      </c>
    </row>
    <row r="2382" spans="1:62" ht="14.25" x14ac:dyDescent="0.2">
      <c r="A2382" s="25">
        <f t="shared" si="37"/>
        <v>2376</v>
      </c>
      <c r="B2382" s="36">
        <v>8883</v>
      </c>
      <c r="C2382" s="37" t="s">
        <v>14042</v>
      </c>
      <c r="D2382" s="37" t="s">
        <v>14043</v>
      </c>
      <c r="E2382" s="37" t="s">
        <v>14044</v>
      </c>
      <c r="F2382" s="37" t="s">
        <v>31</v>
      </c>
      <c r="G2382" s="38">
        <v>6492</v>
      </c>
      <c r="H2382" s="37" t="s">
        <v>1483</v>
      </c>
      <c r="I2382" s="37" t="s">
        <v>14045</v>
      </c>
      <c r="J2382" s="37" t="s">
        <v>29</v>
      </c>
      <c r="K2382" s="37" t="s">
        <v>30</v>
      </c>
      <c r="L2382" s="37" t="s">
        <v>14046</v>
      </c>
      <c r="M2382" s="36">
        <v>2163860</v>
      </c>
      <c r="N2382" s="37" t="s">
        <v>14047</v>
      </c>
      <c r="O2382" s="36">
        <v>3</v>
      </c>
      <c r="P2382" s="36">
        <v>26</v>
      </c>
      <c r="Q2382" s="36">
        <v>1</v>
      </c>
      <c r="R2382" s="40">
        <v>163032645.66</v>
      </c>
      <c r="S2382" s="40">
        <v>29644940.66</v>
      </c>
      <c r="T2382" s="40">
        <v>0</v>
      </c>
      <c r="U2382" s="40">
        <v>0</v>
      </c>
      <c r="V2382" s="40">
        <v>133387705</v>
      </c>
      <c r="W2382" s="40">
        <v>0</v>
      </c>
      <c r="X2382" s="40">
        <v>0</v>
      </c>
      <c r="Y2382" s="40">
        <v>0</v>
      </c>
      <c r="Z2382" s="40">
        <v>0</v>
      </c>
      <c r="AA2382" s="40">
        <v>2742107.02</v>
      </c>
      <c r="AB2382" s="40">
        <v>0</v>
      </c>
      <c r="AC2382" s="40">
        <v>0</v>
      </c>
      <c r="AD2382" s="40">
        <v>1570000</v>
      </c>
      <c r="AE2382" s="40">
        <v>0</v>
      </c>
      <c r="AF2382" s="40">
        <v>1172107.02</v>
      </c>
      <c r="AG2382" s="40">
        <v>0</v>
      </c>
      <c r="AH2382" s="40">
        <v>0</v>
      </c>
      <c r="AI2382" s="40">
        <v>160290538.72</v>
      </c>
      <c r="AJ2382" s="40">
        <v>146481433</v>
      </c>
      <c r="AK2382" s="40">
        <v>145481433</v>
      </c>
      <c r="AL2382" s="40">
        <v>4186582.61</v>
      </c>
      <c r="AM2382" s="40">
        <v>0</v>
      </c>
      <c r="AN2382" s="40">
        <v>0</v>
      </c>
      <c r="AO2382" s="40">
        <v>9622523.1099999994</v>
      </c>
      <c r="AP2382" s="40">
        <v>0</v>
      </c>
      <c r="AQ2382" s="40">
        <v>19676185</v>
      </c>
      <c r="AR2382" s="40">
        <v>19660760</v>
      </c>
      <c r="AS2382" s="40">
        <v>15425</v>
      </c>
      <c r="AT2382" s="40">
        <v>19676185</v>
      </c>
      <c r="AU2382" s="40">
        <v>10053661.890000001</v>
      </c>
      <c r="AV2382" s="40">
        <v>0</v>
      </c>
      <c r="AW2382" s="40">
        <v>9622523.1099999994</v>
      </c>
      <c r="AX2382" s="40">
        <v>0</v>
      </c>
      <c r="AY2382" s="40">
        <v>0</v>
      </c>
      <c r="AZ2382" s="40">
        <v>0</v>
      </c>
      <c r="BA2382" s="40">
        <v>0</v>
      </c>
      <c r="BB2382" s="40">
        <v>0</v>
      </c>
      <c r="BC2382" s="40">
        <v>0</v>
      </c>
      <c r="BD2382" s="40">
        <v>0</v>
      </c>
      <c r="BE2382" s="40">
        <v>0</v>
      </c>
      <c r="BF2382" s="40">
        <v>0</v>
      </c>
      <c r="BG2382" s="40">
        <v>0</v>
      </c>
      <c r="BH2382" s="40">
        <v>0</v>
      </c>
      <c r="BI2382" s="40">
        <v>0</v>
      </c>
      <c r="BJ2382" s="35">
        <v>0</v>
      </c>
    </row>
    <row r="2383" spans="1:62" ht="14.25" x14ac:dyDescent="0.2">
      <c r="A2383" s="25">
        <f t="shared" si="37"/>
        <v>2377</v>
      </c>
      <c r="B2383" s="36">
        <v>8887</v>
      </c>
      <c r="C2383" s="37" t="s">
        <v>14048</v>
      </c>
      <c r="D2383" s="37" t="s">
        <v>14049</v>
      </c>
      <c r="E2383" s="37" t="s">
        <v>14050</v>
      </c>
      <c r="F2383" s="37" t="s">
        <v>226</v>
      </c>
      <c r="G2383" s="38">
        <v>8291</v>
      </c>
      <c r="H2383" s="37" t="s">
        <v>9435</v>
      </c>
      <c r="I2383" s="37" t="s">
        <v>14051</v>
      </c>
      <c r="J2383" s="37" t="s">
        <v>29</v>
      </c>
      <c r="K2383" s="37" t="s">
        <v>30</v>
      </c>
      <c r="L2383" s="37" t="s">
        <v>14052</v>
      </c>
      <c r="M2383" s="39"/>
      <c r="N2383" s="37" t="s">
        <v>14053</v>
      </c>
      <c r="O2383" s="36">
        <v>3</v>
      </c>
      <c r="P2383" s="36">
        <v>1</v>
      </c>
      <c r="Q2383" s="36">
        <v>1</v>
      </c>
      <c r="R2383" s="40">
        <v>5729528.1399999997</v>
      </c>
      <c r="S2383" s="40">
        <v>5436277.1500000004</v>
      </c>
      <c r="T2383" s="40">
        <v>0</v>
      </c>
      <c r="U2383" s="40">
        <v>0</v>
      </c>
      <c r="V2383" s="40">
        <v>0</v>
      </c>
      <c r="W2383" s="40">
        <v>293250.99</v>
      </c>
      <c r="X2383" s="40">
        <v>0</v>
      </c>
      <c r="Y2383" s="40">
        <v>0</v>
      </c>
      <c r="Z2383" s="40">
        <v>0</v>
      </c>
      <c r="AA2383" s="40">
        <v>1612663318.9200001</v>
      </c>
      <c r="AB2383" s="40">
        <v>0</v>
      </c>
      <c r="AC2383" s="40">
        <v>0</v>
      </c>
      <c r="AD2383" s="40">
        <v>751041635.23000002</v>
      </c>
      <c r="AE2383" s="40">
        <v>0</v>
      </c>
      <c r="AF2383" s="40">
        <v>66468535.780000001</v>
      </c>
      <c r="AG2383" s="40">
        <v>784473147.90999997</v>
      </c>
      <c r="AH2383" s="40">
        <v>10680000</v>
      </c>
      <c r="AI2383" s="40">
        <v>-1606933790.78</v>
      </c>
      <c r="AJ2383" s="40">
        <v>10000000</v>
      </c>
      <c r="AK2383" s="40">
        <v>0</v>
      </c>
      <c r="AL2383" s="40">
        <v>505581236.30000001</v>
      </c>
      <c r="AM2383" s="40">
        <v>14542982.24</v>
      </c>
      <c r="AN2383" s="40">
        <v>0</v>
      </c>
      <c r="AO2383" s="40">
        <v>-360536508.43000001</v>
      </c>
      <c r="AP2383" s="40">
        <v>0</v>
      </c>
      <c r="AQ2383" s="40">
        <v>18200479</v>
      </c>
      <c r="AR2383" s="40">
        <v>0</v>
      </c>
      <c r="AS2383" s="40">
        <v>18200479</v>
      </c>
      <c r="AT2383" s="40">
        <v>18200479</v>
      </c>
      <c r="AU2383" s="40">
        <v>288620448.51999998</v>
      </c>
      <c r="AV2383" s="40">
        <v>90116538.909999996</v>
      </c>
      <c r="AW2383" s="40">
        <v>-360536508.43000001</v>
      </c>
      <c r="AX2383" s="40">
        <v>0</v>
      </c>
      <c r="AY2383" s="40">
        <v>0</v>
      </c>
      <c r="AZ2383" s="40">
        <v>0</v>
      </c>
      <c r="BA2383" s="40">
        <v>0</v>
      </c>
      <c r="BB2383" s="40">
        <v>0</v>
      </c>
      <c r="BC2383" s="40">
        <v>0</v>
      </c>
      <c r="BD2383" s="40">
        <v>0</v>
      </c>
      <c r="BE2383" s="40">
        <v>0</v>
      </c>
      <c r="BF2383" s="40">
        <v>0</v>
      </c>
      <c r="BG2383" s="40">
        <v>0</v>
      </c>
      <c r="BH2383" s="40">
        <v>0</v>
      </c>
      <c r="BI2383" s="40">
        <v>0</v>
      </c>
      <c r="BJ2383" s="35">
        <v>0</v>
      </c>
    </row>
    <row r="2384" spans="1:62" ht="14.25" x14ac:dyDescent="0.2">
      <c r="A2384" s="25">
        <f t="shared" si="37"/>
        <v>2378</v>
      </c>
      <c r="B2384" s="36">
        <v>8894</v>
      </c>
      <c r="C2384" s="37" t="s">
        <v>14054</v>
      </c>
      <c r="D2384" s="37" t="s">
        <v>14055</v>
      </c>
      <c r="E2384" s="37" t="s">
        <v>14056</v>
      </c>
      <c r="F2384" s="37" t="s">
        <v>38</v>
      </c>
      <c r="G2384" s="38">
        <v>4663</v>
      </c>
      <c r="H2384" s="37" t="s">
        <v>14057</v>
      </c>
      <c r="I2384" s="37" t="s">
        <v>14058</v>
      </c>
      <c r="J2384" s="37" t="s">
        <v>1068</v>
      </c>
      <c r="K2384" s="37" t="s">
        <v>1069</v>
      </c>
      <c r="L2384" s="37" t="s">
        <v>14059</v>
      </c>
      <c r="M2384" s="36">
        <v>5784978</v>
      </c>
      <c r="N2384" s="37" t="s">
        <v>14060</v>
      </c>
      <c r="O2384" s="36">
        <v>2</v>
      </c>
      <c r="P2384" s="36">
        <v>20</v>
      </c>
      <c r="Q2384" s="36">
        <v>87</v>
      </c>
      <c r="R2384" s="40">
        <v>19750068613.060001</v>
      </c>
      <c r="S2384" s="40">
        <v>1615374562.0699999</v>
      </c>
      <c r="T2384" s="40">
        <v>1112464.1599999999</v>
      </c>
      <c r="U2384" s="40">
        <v>4234718034.54</v>
      </c>
      <c r="V2384" s="40">
        <v>0</v>
      </c>
      <c r="W2384" s="40">
        <v>8885726398.1100006</v>
      </c>
      <c r="X2384" s="40">
        <v>5013137154.1800003</v>
      </c>
      <c r="Y2384" s="40">
        <v>0</v>
      </c>
      <c r="Z2384" s="40">
        <v>0</v>
      </c>
      <c r="AA2384" s="40">
        <v>15298165952.27</v>
      </c>
      <c r="AB2384" s="40">
        <v>0</v>
      </c>
      <c r="AC2384" s="40">
        <v>4385141644.8699999</v>
      </c>
      <c r="AD2384" s="40">
        <v>6817667961.25</v>
      </c>
      <c r="AE2384" s="40">
        <v>0</v>
      </c>
      <c r="AF2384" s="40">
        <v>0</v>
      </c>
      <c r="AG2384" s="40">
        <v>4095356346.1500001</v>
      </c>
      <c r="AH2384" s="40">
        <v>0</v>
      </c>
      <c r="AI2384" s="40">
        <v>4451902660.79</v>
      </c>
      <c r="AJ2384" s="40">
        <v>1100000000</v>
      </c>
      <c r="AK2384" s="40">
        <v>0</v>
      </c>
      <c r="AL2384" s="40">
        <v>1665951761</v>
      </c>
      <c r="AM2384" s="40">
        <v>263909704.78999999</v>
      </c>
      <c r="AN2384" s="40">
        <v>0</v>
      </c>
      <c r="AO2384" s="40">
        <v>1422041195</v>
      </c>
      <c r="AP2384" s="40">
        <v>0</v>
      </c>
      <c r="AQ2384" s="40">
        <v>28774944317.669998</v>
      </c>
      <c r="AR2384" s="40">
        <v>27907078468.110001</v>
      </c>
      <c r="AS2384" s="40">
        <v>867865849.55999994</v>
      </c>
      <c r="AT2384" s="40">
        <v>7700969870.0799999</v>
      </c>
      <c r="AU2384" s="40">
        <v>5768096571.1199999</v>
      </c>
      <c r="AV2384" s="40">
        <v>510832103.95999998</v>
      </c>
      <c r="AW2384" s="40">
        <v>1422041195</v>
      </c>
      <c r="AX2384" s="40">
        <v>0</v>
      </c>
      <c r="AY2384" s="40">
        <v>21073974447.16</v>
      </c>
      <c r="AZ2384" s="40">
        <v>21073974447.16</v>
      </c>
      <c r="BA2384" s="40">
        <v>0</v>
      </c>
      <c r="BB2384" s="40">
        <v>0</v>
      </c>
      <c r="BC2384" s="40">
        <v>0</v>
      </c>
      <c r="BD2384" s="40">
        <v>0</v>
      </c>
      <c r="BE2384" s="40">
        <v>0</v>
      </c>
      <c r="BF2384" s="40">
        <v>0</v>
      </c>
      <c r="BG2384" s="40">
        <v>0</v>
      </c>
      <c r="BH2384" s="40">
        <v>0</v>
      </c>
      <c r="BI2384" s="40">
        <v>0</v>
      </c>
      <c r="BJ2384" s="35">
        <v>0</v>
      </c>
    </row>
    <row r="2385" spans="1:62" ht="14.25" x14ac:dyDescent="0.2">
      <c r="A2385" s="25">
        <f t="shared" si="37"/>
        <v>2379</v>
      </c>
      <c r="B2385" s="36">
        <v>8895</v>
      </c>
      <c r="C2385" s="37" t="s">
        <v>14061</v>
      </c>
      <c r="D2385" s="37" t="s">
        <v>14062</v>
      </c>
      <c r="E2385" s="37" t="s">
        <v>14063</v>
      </c>
      <c r="F2385" s="37" t="s">
        <v>40</v>
      </c>
      <c r="G2385" s="38">
        <v>9499</v>
      </c>
      <c r="H2385" s="37" t="s">
        <v>1491</v>
      </c>
      <c r="I2385" s="37" t="s">
        <v>6281</v>
      </c>
      <c r="J2385" s="37" t="s">
        <v>41</v>
      </c>
      <c r="K2385" s="37" t="s">
        <v>5794</v>
      </c>
      <c r="L2385" s="37" t="s">
        <v>14064</v>
      </c>
      <c r="M2385" s="36">
        <v>2277751</v>
      </c>
      <c r="N2385" s="37" t="s">
        <v>6283</v>
      </c>
      <c r="O2385" s="36">
        <v>3</v>
      </c>
      <c r="P2385" s="36">
        <v>16</v>
      </c>
      <c r="Q2385" s="36">
        <v>0</v>
      </c>
      <c r="R2385" s="40">
        <v>370502619</v>
      </c>
      <c r="S2385" s="40">
        <v>795812</v>
      </c>
      <c r="T2385" s="40">
        <v>0</v>
      </c>
      <c r="U2385" s="40">
        <v>0</v>
      </c>
      <c r="V2385" s="40">
        <v>0</v>
      </c>
      <c r="W2385" s="40">
        <v>369706807</v>
      </c>
      <c r="X2385" s="40">
        <v>0</v>
      </c>
      <c r="Y2385" s="40">
        <v>0</v>
      </c>
      <c r="Z2385" s="40">
        <v>0</v>
      </c>
      <c r="AA2385" s="40">
        <v>373532860</v>
      </c>
      <c r="AB2385" s="40">
        <v>0</v>
      </c>
      <c r="AC2385" s="40">
        <v>0</v>
      </c>
      <c r="AD2385" s="40">
        <v>372303996</v>
      </c>
      <c r="AE2385" s="40">
        <v>0</v>
      </c>
      <c r="AF2385" s="40">
        <v>1228864</v>
      </c>
      <c r="AG2385" s="40">
        <v>0</v>
      </c>
      <c r="AH2385" s="40">
        <v>0</v>
      </c>
      <c r="AI2385" s="40">
        <v>-3030241</v>
      </c>
      <c r="AJ2385" s="40">
        <v>10624000</v>
      </c>
      <c r="AK2385" s="40">
        <v>0</v>
      </c>
      <c r="AL2385" s="40">
        <v>751695</v>
      </c>
      <c r="AM2385" s="40">
        <v>0</v>
      </c>
      <c r="AN2385" s="40">
        <v>0</v>
      </c>
      <c r="AO2385" s="40">
        <v>0</v>
      </c>
      <c r="AP2385" s="40">
        <v>-14405936</v>
      </c>
      <c r="AQ2385" s="40">
        <v>0</v>
      </c>
      <c r="AR2385" s="40">
        <v>0</v>
      </c>
      <c r="AS2385" s="40">
        <v>0</v>
      </c>
      <c r="AT2385" s="40">
        <v>0</v>
      </c>
      <c r="AU2385" s="40">
        <v>0</v>
      </c>
      <c r="AV2385" s="40">
        <v>0</v>
      </c>
      <c r="AW2385" s="40">
        <v>0</v>
      </c>
      <c r="AX2385" s="40">
        <v>0</v>
      </c>
      <c r="AY2385" s="40">
        <v>0</v>
      </c>
      <c r="AZ2385" s="40">
        <v>0</v>
      </c>
      <c r="BA2385" s="40">
        <v>0</v>
      </c>
      <c r="BB2385" s="40">
        <v>0</v>
      </c>
      <c r="BC2385" s="40">
        <v>0</v>
      </c>
      <c r="BD2385" s="40">
        <v>0</v>
      </c>
      <c r="BE2385" s="40">
        <v>0</v>
      </c>
      <c r="BF2385" s="40">
        <v>0</v>
      </c>
      <c r="BG2385" s="40">
        <v>0</v>
      </c>
      <c r="BH2385" s="40">
        <v>0</v>
      </c>
      <c r="BI2385" s="40">
        <v>0</v>
      </c>
      <c r="BJ2385" s="35">
        <v>0</v>
      </c>
    </row>
    <row r="2386" spans="1:62" ht="14.25" x14ac:dyDescent="0.2">
      <c r="A2386" s="25">
        <f t="shared" si="37"/>
        <v>2380</v>
      </c>
      <c r="B2386" s="36">
        <v>8911</v>
      </c>
      <c r="C2386" s="37" t="s">
        <v>14065</v>
      </c>
      <c r="D2386" s="37" t="s">
        <v>14066</v>
      </c>
      <c r="E2386" s="37" t="s">
        <v>14067</v>
      </c>
      <c r="F2386" s="37" t="s">
        <v>31</v>
      </c>
      <c r="G2386" s="38">
        <v>6492</v>
      </c>
      <c r="H2386" s="37" t="s">
        <v>1483</v>
      </c>
      <c r="I2386" s="37" t="s">
        <v>14068</v>
      </c>
      <c r="J2386" s="37" t="s">
        <v>29</v>
      </c>
      <c r="K2386" s="37" t="s">
        <v>30</v>
      </c>
      <c r="L2386" s="37" t="s">
        <v>14069</v>
      </c>
      <c r="M2386" s="36">
        <v>2848843</v>
      </c>
      <c r="N2386" s="37" t="s">
        <v>14070</v>
      </c>
      <c r="O2386" s="36">
        <v>3</v>
      </c>
      <c r="P2386" s="36">
        <v>398</v>
      </c>
      <c r="Q2386" s="36">
        <v>4</v>
      </c>
      <c r="R2386" s="40">
        <v>979284843</v>
      </c>
      <c r="S2386" s="40">
        <v>41088951</v>
      </c>
      <c r="T2386" s="40">
        <v>0</v>
      </c>
      <c r="U2386" s="40">
        <v>0</v>
      </c>
      <c r="V2386" s="40">
        <v>938195892</v>
      </c>
      <c r="W2386" s="40">
        <v>0</v>
      </c>
      <c r="X2386" s="40">
        <v>0</v>
      </c>
      <c r="Y2386" s="40">
        <v>0</v>
      </c>
      <c r="Z2386" s="40">
        <v>0</v>
      </c>
      <c r="AA2386" s="40">
        <v>259483687</v>
      </c>
      <c r="AB2386" s="40">
        <v>0</v>
      </c>
      <c r="AC2386" s="40">
        <v>0</v>
      </c>
      <c r="AD2386" s="40">
        <v>4238380</v>
      </c>
      <c r="AE2386" s="40">
        <v>0</v>
      </c>
      <c r="AF2386" s="40">
        <v>2415156</v>
      </c>
      <c r="AG2386" s="40">
        <v>242496322</v>
      </c>
      <c r="AH2386" s="40">
        <v>10333829</v>
      </c>
      <c r="AI2386" s="40">
        <v>719801156</v>
      </c>
      <c r="AJ2386" s="40">
        <v>678013749</v>
      </c>
      <c r="AK2386" s="40">
        <v>0</v>
      </c>
      <c r="AL2386" s="40">
        <v>18549884</v>
      </c>
      <c r="AM2386" s="40">
        <v>0</v>
      </c>
      <c r="AN2386" s="40">
        <v>0</v>
      </c>
      <c r="AO2386" s="40">
        <v>11049936</v>
      </c>
      <c r="AP2386" s="40">
        <v>12187587</v>
      </c>
      <c r="AQ2386" s="40">
        <v>183882221</v>
      </c>
      <c r="AR2386" s="40">
        <v>183882221</v>
      </c>
      <c r="AS2386" s="40">
        <v>0</v>
      </c>
      <c r="AT2386" s="40">
        <v>183882221</v>
      </c>
      <c r="AU2386" s="40">
        <v>167720563</v>
      </c>
      <c r="AV2386" s="40">
        <v>4800222</v>
      </c>
      <c r="AW2386" s="40">
        <v>11049936</v>
      </c>
      <c r="AX2386" s="40">
        <v>311500</v>
      </c>
      <c r="AY2386" s="40">
        <v>0</v>
      </c>
      <c r="AZ2386" s="40">
        <v>0</v>
      </c>
      <c r="BA2386" s="40">
        <v>0</v>
      </c>
      <c r="BB2386" s="40">
        <v>0</v>
      </c>
      <c r="BC2386" s="40">
        <v>0</v>
      </c>
      <c r="BD2386" s="40">
        <v>0</v>
      </c>
      <c r="BE2386" s="40">
        <v>0</v>
      </c>
      <c r="BF2386" s="40">
        <v>0</v>
      </c>
      <c r="BG2386" s="40">
        <v>0</v>
      </c>
      <c r="BH2386" s="40">
        <v>0</v>
      </c>
      <c r="BI2386" s="40">
        <v>0</v>
      </c>
      <c r="BJ2386" s="35">
        <v>0</v>
      </c>
    </row>
    <row r="2387" spans="1:62" ht="14.25" x14ac:dyDescent="0.2">
      <c r="A2387" s="25">
        <f t="shared" si="37"/>
        <v>2381</v>
      </c>
      <c r="B2387" s="36">
        <v>8921</v>
      </c>
      <c r="C2387" s="37" t="s">
        <v>14071</v>
      </c>
      <c r="D2387" s="37" t="s">
        <v>14072</v>
      </c>
      <c r="E2387" s="37"/>
      <c r="F2387" s="37" t="s">
        <v>31</v>
      </c>
      <c r="G2387" s="38">
        <v>6810</v>
      </c>
      <c r="H2387" s="37" t="s">
        <v>2527</v>
      </c>
      <c r="I2387" s="37" t="s">
        <v>14073</v>
      </c>
      <c r="J2387" s="37" t="s">
        <v>885</v>
      </c>
      <c r="K2387" s="37" t="s">
        <v>902</v>
      </c>
      <c r="L2387" s="37" t="s">
        <v>14074</v>
      </c>
      <c r="M2387" s="36">
        <v>2611290</v>
      </c>
      <c r="N2387" s="37" t="s">
        <v>14075</v>
      </c>
      <c r="O2387" s="36">
        <v>3</v>
      </c>
      <c r="P2387" s="36">
        <v>95</v>
      </c>
      <c r="Q2387" s="36">
        <v>1</v>
      </c>
      <c r="R2387" s="40">
        <v>3627833445</v>
      </c>
      <c r="S2387" s="40">
        <v>31797022</v>
      </c>
      <c r="T2387" s="40">
        <v>620508505</v>
      </c>
      <c r="U2387" s="40">
        <v>0</v>
      </c>
      <c r="V2387" s="40">
        <v>522428282</v>
      </c>
      <c r="W2387" s="40">
        <v>1146279999</v>
      </c>
      <c r="X2387" s="40">
        <v>1304308172</v>
      </c>
      <c r="Y2387" s="40">
        <v>0</v>
      </c>
      <c r="Z2387" s="40">
        <v>2511465</v>
      </c>
      <c r="AA2387" s="40">
        <v>72790150</v>
      </c>
      <c r="AB2387" s="40">
        <v>0</v>
      </c>
      <c r="AC2387" s="40">
        <v>0</v>
      </c>
      <c r="AD2387" s="40">
        <v>23747466</v>
      </c>
      <c r="AE2387" s="40">
        <v>0</v>
      </c>
      <c r="AF2387" s="40">
        <v>48240522</v>
      </c>
      <c r="AG2387" s="40">
        <v>802162</v>
      </c>
      <c r="AH2387" s="40">
        <v>0</v>
      </c>
      <c r="AI2387" s="40">
        <v>3555043295</v>
      </c>
      <c r="AJ2387" s="40">
        <v>907185142</v>
      </c>
      <c r="AK2387" s="40">
        <v>217731142</v>
      </c>
      <c r="AL2387" s="40">
        <v>1110392756</v>
      </c>
      <c r="AM2387" s="40">
        <v>185159762</v>
      </c>
      <c r="AN2387" s="40">
        <v>0</v>
      </c>
      <c r="AO2387" s="40">
        <v>144343106</v>
      </c>
      <c r="AP2387" s="40">
        <v>1101676233</v>
      </c>
      <c r="AQ2387" s="40">
        <v>299295431</v>
      </c>
      <c r="AR2387" s="40">
        <v>297738013</v>
      </c>
      <c r="AS2387" s="40">
        <v>1557418</v>
      </c>
      <c r="AT2387" s="40">
        <v>299295431</v>
      </c>
      <c r="AU2387" s="40">
        <v>151558489</v>
      </c>
      <c r="AV2387" s="40">
        <v>3393836</v>
      </c>
      <c r="AW2387" s="40">
        <v>144343106</v>
      </c>
      <c r="AX2387" s="40">
        <v>0</v>
      </c>
      <c r="AY2387" s="40">
        <v>0</v>
      </c>
      <c r="AZ2387" s="40">
        <v>0</v>
      </c>
      <c r="BA2387" s="40">
        <v>0</v>
      </c>
      <c r="BB2387" s="40">
        <v>0</v>
      </c>
      <c r="BC2387" s="40">
        <v>0</v>
      </c>
      <c r="BD2387" s="40">
        <v>0</v>
      </c>
      <c r="BE2387" s="40">
        <v>0</v>
      </c>
      <c r="BF2387" s="40">
        <v>0</v>
      </c>
      <c r="BG2387" s="40">
        <v>0</v>
      </c>
      <c r="BH2387" s="40">
        <v>0</v>
      </c>
      <c r="BI2387" s="40">
        <v>0</v>
      </c>
      <c r="BJ2387" s="35">
        <v>0</v>
      </c>
    </row>
    <row r="2388" spans="1:62" ht="14.25" x14ac:dyDescent="0.2">
      <c r="A2388" s="25">
        <f t="shared" si="37"/>
        <v>2382</v>
      </c>
      <c r="B2388" s="36">
        <v>8927</v>
      </c>
      <c r="C2388" s="37" t="s">
        <v>14076</v>
      </c>
      <c r="D2388" s="37" t="s">
        <v>14077</v>
      </c>
      <c r="E2388" s="37" t="s">
        <v>14078</v>
      </c>
      <c r="F2388" s="37" t="s">
        <v>38</v>
      </c>
      <c r="G2388" s="38">
        <v>9499</v>
      </c>
      <c r="H2388" s="37" t="s">
        <v>1491</v>
      </c>
      <c r="I2388" s="37" t="s">
        <v>14079</v>
      </c>
      <c r="J2388" s="37" t="s">
        <v>29</v>
      </c>
      <c r="K2388" s="37" t="s">
        <v>30</v>
      </c>
      <c r="L2388" s="37" t="s">
        <v>14080</v>
      </c>
      <c r="M2388" s="36">
        <v>2117711</v>
      </c>
      <c r="N2388" s="37" t="s">
        <v>14081</v>
      </c>
      <c r="O2388" s="36">
        <v>3</v>
      </c>
      <c r="P2388" s="36">
        <v>304</v>
      </c>
      <c r="Q2388" s="36">
        <v>2</v>
      </c>
      <c r="R2388" s="40">
        <v>1099034163</v>
      </c>
      <c r="S2388" s="40">
        <v>61159569</v>
      </c>
      <c r="T2388" s="40">
        <v>0</v>
      </c>
      <c r="U2388" s="40">
        <v>0</v>
      </c>
      <c r="V2388" s="40">
        <v>1029142398</v>
      </c>
      <c r="W2388" s="40">
        <v>0</v>
      </c>
      <c r="X2388" s="40">
        <v>8732196</v>
      </c>
      <c r="Y2388" s="40">
        <v>0</v>
      </c>
      <c r="Z2388" s="40">
        <v>0</v>
      </c>
      <c r="AA2388" s="40">
        <v>256026842</v>
      </c>
      <c r="AB2388" s="40">
        <v>0</v>
      </c>
      <c r="AC2388" s="40">
        <v>0</v>
      </c>
      <c r="AD2388" s="40">
        <v>7786572</v>
      </c>
      <c r="AE2388" s="40">
        <v>0</v>
      </c>
      <c r="AF2388" s="40">
        <v>17603277</v>
      </c>
      <c r="AG2388" s="40">
        <v>230636993</v>
      </c>
      <c r="AH2388" s="40">
        <v>0</v>
      </c>
      <c r="AI2388" s="40">
        <v>843007321</v>
      </c>
      <c r="AJ2388" s="40">
        <v>514413441</v>
      </c>
      <c r="AK2388" s="40">
        <v>436289241</v>
      </c>
      <c r="AL2388" s="40">
        <v>42362506</v>
      </c>
      <c r="AM2388" s="40">
        <v>282366986</v>
      </c>
      <c r="AN2388" s="40">
        <v>0</v>
      </c>
      <c r="AO2388" s="40">
        <v>3864388</v>
      </c>
      <c r="AP2388" s="40">
        <v>0</v>
      </c>
      <c r="AQ2388" s="40">
        <v>73606000</v>
      </c>
      <c r="AR2388" s="40">
        <v>73150000</v>
      </c>
      <c r="AS2388" s="40">
        <v>456000</v>
      </c>
      <c r="AT2388" s="40">
        <v>73606000</v>
      </c>
      <c r="AU2388" s="40">
        <v>63201309</v>
      </c>
      <c r="AV2388" s="40">
        <v>6540303</v>
      </c>
      <c r="AW2388" s="40">
        <v>3864388</v>
      </c>
      <c r="AX2388" s="40">
        <v>0</v>
      </c>
      <c r="AY2388" s="40">
        <v>0</v>
      </c>
      <c r="AZ2388" s="40">
        <v>0</v>
      </c>
      <c r="BA2388" s="40">
        <v>0</v>
      </c>
      <c r="BB2388" s="40">
        <v>0</v>
      </c>
      <c r="BC2388" s="40">
        <v>0</v>
      </c>
      <c r="BD2388" s="40">
        <v>0</v>
      </c>
      <c r="BE2388" s="40">
        <v>0</v>
      </c>
      <c r="BF2388" s="40">
        <v>1039537775</v>
      </c>
      <c r="BG2388" s="40">
        <v>78124200</v>
      </c>
      <c r="BH2388" s="40">
        <v>1039537775</v>
      </c>
      <c r="BI2388" s="40">
        <v>78124200</v>
      </c>
      <c r="BJ2388" s="35">
        <v>0</v>
      </c>
    </row>
    <row r="2389" spans="1:62" ht="14.25" x14ac:dyDescent="0.2">
      <c r="A2389" s="25">
        <f t="shared" si="37"/>
        <v>2383</v>
      </c>
      <c r="B2389" s="36">
        <v>8934</v>
      </c>
      <c r="C2389" s="37" t="s">
        <v>14082</v>
      </c>
      <c r="D2389" s="37" t="s">
        <v>14083</v>
      </c>
      <c r="E2389" s="37" t="s">
        <v>14084</v>
      </c>
      <c r="F2389" s="37" t="s">
        <v>40</v>
      </c>
      <c r="G2389" s="38">
        <v>6201</v>
      </c>
      <c r="H2389" s="37" t="s">
        <v>10878</v>
      </c>
      <c r="I2389" s="37" t="s">
        <v>14085</v>
      </c>
      <c r="J2389" s="37" t="s">
        <v>29</v>
      </c>
      <c r="K2389" s="37" t="s">
        <v>30</v>
      </c>
      <c r="L2389" s="37" t="s">
        <v>14086</v>
      </c>
      <c r="M2389" s="36">
        <v>6010651</v>
      </c>
      <c r="N2389" s="37" t="s">
        <v>14087</v>
      </c>
      <c r="O2389" s="36">
        <v>3</v>
      </c>
      <c r="P2389" s="36">
        <v>9</v>
      </c>
      <c r="Q2389" s="36">
        <v>0</v>
      </c>
      <c r="R2389" s="40">
        <v>66282440</v>
      </c>
      <c r="S2389" s="40">
        <v>24474586</v>
      </c>
      <c r="T2389" s="40">
        <v>0</v>
      </c>
      <c r="U2389" s="40">
        <v>0</v>
      </c>
      <c r="V2389" s="40">
        <v>0</v>
      </c>
      <c r="W2389" s="40">
        <v>10280305</v>
      </c>
      <c r="X2389" s="40">
        <v>21364974</v>
      </c>
      <c r="Y2389" s="40">
        <v>0</v>
      </c>
      <c r="Z2389" s="40">
        <v>10162575</v>
      </c>
      <c r="AA2389" s="40">
        <v>78777352</v>
      </c>
      <c r="AB2389" s="40">
        <v>0</v>
      </c>
      <c r="AC2389" s="40">
        <v>0</v>
      </c>
      <c r="AD2389" s="40">
        <v>64531122</v>
      </c>
      <c r="AE2389" s="40">
        <v>0</v>
      </c>
      <c r="AF2389" s="40">
        <v>0</v>
      </c>
      <c r="AG2389" s="40">
        <v>14246230</v>
      </c>
      <c r="AH2389" s="40">
        <v>0</v>
      </c>
      <c r="AI2389" s="40">
        <v>-12494912</v>
      </c>
      <c r="AJ2389" s="40">
        <v>38860157</v>
      </c>
      <c r="AK2389" s="40">
        <v>37860157</v>
      </c>
      <c r="AL2389" s="40">
        <v>0</v>
      </c>
      <c r="AM2389" s="40">
        <v>0</v>
      </c>
      <c r="AN2389" s="40">
        <v>0</v>
      </c>
      <c r="AO2389" s="40">
        <v>-55378577</v>
      </c>
      <c r="AP2389" s="40">
        <v>0</v>
      </c>
      <c r="AQ2389" s="40">
        <v>88995216</v>
      </c>
      <c r="AR2389" s="40">
        <v>88848707</v>
      </c>
      <c r="AS2389" s="40">
        <v>146509</v>
      </c>
      <c r="AT2389" s="40">
        <v>87761556</v>
      </c>
      <c r="AU2389" s="40">
        <v>138778962</v>
      </c>
      <c r="AV2389" s="40">
        <v>4361171</v>
      </c>
      <c r="AW2389" s="40">
        <v>-55378577</v>
      </c>
      <c r="AX2389" s="40">
        <v>0</v>
      </c>
      <c r="AY2389" s="40">
        <v>1233660</v>
      </c>
      <c r="AZ2389" s="40">
        <v>0</v>
      </c>
      <c r="BA2389" s="40">
        <v>1233660</v>
      </c>
      <c r="BB2389" s="40">
        <v>0</v>
      </c>
      <c r="BC2389" s="40">
        <v>0</v>
      </c>
      <c r="BD2389" s="40">
        <v>0</v>
      </c>
      <c r="BE2389" s="40">
        <v>0</v>
      </c>
      <c r="BF2389" s="40">
        <v>0</v>
      </c>
      <c r="BG2389" s="40">
        <v>0</v>
      </c>
      <c r="BH2389" s="40">
        <v>0</v>
      </c>
      <c r="BI2389" s="40">
        <v>0</v>
      </c>
      <c r="BJ2389" s="35">
        <v>0</v>
      </c>
    </row>
    <row r="2390" spans="1:62" ht="14.25" x14ac:dyDescent="0.2">
      <c r="A2390" s="25">
        <f t="shared" si="37"/>
        <v>2384</v>
      </c>
      <c r="B2390" s="36">
        <v>8970</v>
      </c>
      <c r="C2390" s="37" t="s">
        <v>14088</v>
      </c>
      <c r="D2390" s="37" t="s">
        <v>14089</v>
      </c>
      <c r="E2390" s="37" t="s">
        <v>14090</v>
      </c>
      <c r="F2390" s="37" t="s">
        <v>38</v>
      </c>
      <c r="G2390" s="38">
        <v>6499</v>
      </c>
      <c r="H2390" s="37" t="s">
        <v>1489</v>
      </c>
      <c r="I2390" s="37" t="s">
        <v>14091</v>
      </c>
      <c r="J2390" s="37" t="s">
        <v>29</v>
      </c>
      <c r="K2390" s="37" t="s">
        <v>30</v>
      </c>
      <c r="L2390" s="37" t="s">
        <v>14092</v>
      </c>
      <c r="M2390" s="36">
        <v>3367639</v>
      </c>
      <c r="N2390" s="37" t="s">
        <v>14093</v>
      </c>
      <c r="O2390" s="36">
        <v>3</v>
      </c>
      <c r="P2390" s="36">
        <v>1175</v>
      </c>
      <c r="Q2390" s="36">
        <v>1</v>
      </c>
      <c r="R2390" s="40">
        <v>481495701</v>
      </c>
      <c r="S2390" s="40">
        <v>96838891</v>
      </c>
      <c r="T2390" s="40">
        <v>0</v>
      </c>
      <c r="U2390" s="40">
        <v>0</v>
      </c>
      <c r="V2390" s="40">
        <v>384656810</v>
      </c>
      <c r="W2390" s="40">
        <v>0</v>
      </c>
      <c r="X2390" s="40">
        <v>0</v>
      </c>
      <c r="Y2390" s="40">
        <v>0</v>
      </c>
      <c r="Z2390" s="40">
        <v>0</v>
      </c>
      <c r="AA2390" s="40">
        <v>128178188</v>
      </c>
      <c r="AB2390" s="40">
        <v>0</v>
      </c>
      <c r="AC2390" s="40">
        <v>0</v>
      </c>
      <c r="AD2390" s="40">
        <v>109999879</v>
      </c>
      <c r="AE2390" s="40">
        <v>0</v>
      </c>
      <c r="AF2390" s="40">
        <v>14387587</v>
      </c>
      <c r="AG2390" s="40">
        <v>3790722</v>
      </c>
      <c r="AH2390" s="40">
        <v>0</v>
      </c>
      <c r="AI2390" s="40">
        <v>353317513</v>
      </c>
      <c r="AJ2390" s="40">
        <v>296919103</v>
      </c>
      <c r="AK2390" s="40">
        <v>267227193</v>
      </c>
      <c r="AL2390" s="40">
        <v>32908336</v>
      </c>
      <c r="AM2390" s="40">
        <v>16444559</v>
      </c>
      <c r="AN2390" s="40">
        <v>0</v>
      </c>
      <c r="AO2390" s="40">
        <v>7045515</v>
      </c>
      <c r="AP2390" s="40">
        <v>0</v>
      </c>
      <c r="AQ2390" s="40">
        <v>173096294</v>
      </c>
      <c r="AR2390" s="40">
        <v>142430641</v>
      </c>
      <c r="AS2390" s="40">
        <v>30665653</v>
      </c>
      <c r="AT2390" s="40">
        <v>173096294</v>
      </c>
      <c r="AU2390" s="40">
        <v>164606941</v>
      </c>
      <c r="AV2390" s="40">
        <v>1443838</v>
      </c>
      <c r="AW2390" s="40">
        <v>7045515</v>
      </c>
      <c r="AX2390" s="40">
        <v>0</v>
      </c>
      <c r="AY2390" s="40">
        <v>0</v>
      </c>
      <c r="AZ2390" s="40">
        <v>0</v>
      </c>
      <c r="BA2390" s="40">
        <v>0</v>
      </c>
      <c r="BB2390" s="40">
        <v>0</v>
      </c>
      <c r="BC2390" s="40">
        <v>0</v>
      </c>
      <c r="BD2390" s="40">
        <v>0</v>
      </c>
      <c r="BE2390" s="40">
        <v>0</v>
      </c>
      <c r="BF2390" s="40">
        <v>0</v>
      </c>
      <c r="BG2390" s="40">
        <v>0</v>
      </c>
      <c r="BH2390" s="40">
        <v>0</v>
      </c>
      <c r="BI2390" s="40">
        <v>0</v>
      </c>
      <c r="BJ2390" s="35">
        <v>0</v>
      </c>
    </row>
    <row r="2391" spans="1:62" ht="14.25" x14ac:dyDescent="0.2">
      <c r="A2391" s="25">
        <f t="shared" si="37"/>
        <v>2385</v>
      </c>
      <c r="B2391" s="36">
        <v>8971</v>
      </c>
      <c r="C2391" s="37" t="s">
        <v>14094</v>
      </c>
      <c r="D2391" s="37" t="s">
        <v>14095</v>
      </c>
      <c r="E2391" s="37" t="s">
        <v>14096</v>
      </c>
      <c r="F2391" s="37" t="s">
        <v>31</v>
      </c>
      <c r="G2391" s="38">
        <v>9499</v>
      </c>
      <c r="H2391" s="37" t="s">
        <v>1491</v>
      </c>
      <c r="I2391" s="37" t="s">
        <v>14097</v>
      </c>
      <c r="J2391" s="37" t="s">
        <v>29</v>
      </c>
      <c r="K2391" s="37" t="s">
        <v>30</v>
      </c>
      <c r="L2391" s="37" t="s">
        <v>14098</v>
      </c>
      <c r="M2391" s="36">
        <v>7978583</v>
      </c>
      <c r="N2391" s="37" t="s">
        <v>14099</v>
      </c>
      <c r="O2391" s="36">
        <v>3</v>
      </c>
      <c r="P2391" s="36">
        <v>1</v>
      </c>
      <c r="Q2391" s="36">
        <v>4</v>
      </c>
      <c r="R2391" s="40">
        <v>2203147768</v>
      </c>
      <c r="S2391" s="40">
        <v>10237737</v>
      </c>
      <c r="T2391" s="40">
        <v>0</v>
      </c>
      <c r="U2391" s="40">
        <v>0</v>
      </c>
      <c r="V2391" s="40">
        <v>1769573825</v>
      </c>
      <c r="W2391" s="40">
        <v>394875000</v>
      </c>
      <c r="X2391" s="40">
        <v>22570626</v>
      </c>
      <c r="Y2391" s="40">
        <v>0</v>
      </c>
      <c r="Z2391" s="40">
        <v>5890580</v>
      </c>
      <c r="AA2391" s="40">
        <v>1445261383</v>
      </c>
      <c r="AB2391" s="40">
        <v>0</v>
      </c>
      <c r="AC2391" s="40">
        <v>1128001502</v>
      </c>
      <c r="AD2391" s="40">
        <v>264660954</v>
      </c>
      <c r="AE2391" s="40">
        <v>0</v>
      </c>
      <c r="AF2391" s="40">
        <v>48489911</v>
      </c>
      <c r="AG2391" s="40">
        <v>4109016</v>
      </c>
      <c r="AH2391" s="40">
        <v>0</v>
      </c>
      <c r="AI2391" s="40">
        <v>757886385</v>
      </c>
      <c r="AJ2391" s="40">
        <v>513587266</v>
      </c>
      <c r="AK2391" s="40">
        <v>463587266</v>
      </c>
      <c r="AL2391" s="40">
        <v>163398984</v>
      </c>
      <c r="AM2391" s="40">
        <v>73064777</v>
      </c>
      <c r="AN2391" s="40">
        <v>0</v>
      </c>
      <c r="AO2391" s="40">
        <v>7835358</v>
      </c>
      <c r="AP2391" s="40">
        <v>0</v>
      </c>
      <c r="AQ2391" s="40">
        <v>118886669</v>
      </c>
      <c r="AR2391" s="40">
        <v>118823123</v>
      </c>
      <c r="AS2391" s="40">
        <v>63546</v>
      </c>
      <c r="AT2391" s="40">
        <v>118886669</v>
      </c>
      <c r="AU2391" s="40">
        <v>63296875</v>
      </c>
      <c r="AV2391" s="40">
        <v>47754436</v>
      </c>
      <c r="AW2391" s="40">
        <v>7835358</v>
      </c>
      <c r="AX2391" s="40">
        <v>0</v>
      </c>
      <c r="AY2391" s="40">
        <v>0</v>
      </c>
      <c r="AZ2391" s="40">
        <v>0</v>
      </c>
      <c r="BA2391" s="40">
        <v>0</v>
      </c>
      <c r="BB2391" s="40">
        <v>0</v>
      </c>
      <c r="BC2391" s="40">
        <v>0</v>
      </c>
      <c r="BD2391" s="40">
        <v>0</v>
      </c>
      <c r="BE2391" s="40">
        <v>0</v>
      </c>
      <c r="BF2391" s="40">
        <v>305428750</v>
      </c>
      <c r="BG2391" s="40">
        <v>0</v>
      </c>
      <c r="BH2391" s="40">
        <v>305428750</v>
      </c>
      <c r="BI2391" s="40">
        <v>0</v>
      </c>
      <c r="BJ2391" s="35">
        <v>0</v>
      </c>
    </row>
    <row r="2392" spans="1:62" ht="14.25" x14ac:dyDescent="0.2">
      <c r="A2392" s="25">
        <f t="shared" si="37"/>
        <v>2386</v>
      </c>
      <c r="B2392" s="36">
        <v>8981</v>
      </c>
      <c r="C2392" s="37" t="s">
        <v>21349</v>
      </c>
      <c r="D2392" s="37" t="s">
        <v>21348</v>
      </c>
      <c r="E2392" s="37" t="s">
        <v>21347</v>
      </c>
      <c r="F2392" s="37" t="s">
        <v>31</v>
      </c>
      <c r="G2392" s="38">
        <v>9499</v>
      </c>
      <c r="H2392" s="37" t="s">
        <v>1491</v>
      </c>
      <c r="I2392" s="37" t="s">
        <v>21346</v>
      </c>
      <c r="J2392" s="37" t="s">
        <v>942</v>
      </c>
      <c r="K2392" s="37" t="s">
        <v>5047</v>
      </c>
      <c r="L2392" s="37" t="s">
        <v>21345</v>
      </c>
      <c r="M2392" s="36">
        <v>2821768</v>
      </c>
      <c r="N2392" s="37" t="s">
        <v>21344</v>
      </c>
      <c r="O2392" s="36">
        <v>3</v>
      </c>
      <c r="P2392" s="36">
        <v>21</v>
      </c>
      <c r="Q2392" s="36">
        <v>1</v>
      </c>
      <c r="R2392" s="40">
        <v>56719274</v>
      </c>
      <c r="S2392" s="40">
        <v>27196839</v>
      </c>
      <c r="T2392" s="40">
        <v>0</v>
      </c>
      <c r="U2392" s="40">
        <v>0</v>
      </c>
      <c r="V2392" s="40">
        <v>0</v>
      </c>
      <c r="W2392" s="40">
        <v>29522435</v>
      </c>
      <c r="X2392" s="40">
        <v>0</v>
      </c>
      <c r="Y2392" s="40">
        <v>0</v>
      </c>
      <c r="Z2392" s="40">
        <v>0</v>
      </c>
      <c r="AA2392" s="40">
        <v>27952283</v>
      </c>
      <c r="AB2392" s="40">
        <v>0</v>
      </c>
      <c r="AC2392" s="40">
        <v>0</v>
      </c>
      <c r="AD2392" s="40">
        <v>1152218</v>
      </c>
      <c r="AE2392" s="40">
        <v>0</v>
      </c>
      <c r="AF2392" s="40">
        <v>3057181</v>
      </c>
      <c r="AG2392" s="40">
        <v>23742884</v>
      </c>
      <c r="AH2392" s="40">
        <v>0</v>
      </c>
      <c r="AI2392" s="40">
        <v>28766991</v>
      </c>
      <c r="AJ2392" s="40">
        <v>7202742</v>
      </c>
      <c r="AK2392" s="40">
        <v>5202742</v>
      </c>
      <c r="AL2392" s="40">
        <v>2132766</v>
      </c>
      <c r="AM2392" s="40">
        <v>0</v>
      </c>
      <c r="AN2392" s="40">
        <v>0</v>
      </c>
      <c r="AO2392" s="40">
        <v>4656227</v>
      </c>
      <c r="AP2392" s="40">
        <v>0</v>
      </c>
      <c r="AQ2392" s="40">
        <v>26306092</v>
      </c>
      <c r="AR2392" s="40">
        <v>0</v>
      </c>
      <c r="AS2392" s="40">
        <v>26306092</v>
      </c>
      <c r="AT2392" s="40">
        <v>26306092</v>
      </c>
      <c r="AU2392" s="40">
        <v>0</v>
      </c>
      <c r="AV2392" s="40">
        <v>2394919</v>
      </c>
      <c r="AW2392" s="40">
        <v>4656227</v>
      </c>
      <c r="AX2392" s="40">
        <v>19254946</v>
      </c>
      <c r="AY2392" s="40">
        <v>0</v>
      </c>
      <c r="AZ2392" s="40">
        <v>0</v>
      </c>
      <c r="BA2392" s="40">
        <v>0</v>
      </c>
      <c r="BB2392" s="40">
        <v>0</v>
      </c>
      <c r="BC2392" s="40">
        <v>0</v>
      </c>
      <c r="BD2392" s="40">
        <v>0</v>
      </c>
      <c r="BE2392" s="40">
        <v>0</v>
      </c>
      <c r="BF2392" s="40">
        <v>0</v>
      </c>
      <c r="BG2392" s="40">
        <v>0</v>
      </c>
      <c r="BH2392" s="40">
        <v>0</v>
      </c>
      <c r="BI2392" s="40">
        <v>0</v>
      </c>
      <c r="BJ2392" s="35">
        <v>0</v>
      </c>
    </row>
    <row r="2393" spans="1:62" ht="14.25" x14ac:dyDescent="0.2">
      <c r="A2393" s="25">
        <f t="shared" si="37"/>
        <v>2387</v>
      </c>
      <c r="B2393" s="36">
        <v>8987</v>
      </c>
      <c r="C2393" s="37" t="s">
        <v>14100</v>
      </c>
      <c r="D2393" s="37" t="s">
        <v>14101</v>
      </c>
      <c r="E2393" s="37" t="s">
        <v>14102</v>
      </c>
      <c r="F2393" s="37" t="s">
        <v>31</v>
      </c>
      <c r="G2393" s="38">
        <v>4290</v>
      </c>
      <c r="H2393" s="37" t="s">
        <v>8358</v>
      </c>
      <c r="I2393" s="37" t="s">
        <v>14103</v>
      </c>
      <c r="J2393" s="37" t="s">
        <v>963</v>
      </c>
      <c r="K2393" s="37" t="s">
        <v>12892</v>
      </c>
      <c r="L2393" s="37" t="s">
        <v>14104</v>
      </c>
      <c r="M2393" s="36">
        <v>8722097</v>
      </c>
      <c r="N2393" s="37" t="s">
        <v>14105</v>
      </c>
      <c r="O2393" s="36">
        <v>3</v>
      </c>
      <c r="P2393" s="36">
        <v>20</v>
      </c>
      <c r="Q2393" s="36">
        <v>2</v>
      </c>
      <c r="R2393" s="40">
        <v>1497115424.1099999</v>
      </c>
      <c r="S2393" s="40">
        <v>485162051.95999998</v>
      </c>
      <c r="T2393" s="40">
        <v>2000000</v>
      </c>
      <c r="U2393" s="40">
        <v>0</v>
      </c>
      <c r="V2393" s="40">
        <v>0</v>
      </c>
      <c r="W2393" s="40">
        <v>1009953372.15</v>
      </c>
      <c r="X2393" s="40">
        <v>0</v>
      </c>
      <c r="Y2393" s="40">
        <v>0</v>
      </c>
      <c r="Z2393" s="40">
        <v>0</v>
      </c>
      <c r="AA2393" s="40">
        <v>373822990.38</v>
      </c>
      <c r="AB2393" s="40">
        <v>0</v>
      </c>
      <c r="AC2393" s="40">
        <v>0</v>
      </c>
      <c r="AD2393" s="40">
        <v>15958952</v>
      </c>
      <c r="AE2393" s="40">
        <v>0</v>
      </c>
      <c r="AF2393" s="40">
        <v>273219333.63</v>
      </c>
      <c r="AG2393" s="40">
        <v>0</v>
      </c>
      <c r="AH2393" s="40">
        <v>84644704.75</v>
      </c>
      <c r="AI2393" s="40">
        <v>1123292433.73</v>
      </c>
      <c r="AJ2393" s="40">
        <v>145709500</v>
      </c>
      <c r="AK2393" s="40">
        <v>105709500</v>
      </c>
      <c r="AL2393" s="40">
        <v>841536152.94000006</v>
      </c>
      <c r="AM2393" s="40">
        <v>0</v>
      </c>
      <c r="AN2393" s="40">
        <v>0</v>
      </c>
      <c r="AO2393" s="40">
        <v>136046780.78999999</v>
      </c>
      <c r="AP2393" s="40">
        <v>0</v>
      </c>
      <c r="AQ2393" s="40">
        <v>275457183</v>
      </c>
      <c r="AR2393" s="40">
        <v>275457183</v>
      </c>
      <c r="AS2393" s="40">
        <v>0</v>
      </c>
      <c r="AT2393" s="40">
        <v>273169187.79000002</v>
      </c>
      <c r="AU2393" s="40">
        <v>134287107</v>
      </c>
      <c r="AV2393" s="40">
        <v>1950000</v>
      </c>
      <c r="AW2393" s="40">
        <v>136046780.78999999</v>
      </c>
      <c r="AX2393" s="40">
        <v>885300</v>
      </c>
      <c r="AY2393" s="40">
        <v>0</v>
      </c>
      <c r="AZ2393" s="40">
        <v>0</v>
      </c>
      <c r="BA2393" s="40">
        <v>0</v>
      </c>
      <c r="BB2393" s="40">
        <v>0</v>
      </c>
      <c r="BC2393" s="40">
        <v>0</v>
      </c>
      <c r="BD2393" s="40">
        <v>0</v>
      </c>
      <c r="BE2393" s="40">
        <v>0</v>
      </c>
      <c r="BF2393" s="40">
        <v>0</v>
      </c>
      <c r="BG2393" s="40">
        <v>0</v>
      </c>
      <c r="BH2393" s="40">
        <v>0</v>
      </c>
      <c r="BI2393" s="40">
        <v>0</v>
      </c>
      <c r="BJ2393" s="35">
        <v>0</v>
      </c>
    </row>
    <row r="2394" spans="1:62" ht="14.25" x14ac:dyDescent="0.2">
      <c r="A2394" s="25">
        <f t="shared" si="37"/>
        <v>2388</v>
      </c>
      <c r="B2394" s="36">
        <v>8990</v>
      </c>
      <c r="C2394" s="37" t="s">
        <v>14106</v>
      </c>
      <c r="D2394" s="37" t="s">
        <v>14107</v>
      </c>
      <c r="E2394" s="37" t="s">
        <v>14108</v>
      </c>
      <c r="F2394" s="37" t="s">
        <v>28</v>
      </c>
      <c r="G2394" s="38">
        <v>6492</v>
      </c>
      <c r="H2394" s="37" t="s">
        <v>1483</v>
      </c>
      <c r="I2394" s="37" t="s">
        <v>14109</v>
      </c>
      <c r="J2394" s="37" t="s">
        <v>29</v>
      </c>
      <c r="K2394" s="37" t="s">
        <v>30</v>
      </c>
      <c r="L2394" s="37" t="s">
        <v>14110</v>
      </c>
      <c r="M2394" s="36">
        <v>2871669</v>
      </c>
      <c r="N2394" s="37" t="s">
        <v>14111</v>
      </c>
      <c r="O2394" s="36">
        <v>3</v>
      </c>
      <c r="P2394" s="36">
        <v>297</v>
      </c>
      <c r="Q2394" s="36">
        <v>5</v>
      </c>
      <c r="R2394" s="40">
        <v>1415716602.74</v>
      </c>
      <c r="S2394" s="40">
        <v>170832112.11000001</v>
      </c>
      <c r="T2394" s="40">
        <v>11066418</v>
      </c>
      <c r="U2394" s="40">
        <v>0</v>
      </c>
      <c r="V2394" s="40">
        <v>1165024991.9300001</v>
      </c>
      <c r="W2394" s="40">
        <v>68793080.700000003</v>
      </c>
      <c r="X2394" s="40">
        <v>0</v>
      </c>
      <c r="Y2394" s="40">
        <v>0</v>
      </c>
      <c r="Z2394" s="40">
        <v>0</v>
      </c>
      <c r="AA2394" s="40">
        <v>950027183.01999998</v>
      </c>
      <c r="AB2394" s="40">
        <v>897721824.52999997</v>
      </c>
      <c r="AC2394" s="40">
        <v>0</v>
      </c>
      <c r="AD2394" s="40">
        <v>15521557.49</v>
      </c>
      <c r="AE2394" s="40">
        <v>0</v>
      </c>
      <c r="AF2394" s="40">
        <v>28075909</v>
      </c>
      <c r="AG2394" s="40">
        <v>8707892</v>
      </c>
      <c r="AH2394" s="40">
        <v>0</v>
      </c>
      <c r="AI2394" s="40">
        <v>465689419.72000003</v>
      </c>
      <c r="AJ2394" s="40">
        <v>312333264.36000001</v>
      </c>
      <c r="AK2394" s="40">
        <v>0</v>
      </c>
      <c r="AL2394" s="40">
        <v>95647538.920000002</v>
      </c>
      <c r="AM2394" s="40">
        <v>11015964</v>
      </c>
      <c r="AN2394" s="40">
        <v>0</v>
      </c>
      <c r="AO2394" s="40">
        <v>46692652.439999998</v>
      </c>
      <c r="AP2394" s="40">
        <v>0</v>
      </c>
      <c r="AQ2394" s="40">
        <v>215051064.24000001</v>
      </c>
      <c r="AR2394" s="40">
        <v>197565965</v>
      </c>
      <c r="AS2394" s="40">
        <v>17485099.239999998</v>
      </c>
      <c r="AT2394" s="40">
        <v>215051064.24000001</v>
      </c>
      <c r="AU2394" s="40">
        <v>160071496.11000001</v>
      </c>
      <c r="AV2394" s="40">
        <v>8286915.6900000004</v>
      </c>
      <c r="AW2394" s="40">
        <v>46692652.439999998</v>
      </c>
      <c r="AX2394" s="40">
        <v>0</v>
      </c>
      <c r="AY2394" s="40">
        <v>0</v>
      </c>
      <c r="AZ2394" s="40">
        <v>0</v>
      </c>
      <c r="BA2394" s="40">
        <v>0</v>
      </c>
      <c r="BB2394" s="40">
        <v>0</v>
      </c>
      <c r="BC2394" s="40">
        <v>0</v>
      </c>
      <c r="BD2394" s="40">
        <v>0</v>
      </c>
      <c r="BE2394" s="40">
        <v>0</v>
      </c>
      <c r="BF2394" s="40">
        <v>0</v>
      </c>
      <c r="BG2394" s="40">
        <v>0</v>
      </c>
      <c r="BH2394" s="40">
        <v>0</v>
      </c>
      <c r="BI2394" s="40">
        <v>0</v>
      </c>
      <c r="BJ2394" s="35">
        <v>0</v>
      </c>
    </row>
    <row r="2395" spans="1:62" ht="14.25" x14ac:dyDescent="0.2">
      <c r="A2395" s="25">
        <f t="shared" si="37"/>
        <v>2389</v>
      </c>
      <c r="B2395" s="36">
        <v>9015</v>
      </c>
      <c r="C2395" s="37" t="s">
        <v>14112</v>
      </c>
      <c r="D2395" s="37" t="s">
        <v>14113</v>
      </c>
      <c r="E2395" s="37" t="s">
        <v>14114</v>
      </c>
      <c r="F2395" s="37" t="s">
        <v>28</v>
      </c>
      <c r="G2395" s="38">
        <v>6492</v>
      </c>
      <c r="H2395" s="37" t="s">
        <v>1483</v>
      </c>
      <c r="I2395" s="37" t="s">
        <v>14115</v>
      </c>
      <c r="J2395" s="37" t="s">
        <v>29</v>
      </c>
      <c r="K2395" s="37" t="s">
        <v>30</v>
      </c>
      <c r="L2395" s="37" t="s">
        <v>14116</v>
      </c>
      <c r="M2395" s="36">
        <v>6033025</v>
      </c>
      <c r="N2395" s="37" t="s">
        <v>2952</v>
      </c>
      <c r="O2395" s="36">
        <v>3</v>
      </c>
      <c r="P2395" s="36">
        <v>386</v>
      </c>
      <c r="Q2395" s="36">
        <v>3</v>
      </c>
      <c r="R2395" s="40">
        <v>1121925487.1099999</v>
      </c>
      <c r="S2395" s="40">
        <v>82512921.989999995</v>
      </c>
      <c r="T2395" s="40">
        <v>49378059.979999997</v>
      </c>
      <c r="U2395" s="40">
        <v>0</v>
      </c>
      <c r="V2395" s="40">
        <v>828732394.13999999</v>
      </c>
      <c r="W2395" s="40">
        <v>161302111</v>
      </c>
      <c r="X2395" s="40">
        <v>0</v>
      </c>
      <c r="Y2395" s="40">
        <v>0</v>
      </c>
      <c r="Z2395" s="40">
        <v>0</v>
      </c>
      <c r="AA2395" s="40">
        <v>1041915533.11</v>
      </c>
      <c r="AB2395" s="40">
        <v>997878524</v>
      </c>
      <c r="AC2395" s="40">
        <v>0</v>
      </c>
      <c r="AD2395" s="40">
        <v>41461819</v>
      </c>
      <c r="AE2395" s="40">
        <v>1286000</v>
      </c>
      <c r="AF2395" s="40">
        <v>1259843.1100000001</v>
      </c>
      <c r="AG2395" s="40">
        <v>29347</v>
      </c>
      <c r="AH2395" s="40">
        <v>0</v>
      </c>
      <c r="AI2395" s="40">
        <v>80009953</v>
      </c>
      <c r="AJ2395" s="40">
        <v>75021627</v>
      </c>
      <c r="AK2395" s="40">
        <v>61222547</v>
      </c>
      <c r="AL2395" s="40">
        <v>865295</v>
      </c>
      <c r="AM2395" s="40">
        <v>0</v>
      </c>
      <c r="AN2395" s="40">
        <v>0</v>
      </c>
      <c r="AO2395" s="40">
        <v>4123031</v>
      </c>
      <c r="AP2395" s="40">
        <v>0</v>
      </c>
      <c r="AQ2395" s="40">
        <v>123881308</v>
      </c>
      <c r="AR2395" s="40">
        <v>108210969</v>
      </c>
      <c r="AS2395" s="40">
        <v>15670339</v>
      </c>
      <c r="AT2395" s="40">
        <v>106786980</v>
      </c>
      <c r="AU2395" s="40">
        <v>97476506</v>
      </c>
      <c r="AV2395" s="40">
        <v>5187443</v>
      </c>
      <c r="AW2395" s="40">
        <v>4123031</v>
      </c>
      <c r="AX2395" s="40">
        <v>0</v>
      </c>
      <c r="AY2395" s="40">
        <v>17094328</v>
      </c>
      <c r="AZ2395" s="40">
        <v>17094328</v>
      </c>
      <c r="BA2395" s="40">
        <v>0</v>
      </c>
      <c r="BB2395" s="40">
        <v>3584</v>
      </c>
      <c r="BC2395" s="40">
        <v>0</v>
      </c>
      <c r="BD2395" s="40">
        <v>3584</v>
      </c>
      <c r="BE2395" s="40">
        <v>0</v>
      </c>
      <c r="BF2395" s="40">
        <v>1774623</v>
      </c>
      <c r="BG2395" s="40">
        <v>0</v>
      </c>
      <c r="BH2395" s="40">
        <v>1774623</v>
      </c>
      <c r="BI2395" s="40">
        <v>0</v>
      </c>
      <c r="BJ2395" s="35">
        <v>394600000</v>
      </c>
    </row>
    <row r="2396" spans="1:62" ht="14.25" x14ac:dyDescent="0.2">
      <c r="A2396" s="25">
        <f t="shared" si="37"/>
        <v>2390</v>
      </c>
      <c r="B2396" s="36">
        <v>9037</v>
      </c>
      <c r="C2396" s="37" t="s">
        <v>14117</v>
      </c>
      <c r="D2396" s="37" t="s">
        <v>14118</v>
      </c>
      <c r="E2396" s="37" t="s">
        <v>14119</v>
      </c>
      <c r="F2396" s="37" t="s">
        <v>40</v>
      </c>
      <c r="G2396" s="38">
        <v>9609</v>
      </c>
      <c r="H2396" s="37" t="s">
        <v>2771</v>
      </c>
      <c r="I2396" s="37" t="s">
        <v>14120</v>
      </c>
      <c r="J2396" s="37" t="s">
        <v>29</v>
      </c>
      <c r="K2396" s="37" t="s">
        <v>30</v>
      </c>
      <c r="L2396" s="37" t="s">
        <v>14121</v>
      </c>
      <c r="M2396" s="36">
        <v>7006417</v>
      </c>
      <c r="N2396" s="37" t="s">
        <v>14122</v>
      </c>
      <c r="O2396" s="36">
        <v>3</v>
      </c>
      <c r="P2396" s="36">
        <v>12</v>
      </c>
      <c r="Q2396" s="39"/>
      <c r="R2396" s="40">
        <v>273592649</v>
      </c>
      <c r="S2396" s="40">
        <v>15887734</v>
      </c>
      <c r="T2396" s="40">
        <v>0</v>
      </c>
      <c r="U2396" s="40">
        <v>0</v>
      </c>
      <c r="V2396" s="40">
        <v>0</v>
      </c>
      <c r="W2396" s="40">
        <v>257704915</v>
      </c>
      <c r="X2396" s="40">
        <v>0</v>
      </c>
      <c r="Y2396" s="40">
        <v>0</v>
      </c>
      <c r="Z2396" s="40">
        <v>0</v>
      </c>
      <c r="AA2396" s="40">
        <v>261730712</v>
      </c>
      <c r="AB2396" s="40">
        <v>0</v>
      </c>
      <c r="AC2396" s="40">
        <v>0</v>
      </c>
      <c r="AD2396" s="40">
        <v>59487094</v>
      </c>
      <c r="AE2396" s="40">
        <v>0</v>
      </c>
      <c r="AF2396" s="40">
        <v>480135</v>
      </c>
      <c r="AG2396" s="40">
        <v>201763483</v>
      </c>
      <c r="AH2396" s="40">
        <v>0</v>
      </c>
      <c r="AI2396" s="40">
        <v>11861937</v>
      </c>
      <c r="AJ2396" s="40">
        <v>1120473</v>
      </c>
      <c r="AK2396" s="40">
        <v>0</v>
      </c>
      <c r="AL2396" s="40">
        <v>6770659</v>
      </c>
      <c r="AM2396" s="40">
        <v>0</v>
      </c>
      <c r="AN2396" s="40">
        <v>0</v>
      </c>
      <c r="AO2396" s="40">
        <v>1600452</v>
      </c>
      <c r="AP2396" s="40">
        <v>0</v>
      </c>
      <c r="AQ2396" s="40">
        <v>253465727</v>
      </c>
      <c r="AR2396" s="40">
        <v>253393281</v>
      </c>
      <c r="AS2396" s="40">
        <v>72446</v>
      </c>
      <c r="AT2396" s="40">
        <v>253465727</v>
      </c>
      <c r="AU2396" s="40">
        <v>238450966</v>
      </c>
      <c r="AV2396" s="40">
        <v>13414309</v>
      </c>
      <c r="AW2396" s="40">
        <v>1600452</v>
      </c>
      <c r="AX2396" s="40">
        <v>0</v>
      </c>
      <c r="AY2396" s="40">
        <v>0</v>
      </c>
      <c r="AZ2396" s="40">
        <v>0</v>
      </c>
      <c r="BA2396" s="40">
        <v>0</v>
      </c>
      <c r="BB2396" s="40">
        <v>0</v>
      </c>
      <c r="BC2396" s="40">
        <v>0</v>
      </c>
      <c r="BD2396" s="40">
        <v>0</v>
      </c>
      <c r="BE2396" s="40">
        <v>0</v>
      </c>
      <c r="BF2396" s="40">
        <v>0</v>
      </c>
      <c r="BG2396" s="40">
        <v>0</v>
      </c>
      <c r="BH2396" s="40">
        <v>0</v>
      </c>
      <c r="BI2396" s="40">
        <v>0</v>
      </c>
      <c r="BJ2396" s="35">
        <v>0</v>
      </c>
    </row>
    <row r="2397" spans="1:62" ht="14.25" x14ac:dyDescent="0.2">
      <c r="A2397" s="25">
        <f t="shared" si="37"/>
        <v>2391</v>
      </c>
      <c r="B2397" s="36">
        <v>9039</v>
      </c>
      <c r="C2397" s="37" t="s">
        <v>14123</v>
      </c>
      <c r="D2397" s="37" t="s">
        <v>14124</v>
      </c>
      <c r="E2397" s="37" t="s">
        <v>313</v>
      </c>
      <c r="F2397" s="37" t="s">
        <v>28</v>
      </c>
      <c r="G2397" s="38">
        <v>6492</v>
      </c>
      <c r="H2397" s="37" t="s">
        <v>1483</v>
      </c>
      <c r="I2397" s="37" t="s">
        <v>14125</v>
      </c>
      <c r="J2397" s="37" t="s">
        <v>29</v>
      </c>
      <c r="K2397" s="37" t="s">
        <v>30</v>
      </c>
      <c r="L2397" s="37" t="s">
        <v>14126</v>
      </c>
      <c r="M2397" s="36">
        <v>3377700</v>
      </c>
      <c r="N2397" s="37" t="s">
        <v>14127</v>
      </c>
      <c r="O2397" s="36">
        <v>3</v>
      </c>
      <c r="P2397" s="36">
        <v>43</v>
      </c>
      <c r="Q2397" s="36">
        <v>1</v>
      </c>
      <c r="R2397" s="40">
        <v>286750808.66000003</v>
      </c>
      <c r="S2397" s="40">
        <v>8544929.6600000001</v>
      </c>
      <c r="T2397" s="40">
        <v>24117422</v>
      </c>
      <c r="U2397" s="40">
        <v>0</v>
      </c>
      <c r="V2397" s="40">
        <v>253381437</v>
      </c>
      <c r="W2397" s="40">
        <v>0</v>
      </c>
      <c r="X2397" s="40">
        <v>707020</v>
      </c>
      <c r="Y2397" s="40">
        <v>0</v>
      </c>
      <c r="Z2397" s="40">
        <v>0</v>
      </c>
      <c r="AA2397" s="40">
        <v>239861229</v>
      </c>
      <c r="AB2397" s="40">
        <v>211208096</v>
      </c>
      <c r="AC2397" s="40">
        <v>0</v>
      </c>
      <c r="AD2397" s="40">
        <v>25289791</v>
      </c>
      <c r="AE2397" s="40">
        <v>0</v>
      </c>
      <c r="AF2397" s="40">
        <v>3363342</v>
      </c>
      <c r="AG2397" s="40">
        <v>0</v>
      </c>
      <c r="AH2397" s="40">
        <v>0</v>
      </c>
      <c r="AI2397" s="40">
        <v>46889579.659999996</v>
      </c>
      <c r="AJ2397" s="40">
        <v>13758452</v>
      </c>
      <c r="AK2397" s="40">
        <v>13758451</v>
      </c>
      <c r="AL2397" s="40">
        <v>10113423.050000001</v>
      </c>
      <c r="AM2397" s="40">
        <v>7445082.7599999998</v>
      </c>
      <c r="AN2397" s="40">
        <v>0</v>
      </c>
      <c r="AO2397" s="40">
        <v>15109660.85</v>
      </c>
      <c r="AP2397" s="40">
        <v>136165</v>
      </c>
      <c r="AQ2397" s="40">
        <v>50014990.950000003</v>
      </c>
      <c r="AR2397" s="40">
        <v>48592967</v>
      </c>
      <c r="AS2397" s="40">
        <v>1422023.95</v>
      </c>
      <c r="AT2397" s="40">
        <v>49519053.950000003</v>
      </c>
      <c r="AU2397" s="40">
        <v>32038310</v>
      </c>
      <c r="AV2397" s="40">
        <v>2371083.1</v>
      </c>
      <c r="AW2397" s="40">
        <v>15109660.85</v>
      </c>
      <c r="AX2397" s="40">
        <v>0</v>
      </c>
      <c r="AY2397" s="40">
        <v>495937</v>
      </c>
      <c r="AZ2397" s="40">
        <v>495937</v>
      </c>
      <c r="BA2397" s="40">
        <v>0</v>
      </c>
      <c r="BB2397" s="40">
        <v>374562</v>
      </c>
      <c r="BC2397" s="40">
        <v>0</v>
      </c>
      <c r="BD2397" s="40">
        <v>374562</v>
      </c>
      <c r="BE2397" s="40">
        <v>0</v>
      </c>
      <c r="BF2397" s="40">
        <v>260034814</v>
      </c>
      <c r="BG2397" s="40">
        <v>0</v>
      </c>
      <c r="BH2397" s="40">
        <v>260034814</v>
      </c>
      <c r="BI2397" s="40">
        <v>0</v>
      </c>
      <c r="BJ2397" s="35">
        <v>0</v>
      </c>
    </row>
    <row r="2398" spans="1:62" ht="14.25" x14ac:dyDescent="0.2">
      <c r="A2398" s="25">
        <f t="shared" si="37"/>
        <v>2392</v>
      </c>
      <c r="B2398" s="36">
        <v>9040</v>
      </c>
      <c r="C2398" s="37" t="s">
        <v>14128</v>
      </c>
      <c r="D2398" s="37" t="s">
        <v>14129</v>
      </c>
      <c r="E2398" s="37" t="s">
        <v>14130</v>
      </c>
      <c r="F2398" s="37" t="s">
        <v>31</v>
      </c>
      <c r="G2398" s="38">
        <v>6499</v>
      </c>
      <c r="H2398" s="37" t="s">
        <v>1489</v>
      </c>
      <c r="I2398" s="37" t="s">
        <v>14131</v>
      </c>
      <c r="J2398" s="37" t="s">
        <v>29</v>
      </c>
      <c r="K2398" s="37" t="s">
        <v>30</v>
      </c>
      <c r="L2398" s="37" t="s">
        <v>14132</v>
      </c>
      <c r="M2398" s="36">
        <v>4327131</v>
      </c>
      <c r="N2398" s="37" t="s">
        <v>14133</v>
      </c>
      <c r="O2398" s="36">
        <v>3</v>
      </c>
      <c r="P2398" s="36">
        <v>231</v>
      </c>
      <c r="Q2398" s="36">
        <v>2</v>
      </c>
      <c r="R2398" s="40">
        <v>248370452.94999999</v>
      </c>
      <c r="S2398" s="40">
        <v>5320295.95</v>
      </c>
      <c r="T2398" s="40">
        <v>0</v>
      </c>
      <c r="U2398" s="40">
        <v>0</v>
      </c>
      <c r="V2398" s="40">
        <v>232494574</v>
      </c>
      <c r="W2398" s="40">
        <v>0</v>
      </c>
      <c r="X2398" s="40">
        <v>10555583</v>
      </c>
      <c r="Y2398" s="40">
        <v>0</v>
      </c>
      <c r="Z2398" s="40">
        <v>0</v>
      </c>
      <c r="AA2398" s="40">
        <v>109734476.31999999</v>
      </c>
      <c r="AB2398" s="40">
        <v>0</v>
      </c>
      <c r="AC2398" s="40">
        <v>91803033.670000002</v>
      </c>
      <c r="AD2398" s="40">
        <v>13921808.65</v>
      </c>
      <c r="AE2398" s="40">
        <v>0</v>
      </c>
      <c r="AF2398" s="40">
        <v>0</v>
      </c>
      <c r="AG2398" s="40">
        <v>4009634</v>
      </c>
      <c r="AH2398" s="40">
        <v>0</v>
      </c>
      <c r="AI2398" s="40">
        <v>138635976.63</v>
      </c>
      <c r="AJ2398" s="40">
        <v>118787597.67</v>
      </c>
      <c r="AK2398" s="40">
        <v>116656601</v>
      </c>
      <c r="AL2398" s="40">
        <v>20804690.550000001</v>
      </c>
      <c r="AM2398" s="40">
        <v>0</v>
      </c>
      <c r="AN2398" s="40">
        <v>0</v>
      </c>
      <c r="AO2398" s="40">
        <v>-956311.59</v>
      </c>
      <c r="AP2398" s="40">
        <v>0</v>
      </c>
      <c r="AQ2398" s="40">
        <v>139593042</v>
      </c>
      <c r="AR2398" s="40">
        <v>139593042</v>
      </c>
      <c r="AS2398" s="40">
        <v>0</v>
      </c>
      <c r="AT2398" s="40">
        <v>139593042</v>
      </c>
      <c r="AU2398" s="40">
        <v>110099559</v>
      </c>
      <c r="AV2398" s="40">
        <v>30449794.59</v>
      </c>
      <c r="AW2398" s="40">
        <v>-956311.59</v>
      </c>
      <c r="AX2398" s="40">
        <v>0</v>
      </c>
      <c r="AY2398" s="40">
        <v>0</v>
      </c>
      <c r="AZ2398" s="40">
        <v>0</v>
      </c>
      <c r="BA2398" s="40">
        <v>0</v>
      </c>
      <c r="BB2398" s="40">
        <v>0</v>
      </c>
      <c r="BC2398" s="40">
        <v>0</v>
      </c>
      <c r="BD2398" s="40">
        <v>0</v>
      </c>
      <c r="BE2398" s="40">
        <v>0</v>
      </c>
      <c r="BF2398" s="40">
        <v>0</v>
      </c>
      <c r="BG2398" s="40">
        <v>0</v>
      </c>
      <c r="BH2398" s="40">
        <v>0</v>
      </c>
      <c r="BI2398" s="40">
        <v>0</v>
      </c>
      <c r="BJ2398" s="35">
        <v>0</v>
      </c>
    </row>
    <row r="2399" spans="1:62" ht="14.25" x14ac:dyDescent="0.2">
      <c r="A2399" s="25">
        <f t="shared" si="37"/>
        <v>2393</v>
      </c>
      <c r="B2399" s="36">
        <v>9041</v>
      </c>
      <c r="C2399" s="37" t="s">
        <v>14134</v>
      </c>
      <c r="D2399" s="37" t="s">
        <v>14135</v>
      </c>
      <c r="E2399" s="37" t="s">
        <v>14136</v>
      </c>
      <c r="F2399" s="37" t="s">
        <v>38</v>
      </c>
      <c r="G2399" s="38">
        <v>9603</v>
      </c>
      <c r="H2399" s="37" t="s">
        <v>1568</v>
      </c>
      <c r="I2399" s="37" t="s">
        <v>14137</v>
      </c>
      <c r="J2399" s="37" t="s">
        <v>29</v>
      </c>
      <c r="K2399" s="37" t="s">
        <v>30</v>
      </c>
      <c r="L2399" s="37" t="s">
        <v>21343</v>
      </c>
      <c r="M2399" s="36">
        <v>2558041</v>
      </c>
      <c r="N2399" s="37" t="s">
        <v>14138</v>
      </c>
      <c r="O2399" s="36">
        <v>3</v>
      </c>
      <c r="P2399" s="36">
        <v>21</v>
      </c>
      <c r="Q2399" s="36">
        <v>2</v>
      </c>
      <c r="R2399" s="40">
        <v>126570711.91</v>
      </c>
      <c r="S2399" s="40">
        <v>66068.91</v>
      </c>
      <c r="T2399" s="40">
        <v>0</v>
      </c>
      <c r="U2399" s="40">
        <v>0</v>
      </c>
      <c r="V2399" s="40">
        <v>0</v>
      </c>
      <c r="W2399" s="40">
        <v>2390200</v>
      </c>
      <c r="X2399" s="40">
        <v>14114443</v>
      </c>
      <c r="Y2399" s="40">
        <v>0</v>
      </c>
      <c r="Z2399" s="40">
        <v>110000000</v>
      </c>
      <c r="AA2399" s="40">
        <v>45674014.159999996</v>
      </c>
      <c r="AB2399" s="40">
        <v>0</v>
      </c>
      <c r="AC2399" s="40">
        <v>0</v>
      </c>
      <c r="AD2399" s="40">
        <v>11885130</v>
      </c>
      <c r="AE2399" s="40">
        <v>807000</v>
      </c>
      <c r="AF2399" s="40">
        <v>0</v>
      </c>
      <c r="AG2399" s="40">
        <v>32981884.16</v>
      </c>
      <c r="AH2399" s="40">
        <v>0</v>
      </c>
      <c r="AI2399" s="40">
        <v>80896697.75</v>
      </c>
      <c r="AJ2399" s="40">
        <v>131000000</v>
      </c>
      <c r="AK2399" s="40">
        <v>0</v>
      </c>
      <c r="AL2399" s="40">
        <v>0</v>
      </c>
      <c r="AM2399" s="40">
        <v>0</v>
      </c>
      <c r="AN2399" s="40">
        <v>0</v>
      </c>
      <c r="AO2399" s="40">
        <v>15185627.039999999</v>
      </c>
      <c r="AP2399" s="40">
        <v>0</v>
      </c>
      <c r="AQ2399" s="40">
        <v>126784050</v>
      </c>
      <c r="AR2399" s="40">
        <v>126784050</v>
      </c>
      <c r="AS2399" s="40">
        <v>0</v>
      </c>
      <c r="AT2399" s="40">
        <v>69158284.620000005</v>
      </c>
      <c r="AU2399" s="40">
        <v>51630126.810000002</v>
      </c>
      <c r="AV2399" s="40">
        <v>2342530.77</v>
      </c>
      <c r="AW2399" s="40">
        <v>15185627.039999999</v>
      </c>
      <c r="AX2399" s="40">
        <v>0</v>
      </c>
      <c r="AY2399" s="40">
        <v>57625765.380000003</v>
      </c>
      <c r="AZ2399" s="40">
        <v>57625765.380000003</v>
      </c>
      <c r="BA2399" s="40">
        <v>0</v>
      </c>
      <c r="BB2399" s="40">
        <v>0</v>
      </c>
      <c r="BC2399" s="40">
        <v>0</v>
      </c>
      <c r="BD2399" s="40">
        <v>0</v>
      </c>
      <c r="BE2399" s="40">
        <v>0</v>
      </c>
      <c r="BF2399" s="40">
        <v>0</v>
      </c>
      <c r="BG2399" s="40">
        <v>0</v>
      </c>
      <c r="BH2399" s="40">
        <v>0</v>
      </c>
      <c r="BI2399" s="40">
        <v>0</v>
      </c>
      <c r="BJ2399" s="35">
        <v>0</v>
      </c>
    </row>
    <row r="2400" spans="1:62" ht="14.25" x14ac:dyDescent="0.2">
      <c r="A2400" s="25">
        <f t="shared" si="37"/>
        <v>2394</v>
      </c>
      <c r="B2400" s="36">
        <v>9057</v>
      </c>
      <c r="C2400" s="37" t="s">
        <v>14139</v>
      </c>
      <c r="D2400" s="37" t="s">
        <v>14140</v>
      </c>
      <c r="E2400" s="37" t="s">
        <v>14141</v>
      </c>
      <c r="F2400" s="37" t="s">
        <v>28</v>
      </c>
      <c r="G2400" s="38">
        <v>6492</v>
      </c>
      <c r="H2400" s="37" t="s">
        <v>1483</v>
      </c>
      <c r="I2400" s="37" t="s">
        <v>14142</v>
      </c>
      <c r="J2400" s="37" t="s">
        <v>41</v>
      </c>
      <c r="K2400" s="37" t="s">
        <v>45</v>
      </c>
      <c r="L2400" s="37" t="s">
        <v>14143</v>
      </c>
      <c r="M2400" s="36">
        <v>4422610</v>
      </c>
      <c r="N2400" s="37" t="s">
        <v>14144</v>
      </c>
      <c r="O2400" s="36">
        <v>3</v>
      </c>
      <c r="P2400" s="36">
        <v>49</v>
      </c>
      <c r="Q2400" s="36">
        <v>1</v>
      </c>
      <c r="R2400" s="40">
        <v>95555513</v>
      </c>
      <c r="S2400" s="40">
        <v>5553677</v>
      </c>
      <c r="T2400" s="40">
        <v>0</v>
      </c>
      <c r="U2400" s="40">
        <v>0</v>
      </c>
      <c r="V2400" s="40">
        <v>86271926</v>
      </c>
      <c r="W2400" s="40">
        <v>3000410</v>
      </c>
      <c r="X2400" s="40">
        <v>729500</v>
      </c>
      <c r="Y2400" s="40">
        <v>0</v>
      </c>
      <c r="Z2400" s="40">
        <v>0</v>
      </c>
      <c r="AA2400" s="40">
        <v>88973064</v>
      </c>
      <c r="AB2400" s="40">
        <v>74920233</v>
      </c>
      <c r="AC2400" s="40">
        <v>0</v>
      </c>
      <c r="AD2400" s="40">
        <v>10691406</v>
      </c>
      <c r="AE2400" s="40">
        <v>0</v>
      </c>
      <c r="AF2400" s="40">
        <v>3361425</v>
      </c>
      <c r="AG2400" s="40">
        <v>0</v>
      </c>
      <c r="AH2400" s="40">
        <v>0</v>
      </c>
      <c r="AI2400" s="40">
        <v>6582449</v>
      </c>
      <c r="AJ2400" s="40">
        <v>8310744</v>
      </c>
      <c r="AK2400" s="40">
        <v>7185744</v>
      </c>
      <c r="AL2400" s="40">
        <v>0</v>
      </c>
      <c r="AM2400" s="40">
        <v>0</v>
      </c>
      <c r="AN2400" s="40">
        <v>0</v>
      </c>
      <c r="AO2400" s="40">
        <v>866572</v>
      </c>
      <c r="AP2400" s="40">
        <v>0</v>
      </c>
      <c r="AQ2400" s="40">
        <v>16216956</v>
      </c>
      <c r="AR2400" s="40">
        <v>11976569</v>
      </c>
      <c r="AS2400" s="40">
        <v>4240387</v>
      </c>
      <c r="AT2400" s="40">
        <v>16216956</v>
      </c>
      <c r="AU2400" s="40">
        <v>12848783</v>
      </c>
      <c r="AV2400" s="40">
        <v>2501601</v>
      </c>
      <c r="AW2400" s="40">
        <v>866572</v>
      </c>
      <c r="AX2400" s="40">
        <v>0</v>
      </c>
      <c r="AY2400" s="40">
        <v>0</v>
      </c>
      <c r="AZ2400" s="40">
        <v>0</v>
      </c>
      <c r="BA2400" s="40">
        <v>0</v>
      </c>
      <c r="BB2400" s="40">
        <v>0</v>
      </c>
      <c r="BC2400" s="40">
        <v>0</v>
      </c>
      <c r="BD2400" s="40">
        <v>0</v>
      </c>
      <c r="BE2400" s="40">
        <v>0</v>
      </c>
      <c r="BF2400" s="40">
        <v>0</v>
      </c>
      <c r="BG2400" s="40">
        <v>0</v>
      </c>
      <c r="BH2400" s="40">
        <v>0</v>
      </c>
      <c r="BI2400" s="40">
        <v>0</v>
      </c>
      <c r="BJ2400" s="35">
        <v>0</v>
      </c>
    </row>
    <row r="2401" spans="1:62" ht="14.25" x14ac:dyDescent="0.2">
      <c r="A2401" s="25">
        <f t="shared" si="37"/>
        <v>2395</v>
      </c>
      <c r="B2401" s="36">
        <v>9063</v>
      </c>
      <c r="C2401" s="37" t="s">
        <v>14145</v>
      </c>
      <c r="D2401" s="37" t="s">
        <v>14146</v>
      </c>
      <c r="E2401" s="37" t="s">
        <v>14147</v>
      </c>
      <c r="F2401" s="37" t="s">
        <v>40</v>
      </c>
      <c r="G2401" s="38">
        <v>4329</v>
      </c>
      <c r="H2401" s="37" t="s">
        <v>14148</v>
      </c>
      <c r="I2401" s="37" t="s">
        <v>14149</v>
      </c>
      <c r="J2401" s="37" t="s">
        <v>41</v>
      </c>
      <c r="K2401" s="37" t="s">
        <v>42</v>
      </c>
      <c r="L2401" s="37" t="s">
        <v>14150</v>
      </c>
      <c r="M2401" s="36">
        <v>2249181</v>
      </c>
      <c r="N2401" s="37" t="s">
        <v>14151</v>
      </c>
      <c r="O2401" s="36">
        <v>3</v>
      </c>
      <c r="P2401" s="36">
        <v>0</v>
      </c>
      <c r="Q2401" s="39"/>
      <c r="R2401" s="40">
        <v>2426745</v>
      </c>
      <c r="S2401" s="40">
        <v>2426745</v>
      </c>
      <c r="T2401" s="40">
        <v>0</v>
      </c>
      <c r="U2401" s="40">
        <v>0</v>
      </c>
      <c r="V2401" s="40">
        <v>0</v>
      </c>
      <c r="W2401" s="40">
        <v>0</v>
      </c>
      <c r="X2401" s="40">
        <v>0</v>
      </c>
      <c r="Y2401" s="40">
        <v>0</v>
      </c>
      <c r="Z2401" s="40">
        <v>0</v>
      </c>
      <c r="AA2401" s="40">
        <v>1626745</v>
      </c>
      <c r="AB2401" s="40">
        <v>0</v>
      </c>
      <c r="AC2401" s="40">
        <v>0</v>
      </c>
      <c r="AD2401" s="40">
        <v>1626745</v>
      </c>
      <c r="AE2401" s="40">
        <v>0</v>
      </c>
      <c r="AF2401" s="40">
        <v>0</v>
      </c>
      <c r="AG2401" s="40">
        <v>0</v>
      </c>
      <c r="AH2401" s="40">
        <v>0</v>
      </c>
      <c r="AI2401" s="40">
        <v>800000</v>
      </c>
      <c r="AJ2401" s="40">
        <v>800000</v>
      </c>
      <c r="AK2401" s="40">
        <v>0</v>
      </c>
      <c r="AL2401" s="40">
        <v>0</v>
      </c>
      <c r="AM2401" s="40">
        <v>0</v>
      </c>
      <c r="AN2401" s="40">
        <v>0</v>
      </c>
      <c r="AO2401" s="40">
        <v>0</v>
      </c>
      <c r="AP2401" s="40">
        <v>0</v>
      </c>
      <c r="AQ2401" s="40">
        <v>0</v>
      </c>
      <c r="AR2401" s="40">
        <v>0</v>
      </c>
      <c r="AS2401" s="40">
        <v>0</v>
      </c>
      <c r="AT2401" s="40">
        <v>0</v>
      </c>
      <c r="AU2401" s="40">
        <v>0</v>
      </c>
      <c r="AV2401" s="40">
        <v>0</v>
      </c>
      <c r="AW2401" s="40">
        <v>0</v>
      </c>
      <c r="AX2401" s="40">
        <v>0</v>
      </c>
      <c r="AY2401" s="40">
        <v>0</v>
      </c>
      <c r="AZ2401" s="40">
        <v>0</v>
      </c>
      <c r="BA2401" s="40">
        <v>0</v>
      </c>
      <c r="BB2401" s="40">
        <v>0</v>
      </c>
      <c r="BC2401" s="40">
        <v>0</v>
      </c>
      <c r="BD2401" s="40">
        <v>0</v>
      </c>
      <c r="BE2401" s="40">
        <v>0</v>
      </c>
      <c r="BF2401" s="40">
        <v>0</v>
      </c>
      <c r="BG2401" s="40">
        <v>0</v>
      </c>
      <c r="BH2401" s="40">
        <v>0</v>
      </c>
      <c r="BI2401" s="40">
        <v>0</v>
      </c>
      <c r="BJ2401" s="35">
        <v>0</v>
      </c>
    </row>
    <row r="2402" spans="1:62" ht="14.25" x14ac:dyDescent="0.2">
      <c r="A2402" s="25">
        <f t="shared" si="37"/>
        <v>2396</v>
      </c>
      <c r="B2402" s="36">
        <v>9076</v>
      </c>
      <c r="C2402" s="37" t="s">
        <v>14152</v>
      </c>
      <c r="D2402" s="37" t="s">
        <v>14153</v>
      </c>
      <c r="E2402" s="37" t="s">
        <v>14154</v>
      </c>
      <c r="F2402" s="37" t="s">
        <v>31</v>
      </c>
      <c r="G2402" s="38">
        <v>6423</v>
      </c>
      <c r="H2402" s="37" t="s">
        <v>4691</v>
      </c>
      <c r="I2402" s="37" t="s">
        <v>14155</v>
      </c>
      <c r="J2402" s="37" t="s">
        <v>570</v>
      </c>
      <c r="K2402" s="37" t="s">
        <v>896</v>
      </c>
      <c r="L2402" s="37" t="s">
        <v>14156</v>
      </c>
      <c r="M2402" s="39"/>
      <c r="N2402" s="37" t="s">
        <v>14157</v>
      </c>
      <c r="O2402" s="36">
        <v>3</v>
      </c>
      <c r="P2402" s="36">
        <v>128</v>
      </c>
      <c r="Q2402" s="36">
        <v>1</v>
      </c>
      <c r="R2402" s="40">
        <v>18164716.350000001</v>
      </c>
      <c r="S2402" s="40">
        <v>1196852.1100000001</v>
      </c>
      <c r="T2402" s="40">
        <v>57250</v>
      </c>
      <c r="U2402" s="40">
        <v>0</v>
      </c>
      <c r="V2402" s="40">
        <v>5228451</v>
      </c>
      <c r="W2402" s="40">
        <v>11682163.24</v>
      </c>
      <c r="X2402" s="40">
        <v>0</v>
      </c>
      <c r="Y2402" s="40">
        <v>0</v>
      </c>
      <c r="Z2402" s="40">
        <v>0</v>
      </c>
      <c r="AA2402" s="40">
        <v>7447855</v>
      </c>
      <c r="AB2402" s="40">
        <v>0</v>
      </c>
      <c r="AC2402" s="40">
        <v>0</v>
      </c>
      <c r="AD2402" s="40">
        <v>7447855</v>
      </c>
      <c r="AE2402" s="40">
        <v>0</v>
      </c>
      <c r="AF2402" s="40">
        <v>0</v>
      </c>
      <c r="AG2402" s="40">
        <v>0</v>
      </c>
      <c r="AH2402" s="40">
        <v>0</v>
      </c>
      <c r="AI2402" s="40">
        <v>10716861.35</v>
      </c>
      <c r="AJ2402" s="40">
        <v>16421928.539999999</v>
      </c>
      <c r="AK2402" s="40">
        <v>13341928.539999999</v>
      </c>
      <c r="AL2402" s="40">
        <v>2159411.6</v>
      </c>
      <c r="AM2402" s="40">
        <v>0</v>
      </c>
      <c r="AN2402" s="40">
        <v>0</v>
      </c>
      <c r="AO2402" s="40">
        <v>481162.78</v>
      </c>
      <c r="AP2402" s="40">
        <v>1520000</v>
      </c>
      <c r="AQ2402" s="40">
        <v>2408249</v>
      </c>
      <c r="AR2402" s="40">
        <v>2383249</v>
      </c>
      <c r="AS2402" s="40">
        <v>25000</v>
      </c>
      <c r="AT2402" s="40">
        <v>2408249</v>
      </c>
      <c r="AU2402" s="40">
        <v>1927086.22</v>
      </c>
      <c r="AV2402" s="40">
        <v>0</v>
      </c>
      <c r="AW2402" s="40">
        <v>481162.78</v>
      </c>
      <c r="AX2402" s="40">
        <v>0</v>
      </c>
      <c r="AY2402" s="40">
        <v>0</v>
      </c>
      <c r="AZ2402" s="40">
        <v>0</v>
      </c>
      <c r="BA2402" s="40">
        <v>0</v>
      </c>
      <c r="BB2402" s="40">
        <v>0</v>
      </c>
      <c r="BC2402" s="40">
        <v>0</v>
      </c>
      <c r="BD2402" s="40">
        <v>0</v>
      </c>
      <c r="BE2402" s="40">
        <v>0</v>
      </c>
      <c r="BF2402" s="40">
        <v>0</v>
      </c>
      <c r="BG2402" s="40">
        <v>0</v>
      </c>
      <c r="BH2402" s="40">
        <v>0</v>
      </c>
      <c r="BI2402" s="40">
        <v>0</v>
      </c>
      <c r="BJ2402" s="35">
        <v>0</v>
      </c>
    </row>
    <row r="2403" spans="1:62" ht="14.25" x14ac:dyDescent="0.2">
      <c r="A2403" s="25">
        <f t="shared" si="37"/>
        <v>2397</v>
      </c>
      <c r="B2403" s="36">
        <v>9141</v>
      </c>
      <c r="C2403" s="37" t="s">
        <v>14158</v>
      </c>
      <c r="D2403" s="37" t="s">
        <v>14159</v>
      </c>
      <c r="E2403" s="37" t="s">
        <v>14160</v>
      </c>
      <c r="F2403" s="37" t="s">
        <v>226</v>
      </c>
      <c r="G2403" s="38">
        <v>9499</v>
      </c>
      <c r="H2403" s="37" t="s">
        <v>1491</v>
      </c>
      <c r="I2403" s="37" t="s">
        <v>14161</v>
      </c>
      <c r="J2403" s="37" t="s">
        <v>32</v>
      </c>
      <c r="K2403" s="37" t="s">
        <v>33</v>
      </c>
      <c r="L2403" s="37" t="s">
        <v>14162</v>
      </c>
      <c r="M2403" s="36">
        <v>5135101</v>
      </c>
      <c r="N2403" s="37" t="s">
        <v>14163</v>
      </c>
      <c r="O2403" s="36">
        <v>3</v>
      </c>
      <c r="P2403" s="36">
        <v>7</v>
      </c>
      <c r="Q2403" s="36">
        <v>18</v>
      </c>
      <c r="R2403" s="40">
        <v>501065481.94999999</v>
      </c>
      <c r="S2403" s="40">
        <v>280931818.94999999</v>
      </c>
      <c r="T2403" s="40">
        <v>748600</v>
      </c>
      <c r="U2403" s="40">
        <v>9988212</v>
      </c>
      <c r="V2403" s="40">
        <v>0</v>
      </c>
      <c r="W2403" s="40">
        <v>94826851</v>
      </c>
      <c r="X2403" s="40">
        <v>114570000</v>
      </c>
      <c r="Y2403" s="40">
        <v>0</v>
      </c>
      <c r="Z2403" s="40">
        <v>0</v>
      </c>
      <c r="AA2403" s="40">
        <v>324512679.56999999</v>
      </c>
      <c r="AB2403" s="40">
        <v>0</v>
      </c>
      <c r="AC2403" s="40">
        <v>0</v>
      </c>
      <c r="AD2403" s="40">
        <v>2703858</v>
      </c>
      <c r="AE2403" s="40">
        <v>0</v>
      </c>
      <c r="AF2403" s="40">
        <v>14739663.57</v>
      </c>
      <c r="AG2403" s="40">
        <v>117008846</v>
      </c>
      <c r="AH2403" s="40">
        <v>190060312</v>
      </c>
      <c r="AI2403" s="40">
        <v>176552802.38</v>
      </c>
      <c r="AJ2403" s="40">
        <v>52403287.689999998</v>
      </c>
      <c r="AK2403" s="40">
        <v>48497077.689999998</v>
      </c>
      <c r="AL2403" s="40">
        <v>18700383.350000001</v>
      </c>
      <c r="AM2403" s="40">
        <v>0</v>
      </c>
      <c r="AN2403" s="40">
        <v>6002504.7699999996</v>
      </c>
      <c r="AO2403" s="40">
        <v>95673357.569999993</v>
      </c>
      <c r="AP2403" s="40">
        <v>0</v>
      </c>
      <c r="AQ2403" s="40">
        <v>1892601233.5799999</v>
      </c>
      <c r="AR2403" s="40">
        <v>1878531644</v>
      </c>
      <c r="AS2403" s="40">
        <v>14069589.58</v>
      </c>
      <c r="AT2403" s="40">
        <v>885591129.58000004</v>
      </c>
      <c r="AU2403" s="40">
        <v>787925278.00999999</v>
      </c>
      <c r="AV2403" s="40">
        <v>1992494</v>
      </c>
      <c r="AW2403" s="40">
        <v>95673357.569999993</v>
      </c>
      <c r="AX2403" s="40">
        <v>0</v>
      </c>
      <c r="AY2403" s="40">
        <v>1007010104</v>
      </c>
      <c r="AZ2403" s="40">
        <v>354883127</v>
      </c>
      <c r="BA2403" s="40">
        <v>652126977</v>
      </c>
      <c r="BB2403" s="40">
        <v>0</v>
      </c>
      <c r="BC2403" s="40">
        <v>0</v>
      </c>
      <c r="BD2403" s="40">
        <v>0</v>
      </c>
      <c r="BE2403" s="40">
        <v>0</v>
      </c>
      <c r="BF2403" s="40">
        <v>0</v>
      </c>
      <c r="BG2403" s="40">
        <v>0</v>
      </c>
      <c r="BH2403" s="40">
        <v>0</v>
      </c>
      <c r="BI2403" s="40">
        <v>0</v>
      </c>
      <c r="BJ2403" s="35">
        <v>0</v>
      </c>
    </row>
    <row r="2404" spans="1:62" ht="14.25" x14ac:dyDescent="0.2">
      <c r="A2404" s="25">
        <f t="shared" si="37"/>
        <v>2398</v>
      </c>
      <c r="B2404" s="36">
        <v>9142</v>
      </c>
      <c r="C2404" s="37" t="s">
        <v>14164</v>
      </c>
      <c r="D2404" s="37" t="s">
        <v>14165</v>
      </c>
      <c r="E2404" s="37" t="s">
        <v>6056</v>
      </c>
      <c r="F2404" s="37" t="s">
        <v>28</v>
      </c>
      <c r="G2404" s="38">
        <v>6492</v>
      </c>
      <c r="H2404" s="37" t="s">
        <v>1483</v>
      </c>
      <c r="I2404" s="37" t="s">
        <v>14166</v>
      </c>
      <c r="J2404" s="37" t="s">
        <v>32</v>
      </c>
      <c r="K2404" s="37" t="s">
        <v>441</v>
      </c>
      <c r="L2404" s="37" t="s">
        <v>14167</v>
      </c>
      <c r="M2404" s="36">
        <v>4033145</v>
      </c>
      <c r="N2404" s="37" t="s">
        <v>14168</v>
      </c>
      <c r="O2404" s="36">
        <v>3</v>
      </c>
      <c r="P2404" s="36">
        <v>266</v>
      </c>
      <c r="Q2404" s="36">
        <v>1</v>
      </c>
      <c r="R2404" s="40">
        <v>1106698408.6099999</v>
      </c>
      <c r="S2404" s="40">
        <v>455631022.61000001</v>
      </c>
      <c r="T2404" s="40">
        <v>0</v>
      </c>
      <c r="U2404" s="40">
        <v>0</v>
      </c>
      <c r="V2404" s="40">
        <v>649959442</v>
      </c>
      <c r="W2404" s="40">
        <v>50048</v>
      </c>
      <c r="X2404" s="40">
        <v>1057896</v>
      </c>
      <c r="Y2404" s="40">
        <v>0</v>
      </c>
      <c r="Z2404" s="40">
        <v>0</v>
      </c>
      <c r="AA2404" s="40">
        <v>729020669.70000005</v>
      </c>
      <c r="AB2404" s="40">
        <v>673558430.70000005</v>
      </c>
      <c r="AC2404" s="40">
        <v>0</v>
      </c>
      <c r="AD2404" s="40">
        <v>15980841</v>
      </c>
      <c r="AE2404" s="40">
        <v>0</v>
      </c>
      <c r="AF2404" s="40">
        <v>30068642</v>
      </c>
      <c r="AG2404" s="40">
        <v>9412756</v>
      </c>
      <c r="AH2404" s="40">
        <v>0</v>
      </c>
      <c r="AI2404" s="40">
        <v>377677738.91000003</v>
      </c>
      <c r="AJ2404" s="40">
        <v>298022526.54000002</v>
      </c>
      <c r="AK2404" s="40">
        <v>298022525.54000002</v>
      </c>
      <c r="AL2404" s="40">
        <v>60234227.859999999</v>
      </c>
      <c r="AM2404" s="40">
        <v>0</v>
      </c>
      <c r="AN2404" s="40">
        <v>5000000</v>
      </c>
      <c r="AO2404" s="40">
        <v>14420984.51</v>
      </c>
      <c r="AP2404" s="40">
        <v>0</v>
      </c>
      <c r="AQ2404" s="40">
        <v>118616468.14</v>
      </c>
      <c r="AR2404" s="40">
        <v>93387874</v>
      </c>
      <c r="AS2404" s="40">
        <v>25228594.140000001</v>
      </c>
      <c r="AT2404" s="40">
        <v>98963661.140000001</v>
      </c>
      <c r="AU2404" s="40">
        <v>61817712.030000001</v>
      </c>
      <c r="AV2404" s="40">
        <v>22724964.600000001</v>
      </c>
      <c r="AW2404" s="40">
        <v>14420984.51</v>
      </c>
      <c r="AX2404" s="40">
        <v>0</v>
      </c>
      <c r="AY2404" s="40">
        <v>19652807</v>
      </c>
      <c r="AZ2404" s="40">
        <v>19652807</v>
      </c>
      <c r="BA2404" s="40">
        <v>0</v>
      </c>
      <c r="BB2404" s="40">
        <v>0</v>
      </c>
      <c r="BC2404" s="40">
        <v>0</v>
      </c>
      <c r="BD2404" s="40">
        <v>0</v>
      </c>
      <c r="BE2404" s="40">
        <v>0</v>
      </c>
      <c r="BF2404" s="40">
        <v>649029950</v>
      </c>
      <c r="BG2404" s="40">
        <v>0</v>
      </c>
      <c r="BH2404" s="40">
        <v>649029950</v>
      </c>
      <c r="BI2404" s="40">
        <v>0</v>
      </c>
      <c r="BJ2404" s="35">
        <v>0</v>
      </c>
    </row>
    <row r="2405" spans="1:62" ht="14.25" x14ac:dyDescent="0.2">
      <c r="A2405" s="25">
        <f t="shared" si="37"/>
        <v>2399</v>
      </c>
      <c r="B2405" s="36">
        <v>9145</v>
      </c>
      <c r="C2405" s="37" t="s">
        <v>14169</v>
      </c>
      <c r="D2405" s="37" t="s">
        <v>14170</v>
      </c>
      <c r="E2405" s="37" t="s">
        <v>11528</v>
      </c>
      <c r="F2405" s="37" t="s">
        <v>28</v>
      </c>
      <c r="G2405" s="38">
        <v>6492</v>
      </c>
      <c r="H2405" s="37" t="s">
        <v>1483</v>
      </c>
      <c r="I2405" s="37" t="s">
        <v>14171</v>
      </c>
      <c r="J2405" s="37" t="s">
        <v>32</v>
      </c>
      <c r="K2405" s="37" t="s">
        <v>33</v>
      </c>
      <c r="L2405" s="37" t="s">
        <v>14172</v>
      </c>
      <c r="M2405" s="36">
        <v>3051100</v>
      </c>
      <c r="N2405" s="37" t="s">
        <v>14173</v>
      </c>
      <c r="O2405" s="36">
        <v>3</v>
      </c>
      <c r="P2405" s="36">
        <v>284</v>
      </c>
      <c r="Q2405" s="36">
        <v>1</v>
      </c>
      <c r="R2405" s="40">
        <v>543748182.35000002</v>
      </c>
      <c r="S2405" s="40">
        <v>17968576.07</v>
      </c>
      <c r="T2405" s="40">
        <v>51991475.619999997</v>
      </c>
      <c r="U2405" s="40">
        <v>0</v>
      </c>
      <c r="V2405" s="40">
        <v>443532964.38999999</v>
      </c>
      <c r="W2405" s="40">
        <v>15500127.09</v>
      </c>
      <c r="X2405" s="40">
        <v>14755039.18</v>
      </c>
      <c r="Y2405" s="40">
        <v>0</v>
      </c>
      <c r="Z2405" s="40">
        <v>0</v>
      </c>
      <c r="AA2405" s="40">
        <v>195306713.71000001</v>
      </c>
      <c r="AB2405" s="40">
        <v>141285462.55000001</v>
      </c>
      <c r="AC2405" s="40">
        <v>0</v>
      </c>
      <c r="AD2405" s="40">
        <v>12898863</v>
      </c>
      <c r="AE2405" s="40">
        <v>0</v>
      </c>
      <c r="AF2405" s="40">
        <v>39215209</v>
      </c>
      <c r="AG2405" s="40">
        <v>1907179.16</v>
      </c>
      <c r="AH2405" s="40">
        <v>0</v>
      </c>
      <c r="AI2405" s="40">
        <v>348441468.63999999</v>
      </c>
      <c r="AJ2405" s="40">
        <v>215608112.5</v>
      </c>
      <c r="AK2405" s="40">
        <v>194102031.5</v>
      </c>
      <c r="AL2405" s="40">
        <v>62799905.549999997</v>
      </c>
      <c r="AM2405" s="40">
        <v>42950254.799999997</v>
      </c>
      <c r="AN2405" s="40">
        <v>0</v>
      </c>
      <c r="AO2405" s="40">
        <v>27083195.789999999</v>
      </c>
      <c r="AP2405" s="40">
        <v>0</v>
      </c>
      <c r="AQ2405" s="40">
        <v>91665330.170000002</v>
      </c>
      <c r="AR2405" s="40">
        <v>85005287.150000006</v>
      </c>
      <c r="AS2405" s="40">
        <v>6660043.0199999996</v>
      </c>
      <c r="AT2405" s="40">
        <v>80115047.170000002</v>
      </c>
      <c r="AU2405" s="40">
        <v>47847396.030000001</v>
      </c>
      <c r="AV2405" s="40">
        <v>5184455.3499999996</v>
      </c>
      <c r="AW2405" s="40">
        <v>27083195.789999999</v>
      </c>
      <c r="AX2405" s="40">
        <v>0</v>
      </c>
      <c r="AY2405" s="40">
        <v>11550283</v>
      </c>
      <c r="AZ2405" s="40">
        <v>11550283</v>
      </c>
      <c r="BA2405" s="40">
        <v>0</v>
      </c>
      <c r="BB2405" s="40">
        <v>0</v>
      </c>
      <c r="BC2405" s="40">
        <v>0</v>
      </c>
      <c r="BD2405" s="40">
        <v>0</v>
      </c>
      <c r="BE2405" s="40">
        <v>0</v>
      </c>
      <c r="BF2405" s="40">
        <v>0</v>
      </c>
      <c r="BG2405" s="40">
        <v>0</v>
      </c>
      <c r="BH2405" s="40">
        <v>0</v>
      </c>
      <c r="BI2405" s="40">
        <v>0</v>
      </c>
      <c r="BJ2405" s="35">
        <v>5000000</v>
      </c>
    </row>
    <row r="2406" spans="1:62" ht="14.25" x14ac:dyDescent="0.2">
      <c r="A2406" s="25">
        <f t="shared" si="37"/>
        <v>2400</v>
      </c>
      <c r="B2406" s="36">
        <v>9146</v>
      </c>
      <c r="C2406" s="37" t="s">
        <v>14174</v>
      </c>
      <c r="D2406" s="37" t="s">
        <v>14175</v>
      </c>
      <c r="E2406" s="37" t="s">
        <v>14176</v>
      </c>
      <c r="F2406" s="37" t="s">
        <v>40</v>
      </c>
      <c r="G2406" s="38">
        <v>1040</v>
      </c>
      <c r="H2406" s="37" t="s">
        <v>1684</v>
      </c>
      <c r="I2406" s="37" t="s">
        <v>14177</v>
      </c>
      <c r="J2406" s="37" t="s">
        <v>8414</v>
      </c>
      <c r="K2406" s="37" t="s">
        <v>10254</v>
      </c>
      <c r="L2406" s="37" t="s">
        <v>14178</v>
      </c>
      <c r="M2406" s="36">
        <v>8886594</v>
      </c>
      <c r="N2406" s="37" t="s">
        <v>14179</v>
      </c>
      <c r="O2406" s="36">
        <v>3</v>
      </c>
      <c r="P2406" s="36">
        <v>36</v>
      </c>
      <c r="Q2406" s="36">
        <v>10</v>
      </c>
      <c r="R2406" s="40">
        <v>1279648879</v>
      </c>
      <c r="S2406" s="40">
        <v>920572.88</v>
      </c>
      <c r="T2406" s="40">
        <v>0</v>
      </c>
      <c r="U2406" s="40">
        <v>42099765.119999997</v>
      </c>
      <c r="V2406" s="40">
        <v>0</v>
      </c>
      <c r="W2406" s="40">
        <v>131546648</v>
      </c>
      <c r="X2406" s="40">
        <v>366711611</v>
      </c>
      <c r="Y2406" s="40">
        <v>0</v>
      </c>
      <c r="Z2406" s="40">
        <v>738370282</v>
      </c>
      <c r="AA2406" s="40">
        <v>658885871</v>
      </c>
      <c r="AB2406" s="40">
        <v>0</v>
      </c>
      <c r="AC2406" s="40">
        <v>271626035</v>
      </c>
      <c r="AD2406" s="40">
        <v>334671897</v>
      </c>
      <c r="AE2406" s="40">
        <v>0</v>
      </c>
      <c r="AF2406" s="40">
        <v>0</v>
      </c>
      <c r="AG2406" s="40">
        <v>52587939</v>
      </c>
      <c r="AH2406" s="40">
        <v>0</v>
      </c>
      <c r="AI2406" s="40">
        <v>620763008</v>
      </c>
      <c r="AJ2406" s="40">
        <v>442160297</v>
      </c>
      <c r="AK2406" s="40">
        <v>366655804</v>
      </c>
      <c r="AL2406" s="40">
        <v>0</v>
      </c>
      <c r="AM2406" s="40">
        <v>0</v>
      </c>
      <c r="AN2406" s="40">
        <v>720878103</v>
      </c>
      <c r="AO2406" s="40">
        <v>36891266</v>
      </c>
      <c r="AP2406" s="40">
        <v>0</v>
      </c>
      <c r="AQ2406" s="40">
        <v>1636832700</v>
      </c>
      <c r="AR2406" s="40">
        <v>1506355365</v>
      </c>
      <c r="AS2406" s="40">
        <v>130477335</v>
      </c>
      <c r="AT2406" s="40">
        <v>446633561</v>
      </c>
      <c r="AU2406" s="40">
        <v>218049972</v>
      </c>
      <c r="AV2406" s="40">
        <v>3470285</v>
      </c>
      <c r="AW2406" s="40">
        <v>36891266</v>
      </c>
      <c r="AX2406" s="40">
        <v>188222038</v>
      </c>
      <c r="AY2406" s="40">
        <v>0</v>
      </c>
      <c r="AZ2406" s="40">
        <v>0</v>
      </c>
      <c r="BA2406" s="40">
        <v>0</v>
      </c>
      <c r="BB2406" s="40">
        <v>0</v>
      </c>
      <c r="BC2406" s="40">
        <v>0</v>
      </c>
      <c r="BD2406" s="40">
        <v>0</v>
      </c>
      <c r="BE2406" s="40">
        <v>0</v>
      </c>
      <c r="BF2406" s="40">
        <v>0</v>
      </c>
      <c r="BG2406" s="40">
        <v>0</v>
      </c>
      <c r="BH2406" s="40">
        <v>0</v>
      </c>
      <c r="BI2406" s="40">
        <v>0</v>
      </c>
      <c r="BJ2406" s="35">
        <v>0</v>
      </c>
    </row>
    <row r="2407" spans="1:62" ht="14.25" x14ac:dyDescent="0.2">
      <c r="A2407" s="25">
        <f t="shared" si="37"/>
        <v>2401</v>
      </c>
      <c r="B2407" s="36">
        <v>9152</v>
      </c>
      <c r="C2407" s="37" t="s">
        <v>14180</v>
      </c>
      <c r="D2407" s="37" t="s">
        <v>14181</v>
      </c>
      <c r="E2407" s="37" t="s">
        <v>14182</v>
      </c>
      <c r="F2407" s="37" t="s">
        <v>38</v>
      </c>
      <c r="G2407" s="38">
        <v>9499</v>
      </c>
      <c r="H2407" s="37" t="s">
        <v>1491</v>
      </c>
      <c r="I2407" s="37" t="s">
        <v>14183</v>
      </c>
      <c r="J2407" s="37" t="s">
        <v>34</v>
      </c>
      <c r="K2407" s="37" t="s">
        <v>638</v>
      </c>
      <c r="L2407" s="37" t="s">
        <v>14184</v>
      </c>
      <c r="M2407" s="36">
        <v>6970403</v>
      </c>
      <c r="N2407" s="37" t="s">
        <v>14185</v>
      </c>
      <c r="O2407" s="36">
        <v>3</v>
      </c>
      <c r="P2407" s="36">
        <v>9453</v>
      </c>
      <c r="Q2407" s="36">
        <v>9</v>
      </c>
      <c r="R2407" s="40">
        <v>2334306001</v>
      </c>
      <c r="S2407" s="40">
        <v>1428628959</v>
      </c>
      <c r="T2407" s="40">
        <v>350000</v>
      </c>
      <c r="U2407" s="40">
        <v>0</v>
      </c>
      <c r="V2407" s="40">
        <v>887204006</v>
      </c>
      <c r="W2407" s="40">
        <v>42800</v>
      </c>
      <c r="X2407" s="40">
        <v>17330236</v>
      </c>
      <c r="Y2407" s="40">
        <v>0</v>
      </c>
      <c r="Z2407" s="40">
        <v>750000</v>
      </c>
      <c r="AA2407" s="40">
        <v>1052565486</v>
      </c>
      <c r="AB2407" s="40">
        <v>0</v>
      </c>
      <c r="AC2407" s="40">
        <v>0</v>
      </c>
      <c r="AD2407" s="40">
        <v>1004710301</v>
      </c>
      <c r="AE2407" s="40">
        <v>0</v>
      </c>
      <c r="AF2407" s="40">
        <v>7776277</v>
      </c>
      <c r="AG2407" s="40">
        <v>40078908</v>
      </c>
      <c r="AH2407" s="40">
        <v>0</v>
      </c>
      <c r="AI2407" s="40">
        <v>1281740515</v>
      </c>
      <c r="AJ2407" s="40">
        <v>1092460834</v>
      </c>
      <c r="AK2407" s="40">
        <v>992460834</v>
      </c>
      <c r="AL2407" s="40">
        <v>157502879</v>
      </c>
      <c r="AM2407" s="40">
        <v>0</v>
      </c>
      <c r="AN2407" s="40">
        <v>0</v>
      </c>
      <c r="AO2407" s="40">
        <v>31776802</v>
      </c>
      <c r="AP2407" s="40">
        <v>0</v>
      </c>
      <c r="AQ2407" s="40">
        <v>907524356</v>
      </c>
      <c r="AR2407" s="40">
        <v>303303208</v>
      </c>
      <c r="AS2407" s="40">
        <v>604221148</v>
      </c>
      <c r="AT2407" s="40">
        <v>907524356</v>
      </c>
      <c r="AU2407" s="40">
        <v>831921660</v>
      </c>
      <c r="AV2407" s="40">
        <v>43825894</v>
      </c>
      <c r="AW2407" s="40">
        <v>31776802</v>
      </c>
      <c r="AX2407" s="40">
        <v>0</v>
      </c>
      <c r="AY2407" s="40">
        <v>0</v>
      </c>
      <c r="AZ2407" s="40">
        <v>0</v>
      </c>
      <c r="BA2407" s="40">
        <v>0</v>
      </c>
      <c r="BB2407" s="40">
        <v>0</v>
      </c>
      <c r="BC2407" s="40">
        <v>36666234925</v>
      </c>
      <c r="BD2407" s="40">
        <v>0</v>
      </c>
      <c r="BE2407" s="40">
        <v>36666234925</v>
      </c>
      <c r="BF2407" s="40">
        <v>961011573</v>
      </c>
      <c r="BG2407" s="40">
        <v>0</v>
      </c>
      <c r="BH2407" s="40">
        <v>961011573</v>
      </c>
      <c r="BI2407" s="40">
        <v>0</v>
      </c>
      <c r="BJ2407" s="35">
        <v>0</v>
      </c>
    </row>
    <row r="2408" spans="1:62" ht="14.25" x14ac:dyDescent="0.2">
      <c r="A2408" s="25">
        <f t="shared" si="37"/>
        <v>2402</v>
      </c>
      <c r="B2408" s="36">
        <v>9164</v>
      </c>
      <c r="C2408" s="37" t="s">
        <v>14186</v>
      </c>
      <c r="D2408" s="37" t="s">
        <v>14187</v>
      </c>
      <c r="E2408" s="37" t="s">
        <v>14188</v>
      </c>
      <c r="F2408" s="37" t="s">
        <v>28</v>
      </c>
      <c r="G2408" s="38">
        <v>9499</v>
      </c>
      <c r="H2408" s="37" t="s">
        <v>1491</v>
      </c>
      <c r="I2408" s="37" t="s">
        <v>14189</v>
      </c>
      <c r="J2408" s="37" t="s">
        <v>34</v>
      </c>
      <c r="K2408" s="37" t="s">
        <v>638</v>
      </c>
      <c r="L2408" s="37" t="s">
        <v>14190</v>
      </c>
      <c r="M2408" s="36">
        <v>6300259</v>
      </c>
      <c r="N2408" s="37" t="s">
        <v>14191</v>
      </c>
      <c r="O2408" s="36">
        <v>3</v>
      </c>
      <c r="P2408" s="36">
        <v>1932</v>
      </c>
      <c r="Q2408" s="36">
        <v>1932</v>
      </c>
      <c r="R2408" s="40">
        <v>2674080930.8800001</v>
      </c>
      <c r="S2408" s="40">
        <v>296508790.31999999</v>
      </c>
      <c r="T2408" s="40">
        <v>0</v>
      </c>
      <c r="U2408" s="40">
        <v>0</v>
      </c>
      <c r="V2408" s="40">
        <v>1792050028.5599999</v>
      </c>
      <c r="W2408" s="40">
        <v>540062259</v>
      </c>
      <c r="X2408" s="40">
        <v>8793191</v>
      </c>
      <c r="Y2408" s="40">
        <v>0</v>
      </c>
      <c r="Z2408" s="40">
        <v>36666662</v>
      </c>
      <c r="AA2408" s="40">
        <v>1873131697.3599999</v>
      </c>
      <c r="AB2408" s="40">
        <v>1689105827</v>
      </c>
      <c r="AC2408" s="40">
        <v>0</v>
      </c>
      <c r="AD2408" s="40">
        <v>126584634</v>
      </c>
      <c r="AE2408" s="40">
        <v>0</v>
      </c>
      <c r="AF2408" s="40">
        <v>49740341.359999999</v>
      </c>
      <c r="AG2408" s="40">
        <v>7700895</v>
      </c>
      <c r="AH2408" s="40">
        <v>0</v>
      </c>
      <c r="AI2408" s="40">
        <v>800949233.51999998</v>
      </c>
      <c r="AJ2408" s="40">
        <v>628212313</v>
      </c>
      <c r="AK2408" s="40">
        <v>550088113</v>
      </c>
      <c r="AL2408" s="40">
        <v>78797899.739999995</v>
      </c>
      <c r="AM2408" s="40">
        <v>0</v>
      </c>
      <c r="AN2408" s="40">
        <v>8600000</v>
      </c>
      <c r="AO2408" s="40">
        <v>69861004.430000007</v>
      </c>
      <c r="AP2408" s="40">
        <v>15478016.35</v>
      </c>
      <c r="AQ2408" s="40">
        <v>330086187.13999999</v>
      </c>
      <c r="AR2408" s="40">
        <v>231818427</v>
      </c>
      <c r="AS2408" s="40">
        <v>98267760.140000001</v>
      </c>
      <c r="AT2408" s="40">
        <v>330086187.13999999</v>
      </c>
      <c r="AU2408" s="40">
        <v>259323068.71000001</v>
      </c>
      <c r="AV2408" s="40">
        <v>902114</v>
      </c>
      <c r="AW2408" s="40">
        <v>69861004.430000007</v>
      </c>
      <c r="AX2408" s="40">
        <v>0</v>
      </c>
      <c r="AY2408" s="40">
        <v>0</v>
      </c>
      <c r="AZ2408" s="40">
        <v>0</v>
      </c>
      <c r="BA2408" s="40">
        <v>0</v>
      </c>
      <c r="BB2408" s="40">
        <v>0</v>
      </c>
      <c r="BC2408" s="40">
        <v>0</v>
      </c>
      <c r="BD2408" s="40">
        <v>0</v>
      </c>
      <c r="BE2408" s="40">
        <v>0</v>
      </c>
      <c r="BF2408" s="40">
        <v>0</v>
      </c>
      <c r="BG2408" s="40">
        <v>0</v>
      </c>
      <c r="BH2408" s="40">
        <v>0</v>
      </c>
      <c r="BI2408" s="40">
        <v>0</v>
      </c>
      <c r="BJ2408" s="35">
        <v>1532157352.21</v>
      </c>
    </row>
    <row r="2409" spans="1:62" ht="14.25" x14ac:dyDescent="0.2">
      <c r="A2409" s="25">
        <f t="shared" ref="A2409:A2472" si="38">+A2408+1</f>
        <v>2403</v>
      </c>
      <c r="B2409" s="36">
        <v>9178</v>
      </c>
      <c r="C2409" s="37" t="s">
        <v>14192</v>
      </c>
      <c r="D2409" s="37" t="s">
        <v>14193</v>
      </c>
      <c r="E2409" s="37" t="s">
        <v>14194</v>
      </c>
      <c r="F2409" s="37" t="s">
        <v>28</v>
      </c>
      <c r="G2409" s="38">
        <v>6492</v>
      </c>
      <c r="H2409" s="37" t="s">
        <v>1483</v>
      </c>
      <c r="I2409" s="37" t="s">
        <v>14195</v>
      </c>
      <c r="J2409" s="37" t="s">
        <v>29</v>
      </c>
      <c r="K2409" s="37" t="s">
        <v>30</v>
      </c>
      <c r="L2409" s="37" t="s">
        <v>14196</v>
      </c>
      <c r="M2409" s="36">
        <v>3454040</v>
      </c>
      <c r="N2409" s="37" t="s">
        <v>21342</v>
      </c>
      <c r="O2409" s="36">
        <v>3</v>
      </c>
      <c r="P2409" s="36">
        <v>73</v>
      </c>
      <c r="Q2409" s="36">
        <v>1</v>
      </c>
      <c r="R2409" s="40">
        <v>395771329.60000002</v>
      </c>
      <c r="S2409" s="40">
        <v>106740417.59999999</v>
      </c>
      <c r="T2409" s="40">
        <v>4000000</v>
      </c>
      <c r="U2409" s="40">
        <v>0</v>
      </c>
      <c r="V2409" s="40">
        <v>261207250</v>
      </c>
      <c r="W2409" s="40">
        <v>23823662</v>
      </c>
      <c r="X2409" s="40">
        <v>0</v>
      </c>
      <c r="Y2409" s="40">
        <v>0</v>
      </c>
      <c r="Z2409" s="40">
        <v>0</v>
      </c>
      <c r="AA2409" s="40">
        <v>268556479</v>
      </c>
      <c r="AB2409" s="40">
        <v>267674003</v>
      </c>
      <c r="AC2409" s="40">
        <v>0</v>
      </c>
      <c r="AD2409" s="40">
        <v>882476</v>
      </c>
      <c r="AE2409" s="40">
        <v>0</v>
      </c>
      <c r="AF2409" s="40">
        <v>0</v>
      </c>
      <c r="AG2409" s="40">
        <v>0</v>
      </c>
      <c r="AH2409" s="40">
        <v>0</v>
      </c>
      <c r="AI2409" s="40">
        <v>127214850.59999999</v>
      </c>
      <c r="AJ2409" s="40">
        <v>117756486</v>
      </c>
      <c r="AK2409" s="40">
        <v>0</v>
      </c>
      <c r="AL2409" s="40">
        <v>1648597.73</v>
      </c>
      <c r="AM2409" s="40">
        <v>0</v>
      </c>
      <c r="AN2409" s="40">
        <v>0</v>
      </c>
      <c r="AO2409" s="40">
        <v>2171381.73</v>
      </c>
      <c r="AP2409" s="40">
        <v>0</v>
      </c>
      <c r="AQ2409" s="40">
        <v>21862864.510000002</v>
      </c>
      <c r="AR2409" s="40">
        <v>20475216</v>
      </c>
      <c r="AS2409" s="40">
        <v>1387648.51</v>
      </c>
      <c r="AT2409" s="40">
        <v>8564292.5099999998</v>
      </c>
      <c r="AU2409" s="40">
        <v>5555120.7800000003</v>
      </c>
      <c r="AV2409" s="40">
        <v>837790</v>
      </c>
      <c r="AW2409" s="40">
        <v>2171381.73</v>
      </c>
      <c r="AX2409" s="40">
        <v>0</v>
      </c>
      <c r="AY2409" s="40">
        <v>13298572</v>
      </c>
      <c r="AZ2409" s="40">
        <v>13298572</v>
      </c>
      <c r="BA2409" s="40">
        <v>0</v>
      </c>
      <c r="BB2409" s="40">
        <v>0</v>
      </c>
      <c r="BC2409" s="40">
        <v>0</v>
      </c>
      <c r="BD2409" s="40">
        <v>0</v>
      </c>
      <c r="BE2409" s="40">
        <v>0</v>
      </c>
      <c r="BF2409" s="40">
        <v>0</v>
      </c>
      <c r="BG2409" s="40">
        <v>0</v>
      </c>
      <c r="BH2409" s="40">
        <v>0</v>
      </c>
      <c r="BI2409" s="40">
        <v>0</v>
      </c>
      <c r="BJ2409" s="35">
        <v>0</v>
      </c>
    </row>
    <row r="2410" spans="1:62" ht="14.25" x14ac:dyDescent="0.2">
      <c r="A2410" s="25">
        <f t="shared" si="38"/>
        <v>2404</v>
      </c>
      <c r="B2410" s="36">
        <v>9180</v>
      </c>
      <c r="C2410" s="37" t="s">
        <v>14197</v>
      </c>
      <c r="D2410" s="37" t="s">
        <v>14198</v>
      </c>
      <c r="E2410" s="37" t="s">
        <v>14199</v>
      </c>
      <c r="F2410" s="37" t="s">
        <v>28</v>
      </c>
      <c r="G2410" s="38">
        <v>6492</v>
      </c>
      <c r="H2410" s="37" t="s">
        <v>1483</v>
      </c>
      <c r="I2410" s="37" t="s">
        <v>10795</v>
      </c>
      <c r="J2410" s="37" t="s">
        <v>29</v>
      </c>
      <c r="K2410" s="37" t="s">
        <v>30</v>
      </c>
      <c r="L2410" s="37" t="s">
        <v>14200</v>
      </c>
      <c r="M2410" s="36">
        <v>4204084</v>
      </c>
      <c r="N2410" s="37" t="s">
        <v>14201</v>
      </c>
      <c r="O2410" s="36">
        <v>3</v>
      </c>
      <c r="P2410" s="36">
        <v>245</v>
      </c>
      <c r="Q2410" s="36">
        <v>1</v>
      </c>
      <c r="R2410" s="40">
        <v>1965424909.27</v>
      </c>
      <c r="S2410" s="40">
        <v>50898051.270000003</v>
      </c>
      <c r="T2410" s="40">
        <v>32267604</v>
      </c>
      <c r="U2410" s="40">
        <v>0</v>
      </c>
      <c r="V2410" s="40">
        <v>1879317628</v>
      </c>
      <c r="W2410" s="40">
        <v>2241739</v>
      </c>
      <c r="X2410" s="40">
        <v>699887</v>
      </c>
      <c r="Y2410" s="40">
        <v>0</v>
      </c>
      <c r="Z2410" s="40">
        <v>0</v>
      </c>
      <c r="AA2410" s="40">
        <v>1777838712.5</v>
      </c>
      <c r="AB2410" s="40">
        <v>1671340640</v>
      </c>
      <c r="AC2410" s="40">
        <v>61229451</v>
      </c>
      <c r="AD2410" s="40">
        <v>36446976</v>
      </c>
      <c r="AE2410" s="40">
        <v>0</v>
      </c>
      <c r="AF2410" s="40">
        <v>5089631.5</v>
      </c>
      <c r="AG2410" s="40">
        <v>3732014</v>
      </c>
      <c r="AH2410" s="40">
        <v>0</v>
      </c>
      <c r="AI2410" s="40">
        <v>187586196.77000001</v>
      </c>
      <c r="AJ2410" s="40">
        <v>170262640</v>
      </c>
      <c r="AK2410" s="40">
        <v>142684440</v>
      </c>
      <c r="AL2410" s="40">
        <v>12048229</v>
      </c>
      <c r="AM2410" s="40">
        <v>0</v>
      </c>
      <c r="AN2410" s="40">
        <v>0</v>
      </c>
      <c r="AO2410" s="40">
        <v>5275327.7699999996</v>
      </c>
      <c r="AP2410" s="40">
        <v>0</v>
      </c>
      <c r="AQ2410" s="40">
        <v>200776275.81999999</v>
      </c>
      <c r="AR2410" s="40">
        <v>193815933</v>
      </c>
      <c r="AS2410" s="40">
        <v>6960342.8200000003</v>
      </c>
      <c r="AT2410" s="40">
        <v>155806423.81999999</v>
      </c>
      <c r="AU2410" s="40">
        <v>89306530</v>
      </c>
      <c r="AV2410" s="40">
        <v>61224566.049999997</v>
      </c>
      <c r="AW2410" s="40">
        <v>5275327.7699999996</v>
      </c>
      <c r="AX2410" s="40">
        <v>0</v>
      </c>
      <c r="AY2410" s="40">
        <v>44969852</v>
      </c>
      <c r="AZ2410" s="40">
        <v>44969852</v>
      </c>
      <c r="BA2410" s="40">
        <v>0</v>
      </c>
      <c r="BB2410" s="40">
        <v>0</v>
      </c>
      <c r="BC2410" s="40">
        <v>0</v>
      </c>
      <c r="BD2410" s="40">
        <v>0</v>
      </c>
      <c r="BE2410" s="40">
        <v>0</v>
      </c>
      <c r="BF2410" s="40">
        <v>0</v>
      </c>
      <c r="BG2410" s="40">
        <v>0</v>
      </c>
      <c r="BH2410" s="40">
        <v>0</v>
      </c>
      <c r="BI2410" s="40">
        <v>0</v>
      </c>
      <c r="BJ2410" s="35">
        <v>0</v>
      </c>
    </row>
    <row r="2411" spans="1:62" ht="14.25" x14ac:dyDescent="0.2">
      <c r="A2411" s="25">
        <f t="shared" si="38"/>
        <v>2405</v>
      </c>
      <c r="B2411" s="36">
        <v>9185</v>
      </c>
      <c r="C2411" s="37" t="s">
        <v>14202</v>
      </c>
      <c r="D2411" s="37" t="s">
        <v>14203</v>
      </c>
      <c r="E2411" s="37" t="s">
        <v>14204</v>
      </c>
      <c r="F2411" s="37" t="s">
        <v>40</v>
      </c>
      <c r="G2411" s="38">
        <v>8130</v>
      </c>
      <c r="H2411" s="37" t="s">
        <v>8566</v>
      </c>
      <c r="I2411" s="37" t="s">
        <v>14205</v>
      </c>
      <c r="J2411" s="37" t="s">
        <v>790</v>
      </c>
      <c r="K2411" s="37" t="s">
        <v>1074</v>
      </c>
      <c r="L2411" s="37" t="s">
        <v>14206</v>
      </c>
      <c r="M2411" s="36">
        <v>8385537</v>
      </c>
      <c r="N2411" s="37" t="s">
        <v>10207</v>
      </c>
      <c r="O2411" s="36">
        <v>3</v>
      </c>
      <c r="P2411" s="36">
        <v>1</v>
      </c>
      <c r="Q2411" s="36">
        <v>0</v>
      </c>
      <c r="R2411" s="40">
        <v>162757000</v>
      </c>
      <c r="S2411" s="40">
        <v>113548000</v>
      </c>
      <c r="T2411" s="40">
        <v>0</v>
      </c>
      <c r="U2411" s="40">
        <v>0</v>
      </c>
      <c r="V2411" s="40">
        <v>0</v>
      </c>
      <c r="W2411" s="40">
        <v>41196000</v>
      </c>
      <c r="X2411" s="40">
        <v>8013000</v>
      </c>
      <c r="Y2411" s="40">
        <v>0</v>
      </c>
      <c r="Z2411" s="40">
        <v>0</v>
      </c>
      <c r="AA2411" s="40">
        <v>5830000</v>
      </c>
      <c r="AB2411" s="40">
        <v>0</v>
      </c>
      <c r="AC2411" s="40">
        <v>0</v>
      </c>
      <c r="AD2411" s="40">
        <v>5830000</v>
      </c>
      <c r="AE2411" s="40">
        <v>0</v>
      </c>
      <c r="AF2411" s="40">
        <v>0</v>
      </c>
      <c r="AG2411" s="40">
        <v>0</v>
      </c>
      <c r="AH2411" s="40">
        <v>0</v>
      </c>
      <c r="AI2411" s="40">
        <v>156927000</v>
      </c>
      <c r="AJ2411" s="40">
        <v>64720000</v>
      </c>
      <c r="AK2411" s="40">
        <v>0</v>
      </c>
      <c r="AL2411" s="40">
        <v>0</v>
      </c>
      <c r="AM2411" s="40">
        <v>0</v>
      </c>
      <c r="AN2411" s="40">
        <v>0</v>
      </c>
      <c r="AO2411" s="40">
        <v>15660000</v>
      </c>
      <c r="AP2411" s="40">
        <v>0</v>
      </c>
      <c r="AQ2411" s="40">
        <v>652650000</v>
      </c>
      <c r="AR2411" s="40">
        <v>652650000</v>
      </c>
      <c r="AS2411" s="40">
        <v>0</v>
      </c>
      <c r="AT2411" s="40">
        <v>652650000</v>
      </c>
      <c r="AU2411" s="40">
        <v>636990000</v>
      </c>
      <c r="AV2411" s="40">
        <v>0</v>
      </c>
      <c r="AW2411" s="40">
        <v>15660000</v>
      </c>
      <c r="AX2411" s="40">
        <v>0</v>
      </c>
      <c r="AY2411" s="40">
        <v>0</v>
      </c>
      <c r="AZ2411" s="40">
        <v>0</v>
      </c>
      <c r="BA2411" s="40">
        <v>0</v>
      </c>
      <c r="BB2411" s="40">
        <v>0</v>
      </c>
      <c r="BC2411" s="40">
        <v>0</v>
      </c>
      <c r="BD2411" s="40">
        <v>0</v>
      </c>
      <c r="BE2411" s="40">
        <v>0</v>
      </c>
      <c r="BF2411" s="40">
        <v>0</v>
      </c>
      <c r="BG2411" s="40">
        <v>0</v>
      </c>
      <c r="BH2411" s="40">
        <v>0</v>
      </c>
      <c r="BI2411" s="40">
        <v>0</v>
      </c>
      <c r="BJ2411" s="35">
        <v>0</v>
      </c>
    </row>
    <row r="2412" spans="1:62" ht="14.25" x14ac:dyDescent="0.2">
      <c r="A2412" s="25">
        <f t="shared" si="38"/>
        <v>2406</v>
      </c>
      <c r="B2412" s="36">
        <v>9187</v>
      </c>
      <c r="C2412" s="37" t="s">
        <v>14207</v>
      </c>
      <c r="D2412" s="37" t="s">
        <v>14208</v>
      </c>
      <c r="E2412" s="37"/>
      <c r="F2412" s="37" t="s">
        <v>40</v>
      </c>
      <c r="G2412" s="38">
        <v>4210</v>
      </c>
      <c r="H2412" s="37" t="s">
        <v>6547</v>
      </c>
      <c r="I2412" s="37" t="s">
        <v>14209</v>
      </c>
      <c r="J2412" s="37" t="s">
        <v>790</v>
      </c>
      <c r="K2412" s="37" t="s">
        <v>6131</v>
      </c>
      <c r="L2412" s="37" t="s">
        <v>14210</v>
      </c>
      <c r="M2412" s="39"/>
      <c r="N2412" s="37" t="s">
        <v>14211</v>
      </c>
      <c r="O2412" s="36">
        <v>3</v>
      </c>
      <c r="P2412" s="36">
        <v>10</v>
      </c>
      <c r="Q2412" s="36">
        <v>1</v>
      </c>
      <c r="R2412" s="40">
        <v>136432000</v>
      </c>
      <c r="S2412" s="40">
        <v>63795000</v>
      </c>
      <c r="T2412" s="40">
        <v>0</v>
      </c>
      <c r="U2412" s="40">
        <v>0</v>
      </c>
      <c r="V2412" s="40">
        <v>0</v>
      </c>
      <c r="W2412" s="40">
        <v>59944000</v>
      </c>
      <c r="X2412" s="40">
        <v>12693000</v>
      </c>
      <c r="Y2412" s="40">
        <v>0</v>
      </c>
      <c r="Z2412" s="40">
        <v>0</v>
      </c>
      <c r="AA2412" s="40">
        <v>12415000</v>
      </c>
      <c r="AB2412" s="40">
        <v>0</v>
      </c>
      <c r="AC2412" s="40">
        <v>0</v>
      </c>
      <c r="AD2412" s="40">
        <v>12415000</v>
      </c>
      <c r="AE2412" s="40">
        <v>0</v>
      </c>
      <c r="AF2412" s="40">
        <v>0</v>
      </c>
      <c r="AG2412" s="40">
        <v>0</v>
      </c>
      <c r="AH2412" s="40">
        <v>0</v>
      </c>
      <c r="AI2412" s="40">
        <v>124017000</v>
      </c>
      <c r="AJ2412" s="40">
        <v>76225000</v>
      </c>
      <c r="AK2412" s="40">
        <v>0</v>
      </c>
      <c r="AL2412" s="40">
        <v>0</v>
      </c>
      <c r="AM2412" s="40">
        <v>0</v>
      </c>
      <c r="AN2412" s="40">
        <v>0</v>
      </c>
      <c r="AO2412" s="40">
        <v>9514000</v>
      </c>
      <c r="AP2412" s="40">
        <v>0</v>
      </c>
      <c r="AQ2412" s="40">
        <v>533555000</v>
      </c>
      <c r="AR2412" s="40">
        <v>533555000</v>
      </c>
      <c r="AS2412" s="40">
        <v>0</v>
      </c>
      <c r="AT2412" s="40">
        <v>533555000</v>
      </c>
      <c r="AU2412" s="40">
        <v>524041000</v>
      </c>
      <c r="AV2412" s="40">
        <v>0</v>
      </c>
      <c r="AW2412" s="40">
        <v>9514000</v>
      </c>
      <c r="AX2412" s="40">
        <v>0</v>
      </c>
      <c r="AY2412" s="40">
        <v>0</v>
      </c>
      <c r="AZ2412" s="40">
        <v>0</v>
      </c>
      <c r="BA2412" s="40">
        <v>0</v>
      </c>
      <c r="BB2412" s="40">
        <v>0</v>
      </c>
      <c r="BC2412" s="40">
        <v>0</v>
      </c>
      <c r="BD2412" s="40">
        <v>0</v>
      </c>
      <c r="BE2412" s="40">
        <v>0</v>
      </c>
      <c r="BF2412" s="40">
        <v>0</v>
      </c>
      <c r="BG2412" s="40">
        <v>0</v>
      </c>
      <c r="BH2412" s="40">
        <v>0</v>
      </c>
      <c r="BI2412" s="40">
        <v>0</v>
      </c>
      <c r="BJ2412" s="35">
        <v>0</v>
      </c>
    </row>
    <row r="2413" spans="1:62" ht="14.25" x14ac:dyDescent="0.2">
      <c r="A2413" s="25">
        <f t="shared" si="38"/>
        <v>2407</v>
      </c>
      <c r="B2413" s="36">
        <v>9191</v>
      </c>
      <c r="C2413" s="37" t="s">
        <v>14212</v>
      </c>
      <c r="D2413" s="37" t="s">
        <v>14213</v>
      </c>
      <c r="E2413" s="37" t="s">
        <v>14214</v>
      </c>
      <c r="F2413" s="37" t="s">
        <v>28</v>
      </c>
      <c r="G2413" s="38">
        <v>6492</v>
      </c>
      <c r="H2413" s="37" t="s">
        <v>1483</v>
      </c>
      <c r="I2413" s="37" t="s">
        <v>14215</v>
      </c>
      <c r="J2413" s="37" t="s">
        <v>41</v>
      </c>
      <c r="K2413" s="37" t="s">
        <v>735</v>
      </c>
      <c r="L2413" s="37" t="s">
        <v>14216</v>
      </c>
      <c r="M2413" s="36">
        <v>2800660</v>
      </c>
      <c r="N2413" s="37" t="s">
        <v>14217</v>
      </c>
      <c r="O2413" s="36">
        <v>3</v>
      </c>
      <c r="P2413" s="36">
        <v>114</v>
      </c>
      <c r="Q2413" s="36">
        <v>1</v>
      </c>
      <c r="R2413" s="40">
        <v>606927354.26999998</v>
      </c>
      <c r="S2413" s="40">
        <v>28308057.039999999</v>
      </c>
      <c r="T2413" s="40">
        <v>10971232.66</v>
      </c>
      <c r="U2413" s="40">
        <v>0</v>
      </c>
      <c r="V2413" s="40">
        <v>518088381.56999999</v>
      </c>
      <c r="W2413" s="40">
        <v>27873043</v>
      </c>
      <c r="X2413" s="40">
        <v>6592431</v>
      </c>
      <c r="Y2413" s="40">
        <v>0</v>
      </c>
      <c r="Z2413" s="40">
        <v>15094209</v>
      </c>
      <c r="AA2413" s="40">
        <v>383456473.85000002</v>
      </c>
      <c r="AB2413" s="40">
        <v>357046810.44</v>
      </c>
      <c r="AC2413" s="40">
        <v>0</v>
      </c>
      <c r="AD2413" s="40">
        <v>9643022</v>
      </c>
      <c r="AE2413" s="40">
        <v>0</v>
      </c>
      <c r="AF2413" s="40">
        <v>16766641.41</v>
      </c>
      <c r="AG2413" s="40">
        <v>0</v>
      </c>
      <c r="AH2413" s="40">
        <v>0</v>
      </c>
      <c r="AI2413" s="40">
        <v>223470880.41999999</v>
      </c>
      <c r="AJ2413" s="40">
        <v>85696372.390000001</v>
      </c>
      <c r="AK2413" s="40">
        <v>7572172.3899999997</v>
      </c>
      <c r="AL2413" s="40">
        <v>50826074.350000001</v>
      </c>
      <c r="AM2413" s="40">
        <v>68434965.430000007</v>
      </c>
      <c r="AN2413" s="40">
        <v>3419533</v>
      </c>
      <c r="AO2413" s="40">
        <v>15093935.25</v>
      </c>
      <c r="AP2413" s="40">
        <v>0</v>
      </c>
      <c r="AQ2413" s="40">
        <v>69384301.769999996</v>
      </c>
      <c r="AR2413" s="40">
        <v>69383933.769999996</v>
      </c>
      <c r="AS2413" s="40">
        <v>368</v>
      </c>
      <c r="AT2413" s="40">
        <v>69384301.769999996</v>
      </c>
      <c r="AU2413" s="40">
        <v>48773779</v>
      </c>
      <c r="AV2413" s="40">
        <v>5516587.5199999996</v>
      </c>
      <c r="AW2413" s="40">
        <v>15093935.25</v>
      </c>
      <c r="AX2413" s="40">
        <v>0</v>
      </c>
      <c r="AY2413" s="40">
        <v>0</v>
      </c>
      <c r="AZ2413" s="40">
        <v>0</v>
      </c>
      <c r="BA2413" s="40">
        <v>0</v>
      </c>
      <c r="BB2413" s="40">
        <v>0</v>
      </c>
      <c r="BC2413" s="40">
        <v>0</v>
      </c>
      <c r="BD2413" s="40">
        <v>0</v>
      </c>
      <c r="BE2413" s="40">
        <v>0</v>
      </c>
      <c r="BF2413" s="40">
        <v>518903508</v>
      </c>
      <c r="BG2413" s="40">
        <v>0</v>
      </c>
      <c r="BH2413" s="40">
        <v>518903508</v>
      </c>
      <c r="BI2413" s="40">
        <v>0</v>
      </c>
      <c r="BJ2413" s="35">
        <v>0</v>
      </c>
    </row>
    <row r="2414" spans="1:62" ht="14.25" x14ac:dyDescent="0.2">
      <c r="A2414" s="25">
        <f t="shared" si="38"/>
        <v>2408</v>
      </c>
      <c r="B2414" s="36">
        <v>9192</v>
      </c>
      <c r="C2414" s="37" t="s">
        <v>14218</v>
      </c>
      <c r="D2414" s="37" t="s">
        <v>14219</v>
      </c>
      <c r="E2414" s="37" t="s">
        <v>14220</v>
      </c>
      <c r="F2414" s="37" t="s">
        <v>31</v>
      </c>
      <c r="G2414" s="38">
        <v>6910</v>
      </c>
      <c r="H2414" s="37" t="s">
        <v>14221</v>
      </c>
      <c r="I2414" s="37" t="s">
        <v>14222</v>
      </c>
      <c r="J2414" s="37" t="s">
        <v>29</v>
      </c>
      <c r="K2414" s="37" t="s">
        <v>30</v>
      </c>
      <c r="L2414" s="37" t="s">
        <v>14223</v>
      </c>
      <c r="M2414" s="36">
        <v>3000158</v>
      </c>
      <c r="N2414" s="37" t="s">
        <v>14224</v>
      </c>
      <c r="O2414" s="36">
        <v>3</v>
      </c>
      <c r="P2414" s="36">
        <v>26</v>
      </c>
      <c r="Q2414" s="36">
        <v>9</v>
      </c>
      <c r="R2414" s="40">
        <v>140584751.75999999</v>
      </c>
      <c r="S2414" s="40">
        <v>116561600.08</v>
      </c>
      <c r="T2414" s="40">
        <v>0</v>
      </c>
      <c r="U2414" s="40">
        <v>0</v>
      </c>
      <c r="V2414" s="40">
        <v>0</v>
      </c>
      <c r="W2414" s="40">
        <v>1438902.68</v>
      </c>
      <c r="X2414" s="40">
        <v>22584249</v>
      </c>
      <c r="Y2414" s="40">
        <v>0</v>
      </c>
      <c r="Z2414" s="40">
        <v>0</v>
      </c>
      <c r="AA2414" s="40">
        <v>105293948.14</v>
      </c>
      <c r="AB2414" s="40">
        <v>0</v>
      </c>
      <c r="AC2414" s="40">
        <v>0</v>
      </c>
      <c r="AD2414" s="40">
        <v>87932744.340000004</v>
      </c>
      <c r="AE2414" s="40">
        <v>0</v>
      </c>
      <c r="AF2414" s="40">
        <v>0</v>
      </c>
      <c r="AG2414" s="40">
        <v>17361203.800000001</v>
      </c>
      <c r="AH2414" s="40">
        <v>0</v>
      </c>
      <c r="AI2414" s="40">
        <v>35290803.619999997</v>
      </c>
      <c r="AJ2414" s="40">
        <v>13000000</v>
      </c>
      <c r="AK2414" s="40">
        <v>0</v>
      </c>
      <c r="AL2414" s="40">
        <v>7142026.8099999996</v>
      </c>
      <c r="AM2414" s="40">
        <v>7345149.21</v>
      </c>
      <c r="AN2414" s="40">
        <v>0</v>
      </c>
      <c r="AO2414" s="40">
        <v>1285399.04</v>
      </c>
      <c r="AP2414" s="40">
        <v>6518228.5599999996</v>
      </c>
      <c r="AQ2414" s="40">
        <v>1065217842.38</v>
      </c>
      <c r="AR2414" s="40">
        <v>1058297486.2</v>
      </c>
      <c r="AS2414" s="40">
        <v>6920356.1799999997</v>
      </c>
      <c r="AT2414" s="40">
        <v>1065217842.38</v>
      </c>
      <c r="AU2414" s="40">
        <v>251027165</v>
      </c>
      <c r="AV2414" s="40">
        <v>35227002.340000004</v>
      </c>
      <c r="AW2414" s="40">
        <v>1285399.04</v>
      </c>
      <c r="AX2414" s="40">
        <v>777678276</v>
      </c>
      <c r="AY2414" s="40">
        <v>0</v>
      </c>
      <c r="AZ2414" s="40">
        <v>0</v>
      </c>
      <c r="BA2414" s="40">
        <v>0</v>
      </c>
      <c r="BB2414" s="40">
        <v>0</v>
      </c>
      <c r="BC2414" s="40">
        <v>0</v>
      </c>
      <c r="BD2414" s="40">
        <v>0</v>
      </c>
      <c r="BE2414" s="40">
        <v>0</v>
      </c>
      <c r="BF2414" s="40">
        <v>0</v>
      </c>
      <c r="BG2414" s="40">
        <v>0</v>
      </c>
      <c r="BH2414" s="40">
        <v>0</v>
      </c>
      <c r="BI2414" s="40">
        <v>0</v>
      </c>
      <c r="BJ2414" s="35">
        <v>0</v>
      </c>
    </row>
    <row r="2415" spans="1:62" ht="14.25" x14ac:dyDescent="0.2">
      <c r="A2415" s="25">
        <f t="shared" si="38"/>
        <v>2409</v>
      </c>
      <c r="B2415" s="36">
        <v>9197</v>
      </c>
      <c r="C2415" s="37" t="s">
        <v>14225</v>
      </c>
      <c r="D2415" s="37" t="s">
        <v>14226</v>
      </c>
      <c r="E2415" s="37" t="s">
        <v>14227</v>
      </c>
      <c r="F2415" s="37" t="s">
        <v>31</v>
      </c>
      <c r="G2415" s="38">
        <v>9499</v>
      </c>
      <c r="H2415" s="37" t="s">
        <v>1491</v>
      </c>
      <c r="I2415" s="37" t="s">
        <v>14228</v>
      </c>
      <c r="J2415" s="37" t="s">
        <v>1017</v>
      </c>
      <c r="K2415" s="37" t="s">
        <v>1018</v>
      </c>
      <c r="L2415" s="37" t="s">
        <v>14229</v>
      </c>
      <c r="M2415" s="36">
        <v>7412564</v>
      </c>
      <c r="N2415" s="37" t="s">
        <v>14230</v>
      </c>
      <c r="O2415" s="36">
        <v>3</v>
      </c>
      <c r="P2415" s="36">
        <v>236</v>
      </c>
      <c r="Q2415" s="36">
        <v>3</v>
      </c>
      <c r="R2415" s="40">
        <v>198864536.94999999</v>
      </c>
      <c r="S2415" s="40">
        <v>10183624.949999999</v>
      </c>
      <c r="T2415" s="40">
        <v>781242</v>
      </c>
      <c r="U2415" s="40">
        <v>0</v>
      </c>
      <c r="V2415" s="40">
        <v>185794949</v>
      </c>
      <c r="W2415" s="40">
        <v>0</v>
      </c>
      <c r="X2415" s="40">
        <v>0</v>
      </c>
      <c r="Y2415" s="40">
        <v>0</v>
      </c>
      <c r="Z2415" s="40">
        <v>2104721</v>
      </c>
      <c r="AA2415" s="40">
        <v>133978397.95</v>
      </c>
      <c r="AB2415" s="40">
        <v>0</v>
      </c>
      <c r="AC2415" s="40">
        <v>70000000</v>
      </c>
      <c r="AD2415" s="40">
        <v>5908980</v>
      </c>
      <c r="AE2415" s="40">
        <v>0</v>
      </c>
      <c r="AF2415" s="40">
        <v>55394278.950000003</v>
      </c>
      <c r="AG2415" s="40">
        <v>2675139</v>
      </c>
      <c r="AH2415" s="40">
        <v>0</v>
      </c>
      <c r="AI2415" s="40">
        <v>64886139</v>
      </c>
      <c r="AJ2415" s="40">
        <v>36346630</v>
      </c>
      <c r="AK2415" s="40">
        <v>26344037</v>
      </c>
      <c r="AL2415" s="40">
        <v>19706979</v>
      </c>
      <c r="AM2415" s="40">
        <v>4108654</v>
      </c>
      <c r="AN2415" s="40">
        <v>0</v>
      </c>
      <c r="AO2415" s="40">
        <v>4723876</v>
      </c>
      <c r="AP2415" s="40">
        <v>0</v>
      </c>
      <c r="AQ2415" s="40">
        <v>114555664</v>
      </c>
      <c r="AR2415" s="40">
        <v>95128064</v>
      </c>
      <c r="AS2415" s="40">
        <v>19427600</v>
      </c>
      <c r="AT2415" s="40">
        <v>114555664</v>
      </c>
      <c r="AU2415" s="40">
        <v>86930070</v>
      </c>
      <c r="AV2415" s="40">
        <v>22901718</v>
      </c>
      <c r="AW2415" s="40">
        <v>4723876</v>
      </c>
      <c r="AX2415" s="40">
        <v>0</v>
      </c>
      <c r="AY2415" s="40">
        <v>0</v>
      </c>
      <c r="AZ2415" s="40">
        <v>0</v>
      </c>
      <c r="BA2415" s="40">
        <v>0</v>
      </c>
      <c r="BB2415" s="40">
        <v>0</v>
      </c>
      <c r="BC2415" s="40">
        <v>0</v>
      </c>
      <c r="BD2415" s="40">
        <v>0</v>
      </c>
      <c r="BE2415" s="40">
        <v>0</v>
      </c>
      <c r="BF2415" s="40">
        <v>0</v>
      </c>
      <c r="BG2415" s="40">
        <v>0</v>
      </c>
      <c r="BH2415" s="40">
        <v>0</v>
      </c>
      <c r="BI2415" s="40">
        <v>0</v>
      </c>
      <c r="BJ2415" s="35">
        <v>0</v>
      </c>
    </row>
    <row r="2416" spans="1:62" ht="14.25" x14ac:dyDescent="0.2">
      <c r="A2416" s="25">
        <f t="shared" si="38"/>
        <v>2410</v>
      </c>
      <c r="B2416" s="36">
        <v>9206</v>
      </c>
      <c r="C2416" s="37" t="s">
        <v>14231</v>
      </c>
      <c r="D2416" s="37" t="s">
        <v>14232</v>
      </c>
      <c r="E2416" s="37" t="s">
        <v>14233</v>
      </c>
      <c r="F2416" s="37" t="s">
        <v>31</v>
      </c>
      <c r="G2416" s="38">
        <v>6492</v>
      </c>
      <c r="H2416" s="37" t="s">
        <v>1483</v>
      </c>
      <c r="I2416" s="37" t="s">
        <v>14234</v>
      </c>
      <c r="J2416" s="37" t="s">
        <v>41</v>
      </c>
      <c r="K2416" s="37" t="s">
        <v>45</v>
      </c>
      <c r="L2416" s="37" t="s">
        <v>14235</v>
      </c>
      <c r="M2416" s="36">
        <v>8853303</v>
      </c>
      <c r="N2416" s="37" t="s">
        <v>14236</v>
      </c>
      <c r="O2416" s="36">
        <v>3</v>
      </c>
      <c r="P2416" s="36">
        <v>31</v>
      </c>
      <c r="Q2416" s="36">
        <v>1</v>
      </c>
      <c r="R2416" s="40">
        <v>73118151.650000006</v>
      </c>
      <c r="S2416" s="40">
        <v>836440.56</v>
      </c>
      <c r="T2416" s="40">
        <v>0</v>
      </c>
      <c r="U2416" s="40">
        <v>0</v>
      </c>
      <c r="V2416" s="40">
        <v>8681420</v>
      </c>
      <c r="W2416" s="40">
        <v>63600291.090000004</v>
      </c>
      <c r="X2416" s="40">
        <v>0</v>
      </c>
      <c r="Y2416" s="40">
        <v>0</v>
      </c>
      <c r="Z2416" s="40">
        <v>0</v>
      </c>
      <c r="AA2416" s="40">
        <v>1508953</v>
      </c>
      <c r="AB2416" s="40">
        <v>0</v>
      </c>
      <c r="AC2416" s="40">
        <v>0</v>
      </c>
      <c r="AD2416" s="40">
        <v>1508953</v>
      </c>
      <c r="AE2416" s="40">
        <v>0</v>
      </c>
      <c r="AF2416" s="40">
        <v>0</v>
      </c>
      <c r="AG2416" s="40">
        <v>0</v>
      </c>
      <c r="AH2416" s="40">
        <v>0</v>
      </c>
      <c r="AI2416" s="40">
        <v>71609198.650000006</v>
      </c>
      <c r="AJ2416" s="40">
        <v>20170626</v>
      </c>
      <c r="AK2416" s="40">
        <v>0</v>
      </c>
      <c r="AL2416" s="40">
        <v>51226837.649999999</v>
      </c>
      <c r="AM2416" s="40">
        <v>0</v>
      </c>
      <c r="AN2416" s="40">
        <v>0</v>
      </c>
      <c r="AO2416" s="40">
        <v>211735</v>
      </c>
      <c r="AP2416" s="40">
        <v>0</v>
      </c>
      <c r="AQ2416" s="40">
        <v>1745990</v>
      </c>
      <c r="AR2416" s="40">
        <v>1745990</v>
      </c>
      <c r="AS2416" s="40">
        <v>0</v>
      </c>
      <c r="AT2416" s="40">
        <v>1745990</v>
      </c>
      <c r="AU2416" s="40">
        <v>1482710</v>
      </c>
      <c r="AV2416" s="40">
        <v>51545</v>
      </c>
      <c r="AW2416" s="40">
        <v>211735</v>
      </c>
      <c r="AX2416" s="40">
        <v>0</v>
      </c>
      <c r="AY2416" s="40">
        <v>0</v>
      </c>
      <c r="AZ2416" s="40">
        <v>0</v>
      </c>
      <c r="BA2416" s="40">
        <v>0</v>
      </c>
      <c r="BB2416" s="40">
        <v>0</v>
      </c>
      <c r="BC2416" s="40">
        <v>0</v>
      </c>
      <c r="BD2416" s="40">
        <v>0</v>
      </c>
      <c r="BE2416" s="40">
        <v>0</v>
      </c>
      <c r="BF2416" s="40">
        <v>0</v>
      </c>
      <c r="BG2416" s="40">
        <v>0</v>
      </c>
      <c r="BH2416" s="40">
        <v>0</v>
      </c>
      <c r="BI2416" s="40">
        <v>0</v>
      </c>
      <c r="BJ2416" s="35">
        <v>0</v>
      </c>
    </row>
    <row r="2417" spans="1:62" ht="14.25" x14ac:dyDescent="0.2">
      <c r="A2417" s="25">
        <f t="shared" si="38"/>
        <v>2411</v>
      </c>
      <c r="B2417" s="36">
        <v>9231</v>
      </c>
      <c r="C2417" s="37" t="s">
        <v>14237</v>
      </c>
      <c r="D2417" s="37" t="s">
        <v>14238</v>
      </c>
      <c r="E2417" s="37" t="s">
        <v>14239</v>
      </c>
      <c r="F2417" s="37" t="s">
        <v>28</v>
      </c>
      <c r="G2417" s="38">
        <v>6499</v>
      </c>
      <c r="H2417" s="37" t="s">
        <v>1489</v>
      </c>
      <c r="I2417" s="37" t="s">
        <v>14240</v>
      </c>
      <c r="J2417" s="37" t="s">
        <v>35</v>
      </c>
      <c r="K2417" s="37" t="s">
        <v>36</v>
      </c>
      <c r="L2417" s="37" t="s">
        <v>14241</v>
      </c>
      <c r="M2417" s="36">
        <v>3705998</v>
      </c>
      <c r="N2417" s="37" t="s">
        <v>14242</v>
      </c>
      <c r="O2417" s="36">
        <v>3</v>
      </c>
      <c r="P2417" s="36">
        <v>146</v>
      </c>
      <c r="Q2417" s="36">
        <v>2</v>
      </c>
      <c r="R2417" s="40">
        <v>988728630.13</v>
      </c>
      <c r="S2417" s="40">
        <v>24954109.329999998</v>
      </c>
      <c r="T2417" s="40">
        <v>14150660</v>
      </c>
      <c r="U2417" s="40">
        <v>0</v>
      </c>
      <c r="V2417" s="40">
        <v>806906384.60000002</v>
      </c>
      <c r="W2417" s="40">
        <v>138819563.19999999</v>
      </c>
      <c r="X2417" s="40">
        <v>3897913</v>
      </c>
      <c r="Y2417" s="40">
        <v>0</v>
      </c>
      <c r="Z2417" s="40">
        <v>0</v>
      </c>
      <c r="AA2417" s="40">
        <v>440875282.81</v>
      </c>
      <c r="AB2417" s="40">
        <v>395271594.00999999</v>
      </c>
      <c r="AC2417" s="40">
        <v>11570805</v>
      </c>
      <c r="AD2417" s="40">
        <v>10310786</v>
      </c>
      <c r="AE2417" s="40">
        <v>0</v>
      </c>
      <c r="AF2417" s="40">
        <v>20457271.800000001</v>
      </c>
      <c r="AG2417" s="40">
        <v>3264826</v>
      </c>
      <c r="AH2417" s="40">
        <v>0</v>
      </c>
      <c r="AI2417" s="40">
        <v>547853347.32000005</v>
      </c>
      <c r="AJ2417" s="40">
        <v>348851408.43000001</v>
      </c>
      <c r="AK2417" s="40">
        <v>338851408.43000001</v>
      </c>
      <c r="AL2417" s="40">
        <v>112244867.54000001</v>
      </c>
      <c r="AM2417" s="40">
        <v>0</v>
      </c>
      <c r="AN2417" s="40">
        <v>0</v>
      </c>
      <c r="AO2417" s="40">
        <v>86757071.349999994</v>
      </c>
      <c r="AP2417" s="40">
        <v>0</v>
      </c>
      <c r="AQ2417" s="40">
        <v>238608723.28999999</v>
      </c>
      <c r="AR2417" s="40">
        <v>234821770.49000001</v>
      </c>
      <c r="AS2417" s="40">
        <v>3786952.8</v>
      </c>
      <c r="AT2417" s="40">
        <v>238608723.28999999</v>
      </c>
      <c r="AU2417" s="40">
        <v>126291888</v>
      </c>
      <c r="AV2417" s="40">
        <v>25559763.940000001</v>
      </c>
      <c r="AW2417" s="40">
        <v>86757071.349999994</v>
      </c>
      <c r="AX2417" s="40">
        <v>0</v>
      </c>
      <c r="AY2417" s="40">
        <v>0</v>
      </c>
      <c r="AZ2417" s="40">
        <v>0</v>
      </c>
      <c r="BA2417" s="40">
        <v>0</v>
      </c>
      <c r="BB2417" s="40">
        <v>0</v>
      </c>
      <c r="BC2417" s="40">
        <v>0</v>
      </c>
      <c r="BD2417" s="40">
        <v>0</v>
      </c>
      <c r="BE2417" s="40">
        <v>0</v>
      </c>
      <c r="BF2417" s="40">
        <v>0</v>
      </c>
      <c r="BG2417" s="40">
        <v>0</v>
      </c>
      <c r="BH2417" s="40">
        <v>0</v>
      </c>
      <c r="BI2417" s="40">
        <v>0</v>
      </c>
      <c r="BJ2417" s="35">
        <v>0</v>
      </c>
    </row>
    <row r="2418" spans="1:62" ht="14.25" x14ac:dyDescent="0.2">
      <c r="A2418" s="25">
        <f t="shared" si="38"/>
        <v>2412</v>
      </c>
      <c r="B2418" s="36">
        <v>9239</v>
      </c>
      <c r="C2418" s="37" t="s">
        <v>14243</v>
      </c>
      <c r="D2418" s="37" t="s">
        <v>14244</v>
      </c>
      <c r="E2418" s="37" t="s">
        <v>2687</v>
      </c>
      <c r="F2418" s="37" t="s">
        <v>28</v>
      </c>
      <c r="G2418" s="38">
        <v>6492</v>
      </c>
      <c r="H2418" s="37" t="s">
        <v>1483</v>
      </c>
      <c r="I2418" s="37" t="s">
        <v>14245</v>
      </c>
      <c r="J2418" s="37" t="s">
        <v>29</v>
      </c>
      <c r="K2418" s="37" t="s">
        <v>30</v>
      </c>
      <c r="L2418" s="37" t="s">
        <v>14246</v>
      </c>
      <c r="M2418" s="36">
        <v>3395252</v>
      </c>
      <c r="N2418" s="37" t="s">
        <v>14247</v>
      </c>
      <c r="O2418" s="36">
        <v>3</v>
      </c>
      <c r="P2418" s="36">
        <v>51</v>
      </c>
      <c r="Q2418" s="36">
        <v>1</v>
      </c>
      <c r="R2418" s="40">
        <v>266838921.78999999</v>
      </c>
      <c r="S2418" s="40">
        <v>30035923.789999999</v>
      </c>
      <c r="T2418" s="40">
        <v>0</v>
      </c>
      <c r="U2418" s="40">
        <v>0</v>
      </c>
      <c r="V2418" s="40">
        <v>236802998</v>
      </c>
      <c r="W2418" s="40">
        <v>0</v>
      </c>
      <c r="X2418" s="40">
        <v>0</v>
      </c>
      <c r="Y2418" s="40">
        <v>0</v>
      </c>
      <c r="Z2418" s="40">
        <v>0</v>
      </c>
      <c r="AA2418" s="40">
        <v>121365277.34999999</v>
      </c>
      <c r="AB2418" s="40">
        <v>115787887.5</v>
      </c>
      <c r="AC2418" s="40">
        <v>0</v>
      </c>
      <c r="AD2418" s="40">
        <v>753743</v>
      </c>
      <c r="AE2418" s="40">
        <v>0</v>
      </c>
      <c r="AF2418" s="40">
        <v>1931850.85</v>
      </c>
      <c r="AG2418" s="40">
        <v>2891796</v>
      </c>
      <c r="AH2418" s="40">
        <v>0</v>
      </c>
      <c r="AI2418" s="40">
        <v>145473644.44</v>
      </c>
      <c r="AJ2418" s="40">
        <v>121569592.5</v>
      </c>
      <c r="AK2418" s="40">
        <v>113569592.5</v>
      </c>
      <c r="AL2418" s="40">
        <v>9978197.3800000008</v>
      </c>
      <c r="AM2418" s="40">
        <v>10000000</v>
      </c>
      <c r="AN2418" s="40">
        <v>0</v>
      </c>
      <c r="AO2418" s="40">
        <v>3925854.56</v>
      </c>
      <c r="AP2418" s="40">
        <v>0</v>
      </c>
      <c r="AQ2418" s="40">
        <v>40729546.200000003</v>
      </c>
      <c r="AR2418" s="40">
        <v>40675702.659999996</v>
      </c>
      <c r="AS2418" s="40">
        <v>53843.54</v>
      </c>
      <c r="AT2418" s="40">
        <v>40729546.200000003</v>
      </c>
      <c r="AU2418" s="40">
        <v>35680209</v>
      </c>
      <c r="AV2418" s="40">
        <v>1123482.6399999999</v>
      </c>
      <c r="AW2418" s="40">
        <v>3925854.56</v>
      </c>
      <c r="AX2418" s="40">
        <v>0</v>
      </c>
      <c r="AY2418" s="40">
        <v>0</v>
      </c>
      <c r="AZ2418" s="40">
        <v>0</v>
      </c>
      <c r="BA2418" s="40">
        <v>0</v>
      </c>
      <c r="BB2418" s="40">
        <v>8000000</v>
      </c>
      <c r="BC2418" s="40">
        <v>8000000</v>
      </c>
      <c r="BD2418" s="40">
        <v>8000000</v>
      </c>
      <c r="BE2418" s="40">
        <v>8000000</v>
      </c>
      <c r="BF2418" s="40">
        <v>0</v>
      </c>
      <c r="BG2418" s="40">
        <v>0</v>
      </c>
      <c r="BH2418" s="40">
        <v>0</v>
      </c>
      <c r="BI2418" s="40">
        <v>0</v>
      </c>
      <c r="BJ2418" s="35">
        <v>0</v>
      </c>
    </row>
    <row r="2419" spans="1:62" ht="14.25" x14ac:dyDescent="0.2">
      <c r="A2419" s="25">
        <f t="shared" si="38"/>
        <v>2413</v>
      </c>
      <c r="B2419" s="36">
        <v>9240</v>
      </c>
      <c r="C2419" s="37" t="s">
        <v>14248</v>
      </c>
      <c r="D2419" s="37" t="s">
        <v>14249</v>
      </c>
      <c r="E2419" s="37" t="s">
        <v>14250</v>
      </c>
      <c r="F2419" s="37" t="s">
        <v>40</v>
      </c>
      <c r="G2419" s="38">
        <v>9499</v>
      </c>
      <c r="H2419" s="37" t="s">
        <v>1491</v>
      </c>
      <c r="I2419" s="37" t="s">
        <v>14251</v>
      </c>
      <c r="J2419" s="37" t="s">
        <v>29</v>
      </c>
      <c r="K2419" s="37" t="s">
        <v>30</v>
      </c>
      <c r="L2419" s="37" t="s">
        <v>14252</v>
      </c>
      <c r="M2419" s="36">
        <v>2958162</v>
      </c>
      <c r="N2419" s="37" t="s">
        <v>14253</v>
      </c>
      <c r="O2419" s="36">
        <v>3</v>
      </c>
      <c r="P2419" s="36">
        <v>299</v>
      </c>
      <c r="Q2419" s="36">
        <v>1</v>
      </c>
      <c r="R2419" s="40">
        <v>1246173901</v>
      </c>
      <c r="S2419" s="40">
        <v>211162985</v>
      </c>
      <c r="T2419" s="40">
        <v>0</v>
      </c>
      <c r="U2419" s="40">
        <v>0</v>
      </c>
      <c r="V2419" s="40">
        <v>0</v>
      </c>
      <c r="W2419" s="40">
        <v>1035010916</v>
      </c>
      <c r="X2419" s="40">
        <v>0</v>
      </c>
      <c r="Y2419" s="40">
        <v>0</v>
      </c>
      <c r="Z2419" s="40">
        <v>0</v>
      </c>
      <c r="AA2419" s="40">
        <v>1168206524</v>
      </c>
      <c r="AB2419" s="40">
        <v>0</v>
      </c>
      <c r="AC2419" s="40">
        <v>0</v>
      </c>
      <c r="AD2419" s="40">
        <v>374662436</v>
      </c>
      <c r="AE2419" s="40">
        <v>0</v>
      </c>
      <c r="AF2419" s="40">
        <v>0</v>
      </c>
      <c r="AG2419" s="40">
        <v>793544088</v>
      </c>
      <c r="AH2419" s="40">
        <v>0</v>
      </c>
      <c r="AI2419" s="40">
        <v>77967377</v>
      </c>
      <c r="AJ2419" s="40">
        <v>37678156</v>
      </c>
      <c r="AK2419" s="40">
        <v>0</v>
      </c>
      <c r="AL2419" s="40">
        <v>0</v>
      </c>
      <c r="AM2419" s="40">
        <v>38458887</v>
      </c>
      <c r="AN2419" s="40">
        <v>0</v>
      </c>
      <c r="AO2419" s="40">
        <v>1830334</v>
      </c>
      <c r="AP2419" s="40">
        <v>0</v>
      </c>
      <c r="AQ2419" s="40">
        <v>316881744</v>
      </c>
      <c r="AR2419" s="40">
        <v>313005877</v>
      </c>
      <c r="AS2419" s="40">
        <v>3875867</v>
      </c>
      <c r="AT2419" s="40">
        <v>316881744</v>
      </c>
      <c r="AU2419" s="40">
        <v>293870231</v>
      </c>
      <c r="AV2419" s="40">
        <v>21181179</v>
      </c>
      <c r="AW2419" s="40">
        <v>1830334</v>
      </c>
      <c r="AX2419" s="40">
        <v>0</v>
      </c>
      <c r="AY2419" s="40">
        <v>0</v>
      </c>
      <c r="AZ2419" s="40">
        <v>0</v>
      </c>
      <c r="BA2419" s="40">
        <v>0</v>
      </c>
      <c r="BB2419" s="40">
        <v>0</v>
      </c>
      <c r="BC2419" s="40">
        <v>0</v>
      </c>
      <c r="BD2419" s="40">
        <v>0</v>
      </c>
      <c r="BE2419" s="40">
        <v>0</v>
      </c>
      <c r="BF2419" s="40">
        <v>0</v>
      </c>
      <c r="BG2419" s="40">
        <v>0</v>
      </c>
      <c r="BH2419" s="40">
        <v>0</v>
      </c>
      <c r="BI2419" s="40">
        <v>0</v>
      </c>
      <c r="BJ2419" s="35">
        <v>0</v>
      </c>
    </row>
    <row r="2420" spans="1:62" ht="14.25" x14ac:dyDescent="0.2">
      <c r="A2420" s="25">
        <f t="shared" si="38"/>
        <v>2414</v>
      </c>
      <c r="B2420" s="36">
        <v>9300</v>
      </c>
      <c r="C2420" s="37" t="s">
        <v>14254</v>
      </c>
      <c r="D2420" s="37" t="s">
        <v>14255</v>
      </c>
      <c r="E2420" s="37" t="s">
        <v>14256</v>
      </c>
      <c r="F2420" s="37" t="s">
        <v>38</v>
      </c>
      <c r="G2420" s="38">
        <v>6492</v>
      </c>
      <c r="H2420" s="37" t="s">
        <v>1483</v>
      </c>
      <c r="I2420" s="37" t="s">
        <v>14257</v>
      </c>
      <c r="J2420" s="37" t="s">
        <v>29</v>
      </c>
      <c r="K2420" s="37" t="s">
        <v>30</v>
      </c>
      <c r="L2420" s="37" t="s">
        <v>14258</v>
      </c>
      <c r="M2420" s="36">
        <v>2347120</v>
      </c>
      <c r="N2420" s="37" t="s">
        <v>14259</v>
      </c>
      <c r="O2420" s="36">
        <v>2</v>
      </c>
      <c r="P2420" s="36">
        <v>27</v>
      </c>
      <c r="Q2420" s="36">
        <v>19</v>
      </c>
      <c r="R2420" s="40">
        <v>13961131635</v>
      </c>
      <c r="S2420" s="40">
        <v>7822535295</v>
      </c>
      <c r="T2420" s="40">
        <v>0</v>
      </c>
      <c r="U2420" s="40">
        <v>0</v>
      </c>
      <c r="V2420" s="40">
        <v>0</v>
      </c>
      <c r="W2420" s="40">
        <v>4353469243</v>
      </c>
      <c r="X2420" s="40">
        <v>1785127097</v>
      </c>
      <c r="Y2420" s="40">
        <v>0</v>
      </c>
      <c r="Z2420" s="40">
        <v>0</v>
      </c>
      <c r="AA2420" s="40">
        <v>11252125089</v>
      </c>
      <c r="AB2420" s="40">
        <v>0</v>
      </c>
      <c r="AC2420" s="40">
        <v>0</v>
      </c>
      <c r="AD2420" s="40">
        <v>8836454069</v>
      </c>
      <c r="AE2420" s="40">
        <v>0</v>
      </c>
      <c r="AF2420" s="40">
        <v>197265774</v>
      </c>
      <c r="AG2420" s="40">
        <v>2218405246</v>
      </c>
      <c r="AH2420" s="40">
        <v>0</v>
      </c>
      <c r="AI2420" s="40">
        <v>2709006546</v>
      </c>
      <c r="AJ2420" s="40">
        <v>25610364</v>
      </c>
      <c r="AK2420" s="40">
        <v>13756932</v>
      </c>
      <c r="AL2420" s="40">
        <v>1318594180</v>
      </c>
      <c r="AM2420" s="40">
        <v>655146976</v>
      </c>
      <c r="AN2420" s="40">
        <v>0</v>
      </c>
      <c r="AO2420" s="40">
        <v>95946751</v>
      </c>
      <c r="AP2420" s="40">
        <v>-259830424</v>
      </c>
      <c r="AQ2420" s="40">
        <v>38805271217</v>
      </c>
      <c r="AR2420" s="40">
        <v>38658484040</v>
      </c>
      <c r="AS2420" s="40">
        <v>146787177</v>
      </c>
      <c r="AT2420" s="40">
        <v>24942678578</v>
      </c>
      <c r="AU2420" s="40">
        <v>23106995525</v>
      </c>
      <c r="AV2420" s="40">
        <v>384592928</v>
      </c>
      <c r="AW2420" s="40">
        <v>95946751</v>
      </c>
      <c r="AX2420" s="40">
        <v>1355143374</v>
      </c>
      <c r="AY2420" s="40">
        <v>13862592639</v>
      </c>
      <c r="AZ2420" s="40">
        <v>13862592639</v>
      </c>
      <c r="BA2420" s="40">
        <v>0</v>
      </c>
      <c r="BB2420" s="40">
        <v>0</v>
      </c>
      <c r="BC2420" s="40">
        <v>0</v>
      </c>
      <c r="BD2420" s="40">
        <v>0</v>
      </c>
      <c r="BE2420" s="40">
        <v>0</v>
      </c>
      <c r="BF2420" s="40">
        <v>0</v>
      </c>
      <c r="BG2420" s="40">
        <v>0</v>
      </c>
      <c r="BH2420" s="40">
        <v>0</v>
      </c>
      <c r="BI2420" s="40">
        <v>0</v>
      </c>
      <c r="BJ2420" s="35">
        <v>0</v>
      </c>
    </row>
    <row r="2421" spans="1:62" ht="14.25" x14ac:dyDescent="0.2">
      <c r="A2421" s="25">
        <f t="shared" si="38"/>
        <v>2415</v>
      </c>
      <c r="B2421" s="36">
        <v>9308</v>
      </c>
      <c r="C2421" s="37" t="s">
        <v>14260</v>
      </c>
      <c r="D2421" s="37" t="s">
        <v>14261</v>
      </c>
      <c r="E2421" s="37" t="s">
        <v>14262</v>
      </c>
      <c r="F2421" s="37" t="s">
        <v>28</v>
      </c>
      <c r="G2421" s="38">
        <v>6492</v>
      </c>
      <c r="H2421" s="37" t="s">
        <v>1483</v>
      </c>
      <c r="I2421" s="37" t="s">
        <v>14263</v>
      </c>
      <c r="J2421" s="37" t="s">
        <v>41</v>
      </c>
      <c r="K2421" s="37" t="s">
        <v>45</v>
      </c>
      <c r="L2421" s="37" t="s">
        <v>14264</v>
      </c>
      <c r="M2421" s="36">
        <v>3110666</v>
      </c>
      <c r="N2421" s="37" t="s">
        <v>14265</v>
      </c>
      <c r="O2421" s="36">
        <v>3</v>
      </c>
      <c r="P2421" s="36">
        <v>173</v>
      </c>
      <c r="Q2421" s="36">
        <v>2</v>
      </c>
      <c r="R2421" s="40">
        <v>358405208.38</v>
      </c>
      <c r="S2421" s="40">
        <v>116806588.83</v>
      </c>
      <c r="T2421" s="40">
        <v>0</v>
      </c>
      <c r="U2421" s="40">
        <v>941400</v>
      </c>
      <c r="V2421" s="40">
        <v>187873635.31</v>
      </c>
      <c r="W2421" s="40">
        <v>45752091</v>
      </c>
      <c r="X2421" s="40">
        <v>1557936.72</v>
      </c>
      <c r="Y2421" s="40">
        <v>0</v>
      </c>
      <c r="Z2421" s="40">
        <v>5473556.5199999996</v>
      </c>
      <c r="AA2421" s="40">
        <v>96087510.299999997</v>
      </c>
      <c r="AB2421" s="40">
        <v>75013996</v>
      </c>
      <c r="AC2421" s="40">
        <v>0</v>
      </c>
      <c r="AD2421" s="40">
        <v>4693468</v>
      </c>
      <c r="AE2421" s="40">
        <v>0</v>
      </c>
      <c r="AF2421" s="40">
        <v>14629200.300000001</v>
      </c>
      <c r="AG2421" s="40">
        <v>458106</v>
      </c>
      <c r="AH2421" s="40">
        <v>1292740</v>
      </c>
      <c r="AI2421" s="40">
        <v>262317698.08000001</v>
      </c>
      <c r="AJ2421" s="40">
        <v>240394204</v>
      </c>
      <c r="AK2421" s="40">
        <v>230856704</v>
      </c>
      <c r="AL2421" s="40">
        <v>17711590.09</v>
      </c>
      <c r="AM2421" s="40">
        <v>0</v>
      </c>
      <c r="AN2421" s="40">
        <v>0</v>
      </c>
      <c r="AO2421" s="40">
        <v>2396803.9900000002</v>
      </c>
      <c r="AP2421" s="40">
        <v>0</v>
      </c>
      <c r="AQ2421" s="40">
        <v>64092693.369999997</v>
      </c>
      <c r="AR2421" s="40">
        <v>61311274.82</v>
      </c>
      <c r="AS2421" s="40">
        <v>2781418.55</v>
      </c>
      <c r="AT2421" s="40">
        <v>64092693.369999997</v>
      </c>
      <c r="AU2421" s="40">
        <v>60171113.799999997</v>
      </c>
      <c r="AV2421" s="40">
        <v>1524775.58</v>
      </c>
      <c r="AW2421" s="40">
        <v>2396803.9900000002</v>
      </c>
      <c r="AX2421" s="40">
        <v>0</v>
      </c>
      <c r="AY2421" s="40">
        <v>0</v>
      </c>
      <c r="AZ2421" s="40">
        <v>0</v>
      </c>
      <c r="BA2421" s="40">
        <v>0</v>
      </c>
      <c r="BB2421" s="40">
        <v>0</v>
      </c>
      <c r="BC2421" s="40">
        <v>0</v>
      </c>
      <c r="BD2421" s="40">
        <v>0</v>
      </c>
      <c r="BE2421" s="40">
        <v>0</v>
      </c>
      <c r="BF2421" s="40">
        <v>0</v>
      </c>
      <c r="BG2421" s="40">
        <v>0</v>
      </c>
      <c r="BH2421" s="40">
        <v>0</v>
      </c>
      <c r="BI2421" s="40">
        <v>0</v>
      </c>
      <c r="BJ2421" s="35">
        <v>0</v>
      </c>
    </row>
    <row r="2422" spans="1:62" ht="14.25" x14ac:dyDescent="0.2">
      <c r="A2422" s="25">
        <f t="shared" si="38"/>
        <v>2416</v>
      </c>
      <c r="B2422" s="36">
        <v>9313</v>
      </c>
      <c r="C2422" s="37" t="s">
        <v>3376</v>
      </c>
      <c r="D2422" s="37" t="s">
        <v>14266</v>
      </c>
      <c r="E2422" s="37" t="s">
        <v>14267</v>
      </c>
      <c r="F2422" s="37" t="s">
        <v>28</v>
      </c>
      <c r="G2422" s="38">
        <v>6492</v>
      </c>
      <c r="H2422" s="37" t="s">
        <v>1483</v>
      </c>
      <c r="I2422" s="37" t="s">
        <v>14268</v>
      </c>
      <c r="J2422" s="37" t="s">
        <v>32</v>
      </c>
      <c r="K2422" s="37" t="s">
        <v>33</v>
      </c>
      <c r="L2422" s="37" t="s">
        <v>14269</v>
      </c>
      <c r="M2422" s="36">
        <v>2040404</v>
      </c>
      <c r="N2422" s="37" t="s">
        <v>14270</v>
      </c>
      <c r="O2422" s="36">
        <v>3</v>
      </c>
      <c r="P2422" s="36">
        <v>117</v>
      </c>
      <c r="Q2422" s="36">
        <v>1</v>
      </c>
      <c r="R2422" s="40">
        <v>452851387.32999998</v>
      </c>
      <c r="S2422" s="40">
        <v>15628691.16</v>
      </c>
      <c r="T2422" s="40">
        <v>167049599.84999999</v>
      </c>
      <c r="U2422" s="40">
        <v>0</v>
      </c>
      <c r="V2422" s="40">
        <v>138377576</v>
      </c>
      <c r="W2422" s="40">
        <v>123795520.31999999</v>
      </c>
      <c r="X2422" s="40">
        <v>0</v>
      </c>
      <c r="Y2422" s="40">
        <v>0</v>
      </c>
      <c r="Z2422" s="40">
        <v>8000000</v>
      </c>
      <c r="AA2422" s="40">
        <v>379392682.02999997</v>
      </c>
      <c r="AB2422" s="40">
        <v>288394068</v>
      </c>
      <c r="AC2422" s="40">
        <v>0</v>
      </c>
      <c r="AD2422" s="40">
        <v>33100609</v>
      </c>
      <c r="AE2422" s="40">
        <v>0</v>
      </c>
      <c r="AF2422" s="40">
        <v>27699530.969999999</v>
      </c>
      <c r="AG2422" s="40">
        <v>26542115.059999999</v>
      </c>
      <c r="AH2422" s="40">
        <v>3656359</v>
      </c>
      <c r="AI2422" s="40">
        <v>73458705.299999997</v>
      </c>
      <c r="AJ2422" s="40">
        <v>40266512</v>
      </c>
      <c r="AK2422" s="40">
        <v>39485270</v>
      </c>
      <c r="AL2422" s="40">
        <v>25348006</v>
      </c>
      <c r="AM2422" s="40">
        <v>0</v>
      </c>
      <c r="AN2422" s="40">
        <v>0</v>
      </c>
      <c r="AO2422" s="40">
        <v>7470194.2999999998</v>
      </c>
      <c r="AP2422" s="40">
        <v>373993</v>
      </c>
      <c r="AQ2422" s="40">
        <v>56667273.969999999</v>
      </c>
      <c r="AR2422" s="40">
        <v>28806340</v>
      </c>
      <c r="AS2422" s="40">
        <v>27860933.969999999</v>
      </c>
      <c r="AT2422" s="40">
        <v>55487197.969999999</v>
      </c>
      <c r="AU2422" s="40">
        <v>45504236</v>
      </c>
      <c r="AV2422" s="40">
        <v>2512767.67</v>
      </c>
      <c r="AW2422" s="40">
        <v>7470194.2999999998</v>
      </c>
      <c r="AX2422" s="40">
        <v>0</v>
      </c>
      <c r="AY2422" s="40">
        <v>1180076</v>
      </c>
      <c r="AZ2422" s="40">
        <v>1180076</v>
      </c>
      <c r="BA2422" s="40">
        <v>0</v>
      </c>
      <c r="BB2422" s="40">
        <v>0</v>
      </c>
      <c r="BC2422" s="40">
        <v>0</v>
      </c>
      <c r="BD2422" s="40">
        <v>0</v>
      </c>
      <c r="BE2422" s="40">
        <v>0</v>
      </c>
      <c r="BF2422" s="40">
        <v>0</v>
      </c>
      <c r="BG2422" s="40">
        <v>0</v>
      </c>
      <c r="BH2422" s="40">
        <v>0</v>
      </c>
      <c r="BI2422" s="40">
        <v>0</v>
      </c>
      <c r="BJ2422" s="35">
        <v>0</v>
      </c>
    </row>
    <row r="2423" spans="1:62" ht="14.25" x14ac:dyDescent="0.2">
      <c r="A2423" s="25">
        <f t="shared" si="38"/>
        <v>2417</v>
      </c>
      <c r="B2423" s="36">
        <v>9316</v>
      </c>
      <c r="C2423" s="37" t="s">
        <v>14271</v>
      </c>
      <c r="D2423" s="37" t="s">
        <v>14272</v>
      </c>
      <c r="E2423" s="37" t="s">
        <v>14271</v>
      </c>
      <c r="F2423" s="37" t="s">
        <v>40</v>
      </c>
      <c r="G2423" s="38">
        <v>3312</v>
      </c>
      <c r="H2423" s="37" t="s">
        <v>13961</v>
      </c>
      <c r="I2423" s="37" t="s">
        <v>14273</v>
      </c>
      <c r="J2423" s="37" t="s">
        <v>41</v>
      </c>
      <c r="K2423" s="37" t="s">
        <v>45</v>
      </c>
      <c r="L2423" s="37" t="s">
        <v>14274</v>
      </c>
      <c r="M2423" s="36">
        <v>3747182</v>
      </c>
      <c r="N2423" s="37" t="s">
        <v>14275</v>
      </c>
      <c r="O2423" s="36">
        <v>3</v>
      </c>
      <c r="P2423" s="36">
        <v>27</v>
      </c>
      <c r="Q2423" s="36">
        <v>7</v>
      </c>
      <c r="R2423" s="40">
        <v>785206616</v>
      </c>
      <c r="S2423" s="40">
        <v>42071891</v>
      </c>
      <c r="T2423" s="40">
        <v>225133748</v>
      </c>
      <c r="U2423" s="40">
        <v>0</v>
      </c>
      <c r="V2423" s="40">
        <v>138627243</v>
      </c>
      <c r="W2423" s="40">
        <v>360664050</v>
      </c>
      <c r="X2423" s="40">
        <v>14931684</v>
      </c>
      <c r="Y2423" s="40">
        <v>0</v>
      </c>
      <c r="Z2423" s="40">
        <v>3778000</v>
      </c>
      <c r="AA2423" s="40">
        <v>167005558</v>
      </c>
      <c r="AB2423" s="40">
        <v>0</v>
      </c>
      <c r="AC2423" s="40">
        <v>0</v>
      </c>
      <c r="AD2423" s="40">
        <v>96363704</v>
      </c>
      <c r="AE2423" s="40">
        <v>0</v>
      </c>
      <c r="AF2423" s="40">
        <v>20630041</v>
      </c>
      <c r="AG2423" s="40">
        <v>50011813</v>
      </c>
      <c r="AH2423" s="40">
        <v>0</v>
      </c>
      <c r="AI2423" s="40">
        <v>618201058</v>
      </c>
      <c r="AJ2423" s="40">
        <v>165425415</v>
      </c>
      <c r="AK2423" s="40">
        <v>78124201</v>
      </c>
      <c r="AL2423" s="40">
        <v>140554794</v>
      </c>
      <c r="AM2423" s="40">
        <v>298452461</v>
      </c>
      <c r="AN2423" s="40">
        <v>0</v>
      </c>
      <c r="AO2423" s="40">
        <v>13768388</v>
      </c>
      <c r="AP2423" s="40">
        <v>0</v>
      </c>
      <c r="AQ2423" s="40">
        <v>2069169492</v>
      </c>
      <c r="AR2423" s="40">
        <v>1959068804</v>
      </c>
      <c r="AS2423" s="40">
        <v>110100688</v>
      </c>
      <c r="AT2423" s="40">
        <v>281741779</v>
      </c>
      <c r="AU2423" s="40">
        <v>230348619</v>
      </c>
      <c r="AV2423" s="40">
        <v>37624772</v>
      </c>
      <c r="AW2423" s="40">
        <v>13768388</v>
      </c>
      <c r="AX2423" s="40">
        <v>0</v>
      </c>
      <c r="AY2423" s="40">
        <v>0</v>
      </c>
      <c r="AZ2423" s="40">
        <v>0</v>
      </c>
      <c r="BA2423" s="40">
        <v>0</v>
      </c>
      <c r="BB2423" s="40">
        <v>0</v>
      </c>
      <c r="BC2423" s="40">
        <v>0</v>
      </c>
      <c r="BD2423" s="40">
        <v>0</v>
      </c>
      <c r="BE2423" s="40">
        <v>0</v>
      </c>
      <c r="BF2423" s="40">
        <v>0</v>
      </c>
      <c r="BG2423" s="40">
        <v>0</v>
      </c>
      <c r="BH2423" s="40">
        <v>0</v>
      </c>
      <c r="BI2423" s="40">
        <v>0</v>
      </c>
      <c r="BJ2423" s="35">
        <v>0</v>
      </c>
    </row>
    <row r="2424" spans="1:62" ht="14.25" x14ac:dyDescent="0.2">
      <c r="A2424" s="25">
        <f t="shared" si="38"/>
        <v>2418</v>
      </c>
      <c r="B2424" s="36">
        <v>9321</v>
      </c>
      <c r="C2424" s="37" t="s">
        <v>14276</v>
      </c>
      <c r="D2424" s="37" t="s">
        <v>14277</v>
      </c>
      <c r="E2424" s="37" t="s">
        <v>14278</v>
      </c>
      <c r="F2424" s="37" t="s">
        <v>31</v>
      </c>
      <c r="G2424" s="38">
        <v>6399</v>
      </c>
      <c r="H2424" s="37" t="s">
        <v>3571</v>
      </c>
      <c r="I2424" s="37" t="s">
        <v>14279</v>
      </c>
      <c r="J2424" s="37" t="s">
        <v>34</v>
      </c>
      <c r="K2424" s="37" t="s">
        <v>14280</v>
      </c>
      <c r="L2424" s="37" t="s">
        <v>14281</v>
      </c>
      <c r="M2424" s="36">
        <v>7274177</v>
      </c>
      <c r="N2424" s="37" t="s">
        <v>14282</v>
      </c>
      <c r="O2424" s="36">
        <v>2</v>
      </c>
      <c r="P2424" s="36">
        <v>1404</v>
      </c>
      <c r="Q2424" s="36">
        <v>4</v>
      </c>
      <c r="R2424" s="40">
        <v>4711775811.0699997</v>
      </c>
      <c r="S2424" s="40">
        <v>208609386.87</v>
      </c>
      <c r="T2424" s="40">
        <v>20287445.77</v>
      </c>
      <c r="U2424" s="40">
        <v>0</v>
      </c>
      <c r="V2424" s="40">
        <v>3486153432.6199999</v>
      </c>
      <c r="W2424" s="40">
        <v>70557171.400000006</v>
      </c>
      <c r="X2424" s="40">
        <v>875168374.40999997</v>
      </c>
      <c r="Y2424" s="40">
        <v>0</v>
      </c>
      <c r="Z2424" s="40">
        <v>51000000</v>
      </c>
      <c r="AA2424" s="40">
        <v>1513077877.1099999</v>
      </c>
      <c r="AB2424" s="40">
        <v>0</v>
      </c>
      <c r="AC2424" s="40">
        <v>1385273597</v>
      </c>
      <c r="AD2424" s="40">
        <v>90056076.680000007</v>
      </c>
      <c r="AE2424" s="40">
        <v>0</v>
      </c>
      <c r="AF2424" s="40">
        <v>0</v>
      </c>
      <c r="AG2424" s="40">
        <v>37748203.43</v>
      </c>
      <c r="AH2424" s="40">
        <v>0</v>
      </c>
      <c r="AI2424" s="40">
        <v>3198697933.96</v>
      </c>
      <c r="AJ2424" s="40">
        <v>1873766186.8099999</v>
      </c>
      <c r="AK2424" s="40">
        <v>0</v>
      </c>
      <c r="AL2424" s="40">
        <v>894807475.67999995</v>
      </c>
      <c r="AM2424" s="40">
        <v>284045395</v>
      </c>
      <c r="AN2424" s="40">
        <v>0</v>
      </c>
      <c r="AO2424" s="40">
        <v>61078876.25</v>
      </c>
      <c r="AP2424" s="40">
        <v>85000000.219999999</v>
      </c>
      <c r="AQ2424" s="40">
        <v>812050911.44000006</v>
      </c>
      <c r="AR2424" s="40">
        <v>773622037.97000003</v>
      </c>
      <c r="AS2424" s="40">
        <v>38428873.469999999</v>
      </c>
      <c r="AT2424" s="40">
        <v>658532434.74000001</v>
      </c>
      <c r="AU2424" s="40">
        <v>543075489.95000005</v>
      </c>
      <c r="AV2424" s="40">
        <v>54378068.539999999</v>
      </c>
      <c r="AW2424" s="40">
        <v>61078876.25</v>
      </c>
      <c r="AX2424" s="40">
        <v>0</v>
      </c>
      <c r="AY2424" s="40">
        <v>153518476.69999999</v>
      </c>
      <c r="AZ2424" s="40">
        <v>153518476.69999999</v>
      </c>
      <c r="BA2424" s="40">
        <v>0</v>
      </c>
      <c r="BB2424" s="40">
        <v>46117872.93</v>
      </c>
      <c r="BC2424" s="40">
        <v>46117872.93</v>
      </c>
      <c r="BD2424" s="40">
        <v>46117872.93</v>
      </c>
      <c r="BE2424" s="40">
        <v>46117872.93</v>
      </c>
      <c r="BF2424" s="40">
        <v>394600000</v>
      </c>
      <c r="BG2424" s="40">
        <v>394600000</v>
      </c>
      <c r="BH2424" s="40">
        <v>394600000</v>
      </c>
      <c r="BI2424" s="40">
        <v>394600000</v>
      </c>
      <c r="BJ2424" s="35">
        <v>0</v>
      </c>
    </row>
    <row r="2425" spans="1:62" ht="14.25" x14ac:dyDescent="0.2">
      <c r="A2425" s="25">
        <f t="shared" si="38"/>
        <v>2419</v>
      </c>
      <c r="B2425" s="36">
        <v>9322</v>
      </c>
      <c r="C2425" s="37" t="s">
        <v>14283</v>
      </c>
      <c r="D2425" s="37" t="s">
        <v>14284</v>
      </c>
      <c r="E2425" s="37" t="s">
        <v>14285</v>
      </c>
      <c r="F2425" s="37" t="s">
        <v>31</v>
      </c>
      <c r="G2425" s="38">
        <v>4921</v>
      </c>
      <c r="H2425" s="37" t="s">
        <v>11286</v>
      </c>
      <c r="I2425" s="37" t="s">
        <v>14286</v>
      </c>
      <c r="J2425" s="37" t="s">
        <v>32</v>
      </c>
      <c r="K2425" s="37" t="s">
        <v>14287</v>
      </c>
      <c r="L2425" s="37" t="s">
        <v>14288</v>
      </c>
      <c r="M2425" s="36">
        <v>8338181</v>
      </c>
      <c r="N2425" s="37" t="s">
        <v>14289</v>
      </c>
      <c r="O2425" s="36">
        <v>3</v>
      </c>
      <c r="P2425" s="36">
        <v>37</v>
      </c>
      <c r="Q2425" s="36">
        <v>1</v>
      </c>
      <c r="R2425" s="40">
        <v>121591784</v>
      </c>
      <c r="S2425" s="40">
        <v>3419805</v>
      </c>
      <c r="T2425" s="40">
        <v>0</v>
      </c>
      <c r="U2425" s="40">
        <v>0</v>
      </c>
      <c r="V2425" s="40">
        <v>0</v>
      </c>
      <c r="W2425" s="40">
        <v>0</v>
      </c>
      <c r="X2425" s="40">
        <v>118171979</v>
      </c>
      <c r="Y2425" s="40">
        <v>0</v>
      </c>
      <c r="Z2425" s="40">
        <v>0</v>
      </c>
      <c r="AA2425" s="40">
        <v>37025977</v>
      </c>
      <c r="AB2425" s="40">
        <v>0</v>
      </c>
      <c r="AC2425" s="40">
        <v>0</v>
      </c>
      <c r="AD2425" s="40">
        <v>37025977</v>
      </c>
      <c r="AE2425" s="40">
        <v>0</v>
      </c>
      <c r="AF2425" s="40">
        <v>0</v>
      </c>
      <c r="AG2425" s="40">
        <v>0</v>
      </c>
      <c r="AH2425" s="40">
        <v>0</v>
      </c>
      <c r="AI2425" s="40">
        <v>84565807</v>
      </c>
      <c r="AJ2425" s="40">
        <v>27679372</v>
      </c>
      <c r="AK2425" s="40">
        <v>11497508</v>
      </c>
      <c r="AL2425" s="40">
        <v>29248716</v>
      </c>
      <c r="AM2425" s="40">
        <v>3229160</v>
      </c>
      <c r="AN2425" s="40">
        <v>0</v>
      </c>
      <c r="AO2425" s="40">
        <v>-16721486</v>
      </c>
      <c r="AP2425" s="40">
        <v>41130045</v>
      </c>
      <c r="AQ2425" s="40">
        <v>22702606</v>
      </c>
      <c r="AR2425" s="40">
        <v>22702606</v>
      </c>
      <c r="AS2425" s="40">
        <v>0</v>
      </c>
      <c r="AT2425" s="40">
        <v>22702606</v>
      </c>
      <c r="AU2425" s="40">
        <v>39424092</v>
      </c>
      <c r="AV2425" s="40">
        <v>0</v>
      </c>
      <c r="AW2425" s="40">
        <v>-16721486</v>
      </c>
      <c r="AX2425" s="40">
        <v>0</v>
      </c>
      <c r="AY2425" s="40">
        <v>0</v>
      </c>
      <c r="AZ2425" s="40">
        <v>0</v>
      </c>
      <c r="BA2425" s="40">
        <v>0</v>
      </c>
      <c r="BB2425" s="40">
        <v>0</v>
      </c>
      <c r="BC2425" s="40">
        <v>0</v>
      </c>
      <c r="BD2425" s="40">
        <v>0</v>
      </c>
      <c r="BE2425" s="40">
        <v>0</v>
      </c>
      <c r="BF2425" s="40">
        <v>0</v>
      </c>
      <c r="BG2425" s="40">
        <v>0</v>
      </c>
      <c r="BH2425" s="40">
        <v>0</v>
      </c>
      <c r="BI2425" s="40">
        <v>0</v>
      </c>
      <c r="BJ2425" s="35">
        <v>0</v>
      </c>
    </row>
    <row r="2426" spans="1:62" ht="14.25" x14ac:dyDescent="0.2">
      <c r="A2426" s="25">
        <f t="shared" si="38"/>
        <v>2420</v>
      </c>
      <c r="B2426" s="36">
        <v>9326</v>
      </c>
      <c r="C2426" s="37" t="s">
        <v>14290</v>
      </c>
      <c r="D2426" s="37" t="s">
        <v>14291</v>
      </c>
      <c r="E2426" s="37" t="s">
        <v>14292</v>
      </c>
      <c r="F2426" s="37" t="s">
        <v>31</v>
      </c>
      <c r="G2426" s="38">
        <v>6492</v>
      </c>
      <c r="H2426" s="37" t="s">
        <v>1483</v>
      </c>
      <c r="I2426" s="37" t="s">
        <v>14293</v>
      </c>
      <c r="J2426" s="37" t="s">
        <v>29</v>
      </c>
      <c r="K2426" s="37" t="s">
        <v>30</v>
      </c>
      <c r="L2426" s="37" t="s">
        <v>14294</v>
      </c>
      <c r="M2426" s="36">
        <v>6053335</v>
      </c>
      <c r="N2426" s="37" t="s">
        <v>14295</v>
      </c>
      <c r="O2426" s="36">
        <v>3</v>
      </c>
      <c r="P2426" s="36">
        <v>75</v>
      </c>
      <c r="Q2426" s="36">
        <v>1</v>
      </c>
      <c r="R2426" s="40">
        <v>126055315</v>
      </c>
      <c r="S2426" s="40">
        <v>11718501</v>
      </c>
      <c r="T2426" s="40">
        <v>0</v>
      </c>
      <c r="U2426" s="40">
        <v>0</v>
      </c>
      <c r="V2426" s="40">
        <v>103070740</v>
      </c>
      <c r="W2426" s="40">
        <v>10843160</v>
      </c>
      <c r="X2426" s="40">
        <v>422914</v>
      </c>
      <c r="Y2426" s="40">
        <v>0</v>
      </c>
      <c r="Z2426" s="40">
        <v>0</v>
      </c>
      <c r="AA2426" s="40">
        <v>116691128</v>
      </c>
      <c r="AB2426" s="40">
        <v>0</v>
      </c>
      <c r="AC2426" s="40">
        <v>0</v>
      </c>
      <c r="AD2426" s="40">
        <v>111982502</v>
      </c>
      <c r="AE2426" s="40">
        <v>0</v>
      </c>
      <c r="AF2426" s="40">
        <v>3636626</v>
      </c>
      <c r="AG2426" s="40">
        <v>0</v>
      </c>
      <c r="AH2426" s="40">
        <v>1072000</v>
      </c>
      <c r="AI2426" s="40">
        <v>9364187</v>
      </c>
      <c r="AJ2426" s="40">
        <v>7429111</v>
      </c>
      <c r="AK2426" s="40">
        <v>3714556</v>
      </c>
      <c r="AL2426" s="40">
        <v>1516877</v>
      </c>
      <c r="AM2426" s="40">
        <v>287242</v>
      </c>
      <c r="AN2426" s="40">
        <v>0</v>
      </c>
      <c r="AO2426" s="40">
        <v>130957</v>
      </c>
      <c r="AP2426" s="40">
        <v>0</v>
      </c>
      <c r="AQ2426" s="40">
        <v>17442974</v>
      </c>
      <c r="AR2426" s="40">
        <v>0</v>
      </c>
      <c r="AS2426" s="40">
        <v>17442974</v>
      </c>
      <c r="AT2426" s="40">
        <v>17442974</v>
      </c>
      <c r="AU2426" s="40">
        <v>15353109</v>
      </c>
      <c r="AV2426" s="40">
        <v>1958908</v>
      </c>
      <c r="AW2426" s="40">
        <v>130957</v>
      </c>
      <c r="AX2426" s="40">
        <v>0</v>
      </c>
      <c r="AY2426" s="40">
        <v>0</v>
      </c>
      <c r="AZ2426" s="40">
        <v>0</v>
      </c>
      <c r="BA2426" s="40">
        <v>0</v>
      </c>
      <c r="BB2426" s="40">
        <v>0</v>
      </c>
      <c r="BC2426" s="40">
        <v>0</v>
      </c>
      <c r="BD2426" s="40">
        <v>0</v>
      </c>
      <c r="BE2426" s="40">
        <v>0</v>
      </c>
      <c r="BF2426" s="40">
        <v>0</v>
      </c>
      <c r="BG2426" s="40">
        <v>0</v>
      </c>
      <c r="BH2426" s="40">
        <v>0</v>
      </c>
      <c r="BI2426" s="40">
        <v>0</v>
      </c>
      <c r="BJ2426" s="35">
        <v>0</v>
      </c>
    </row>
    <row r="2427" spans="1:62" ht="14.25" x14ac:dyDescent="0.2">
      <c r="A2427" s="25">
        <f t="shared" si="38"/>
        <v>2421</v>
      </c>
      <c r="B2427" s="36">
        <v>9346</v>
      </c>
      <c r="C2427" s="37" t="s">
        <v>14296</v>
      </c>
      <c r="D2427" s="37" t="s">
        <v>14297</v>
      </c>
      <c r="E2427" s="37" t="s">
        <v>14298</v>
      </c>
      <c r="F2427" s="37" t="s">
        <v>31</v>
      </c>
      <c r="G2427" s="38">
        <v>6421</v>
      </c>
      <c r="H2427" s="37" t="s">
        <v>5584</v>
      </c>
      <c r="I2427" s="37" t="s">
        <v>14299</v>
      </c>
      <c r="J2427" s="37" t="s">
        <v>1303</v>
      </c>
      <c r="K2427" s="37" t="s">
        <v>14300</v>
      </c>
      <c r="L2427" s="37" t="s">
        <v>14301</v>
      </c>
      <c r="M2427" s="39"/>
      <c r="N2427" s="37" t="s">
        <v>14302</v>
      </c>
      <c r="O2427" s="36">
        <v>3</v>
      </c>
      <c r="P2427" s="36">
        <v>249</v>
      </c>
      <c r="Q2427" s="36">
        <v>4</v>
      </c>
      <c r="R2427" s="40">
        <v>1269628657</v>
      </c>
      <c r="S2427" s="40">
        <v>53620734</v>
      </c>
      <c r="T2427" s="40">
        <v>0</v>
      </c>
      <c r="U2427" s="40">
        <v>0</v>
      </c>
      <c r="V2427" s="40">
        <v>1110259028</v>
      </c>
      <c r="W2427" s="40">
        <v>43492804</v>
      </c>
      <c r="X2427" s="40">
        <v>62256091</v>
      </c>
      <c r="Y2427" s="40">
        <v>0</v>
      </c>
      <c r="Z2427" s="40">
        <v>0</v>
      </c>
      <c r="AA2427" s="40">
        <v>102819389</v>
      </c>
      <c r="AB2427" s="40">
        <v>0</v>
      </c>
      <c r="AC2427" s="40">
        <v>0</v>
      </c>
      <c r="AD2427" s="40">
        <v>2386707</v>
      </c>
      <c r="AE2427" s="40">
        <v>0</v>
      </c>
      <c r="AF2427" s="40">
        <v>38029227</v>
      </c>
      <c r="AG2427" s="40">
        <v>57532321</v>
      </c>
      <c r="AH2427" s="40">
        <v>4871134</v>
      </c>
      <c r="AI2427" s="40">
        <v>1166809268</v>
      </c>
      <c r="AJ2427" s="40">
        <v>1099361434</v>
      </c>
      <c r="AK2427" s="40">
        <v>1063695979</v>
      </c>
      <c r="AL2427" s="40">
        <v>52945146</v>
      </c>
      <c r="AM2427" s="40">
        <v>7184874</v>
      </c>
      <c r="AN2427" s="40">
        <v>0</v>
      </c>
      <c r="AO2427" s="40">
        <v>7317814</v>
      </c>
      <c r="AP2427" s="40">
        <v>0</v>
      </c>
      <c r="AQ2427" s="40">
        <v>220247314</v>
      </c>
      <c r="AR2427" s="40">
        <v>220247314</v>
      </c>
      <c r="AS2427" s="40">
        <v>0</v>
      </c>
      <c r="AT2427" s="40">
        <v>220247314</v>
      </c>
      <c r="AU2427" s="40">
        <v>212929500</v>
      </c>
      <c r="AV2427" s="40">
        <v>0</v>
      </c>
      <c r="AW2427" s="40">
        <v>7317814</v>
      </c>
      <c r="AX2427" s="40">
        <v>0</v>
      </c>
      <c r="AY2427" s="40">
        <v>0</v>
      </c>
      <c r="AZ2427" s="40">
        <v>0</v>
      </c>
      <c r="BA2427" s="40">
        <v>0</v>
      </c>
      <c r="BB2427" s="40">
        <v>0</v>
      </c>
      <c r="BC2427" s="40">
        <v>0</v>
      </c>
      <c r="BD2427" s="40">
        <v>0</v>
      </c>
      <c r="BE2427" s="40">
        <v>0</v>
      </c>
      <c r="BF2427" s="40">
        <v>0</v>
      </c>
      <c r="BG2427" s="40">
        <v>0</v>
      </c>
      <c r="BH2427" s="40">
        <v>0</v>
      </c>
      <c r="BI2427" s="40">
        <v>0</v>
      </c>
      <c r="BJ2427" s="35">
        <v>0</v>
      </c>
    </row>
    <row r="2428" spans="1:62" ht="14.25" x14ac:dyDescent="0.2">
      <c r="A2428" s="25">
        <f t="shared" si="38"/>
        <v>2422</v>
      </c>
      <c r="B2428" s="36">
        <v>9363</v>
      </c>
      <c r="C2428" s="37" t="s">
        <v>14303</v>
      </c>
      <c r="D2428" s="37" t="s">
        <v>14304</v>
      </c>
      <c r="E2428" s="37" t="s">
        <v>14305</v>
      </c>
      <c r="F2428" s="37" t="s">
        <v>226</v>
      </c>
      <c r="G2428" s="38">
        <v>9412</v>
      </c>
      <c r="H2428" s="37" t="s">
        <v>3148</v>
      </c>
      <c r="I2428" s="37" t="s">
        <v>14306</v>
      </c>
      <c r="J2428" s="37" t="s">
        <v>29</v>
      </c>
      <c r="K2428" s="37" t="s">
        <v>30</v>
      </c>
      <c r="L2428" s="37" t="s">
        <v>14307</v>
      </c>
      <c r="M2428" s="36">
        <v>7954772</v>
      </c>
      <c r="N2428" s="37" t="s">
        <v>14308</v>
      </c>
      <c r="O2428" s="36">
        <v>3</v>
      </c>
      <c r="P2428" s="36">
        <v>2</v>
      </c>
      <c r="Q2428" s="36">
        <v>27</v>
      </c>
      <c r="R2428" s="40">
        <v>782908429</v>
      </c>
      <c r="S2428" s="40">
        <v>4160719</v>
      </c>
      <c r="T2428" s="40">
        <v>52767693</v>
      </c>
      <c r="U2428" s="40">
        <v>0</v>
      </c>
      <c r="V2428" s="40">
        <v>0</v>
      </c>
      <c r="W2428" s="40">
        <v>725980017</v>
      </c>
      <c r="X2428" s="40">
        <v>0</v>
      </c>
      <c r="Y2428" s="40">
        <v>0</v>
      </c>
      <c r="Z2428" s="40">
        <v>0</v>
      </c>
      <c r="AA2428" s="40">
        <v>2167092660</v>
      </c>
      <c r="AB2428" s="40">
        <v>0</v>
      </c>
      <c r="AC2428" s="40">
        <v>0</v>
      </c>
      <c r="AD2428" s="40">
        <v>139941308</v>
      </c>
      <c r="AE2428" s="40">
        <v>0</v>
      </c>
      <c r="AF2428" s="40">
        <v>4260323</v>
      </c>
      <c r="AG2428" s="40">
        <v>793918809</v>
      </c>
      <c r="AH2428" s="40">
        <v>1228972220</v>
      </c>
      <c r="AI2428" s="40">
        <v>-1384184231</v>
      </c>
      <c r="AJ2428" s="40">
        <v>10000000</v>
      </c>
      <c r="AK2428" s="40">
        <v>9999999</v>
      </c>
      <c r="AL2428" s="40">
        <v>2100077</v>
      </c>
      <c r="AM2428" s="40">
        <v>989870</v>
      </c>
      <c r="AN2428" s="40">
        <v>0</v>
      </c>
      <c r="AO2428" s="40">
        <v>-602024473</v>
      </c>
      <c r="AP2428" s="40">
        <v>-34145659</v>
      </c>
      <c r="AQ2428" s="40">
        <v>1680368045</v>
      </c>
      <c r="AR2428" s="40">
        <v>1060714326</v>
      </c>
      <c r="AS2428" s="40">
        <v>619653719</v>
      </c>
      <c r="AT2428" s="40">
        <v>622137326</v>
      </c>
      <c r="AU2428" s="40">
        <v>1216534382</v>
      </c>
      <c r="AV2428" s="40">
        <v>7627417</v>
      </c>
      <c r="AW2428" s="40">
        <v>-602024473</v>
      </c>
      <c r="AX2428" s="40">
        <v>0</v>
      </c>
      <c r="AY2428" s="40">
        <v>1058230719</v>
      </c>
      <c r="AZ2428" s="40">
        <v>1058230719</v>
      </c>
      <c r="BA2428" s="40">
        <v>0</v>
      </c>
      <c r="BB2428" s="40">
        <v>0</v>
      </c>
      <c r="BC2428" s="40">
        <v>0</v>
      </c>
      <c r="BD2428" s="40">
        <v>0</v>
      </c>
      <c r="BE2428" s="40">
        <v>0</v>
      </c>
      <c r="BF2428" s="40">
        <v>0</v>
      </c>
      <c r="BG2428" s="40">
        <v>0</v>
      </c>
      <c r="BH2428" s="40">
        <v>0</v>
      </c>
      <c r="BI2428" s="40">
        <v>0</v>
      </c>
      <c r="BJ2428" s="35">
        <v>0</v>
      </c>
    </row>
    <row r="2429" spans="1:62" ht="14.25" x14ac:dyDescent="0.2">
      <c r="A2429" s="25">
        <f t="shared" si="38"/>
        <v>2423</v>
      </c>
      <c r="B2429" s="36">
        <v>9377</v>
      </c>
      <c r="C2429" s="37" t="s">
        <v>14309</v>
      </c>
      <c r="D2429" s="37" t="s">
        <v>14310</v>
      </c>
      <c r="E2429" s="37" t="s">
        <v>14311</v>
      </c>
      <c r="F2429" s="37" t="s">
        <v>31</v>
      </c>
      <c r="G2429" s="38">
        <v>4620</v>
      </c>
      <c r="H2429" s="37" t="s">
        <v>1513</v>
      </c>
      <c r="I2429" s="37" t="s">
        <v>14312</v>
      </c>
      <c r="J2429" s="37" t="s">
        <v>34</v>
      </c>
      <c r="K2429" s="37" t="s">
        <v>5659</v>
      </c>
      <c r="L2429" s="37" t="s">
        <v>14313</v>
      </c>
      <c r="M2429" s="36">
        <v>6499350</v>
      </c>
      <c r="N2429" s="37" t="s">
        <v>14314</v>
      </c>
      <c r="O2429" s="36">
        <v>3</v>
      </c>
      <c r="P2429" s="36">
        <v>21</v>
      </c>
      <c r="Q2429" s="36">
        <v>1</v>
      </c>
      <c r="R2429" s="40">
        <v>3670127933.0700002</v>
      </c>
      <c r="S2429" s="40">
        <v>641912358.38999999</v>
      </c>
      <c r="T2429" s="40">
        <v>0</v>
      </c>
      <c r="U2429" s="40">
        <v>3028215574.6799998</v>
      </c>
      <c r="V2429" s="40">
        <v>0</v>
      </c>
      <c r="W2429" s="40">
        <v>0</v>
      </c>
      <c r="X2429" s="40">
        <v>0</v>
      </c>
      <c r="Y2429" s="40">
        <v>0</v>
      </c>
      <c r="Z2429" s="40">
        <v>0</v>
      </c>
      <c r="AA2429" s="40">
        <v>3618139103</v>
      </c>
      <c r="AB2429" s="40">
        <v>0</v>
      </c>
      <c r="AC2429" s="40">
        <v>0</v>
      </c>
      <c r="AD2429" s="40">
        <v>3615838248</v>
      </c>
      <c r="AE2429" s="40">
        <v>0</v>
      </c>
      <c r="AF2429" s="40">
        <v>706860</v>
      </c>
      <c r="AG2429" s="40">
        <v>0</v>
      </c>
      <c r="AH2429" s="40">
        <v>1593995</v>
      </c>
      <c r="AI2429" s="40">
        <v>51988830.07</v>
      </c>
      <c r="AJ2429" s="40">
        <v>44733731</v>
      </c>
      <c r="AK2429" s="40">
        <v>2068362</v>
      </c>
      <c r="AL2429" s="40">
        <v>10511900</v>
      </c>
      <c r="AM2429" s="40">
        <v>0</v>
      </c>
      <c r="AN2429" s="40">
        <v>0</v>
      </c>
      <c r="AO2429" s="40">
        <v>-3256800.93</v>
      </c>
      <c r="AP2429" s="40">
        <v>0</v>
      </c>
      <c r="AQ2429" s="40">
        <v>50002482407.059998</v>
      </c>
      <c r="AR2429" s="40">
        <v>50002482407.059998</v>
      </c>
      <c r="AS2429" s="40">
        <v>0</v>
      </c>
      <c r="AT2429" s="40">
        <v>266503678.97999999</v>
      </c>
      <c r="AU2429" s="40">
        <v>38620720.729999997</v>
      </c>
      <c r="AV2429" s="40">
        <v>210423585.18000001</v>
      </c>
      <c r="AW2429" s="40">
        <v>-3256800.93</v>
      </c>
      <c r="AX2429" s="40">
        <v>20716174</v>
      </c>
      <c r="AY2429" s="40">
        <v>49735978728.080002</v>
      </c>
      <c r="AZ2429" s="40">
        <v>49735978728.080002</v>
      </c>
      <c r="BA2429" s="40">
        <v>0</v>
      </c>
      <c r="BB2429" s="40">
        <v>0</v>
      </c>
      <c r="BC2429" s="40">
        <v>0</v>
      </c>
      <c r="BD2429" s="40">
        <v>0</v>
      </c>
      <c r="BE2429" s="40">
        <v>0</v>
      </c>
      <c r="BF2429" s="40">
        <v>0</v>
      </c>
      <c r="BG2429" s="40">
        <v>0</v>
      </c>
      <c r="BH2429" s="40">
        <v>0</v>
      </c>
      <c r="BI2429" s="40">
        <v>0</v>
      </c>
      <c r="BJ2429" s="35">
        <v>0</v>
      </c>
    </row>
    <row r="2430" spans="1:62" ht="14.25" x14ac:dyDescent="0.2">
      <c r="A2430" s="25">
        <f t="shared" si="38"/>
        <v>2424</v>
      </c>
      <c r="B2430" s="36">
        <v>9390</v>
      </c>
      <c r="C2430" s="37" t="s">
        <v>14315</v>
      </c>
      <c r="D2430" s="37" t="s">
        <v>14316</v>
      </c>
      <c r="E2430" s="37" t="s">
        <v>14317</v>
      </c>
      <c r="F2430" s="37" t="s">
        <v>28</v>
      </c>
      <c r="G2430" s="38">
        <v>6492</v>
      </c>
      <c r="H2430" s="37" t="s">
        <v>1483</v>
      </c>
      <c r="I2430" s="37" t="s">
        <v>14318</v>
      </c>
      <c r="J2430" s="37" t="s">
        <v>34</v>
      </c>
      <c r="K2430" s="37" t="s">
        <v>5953</v>
      </c>
      <c r="L2430" s="37" t="s">
        <v>14319</v>
      </c>
      <c r="M2430" s="36">
        <v>6550628</v>
      </c>
      <c r="N2430" s="37" t="s">
        <v>14320</v>
      </c>
      <c r="O2430" s="36">
        <v>3</v>
      </c>
      <c r="P2430" s="36">
        <v>188</v>
      </c>
      <c r="Q2430" s="36">
        <v>1</v>
      </c>
      <c r="R2430" s="40">
        <v>1271227872.3900001</v>
      </c>
      <c r="S2430" s="40">
        <v>31621974.789999999</v>
      </c>
      <c r="T2430" s="40">
        <v>17778926.989999998</v>
      </c>
      <c r="U2430" s="40">
        <v>0</v>
      </c>
      <c r="V2430" s="40">
        <v>1194625416.53</v>
      </c>
      <c r="W2430" s="40">
        <v>27201554.079999998</v>
      </c>
      <c r="X2430" s="40">
        <v>0</v>
      </c>
      <c r="Y2430" s="40">
        <v>0</v>
      </c>
      <c r="Z2430" s="40">
        <v>0</v>
      </c>
      <c r="AA2430" s="40">
        <v>199595736.81</v>
      </c>
      <c r="AB2430" s="40">
        <v>78652765</v>
      </c>
      <c r="AC2430" s="40">
        <v>0</v>
      </c>
      <c r="AD2430" s="40">
        <v>1711675.72</v>
      </c>
      <c r="AE2430" s="40">
        <v>0</v>
      </c>
      <c r="AF2430" s="40">
        <v>114498014.16</v>
      </c>
      <c r="AG2430" s="40">
        <v>4733281.93</v>
      </c>
      <c r="AH2430" s="40">
        <v>0</v>
      </c>
      <c r="AI2430" s="40">
        <v>1071632135.58</v>
      </c>
      <c r="AJ2430" s="40">
        <v>744714622.94000006</v>
      </c>
      <c r="AK2430" s="40">
        <v>375856122.94</v>
      </c>
      <c r="AL2430" s="40">
        <v>188363269.43000001</v>
      </c>
      <c r="AM2430" s="40">
        <v>0</v>
      </c>
      <c r="AN2430" s="40">
        <v>0</v>
      </c>
      <c r="AO2430" s="40">
        <v>134804550.53999999</v>
      </c>
      <c r="AP2430" s="40">
        <v>3749692.67</v>
      </c>
      <c r="AQ2430" s="40">
        <v>177211276.53999999</v>
      </c>
      <c r="AR2430" s="40">
        <v>176479934.11000001</v>
      </c>
      <c r="AS2430" s="40">
        <v>731342.43</v>
      </c>
      <c r="AT2430" s="40">
        <v>174795100.53999999</v>
      </c>
      <c r="AU2430" s="40">
        <v>39859987</v>
      </c>
      <c r="AV2430" s="40">
        <v>130563</v>
      </c>
      <c r="AW2430" s="40">
        <v>134804550.53999999</v>
      </c>
      <c r="AX2430" s="40">
        <v>0</v>
      </c>
      <c r="AY2430" s="40">
        <v>2416176</v>
      </c>
      <c r="AZ2430" s="40">
        <v>2416176</v>
      </c>
      <c r="BA2430" s="40">
        <v>0</v>
      </c>
      <c r="BB2430" s="40">
        <v>0</v>
      </c>
      <c r="BC2430" s="40">
        <v>0</v>
      </c>
      <c r="BD2430" s="40">
        <v>0</v>
      </c>
      <c r="BE2430" s="40">
        <v>0</v>
      </c>
      <c r="BF2430" s="40">
        <v>709086100</v>
      </c>
      <c r="BG2430" s="40">
        <v>0</v>
      </c>
      <c r="BH2430" s="40">
        <v>709086100</v>
      </c>
      <c r="BI2430" s="40">
        <v>0</v>
      </c>
      <c r="BJ2430" s="35">
        <v>0</v>
      </c>
    </row>
    <row r="2431" spans="1:62" ht="14.25" x14ac:dyDescent="0.2">
      <c r="A2431" s="25">
        <f t="shared" si="38"/>
        <v>2425</v>
      </c>
      <c r="B2431" s="36">
        <v>9397</v>
      </c>
      <c r="C2431" s="37" t="s">
        <v>14321</v>
      </c>
      <c r="D2431" s="37" t="s">
        <v>14322</v>
      </c>
      <c r="E2431" s="37"/>
      <c r="F2431" s="37" t="s">
        <v>39</v>
      </c>
      <c r="G2431" s="38">
        <v>9499</v>
      </c>
      <c r="H2431" s="37" t="s">
        <v>1491</v>
      </c>
      <c r="I2431" s="37" t="s">
        <v>14323</v>
      </c>
      <c r="J2431" s="37" t="s">
        <v>32</v>
      </c>
      <c r="K2431" s="37" t="s">
        <v>33</v>
      </c>
      <c r="L2431" s="37" t="s">
        <v>14324</v>
      </c>
      <c r="M2431" s="36">
        <v>3103979</v>
      </c>
      <c r="N2431" s="37" t="s">
        <v>13706</v>
      </c>
      <c r="O2431" s="36">
        <v>3</v>
      </c>
      <c r="P2431" s="36">
        <v>1</v>
      </c>
      <c r="Q2431" s="36">
        <v>1</v>
      </c>
      <c r="R2431" s="40">
        <v>62971452</v>
      </c>
      <c r="S2431" s="40">
        <v>62971452</v>
      </c>
      <c r="T2431" s="40">
        <v>0</v>
      </c>
      <c r="U2431" s="40">
        <v>0</v>
      </c>
      <c r="V2431" s="40">
        <v>0</v>
      </c>
      <c r="W2431" s="40">
        <v>0</v>
      </c>
      <c r="X2431" s="40">
        <v>0</v>
      </c>
      <c r="Y2431" s="40">
        <v>0</v>
      </c>
      <c r="Z2431" s="40">
        <v>0</v>
      </c>
      <c r="AA2431" s="40">
        <v>40649387</v>
      </c>
      <c r="AB2431" s="40">
        <v>0</v>
      </c>
      <c r="AC2431" s="40">
        <v>0</v>
      </c>
      <c r="AD2431" s="40">
        <v>229881</v>
      </c>
      <c r="AE2431" s="40">
        <v>0</v>
      </c>
      <c r="AF2431" s="40">
        <v>40419506</v>
      </c>
      <c r="AG2431" s="40">
        <v>0</v>
      </c>
      <c r="AH2431" s="40">
        <v>0</v>
      </c>
      <c r="AI2431" s="40">
        <v>22322065</v>
      </c>
      <c r="AJ2431" s="40">
        <v>15914031</v>
      </c>
      <c r="AK2431" s="40">
        <v>0</v>
      </c>
      <c r="AL2431" s="40">
        <v>1842515</v>
      </c>
      <c r="AM2431" s="40">
        <v>0</v>
      </c>
      <c r="AN2431" s="40">
        <v>0</v>
      </c>
      <c r="AO2431" s="40">
        <v>6269521</v>
      </c>
      <c r="AP2431" s="40">
        <v>0</v>
      </c>
      <c r="AQ2431" s="40">
        <v>16170223</v>
      </c>
      <c r="AR2431" s="40">
        <v>0</v>
      </c>
      <c r="AS2431" s="40">
        <v>16170223</v>
      </c>
      <c r="AT2431" s="40">
        <v>16170223</v>
      </c>
      <c r="AU2431" s="40">
        <v>6241404</v>
      </c>
      <c r="AV2431" s="40">
        <v>3659298</v>
      </c>
      <c r="AW2431" s="40">
        <v>6269521</v>
      </c>
      <c r="AX2431" s="40">
        <v>0</v>
      </c>
      <c r="AY2431" s="40">
        <v>0</v>
      </c>
      <c r="AZ2431" s="40">
        <v>0</v>
      </c>
      <c r="BA2431" s="40">
        <v>0</v>
      </c>
      <c r="BB2431" s="40">
        <v>0</v>
      </c>
      <c r="BC2431" s="40">
        <v>0</v>
      </c>
      <c r="BD2431" s="40">
        <v>0</v>
      </c>
      <c r="BE2431" s="40">
        <v>0</v>
      </c>
      <c r="BF2431" s="40">
        <v>0</v>
      </c>
      <c r="BG2431" s="40">
        <v>0</v>
      </c>
      <c r="BH2431" s="40">
        <v>0</v>
      </c>
      <c r="BI2431" s="40">
        <v>0</v>
      </c>
      <c r="BJ2431" s="35">
        <v>0</v>
      </c>
    </row>
    <row r="2432" spans="1:62" ht="14.25" x14ac:dyDescent="0.2">
      <c r="A2432" s="25">
        <f t="shared" si="38"/>
        <v>2426</v>
      </c>
      <c r="B2432" s="36">
        <v>9398</v>
      </c>
      <c r="C2432" s="37" t="s">
        <v>14325</v>
      </c>
      <c r="D2432" s="37" t="s">
        <v>14326</v>
      </c>
      <c r="E2432" s="37"/>
      <c r="F2432" s="37" t="s">
        <v>39</v>
      </c>
      <c r="G2432" s="38">
        <v>9499</v>
      </c>
      <c r="H2432" s="37" t="s">
        <v>1491</v>
      </c>
      <c r="I2432" s="37" t="s">
        <v>14327</v>
      </c>
      <c r="J2432" s="37" t="s">
        <v>32</v>
      </c>
      <c r="K2432" s="37" t="s">
        <v>33</v>
      </c>
      <c r="L2432" s="37" t="s">
        <v>14328</v>
      </c>
      <c r="M2432" s="36">
        <v>2538599</v>
      </c>
      <c r="N2432" s="37" t="s">
        <v>5189</v>
      </c>
      <c r="O2432" s="36">
        <v>3</v>
      </c>
      <c r="P2432" s="36">
        <v>1</v>
      </c>
      <c r="Q2432" s="36">
        <v>1</v>
      </c>
      <c r="R2432" s="40">
        <v>10456340</v>
      </c>
      <c r="S2432" s="40">
        <v>4582918</v>
      </c>
      <c r="T2432" s="40">
        <v>0</v>
      </c>
      <c r="U2432" s="40">
        <v>0</v>
      </c>
      <c r="V2432" s="40">
        <v>0</v>
      </c>
      <c r="W2432" s="40">
        <v>0</v>
      </c>
      <c r="X2432" s="40">
        <v>5873422</v>
      </c>
      <c r="Y2432" s="40">
        <v>0</v>
      </c>
      <c r="Z2432" s="40">
        <v>0</v>
      </c>
      <c r="AA2432" s="40">
        <v>38970830</v>
      </c>
      <c r="AB2432" s="40">
        <v>0</v>
      </c>
      <c r="AC2432" s="40">
        <v>0</v>
      </c>
      <c r="AD2432" s="40">
        <v>36516780</v>
      </c>
      <c r="AE2432" s="40">
        <v>0</v>
      </c>
      <c r="AF2432" s="40">
        <v>2454050</v>
      </c>
      <c r="AG2432" s="40">
        <v>0</v>
      </c>
      <c r="AH2432" s="40">
        <v>0</v>
      </c>
      <c r="AI2432" s="40">
        <v>-28514490</v>
      </c>
      <c r="AJ2432" s="40">
        <v>1773979</v>
      </c>
      <c r="AK2432" s="40">
        <v>0</v>
      </c>
      <c r="AL2432" s="40">
        <v>3100364</v>
      </c>
      <c r="AM2432" s="40">
        <v>0</v>
      </c>
      <c r="AN2432" s="40">
        <v>0</v>
      </c>
      <c r="AO2432" s="40">
        <v>-1869799</v>
      </c>
      <c r="AP2432" s="40">
        <v>0</v>
      </c>
      <c r="AQ2432" s="40">
        <v>33694239</v>
      </c>
      <c r="AR2432" s="40">
        <v>0</v>
      </c>
      <c r="AS2432" s="40">
        <v>33694239</v>
      </c>
      <c r="AT2432" s="40">
        <v>33694239</v>
      </c>
      <c r="AU2432" s="40">
        <v>35483938</v>
      </c>
      <c r="AV2432" s="40">
        <v>80100</v>
      </c>
      <c r="AW2432" s="40">
        <v>-1869799</v>
      </c>
      <c r="AX2432" s="40">
        <v>0</v>
      </c>
      <c r="AY2432" s="40">
        <v>0</v>
      </c>
      <c r="AZ2432" s="40">
        <v>0</v>
      </c>
      <c r="BA2432" s="40">
        <v>0</v>
      </c>
      <c r="BB2432" s="40">
        <v>0</v>
      </c>
      <c r="BC2432" s="40">
        <v>0</v>
      </c>
      <c r="BD2432" s="40">
        <v>0</v>
      </c>
      <c r="BE2432" s="40">
        <v>0</v>
      </c>
      <c r="BF2432" s="40">
        <v>0</v>
      </c>
      <c r="BG2432" s="40">
        <v>0</v>
      </c>
      <c r="BH2432" s="40">
        <v>0</v>
      </c>
      <c r="BI2432" s="40">
        <v>0</v>
      </c>
      <c r="BJ2432" s="35">
        <v>0</v>
      </c>
    </row>
    <row r="2433" spans="1:62" ht="14.25" x14ac:dyDescent="0.2">
      <c r="A2433" s="25">
        <f t="shared" si="38"/>
        <v>2427</v>
      </c>
      <c r="B2433" s="36">
        <v>9402</v>
      </c>
      <c r="C2433" s="37" t="s">
        <v>14329</v>
      </c>
      <c r="D2433" s="37" t="s">
        <v>14330</v>
      </c>
      <c r="E2433" s="37" t="s">
        <v>14331</v>
      </c>
      <c r="F2433" s="37" t="s">
        <v>2623</v>
      </c>
      <c r="G2433" s="38">
        <v>7020</v>
      </c>
      <c r="H2433" s="37" t="s">
        <v>8604</v>
      </c>
      <c r="I2433" s="37" t="s">
        <v>14332</v>
      </c>
      <c r="J2433" s="37" t="s">
        <v>160</v>
      </c>
      <c r="K2433" s="37" t="s">
        <v>867</v>
      </c>
      <c r="L2433" s="37" t="s">
        <v>14333</v>
      </c>
      <c r="M2433" s="36">
        <v>7446082</v>
      </c>
      <c r="N2433" s="37" t="s">
        <v>14334</v>
      </c>
      <c r="O2433" s="36">
        <v>3</v>
      </c>
      <c r="P2433" s="36">
        <v>80</v>
      </c>
      <c r="Q2433" s="36">
        <v>3</v>
      </c>
      <c r="R2433" s="40">
        <v>243724215.40000001</v>
      </c>
      <c r="S2433" s="40">
        <v>211118295.50999999</v>
      </c>
      <c r="T2433" s="40">
        <v>5027934</v>
      </c>
      <c r="U2433" s="40">
        <v>0</v>
      </c>
      <c r="V2433" s="40">
        <v>0</v>
      </c>
      <c r="W2433" s="40">
        <v>25500909.890000001</v>
      </c>
      <c r="X2433" s="40">
        <v>2077076</v>
      </c>
      <c r="Y2433" s="40">
        <v>0</v>
      </c>
      <c r="Z2433" s="40">
        <v>0</v>
      </c>
      <c r="AA2433" s="40">
        <v>171666388.97</v>
      </c>
      <c r="AB2433" s="40">
        <v>0</v>
      </c>
      <c r="AC2433" s="40">
        <v>0</v>
      </c>
      <c r="AD2433" s="40">
        <v>9601610.0600000005</v>
      </c>
      <c r="AE2433" s="40">
        <v>0</v>
      </c>
      <c r="AF2433" s="40">
        <v>159193280.91</v>
      </c>
      <c r="AG2433" s="40">
        <v>2871498</v>
      </c>
      <c r="AH2433" s="40">
        <v>0</v>
      </c>
      <c r="AI2433" s="40">
        <v>72057826.430000007</v>
      </c>
      <c r="AJ2433" s="40">
        <v>52512972</v>
      </c>
      <c r="AK2433" s="40">
        <v>36888132</v>
      </c>
      <c r="AL2433" s="40">
        <v>5474165.7999999998</v>
      </c>
      <c r="AM2433" s="40">
        <v>530855</v>
      </c>
      <c r="AN2433" s="40">
        <v>10780085</v>
      </c>
      <c r="AO2433" s="40">
        <v>2759748.63</v>
      </c>
      <c r="AP2433" s="40">
        <v>0</v>
      </c>
      <c r="AQ2433" s="40">
        <v>178261647.40000001</v>
      </c>
      <c r="AR2433" s="40">
        <v>136921411</v>
      </c>
      <c r="AS2433" s="40">
        <v>41340236.399999999</v>
      </c>
      <c r="AT2433" s="40">
        <v>171933162.40000001</v>
      </c>
      <c r="AU2433" s="40">
        <v>167136161.77000001</v>
      </c>
      <c r="AV2433" s="40">
        <v>2037252</v>
      </c>
      <c r="AW2433" s="40">
        <v>2759748.63</v>
      </c>
      <c r="AX2433" s="40">
        <v>0</v>
      </c>
      <c r="AY2433" s="40">
        <v>6328485</v>
      </c>
      <c r="AZ2433" s="40">
        <v>6328485</v>
      </c>
      <c r="BA2433" s="40">
        <v>0</v>
      </c>
      <c r="BB2433" s="40">
        <v>0</v>
      </c>
      <c r="BC2433" s="40">
        <v>0</v>
      </c>
      <c r="BD2433" s="40">
        <v>0</v>
      </c>
      <c r="BE2433" s="40">
        <v>0</v>
      </c>
      <c r="BF2433" s="40">
        <v>0</v>
      </c>
      <c r="BG2433" s="40">
        <v>0</v>
      </c>
      <c r="BH2433" s="40">
        <v>0</v>
      </c>
      <c r="BI2433" s="40">
        <v>0</v>
      </c>
      <c r="BJ2433" s="35">
        <v>0</v>
      </c>
    </row>
    <row r="2434" spans="1:62" ht="14.25" x14ac:dyDescent="0.2">
      <c r="A2434" s="25">
        <f t="shared" si="38"/>
        <v>2428</v>
      </c>
      <c r="B2434" s="36">
        <v>9405</v>
      </c>
      <c r="C2434" s="37" t="s">
        <v>14335</v>
      </c>
      <c r="D2434" s="37" t="s">
        <v>14336</v>
      </c>
      <c r="E2434" s="37" t="s">
        <v>14337</v>
      </c>
      <c r="F2434" s="37" t="s">
        <v>28</v>
      </c>
      <c r="G2434" s="38">
        <v>6492</v>
      </c>
      <c r="H2434" s="37" t="s">
        <v>1483</v>
      </c>
      <c r="I2434" s="37" t="s">
        <v>14338</v>
      </c>
      <c r="J2434" s="37" t="s">
        <v>29</v>
      </c>
      <c r="K2434" s="37" t="s">
        <v>30</v>
      </c>
      <c r="L2434" s="37" t="s">
        <v>14339</v>
      </c>
      <c r="M2434" s="36">
        <v>4847049</v>
      </c>
      <c r="N2434" s="37" t="s">
        <v>14340</v>
      </c>
      <c r="O2434" s="36">
        <v>2</v>
      </c>
      <c r="P2434" s="36">
        <v>1165</v>
      </c>
      <c r="Q2434" s="36">
        <v>5</v>
      </c>
      <c r="R2434" s="40">
        <v>6115181250.9700003</v>
      </c>
      <c r="S2434" s="40">
        <v>1245369844.3099999</v>
      </c>
      <c r="T2434" s="40">
        <v>502879551</v>
      </c>
      <c r="U2434" s="40">
        <v>0</v>
      </c>
      <c r="V2434" s="40">
        <v>4338431296.3400002</v>
      </c>
      <c r="W2434" s="40">
        <v>14205961.32</v>
      </c>
      <c r="X2434" s="40">
        <v>6835104</v>
      </c>
      <c r="Y2434" s="40">
        <v>0</v>
      </c>
      <c r="Z2434" s="40">
        <v>7459494</v>
      </c>
      <c r="AA2434" s="40">
        <v>4841258798.9099998</v>
      </c>
      <c r="AB2434" s="40">
        <v>4497300380</v>
      </c>
      <c r="AC2434" s="40">
        <v>0</v>
      </c>
      <c r="AD2434" s="40">
        <v>277957811</v>
      </c>
      <c r="AE2434" s="40">
        <v>0</v>
      </c>
      <c r="AF2434" s="40">
        <v>43732188.909999996</v>
      </c>
      <c r="AG2434" s="40">
        <v>22268419</v>
      </c>
      <c r="AH2434" s="40">
        <v>0</v>
      </c>
      <c r="AI2434" s="40">
        <v>1273922452.0599999</v>
      </c>
      <c r="AJ2434" s="40">
        <v>1170047296</v>
      </c>
      <c r="AK2434" s="40">
        <v>1165047296</v>
      </c>
      <c r="AL2434" s="40">
        <v>80918306</v>
      </c>
      <c r="AM2434" s="40">
        <v>0</v>
      </c>
      <c r="AN2434" s="40">
        <v>0</v>
      </c>
      <c r="AO2434" s="40">
        <v>31276115.609999999</v>
      </c>
      <c r="AP2434" s="40">
        <v>0</v>
      </c>
      <c r="AQ2434" s="40">
        <v>650268481.61000001</v>
      </c>
      <c r="AR2434" s="40">
        <v>575778248</v>
      </c>
      <c r="AS2434" s="40">
        <v>74490233.609999999</v>
      </c>
      <c r="AT2434" s="40">
        <v>546931716.01999998</v>
      </c>
      <c r="AU2434" s="40">
        <v>497382868.37</v>
      </c>
      <c r="AV2434" s="40">
        <v>18272732.039999999</v>
      </c>
      <c r="AW2434" s="40">
        <v>31276115.609999999</v>
      </c>
      <c r="AX2434" s="40">
        <v>0</v>
      </c>
      <c r="AY2434" s="40">
        <v>103336765.59</v>
      </c>
      <c r="AZ2434" s="40">
        <v>103336765.59</v>
      </c>
      <c r="BA2434" s="40">
        <v>0</v>
      </c>
      <c r="BB2434" s="40">
        <v>26517040</v>
      </c>
      <c r="BC2434" s="40">
        <v>80434934</v>
      </c>
      <c r="BD2434" s="40">
        <v>26517040</v>
      </c>
      <c r="BE2434" s="40">
        <v>80434934</v>
      </c>
      <c r="BF2434" s="40">
        <v>4642487957</v>
      </c>
      <c r="BG2434" s="40">
        <v>5000000</v>
      </c>
      <c r="BH2434" s="40">
        <v>4642487957</v>
      </c>
      <c r="BI2434" s="40">
        <v>5000000</v>
      </c>
      <c r="BJ2434" s="35">
        <v>0</v>
      </c>
    </row>
    <row r="2435" spans="1:62" ht="14.25" x14ac:dyDescent="0.2">
      <c r="A2435" s="25">
        <f t="shared" si="38"/>
        <v>2429</v>
      </c>
      <c r="B2435" s="36">
        <v>9408</v>
      </c>
      <c r="C2435" s="37" t="s">
        <v>14341</v>
      </c>
      <c r="D2435" s="37" t="s">
        <v>14342</v>
      </c>
      <c r="E2435" s="37" t="s">
        <v>14343</v>
      </c>
      <c r="F2435" s="37" t="s">
        <v>40</v>
      </c>
      <c r="G2435" s="38">
        <v>9609</v>
      </c>
      <c r="H2435" s="37" t="s">
        <v>2771</v>
      </c>
      <c r="I2435" s="37" t="s">
        <v>14344</v>
      </c>
      <c r="J2435" s="37" t="s">
        <v>32</v>
      </c>
      <c r="K2435" s="37" t="s">
        <v>33</v>
      </c>
      <c r="L2435" s="37" t="s">
        <v>14345</v>
      </c>
      <c r="M2435" s="39"/>
      <c r="N2435" s="37" t="s">
        <v>14346</v>
      </c>
      <c r="O2435" s="36">
        <v>3</v>
      </c>
      <c r="P2435" s="36">
        <v>490</v>
      </c>
      <c r="Q2435" s="36">
        <v>12</v>
      </c>
      <c r="R2435" s="40">
        <v>2154658774.02</v>
      </c>
      <c r="S2435" s="40">
        <v>469445284.75</v>
      </c>
      <c r="T2435" s="40">
        <v>1172242</v>
      </c>
      <c r="U2435" s="40">
        <v>0</v>
      </c>
      <c r="V2435" s="40">
        <v>0</v>
      </c>
      <c r="W2435" s="40">
        <v>1259231177.21</v>
      </c>
      <c r="X2435" s="40">
        <v>424810070.06</v>
      </c>
      <c r="Y2435" s="40">
        <v>0</v>
      </c>
      <c r="Z2435" s="40">
        <v>0</v>
      </c>
      <c r="AA2435" s="40">
        <v>1103428218.8599999</v>
      </c>
      <c r="AB2435" s="40">
        <v>0</v>
      </c>
      <c r="AC2435" s="40">
        <v>0</v>
      </c>
      <c r="AD2435" s="40">
        <v>366810777.86000001</v>
      </c>
      <c r="AE2435" s="40">
        <v>0</v>
      </c>
      <c r="AF2435" s="40">
        <v>464843</v>
      </c>
      <c r="AG2435" s="40">
        <v>736152598</v>
      </c>
      <c r="AH2435" s="40">
        <v>0</v>
      </c>
      <c r="AI2435" s="40">
        <v>1051230555.16</v>
      </c>
      <c r="AJ2435" s="40">
        <v>789030642</v>
      </c>
      <c r="AK2435" s="40">
        <v>616666892</v>
      </c>
      <c r="AL2435" s="40">
        <v>211352511.16</v>
      </c>
      <c r="AM2435" s="40">
        <v>371378408.38999999</v>
      </c>
      <c r="AN2435" s="40">
        <v>0</v>
      </c>
      <c r="AO2435" s="40">
        <v>-137225626.05000001</v>
      </c>
      <c r="AP2435" s="40">
        <v>-183305380.34</v>
      </c>
      <c r="AQ2435" s="40">
        <v>12426470144.629999</v>
      </c>
      <c r="AR2435" s="40">
        <v>12268299688</v>
      </c>
      <c r="AS2435" s="40">
        <v>158170456.63</v>
      </c>
      <c r="AT2435" s="40">
        <v>778522813.57000005</v>
      </c>
      <c r="AU2435" s="40">
        <v>833068867.04999995</v>
      </c>
      <c r="AV2435" s="40">
        <v>82679572.569999993</v>
      </c>
      <c r="AW2435" s="40">
        <v>-137225626.05000001</v>
      </c>
      <c r="AX2435" s="40">
        <v>0</v>
      </c>
      <c r="AY2435" s="40">
        <v>0</v>
      </c>
      <c r="AZ2435" s="40">
        <v>0</v>
      </c>
      <c r="BA2435" s="40">
        <v>0</v>
      </c>
      <c r="BB2435" s="40">
        <v>0</v>
      </c>
      <c r="BC2435" s="40">
        <v>19885673</v>
      </c>
      <c r="BD2435" s="40">
        <v>0</v>
      </c>
      <c r="BE2435" s="40">
        <v>19885673</v>
      </c>
      <c r="BF2435" s="40">
        <v>0</v>
      </c>
      <c r="BG2435" s="40">
        <v>0</v>
      </c>
      <c r="BH2435" s="40">
        <v>0</v>
      </c>
      <c r="BI2435" s="40">
        <v>0</v>
      </c>
      <c r="BJ2435" s="35">
        <v>0</v>
      </c>
    </row>
    <row r="2436" spans="1:62" ht="14.25" x14ac:dyDescent="0.2">
      <c r="A2436" s="25">
        <f t="shared" si="38"/>
        <v>2430</v>
      </c>
      <c r="B2436" s="36">
        <v>9439</v>
      </c>
      <c r="C2436" s="37" t="s">
        <v>14347</v>
      </c>
      <c r="D2436" s="37" t="s">
        <v>14348</v>
      </c>
      <c r="E2436" s="37" t="s">
        <v>14349</v>
      </c>
      <c r="F2436" s="37" t="s">
        <v>31</v>
      </c>
      <c r="G2436" s="38">
        <v>6499</v>
      </c>
      <c r="H2436" s="37" t="s">
        <v>1489</v>
      </c>
      <c r="I2436" s="37" t="s">
        <v>14350</v>
      </c>
      <c r="J2436" s="37" t="s">
        <v>942</v>
      </c>
      <c r="K2436" s="37" t="s">
        <v>5047</v>
      </c>
      <c r="L2436" s="37" t="s">
        <v>14351</v>
      </c>
      <c r="M2436" s="36">
        <v>2812065</v>
      </c>
      <c r="N2436" s="37" t="s">
        <v>14352</v>
      </c>
      <c r="O2436" s="36">
        <v>3</v>
      </c>
      <c r="P2436" s="36">
        <v>332</v>
      </c>
      <c r="Q2436" s="36">
        <v>5</v>
      </c>
      <c r="R2436" s="40">
        <v>771740926</v>
      </c>
      <c r="S2436" s="40">
        <v>181758792</v>
      </c>
      <c r="T2436" s="40">
        <v>0</v>
      </c>
      <c r="U2436" s="40">
        <v>0</v>
      </c>
      <c r="V2436" s="40">
        <v>301731017</v>
      </c>
      <c r="W2436" s="40">
        <v>277941117</v>
      </c>
      <c r="X2436" s="40">
        <v>0</v>
      </c>
      <c r="Y2436" s="40">
        <v>0</v>
      </c>
      <c r="Z2436" s="40">
        <v>10310000</v>
      </c>
      <c r="AA2436" s="40">
        <v>600086726</v>
      </c>
      <c r="AB2436" s="40">
        <v>0</v>
      </c>
      <c r="AC2436" s="40">
        <v>187424607</v>
      </c>
      <c r="AD2436" s="40">
        <v>348271651</v>
      </c>
      <c r="AE2436" s="40">
        <v>0</v>
      </c>
      <c r="AF2436" s="40">
        <v>809279</v>
      </c>
      <c r="AG2436" s="40">
        <v>56534236</v>
      </c>
      <c r="AH2436" s="40">
        <v>7046953</v>
      </c>
      <c r="AI2436" s="40">
        <v>171654200</v>
      </c>
      <c r="AJ2436" s="40">
        <v>70627603</v>
      </c>
      <c r="AK2436" s="40">
        <v>0</v>
      </c>
      <c r="AL2436" s="40">
        <v>85297901</v>
      </c>
      <c r="AM2436" s="40">
        <v>0</v>
      </c>
      <c r="AN2436" s="40">
        <v>0</v>
      </c>
      <c r="AO2436" s="40">
        <v>11728696</v>
      </c>
      <c r="AP2436" s="40">
        <v>4000000</v>
      </c>
      <c r="AQ2436" s="40">
        <v>165156257</v>
      </c>
      <c r="AR2436" s="40">
        <v>117103736</v>
      </c>
      <c r="AS2436" s="40">
        <v>48052521</v>
      </c>
      <c r="AT2436" s="40">
        <v>165156257</v>
      </c>
      <c r="AU2436" s="40">
        <v>137030526</v>
      </c>
      <c r="AV2436" s="40">
        <v>16397035</v>
      </c>
      <c r="AW2436" s="40">
        <v>11728696</v>
      </c>
      <c r="AX2436" s="40">
        <v>0</v>
      </c>
      <c r="AY2436" s="40">
        <v>0</v>
      </c>
      <c r="AZ2436" s="40">
        <v>0</v>
      </c>
      <c r="BA2436" s="40">
        <v>0</v>
      </c>
      <c r="BB2436" s="40">
        <v>0</v>
      </c>
      <c r="BC2436" s="40">
        <v>0</v>
      </c>
      <c r="BD2436" s="40">
        <v>0</v>
      </c>
      <c r="BE2436" s="40">
        <v>0</v>
      </c>
      <c r="BF2436" s="40">
        <v>0</v>
      </c>
      <c r="BG2436" s="40">
        <v>0</v>
      </c>
      <c r="BH2436" s="40">
        <v>0</v>
      </c>
      <c r="BI2436" s="40">
        <v>0</v>
      </c>
      <c r="BJ2436" s="35">
        <v>0</v>
      </c>
    </row>
    <row r="2437" spans="1:62" ht="14.25" x14ac:dyDescent="0.2">
      <c r="A2437" s="25">
        <f t="shared" si="38"/>
        <v>2431</v>
      </c>
      <c r="B2437" s="36">
        <v>9450</v>
      </c>
      <c r="C2437" s="37" t="s">
        <v>14353</v>
      </c>
      <c r="D2437" s="37" t="s">
        <v>14354</v>
      </c>
      <c r="E2437" s="37" t="s">
        <v>14355</v>
      </c>
      <c r="F2437" s="37" t="s">
        <v>38</v>
      </c>
      <c r="G2437" s="38">
        <v>6492</v>
      </c>
      <c r="H2437" s="37" t="s">
        <v>1483</v>
      </c>
      <c r="I2437" s="37" t="s">
        <v>14356</v>
      </c>
      <c r="J2437" s="37" t="s">
        <v>936</v>
      </c>
      <c r="K2437" s="37" t="s">
        <v>937</v>
      </c>
      <c r="L2437" s="37" t="s">
        <v>14357</v>
      </c>
      <c r="M2437" s="36">
        <v>5714512</v>
      </c>
      <c r="N2437" s="37" t="s">
        <v>14358</v>
      </c>
      <c r="O2437" s="36">
        <v>3</v>
      </c>
      <c r="P2437" s="36">
        <v>535</v>
      </c>
      <c r="Q2437" s="36">
        <v>7</v>
      </c>
      <c r="R2437" s="40">
        <v>2180833465.5300002</v>
      </c>
      <c r="S2437" s="40">
        <v>116688968.56</v>
      </c>
      <c r="T2437" s="40">
        <v>461500</v>
      </c>
      <c r="U2437" s="40">
        <v>0</v>
      </c>
      <c r="V2437" s="40">
        <v>1531513349.73</v>
      </c>
      <c r="W2437" s="40">
        <v>331528407.24000001</v>
      </c>
      <c r="X2437" s="40">
        <v>126813113</v>
      </c>
      <c r="Y2437" s="40">
        <v>0</v>
      </c>
      <c r="Z2437" s="40">
        <v>73828127</v>
      </c>
      <c r="AA2437" s="40">
        <v>860119596.78999996</v>
      </c>
      <c r="AB2437" s="40">
        <v>0</v>
      </c>
      <c r="AC2437" s="40">
        <v>779711593.00999999</v>
      </c>
      <c r="AD2437" s="40">
        <v>24963790.050000001</v>
      </c>
      <c r="AE2437" s="40">
        <v>0</v>
      </c>
      <c r="AF2437" s="40">
        <v>0</v>
      </c>
      <c r="AG2437" s="40">
        <v>55444213.729999997</v>
      </c>
      <c r="AH2437" s="40">
        <v>0</v>
      </c>
      <c r="AI2437" s="40">
        <v>1320713868.74</v>
      </c>
      <c r="AJ2437" s="40">
        <v>1221386168</v>
      </c>
      <c r="AK2437" s="40">
        <v>421386168</v>
      </c>
      <c r="AL2437" s="40">
        <v>16790015.739999998</v>
      </c>
      <c r="AM2437" s="40">
        <v>0</v>
      </c>
      <c r="AN2437" s="40">
        <v>0</v>
      </c>
      <c r="AO2437" s="40">
        <v>15428388</v>
      </c>
      <c r="AP2437" s="40">
        <v>67109297</v>
      </c>
      <c r="AQ2437" s="40">
        <v>393226282.89999998</v>
      </c>
      <c r="AR2437" s="40">
        <v>390118063.89999998</v>
      </c>
      <c r="AS2437" s="40">
        <v>3108219</v>
      </c>
      <c r="AT2437" s="40">
        <v>290656213.5</v>
      </c>
      <c r="AU2437" s="40">
        <v>260052453.52000001</v>
      </c>
      <c r="AV2437" s="40">
        <v>15175371.98</v>
      </c>
      <c r="AW2437" s="40">
        <v>15428388</v>
      </c>
      <c r="AX2437" s="40">
        <v>0</v>
      </c>
      <c r="AY2437" s="40">
        <v>102570069.40000001</v>
      </c>
      <c r="AZ2437" s="40">
        <v>102570069.40000001</v>
      </c>
      <c r="BA2437" s="40">
        <v>0</v>
      </c>
      <c r="BB2437" s="40">
        <v>23433</v>
      </c>
      <c r="BC2437" s="40">
        <v>36209375</v>
      </c>
      <c r="BD2437" s="40">
        <v>23433</v>
      </c>
      <c r="BE2437" s="40">
        <v>36209375</v>
      </c>
      <c r="BF2437" s="40">
        <v>1532157352.21</v>
      </c>
      <c r="BG2437" s="40">
        <v>0</v>
      </c>
      <c r="BH2437" s="40">
        <v>0</v>
      </c>
      <c r="BI2437" s="40">
        <v>1532157352.21</v>
      </c>
      <c r="BJ2437" s="35">
        <v>0</v>
      </c>
    </row>
    <row r="2438" spans="1:62" ht="14.25" x14ac:dyDescent="0.2">
      <c r="A2438" s="25">
        <f t="shared" si="38"/>
        <v>2432</v>
      </c>
      <c r="B2438" s="36">
        <v>9456</v>
      </c>
      <c r="C2438" s="37" t="s">
        <v>14359</v>
      </c>
      <c r="D2438" s="37" t="s">
        <v>14360</v>
      </c>
      <c r="E2438" s="37" t="s">
        <v>14361</v>
      </c>
      <c r="F2438" s="37" t="s">
        <v>28</v>
      </c>
      <c r="G2438" s="38">
        <v>6492</v>
      </c>
      <c r="H2438" s="37" t="s">
        <v>1483</v>
      </c>
      <c r="I2438" s="37" t="s">
        <v>14362</v>
      </c>
      <c r="J2438" s="37" t="s">
        <v>35</v>
      </c>
      <c r="K2438" s="37" t="s">
        <v>36</v>
      </c>
      <c r="L2438" s="37" t="s">
        <v>14363</v>
      </c>
      <c r="M2438" s="36">
        <v>3307119</v>
      </c>
      <c r="N2438" s="37" t="s">
        <v>14364</v>
      </c>
      <c r="O2438" s="36">
        <v>3</v>
      </c>
      <c r="P2438" s="36">
        <v>281</v>
      </c>
      <c r="Q2438" s="36">
        <v>3</v>
      </c>
      <c r="R2438" s="40">
        <v>3685780958.5599999</v>
      </c>
      <c r="S2438" s="40">
        <v>364477130.56999999</v>
      </c>
      <c r="T2438" s="40">
        <v>120335427.20999999</v>
      </c>
      <c r="U2438" s="40">
        <v>0</v>
      </c>
      <c r="V2438" s="40">
        <v>3061335633.7800002</v>
      </c>
      <c r="W2438" s="40">
        <v>134772349</v>
      </c>
      <c r="X2438" s="40">
        <v>4860418</v>
      </c>
      <c r="Y2438" s="40">
        <v>0</v>
      </c>
      <c r="Z2438" s="40">
        <v>0</v>
      </c>
      <c r="AA2438" s="40">
        <v>2151599889.6599998</v>
      </c>
      <c r="AB2438" s="40">
        <v>2029176152.6700001</v>
      </c>
      <c r="AC2438" s="40">
        <v>0</v>
      </c>
      <c r="AD2438" s="40">
        <v>12920684</v>
      </c>
      <c r="AE2438" s="40">
        <v>0</v>
      </c>
      <c r="AF2438" s="40">
        <v>96857692.989999995</v>
      </c>
      <c r="AG2438" s="40">
        <v>12645360</v>
      </c>
      <c r="AH2438" s="40">
        <v>0</v>
      </c>
      <c r="AI2438" s="40">
        <v>1534181068.9100001</v>
      </c>
      <c r="AJ2438" s="40">
        <v>582199504.89999998</v>
      </c>
      <c r="AK2438" s="40">
        <v>569199504.89999998</v>
      </c>
      <c r="AL2438" s="40">
        <v>383172792.25</v>
      </c>
      <c r="AM2438" s="40">
        <v>424938121.24000001</v>
      </c>
      <c r="AN2438" s="40">
        <v>0</v>
      </c>
      <c r="AO2438" s="40">
        <v>143870650.52000001</v>
      </c>
      <c r="AP2438" s="40">
        <v>0</v>
      </c>
      <c r="AQ2438" s="40">
        <v>475983121.04000002</v>
      </c>
      <c r="AR2438" s="40">
        <v>445085459.70999998</v>
      </c>
      <c r="AS2438" s="40">
        <v>30897661.329999998</v>
      </c>
      <c r="AT2438" s="40">
        <v>471777289.14999998</v>
      </c>
      <c r="AU2438" s="40">
        <v>319450543.76999998</v>
      </c>
      <c r="AV2438" s="40">
        <v>8456094.8599999994</v>
      </c>
      <c r="AW2438" s="40">
        <v>143870650.52000001</v>
      </c>
      <c r="AX2438" s="40">
        <v>0</v>
      </c>
      <c r="AY2438" s="40">
        <v>4205831.8899999997</v>
      </c>
      <c r="AZ2438" s="40">
        <v>4205831.8899999997</v>
      </c>
      <c r="BA2438" s="40">
        <v>0</v>
      </c>
      <c r="BB2438" s="40">
        <v>0</v>
      </c>
      <c r="BC2438" s="40">
        <v>0</v>
      </c>
      <c r="BD2438" s="40">
        <v>0</v>
      </c>
      <c r="BE2438" s="40">
        <v>0</v>
      </c>
      <c r="BF2438" s="40">
        <v>0</v>
      </c>
      <c r="BG2438" s="40">
        <v>0</v>
      </c>
      <c r="BH2438" s="40">
        <v>0</v>
      </c>
      <c r="BI2438" s="40">
        <v>0</v>
      </c>
      <c r="BJ2438" s="35">
        <v>0</v>
      </c>
    </row>
    <row r="2439" spans="1:62" ht="14.25" x14ac:dyDescent="0.2">
      <c r="A2439" s="25">
        <f t="shared" si="38"/>
        <v>2433</v>
      </c>
      <c r="B2439" s="36">
        <v>9458</v>
      </c>
      <c r="C2439" s="37" t="s">
        <v>14365</v>
      </c>
      <c r="D2439" s="37" t="s">
        <v>14366</v>
      </c>
      <c r="E2439" s="37" t="s">
        <v>14367</v>
      </c>
      <c r="F2439" s="37" t="s">
        <v>40</v>
      </c>
      <c r="G2439" s="38">
        <v>8299</v>
      </c>
      <c r="H2439" s="37" t="s">
        <v>1498</v>
      </c>
      <c r="I2439" s="37" t="s">
        <v>14368</v>
      </c>
      <c r="J2439" s="37" t="s">
        <v>29</v>
      </c>
      <c r="K2439" s="37" t="s">
        <v>30</v>
      </c>
      <c r="L2439" s="37" t="s">
        <v>14369</v>
      </c>
      <c r="M2439" s="39"/>
      <c r="N2439" s="37" t="s">
        <v>14370</v>
      </c>
      <c r="O2439" s="36">
        <v>3</v>
      </c>
      <c r="P2439" s="36">
        <v>3</v>
      </c>
      <c r="Q2439" s="39"/>
      <c r="R2439" s="40">
        <v>3227497</v>
      </c>
      <c r="S2439" s="40">
        <v>0</v>
      </c>
      <c r="T2439" s="40">
        <v>0</v>
      </c>
      <c r="U2439" s="40">
        <v>0</v>
      </c>
      <c r="V2439" s="40">
        <v>0</v>
      </c>
      <c r="W2439" s="40">
        <v>3227497</v>
      </c>
      <c r="X2439" s="40">
        <v>0</v>
      </c>
      <c r="Y2439" s="40">
        <v>0</v>
      </c>
      <c r="Z2439" s="40">
        <v>0</v>
      </c>
      <c r="AA2439" s="40">
        <v>16105397</v>
      </c>
      <c r="AB2439" s="40">
        <v>0</v>
      </c>
      <c r="AC2439" s="40">
        <v>0</v>
      </c>
      <c r="AD2439" s="40">
        <v>14060587</v>
      </c>
      <c r="AE2439" s="40">
        <v>0</v>
      </c>
      <c r="AF2439" s="40">
        <v>0</v>
      </c>
      <c r="AG2439" s="40">
        <v>2044810</v>
      </c>
      <c r="AH2439" s="40">
        <v>0</v>
      </c>
      <c r="AI2439" s="40">
        <v>-12877900</v>
      </c>
      <c r="AJ2439" s="40">
        <v>1071387</v>
      </c>
      <c r="AK2439" s="40">
        <v>1063575</v>
      </c>
      <c r="AL2439" s="40">
        <v>8336978</v>
      </c>
      <c r="AM2439" s="40">
        <v>0</v>
      </c>
      <c r="AN2439" s="40">
        <v>0</v>
      </c>
      <c r="AO2439" s="40">
        <v>-22286265</v>
      </c>
      <c r="AP2439" s="40">
        <v>0</v>
      </c>
      <c r="AQ2439" s="40">
        <v>26095885</v>
      </c>
      <c r="AR2439" s="40">
        <v>3009269</v>
      </c>
      <c r="AS2439" s="40">
        <v>23086616</v>
      </c>
      <c r="AT2439" s="40">
        <v>26095885</v>
      </c>
      <c r="AU2439" s="40">
        <v>47752322</v>
      </c>
      <c r="AV2439" s="40">
        <v>629828</v>
      </c>
      <c r="AW2439" s="40">
        <v>-22286265</v>
      </c>
      <c r="AX2439" s="40">
        <v>0</v>
      </c>
      <c r="AY2439" s="40">
        <v>0</v>
      </c>
      <c r="AZ2439" s="40">
        <v>0</v>
      </c>
      <c r="BA2439" s="40">
        <v>0</v>
      </c>
      <c r="BB2439" s="40">
        <v>0</v>
      </c>
      <c r="BC2439" s="40">
        <v>0</v>
      </c>
      <c r="BD2439" s="40">
        <v>0</v>
      </c>
      <c r="BE2439" s="40">
        <v>0</v>
      </c>
      <c r="BF2439" s="40">
        <v>0</v>
      </c>
      <c r="BG2439" s="40">
        <v>0</v>
      </c>
      <c r="BH2439" s="40">
        <v>0</v>
      </c>
      <c r="BI2439" s="40">
        <v>0</v>
      </c>
      <c r="BJ2439" s="35">
        <v>0</v>
      </c>
    </row>
    <row r="2440" spans="1:62" ht="14.25" x14ac:dyDescent="0.2">
      <c r="A2440" s="25">
        <f t="shared" si="38"/>
        <v>2434</v>
      </c>
      <c r="B2440" s="36">
        <v>9467</v>
      </c>
      <c r="C2440" s="37" t="s">
        <v>14371</v>
      </c>
      <c r="D2440" s="37" t="s">
        <v>14372</v>
      </c>
      <c r="E2440" s="37" t="s">
        <v>14373</v>
      </c>
      <c r="F2440" s="37" t="s">
        <v>38</v>
      </c>
      <c r="G2440" s="38">
        <v>6492</v>
      </c>
      <c r="H2440" s="37" t="s">
        <v>1483</v>
      </c>
      <c r="I2440" s="37" t="s">
        <v>14374</v>
      </c>
      <c r="J2440" s="37" t="s">
        <v>136</v>
      </c>
      <c r="K2440" s="37" t="s">
        <v>137</v>
      </c>
      <c r="L2440" s="37" t="s">
        <v>14375</v>
      </c>
      <c r="M2440" s="39"/>
      <c r="N2440" s="37" t="s">
        <v>14376</v>
      </c>
      <c r="O2440" s="36">
        <v>3</v>
      </c>
      <c r="P2440" s="36">
        <v>207</v>
      </c>
      <c r="Q2440" s="36">
        <v>2</v>
      </c>
      <c r="R2440" s="40">
        <v>333622397.93000001</v>
      </c>
      <c r="S2440" s="40">
        <v>28300613.57</v>
      </c>
      <c r="T2440" s="40">
        <v>0</v>
      </c>
      <c r="U2440" s="40">
        <v>0</v>
      </c>
      <c r="V2440" s="40">
        <v>237397347</v>
      </c>
      <c r="W2440" s="40">
        <v>67924437.359999999</v>
      </c>
      <c r="X2440" s="40">
        <v>0</v>
      </c>
      <c r="Y2440" s="40">
        <v>0</v>
      </c>
      <c r="Z2440" s="40">
        <v>0</v>
      </c>
      <c r="AA2440" s="40">
        <v>284039646.73000002</v>
      </c>
      <c r="AB2440" s="40">
        <v>0</v>
      </c>
      <c r="AC2440" s="40">
        <v>0</v>
      </c>
      <c r="AD2440" s="40">
        <v>276520000</v>
      </c>
      <c r="AE2440" s="40">
        <v>0</v>
      </c>
      <c r="AF2440" s="40">
        <v>7519646.7300000004</v>
      </c>
      <c r="AG2440" s="40">
        <v>0</v>
      </c>
      <c r="AH2440" s="40">
        <v>0</v>
      </c>
      <c r="AI2440" s="40">
        <v>49582751.200000003</v>
      </c>
      <c r="AJ2440" s="40">
        <v>10819979</v>
      </c>
      <c r="AK2440" s="40">
        <v>6819979</v>
      </c>
      <c r="AL2440" s="40">
        <v>23147937.57</v>
      </c>
      <c r="AM2440" s="40">
        <v>0</v>
      </c>
      <c r="AN2440" s="40">
        <v>0</v>
      </c>
      <c r="AO2440" s="40">
        <v>2170185.1</v>
      </c>
      <c r="AP2440" s="40">
        <v>13444649.529999999</v>
      </c>
      <c r="AQ2440" s="40">
        <v>74295126</v>
      </c>
      <c r="AR2440" s="40">
        <v>74004658</v>
      </c>
      <c r="AS2440" s="40">
        <v>290468</v>
      </c>
      <c r="AT2440" s="40">
        <v>53295126</v>
      </c>
      <c r="AU2440" s="40">
        <v>44170144</v>
      </c>
      <c r="AV2440" s="40">
        <v>962289</v>
      </c>
      <c r="AW2440" s="40">
        <v>2170185.1</v>
      </c>
      <c r="AX2440" s="40">
        <v>5992507.9000000004</v>
      </c>
      <c r="AY2440" s="40">
        <v>21000000</v>
      </c>
      <c r="AZ2440" s="40">
        <v>21000000</v>
      </c>
      <c r="BA2440" s="40">
        <v>0</v>
      </c>
      <c r="BB2440" s="40">
        <v>0</v>
      </c>
      <c r="BC2440" s="40">
        <v>0</v>
      </c>
      <c r="BD2440" s="40">
        <v>0</v>
      </c>
      <c r="BE2440" s="40">
        <v>0</v>
      </c>
      <c r="BF2440" s="40">
        <v>0</v>
      </c>
      <c r="BG2440" s="40">
        <v>0</v>
      </c>
      <c r="BH2440" s="40">
        <v>0</v>
      </c>
      <c r="BI2440" s="40">
        <v>0</v>
      </c>
      <c r="BJ2440" s="35">
        <v>0</v>
      </c>
    </row>
    <row r="2441" spans="1:62" ht="14.25" x14ac:dyDescent="0.2">
      <c r="A2441" s="25">
        <f t="shared" si="38"/>
        <v>2435</v>
      </c>
      <c r="B2441" s="36">
        <v>9468</v>
      </c>
      <c r="C2441" s="37" t="s">
        <v>14377</v>
      </c>
      <c r="D2441" s="37" t="s">
        <v>14378</v>
      </c>
      <c r="E2441" s="37" t="s">
        <v>14379</v>
      </c>
      <c r="F2441" s="37" t="s">
        <v>40</v>
      </c>
      <c r="G2441" s="38">
        <v>5224</v>
      </c>
      <c r="H2441" s="37" t="s">
        <v>4860</v>
      </c>
      <c r="I2441" s="37" t="s">
        <v>14380</v>
      </c>
      <c r="J2441" s="37" t="s">
        <v>41</v>
      </c>
      <c r="K2441" s="37" t="s">
        <v>5794</v>
      </c>
      <c r="L2441" s="37" t="s">
        <v>14381</v>
      </c>
      <c r="M2441" s="36">
        <v>2392565</v>
      </c>
      <c r="N2441" s="37" t="s">
        <v>14382</v>
      </c>
      <c r="O2441" s="36">
        <v>3</v>
      </c>
      <c r="P2441" s="36">
        <v>4</v>
      </c>
      <c r="Q2441" s="39"/>
      <c r="R2441" s="40">
        <v>12987269.710000001</v>
      </c>
      <c r="S2441" s="40">
        <v>11463383.710000001</v>
      </c>
      <c r="T2441" s="40">
        <v>0</v>
      </c>
      <c r="U2441" s="40">
        <v>0</v>
      </c>
      <c r="V2441" s="40">
        <v>0</v>
      </c>
      <c r="W2441" s="40">
        <v>1523886</v>
      </c>
      <c r="X2441" s="40">
        <v>0</v>
      </c>
      <c r="Y2441" s="40">
        <v>0</v>
      </c>
      <c r="Z2441" s="40">
        <v>0</v>
      </c>
      <c r="AA2441" s="40">
        <v>6189796</v>
      </c>
      <c r="AB2441" s="40">
        <v>0</v>
      </c>
      <c r="AC2441" s="40">
        <v>0</v>
      </c>
      <c r="AD2441" s="40">
        <v>3920566</v>
      </c>
      <c r="AE2441" s="40">
        <v>0</v>
      </c>
      <c r="AF2441" s="40">
        <v>1019230</v>
      </c>
      <c r="AG2441" s="40">
        <v>1250000</v>
      </c>
      <c r="AH2441" s="40">
        <v>0</v>
      </c>
      <c r="AI2441" s="40">
        <v>6797473.71</v>
      </c>
      <c r="AJ2441" s="40">
        <v>8126440</v>
      </c>
      <c r="AK2441" s="40">
        <v>6564440</v>
      </c>
      <c r="AL2441" s="40">
        <v>0</v>
      </c>
      <c r="AM2441" s="40">
        <v>9421055.3100000005</v>
      </c>
      <c r="AN2441" s="40">
        <v>0</v>
      </c>
      <c r="AO2441" s="40">
        <v>0</v>
      </c>
      <c r="AP2441" s="40">
        <v>0</v>
      </c>
      <c r="AQ2441" s="40">
        <v>0</v>
      </c>
      <c r="AR2441" s="40">
        <v>0</v>
      </c>
      <c r="AS2441" s="40">
        <v>0</v>
      </c>
      <c r="AT2441" s="40">
        <v>0</v>
      </c>
      <c r="AU2441" s="40">
        <v>0</v>
      </c>
      <c r="AV2441" s="40">
        <v>0</v>
      </c>
      <c r="AW2441" s="40">
        <v>0</v>
      </c>
      <c r="AX2441" s="40">
        <v>0</v>
      </c>
      <c r="AY2441" s="40">
        <v>0</v>
      </c>
      <c r="AZ2441" s="40">
        <v>0</v>
      </c>
      <c r="BA2441" s="40">
        <v>0</v>
      </c>
      <c r="BB2441" s="40">
        <v>0</v>
      </c>
      <c r="BC2441" s="40">
        <v>0</v>
      </c>
      <c r="BD2441" s="40">
        <v>0</v>
      </c>
      <c r="BE2441" s="40">
        <v>0</v>
      </c>
      <c r="BF2441" s="40">
        <v>0</v>
      </c>
      <c r="BG2441" s="40">
        <v>0</v>
      </c>
      <c r="BH2441" s="40">
        <v>0</v>
      </c>
      <c r="BI2441" s="40">
        <v>0</v>
      </c>
      <c r="BJ2441" s="35">
        <v>0</v>
      </c>
    </row>
    <row r="2442" spans="1:62" ht="14.25" x14ac:dyDescent="0.2">
      <c r="A2442" s="25">
        <f t="shared" si="38"/>
        <v>2436</v>
      </c>
      <c r="B2442" s="36">
        <v>9476</v>
      </c>
      <c r="C2442" s="37" t="s">
        <v>14383</v>
      </c>
      <c r="D2442" s="37" t="s">
        <v>14384</v>
      </c>
      <c r="E2442" s="37" t="s">
        <v>14385</v>
      </c>
      <c r="F2442" s="37" t="s">
        <v>31</v>
      </c>
      <c r="G2442" s="38">
        <v>9499</v>
      </c>
      <c r="H2442" s="37" t="s">
        <v>1491</v>
      </c>
      <c r="I2442" s="37" t="s">
        <v>14386</v>
      </c>
      <c r="J2442" s="37" t="s">
        <v>1068</v>
      </c>
      <c r="K2442" s="37" t="s">
        <v>1069</v>
      </c>
      <c r="L2442" s="37" t="s">
        <v>14387</v>
      </c>
      <c r="M2442" s="36">
        <v>5491278</v>
      </c>
      <c r="N2442" s="37" t="s">
        <v>14388</v>
      </c>
      <c r="O2442" s="36">
        <v>3</v>
      </c>
      <c r="P2442" s="36">
        <v>161</v>
      </c>
      <c r="Q2442" s="36">
        <v>2</v>
      </c>
      <c r="R2442" s="40">
        <v>870557520</v>
      </c>
      <c r="S2442" s="40">
        <v>97630618</v>
      </c>
      <c r="T2442" s="40">
        <v>0</v>
      </c>
      <c r="U2442" s="40">
        <v>0</v>
      </c>
      <c r="V2442" s="40">
        <v>610294334</v>
      </c>
      <c r="W2442" s="40">
        <v>8896639</v>
      </c>
      <c r="X2442" s="40">
        <v>153735929</v>
      </c>
      <c r="Y2442" s="40">
        <v>0</v>
      </c>
      <c r="Z2442" s="40">
        <v>0</v>
      </c>
      <c r="AA2442" s="40">
        <v>62677428</v>
      </c>
      <c r="AB2442" s="40">
        <v>0</v>
      </c>
      <c r="AC2442" s="40">
        <v>0</v>
      </c>
      <c r="AD2442" s="40">
        <v>9000000</v>
      </c>
      <c r="AE2442" s="40">
        <v>0</v>
      </c>
      <c r="AF2442" s="40">
        <v>20031515</v>
      </c>
      <c r="AG2442" s="40">
        <v>33645913</v>
      </c>
      <c r="AH2442" s="40">
        <v>0</v>
      </c>
      <c r="AI2442" s="40">
        <v>807880092</v>
      </c>
      <c r="AJ2442" s="40">
        <v>631587033</v>
      </c>
      <c r="AK2442" s="40">
        <v>484044033</v>
      </c>
      <c r="AL2442" s="40">
        <v>32564484</v>
      </c>
      <c r="AM2442" s="40">
        <v>0</v>
      </c>
      <c r="AN2442" s="40">
        <v>143410168</v>
      </c>
      <c r="AO2442" s="40">
        <v>318407</v>
      </c>
      <c r="AP2442" s="40">
        <v>0</v>
      </c>
      <c r="AQ2442" s="40">
        <v>131023168</v>
      </c>
      <c r="AR2442" s="40">
        <v>104137033</v>
      </c>
      <c r="AS2442" s="40">
        <v>26886135</v>
      </c>
      <c r="AT2442" s="40">
        <v>131023168</v>
      </c>
      <c r="AU2442" s="40">
        <v>127661506</v>
      </c>
      <c r="AV2442" s="40">
        <v>3043255</v>
      </c>
      <c r="AW2442" s="40">
        <v>318407</v>
      </c>
      <c r="AX2442" s="40">
        <v>0</v>
      </c>
      <c r="AY2442" s="40">
        <v>0</v>
      </c>
      <c r="AZ2442" s="40">
        <v>0</v>
      </c>
      <c r="BA2442" s="40">
        <v>0</v>
      </c>
      <c r="BB2442" s="40">
        <v>0</v>
      </c>
      <c r="BC2442" s="40">
        <v>0</v>
      </c>
      <c r="BD2442" s="40">
        <v>0</v>
      </c>
      <c r="BE2442" s="40">
        <v>0</v>
      </c>
      <c r="BF2442" s="40">
        <v>610294334</v>
      </c>
      <c r="BG2442" s="40">
        <v>0</v>
      </c>
      <c r="BH2442" s="40">
        <v>610294334</v>
      </c>
      <c r="BI2442" s="40">
        <v>0</v>
      </c>
      <c r="BJ2442" s="35">
        <v>0</v>
      </c>
    </row>
    <row r="2443" spans="1:62" ht="14.25" x14ac:dyDescent="0.2">
      <c r="A2443" s="25">
        <f t="shared" si="38"/>
        <v>2437</v>
      </c>
      <c r="B2443" s="36">
        <v>9478</v>
      </c>
      <c r="C2443" s="37" t="s">
        <v>14389</v>
      </c>
      <c r="D2443" s="37" t="s">
        <v>14390</v>
      </c>
      <c r="E2443" s="37" t="s">
        <v>14391</v>
      </c>
      <c r="F2443" s="37" t="s">
        <v>31</v>
      </c>
      <c r="G2443" s="38">
        <v>9499</v>
      </c>
      <c r="H2443" s="37" t="s">
        <v>1491</v>
      </c>
      <c r="I2443" s="37" t="s">
        <v>14350</v>
      </c>
      <c r="J2443" s="37" t="s">
        <v>942</v>
      </c>
      <c r="K2443" s="37" t="s">
        <v>5047</v>
      </c>
      <c r="L2443" s="37" t="s">
        <v>21341</v>
      </c>
      <c r="M2443" s="36">
        <v>2812065</v>
      </c>
      <c r="N2443" s="37" t="s">
        <v>15341</v>
      </c>
      <c r="O2443" s="36">
        <v>3</v>
      </c>
      <c r="P2443" s="36">
        <v>962</v>
      </c>
      <c r="Q2443" s="36">
        <v>3</v>
      </c>
      <c r="R2443" s="40">
        <v>1651585778</v>
      </c>
      <c r="S2443" s="40">
        <v>132934079</v>
      </c>
      <c r="T2443" s="40">
        <v>0</v>
      </c>
      <c r="U2443" s="40">
        <v>0</v>
      </c>
      <c r="V2443" s="40">
        <v>400225878</v>
      </c>
      <c r="W2443" s="40">
        <v>1072846770</v>
      </c>
      <c r="X2443" s="40">
        <v>38579051</v>
      </c>
      <c r="Y2443" s="40">
        <v>0</v>
      </c>
      <c r="Z2443" s="40">
        <v>7000000</v>
      </c>
      <c r="AA2443" s="40">
        <v>1387634825</v>
      </c>
      <c r="AB2443" s="40">
        <v>0</v>
      </c>
      <c r="AC2443" s="40">
        <v>1210199295</v>
      </c>
      <c r="AD2443" s="40">
        <v>34124920</v>
      </c>
      <c r="AE2443" s="40">
        <v>0</v>
      </c>
      <c r="AF2443" s="40">
        <v>660778</v>
      </c>
      <c r="AG2443" s="40">
        <v>136484505</v>
      </c>
      <c r="AH2443" s="40">
        <v>6165327</v>
      </c>
      <c r="AI2443" s="40">
        <v>263950953</v>
      </c>
      <c r="AJ2443" s="40">
        <v>202046674</v>
      </c>
      <c r="AK2443" s="40">
        <v>0</v>
      </c>
      <c r="AL2443" s="40">
        <v>49592749</v>
      </c>
      <c r="AM2443" s="40">
        <v>0</v>
      </c>
      <c r="AN2443" s="40">
        <v>0</v>
      </c>
      <c r="AO2443" s="40">
        <v>8411530</v>
      </c>
      <c r="AP2443" s="40">
        <v>3900000</v>
      </c>
      <c r="AQ2443" s="40">
        <v>327183130</v>
      </c>
      <c r="AR2443" s="40">
        <v>262023613</v>
      </c>
      <c r="AS2443" s="40">
        <v>65159517</v>
      </c>
      <c r="AT2443" s="40">
        <v>327183130</v>
      </c>
      <c r="AU2443" s="40">
        <v>269474819</v>
      </c>
      <c r="AV2443" s="40">
        <v>49296781</v>
      </c>
      <c r="AW2443" s="40">
        <v>8411530</v>
      </c>
      <c r="AX2443" s="40">
        <v>0</v>
      </c>
      <c r="AY2443" s="40">
        <v>0</v>
      </c>
      <c r="AZ2443" s="40">
        <v>0</v>
      </c>
      <c r="BA2443" s="40">
        <v>0</v>
      </c>
      <c r="BB2443" s="40">
        <v>0</v>
      </c>
      <c r="BC2443" s="40">
        <v>0</v>
      </c>
      <c r="BD2443" s="40">
        <v>0</v>
      </c>
      <c r="BE2443" s="40">
        <v>0</v>
      </c>
      <c r="BF2443" s="40">
        <v>0</v>
      </c>
      <c r="BG2443" s="40">
        <v>0</v>
      </c>
      <c r="BH2443" s="40">
        <v>0</v>
      </c>
      <c r="BI2443" s="40">
        <v>0</v>
      </c>
      <c r="BJ2443" s="35">
        <v>0</v>
      </c>
    </row>
    <row r="2444" spans="1:62" ht="14.25" x14ac:dyDescent="0.2">
      <c r="A2444" s="25">
        <f t="shared" si="38"/>
        <v>2438</v>
      </c>
      <c r="B2444" s="36">
        <v>9490</v>
      </c>
      <c r="C2444" s="37" t="s">
        <v>14392</v>
      </c>
      <c r="D2444" s="37" t="s">
        <v>14393</v>
      </c>
      <c r="E2444" s="37" t="s">
        <v>14394</v>
      </c>
      <c r="F2444" s="37" t="s">
        <v>38</v>
      </c>
      <c r="G2444" s="38">
        <v>4620</v>
      </c>
      <c r="H2444" s="37" t="s">
        <v>1513</v>
      </c>
      <c r="I2444" s="37" t="s">
        <v>14395</v>
      </c>
      <c r="J2444" s="37" t="s">
        <v>963</v>
      </c>
      <c r="K2444" s="37" t="s">
        <v>969</v>
      </c>
      <c r="L2444" s="37" t="s">
        <v>14396</v>
      </c>
      <c r="M2444" s="36">
        <v>8700528</v>
      </c>
      <c r="N2444" s="37" t="s">
        <v>14397</v>
      </c>
      <c r="O2444" s="36">
        <v>2</v>
      </c>
      <c r="P2444" s="36">
        <v>20</v>
      </c>
      <c r="Q2444" s="36">
        <v>7</v>
      </c>
      <c r="R2444" s="40">
        <v>16504451254.719999</v>
      </c>
      <c r="S2444" s="40">
        <v>24059129.829999998</v>
      </c>
      <c r="T2444" s="40">
        <v>0</v>
      </c>
      <c r="U2444" s="40">
        <v>5766315875.9300003</v>
      </c>
      <c r="V2444" s="40">
        <v>0</v>
      </c>
      <c r="W2444" s="40">
        <v>6607812797.75</v>
      </c>
      <c r="X2444" s="40">
        <v>4106263451.21</v>
      </c>
      <c r="Y2444" s="40">
        <v>0</v>
      </c>
      <c r="Z2444" s="40">
        <v>0</v>
      </c>
      <c r="AA2444" s="40">
        <v>14538739478.719999</v>
      </c>
      <c r="AB2444" s="40">
        <v>0</v>
      </c>
      <c r="AC2444" s="40">
        <v>7137471120.8599997</v>
      </c>
      <c r="AD2444" s="40">
        <v>6710878541.3900003</v>
      </c>
      <c r="AE2444" s="40">
        <v>0</v>
      </c>
      <c r="AF2444" s="40">
        <v>391969208.98000002</v>
      </c>
      <c r="AG2444" s="40">
        <v>298420607.49000001</v>
      </c>
      <c r="AH2444" s="40">
        <v>0</v>
      </c>
      <c r="AI2444" s="40">
        <v>1965711776</v>
      </c>
      <c r="AJ2444" s="40">
        <v>300000000</v>
      </c>
      <c r="AK2444" s="40">
        <v>0</v>
      </c>
      <c r="AL2444" s="40">
        <v>683063194.16999996</v>
      </c>
      <c r="AM2444" s="40">
        <v>135483772.88999999</v>
      </c>
      <c r="AN2444" s="40">
        <v>0</v>
      </c>
      <c r="AO2444" s="40">
        <v>-2503319710.4200001</v>
      </c>
      <c r="AP2444" s="40">
        <v>0</v>
      </c>
      <c r="AQ2444" s="40">
        <v>57289877229.400002</v>
      </c>
      <c r="AR2444" s="40">
        <v>57163655848.400002</v>
      </c>
      <c r="AS2444" s="40">
        <v>126221381</v>
      </c>
      <c r="AT2444" s="40">
        <v>-343313891.14999998</v>
      </c>
      <c r="AU2444" s="40">
        <v>671320092.99000001</v>
      </c>
      <c r="AV2444" s="40">
        <v>1430630220.1800001</v>
      </c>
      <c r="AW2444" s="40">
        <v>-2503319710.4200001</v>
      </c>
      <c r="AX2444" s="40">
        <v>58055506.100000001</v>
      </c>
      <c r="AY2444" s="40">
        <v>57633191120.550003</v>
      </c>
      <c r="AZ2444" s="40">
        <v>57633191120.550003</v>
      </c>
      <c r="BA2444" s="40">
        <v>0</v>
      </c>
      <c r="BB2444" s="40">
        <v>0</v>
      </c>
      <c r="BC2444" s="40">
        <v>0</v>
      </c>
      <c r="BD2444" s="40">
        <v>0</v>
      </c>
      <c r="BE2444" s="40">
        <v>0</v>
      </c>
      <c r="BF2444" s="40">
        <v>0</v>
      </c>
      <c r="BG2444" s="40">
        <v>0</v>
      </c>
      <c r="BH2444" s="40">
        <v>0</v>
      </c>
      <c r="BI2444" s="40">
        <v>0</v>
      </c>
      <c r="BJ2444" s="35">
        <v>0</v>
      </c>
    </row>
    <row r="2445" spans="1:62" ht="14.25" x14ac:dyDescent="0.2">
      <c r="A2445" s="25">
        <f t="shared" si="38"/>
        <v>2439</v>
      </c>
      <c r="B2445" s="36">
        <v>9506</v>
      </c>
      <c r="C2445" s="37" t="s">
        <v>14398</v>
      </c>
      <c r="D2445" s="37" t="s">
        <v>14399</v>
      </c>
      <c r="E2445" s="37" t="s">
        <v>14400</v>
      </c>
      <c r="F2445" s="37" t="s">
        <v>28</v>
      </c>
      <c r="G2445" s="38">
        <v>6492</v>
      </c>
      <c r="H2445" s="37" t="s">
        <v>1483</v>
      </c>
      <c r="I2445" s="37" t="s">
        <v>14401</v>
      </c>
      <c r="J2445" s="37" t="s">
        <v>942</v>
      </c>
      <c r="K2445" s="37" t="s">
        <v>5047</v>
      </c>
      <c r="L2445" s="37" t="s">
        <v>14402</v>
      </c>
      <c r="M2445" s="36">
        <v>2824683</v>
      </c>
      <c r="N2445" s="37" t="s">
        <v>14403</v>
      </c>
      <c r="O2445" s="36">
        <v>2</v>
      </c>
      <c r="P2445" s="36">
        <v>318</v>
      </c>
      <c r="Q2445" s="36">
        <v>6</v>
      </c>
      <c r="R2445" s="40">
        <v>4352142111.8199997</v>
      </c>
      <c r="S2445" s="40">
        <v>229756760.33000001</v>
      </c>
      <c r="T2445" s="40">
        <v>86637452</v>
      </c>
      <c r="U2445" s="40">
        <v>11214018</v>
      </c>
      <c r="V2445" s="40">
        <v>3950322098.5300002</v>
      </c>
      <c r="W2445" s="40">
        <v>70357494</v>
      </c>
      <c r="X2445" s="40">
        <v>3854288.96</v>
      </c>
      <c r="Y2445" s="40">
        <v>0</v>
      </c>
      <c r="Z2445" s="40">
        <v>0</v>
      </c>
      <c r="AA2445" s="40">
        <v>982731471.62</v>
      </c>
      <c r="AB2445" s="40">
        <v>832035753.39999998</v>
      </c>
      <c r="AC2445" s="40">
        <v>0</v>
      </c>
      <c r="AD2445" s="40">
        <v>81518518.829999998</v>
      </c>
      <c r="AE2445" s="40">
        <v>0</v>
      </c>
      <c r="AF2445" s="40">
        <v>50422111.100000001</v>
      </c>
      <c r="AG2445" s="40">
        <v>18755088.289999999</v>
      </c>
      <c r="AH2445" s="40">
        <v>0</v>
      </c>
      <c r="AI2445" s="40">
        <v>3369410640.1999998</v>
      </c>
      <c r="AJ2445" s="40">
        <v>2425850035.8899999</v>
      </c>
      <c r="AK2445" s="40">
        <v>2416872535.8899999</v>
      </c>
      <c r="AL2445" s="40">
        <v>627718693.72000003</v>
      </c>
      <c r="AM2445" s="40">
        <v>192606037.21000001</v>
      </c>
      <c r="AN2445" s="40">
        <v>0</v>
      </c>
      <c r="AO2445" s="40">
        <v>118068628.27</v>
      </c>
      <c r="AP2445" s="40">
        <v>5167245.1100000003</v>
      </c>
      <c r="AQ2445" s="40">
        <v>639515599.38</v>
      </c>
      <c r="AR2445" s="40">
        <v>619155932.57000005</v>
      </c>
      <c r="AS2445" s="40">
        <v>20359666.809999999</v>
      </c>
      <c r="AT2445" s="40">
        <v>495533036.38</v>
      </c>
      <c r="AU2445" s="40">
        <v>241289608.61000001</v>
      </c>
      <c r="AV2445" s="40">
        <v>82290165.5</v>
      </c>
      <c r="AW2445" s="40">
        <v>118068628.27</v>
      </c>
      <c r="AX2445" s="40">
        <v>53884634</v>
      </c>
      <c r="AY2445" s="40">
        <v>143982563</v>
      </c>
      <c r="AZ2445" s="40">
        <v>143982563</v>
      </c>
      <c r="BA2445" s="40">
        <v>0</v>
      </c>
      <c r="BB2445" s="40">
        <v>8113107.2999999998</v>
      </c>
      <c r="BC2445" s="40">
        <v>0</v>
      </c>
      <c r="BD2445" s="40">
        <v>8113107.2999999998</v>
      </c>
      <c r="BE2445" s="40">
        <v>0</v>
      </c>
      <c r="BF2445" s="40">
        <v>0</v>
      </c>
      <c r="BG2445" s="40">
        <v>0</v>
      </c>
      <c r="BH2445" s="40">
        <v>0</v>
      </c>
      <c r="BI2445" s="40">
        <v>0</v>
      </c>
      <c r="BJ2445" s="35">
        <v>0</v>
      </c>
    </row>
    <row r="2446" spans="1:62" ht="14.25" x14ac:dyDescent="0.2">
      <c r="A2446" s="25">
        <f t="shared" si="38"/>
        <v>2440</v>
      </c>
      <c r="B2446" s="36">
        <v>9511</v>
      </c>
      <c r="C2446" s="37" t="s">
        <v>14404</v>
      </c>
      <c r="D2446" s="37" t="s">
        <v>14405</v>
      </c>
      <c r="E2446" s="37" t="s">
        <v>14406</v>
      </c>
      <c r="F2446" s="37" t="s">
        <v>28</v>
      </c>
      <c r="G2446" s="38">
        <v>6492</v>
      </c>
      <c r="H2446" s="37" t="s">
        <v>1483</v>
      </c>
      <c r="I2446" s="37" t="s">
        <v>14407</v>
      </c>
      <c r="J2446" s="37" t="s">
        <v>29</v>
      </c>
      <c r="K2446" s="37" t="s">
        <v>30</v>
      </c>
      <c r="L2446" s="37" t="s">
        <v>14408</v>
      </c>
      <c r="M2446" s="36">
        <v>7494094</v>
      </c>
      <c r="N2446" s="37" t="s">
        <v>14409</v>
      </c>
      <c r="O2446" s="36">
        <v>3</v>
      </c>
      <c r="P2446" s="36">
        <v>357</v>
      </c>
      <c r="Q2446" s="36">
        <v>1</v>
      </c>
      <c r="R2446" s="40">
        <v>2327450139.8000002</v>
      </c>
      <c r="S2446" s="40">
        <v>240132087.80000001</v>
      </c>
      <c r="T2446" s="40">
        <v>0</v>
      </c>
      <c r="U2446" s="40">
        <v>0</v>
      </c>
      <c r="V2446" s="40">
        <v>1982686293</v>
      </c>
      <c r="W2446" s="40">
        <v>104631759</v>
      </c>
      <c r="X2446" s="40">
        <v>0</v>
      </c>
      <c r="Y2446" s="40">
        <v>0</v>
      </c>
      <c r="Z2446" s="40">
        <v>0</v>
      </c>
      <c r="AA2446" s="40">
        <v>2072321480.0799999</v>
      </c>
      <c r="AB2446" s="40">
        <v>2022307138</v>
      </c>
      <c r="AC2446" s="40">
        <v>0</v>
      </c>
      <c r="AD2446" s="40">
        <v>28137083</v>
      </c>
      <c r="AE2446" s="40">
        <v>0</v>
      </c>
      <c r="AF2446" s="40">
        <v>17124311.079999998</v>
      </c>
      <c r="AG2446" s="40">
        <v>4752948</v>
      </c>
      <c r="AH2446" s="40">
        <v>0</v>
      </c>
      <c r="AI2446" s="40">
        <v>255128659.72</v>
      </c>
      <c r="AJ2446" s="40">
        <v>194000477</v>
      </c>
      <c r="AK2446" s="40">
        <v>192100477</v>
      </c>
      <c r="AL2446" s="40">
        <v>31715874.68</v>
      </c>
      <c r="AM2446" s="40">
        <v>0</v>
      </c>
      <c r="AN2446" s="40">
        <v>0</v>
      </c>
      <c r="AO2446" s="40">
        <v>29412308.039999999</v>
      </c>
      <c r="AP2446" s="40">
        <v>0</v>
      </c>
      <c r="AQ2446" s="40">
        <v>275305077.22000003</v>
      </c>
      <c r="AR2446" s="40">
        <v>271824757</v>
      </c>
      <c r="AS2446" s="40">
        <v>3480320.22</v>
      </c>
      <c r="AT2446" s="40">
        <v>217877582.22</v>
      </c>
      <c r="AU2446" s="40">
        <v>185991209.18000001</v>
      </c>
      <c r="AV2446" s="40">
        <v>2474065</v>
      </c>
      <c r="AW2446" s="40">
        <v>29412308.039999999</v>
      </c>
      <c r="AX2446" s="40">
        <v>0</v>
      </c>
      <c r="AY2446" s="40">
        <v>57427495</v>
      </c>
      <c r="AZ2446" s="40">
        <v>57427495</v>
      </c>
      <c r="BA2446" s="40">
        <v>0</v>
      </c>
      <c r="BB2446" s="40">
        <v>0</v>
      </c>
      <c r="BC2446" s="40">
        <v>0</v>
      </c>
      <c r="BD2446" s="40">
        <v>0</v>
      </c>
      <c r="BE2446" s="40">
        <v>0</v>
      </c>
      <c r="BF2446" s="40">
        <v>5017343869</v>
      </c>
      <c r="BG2446" s="40">
        <v>0</v>
      </c>
      <c r="BH2446" s="40">
        <v>5017343869</v>
      </c>
      <c r="BI2446" s="40">
        <v>0</v>
      </c>
      <c r="BJ2446" s="35">
        <v>0</v>
      </c>
    </row>
    <row r="2447" spans="1:62" ht="14.25" x14ac:dyDescent="0.2">
      <c r="A2447" s="25">
        <f t="shared" si="38"/>
        <v>2441</v>
      </c>
      <c r="B2447" s="36">
        <v>9513</v>
      </c>
      <c r="C2447" s="37" t="s">
        <v>14410</v>
      </c>
      <c r="D2447" s="37" t="s">
        <v>14411</v>
      </c>
      <c r="E2447" s="37" t="s">
        <v>14412</v>
      </c>
      <c r="F2447" s="37" t="s">
        <v>28</v>
      </c>
      <c r="G2447" s="38">
        <v>6492</v>
      </c>
      <c r="H2447" s="37" t="s">
        <v>1483</v>
      </c>
      <c r="I2447" s="37" t="s">
        <v>14413</v>
      </c>
      <c r="J2447" s="37" t="s">
        <v>29</v>
      </c>
      <c r="K2447" s="37" t="s">
        <v>30</v>
      </c>
      <c r="L2447" s="37" t="s">
        <v>14414</v>
      </c>
      <c r="M2447" s="36">
        <v>3136140</v>
      </c>
      <c r="N2447" s="37" t="s">
        <v>14415</v>
      </c>
      <c r="O2447" s="36">
        <v>3</v>
      </c>
      <c r="P2447" s="36">
        <v>28</v>
      </c>
      <c r="Q2447" s="36">
        <v>1</v>
      </c>
      <c r="R2447" s="40">
        <v>263015391.30000001</v>
      </c>
      <c r="S2447" s="40">
        <v>52710358.619999997</v>
      </c>
      <c r="T2447" s="40">
        <v>66976992.68</v>
      </c>
      <c r="U2447" s="40">
        <v>0</v>
      </c>
      <c r="V2447" s="40">
        <v>140790097</v>
      </c>
      <c r="W2447" s="40">
        <v>2537943</v>
      </c>
      <c r="X2447" s="40">
        <v>0</v>
      </c>
      <c r="Y2447" s="40">
        <v>0</v>
      </c>
      <c r="Z2447" s="40">
        <v>0</v>
      </c>
      <c r="AA2447" s="40">
        <v>175777407</v>
      </c>
      <c r="AB2447" s="40">
        <v>173067783</v>
      </c>
      <c r="AC2447" s="40">
        <v>0</v>
      </c>
      <c r="AD2447" s="40">
        <v>1685541</v>
      </c>
      <c r="AE2447" s="40">
        <v>0</v>
      </c>
      <c r="AF2447" s="40">
        <v>1024083</v>
      </c>
      <c r="AG2447" s="40">
        <v>0</v>
      </c>
      <c r="AH2447" s="40">
        <v>0</v>
      </c>
      <c r="AI2447" s="40">
        <v>87237984.299999997</v>
      </c>
      <c r="AJ2447" s="40">
        <v>83651182</v>
      </c>
      <c r="AK2447" s="40">
        <v>78651182</v>
      </c>
      <c r="AL2447" s="40">
        <v>2873214</v>
      </c>
      <c r="AM2447" s="40">
        <v>0</v>
      </c>
      <c r="AN2447" s="40">
        <v>0</v>
      </c>
      <c r="AO2447" s="40">
        <v>713588.3</v>
      </c>
      <c r="AP2447" s="40">
        <v>0</v>
      </c>
      <c r="AQ2447" s="40">
        <v>23312833.809999999</v>
      </c>
      <c r="AR2447" s="40">
        <v>17712793.109999999</v>
      </c>
      <c r="AS2447" s="40">
        <v>5600040.7000000002</v>
      </c>
      <c r="AT2447" s="40">
        <v>23312833.809999999</v>
      </c>
      <c r="AU2447" s="40">
        <v>20774591</v>
      </c>
      <c r="AV2447" s="40">
        <v>1824654.51</v>
      </c>
      <c r="AW2447" s="40">
        <v>713588.3</v>
      </c>
      <c r="AX2447" s="40">
        <v>0</v>
      </c>
      <c r="AY2447" s="40">
        <v>0</v>
      </c>
      <c r="AZ2447" s="40">
        <v>0</v>
      </c>
      <c r="BA2447" s="40">
        <v>0</v>
      </c>
      <c r="BB2447" s="40">
        <v>0</v>
      </c>
      <c r="BC2447" s="40">
        <v>0</v>
      </c>
      <c r="BD2447" s="40">
        <v>0</v>
      </c>
      <c r="BE2447" s="40">
        <v>0</v>
      </c>
      <c r="BF2447" s="40">
        <v>0</v>
      </c>
      <c r="BG2447" s="40">
        <v>0</v>
      </c>
      <c r="BH2447" s="40">
        <v>0</v>
      </c>
      <c r="BI2447" s="40">
        <v>0</v>
      </c>
      <c r="BJ2447" s="35">
        <v>0</v>
      </c>
    </row>
    <row r="2448" spans="1:62" ht="14.25" x14ac:dyDescent="0.2">
      <c r="A2448" s="25">
        <f t="shared" si="38"/>
        <v>2442</v>
      </c>
      <c r="B2448" s="36">
        <v>9522</v>
      </c>
      <c r="C2448" s="37" t="s">
        <v>14416</v>
      </c>
      <c r="D2448" s="37" t="s">
        <v>14417</v>
      </c>
      <c r="E2448" s="37" t="s">
        <v>14418</v>
      </c>
      <c r="F2448" s="37" t="s">
        <v>31</v>
      </c>
      <c r="G2448" s="38">
        <v>6499</v>
      </c>
      <c r="H2448" s="37" t="s">
        <v>1489</v>
      </c>
      <c r="I2448" s="37" t="s">
        <v>14419</v>
      </c>
      <c r="J2448" s="37" t="s">
        <v>942</v>
      </c>
      <c r="K2448" s="37" t="s">
        <v>5047</v>
      </c>
      <c r="L2448" s="37" t="s">
        <v>14420</v>
      </c>
      <c r="M2448" s="36">
        <v>2806525</v>
      </c>
      <c r="N2448" s="37" t="s">
        <v>14421</v>
      </c>
      <c r="O2448" s="36">
        <v>3</v>
      </c>
      <c r="P2448" s="36">
        <v>20</v>
      </c>
      <c r="Q2448" s="36">
        <v>1</v>
      </c>
      <c r="R2448" s="40">
        <v>1500000</v>
      </c>
      <c r="S2448" s="40">
        <v>500000</v>
      </c>
      <c r="T2448" s="40">
        <v>0</v>
      </c>
      <c r="U2448" s="40">
        <v>0</v>
      </c>
      <c r="V2448" s="40">
        <v>1000000</v>
      </c>
      <c r="W2448" s="40">
        <v>0</v>
      </c>
      <c r="X2448" s="40">
        <v>0</v>
      </c>
      <c r="Y2448" s="40">
        <v>0</v>
      </c>
      <c r="Z2448" s="40">
        <v>0</v>
      </c>
      <c r="AA2448" s="40">
        <v>0</v>
      </c>
      <c r="AB2448" s="40">
        <v>0</v>
      </c>
      <c r="AC2448" s="40">
        <v>0</v>
      </c>
      <c r="AD2448" s="40">
        <v>0</v>
      </c>
      <c r="AE2448" s="40">
        <v>0</v>
      </c>
      <c r="AF2448" s="40">
        <v>0</v>
      </c>
      <c r="AG2448" s="40">
        <v>0</v>
      </c>
      <c r="AH2448" s="40">
        <v>0</v>
      </c>
      <c r="AI2448" s="40">
        <v>1500000</v>
      </c>
      <c r="AJ2448" s="40">
        <v>1500000</v>
      </c>
      <c r="AK2448" s="40">
        <v>0</v>
      </c>
      <c r="AL2448" s="40">
        <v>0</v>
      </c>
      <c r="AM2448" s="40">
        <v>0</v>
      </c>
      <c r="AN2448" s="40">
        <v>0</v>
      </c>
      <c r="AO2448" s="40">
        <v>0</v>
      </c>
      <c r="AP2448" s="40">
        <v>0</v>
      </c>
      <c r="AQ2448" s="40">
        <v>2000000</v>
      </c>
      <c r="AR2448" s="40">
        <v>2000000</v>
      </c>
      <c r="AS2448" s="40">
        <v>0</v>
      </c>
      <c r="AT2448" s="40">
        <v>2000000</v>
      </c>
      <c r="AU2448" s="40">
        <v>2000000</v>
      </c>
      <c r="AV2448" s="40">
        <v>0</v>
      </c>
      <c r="AW2448" s="40">
        <v>0</v>
      </c>
      <c r="AX2448" s="40">
        <v>0</v>
      </c>
      <c r="AY2448" s="40">
        <v>0</v>
      </c>
      <c r="AZ2448" s="40">
        <v>0</v>
      </c>
      <c r="BA2448" s="40">
        <v>0</v>
      </c>
      <c r="BB2448" s="40">
        <v>0</v>
      </c>
      <c r="BC2448" s="40">
        <v>0</v>
      </c>
      <c r="BD2448" s="40">
        <v>0</v>
      </c>
      <c r="BE2448" s="40">
        <v>0</v>
      </c>
      <c r="BF2448" s="40">
        <v>0</v>
      </c>
      <c r="BG2448" s="40">
        <v>0</v>
      </c>
      <c r="BH2448" s="40">
        <v>0</v>
      </c>
      <c r="BI2448" s="40">
        <v>0</v>
      </c>
      <c r="BJ2448" s="35">
        <v>0</v>
      </c>
    </row>
    <row r="2449" spans="1:62" ht="14.25" x14ac:dyDescent="0.2">
      <c r="A2449" s="25">
        <f t="shared" si="38"/>
        <v>2443</v>
      </c>
      <c r="B2449" s="36">
        <v>9530</v>
      </c>
      <c r="C2449" s="37" t="s">
        <v>1309</v>
      </c>
      <c r="D2449" s="37" t="s">
        <v>1310</v>
      </c>
      <c r="E2449" s="37" t="s">
        <v>1311</v>
      </c>
      <c r="F2449" s="37" t="s">
        <v>31</v>
      </c>
      <c r="G2449" s="38">
        <v>6492</v>
      </c>
      <c r="H2449" s="37" t="s">
        <v>1483</v>
      </c>
      <c r="I2449" s="37" t="s">
        <v>1312</v>
      </c>
      <c r="J2449" s="37" t="s">
        <v>41</v>
      </c>
      <c r="K2449" s="37" t="s">
        <v>45</v>
      </c>
      <c r="L2449" s="37" t="s">
        <v>1502</v>
      </c>
      <c r="M2449" s="36">
        <v>6200910</v>
      </c>
      <c r="N2449" s="37" t="s">
        <v>1501</v>
      </c>
      <c r="O2449" s="36">
        <v>1</v>
      </c>
      <c r="P2449" s="36">
        <v>5900</v>
      </c>
      <c r="Q2449" s="36">
        <v>48</v>
      </c>
      <c r="R2449" s="40">
        <v>20314895367.57</v>
      </c>
      <c r="S2449" s="40">
        <v>271412342.52999997</v>
      </c>
      <c r="T2449" s="40">
        <v>125259228.09</v>
      </c>
      <c r="U2449" s="40">
        <v>0</v>
      </c>
      <c r="V2449" s="40">
        <v>17988224850</v>
      </c>
      <c r="W2449" s="40">
        <v>52603303.350000001</v>
      </c>
      <c r="X2449" s="40">
        <v>1864431591.5999999</v>
      </c>
      <c r="Y2449" s="40">
        <v>0</v>
      </c>
      <c r="Z2449" s="40">
        <v>12964052</v>
      </c>
      <c r="AA2449" s="40">
        <v>9665245318.8199997</v>
      </c>
      <c r="AB2449" s="40">
        <v>0</v>
      </c>
      <c r="AC2449" s="40">
        <v>6658870445</v>
      </c>
      <c r="AD2449" s="40">
        <v>547952987</v>
      </c>
      <c r="AE2449" s="40">
        <v>0</v>
      </c>
      <c r="AF2449" s="40">
        <v>2346755216.8200002</v>
      </c>
      <c r="AG2449" s="40">
        <v>99200873</v>
      </c>
      <c r="AH2449" s="40">
        <v>12465797</v>
      </c>
      <c r="AI2449" s="40">
        <v>10649650048.75</v>
      </c>
      <c r="AJ2449" s="40">
        <v>7125326505.1000004</v>
      </c>
      <c r="AK2449" s="40">
        <v>3226326505.0999999</v>
      </c>
      <c r="AL2449" s="40">
        <v>2390462194.02</v>
      </c>
      <c r="AM2449" s="40">
        <v>42371558.619999997</v>
      </c>
      <c r="AN2449" s="40">
        <v>0</v>
      </c>
      <c r="AO2449" s="40">
        <v>608951858.67999995</v>
      </c>
      <c r="AP2449" s="40">
        <v>482537932.32999998</v>
      </c>
      <c r="AQ2449" s="40">
        <v>4407961678.3199997</v>
      </c>
      <c r="AR2449" s="40">
        <v>3839734871.3000002</v>
      </c>
      <c r="AS2449" s="40">
        <v>568226807.01999998</v>
      </c>
      <c r="AT2449" s="40">
        <v>3747760851.1700001</v>
      </c>
      <c r="AU2449" s="40">
        <v>3087397046.75</v>
      </c>
      <c r="AV2449" s="40">
        <v>51411945.740000002</v>
      </c>
      <c r="AW2449" s="40">
        <v>608951858.67999995</v>
      </c>
      <c r="AX2449" s="40">
        <v>0</v>
      </c>
      <c r="AY2449" s="40">
        <v>660200827.14999998</v>
      </c>
      <c r="AZ2449" s="40">
        <v>660200827.14999998</v>
      </c>
      <c r="BA2449" s="40">
        <v>0</v>
      </c>
      <c r="BB2449" s="40">
        <v>291902937</v>
      </c>
      <c r="BC2449" s="40">
        <v>10145142493.860001</v>
      </c>
      <c r="BD2449" s="40">
        <v>291902937</v>
      </c>
      <c r="BE2449" s="40">
        <v>10145142493.860001</v>
      </c>
      <c r="BF2449" s="40">
        <v>18341958304</v>
      </c>
      <c r="BG2449" s="40">
        <v>0</v>
      </c>
      <c r="BH2449" s="40">
        <v>18341958304</v>
      </c>
      <c r="BI2449" s="40">
        <v>0</v>
      </c>
      <c r="BJ2449" s="35">
        <v>0</v>
      </c>
    </row>
    <row r="2450" spans="1:62" ht="14.25" x14ac:dyDescent="0.2">
      <c r="A2450" s="25">
        <f t="shared" si="38"/>
        <v>2444</v>
      </c>
      <c r="B2450" s="36">
        <v>9534</v>
      </c>
      <c r="C2450" s="37" t="s">
        <v>14422</v>
      </c>
      <c r="D2450" s="37" t="s">
        <v>14423</v>
      </c>
      <c r="E2450" s="37" t="s">
        <v>14424</v>
      </c>
      <c r="F2450" s="37" t="s">
        <v>40</v>
      </c>
      <c r="G2450" s="38">
        <v>161</v>
      </c>
      <c r="H2450" s="37" t="s">
        <v>14425</v>
      </c>
      <c r="I2450" s="37" t="s">
        <v>14426</v>
      </c>
      <c r="J2450" s="37" t="s">
        <v>37</v>
      </c>
      <c r="K2450" s="37" t="s">
        <v>4643</v>
      </c>
      <c r="L2450" s="37" t="s">
        <v>14427</v>
      </c>
      <c r="M2450" s="36">
        <v>8789289</v>
      </c>
      <c r="N2450" s="37" t="s">
        <v>14428</v>
      </c>
      <c r="O2450" s="36">
        <v>3</v>
      </c>
      <c r="P2450" s="36">
        <v>28</v>
      </c>
      <c r="Q2450" s="39"/>
      <c r="R2450" s="40">
        <v>129465364</v>
      </c>
      <c r="S2450" s="40">
        <v>28983277</v>
      </c>
      <c r="T2450" s="40">
        <v>0</v>
      </c>
      <c r="U2450" s="40">
        <v>0</v>
      </c>
      <c r="V2450" s="40">
        <v>0</v>
      </c>
      <c r="W2450" s="40">
        <v>100482087</v>
      </c>
      <c r="X2450" s="40">
        <v>0</v>
      </c>
      <c r="Y2450" s="40">
        <v>0</v>
      </c>
      <c r="Z2450" s="40">
        <v>0</v>
      </c>
      <c r="AA2450" s="40">
        <v>120756635</v>
      </c>
      <c r="AB2450" s="40">
        <v>0</v>
      </c>
      <c r="AC2450" s="40">
        <v>0</v>
      </c>
      <c r="AD2450" s="40">
        <v>31432358</v>
      </c>
      <c r="AE2450" s="40">
        <v>0</v>
      </c>
      <c r="AF2450" s="40">
        <v>0</v>
      </c>
      <c r="AG2450" s="40">
        <v>89324277</v>
      </c>
      <c r="AH2450" s="40">
        <v>0</v>
      </c>
      <c r="AI2450" s="40">
        <v>8708729</v>
      </c>
      <c r="AJ2450" s="40">
        <v>6719500</v>
      </c>
      <c r="AK2450" s="40">
        <v>5719500</v>
      </c>
      <c r="AL2450" s="40">
        <v>0</v>
      </c>
      <c r="AM2450" s="40">
        <v>0</v>
      </c>
      <c r="AN2450" s="40">
        <v>0</v>
      </c>
      <c r="AO2450" s="40">
        <v>217028</v>
      </c>
      <c r="AP2450" s="40">
        <v>2204066</v>
      </c>
      <c r="AQ2450" s="40">
        <v>1393422593</v>
      </c>
      <c r="AR2450" s="40">
        <v>1384597916</v>
      </c>
      <c r="AS2450" s="40">
        <v>8824677</v>
      </c>
      <c r="AT2450" s="40">
        <v>24503690</v>
      </c>
      <c r="AU2450" s="40">
        <v>15701970</v>
      </c>
      <c r="AV2450" s="40">
        <v>8584692</v>
      </c>
      <c r="AW2450" s="40">
        <v>217028</v>
      </c>
      <c r="AX2450" s="40">
        <v>0</v>
      </c>
      <c r="AY2450" s="40">
        <v>1368918903</v>
      </c>
      <c r="AZ2450" s="40">
        <v>1368918903</v>
      </c>
      <c r="BA2450" s="40">
        <v>0</v>
      </c>
      <c r="BB2450" s="40">
        <v>0</v>
      </c>
      <c r="BC2450" s="40">
        <v>0</v>
      </c>
      <c r="BD2450" s="40">
        <v>0</v>
      </c>
      <c r="BE2450" s="40">
        <v>0</v>
      </c>
      <c r="BF2450" s="40">
        <v>0</v>
      </c>
      <c r="BG2450" s="40">
        <v>0</v>
      </c>
      <c r="BH2450" s="40">
        <v>0</v>
      </c>
      <c r="BI2450" s="40">
        <v>0</v>
      </c>
      <c r="BJ2450" s="35">
        <v>0</v>
      </c>
    </row>
    <row r="2451" spans="1:62" ht="14.25" x14ac:dyDescent="0.2">
      <c r="A2451" s="25">
        <f t="shared" si="38"/>
        <v>2445</v>
      </c>
      <c r="B2451" s="36">
        <v>9542</v>
      </c>
      <c r="C2451" s="37" t="s">
        <v>14429</v>
      </c>
      <c r="D2451" s="37" t="s">
        <v>14430</v>
      </c>
      <c r="E2451" s="37" t="s">
        <v>12127</v>
      </c>
      <c r="F2451" s="37" t="s">
        <v>28</v>
      </c>
      <c r="G2451" s="38">
        <v>6492</v>
      </c>
      <c r="H2451" s="37" t="s">
        <v>1483</v>
      </c>
      <c r="I2451" s="37" t="s">
        <v>14431</v>
      </c>
      <c r="J2451" s="37" t="s">
        <v>32</v>
      </c>
      <c r="K2451" s="37" t="s">
        <v>33</v>
      </c>
      <c r="L2451" s="37" t="s">
        <v>14432</v>
      </c>
      <c r="M2451" s="36">
        <v>4302020</v>
      </c>
      <c r="N2451" s="37" t="s">
        <v>14433</v>
      </c>
      <c r="O2451" s="36">
        <v>3</v>
      </c>
      <c r="P2451" s="36">
        <v>238</v>
      </c>
      <c r="Q2451" s="36">
        <v>1</v>
      </c>
      <c r="R2451" s="40">
        <v>361714283.45999998</v>
      </c>
      <c r="S2451" s="40">
        <v>139743580.53</v>
      </c>
      <c r="T2451" s="40">
        <v>77352505.930000007</v>
      </c>
      <c r="U2451" s="40">
        <v>0</v>
      </c>
      <c r="V2451" s="40">
        <v>111849754</v>
      </c>
      <c r="W2451" s="40">
        <v>32768443</v>
      </c>
      <c r="X2451" s="40">
        <v>0</v>
      </c>
      <c r="Y2451" s="40">
        <v>0</v>
      </c>
      <c r="Z2451" s="40">
        <v>0</v>
      </c>
      <c r="AA2451" s="40">
        <v>189555305.72999999</v>
      </c>
      <c r="AB2451" s="40">
        <v>173068583</v>
      </c>
      <c r="AC2451" s="40">
        <v>0</v>
      </c>
      <c r="AD2451" s="40">
        <v>6863374</v>
      </c>
      <c r="AE2451" s="40">
        <v>0</v>
      </c>
      <c r="AF2451" s="40">
        <v>6309361.1299999999</v>
      </c>
      <c r="AG2451" s="40">
        <v>1668427.6</v>
      </c>
      <c r="AH2451" s="40">
        <v>1645560</v>
      </c>
      <c r="AI2451" s="40">
        <v>172158977.72999999</v>
      </c>
      <c r="AJ2451" s="40">
        <v>171102843</v>
      </c>
      <c r="AK2451" s="40">
        <v>170102843</v>
      </c>
      <c r="AL2451" s="40">
        <v>9770154.8599999994</v>
      </c>
      <c r="AM2451" s="40">
        <v>0</v>
      </c>
      <c r="AN2451" s="40">
        <v>0</v>
      </c>
      <c r="AO2451" s="40">
        <v>-8714020.1300000008</v>
      </c>
      <c r="AP2451" s="40">
        <v>0</v>
      </c>
      <c r="AQ2451" s="40">
        <v>34989895.439999998</v>
      </c>
      <c r="AR2451" s="40">
        <v>21550946</v>
      </c>
      <c r="AS2451" s="40">
        <v>13438949.439999999</v>
      </c>
      <c r="AT2451" s="40">
        <v>26560787.440000001</v>
      </c>
      <c r="AU2451" s="40">
        <v>26855295</v>
      </c>
      <c r="AV2451" s="40">
        <v>8419512.5700000003</v>
      </c>
      <c r="AW2451" s="40">
        <v>-8714020.1300000008</v>
      </c>
      <c r="AX2451" s="40">
        <v>0</v>
      </c>
      <c r="AY2451" s="40">
        <v>8429108</v>
      </c>
      <c r="AZ2451" s="40">
        <v>8429108</v>
      </c>
      <c r="BA2451" s="40">
        <v>0</v>
      </c>
      <c r="BB2451" s="40">
        <v>0</v>
      </c>
      <c r="BC2451" s="40">
        <v>0</v>
      </c>
      <c r="BD2451" s="40">
        <v>0</v>
      </c>
      <c r="BE2451" s="40">
        <v>0</v>
      </c>
      <c r="BF2451" s="40">
        <v>0</v>
      </c>
      <c r="BG2451" s="40">
        <v>0</v>
      </c>
      <c r="BH2451" s="40">
        <v>0</v>
      </c>
      <c r="BI2451" s="40">
        <v>0</v>
      </c>
      <c r="BJ2451" s="35">
        <v>0</v>
      </c>
    </row>
    <row r="2452" spans="1:62" ht="14.25" x14ac:dyDescent="0.2">
      <c r="A2452" s="25">
        <f t="shared" si="38"/>
        <v>2446</v>
      </c>
      <c r="B2452" s="36">
        <v>9556</v>
      </c>
      <c r="C2452" s="37" t="s">
        <v>14434</v>
      </c>
      <c r="D2452" s="37" t="s">
        <v>14435</v>
      </c>
      <c r="E2452" s="37" t="s">
        <v>14436</v>
      </c>
      <c r="F2452" s="37" t="s">
        <v>31</v>
      </c>
      <c r="G2452" s="38">
        <v>6499</v>
      </c>
      <c r="H2452" s="37" t="s">
        <v>1489</v>
      </c>
      <c r="I2452" s="37" t="s">
        <v>14437</v>
      </c>
      <c r="J2452" s="37" t="s">
        <v>942</v>
      </c>
      <c r="K2452" s="37" t="s">
        <v>14438</v>
      </c>
      <c r="L2452" s="37" t="s">
        <v>14439</v>
      </c>
      <c r="M2452" s="36">
        <v>2805026</v>
      </c>
      <c r="N2452" s="37" t="s">
        <v>14440</v>
      </c>
      <c r="O2452" s="36">
        <v>3</v>
      </c>
      <c r="P2452" s="36">
        <v>15</v>
      </c>
      <c r="Q2452" s="36">
        <v>1</v>
      </c>
      <c r="R2452" s="40">
        <v>12000000</v>
      </c>
      <c r="S2452" s="40">
        <v>0</v>
      </c>
      <c r="T2452" s="40">
        <v>0</v>
      </c>
      <c r="U2452" s="40">
        <v>0</v>
      </c>
      <c r="V2452" s="40">
        <v>0</v>
      </c>
      <c r="W2452" s="40">
        <v>0</v>
      </c>
      <c r="X2452" s="40">
        <v>12000000</v>
      </c>
      <c r="Y2452" s="40">
        <v>0</v>
      </c>
      <c r="Z2452" s="40">
        <v>0</v>
      </c>
      <c r="AA2452" s="40">
        <v>0</v>
      </c>
      <c r="AB2452" s="40">
        <v>0</v>
      </c>
      <c r="AC2452" s="40">
        <v>0</v>
      </c>
      <c r="AD2452" s="40">
        <v>0</v>
      </c>
      <c r="AE2452" s="40">
        <v>0</v>
      </c>
      <c r="AF2452" s="40">
        <v>0</v>
      </c>
      <c r="AG2452" s="40">
        <v>0</v>
      </c>
      <c r="AH2452" s="40">
        <v>0</v>
      </c>
      <c r="AI2452" s="40">
        <v>12000000</v>
      </c>
      <c r="AJ2452" s="40">
        <v>12000000</v>
      </c>
      <c r="AK2452" s="40">
        <v>0</v>
      </c>
      <c r="AL2452" s="40">
        <v>0</v>
      </c>
      <c r="AM2452" s="40">
        <v>0</v>
      </c>
      <c r="AN2452" s="40">
        <v>0</v>
      </c>
      <c r="AO2452" s="40">
        <v>0</v>
      </c>
      <c r="AP2452" s="40">
        <v>0</v>
      </c>
      <c r="AQ2452" s="40">
        <v>1000000</v>
      </c>
      <c r="AR2452" s="40">
        <v>1000000</v>
      </c>
      <c r="AS2452" s="40">
        <v>0</v>
      </c>
      <c r="AT2452" s="40">
        <v>1000000</v>
      </c>
      <c r="AU2452" s="40">
        <v>1000000</v>
      </c>
      <c r="AV2452" s="40">
        <v>0</v>
      </c>
      <c r="AW2452" s="40">
        <v>0</v>
      </c>
      <c r="AX2452" s="40">
        <v>0</v>
      </c>
      <c r="AY2452" s="40">
        <v>0</v>
      </c>
      <c r="AZ2452" s="40">
        <v>0</v>
      </c>
      <c r="BA2452" s="40">
        <v>0</v>
      </c>
      <c r="BB2452" s="40">
        <v>0</v>
      </c>
      <c r="BC2452" s="40">
        <v>0</v>
      </c>
      <c r="BD2452" s="40">
        <v>0</v>
      </c>
      <c r="BE2452" s="40">
        <v>0</v>
      </c>
      <c r="BF2452" s="40">
        <v>0</v>
      </c>
      <c r="BG2452" s="40">
        <v>0</v>
      </c>
      <c r="BH2452" s="40">
        <v>0</v>
      </c>
      <c r="BI2452" s="40">
        <v>0</v>
      </c>
      <c r="BJ2452" s="35">
        <v>0</v>
      </c>
    </row>
    <row r="2453" spans="1:62" ht="14.25" x14ac:dyDescent="0.2">
      <c r="A2453" s="25">
        <f t="shared" si="38"/>
        <v>2447</v>
      </c>
      <c r="B2453" s="36">
        <v>9559</v>
      </c>
      <c r="C2453" s="37" t="s">
        <v>14441</v>
      </c>
      <c r="D2453" s="37" t="s">
        <v>14442</v>
      </c>
      <c r="E2453" s="37" t="s">
        <v>14443</v>
      </c>
      <c r="F2453" s="37" t="s">
        <v>38</v>
      </c>
      <c r="G2453" s="38">
        <v>4111</v>
      </c>
      <c r="H2453" s="37" t="s">
        <v>2327</v>
      </c>
      <c r="I2453" s="37" t="s">
        <v>14444</v>
      </c>
      <c r="J2453" s="37" t="s">
        <v>34</v>
      </c>
      <c r="K2453" s="37" t="s">
        <v>638</v>
      </c>
      <c r="L2453" s="37" t="s">
        <v>14445</v>
      </c>
      <c r="M2453" s="36">
        <v>6448063</v>
      </c>
      <c r="N2453" s="37" t="s">
        <v>14446</v>
      </c>
      <c r="O2453" s="36">
        <v>3</v>
      </c>
      <c r="P2453" s="36">
        <v>28</v>
      </c>
      <c r="Q2453" s="36">
        <v>4</v>
      </c>
      <c r="R2453" s="40">
        <v>2702096699.6599998</v>
      </c>
      <c r="S2453" s="40">
        <v>17854129.52</v>
      </c>
      <c r="T2453" s="40">
        <v>564358</v>
      </c>
      <c r="U2453" s="40">
        <v>2494448072.8099999</v>
      </c>
      <c r="V2453" s="40">
        <v>0</v>
      </c>
      <c r="W2453" s="40">
        <v>188490556</v>
      </c>
      <c r="X2453" s="40">
        <v>739583.33</v>
      </c>
      <c r="Y2453" s="40">
        <v>0</v>
      </c>
      <c r="Z2453" s="40">
        <v>0</v>
      </c>
      <c r="AA2453" s="40">
        <v>1588265398.8599999</v>
      </c>
      <c r="AB2453" s="40">
        <v>0</v>
      </c>
      <c r="AC2453" s="40">
        <v>43367375</v>
      </c>
      <c r="AD2453" s="40">
        <v>1529239635.8900001</v>
      </c>
      <c r="AE2453" s="40">
        <v>0</v>
      </c>
      <c r="AF2453" s="40">
        <v>15658387.970000001</v>
      </c>
      <c r="AG2453" s="40">
        <v>0</v>
      </c>
      <c r="AH2453" s="40">
        <v>0</v>
      </c>
      <c r="AI2453" s="40">
        <v>1113831300.8</v>
      </c>
      <c r="AJ2453" s="40">
        <v>100470974.59999999</v>
      </c>
      <c r="AK2453" s="40">
        <v>61408874.600000001</v>
      </c>
      <c r="AL2453" s="40">
        <v>1938634.96</v>
      </c>
      <c r="AM2453" s="40">
        <v>0</v>
      </c>
      <c r="AN2453" s="40">
        <v>0</v>
      </c>
      <c r="AO2453" s="40">
        <v>-363788.82</v>
      </c>
      <c r="AP2453" s="40">
        <v>1127287147</v>
      </c>
      <c r="AQ2453" s="40">
        <v>2370499.44</v>
      </c>
      <c r="AR2453" s="40">
        <v>0</v>
      </c>
      <c r="AS2453" s="40">
        <v>2370499.44</v>
      </c>
      <c r="AT2453" s="40">
        <v>2370499.44</v>
      </c>
      <c r="AU2453" s="40">
        <v>543942.26</v>
      </c>
      <c r="AV2453" s="40">
        <v>246346</v>
      </c>
      <c r="AW2453" s="40">
        <v>-363788.82</v>
      </c>
      <c r="AX2453" s="40">
        <v>1944000</v>
      </c>
      <c r="AY2453" s="40">
        <v>0</v>
      </c>
      <c r="AZ2453" s="40">
        <v>0</v>
      </c>
      <c r="BA2453" s="40">
        <v>0</v>
      </c>
      <c r="BB2453" s="40">
        <v>0</v>
      </c>
      <c r="BC2453" s="40">
        <v>0</v>
      </c>
      <c r="BD2453" s="40">
        <v>0</v>
      </c>
      <c r="BE2453" s="40">
        <v>0</v>
      </c>
      <c r="BF2453" s="40">
        <v>0</v>
      </c>
      <c r="BG2453" s="40">
        <v>0</v>
      </c>
      <c r="BH2453" s="40">
        <v>0</v>
      </c>
      <c r="BI2453" s="40">
        <v>0</v>
      </c>
      <c r="BJ2453" s="35">
        <v>0</v>
      </c>
    </row>
    <row r="2454" spans="1:62" ht="14.25" x14ac:dyDescent="0.2">
      <c r="A2454" s="25">
        <f t="shared" si="38"/>
        <v>2448</v>
      </c>
      <c r="B2454" s="36">
        <v>9562</v>
      </c>
      <c r="C2454" s="37" t="s">
        <v>14447</v>
      </c>
      <c r="D2454" s="37" t="s">
        <v>14448</v>
      </c>
      <c r="E2454" s="37" t="s">
        <v>14449</v>
      </c>
      <c r="F2454" s="37" t="s">
        <v>40</v>
      </c>
      <c r="G2454" s="38">
        <v>9499</v>
      </c>
      <c r="H2454" s="37" t="s">
        <v>1491</v>
      </c>
      <c r="I2454" s="37" t="s">
        <v>14450</v>
      </c>
      <c r="J2454" s="37" t="s">
        <v>29</v>
      </c>
      <c r="K2454" s="37" t="s">
        <v>30</v>
      </c>
      <c r="L2454" s="37" t="s">
        <v>14451</v>
      </c>
      <c r="M2454" s="36">
        <v>4169848</v>
      </c>
      <c r="N2454" s="37" t="s">
        <v>14452</v>
      </c>
      <c r="O2454" s="36">
        <v>3</v>
      </c>
      <c r="P2454" s="36">
        <v>16</v>
      </c>
      <c r="Q2454" s="39"/>
      <c r="R2454" s="40">
        <v>109250156.3</v>
      </c>
      <c r="S2454" s="40">
        <v>63065264.299999997</v>
      </c>
      <c r="T2454" s="40">
        <v>0</v>
      </c>
      <c r="U2454" s="40">
        <v>0</v>
      </c>
      <c r="V2454" s="40">
        <v>0</v>
      </c>
      <c r="W2454" s="40">
        <v>46184892</v>
      </c>
      <c r="X2454" s="40">
        <v>0</v>
      </c>
      <c r="Y2454" s="40">
        <v>0</v>
      </c>
      <c r="Z2454" s="40">
        <v>0</v>
      </c>
      <c r="AA2454" s="40">
        <v>62137656.310000002</v>
      </c>
      <c r="AB2454" s="40">
        <v>0</v>
      </c>
      <c r="AC2454" s="40">
        <v>0</v>
      </c>
      <c r="AD2454" s="40">
        <v>7216766</v>
      </c>
      <c r="AE2454" s="40">
        <v>0</v>
      </c>
      <c r="AF2454" s="40">
        <v>0</v>
      </c>
      <c r="AG2454" s="40">
        <v>54920890.310000002</v>
      </c>
      <c r="AH2454" s="40">
        <v>0</v>
      </c>
      <c r="AI2454" s="40">
        <v>47112499.990000002</v>
      </c>
      <c r="AJ2454" s="40">
        <v>45199160</v>
      </c>
      <c r="AK2454" s="40">
        <v>0</v>
      </c>
      <c r="AL2454" s="40">
        <v>4499490.26</v>
      </c>
      <c r="AM2454" s="40">
        <v>0</v>
      </c>
      <c r="AN2454" s="40">
        <v>0</v>
      </c>
      <c r="AO2454" s="40">
        <v>54292.53</v>
      </c>
      <c r="AP2454" s="40">
        <v>0</v>
      </c>
      <c r="AQ2454" s="40">
        <v>568379616</v>
      </c>
      <c r="AR2454" s="40">
        <v>568378516</v>
      </c>
      <c r="AS2454" s="40">
        <v>1100</v>
      </c>
      <c r="AT2454" s="40">
        <v>568379616</v>
      </c>
      <c r="AU2454" s="40">
        <v>565252782.94000006</v>
      </c>
      <c r="AV2454" s="40">
        <v>3072540.53</v>
      </c>
      <c r="AW2454" s="40">
        <v>54292.53</v>
      </c>
      <c r="AX2454" s="40">
        <v>0</v>
      </c>
      <c r="AY2454" s="40">
        <v>0</v>
      </c>
      <c r="AZ2454" s="40">
        <v>0</v>
      </c>
      <c r="BA2454" s="40">
        <v>0</v>
      </c>
      <c r="BB2454" s="40">
        <v>0</v>
      </c>
      <c r="BC2454" s="40">
        <v>0</v>
      </c>
      <c r="BD2454" s="40">
        <v>0</v>
      </c>
      <c r="BE2454" s="40">
        <v>0</v>
      </c>
      <c r="BF2454" s="40">
        <v>0</v>
      </c>
      <c r="BG2454" s="40">
        <v>0</v>
      </c>
      <c r="BH2454" s="40">
        <v>0</v>
      </c>
      <c r="BI2454" s="40">
        <v>0</v>
      </c>
      <c r="BJ2454" s="35">
        <v>0</v>
      </c>
    </row>
    <row r="2455" spans="1:62" ht="14.25" x14ac:dyDescent="0.2">
      <c r="A2455" s="25">
        <f t="shared" si="38"/>
        <v>2449</v>
      </c>
      <c r="B2455" s="36">
        <v>9564</v>
      </c>
      <c r="C2455" s="37" t="s">
        <v>14453</v>
      </c>
      <c r="D2455" s="37" t="s">
        <v>14454</v>
      </c>
      <c r="E2455" s="37" t="s">
        <v>14455</v>
      </c>
      <c r="F2455" s="37" t="s">
        <v>40</v>
      </c>
      <c r="G2455" s="38">
        <v>8621</v>
      </c>
      <c r="H2455" s="37" t="s">
        <v>4592</v>
      </c>
      <c r="I2455" s="37" t="s">
        <v>14456</v>
      </c>
      <c r="J2455" s="37" t="s">
        <v>37</v>
      </c>
      <c r="K2455" s="37" t="s">
        <v>3837</v>
      </c>
      <c r="L2455" s="37" t="s">
        <v>14457</v>
      </c>
      <c r="M2455" s="36">
        <v>6317632</v>
      </c>
      <c r="N2455" s="37" t="s">
        <v>14458</v>
      </c>
      <c r="O2455" s="36">
        <v>2</v>
      </c>
      <c r="P2455" s="36">
        <v>1040</v>
      </c>
      <c r="Q2455" s="39"/>
      <c r="R2455" s="40">
        <v>10403427530.219999</v>
      </c>
      <c r="S2455" s="40">
        <v>60133992.859999999</v>
      </c>
      <c r="T2455" s="40">
        <v>0</v>
      </c>
      <c r="U2455" s="40">
        <v>0</v>
      </c>
      <c r="V2455" s="40">
        <v>0</v>
      </c>
      <c r="W2455" s="40">
        <v>10321905103.360001</v>
      </c>
      <c r="X2455" s="40">
        <v>14890784</v>
      </c>
      <c r="Y2455" s="40">
        <v>0</v>
      </c>
      <c r="Z2455" s="40">
        <v>6497650</v>
      </c>
      <c r="AA2455" s="40">
        <v>9484560313.9500008</v>
      </c>
      <c r="AB2455" s="40">
        <v>0</v>
      </c>
      <c r="AC2455" s="40">
        <v>0</v>
      </c>
      <c r="AD2455" s="40">
        <v>2197245383.9400001</v>
      </c>
      <c r="AE2455" s="40">
        <v>0</v>
      </c>
      <c r="AF2455" s="40">
        <v>2119317189.3399999</v>
      </c>
      <c r="AG2455" s="40">
        <v>5167997740.6700001</v>
      </c>
      <c r="AH2455" s="40">
        <v>0</v>
      </c>
      <c r="AI2455" s="40">
        <v>918867216.26999998</v>
      </c>
      <c r="AJ2455" s="40">
        <v>842220403</v>
      </c>
      <c r="AK2455" s="40">
        <v>838568403</v>
      </c>
      <c r="AL2455" s="40">
        <v>32357690.620000001</v>
      </c>
      <c r="AM2455" s="40">
        <v>0</v>
      </c>
      <c r="AN2455" s="40">
        <v>0</v>
      </c>
      <c r="AO2455" s="40">
        <v>63315197.090000004</v>
      </c>
      <c r="AP2455" s="40">
        <v>15325728</v>
      </c>
      <c r="AQ2455" s="40">
        <v>39652833313.900002</v>
      </c>
      <c r="AR2455" s="40">
        <v>39636313678</v>
      </c>
      <c r="AS2455" s="40">
        <v>16519635.9</v>
      </c>
      <c r="AT2455" s="40">
        <v>1580509124.4300001</v>
      </c>
      <c r="AU2455" s="40">
        <v>1332131652</v>
      </c>
      <c r="AV2455" s="40">
        <v>185062275.34</v>
      </c>
      <c r="AW2455" s="40">
        <v>63315197.090000004</v>
      </c>
      <c r="AX2455" s="40">
        <v>0</v>
      </c>
      <c r="AY2455" s="40">
        <v>38072324189.470001</v>
      </c>
      <c r="AZ2455" s="40">
        <v>38072324189.470001</v>
      </c>
      <c r="BA2455" s="40">
        <v>0</v>
      </c>
      <c r="BB2455" s="40">
        <v>0</v>
      </c>
      <c r="BC2455" s="40">
        <v>0</v>
      </c>
      <c r="BD2455" s="40">
        <v>0</v>
      </c>
      <c r="BE2455" s="40">
        <v>0</v>
      </c>
      <c r="BF2455" s="40">
        <v>0</v>
      </c>
      <c r="BG2455" s="40">
        <v>0</v>
      </c>
      <c r="BH2455" s="40">
        <v>0</v>
      </c>
      <c r="BI2455" s="40">
        <v>0</v>
      </c>
      <c r="BJ2455" s="35">
        <v>0</v>
      </c>
    </row>
    <row r="2456" spans="1:62" ht="14.25" x14ac:dyDescent="0.2">
      <c r="A2456" s="25">
        <f t="shared" si="38"/>
        <v>2450</v>
      </c>
      <c r="B2456" s="36">
        <v>9567</v>
      </c>
      <c r="C2456" s="37" t="s">
        <v>14459</v>
      </c>
      <c r="D2456" s="37" t="s">
        <v>14460</v>
      </c>
      <c r="E2456" s="37"/>
      <c r="F2456" s="37" t="s">
        <v>40</v>
      </c>
      <c r="G2456" s="38">
        <v>4210</v>
      </c>
      <c r="H2456" s="37" t="s">
        <v>6547</v>
      </c>
      <c r="I2456" s="37" t="s">
        <v>14461</v>
      </c>
      <c r="J2456" s="37" t="s">
        <v>868</v>
      </c>
      <c r="K2456" s="37" t="s">
        <v>14462</v>
      </c>
      <c r="L2456" s="37" t="s">
        <v>14463</v>
      </c>
      <c r="M2456" s="36">
        <v>6349309</v>
      </c>
      <c r="N2456" s="37" t="s">
        <v>14464</v>
      </c>
      <c r="O2456" s="36">
        <v>3</v>
      </c>
      <c r="P2456" s="36">
        <v>11</v>
      </c>
      <c r="Q2456" s="36">
        <v>30</v>
      </c>
      <c r="R2456" s="40">
        <v>233656047.25</v>
      </c>
      <c r="S2456" s="40">
        <v>189567845.80000001</v>
      </c>
      <c r="T2456" s="40">
        <v>0</v>
      </c>
      <c r="U2456" s="40">
        <v>10015000</v>
      </c>
      <c r="V2456" s="40">
        <v>0</v>
      </c>
      <c r="W2456" s="40">
        <v>23742450.449999999</v>
      </c>
      <c r="X2456" s="40">
        <v>10330751</v>
      </c>
      <c r="Y2456" s="40">
        <v>0</v>
      </c>
      <c r="Z2456" s="40">
        <v>0</v>
      </c>
      <c r="AA2456" s="40">
        <v>34494343.079999998</v>
      </c>
      <c r="AB2456" s="40">
        <v>0</v>
      </c>
      <c r="AC2456" s="40">
        <v>72742</v>
      </c>
      <c r="AD2456" s="40">
        <v>5645744</v>
      </c>
      <c r="AE2456" s="40">
        <v>0</v>
      </c>
      <c r="AF2456" s="40">
        <v>28221742.079999998</v>
      </c>
      <c r="AG2456" s="40">
        <v>554115</v>
      </c>
      <c r="AH2456" s="40">
        <v>0</v>
      </c>
      <c r="AI2456" s="40">
        <v>199161704.16999999</v>
      </c>
      <c r="AJ2456" s="40">
        <v>61058989</v>
      </c>
      <c r="AK2456" s="40">
        <v>59878989</v>
      </c>
      <c r="AL2456" s="40">
        <v>7554674.0800000001</v>
      </c>
      <c r="AM2456" s="40">
        <v>0</v>
      </c>
      <c r="AN2456" s="40">
        <v>0</v>
      </c>
      <c r="AO2456" s="40">
        <v>4057256.7</v>
      </c>
      <c r="AP2456" s="40">
        <v>126490784.39</v>
      </c>
      <c r="AQ2456" s="40">
        <v>838961029.04999995</v>
      </c>
      <c r="AR2456" s="40">
        <v>838312631</v>
      </c>
      <c r="AS2456" s="40">
        <v>648398.05000000005</v>
      </c>
      <c r="AT2456" s="40">
        <v>664516043.04999995</v>
      </c>
      <c r="AU2456" s="40">
        <v>654501423.87</v>
      </c>
      <c r="AV2456" s="40">
        <v>5957362.4800000004</v>
      </c>
      <c r="AW2456" s="40">
        <v>4057256.7</v>
      </c>
      <c r="AX2456" s="40">
        <v>0</v>
      </c>
      <c r="AY2456" s="40">
        <v>174444986</v>
      </c>
      <c r="AZ2456" s="40">
        <v>174444986</v>
      </c>
      <c r="BA2456" s="40">
        <v>0</v>
      </c>
      <c r="BB2456" s="40">
        <v>0</v>
      </c>
      <c r="BC2456" s="40">
        <v>0</v>
      </c>
      <c r="BD2456" s="40">
        <v>0</v>
      </c>
      <c r="BE2456" s="40">
        <v>0</v>
      </c>
      <c r="BF2456" s="40">
        <v>0</v>
      </c>
      <c r="BG2456" s="40">
        <v>0</v>
      </c>
      <c r="BH2456" s="40">
        <v>0</v>
      </c>
      <c r="BI2456" s="40">
        <v>0</v>
      </c>
      <c r="BJ2456" s="35">
        <v>0</v>
      </c>
    </row>
    <row r="2457" spans="1:62" ht="14.25" x14ac:dyDescent="0.2">
      <c r="A2457" s="25">
        <f t="shared" si="38"/>
        <v>2451</v>
      </c>
      <c r="B2457" s="36">
        <v>9568</v>
      </c>
      <c r="C2457" s="37" t="s">
        <v>14465</v>
      </c>
      <c r="D2457" s="37" t="s">
        <v>14466</v>
      </c>
      <c r="E2457" s="37" t="s">
        <v>14467</v>
      </c>
      <c r="F2457" s="37" t="s">
        <v>28</v>
      </c>
      <c r="G2457" s="38">
        <v>6492</v>
      </c>
      <c r="H2457" s="37" t="s">
        <v>1483</v>
      </c>
      <c r="I2457" s="37" t="s">
        <v>14468</v>
      </c>
      <c r="J2457" s="37" t="s">
        <v>32</v>
      </c>
      <c r="K2457" s="37" t="s">
        <v>33</v>
      </c>
      <c r="L2457" s="37" t="s">
        <v>14469</v>
      </c>
      <c r="M2457" s="36">
        <v>4426552</v>
      </c>
      <c r="N2457" s="37" t="s">
        <v>14470</v>
      </c>
      <c r="O2457" s="36">
        <v>3</v>
      </c>
      <c r="P2457" s="36">
        <v>96</v>
      </c>
      <c r="Q2457" s="36">
        <v>1</v>
      </c>
      <c r="R2457" s="40">
        <v>1342110294.8599999</v>
      </c>
      <c r="S2457" s="40">
        <v>125039535.86</v>
      </c>
      <c r="T2457" s="40">
        <v>32788634</v>
      </c>
      <c r="U2457" s="40">
        <v>0</v>
      </c>
      <c r="V2457" s="40">
        <v>1145809488</v>
      </c>
      <c r="W2457" s="40">
        <v>34643285</v>
      </c>
      <c r="X2457" s="40">
        <v>3829352</v>
      </c>
      <c r="Y2457" s="40">
        <v>0</v>
      </c>
      <c r="Z2457" s="40">
        <v>0</v>
      </c>
      <c r="AA2457" s="40">
        <v>748779721.19000006</v>
      </c>
      <c r="AB2457" s="40">
        <v>680880405</v>
      </c>
      <c r="AC2457" s="40">
        <v>0</v>
      </c>
      <c r="AD2457" s="40">
        <v>4761186</v>
      </c>
      <c r="AE2457" s="40">
        <v>0</v>
      </c>
      <c r="AF2457" s="40">
        <v>34390427.189999998</v>
      </c>
      <c r="AG2457" s="40">
        <v>14860432</v>
      </c>
      <c r="AH2457" s="40">
        <v>13887271</v>
      </c>
      <c r="AI2457" s="40">
        <v>593330573.66999996</v>
      </c>
      <c r="AJ2457" s="40">
        <v>319103478</v>
      </c>
      <c r="AK2457" s="40">
        <v>289103478</v>
      </c>
      <c r="AL2457" s="40">
        <v>225868875.19</v>
      </c>
      <c r="AM2457" s="40">
        <v>0</v>
      </c>
      <c r="AN2457" s="40">
        <v>0</v>
      </c>
      <c r="AO2457" s="40">
        <v>48358220.479999997</v>
      </c>
      <c r="AP2457" s="40">
        <v>0</v>
      </c>
      <c r="AQ2457" s="40">
        <v>144098600.63999999</v>
      </c>
      <c r="AR2457" s="40">
        <v>139342909</v>
      </c>
      <c r="AS2457" s="40">
        <v>4755691.6399999997</v>
      </c>
      <c r="AT2457" s="40">
        <v>137294713.63999999</v>
      </c>
      <c r="AU2457" s="40">
        <v>84502449.140000001</v>
      </c>
      <c r="AV2457" s="40">
        <v>4434044.0199999996</v>
      </c>
      <c r="AW2457" s="40">
        <v>48358220.479999997</v>
      </c>
      <c r="AX2457" s="40">
        <v>0</v>
      </c>
      <c r="AY2457" s="40">
        <v>6803887</v>
      </c>
      <c r="AZ2457" s="40">
        <v>6803887</v>
      </c>
      <c r="BA2457" s="40">
        <v>0</v>
      </c>
      <c r="BB2457" s="40">
        <v>2074</v>
      </c>
      <c r="BC2457" s="40">
        <v>0</v>
      </c>
      <c r="BD2457" s="40">
        <v>2074</v>
      </c>
      <c r="BE2457" s="40">
        <v>0</v>
      </c>
      <c r="BF2457" s="40">
        <v>0</v>
      </c>
      <c r="BG2457" s="40">
        <v>0</v>
      </c>
      <c r="BH2457" s="40">
        <v>0</v>
      </c>
      <c r="BI2457" s="40">
        <v>0</v>
      </c>
      <c r="BJ2457" s="35">
        <v>0</v>
      </c>
    </row>
    <row r="2458" spans="1:62" ht="14.25" x14ac:dyDescent="0.2">
      <c r="A2458" s="25">
        <f t="shared" si="38"/>
        <v>2452</v>
      </c>
      <c r="B2458" s="36">
        <v>9571</v>
      </c>
      <c r="C2458" s="37" t="s">
        <v>14471</v>
      </c>
      <c r="D2458" s="37" t="s">
        <v>14472</v>
      </c>
      <c r="E2458" s="37" t="s">
        <v>14473</v>
      </c>
      <c r="F2458" s="37" t="s">
        <v>28</v>
      </c>
      <c r="G2458" s="38">
        <v>6492</v>
      </c>
      <c r="H2458" s="37" t="s">
        <v>1483</v>
      </c>
      <c r="I2458" s="37" t="s">
        <v>14474</v>
      </c>
      <c r="J2458" s="37" t="s">
        <v>570</v>
      </c>
      <c r="K2458" s="37" t="s">
        <v>896</v>
      </c>
      <c r="L2458" s="37" t="s">
        <v>14475</v>
      </c>
      <c r="M2458" s="36">
        <v>8864200</v>
      </c>
      <c r="N2458" s="37" t="s">
        <v>14476</v>
      </c>
      <c r="O2458" s="36">
        <v>3</v>
      </c>
      <c r="P2458" s="36">
        <v>551</v>
      </c>
      <c r="Q2458" s="36">
        <v>1</v>
      </c>
      <c r="R2458" s="40">
        <v>890407720.78999996</v>
      </c>
      <c r="S2458" s="40">
        <v>386290391.83999997</v>
      </c>
      <c r="T2458" s="40">
        <v>36312941</v>
      </c>
      <c r="U2458" s="40">
        <v>0</v>
      </c>
      <c r="V2458" s="40">
        <v>405360024.16000003</v>
      </c>
      <c r="W2458" s="40">
        <v>61260684.789999999</v>
      </c>
      <c r="X2458" s="40">
        <v>1183679</v>
      </c>
      <c r="Y2458" s="40">
        <v>0</v>
      </c>
      <c r="Z2458" s="40">
        <v>0</v>
      </c>
      <c r="AA2458" s="40">
        <v>582821957.75</v>
      </c>
      <c r="AB2458" s="40">
        <v>499489545</v>
      </c>
      <c r="AC2458" s="40">
        <v>0</v>
      </c>
      <c r="AD2458" s="40">
        <v>4670999.75</v>
      </c>
      <c r="AE2458" s="40">
        <v>0</v>
      </c>
      <c r="AF2458" s="40">
        <v>78661413</v>
      </c>
      <c r="AG2458" s="40">
        <v>0</v>
      </c>
      <c r="AH2458" s="40">
        <v>0</v>
      </c>
      <c r="AI2458" s="40">
        <v>307585763.04000002</v>
      </c>
      <c r="AJ2458" s="40">
        <v>285156023</v>
      </c>
      <c r="AK2458" s="40">
        <v>243093923</v>
      </c>
      <c r="AL2458" s="40">
        <v>16284049.109999999</v>
      </c>
      <c r="AM2458" s="40">
        <v>0</v>
      </c>
      <c r="AN2458" s="40">
        <v>0</v>
      </c>
      <c r="AO2458" s="40">
        <v>6145690.9299999997</v>
      </c>
      <c r="AP2458" s="40">
        <v>0</v>
      </c>
      <c r="AQ2458" s="40">
        <v>82470217.959999993</v>
      </c>
      <c r="AR2458" s="40">
        <v>63283083</v>
      </c>
      <c r="AS2458" s="40">
        <v>19187134.960000001</v>
      </c>
      <c r="AT2458" s="40">
        <v>82098929.959999993</v>
      </c>
      <c r="AU2458" s="40">
        <v>72854287.629999995</v>
      </c>
      <c r="AV2458" s="40">
        <v>3098951.4</v>
      </c>
      <c r="AW2458" s="40">
        <v>6145690.9299999997</v>
      </c>
      <c r="AX2458" s="40">
        <v>0</v>
      </c>
      <c r="AY2458" s="40">
        <v>371288</v>
      </c>
      <c r="AZ2458" s="40">
        <v>371288</v>
      </c>
      <c r="BA2458" s="40">
        <v>0</v>
      </c>
      <c r="BB2458" s="40">
        <v>0</v>
      </c>
      <c r="BC2458" s="40">
        <v>0</v>
      </c>
      <c r="BD2458" s="40">
        <v>0</v>
      </c>
      <c r="BE2458" s="40">
        <v>0</v>
      </c>
      <c r="BF2458" s="40">
        <v>0</v>
      </c>
      <c r="BG2458" s="40">
        <v>0</v>
      </c>
      <c r="BH2458" s="40">
        <v>0</v>
      </c>
      <c r="BI2458" s="40">
        <v>0</v>
      </c>
      <c r="BJ2458" s="35">
        <v>0</v>
      </c>
    </row>
    <row r="2459" spans="1:62" ht="14.25" x14ac:dyDescent="0.2">
      <c r="A2459" s="25">
        <f t="shared" si="38"/>
        <v>2453</v>
      </c>
      <c r="B2459" s="36">
        <v>9574</v>
      </c>
      <c r="C2459" s="37" t="s">
        <v>14477</v>
      </c>
      <c r="D2459" s="37" t="s">
        <v>14478</v>
      </c>
      <c r="E2459" s="37" t="s">
        <v>14479</v>
      </c>
      <c r="F2459" s="37" t="s">
        <v>28</v>
      </c>
      <c r="G2459" s="38">
        <v>6492</v>
      </c>
      <c r="H2459" s="37" t="s">
        <v>1483</v>
      </c>
      <c r="I2459" s="37" t="s">
        <v>14480</v>
      </c>
      <c r="J2459" s="37" t="s">
        <v>29</v>
      </c>
      <c r="K2459" s="37" t="s">
        <v>30</v>
      </c>
      <c r="L2459" s="37" t="s">
        <v>14481</v>
      </c>
      <c r="M2459" s="36">
        <v>4178686</v>
      </c>
      <c r="N2459" s="37" t="s">
        <v>14482</v>
      </c>
      <c r="O2459" s="36">
        <v>2</v>
      </c>
      <c r="P2459" s="36">
        <v>292</v>
      </c>
      <c r="Q2459" s="36">
        <v>2</v>
      </c>
      <c r="R2459" s="40">
        <v>7911414065.8000002</v>
      </c>
      <c r="S2459" s="40">
        <v>1553312590.8</v>
      </c>
      <c r="T2459" s="40">
        <v>0</v>
      </c>
      <c r="U2459" s="40">
        <v>10817060</v>
      </c>
      <c r="V2459" s="40">
        <v>6316474015</v>
      </c>
      <c r="W2459" s="40">
        <v>29769863</v>
      </c>
      <c r="X2459" s="40">
        <v>1040537</v>
      </c>
      <c r="Y2459" s="40">
        <v>0</v>
      </c>
      <c r="Z2459" s="40">
        <v>0</v>
      </c>
      <c r="AA2459" s="40">
        <v>5966554721.3299999</v>
      </c>
      <c r="AB2459" s="40">
        <v>5547445357</v>
      </c>
      <c r="AC2459" s="40">
        <v>0</v>
      </c>
      <c r="AD2459" s="40">
        <v>277629945.32999998</v>
      </c>
      <c r="AE2459" s="40">
        <v>0</v>
      </c>
      <c r="AF2459" s="40">
        <v>128734743</v>
      </c>
      <c r="AG2459" s="40">
        <v>12744676</v>
      </c>
      <c r="AH2459" s="40">
        <v>0</v>
      </c>
      <c r="AI2459" s="40">
        <v>1944859344.47</v>
      </c>
      <c r="AJ2459" s="40">
        <v>1424188830</v>
      </c>
      <c r="AK2459" s="40">
        <v>1400751570</v>
      </c>
      <c r="AL2459" s="40">
        <v>324633648.06</v>
      </c>
      <c r="AM2459" s="40">
        <v>109665122</v>
      </c>
      <c r="AN2459" s="40">
        <v>0</v>
      </c>
      <c r="AO2459" s="40">
        <v>85973437.409999996</v>
      </c>
      <c r="AP2459" s="40">
        <v>398307</v>
      </c>
      <c r="AQ2459" s="40">
        <v>883154652.88</v>
      </c>
      <c r="AR2459" s="40">
        <v>799161937.39999998</v>
      </c>
      <c r="AS2459" s="40">
        <v>83992715.480000004</v>
      </c>
      <c r="AT2459" s="40">
        <v>694738842.88</v>
      </c>
      <c r="AU2459" s="40">
        <v>595127469.65999997</v>
      </c>
      <c r="AV2459" s="40">
        <v>13637935.810000001</v>
      </c>
      <c r="AW2459" s="40">
        <v>85973437.409999996</v>
      </c>
      <c r="AX2459" s="40">
        <v>0</v>
      </c>
      <c r="AY2459" s="40">
        <v>188415810</v>
      </c>
      <c r="AZ2459" s="40">
        <v>188415810</v>
      </c>
      <c r="BA2459" s="40">
        <v>0</v>
      </c>
      <c r="BB2459" s="40">
        <v>0</v>
      </c>
      <c r="BC2459" s="40">
        <v>0</v>
      </c>
      <c r="BD2459" s="40">
        <v>0</v>
      </c>
      <c r="BE2459" s="40">
        <v>0</v>
      </c>
      <c r="BF2459" s="40">
        <v>0</v>
      </c>
      <c r="BG2459" s="40">
        <v>0</v>
      </c>
      <c r="BH2459" s="40">
        <v>0</v>
      </c>
      <c r="BI2459" s="40">
        <v>0</v>
      </c>
      <c r="BJ2459" s="35">
        <v>0</v>
      </c>
    </row>
    <row r="2460" spans="1:62" ht="14.25" x14ac:dyDescent="0.2">
      <c r="A2460" s="25">
        <f t="shared" si="38"/>
        <v>2454</v>
      </c>
      <c r="B2460" s="36">
        <v>9584</v>
      </c>
      <c r="C2460" s="37" t="s">
        <v>14483</v>
      </c>
      <c r="D2460" s="37" t="s">
        <v>14484</v>
      </c>
      <c r="E2460" s="37" t="s">
        <v>14485</v>
      </c>
      <c r="F2460" s="37" t="s">
        <v>31</v>
      </c>
      <c r="G2460" s="38">
        <v>4620</v>
      </c>
      <c r="H2460" s="37" t="s">
        <v>1513</v>
      </c>
      <c r="I2460" s="37" t="s">
        <v>14486</v>
      </c>
      <c r="J2460" s="37" t="s">
        <v>34</v>
      </c>
      <c r="K2460" s="37" t="s">
        <v>638</v>
      </c>
      <c r="L2460" s="37" t="s">
        <v>14487</v>
      </c>
      <c r="M2460" s="36">
        <v>6915357</v>
      </c>
      <c r="N2460" s="37" t="s">
        <v>14488</v>
      </c>
      <c r="O2460" s="36">
        <v>2</v>
      </c>
      <c r="P2460" s="36">
        <v>885</v>
      </c>
      <c r="Q2460" s="36">
        <v>28</v>
      </c>
      <c r="R2460" s="40">
        <v>4763722135.5200005</v>
      </c>
      <c r="S2460" s="40">
        <v>105305864.5</v>
      </c>
      <c r="T2460" s="40">
        <v>3286030.73</v>
      </c>
      <c r="U2460" s="40">
        <v>2195584446</v>
      </c>
      <c r="V2460" s="40">
        <v>0</v>
      </c>
      <c r="W2460" s="40">
        <v>1219046368.6099999</v>
      </c>
      <c r="X2460" s="40">
        <v>1057750271.52</v>
      </c>
      <c r="Y2460" s="40">
        <v>0</v>
      </c>
      <c r="Z2460" s="40">
        <v>69394888</v>
      </c>
      <c r="AA2460" s="40">
        <v>3200109089.3000002</v>
      </c>
      <c r="AB2460" s="40">
        <v>0</v>
      </c>
      <c r="AC2460" s="40">
        <v>2360056652.27</v>
      </c>
      <c r="AD2460" s="40">
        <v>348902314.80000001</v>
      </c>
      <c r="AE2460" s="40">
        <v>0</v>
      </c>
      <c r="AF2460" s="40">
        <v>1972401.37</v>
      </c>
      <c r="AG2460" s="40">
        <v>484547135.86000001</v>
      </c>
      <c r="AH2460" s="40">
        <v>4630585</v>
      </c>
      <c r="AI2460" s="40">
        <v>1563613046.22</v>
      </c>
      <c r="AJ2460" s="40">
        <v>199472103.59</v>
      </c>
      <c r="AK2460" s="40">
        <v>0</v>
      </c>
      <c r="AL2460" s="40">
        <v>53370061.140000001</v>
      </c>
      <c r="AM2460" s="40">
        <v>1029262165.34</v>
      </c>
      <c r="AN2460" s="40">
        <v>0</v>
      </c>
      <c r="AO2460" s="40">
        <v>4241028.0199999996</v>
      </c>
      <c r="AP2460" s="40">
        <v>277267688.13</v>
      </c>
      <c r="AQ2460" s="40">
        <v>49552262807.190002</v>
      </c>
      <c r="AR2460" s="40">
        <v>14741083300.57</v>
      </c>
      <c r="AS2460" s="40">
        <v>34811179506.620003</v>
      </c>
      <c r="AT2460" s="40">
        <v>36503937327.050003</v>
      </c>
      <c r="AU2460" s="40">
        <v>549314349.90999997</v>
      </c>
      <c r="AV2460" s="40">
        <v>34828214697.760002</v>
      </c>
      <c r="AW2460" s="40">
        <v>4241028.0199999996</v>
      </c>
      <c r="AX2460" s="40">
        <v>1122167251.3599999</v>
      </c>
      <c r="AY2460" s="40">
        <v>13048325480.139999</v>
      </c>
      <c r="AZ2460" s="40">
        <v>13048325480.139999</v>
      </c>
      <c r="BA2460" s="40">
        <v>0</v>
      </c>
      <c r="BB2460" s="40">
        <v>6290607004</v>
      </c>
      <c r="BC2460" s="40">
        <v>0</v>
      </c>
      <c r="BD2460" s="40">
        <v>6290607004</v>
      </c>
      <c r="BE2460" s="40">
        <v>0</v>
      </c>
      <c r="BF2460" s="40">
        <v>13255694845</v>
      </c>
      <c r="BG2460" s="40">
        <v>0</v>
      </c>
      <c r="BH2460" s="40">
        <v>13255694845</v>
      </c>
      <c r="BI2460" s="40">
        <v>0</v>
      </c>
      <c r="BJ2460" s="35">
        <v>0</v>
      </c>
    </row>
    <row r="2461" spans="1:62" ht="14.25" x14ac:dyDescent="0.2">
      <c r="A2461" s="25">
        <f t="shared" si="38"/>
        <v>2455</v>
      </c>
      <c r="B2461" s="36">
        <v>9597</v>
      </c>
      <c r="C2461" s="37" t="s">
        <v>14489</v>
      </c>
      <c r="D2461" s="37" t="s">
        <v>14490</v>
      </c>
      <c r="E2461" s="37" t="s">
        <v>14491</v>
      </c>
      <c r="F2461" s="37" t="s">
        <v>28</v>
      </c>
      <c r="G2461" s="38">
        <v>6492</v>
      </c>
      <c r="H2461" s="37" t="s">
        <v>1483</v>
      </c>
      <c r="I2461" s="37" t="s">
        <v>14492</v>
      </c>
      <c r="J2461" s="37" t="s">
        <v>32</v>
      </c>
      <c r="K2461" s="37" t="s">
        <v>33</v>
      </c>
      <c r="L2461" s="37" t="s">
        <v>14493</v>
      </c>
      <c r="M2461" s="36">
        <v>4209656</v>
      </c>
      <c r="N2461" s="37" t="s">
        <v>14494</v>
      </c>
      <c r="O2461" s="36">
        <v>3</v>
      </c>
      <c r="P2461" s="36">
        <v>194</v>
      </c>
      <c r="Q2461" s="36">
        <v>1</v>
      </c>
      <c r="R2461" s="40">
        <v>468012631.64999998</v>
      </c>
      <c r="S2461" s="40">
        <v>6529131.9100000001</v>
      </c>
      <c r="T2461" s="40">
        <v>23732516</v>
      </c>
      <c r="U2461" s="40">
        <v>0</v>
      </c>
      <c r="V2461" s="40">
        <v>242524132</v>
      </c>
      <c r="W2461" s="40">
        <v>189286632.74000001</v>
      </c>
      <c r="X2461" s="40">
        <v>2714889</v>
      </c>
      <c r="Y2461" s="40">
        <v>0</v>
      </c>
      <c r="Z2461" s="40">
        <v>3225330</v>
      </c>
      <c r="AA2461" s="40">
        <v>277686812.33999997</v>
      </c>
      <c r="AB2461" s="40">
        <v>205174369</v>
      </c>
      <c r="AC2461" s="40">
        <v>0</v>
      </c>
      <c r="AD2461" s="40">
        <v>34937373.039999999</v>
      </c>
      <c r="AE2461" s="40">
        <v>0</v>
      </c>
      <c r="AF2461" s="40">
        <v>37575070.299999997</v>
      </c>
      <c r="AG2461" s="40">
        <v>0</v>
      </c>
      <c r="AH2461" s="40">
        <v>0</v>
      </c>
      <c r="AI2461" s="40">
        <v>190325819.31</v>
      </c>
      <c r="AJ2461" s="40">
        <v>158558939</v>
      </c>
      <c r="AK2461" s="40">
        <v>157013939</v>
      </c>
      <c r="AL2461" s="40">
        <v>30533304.649999999</v>
      </c>
      <c r="AM2461" s="40">
        <v>20709610.309999999</v>
      </c>
      <c r="AN2461" s="40">
        <v>1000000</v>
      </c>
      <c r="AO2461" s="40">
        <v>-19930915.649999999</v>
      </c>
      <c r="AP2461" s="40">
        <v>-545119</v>
      </c>
      <c r="AQ2461" s="40">
        <v>77357277.599999994</v>
      </c>
      <c r="AR2461" s="40">
        <v>61048041.600000001</v>
      </c>
      <c r="AS2461" s="40">
        <v>16309236</v>
      </c>
      <c r="AT2461" s="40">
        <v>75929533.25</v>
      </c>
      <c r="AU2461" s="40">
        <v>94693836.480000004</v>
      </c>
      <c r="AV2461" s="40">
        <v>1166612.42</v>
      </c>
      <c r="AW2461" s="40">
        <v>-19930915.649999999</v>
      </c>
      <c r="AX2461" s="40">
        <v>0</v>
      </c>
      <c r="AY2461" s="40">
        <v>1427744.35</v>
      </c>
      <c r="AZ2461" s="40">
        <v>1427744.35</v>
      </c>
      <c r="BA2461" s="40">
        <v>0</v>
      </c>
      <c r="BB2461" s="40">
        <v>1634017</v>
      </c>
      <c r="BC2461" s="40">
        <v>0</v>
      </c>
      <c r="BD2461" s="40">
        <v>1634017</v>
      </c>
      <c r="BE2461" s="40">
        <v>0</v>
      </c>
      <c r="BF2461" s="40">
        <v>0</v>
      </c>
      <c r="BG2461" s="40">
        <v>0</v>
      </c>
      <c r="BH2461" s="40">
        <v>0</v>
      </c>
      <c r="BI2461" s="40">
        <v>0</v>
      </c>
      <c r="BJ2461" s="35">
        <v>0</v>
      </c>
    </row>
    <row r="2462" spans="1:62" ht="14.25" x14ac:dyDescent="0.2">
      <c r="A2462" s="25">
        <f t="shared" si="38"/>
        <v>2456</v>
      </c>
      <c r="B2462" s="36">
        <v>9601</v>
      </c>
      <c r="C2462" s="37" t="s">
        <v>14495</v>
      </c>
      <c r="D2462" s="37" t="s">
        <v>14496</v>
      </c>
      <c r="E2462" s="37" t="s">
        <v>14497</v>
      </c>
      <c r="F2462" s="37" t="s">
        <v>28</v>
      </c>
      <c r="G2462" s="38">
        <v>6492</v>
      </c>
      <c r="H2462" s="37" t="s">
        <v>1483</v>
      </c>
      <c r="I2462" s="37" t="s">
        <v>14498</v>
      </c>
      <c r="J2462" s="37" t="s">
        <v>29</v>
      </c>
      <c r="K2462" s="37" t="s">
        <v>30</v>
      </c>
      <c r="L2462" s="37" t="s">
        <v>14499</v>
      </c>
      <c r="M2462" s="36">
        <v>6500200</v>
      </c>
      <c r="N2462" s="37" t="s">
        <v>14500</v>
      </c>
      <c r="O2462" s="36">
        <v>3</v>
      </c>
      <c r="P2462" s="36">
        <v>1014</v>
      </c>
      <c r="Q2462" s="36">
        <v>5</v>
      </c>
      <c r="R2462" s="40">
        <v>3579416822.1799998</v>
      </c>
      <c r="S2462" s="40">
        <v>152995372.24000001</v>
      </c>
      <c r="T2462" s="40">
        <v>433675771.94</v>
      </c>
      <c r="U2462" s="40">
        <v>0</v>
      </c>
      <c r="V2462" s="40">
        <v>2555915466</v>
      </c>
      <c r="W2462" s="40">
        <v>424959646</v>
      </c>
      <c r="X2462" s="40">
        <v>1434853</v>
      </c>
      <c r="Y2462" s="40">
        <v>0</v>
      </c>
      <c r="Z2462" s="40">
        <v>10435713</v>
      </c>
      <c r="AA2462" s="40">
        <v>2763876133</v>
      </c>
      <c r="AB2462" s="40">
        <v>2476823307</v>
      </c>
      <c r="AC2462" s="40">
        <v>0</v>
      </c>
      <c r="AD2462" s="40">
        <v>92241310</v>
      </c>
      <c r="AE2462" s="40">
        <v>0</v>
      </c>
      <c r="AF2462" s="40">
        <v>72053487</v>
      </c>
      <c r="AG2462" s="40">
        <v>122758029</v>
      </c>
      <c r="AH2462" s="40">
        <v>0</v>
      </c>
      <c r="AI2462" s="40">
        <v>815540689.38999999</v>
      </c>
      <c r="AJ2462" s="40">
        <v>616983344</v>
      </c>
      <c r="AK2462" s="40">
        <v>605827849</v>
      </c>
      <c r="AL2462" s="40">
        <v>103575001.3</v>
      </c>
      <c r="AM2462" s="40">
        <v>36354262</v>
      </c>
      <c r="AN2462" s="40">
        <v>0</v>
      </c>
      <c r="AO2462" s="40">
        <v>58628082.090000004</v>
      </c>
      <c r="AP2462" s="40">
        <v>0</v>
      </c>
      <c r="AQ2462" s="40">
        <v>474511672.88</v>
      </c>
      <c r="AR2462" s="40">
        <v>426637509</v>
      </c>
      <c r="AS2462" s="40">
        <v>47874163.880000003</v>
      </c>
      <c r="AT2462" s="40">
        <v>473763507.77999997</v>
      </c>
      <c r="AU2462" s="40">
        <v>408455612.69</v>
      </c>
      <c r="AV2462" s="40">
        <v>6679813</v>
      </c>
      <c r="AW2462" s="40">
        <v>58628082.090000004</v>
      </c>
      <c r="AX2462" s="40">
        <v>0</v>
      </c>
      <c r="AY2462" s="40">
        <v>748165</v>
      </c>
      <c r="AZ2462" s="40">
        <v>748165</v>
      </c>
      <c r="BA2462" s="40">
        <v>0</v>
      </c>
      <c r="BB2462" s="40">
        <v>29433612</v>
      </c>
      <c r="BC2462" s="40">
        <v>0</v>
      </c>
      <c r="BD2462" s="40">
        <v>29433612</v>
      </c>
      <c r="BE2462" s="40">
        <v>0</v>
      </c>
      <c r="BF2462" s="40">
        <v>1457130386</v>
      </c>
      <c r="BG2462" s="40">
        <v>0</v>
      </c>
      <c r="BH2462" s="40">
        <v>1457130386</v>
      </c>
      <c r="BI2462" s="40">
        <v>0</v>
      </c>
      <c r="BJ2462" s="35">
        <v>0</v>
      </c>
    </row>
    <row r="2463" spans="1:62" ht="14.25" x14ac:dyDescent="0.2">
      <c r="A2463" s="25">
        <f t="shared" si="38"/>
        <v>2457</v>
      </c>
      <c r="B2463" s="36">
        <v>9607</v>
      </c>
      <c r="C2463" s="37" t="s">
        <v>14501</v>
      </c>
      <c r="D2463" s="37" t="s">
        <v>14502</v>
      </c>
      <c r="E2463" s="37" t="s">
        <v>14503</v>
      </c>
      <c r="F2463" s="37" t="s">
        <v>28</v>
      </c>
      <c r="G2463" s="38">
        <v>6492</v>
      </c>
      <c r="H2463" s="37" t="s">
        <v>1483</v>
      </c>
      <c r="I2463" s="37" t="s">
        <v>14504</v>
      </c>
      <c r="J2463" s="37" t="s">
        <v>32</v>
      </c>
      <c r="K2463" s="37" t="s">
        <v>5121</v>
      </c>
      <c r="L2463" s="37" t="s">
        <v>14505</v>
      </c>
      <c r="M2463" s="36">
        <v>3222248</v>
      </c>
      <c r="N2463" s="37" t="s">
        <v>14506</v>
      </c>
      <c r="O2463" s="36">
        <v>3</v>
      </c>
      <c r="P2463" s="36">
        <v>736</v>
      </c>
      <c r="Q2463" s="36">
        <v>1</v>
      </c>
      <c r="R2463" s="40">
        <v>880920911.53999996</v>
      </c>
      <c r="S2463" s="40">
        <v>4312867.97</v>
      </c>
      <c r="T2463" s="40">
        <v>181068901.47</v>
      </c>
      <c r="U2463" s="40">
        <v>0</v>
      </c>
      <c r="V2463" s="40">
        <v>600742498</v>
      </c>
      <c r="W2463" s="40">
        <v>94796644.099999994</v>
      </c>
      <c r="X2463" s="40">
        <v>0</v>
      </c>
      <c r="Y2463" s="40">
        <v>0</v>
      </c>
      <c r="Z2463" s="40">
        <v>0</v>
      </c>
      <c r="AA2463" s="40">
        <v>408657681.29000002</v>
      </c>
      <c r="AB2463" s="40">
        <v>340946680.75</v>
      </c>
      <c r="AC2463" s="40">
        <v>0</v>
      </c>
      <c r="AD2463" s="40">
        <v>17950643</v>
      </c>
      <c r="AE2463" s="40">
        <v>0</v>
      </c>
      <c r="AF2463" s="40">
        <v>49760357.539999999</v>
      </c>
      <c r="AG2463" s="40">
        <v>0</v>
      </c>
      <c r="AH2463" s="40">
        <v>0</v>
      </c>
      <c r="AI2463" s="40">
        <v>472263230.25</v>
      </c>
      <c r="AJ2463" s="40">
        <v>345947874</v>
      </c>
      <c r="AK2463" s="40">
        <v>340947874</v>
      </c>
      <c r="AL2463" s="40">
        <v>47058830.25</v>
      </c>
      <c r="AM2463" s="40">
        <v>0</v>
      </c>
      <c r="AN2463" s="40">
        <v>1173500</v>
      </c>
      <c r="AO2463" s="40">
        <v>78083026</v>
      </c>
      <c r="AP2463" s="40">
        <v>0</v>
      </c>
      <c r="AQ2463" s="40">
        <v>156620154</v>
      </c>
      <c r="AR2463" s="40">
        <v>100152698</v>
      </c>
      <c r="AS2463" s="40">
        <v>56467456</v>
      </c>
      <c r="AT2463" s="40">
        <v>143311349</v>
      </c>
      <c r="AU2463" s="40">
        <v>60242899</v>
      </c>
      <c r="AV2463" s="40">
        <v>4985424</v>
      </c>
      <c r="AW2463" s="40">
        <v>78083026</v>
      </c>
      <c r="AX2463" s="40">
        <v>0</v>
      </c>
      <c r="AY2463" s="40">
        <v>13308805</v>
      </c>
      <c r="AZ2463" s="40">
        <v>13308805</v>
      </c>
      <c r="BA2463" s="40">
        <v>0</v>
      </c>
      <c r="BB2463" s="40">
        <v>0</v>
      </c>
      <c r="BC2463" s="40">
        <v>0</v>
      </c>
      <c r="BD2463" s="40">
        <v>0</v>
      </c>
      <c r="BE2463" s="40">
        <v>0</v>
      </c>
      <c r="BF2463" s="40">
        <v>0</v>
      </c>
      <c r="BG2463" s="40">
        <v>0</v>
      </c>
      <c r="BH2463" s="40">
        <v>0</v>
      </c>
      <c r="BI2463" s="40">
        <v>0</v>
      </c>
      <c r="BJ2463" s="35">
        <v>0</v>
      </c>
    </row>
    <row r="2464" spans="1:62" ht="14.25" x14ac:dyDescent="0.2">
      <c r="A2464" s="25">
        <f t="shared" si="38"/>
        <v>2458</v>
      </c>
      <c r="B2464" s="36">
        <v>9612</v>
      </c>
      <c r="C2464" s="37" t="s">
        <v>14507</v>
      </c>
      <c r="D2464" s="37" t="s">
        <v>14508</v>
      </c>
      <c r="E2464" s="37" t="s">
        <v>14509</v>
      </c>
      <c r="F2464" s="37" t="s">
        <v>31</v>
      </c>
      <c r="G2464" s="38">
        <v>9499</v>
      </c>
      <c r="H2464" s="37" t="s">
        <v>1491</v>
      </c>
      <c r="I2464" s="37" t="s">
        <v>14510</v>
      </c>
      <c r="J2464" s="37" t="s">
        <v>29</v>
      </c>
      <c r="K2464" s="37" t="s">
        <v>30</v>
      </c>
      <c r="L2464" s="37" t="s">
        <v>14511</v>
      </c>
      <c r="M2464" s="36">
        <v>3271025</v>
      </c>
      <c r="N2464" s="37" t="s">
        <v>14512</v>
      </c>
      <c r="O2464" s="36">
        <v>3</v>
      </c>
      <c r="P2464" s="36">
        <v>105</v>
      </c>
      <c r="Q2464" s="36">
        <v>1</v>
      </c>
      <c r="R2464" s="40">
        <v>269914318</v>
      </c>
      <c r="S2464" s="40">
        <v>99599622</v>
      </c>
      <c r="T2464" s="40">
        <v>0</v>
      </c>
      <c r="U2464" s="40">
        <v>0</v>
      </c>
      <c r="V2464" s="40">
        <v>170045696</v>
      </c>
      <c r="W2464" s="40">
        <v>0</v>
      </c>
      <c r="X2464" s="40">
        <v>269000</v>
      </c>
      <c r="Y2464" s="40">
        <v>0</v>
      </c>
      <c r="Z2464" s="40">
        <v>0</v>
      </c>
      <c r="AA2464" s="40">
        <v>105395517</v>
      </c>
      <c r="AB2464" s="40">
        <v>0</v>
      </c>
      <c r="AC2464" s="40">
        <v>0</v>
      </c>
      <c r="AD2464" s="40">
        <v>78369342</v>
      </c>
      <c r="AE2464" s="40">
        <v>0</v>
      </c>
      <c r="AF2464" s="40">
        <v>27026175</v>
      </c>
      <c r="AG2464" s="40">
        <v>0</v>
      </c>
      <c r="AH2464" s="40">
        <v>0</v>
      </c>
      <c r="AI2464" s="40">
        <v>164518801</v>
      </c>
      <c r="AJ2464" s="40">
        <v>137006374</v>
      </c>
      <c r="AK2464" s="40">
        <v>117006374</v>
      </c>
      <c r="AL2464" s="40">
        <v>18452436</v>
      </c>
      <c r="AM2464" s="40">
        <v>5899539</v>
      </c>
      <c r="AN2464" s="40">
        <v>0</v>
      </c>
      <c r="AO2464" s="40">
        <v>3160452</v>
      </c>
      <c r="AP2464" s="40">
        <v>0</v>
      </c>
      <c r="AQ2464" s="40">
        <v>28367037</v>
      </c>
      <c r="AR2464" s="40">
        <v>28367037</v>
      </c>
      <c r="AS2464" s="40">
        <v>0</v>
      </c>
      <c r="AT2464" s="40">
        <v>28367037</v>
      </c>
      <c r="AU2464" s="40">
        <v>20596360</v>
      </c>
      <c r="AV2464" s="40">
        <v>4610225</v>
      </c>
      <c r="AW2464" s="40">
        <v>3160452</v>
      </c>
      <c r="AX2464" s="40">
        <v>0</v>
      </c>
      <c r="AY2464" s="40">
        <v>0</v>
      </c>
      <c r="AZ2464" s="40">
        <v>0</v>
      </c>
      <c r="BA2464" s="40">
        <v>0</v>
      </c>
      <c r="BB2464" s="40">
        <v>0</v>
      </c>
      <c r="BC2464" s="40">
        <v>0</v>
      </c>
      <c r="BD2464" s="40">
        <v>0</v>
      </c>
      <c r="BE2464" s="40">
        <v>0</v>
      </c>
      <c r="BF2464" s="40">
        <v>267318002</v>
      </c>
      <c r="BG2464" s="40">
        <v>0</v>
      </c>
      <c r="BH2464" s="40">
        <v>267318002</v>
      </c>
      <c r="BI2464" s="40">
        <v>0</v>
      </c>
      <c r="BJ2464" s="35">
        <v>0</v>
      </c>
    </row>
    <row r="2465" spans="1:62" ht="14.25" x14ac:dyDescent="0.2">
      <c r="A2465" s="25">
        <f t="shared" si="38"/>
        <v>2459</v>
      </c>
      <c r="B2465" s="36">
        <v>9614</v>
      </c>
      <c r="C2465" s="37" t="s">
        <v>14513</v>
      </c>
      <c r="D2465" s="37" t="s">
        <v>14514</v>
      </c>
      <c r="E2465" s="37" t="s">
        <v>14515</v>
      </c>
      <c r="F2465" s="37" t="s">
        <v>31</v>
      </c>
      <c r="G2465" s="38">
        <v>9499</v>
      </c>
      <c r="H2465" s="37" t="s">
        <v>1491</v>
      </c>
      <c r="I2465" s="37" t="s">
        <v>14516</v>
      </c>
      <c r="J2465" s="37" t="s">
        <v>29</v>
      </c>
      <c r="K2465" s="37" t="s">
        <v>30</v>
      </c>
      <c r="L2465" s="37" t="s">
        <v>14517</v>
      </c>
      <c r="M2465" s="36">
        <v>4842121</v>
      </c>
      <c r="N2465" s="37" t="s">
        <v>14518</v>
      </c>
      <c r="O2465" s="36">
        <v>3</v>
      </c>
      <c r="P2465" s="36">
        <v>7874</v>
      </c>
      <c r="Q2465" s="36">
        <v>18</v>
      </c>
      <c r="R2465" s="40">
        <v>3869400676</v>
      </c>
      <c r="S2465" s="40">
        <v>476749176</v>
      </c>
      <c r="T2465" s="40">
        <v>0</v>
      </c>
      <c r="U2465" s="40">
        <v>0</v>
      </c>
      <c r="V2465" s="40">
        <v>3308323675</v>
      </c>
      <c r="W2465" s="40">
        <v>24797538</v>
      </c>
      <c r="X2465" s="40">
        <v>59530287</v>
      </c>
      <c r="Y2465" s="40">
        <v>0</v>
      </c>
      <c r="Z2465" s="40">
        <v>0</v>
      </c>
      <c r="AA2465" s="40">
        <v>2698296705</v>
      </c>
      <c r="AB2465" s="40">
        <v>0</v>
      </c>
      <c r="AC2465" s="40">
        <v>1895000000</v>
      </c>
      <c r="AD2465" s="40">
        <v>99009086</v>
      </c>
      <c r="AE2465" s="40">
        <v>0</v>
      </c>
      <c r="AF2465" s="40">
        <v>61272797</v>
      </c>
      <c r="AG2465" s="40">
        <v>643014822</v>
      </c>
      <c r="AH2465" s="40">
        <v>0</v>
      </c>
      <c r="AI2465" s="40">
        <v>1171103971</v>
      </c>
      <c r="AJ2465" s="40">
        <v>802066604</v>
      </c>
      <c r="AK2465" s="40">
        <v>791129216</v>
      </c>
      <c r="AL2465" s="40">
        <v>97900483</v>
      </c>
      <c r="AM2465" s="40">
        <v>0</v>
      </c>
      <c r="AN2465" s="40">
        <v>0</v>
      </c>
      <c r="AO2465" s="40">
        <v>44521411</v>
      </c>
      <c r="AP2465" s="40">
        <v>0</v>
      </c>
      <c r="AQ2465" s="40">
        <v>1313516206</v>
      </c>
      <c r="AR2465" s="40">
        <v>405534945</v>
      </c>
      <c r="AS2465" s="40">
        <v>907981261</v>
      </c>
      <c r="AT2465" s="40">
        <v>1291199260</v>
      </c>
      <c r="AU2465" s="40">
        <v>1064214106</v>
      </c>
      <c r="AV2465" s="40">
        <v>103406833</v>
      </c>
      <c r="AW2465" s="40">
        <v>44521411</v>
      </c>
      <c r="AX2465" s="40">
        <v>79056910</v>
      </c>
      <c r="AY2465" s="40">
        <v>22316946</v>
      </c>
      <c r="AZ2465" s="40">
        <v>22316946</v>
      </c>
      <c r="BA2465" s="40">
        <v>0</v>
      </c>
      <c r="BB2465" s="40">
        <v>0</v>
      </c>
      <c r="BC2465" s="40">
        <v>0</v>
      </c>
      <c r="BD2465" s="40">
        <v>0</v>
      </c>
      <c r="BE2465" s="40">
        <v>0</v>
      </c>
      <c r="BF2465" s="40">
        <v>0</v>
      </c>
      <c r="BG2465" s="40">
        <v>0</v>
      </c>
      <c r="BH2465" s="40">
        <v>0</v>
      </c>
      <c r="BI2465" s="40">
        <v>0</v>
      </c>
      <c r="BJ2465" s="35">
        <v>0</v>
      </c>
    </row>
    <row r="2466" spans="1:62" ht="14.25" x14ac:dyDescent="0.2">
      <c r="A2466" s="25">
        <f t="shared" si="38"/>
        <v>2460</v>
      </c>
      <c r="B2466" s="36">
        <v>9622</v>
      </c>
      <c r="C2466" s="37" t="s">
        <v>1425</v>
      </c>
      <c r="D2466" s="37" t="s">
        <v>1426</v>
      </c>
      <c r="E2466" s="37" t="s">
        <v>1427</v>
      </c>
      <c r="F2466" s="37" t="s">
        <v>43</v>
      </c>
      <c r="G2466" s="38">
        <v>4773</v>
      </c>
      <c r="H2466" s="37" t="s">
        <v>1500</v>
      </c>
      <c r="I2466" s="37" t="s">
        <v>1428</v>
      </c>
      <c r="J2466" s="37" t="s">
        <v>136</v>
      </c>
      <c r="K2466" s="37" t="s">
        <v>137</v>
      </c>
      <c r="L2466" s="37" t="s">
        <v>21340</v>
      </c>
      <c r="M2466" s="36">
        <v>7336030</v>
      </c>
      <c r="N2466" s="37" t="s">
        <v>1499</v>
      </c>
      <c r="O2466" s="36">
        <v>1</v>
      </c>
      <c r="P2466" s="36">
        <v>1131</v>
      </c>
      <c r="Q2466" s="36">
        <v>1830</v>
      </c>
      <c r="R2466" s="40">
        <v>69273807726.429993</v>
      </c>
      <c r="S2466" s="40">
        <v>1083242526.8299999</v>
      </c>
      <c r="T2466" s="40">
        <v>536720000</v>
      </c>
      <c r="U2466" s="40">
        <v>13350100923.66</v>
      </c>
      <c r="V2466" s="40">
        <v>0</v>
      </c>
      <c r="W2466" s="40">
        <v>46844428591.080002</v>
      </c>
      <c r="X2466" s="40">
        <v>6919048171.6199999</v>
      </c>
      <c r="Y2466" s="40">
        <v>0</v>
      </c>
      <c r="Z2466" s="40">
        <v>540267513.24000001</v>
      </c>
      <c r="AA2466" s="40">
        <v>55463743101.830002</v>
      </c>
      <c r="AB2466" s="40">
        <v>0</v>
      </c>
      <c r="AC2466" s="40">
        <v>1690689785</v>
      </c>
      <c r="AD2466" s="40">
        <v>50217624794.620003</v>
      </c>
      <c r="AE2466" s="40">
        <v>0</v>
      </c>
      <c r="AF2466" s="40">
        <v>1771827919.4100001</v>
      </c>
      <c r="AG2466" s="40">
        <v>939754410</v>
      </c>
      <c r="AH2466" s="40">
        <v>843846192.79999995</v>
      </c>
      <c r="AI2466" s="40">
        <v>13810064624.6</v>
      </c>
      <c r="AJ2466" s="40">
        <v>1099539463</v>
      </c>
      <c r="AK2466" s="40">
        <v>1084539463</v>
      </c>
      <c r="AL2466" s="40">
        <v>2930888055.71</v>
      </c>
      <c r="AM2466" s="40">
        <v>5259749994</v>
      </c>
      <c r="AN2466" s="40">
        <v>0</v>
      </c>
      <c r="AO2466" s="40">
        <v>1603052639.0899999</v>
      </c>
      <c r="AP2466" s="40">
        <v>1381711508.8599999</v>
      </c>
      <c r="AQ2466" s="40">
        <v>129778235887.75999</v>
      </c>
      <c r="AR2466" s="40">
        <v>129066252734.14</v>
      </c>
      <c r="AS2466" s="40">
        <v>711983153.62</v>
      </c>
      <c r="AT2466" s="40">
        <v>20157198336.599998</v>
      </c>
      <c r="AU2466" s="40">
        <v>8306237990.6599998</v>
      </c>
      <c r="AV2466" s="40">
        <v>1371974963.9200001</v>
      </c>
      <c r="AW2466" s="40">
        <v>1603052639.0899999</v>
      </c>
      <c r="AX2466" s="40">
        <v>8875932742.9300003</v>
      </c>
      <c r="AY2466" s="40">
        <v>109621037551.16</v>
      </c>
      <c r="AZ2466" s="40">
        <v>109621037551.16</v>
      </c>
      <c r="BA2466" s="40">
        <v>0</v>
      </c>
      <c r="BB2466" s="40">
        <v>0</v>
      </c>
      <c r="BC2466" s="40">
        <v>0</v>
      </c>
      <c r="BD2466" s="40">
        <v>0</v>
      </c>
      <c r="BE2466" s="40">
        <v>0</v>
      </c>
      <c r="BF2466" s="40">
        <v>0</v>
      </c>
      <c r="BG2466" s="40">
        <v>0</v>
      </c>
      <c r="BH2466" s="40">
        <v>0</v>
      </c>
      <c r="BI2466" s="40">
        <v>0</v>
      </c>
      <c r="BJ2466" s="35">
        <v>0</v>
      </c>
    </row>
    <row r="2467" spans="1:62" ht="14.25" x14ac:dyDescent="0.2">
      <c r="A2467" s="25">
        <f t="shared" si="38"/>
        <v>2461</v>
      </c>
      <c r="B2467" s="36">
        <v>9631</v>
      </c>
      <c r="C2467" s="37" t="s">
        <v>14519</v>
      </c>
      <c r="D2467" s="37" t="s">
        <v>14520</v>
      </c>
      <c r="E2467" s="37" t="s">
        <v>14521</v>
      </c>
      <c r="F2467" s="37" t="s">
        <v>31</v>
      </c>
      <c r="G2467" s="38">
        <v>9499</v>
      </c>
      <c r="H2467" s="37" t="s">
        <v>1491</v>
      </c>
      <c r="I2467" s="37" t="s">
        <v>14522</v>
      </c>
      <c r="J2467" s="37" t="s">
        <v>29</v>
      </c>
      <c r="K2467" s="37" t="s">
        <v>30</v>
      </c>
      <c r="L2467" s="37" t="s">
        <v>14523</v>
      </c>
      <c r="M2467" s="36">
        <v>6293100</v>
      </c>
      <c r="N2467" s="37" t="s">
        <v>14524</v>
      </c>
      <c r="O2467" s="36">
        <v>3</v>
      </c>
      <c r="P2467" s="36">
        <v>360</v>
      </c>
      <c r="Q2467" s="36">
        <v>2</v>
      </c>
      <c r="R2467" s="40">
        <v>35109042.729999997</v>
      </c>
      <c r="S2467" s="40">
        <v>9783605.4600000009</v>
      </c>
      <c r="T2467" s="40">
        <v>0</v>
      </c>
      <c r="U2467" s="40">
        <v>0</v>
      </c>
      <c r="V2467" s="40">
        <v>22856033</v>
      </c>
      <c r="W2467" s="40">
        <v>2469404.27</v>
      </c>
      <c r="X2467" s="40">
        <v>0</v>
      </c>
      <c r="Y2467" s="40">
        <v>0</v>
      </c>
      <c r="Z2467" s="40">
        <v>0</v>
      </c>
      <c r="AA2467" s="40">
        <v>1546000</v>
      </c>
      <c r="AB2467" s="40">
        <v>0</v>
      </c>
      <c r="AC2467" s="40">
        <v>0</v>
      </c>
      <c r="AD2467" s="40">
        <v>1546000</v>
      </c>
      <c r="AE2467" s="40">
        <v>0</v>
      </c>
      <c r="AF2467" s="40">
        <v>0</v>
      </c>
      <c r="AG2467" s="40">
        <v>0</v>
      </c>
      <c r="AH2467" s="40">
        <v>0</v>
      </c>
      <c r="AI2467" s="40">
        <v>33563042.729999997</v>
      </c>
      <c r="AJ2467" s="40">
        <v>23863099</v>
      </c>
      <c r="AK2467" s="40">
        <v>13863099</v>
      </c>
      <c r="AL2467" s="40">
        <v>9163202.4800000004</v>
      </c>
      <c r="AM2467" s="40">
        <v>0</v>
      </c>
      <c r="AN2467" s="40">
        <v>0</v>
      </c>
      <c r="AO2467" s="40">
        <v>536741.25</v>
      </c>
      <c r="AP2467" s="40">
        <v>0</v>
      </c>
      <c r="AQ2467" s="40">
        <v>23288117.800000001</v>
      </c>
      <c r="AR2467" s="40">
        <v>18079373</v>
      </c>
      <c r="AS2467" s="40">
        <v>5208744.8</v>
      </c>
      <c r="AT2467" s="40">
        <v>22794053.800000001</v>
      </c>
      <c r="AU2467" s="40">
        <v>19987097</v>
      </c>
      <c r="AV2467" s="40">
        <v>2270215.5499999998</v>
      </c>
      <c r="AW2467" s="40">
        <v>536741.25</v>
      </c>
      <c r="AX2467" s="40">
        <v>0</v>
      </c>
      <c r="AY2467" s="40">
        <v>494064</v>
      </c>
      <c r="AZ2467" s="40">
        <v>494064</v>
      </c>
      <c r="BA2467" s="40">
        <v>0</v>
      </c>
      <c r="BB2467" s="40">
        <v>342377125</v>
      </c>
      <c r="BC2467" s="40">
        <v>0</v>
      </c>
      <c r="BD2467" s="40">
        <v>342377125</v>
      </c>
      <c r="BE2467" s="40">
        <v>0</v>
      </c>
      <c r="BF2467" s="40">
        <v>342377125</v>
      </c>
      <c r="BG2467" s="40">
        <v>0</v>
      </c>
      <c r="BH2467" s="40">
        <v>342377125</v>
      </c>
      <c r="BI2467" s="40">
        <v>0</v>
      </c>
      <c r="BJ2467" s="35">
        <v>0</v>
      </c>
    </row>
    <row r="2468" spans="1:62" ht="14.25" x14ac:dyDescent="0.2">
      <c r="A2468" s="25">
        <f t="shared" si="38"/>
        <v>2462</v>
      </c>
      <c r="B2468" s="36">
        <v>9633</v>
      </c>
      <c r="C2468" s="37" t="s">
        <v>14525</v>
      </c>
      <c r="D2468" s="37" t="s">
        <v>14526</v>
      </c>
      <c r="E2468" s="37" t="s">
        <v>14527</v>
      </c>
      <c r="F2468" s="37" t="s">
        <v>31</v>
      </c>
      <c r="G2468" s="38">
        <v>9499</v>
      </c>
      <c r="H2468" s="37" t="s">
        <v>1491</v>
      </c>
      <c r="I2468" s="37" t="s">
        <v>14528</v>
      </c>
      <c r="J2468" s="37" t="s">
        <v>29</v>
      </c>
      <c r="K2468" s="37" t="s">
        <v>30</v>
      </c>
      <c r="L2468" s="37" t="s">
        <v>14529</v>
      </c>
      <c r="M2468" s="36">
        <v>2864217</v>
      </c>
      <c r="N2468" s="37" t="s">
        <v>14530</v>
      </c>
      <c r="O2468" s="36">
        <v>3</v>
      </c>
      <c r="P2468" s="36">
        <v>566</v>
      </c>
      <c r="Q2468" s="36">
        <v>7</v>
      </c>
      <c r="R2468" s="40">
        <v>2805137649.52</v>
      </c>
      <c r="S2468" s="40">
        <v>569889946.27999997</v>
      </c>
      <c r="T2468" s="40">
        <v>0</v>
      </c>
      <c r="U2468" s="40">
        <v>0</v>
      </c>
      <c r="V2468" s="40">
        <v>2040166473.0899999</v>
      </c>
      <c r="W2468" s="40">
        <v>77039904.670000002</v>
      </c>
      <c r="X2468" s="40">
        <v>7041971.8300000001</v>
      </c>
      <c r="Y2468" s="40">
        <v>0</v>
      </c>
      <c r="Z2468" s="40">
        <v>110999353.65000001</v>
      </c>
      <c r="AA2468" s="40">
        <v>191635837.78999999</v>
      </c>
      <c r="AB2468" s="40">
        <v>0</v>
      </c>
      <c r="AC2468" s="40">
        <v>0</v>
      </c>
      <c r="AD2468" s="40">
        <v>124538844.98999999</v>
      </c>
      <c r="AE2468" s="40">
        <v>0</v>
      </c>
      <c r="AF2468" s="40">
        <v>14180447.4</v>
      </c>
      <c r="AG2468" s="40">
        <v>44674941.020000003</v>
      </c>
      <c r="AH2468" s="40">
        <v>8241604.3799999999</v>
      </c>
      <c r="AI2468" s="40">
        <v>2613501811.73</v>
      </c>
      <c r="AJ2468" s="40">
        <v>2081012992.3099999</v>
      </c>
      <c r="AK2468" s="40">
        <v>1894539846.3099999</v>
      </c>
      <c r="AL2468" s="40">
        <v>103103655.04000001</v>
      </c>
      <c r="AM2468" s="40">
        <v>411536699.75</v>
      </c>
      <c r="AN2468" s="40">
        <v>0</v>
      </c>
      <c r="AO2468" s="40">
        <v>18623878.629999999</v>
      </c>
      <c r="AP2468" s="40">
        <v>-775414</v>
      </c>
      <c r="AQ2468" s="40">
        <v>910572452.94000006</v>
      </c>
      <c r="AR2468" s="40">
        <v>870456185.25999999</v>
      </c>
      <c r="AS2468" s="40">
        <v>40116267.68</v>
      </c>
      <c r="AT2468" s="40">
        <v>910572452.94000006</v>
      </c>
      <c r="AU2468" s="40">
        <v>815891962.36000001</v>
      </c>
      <c r="AV2468" s="40">
        <v>76056611.950000003</v>
      </c>
      <c r="AW2468" s="40">
        <v>18623878.629999999</v>
      </c>
      <c r="AX2468" s="40">
        <v>0</v>
      </c>
      <c r="AY2468" s="40">
        <v>0</v>
      </c>
      <c r="AZ2468" s="40">
        <v>0</v>
      </c>
      <c r="BA2468" s="40">
        <v>0</v>
      </c>
      <c r="BB2468" s="40">
        <v>0</v>
      </c>
      <c r="BC2468" s="40">
        <v>0</v>
      </c>
      <c r="BD2468" s="40">
        <v>0</v>
      </c>
      <c r="BE2468" s="40">
        <v>0</v>
      </c>
      <c r="BF2468" s="40">
        <v>0</v>
      </c>
      <c r="BG2468" s="40">
        <v>0</v>
      </c>
      <c r="BH2468" s="40">
        <v>0</v>
      </c>
      <c r="BI2468" s="40">
        <v>0</v>
      </c>
      <c r="BJ2468" s="35">
        <v>0</v>
      </c>
    </row>
    <row r="2469" spans="1:62" ht="14.25" x14ac:dyDescent="0.2">
      <c r="A2469" s="25">
        <f t="shared" si="38"/>
        <v>2463</v>
      </c>
      <c r="B2469" s="36">
        <v>9642</v>
      </c>
      <c r="C2469" s="37" t="s">
        <v>14531</v>
      </c>
      <c r="D2469" s="37" t="s">
        <v>14532</v>
      </c>
      <c r="E2469" s="37" t="s">
        <v>14533</v>
      </c>
      <c r="F2469" s="37" t="s">
        <v>40</v>
      </c>
      <c r="G2469" s="38">
        <v>9603</v>
      </c>
      <c r="H2469" s="37" t="s">
        <v>1568</v>
      </c>
      <c r="I2469" s="37" t="s">
        <v>14534</v>
      </c>
      <c r="J2469" s="37" t="s">
        <v>32</v>
      </c>
      <c r="K2469" s="37" t="s">
        <v>33</v>
      </c>
      <c r="L2469" s="37" t="s">
        <v>14535</v>
      </c>
      <c r="M2469" s="36">
        <v>4482359</v>
      </c>
      <c r="N2469" s="37" t="s">
        <v>14536</v>
      </c>
      <c r="O2469" s="36">
        <v>3</v>
      </c>
      <c r="P2469" s="36">
        <v>9</v>
      </c>
      <c r="Q2469" s="36">
        <v>0</v>
      </c>
      <c r="R2469" s="40">
        <v>564774984</v>
      </c>
      <c r="S2469" s="40">
        <v>110300177</v>
      </c>
      <c r="T2469" s="40">
        <v>0</v>
      </c>
      <c r="U2469" s="40">
        <v>24995617</v>
      </c>
      <c r="V2469" s="40">
        <v>0</v>
      </c>
      <c r="W2469" s="40">
        <v>375386232</v>
      </c>
      <c r="X2469" s="40">
        <v>54092958</v>
      </c>
      <c r="Y2469" s="40">
        <v>0</v>
      </c>
      <c r="Z2469" s="40">
        <v>0</v>
      </c>
      <c r="AA2469" s="40">
        <v>498604468</v>
      </c>
      <c r="AB2469" s="40">
        <v>0</v>
      </c>
      <c r="AC2469" s="40">
        <v>294492033</v>
      </c>
      <c r="AD2469" s="40">
        <v>73412897</v>
      </c>
      <c r="AE2469" s="40">
        <v>0</v>
      </c>
      <c r="AF2469" s="40">
        <v>0</v>
      </c>
      <c r="AG2469" s="40">
        <v>130699538</v>
      </c>
      <c r="AH2469" s="40">
        <v>0</v>
      </c>
      <c r="AI2469" s="40">
        <v>66170516</v>
      </c>
      <c r="AJ2469" s="40">
        <v>21812205</v>
      </c>
      <c r="AK2469" s="40">
        <v>21812204</v>
      </c>
      <c r="AL2469" s="40">
        <v>18051467</v>
      </c>
      <c r="AM2469" s="40">
        <v>0</v>
      </c>
      <c r="AN2469" s="40">
        <v>183404</v>
      </c>
      <c r="AO2469" s="40">
        <v>-52631552</v>
      </c>
      <c r="AP2469" s="40">
        <v>0</v>
      </c>
      <c r="AQ2469" s="40">
        <v>1679852613</v>
      </c>
      <c r="AR2469" s="40">
        <v>1673250694</v>
      </c>
      <c r="AS2469" s="40">
        <v>6601919</v>
      </c>
      <c r="AT2469" s="40">
        <v>660560134</v>
      </c>
      <c r="AU2469" s="40">
        <v>686179359</v>
      </c>
      <c r="AV2469" s="40">
        <v>27012327</v>
      </c>
      <c r="AW2469" s="40">
        <v>-52631552</v>
      </c>
      <c r="AX2469" s="40">
        <v>0</v>
      </c>
      <c r="AY2469" s="40">
        <v>1019292479</v>
      </c>
      <c r="AZ2469" s="40">
        <v>1019292479</v>
      </c>
      <c r="BA2469" s="40">
        <v>0</v>
      </c>
      <c r="BB2469" s="40">
        <v>0</v>
      </c>
      <c r="BC2469" s="40">
        <v>0</v>
      </c>
      <c r="BD2469" s="40">
        <v>0</v>
      </c>
      <c r="BE2469" s="40">
        <v>0</v>
      </c>
      <c r="BF2469" s="40">
        <v>0</v>
      </c>
      <c r="BG2469" s="40">
        <v>0</v>
      </c>
      <c r="BH2469" s="40">
        <v>0</v>
      </c>
      <c r="BI2469" s="40">
        <v>0</v>
      </c>
      <c r="BJ2469" s="35">
        <v>0</v>
      </c>
    </row>
    <row r="2470" spans="1:62" ht="14.25" x14ac:dyDescent="0.2">
      <c r="A2470" s="25">
        <f t="shared" si="38"/>
        <v>2464</v>
      </c>
      <c r="B2470" s="36">
        <v>9647</v>
      </c>
      <c r="C2470" s="37" t="s">
        <v>14537</v>
      </c>
      <c r="D2470" s="37" t="s">
        <v>14538</v>
      </c>
      <c r="E2470" s="37" t="s">
        <v>14539</v>
      </c>
      <c r="F2470" s="37" t="s">
        <v>40</v>
      </c>
      <c r="G2470" s="38">
        <v>162</v>
      </c>
      <c r="H2470" s="37" t="s">
        <v>9938</v>
      </c>
      <c r="I2470" s="37" t="s">
        <v>14540</v>
      </c>
      <c r="J2470" s="37" t="s">
        <v>37</v>
      </c>
      <c r="K2470" s="37" t="s">
        <v>13448</v>
      </c>
      <c r="L2470" s="37" t="s">
        <v>14541</v>
      </c>
      <c r="M2470" s="36">
        <v>8870049</v>
      </c>
      <c r="N2470" s="37" t="s">
        <v>14542</v>
      </c>
      <c r="O2470" s="36">
        <v>3</v>
      </c>
      <c r="P2470" s="36">
        <v>53</v>
      </c>
      <c r="Q2470" s="36">
        <v>1</v>
      </c>
      <c r="R2470" s="40">
        <v>190540100.84999999</v>
      </c>
      <c r="S2470" s="40">
        <v>7888879.8499999996</v>
      </c>
      <c r="T2470" s="40">
        <v>0</v>
      </c>
      <c r="U2470" s="40">
        <v>21316811</v>
      </c>
      <c r="V2470" s="40">
        <v>0</v>
      </c>
      <c r="W2470" s="40">
        <v>78314202</v>
      </c>
      <c r="X2470" s="40">
        <v>80793708</v>
      </c>
      <c r="Y2470" s="40">
        <v>0</v>
      </c>
      <c r="Z2470" s="40">
        <v>2226500</v>
      </c>
      <c r="AA2470" s="40">
        <v>92391455</v>
      </c>
      <c r="AB2470" s="40">
        <v>0</v>
      </c>
      <c r="AC2470" s="40">
        <v>0</v>
      </c>
      <c r="AD2470" s="40">
        <v>77679523</v>
      </c>
      <c r="AE2470" s="40">
        <v>0</v>
      </c>
      <c r="AF2470" s="40">
        <v>11660577</v>
      </c>
      <c r="AG2470" s="40">
        <v>3718</v>
      </c>
      <c r="AH2470" s="40">
        <v>3047637</v>
      </c>
      <c r="AI2470" s="40">
        <v>98148645.849999994</v>
      </c>
      <c r="AJ2470" s="40">
        <v>126099236</v>
      </c>
      <c r="AK2470" s="40">
        <v>126049236</v>
      </c>
      <c r="AL2470" s="40">
        <v>18756702</v>
      </c>
      <c r="AM2470" s="40">
        <v>0</v>
      </c>
      <c r="AN2470" s="40">
        <v>0</v>
      </c>
      <c r="AO2470" s="40">
        <v>-18988573.149999999</v>
      </c>
      <c r="AP2470" s="40">
        <v>-27718719</v>
      </c>
      <c r="AQ2470" s="40">
        <v>1421293569.8499999</v>
      </c>
      <c r="AR2470" s="40">
        <v>1406103123</v>
      </c>
      <c r="AS2470" s="40">
        <v>15190446.85</v>
      </c>
      <c r="AT2470" s="40">
        <v>161078094.84999999</v>
      </c>
      <c r="AU2470" s="40">
        <v>167674729</v>
      </c>
      <c r="AV2470" s="40">
        <v>12391939</v>
      </c>
      <c r="AW2470" s="40">
        <v>-18988573.149999999</v>
      </c>
      <c r="AX2470" s="40">
        <v>0</v>
      </c>
      <c r="AY2470" s="40">
        <v>1260215475</v>
      </c>
      <c r="AZ2470" s="40">
        <v>0</v>
      </c>
      <c r="BA2470" s="40">
        <v>1260215475</v>
      </c>
      <c r="BB2470" s="40">
        <v>0</v>
      </c>
      <c r="BC2470" s="40">
        <v>0</v>
      </c>
      <c r="BD2470" s="40">
        <v>0</v>
      </c>
      <c r="BE2470" s="40">
        <v>0</v>
      </c>
      <c r="BF2470" s="40">
        <v>0</v>
      </c>
      <c r="BG2470" s="40">
        <v>0</v>
      </c>
      <c r="BH2470" s="40">
        <v>0</v>
      </c>
      <c r="BI2470" s="40">
        <v>0</v>
      </c>
      <c r="BJ2470" s="35">
        <v>0</v>
      </c>
    </row>
    <row r="2471" spans="1:62" ht="14.25" x14ac:dyDescent="0.2">
      <c r="A2471" s="25">
        <f t="shared" si="38"/>
        <v>2465</v>
      </c>
      <c r="B2471" s="36">
        <v>9655</v>
      </c>
      <c r="C2471" s="37" t="s">
        <v>14543</v>
      </c>
      <c r="D2471" s="37" t="s">
        <v>14544</v>
      </c>
      <c r="E2471" s="37" t="s">
        <v>14545</v>
      </c>
      <c r="F2471" s="37" t="s">
        <v>28</v>
      </c>
      <c r="G2471" s="38">
        <v>6492</v>
      </c>
      <c r="H2471" s="37" t="s">
        <v>1483</v>
      </c>
      <c r="I2471" s="37" t="s">
        <v>14546</v>
      </c>
      <c r="J2471" s="37" t="s">
        <v>570</v>
      </c>
      <c r="K2471" s="37" t="s">
        <v>896</v>
      </c>
      <c r="L2471" s="37" t="s">
        <v>14547</v>
      </c>
      <c r="M2471" s="36">
        <v>8742060</v>
      </c>
      <c r="N2471" s="37" t="s">
        <v>14548</v>
      </c>
      <c r="O2471" s="36">
        <v>3</v>
      </c>
      <c r="P2471" s="36">
        <v>163</v>
      </c>
      <c r="Q2471" s="36">
        <v>1</v>
      </c>
      <c r="R2471" s="40">
        <v>730488280.51999998</v>
      </c>
      <c r="S2471" s="40">
        <v>0</v>
      </c>
      <c r="T2471" s="40">
        <v>23868004.649999999</v>
      </c>
      <c r="U2471" s="40">
        <v>0</v>
      </c>
      <c r="V2471" s="40">
        <v>703972776.87</v>
      </c>
      <c r="W2471" s="40">
        <v>2647499</v>
      </c>
      <c r="X2471" s="40">
        <v>0</v>
      </c>
      <c r="Y2471" s="40">
        <v>0</v>
      </c>
      <c r="Z2471" s="40">
        <v>0</v>
      </c>
      <c r="AA2471" s="40">
        <v>107594378.37</v>
      </c>
      <c r="AB2471" s="40">
        <v>56646074</v>
      </c>
      <c r="AC2471" s="40">
        <v>0</v>
      </c>
      <c r="AD2471" s="40">
        <v>24426938.760000002</v>
      </c>
      <c r="AE2471" s="40">
        <v>0</v>
      </c>
      <c r="AF2471" s="40">
        <v>26521365.609999999</v>
      </c>
      <c r="AG2471" s="40">
        <v>0</v>
      </c>
      <c r="AH2471" s="40">
        <v>0</v>
      </c>
      <c r="AI2471" s="40">
        <v>622893902.14999998</v>
      </c>
      <c r="AJ2471" s="40">
        <v>549672445</v>
      </c>
      <c r="AK2471" s="40">
        <v>499102871.19999999</v>
      </c>
      <c r="AL2471" s="40">
        <v>50323848.950000003</v>
      </c>
      <c r="AM2471" s="40">
        <v>3625283</v>
      </c>
      <c r="AN2471" s="40">
        <v>0</v>
      </c>
      <c r="AO2471" s="40">
        <v>19272325.199999999</v>
      </c>
      <c r="AP2471" s="40">
        <v>0</v>
      </c>
      <c r="AQ2471" s="40">
        <v>69416951.329999998</v>
      </c>
      <c r="AR2471" s="40">
        <v>67971314.659999996</v>
      </c>
      <c r="AS2471" s="40">
        <v>1445636.67</v>
      </c>
      <c r="AT2471" s="40">
        <v>69416951.329999998</v>
      </c>
      <c r="AU2471" s="40">
        <v>50144626.130000003</v>
      </c>
      <c r="AV2471" s="40">
        <v>0</v>
      </c>
      <c r="AW2471" s="40">
        <v>19272325.199999999</v>
      </c>
      <c r="AX2471" s="40">
        <v>0</v>
      </c>
      <c r="AY2471" s="40">
        <v>0</v>
      </c>
      <c r="AZ2471" s="40">
        <v>0</v>
      </c>
      <c r="BA2471" s="40">
        <v>0</v>
      </c>
      <c r="BB2471" s="40">
        <v>0</v>
      </c>
      <c r="BC2471" s="40">
        <v>0</v>
      </c>
      <c r="BD2471" s="40">
        <v>0</v>
      </c>
      <c r="BE2471" s="40">
        <v>0</v>
      </c>
      <c r="BF2471" s="40">
        <v>0</v>
      </c>
      <c r="BG2471" s="40">
        <v>0</v>
      </c>
      <c r="BH2471" s="40">
        <v>0</v>
      </c>
      <c r="BI2471" s="40">
        <v>0</v>
      </c>
      <c r="BJ2471" s="35">
        <v>0</v>
      </c>
    </row>
    <row r="2472" spans="1:62" ht="14.25" x14ac:dyDescent="0.2">
      <c r="A2472" s="25">
        <f t="shared" si="38"/>
        <v>2466</v>
      </c>
      <c r="B2472" s="36">
        <v>9661</v>
      </c>
      <c r="C2472" s="37" t="s">
        <v>14549</v>
      </c>
      <c r="D2472" s="37" t="s">
        <v>14550</v>
      </c>
      <c r="E2472" s="37" t="s">
        <v>14551</v>
      </c>
      <c r="F2472" s="37" t="s">
        <v>226</v>
      </c>
      <c r="G2472" s="38">
        <v>6492</v>
      </c>
      <c r="H2472" s="37" t="s">
        <v>1483</v>
      </c>
      <c r="I2472" s="37" t="s">
        <v>14552</v>
      </c>
      <c r="J2472" s="37" t="s">
        <v>29</v>
      </c>
      <c r="K2472" s="37" t="s">
        <v>30</v>
      </c>
      <c r="L2472" s="37" t="s">
        <v>14553</v>
      </c>
      <c r="M2472" s="36">
        <v>2825509</v>
      </c>
      <c r="N2472" s="37" t="s">
        <v>14554</v>
      </c>
      <c r="O2472" s="36">
        <v>2</v>
      </c>
      <c r="P2472" s="36">
        <v>89</v>
      </c>
      <c r="Q2472" s="36">
        <v>2</v>
      </c>
      <c r="R2472" s="40">
        <v>5114133393.0100002</v>
      </c>
      <c r="S2472" s="40">
        <v>10942028.01</v>
      </c>
      <c r="T2472" s="40">
        <v>5003577</v>
      </c>
      <c r="U2472" s="40">
        <v>0</v>
      </c>
      <c r="V2472" s="40">
        <v>5075323696</v>
      </c>
      <c r="W2472" s="40">
        <v>15000</v>
      </c>
      <c r="X2472" s="40">
        <v>22849092</v>
      </c>
      <c r="Y2472" s="40">
        <v>0</v>
      </c>
      <c r="Z2472" s="40">
        <v>0</v>
      </c>
      <c r="AA2472" s="40">
        <v>1452706360</v>
      </c>
      <c r="AB2472" s="40">
        <v>0</v>
      </c>
      <c r="AC2472" s="40">
        <v>1310349627</v>
      </c>
      <c r="AD2472" s="40">
        <v>140286114</v>
      </c>
      <c r="AE2472" s="40">
        <v>0</v>
      </c>
      <c r="AF2472" s="40">
        <v>0</v>
      </c>
      <c r="AG2472" s="40">
        <v>2070619</v>
      </c>
      <c r="AH2472" s="40">
        <v>0</v>
      </c>
      <c r="AI2472" s="40">
        <v>3661427033.0100002</v>
      </c>
      <c r="AJ2472" s="40">
        <v>3499663248.71</v>
      </c>
      <c r="AK2472" s="40">
        <v>3399663248.71</v>
      </c>
      <c r="AL2472" s="40">
        <v>118386367.73999999</v>
      </c>
      <c r="AM2472" s="40">
        <v>479913.7</v>
      </c>
      <c r="AN2472" s="40">
        <v>0</v>
      </c>
      <c r="AO2472" s="40">
        <v>42897502.859999999</v>
      </c>
      <c r="AP2472" s="40">
        <v>0</v>
      </c>
      <c r="AQ2472" s="40">
        <v>698030648</v>
      </c>
      <c r="AR2472" s="40">
        <v>572727989</v>
      </c>
      <c r="AS2472" s="40">
        <v>125302659</v>
      </c>
      <c r="AT2472" s="40">
        <v>553948986</v>
      </c>
      <c r="AU2472" s="40">
        <v>506367662.5</v>
      </c>
      <c r="AV2472" s="40">
        <v>4683820.6399999997</v>
      </c>
      <c r="AW2472" s="40">
        <v>42897502.859999999</v>
      </c>
      <c r="AX2472" s="40">
        <v>0</v>
      </c>
      <c r="AY2472" s="40">
        <v>144081662</v>
      </c>
      <c r="AZ2472" s="40">
        <v>144081662</v>
      </c>
      <c r="BA2472" s="40">
        <v>0</v>
      </c>
      <c r="BB2472" s="40">
        <v>2996356</v>
      </c>
      <c r="BC2472" s="40">
        <v>24443740</v>
      </c>
      <c r="BD2472" s="40">
        <v>2996356</v>
      </c>
      <c r="BE2472" s="40">
        <v>24443740</v>
      </c>
      <c r="BF2472" s="40">
        <v>5203454116</v>
      </c>
      <c r="BG2472" s="40">
        <v>0</v>
      </c>
      <c r="BH2472" s="40">
        <v>5203454116</v>
      </c>
      <c r="BI2472" s="40">
        <v>0</v>
      </c>
      <c r="BJ2472" s="35">
        <v>0</v>
      </c>
    </row>
    <row r="2473" spans="1:62" ht="14.25" x14ac:dyDescent="0.2">
      <c r="A2473" s="25">
        <f t="shared" ref="A2473:A2536" si="39">+A2472+1</f>
        <v>2467</v>
      </c>
      <c r="B2473" s="36">
        <v>9670</v>
      </c>
      <c r="C2473" s="37" t="s">
        <v>21339</v>
      </c>
      <c r="D2473" s="37" t="s">
        <v>21338</v>
      </c>
      <c r="E2473" s="37" t="s">
        <v>21337</v>
      </c>
      <c r="F2473" s="37" t="s">
        <v>39</v>
      </c>
      <c r="G2473" s="38">
        <v>9609</v>
      </c>
      <c r="H2473" s="37" t="s">
        <v>2771</v>
      </c>
      <c r="I2473" s="37" t="s">
        <v>21336</v>
      </c>
      <c r="J2473" s="37" t="s">
        <v>790</v>
      </c>
      <c r="K2473" s="37" t="s">
        <v>1074</v>
      </c>
      <c r="L2473" s="37" t="s">
        <v>21335</v>
      </c>
      <c r="M2473" s="36">
        <v>8231133</v>
      </c>
      <c r="N2473" s="37" t="s">
        <v>21334</v>
      </c>
      <c r="O2473" s="36">
        <v>3</v>
      </c>
      <c r="P2473" s="36">
        <v>35</v>
      </c>
      <c r="Q2473" s="36">
        <v>1</v>
      </c>
      <c r="R2473" s="40">
        <v>343571681.13999999</v>
      </c>
      <c r="S2473" s="40">
        <v>70116657.140000001</v>
      </c>
      <c r="T2473" s="40">
        <v>5028763</v>
      </c>
      <c r="U2473" s="40">
        <v>0</v>
      </c>
      <c r="V2473" s="40">
        <v>252546426</v>
      </c>
      <c r="W2473" s="40">
        <v>15879835</v>
      </c>
      <c r="X2473" s="40">
        <v>0</v>
      </c>
      <c r="Y2473" s="40">
        <v>0</v>
      </c>
      <c r="Z2473" s="40">
        <v>0</v>
      </c>
      <c r="AA2473" s="40">
        <v>255185795.05000001</v>
      </c>
      <c r="AB2473" s="40">
        <v>157490081.16</v>
      </c>
      <c r="AC2473" s="40">
        <v>0</v>
      </c>
      <c r="AD2473" s="40">
        <v>7660390.1200000001</v>
      </c>
      <c r="AE2473" s="40">
        <v>0</v>
      </c>
      <c r="AF2473" s="40">
        <v>90035323.769999996</v>
      </c>
      <c r="AG2473" s="40">
        <v>0</v>
      </c>
      <c r="AH2473" s="40">
        <v>0</v>
      </c>
      <c r="AI2473" s="40">
        <v>88385886.090000004</v>
      </c>
      <c r="AJ2473" s="40">
        <v>46446793.710000001</v>
      </c>
      <c r="AK2473" s="40">
        <v>42946793.710000001</v>
      </c>
      <c r="AL2473" s="40">
        <v>31838203.5</v>
      </c>
      <c r="AM2473" s="40">
        <v>0</v>
      </c>
      <c r="AN2473" s="40">
        <v>0</v>
      </c>
      <c r="AO2473" s="40">
        <v>10100888.880000001</v>
      </c>
      <c r="AP2473" s="40">
        <v>0</v>
      </c>
      <c r="AQ2473" s="40">
        <v>52123299</v>
      </c>
      <c r="AR2473" s="40">
        <v>42877484</v>
      </c>
      <c r="AS2473" s="40">
        <v>9245815</v>
      </c>
      <c r="AT2473" s="40">
        <v>52123299</v>
      </c>
      <c r="AU2473" s="40">
        <v>41992908.670000002</v>
      </c>
      <c r="AV2473" s="40">
        <v>29501.45</v>
      </c>
      <c r="AW2473" s="40">
        <v>10100888.880000001</v>
      </c>
      <c r="AX2473" s="40">
        <v>0</v>
      </c>
      <c r="AY2473" s="40">
        <v>0</v>
      </c>
      <c r="AZ2473" s="40">
        <v>0</v>
      </c>
      <c r="BA2473" s="40">
        <v>0</v>
      </c>
      <c r="BB2473" s="40">
        <v>0</v>
      </c>
      <c r="BC2473" s="40">
        <v>0</v>
      </c>
      <c r="BD2473" s="40">
        <v>0</v>
      </c>
      <c r="BE2473" s="40">
        <v>0</v>
      </c>
      <c r="BF2473" s="40">
        <v>0</v>
      </c>
      <c r="BG2473" s="40">
        <v>0</v>
      </c>
      <c r="BH2473" s="40">
        <v>0</v>
      </c>
      <c r="BI2473" s="40">
        <v>0</v>
      </c>
      <c r="BJ2473" s="35">
        <v>0</v>
      </c>
    </row>
    <row r="2474" spans="1:62" ht="14.25" x14ac:dyDescent="0.2">
      <c r="A2474" s="25">
        <f t="shared" si="39"/>
        <v>2468</v>
      </c>
      <c r="B2474" s="36">
        <v>9671</v>
      </c>
      <c r="C2474" s="37" t="s">
        <v>14555</v>
      </c>
      <c r="D2474" s="37" t="s">
        <v>14556</v>
      </c>
      <c r="E2474" s="37" t="s">
        <v>14557</v>
      </c>
      <c r="F2474" s="37" t="s">
        <v>31</v>
      </c>
      <c r="G2474" s="38">
        <v>6492</v>
      </c>
      <c r="H2474" s="37" t="s">
        <v>1483</v>
      </c>
      <c r="I2474" s="37" t="s">
        <v>14558</v>
      </c>
      <c r="J2474" s="37" t="s">
        <v>29</v>
      </c>
      <c r="K2474" s="37" t="s">
        <v>30</v>
      </c>
      <c r="L2474" s="37" t="s">
        <v>14559</v>
      </c>
      <c r="M2474" s="36">
        <v>5012689</v>
      </c>
      <c r="N2474" s="37" t="s">
        <v>14560</v>
      </c>
      <c r="O2474" s="36">
        <v>3</v>
      </c>
      <c r="P2474" s="36">
        <v>46</v>
      </c>
      <c r="Q2474" s="36">
        <v>1</v>
      </c>
      <c r="R2474" s="40">
        <v>46099717</v>
      </c>
      <c r="S2474" s="40">
        <v>6240950</v>
      </c>
      <c r="T2474" s="40">
        <v>0</v>
      </c>
      <c r="U2474" s="40">
        <v>0</v>
      </c>
      <c r="V2474" s="40">
        <v>39438967</v>
      </c>
      <c r="W2474" s="40">
        <v>0</v>
      </c>
      <c r="X2474" s="40">
        <v>419800</v>
      </c>
      <c r="Y2474" s="40">
        <v>0</v>
      </c>
      <c r="Z2474" s="40">
        <v>0</v>
      </c>
      <c r="AA2474" s="40">
        <v>21770897</v>
      </c>
      <c r="AB2474" s="40">
        <v>0</v>
      </c>
      <c r="AC2474" s="40">
        <v>0</v>
      </c>
      <c r="AD2474" s="40">
        <v>14475549</v>
      </c>
      <c r="AE2474" s="40">
        <v>0</v>
      </c>
      <c r="AF2474" s="40">
        <v>7295348</v>
      </c>
      <c r="AG2474" s="40">
        <v>0</v>
      </c>
      <c r="AH2474" s="40">
        <v>0</v>
      </c>
      <c r="AI2474" s="40">
        <v>24328820</v>
      </c>
      <c r="AJ2474" s="40">
        <v>15195301</v>
      </c>
      <c r="AK2474" s="40">
        <v>0</v>
      </c>
      <c r="AL2474" s="40">
        <v>5394217</v>
      </c>
      <c r="AM2474" s="40">
        <v>0</v>
      </c>
      <c r="AN2474" s="40">
        <v>0</v>
      </c>
      <c r="AO2474" s="40">
        <v>1099589</v>
      </c>
      <c r="AP2474" s="40">
        <v>0</v>
      </c>
      <c r="AQ2474" s="40">
        <v>15416000</v>
      </c>
      <c r="AR2474" s="40">
        <v>15416000</v>
      </c>
      <c r="AS2474" s="40">
        <v>0</v>
      </c>
      <c r="AT2474" s="40">
        <v>15416000</v>
      </c>
      <c r="AU2474" s="40">
        <v>14316411</v>
      </c>
      <c r="AV2474" s="40">
        <v>0</v>
      </c>
      <c r="AW2474" s="40">
        <v>1099589</v>
      </c>
      <c r="AX2474" s="40">
        <v>0</v>
      </c>
      <c r="AY2474" s="40">
        <v>0</v>
      </c>
      <c r="AZ2474" s="40">
        <v>0</v>
      </c>
      <c r="BA2474" s="40">
        <v>0</v>
      </c>
      <c r="BB2474" s="40">
        <v>0</v>
      </c>
      <c r="BC2474" s="40">
        <v>0</v>
      </c>
      <c r="BD2474" s="40">
        <v>0</v>
      </c>
      <c r="BE2474" s="40">
        <v>0</v>
      </c>
      <c r="BF2474" s="40">
        <v>0</v>
      </c>
      <c r="BG2474" s="40">
        <v>0</v>
      </c>
      <c r="BH2474" s="40">
        <v>0</v>
      </c>
      <c r="BI2474" s="40">
        <v>0</v>
      </c>
      <c r="BJ2474" s="35">
        <v>0</v>
      </c>
    </row>
    <row r="2475" spans="1:62" ht="14.25" x14ac:dyDescent="0.2">
      <c r="A2475" s="25">
        <f t="shared" si="39"/>
        <v>2469</v>
      </c>
      <c r="B2475" s="36">
        <v>9672</v>
      </c>
      <c r="C2475" s="37" t="s">
        <v>14561</v>
      </c>
      <c r="D2475" s="37" t="s">
        <v>14562</v>
      </c>
      <c r="E2475" s="37" t="s">
        <v>14563</v>
      </c>
      <c r="F2475" s="37" t="s">
        <v>40</v>
      </c>
      <c r="G2475" s="38">
        <v>8299</v>
      </c>
      <c r="H2475" s="37" t="s">
        <v>1498</v>
      </c>
      <c r="I2475" s="37" t="s">
        <v>14564</v>
      </c>
      <c r="J2475" s="37" t="s">
        <v>29</v>
      </c>
      <c r="K2475" s="37" t="s">
        <v>30</v>
      </c>
      <c r="L2475" s="37" t="s">
        <v>14565</v>
      </c>
      <c r="M2475" s="36">
        <v>6102272</v>
      </c>
      <c r="N2475" s="37" t="s">
        <v>14566</v>
      </c>
      <c r="O2475" s="36">
        <v>3</v>
      </c>
      <c r="P2475" s="36">
        <v>2</v>
      </c>
      <c r="Q2475" s="39"/>
      <c r="R2475" s="40">
        <v>32897339</v>
      </c>
      <c r="S2475" s="40">
        <v>98743</v>
      </c>
      <c r="T2475" s="40">
        <v>0</v>
      </c>
      <c r="U2475" s="40">
        <v>0</v>
      </c>
      <c r="V2475" s="40">
        <v>0</v>
      </c>
      <c r="W2475" s="40">
        <v>1003333</v>
      </c>
      <c r="X2475" s="40">
        <v>0</v>
      </c>
      <c r="Y2475" s="40">
        <v>0</v>
      </c>
      <c r="Z2475" s="40">
        <v>31795263</v>
      </c>
      <c r="AA2475" s="40">
        <v>690063682</v>
      </c>
      <c r="AB2475" s="40">
        <v>0</v>
      </c>
      <c r="AC2475" s="40">
        <v>0</v>
      </c>
      <c r="AD2475" s="40">
        <v>682783432</v>
      </c>
      <c r="AE2475" s="40">
        <v>0</v>
      </c>
      <c r="AF2475" s="40">
        <v>695137</v>
      </c>
      <c r="AG2475" s="40">
        <v>6585113</v>
      </c>
      <c r="AH2475" s="40">
        <v>0</v>
      </c>
      <c r="AI2475" s="40">
        <v>-657166343</v>
      </c>
      <c r="AJ2475" s="40">
        <v>8975406</v>
      </c>
      <c r="AK2475" s="40">
        <v>3975406</v>
      </c>
      <c r="AL2475" s="40">
        <v>306613</v>
      </c>
      <c r="AM2475" s="40">
        <v>0</v>
      </c>
      <c r="AN2475" s="40">
        <v>0</v>
      </c>
      <c r="AO2475" s="40">
        <v>-14128246</v>
      </c>
      <c r="AP2475" s="40">
        <v>-2086098</v>
      </c>
      <c r="AQ2475" s="40">
        <v>21646479</v>
      </c>
      <c r="AR2475" s="40">
        <v>21643975</v>
      </c>
      <c r="AS2475" s="40">
        <v>2504</v>
      </c>
      <c r="AT2475" s="40">
        <v>2148253</v>
      </c>
      <c r="AU2475" s="40">
        <v>13941030</v>
      </c>
      <c r="AV2475" s="40">
        <v>2335469</v>
      </c>
      <c r="AW2475" s="40">
        <v>-14128246</v>
      </c>
      <c r="AX2475" s="40">
        <v>0</v>
      </c>
      <c r="AY2475" s="40">
        <v>19498226</v>
      </c>
      <c r="AZ2475" s="40">
        <v>19498226</v>
      </c>
      <c r="BA2475" s="40">
        <v>0</v>
      </c>
      <c r="BB2475" s="40">
        <v>0</v>
      </c>
      <c r="BC2475" s="40">
        <v>0</v>
      </c>
      <c r="BD2475" s="40">
        <v>0</v>
      </c>
      <c r="BE2475" s="40">
        <v>0</v>
      </c>
      <c r="BF2475" s="40">
        <v>0</v>
      </c>
      <c r="BG2475" s="40">
        <v>0</v>
      </c>
      <c r="BH2475" s="40">
        <v>0</v>
      </c>
      <c r="BI2475" s="40">
        <v>0</v>
      </c>
      <c r="BJ2475" s="35">
        <v>0</v>
      </c>
    </row>
    <row r="2476" spans="1:62" ht="14.25" x14ac:dyDescent="0.2">
      <c r="A2476" s="25">
        <f t="shared" si="39"/>
        <v>2470</v>
      </c>
      <c r="B2476" s="36">
        <v>9674</v>
      </c>
      <c r="C2476" s="37" t="s">
        <v>14567</v>
      </c>
      <c r="D2476" s="37" t="s">
        <v>14568</v>
      </c>
      <c r="E2476" s="37" t="s">
        <v>14569</v>
      </c>
      <c r="F2476" s="37" t="s">
        <v>31</v>
      </c>
      <c r="G2476" s="38">
        <v>9499</v>
      </c>
      <c r="H2476" s="37" t="s">
        <v>1491</v>
      </c>
      <c r="I2476" s="37" t="s">
        <v>14570</v>
      </c>
      <c r="J2476" s="37" t="s">
        <v>29</v>
      </c>
      <c r="K2476" s="37" t="s">
        <v>30</v>
      </c>
      <c r="L2476" s="37" t="s">
        <v>14571</v>
      </c>
      <c r="M2476" s="36">
        <v>3413497</v>
      </c>
      <c r="N2476" s="37" t="s">
        <v>14572</v>
      </c>
      <c r="O2476" s="36">
        <v>3</v>
      </c>
      <c r="P2476" s="36">
        <v>391</v>
      </c>
      <c r="Q2476" s="36">
        <v>3</v>
      </c>
      <c r="R2476" s="40">
        <v>306556340.62</v>
      </c>
      <c r="S2476" s="40">
        <v>144704155.91999999</v>
      </c>
      <c r="T2476" s="40">
        <v>0</v>
      </c>
      <c r="U2476" s="40">
        <v>0</v>
      </c>
      <c r="V2476" s="40">
        <v>63311983</v>
      </c>
      <c r="W2476" s="40">
        <v>97179356.349999994</v>
      </c>
      <c r="X2476" s="40">
        <v>1360845.35</v>
      </c>
      <c r="Y2476" s="40">
        <v>0</v>
      </c>
      <c r="Z2476" s="40">
        <v>0</v>
      </c>
      <c r="AA2476" s="40">
        <v>226212437.19999999</v>
      </c>
      <c r="AB2476" s="40">
        <v>0</v>
      </c>
      <c r="AC2476" s="40">
        <v>0</v>
      </c>
      <c r="AD2476" s="40">
        <v>4243668.68</v>
      </c>
      <c r="AE2476" s="40">
        <v>0</v>
      </c>
      <c r="AF2476" s="40">
        <v>6465998.29</v>
      </c>
      <c r="AG2476" s="40">
        <v>206686632</v>
      </c>
      <c r="AH2476" s="40">
        <v>8816138.2300000004</v>
      </c>
      <c r="AI2476" s="40">
        <v>80343903.420000002</v>
      </c>
      <c r="AJ2476" s="40">
        <v>64048201</v>
      </c>
      <c r="AK2476" s="40">
        <v>0</v>
      </c>
      <c r="AL2476" s="40">
        <v>7525550.25</v>
      </c>
      <c r="AM2476" s="40">
        <v>581032.17000000004</v>
      </c>
      <c r="AN2476" s="40">
        <v>0</v>
      </c>
      <c r="AO2476" s="40">
        <v>8189120</v>
      </c>
      <c r="AP2476" s="40">
        <v>0</v>
      </c>
      <c r="AQ2476" s="40">
        <v>163668341</v>
      </c>
      <c r="AR2476" s="40">
        <v>11995207</v>
      </c>
      <c r="AS2476" s="40">
        <v>151673134</v>
      </c>
      <c r="AT2476" s="40">
        <v>163668341</v>
      </c>
      <c r="AU2476" s="40">
        <v>139170444</v>
      </c>
      <c r="AV2476" s="40">
        <v>16308777</v>
      </c>
      <c r="AW2476" s="40">
        <v>8189120</v>
      </c>
      <c r="AX2476" s="40">
        <v>0</v>
      </c>
      <c r="AY2476" s="40">
        <v>0</v>
      </c>
      <c r="AZ2476" s="40">
        <v>0</v>
      </c>
      <c r="BA2476" s="40">
        <v>0</v>
      </c>
      <c r="BB2476" s="40">
        <v>0</v>
      </c>
      <c r="BC2476" s="40">
        <v>0</v>
      </c>
      <c r="BD2476" s="40">
        <v>0</v>
      </c>
      <c r="BE2476" s="40">
        <v>0</v>
      </c>
      <c r="BF2476" s="40">
        <v>5549003234</v>
      </c>
      <c r="BG2476" s="40">
        <v>0</v>
      </c>
      <c r="BH2476" s="40">
        <v>5549003234</v>
      </c>
      <c r="BI2476" s="40">
        <v>0</v>
      </c>
      <c r="BJ2476" s="35">
        <v>0</v>
      </c>
    </row>
    <row r="2477" spans="1:62" ht="14.25" x14ac:dyDescent="0.2">
      <c r="A2477" s="25">
        <f t="shared" si="39"/>
        <v>2471</v>
      </c>
      <c r="B2477" s="36">
        <v>9675</v>
      </c>
      <c r="C2477" s="37" t="s">
        <v>14573</v>
      </c>
      <c r="D2477" s="37" t="s">
        <v>14574</v>
      </c>
      <c r="E2477" s="37" t="s">
        <v>14575</v>
      </c>
      <c r="F2477" s="37" t="s">
        <v>38</v>
      </c>
      <c r="G2477" s="38">
        <v>6492</v>
      </c>
      <c r="H2477" s="37" t="s">
        <v>1483</v>
      </c>
      <c r="I2477" s="37" t="s">
        <v>14576</v>
      </c>
      <c r="J2477" s="37" t="s">
        <v>29</v>
      </c>
      <c r="K2477" s="37" t="s">
        <v>30</v>
      </c>
      <c r="L2477" s="37" t="s">
        <v>3368</v>
      </c>
      <c r="M2477" s="36">
        <v>3267700</v>
      </c>
      <c r="N2477" s="37" t="s">
        <v>14577</v>
      </c>
      <c r="O2477" s="36">
        <v>3</v>
      </c>
      <c r="P2477" s="36">
        <v>93</v>
      </c>
      <c r="Q2477" s="36">
        <v>2</v>
      </c>
      <c r="R2477" s="40">
        <v>1516335962.52</v>
      </c>
      <c r="S2477" s="40">
        <v>71442513.519999996</v>
      </c>
      <c r="T2477" s="40">
        <v>103784570</v>
      </c>
      <c r="U2477" s="40">
        <v>0</v>
      </c>
      <c r="V2477" s="40">
        <v>1341108879</v>
      </c>
      <c r="W2477" s="40">
        <v>0</v>
      </c>
      <c r="X2477" s="40">
        <v>0</v>
      </c>
      <c r="Y2477" s="40">
        <v>0</v>
      </c>
      <c r="Z2477" s="40">
        <v>0</v>
      </c>
      <c r="AA2477" s="40">
        <v>82280548.939999998</v>
      </c>
      <c r="AB2477" s="40">
        <v>0</v>
      </c>
      <c r="AC2477" s="40">
        <v>0</v>
      </c>
      <c r="AD2477" s="40">
        <v>12990017</v>
      </c>
      <c r="AE2477" s="40">
        <v>0</v>
      </c>
      <c r="AF2477" s="40">
        <v>69290531.939999998</v>
      </c>
      <c r="AG2477" s="40">
        <v>0</v>
      </c>
      <c r="AH2477" s="40">
        <v>0</v>
      </c>
      <c r="AI2477" s="40">
        <v>1434055413.5799999</v>
      </c>
      <c r="AJ2477" s="40">
        <v>977540700</v>
      </c>
      <c r="AK2477" s="40">
        <v>976540700</v>
      </c>
      <c r="AL2477" s="40">
        <v>50835370</v>
      </c>
      <c r="AM2477" s="40">
        <v>0</v>
      </c>
      <c r="AN2477" s="40">
        <v>391914996</v>
      </c>
      <c r="AO2477" s="40">
        <v>13764347.58</v>
      </c>
      <c r="AP2477" s="40">
        <v>0</v>
      </c>
      <c r="AQ2477" s="40">
        <v>156985184.77000001</v>
      </c>
      <c r="AR2477" s="40">
        <v>156985184.77000001</v>
      </c>
      <c r="AS2477" s="40">
        <v>0</v>
      </c>
      <c r="AT2477" s="40">
        <v>156985184.77000001</v>
      </c>
      <c r="AU2477" s="40">
        <v>141632432.38</v>
      </c>
      <c r="AV2477" s="40">
        <v>1588404.81</v>
      </c>
      <c r="AW2477" s="40">
        <v>13764347.58</v>
      </c>
      <c r="AX2477" s="40">
        <v>0</v>
      </c>
      <c r="AY2477" s="40">
        <v>0</v>
      </c>
      <c r="AZ2477" s="40">
        <v>0</v>
      </c>
      <c r="BA2477" s="40">
        <v>0</v>
      </c>
      <c r="BB2477" s="40">
        <v>0</v>
      </c>
      <c r="BC2477" s="40">
        <v>0</v>
      </c>
      <c r="BD2477" s="40">
        <v>0</v>
      </c>
      <c r="BE2477" s="40">
        <v>0</v>
      </c>
      <c r="BF2477" s="40">
        <v>1381450782</v>
      </c>
      <c r="BG2477" s="40">
        <v>0</v>
      </c>
      <c r="BH2477" s="40">
        <v>1381450782</v>
      </c>
      <c r="BI2477" s="40">
        <v>0</v>
      </c>
      <c r="BJ2477" s="35">
        <v>0</v>
      </c>
    </row>
    <row r="2478" spans="1:62" ht="14.25" x14ac:dyDescent="0.2">
      <c r="A2478" s="25">
        <f t="shared" si="39"/>
        <v>2472</v>
      </c>
      <c r="B2478" s="36">
        <v>9676</v>
      </c>
      <c r="C2478" s="37" t="s">
        <v>14578</v>
      </c>
      <c r="D2478" s="37" t="s">
        <v>14579</v>
      </c>
      <c r="E2478" s="37" t="s">
        <v>14580</v>
      </c>
      <c r="F2478" s="37" t="s">
        <v>28</v>
      </c>
      <c r="G2478" s="38">
        <v>6492</v>
      </c>
      <c r="H2478" s="37" t="s">
        <v>1483</v>
      </c>
      <c r="I2478" s="37" t="s">
        <v>14581</v>
      </c>
      <c r="J2478" s="37" t="s">
        <v>29</v>
      </c>
      <c r="K2478" s="37" t="s">
        <v>30</v>
      </c>
      <c r="L2478" s="37" t="s">
        <v>14582</v>
      </c>
      <c r="M2478" s="36">
        <v>7499986</v>
      </c>
      <c r="N2478" s="37" t="s">
        <v>14583</v>
      </c>
      <c r="O2478" s="36">
        <v>3</v>
      </c>
      <c r="P2478" s="36">
        <v>501</v>
      </c>
      <c r="Q2478" s="36">
        <v>2</v>
      </c>
      <c r="R2478" s="40">
        <v>1937542870.5</v>
      </c>
      <c r="S2478" s="40">
        <v>58274736.5</v>
      </c>
      <c r="T2478" s="40">
        <v>31343740</v>
      </c>
      <c r="U2478" s="40">
        <v>2126000</v>
      </c>
      <c r="V2478" s="40">
        <v>1836545648</v>
      </c>
      <c r="W2478" s="40">
        <v>8362601</v>
      </c>
      <c r="X2478" s="40">
        <v>890145</v>
      </c>
      <c r="Y2478" s="40">
        <v>0</v>
      </c>
      <c r="Z2478" s="40">
        <v>0</v>
      </c>
      <c r="AA2478" s="40">
        <v>1455030678.6500001</v>
      </c>
      <c r="AB2478" s="40">
        <v>1285742598</v>
      </c>
      <c r="AC2478" s="40">
        <v>95240399</v>
      </c>
      <c r="AD2478" s="40">
        <v>40532656</v>
      </c>
      <c r="AE2478" s="40">
        <v>0</v>
      </c>
      <c r="AF2478" s="40">
        <v>9651607.6500000004</v>
      </c>
      <c r="AG2478" s="40">
        <v>23863418</v>
      </c>
      <c r="AH2478" s="40">
        <v>0</v>
      </c>
      <c r="AI2478" s="40">
        <v>482512191.85000002</v>
      </c>
      <c r="AJ2478" s="40">
        <v>403381923.17000002</v>
      </c>
      <c r="AK2478" s="40">
        <v>393381923.17000002</v>
      </c>
      <c r="AL2478" s="40">
        <v>33721403.109999999</v>
      </c>
      <c r="AM2478" s="40">
        <v>0</v>
      </c>
      <c r="AN2478" s="40">
        <v>0</v>
      </c>
      <c r="AO2478" s="40">
        <v>45408865.57</v>
      </c>
      <c r="AP2478" s="40">
        <v>0</v>
      </c>
      <c r="AQ2478" s="40">
        <v>319186808</v>
      </c>
      <c r="AR2478" s="40">
        <v>273612053</v>
      </c>
      <c r="AS2478" s="40">
        <v>45574755</v>
      </c>
      <c r="AT2478" s="40">
        <v>272755144.06999999</v>
      </c>
      <c r="AU2478" s="40">
        <v>217971210</v>
      </c>
      <c r="AV2478" s="40">
        <v>9375068.5</v>
      </c>
      <c r="AW2478" s="40">
        <v>45408865.57</v>
      </c>
      <c r="AX2478" s="40">
        <v>0</v>
      </c>
      <c r="AY2478" s="40">
        <v>46431664</v>
      </c>
      <c r="AZ2478" s="40">
        <v>46431664</v>
      </c>
      <c r="BA2478" s="40">
        <v>0</v>
      </c>
      <c r="BB2478" s="40">
        <v>60586</v>
      </c>
      <c r="BC2478" s="40">
        <v>76323136</v>
      </c>
      <c r="BD2478" s="40">
        <v>60586</v>
      </c>
      <c r="BE2478" s="40">
        <v>76323136</v>
      </c>
      <c r="BF2478" s="40">
        <v>2156111589</v>
      </c>
      <c r="BG2478" s="40">
        <v>0</v>
      </c>
      <c r="BH2478" s="40">
        <v>2156111589</v>
      </c>
      <c r="BI2478" s="40">
        <v>0</v>
      </c>
      <c r="BJ2478" s="35">
        <v>0</v>
      </c>
    </row>
    <row r="2479" spans="1:62" ht="14.25" x14ac:dyDescent="0.2">
      <c r="A2479" s="25">
        <f t="shared" si="39"/>
        <v>2473</v>
      </c>
      <c r="B2479" s="36">
        <v>9680</v>
      </c>
      <c r="C2479" s="37" t="s">
        <v>14584</v>
      </c>
      <c r="D2479" s="37" t="s">
        <v>14585</v>
      </c>
      <c r="E2479" s="37" t="s">
        <v>14586</v>
      </c>
      <c r="F2479" s="37" t="s">
        <v>31</v>
      </c>
      <c r="G2479" s="38">
        <v>6499</v>
      </c>
      <c r="H2479" s="37" t="s">
        <v>1489</v>
      </c>
      <c r="I2479" s="37" t="s">
        <v>14587</v>
      </c>
      <c r="J2479" s="37" t="s">
        <v>29</v>
      </c>
      <c r="K2479" s="37" t="s">
        <v>30</v>
      </c>
      <c r="L2479" s="37" t="s">
        <v>14588</v>
      </c>
      <c r="M2479" s="36">
        <v>3207462</v>
      </c>
      <c r="N2479" s="37" t="s">
        <v>14589</v>
      </c>
      <c r="O2479" s="36">
        <v>3</v>
      </c>
      <c r="P2479" s="36">
        <v>12071</v>
      </c>
      <c r="Q2479" s="36">
        <v>2</v>
      </c>
      <c r="R2479" s="40">
        <v>1269846683</v>
      </c>
      <c r="S2479" s="40">
        <v>742151757</v>
      </c>
      <c r="T2479" s="40">
        <v>0</v>
      </c>
      <c r="U2479" s="40">
        <v>0</v>
      </c>
      <c r="V2479" s="40">
        <v>451514179</v>
      </c>
      <c r="W2479" s="40">
        <v>76180747</v>
      </c>
      <c r="X2479" s="40">
        <v>0</v>
      </c>
      <c r="Y2479" s="40">
        <v>0</v>
      </c>
      <c r="Z2479" s="40">
        <v>0</v>
      </c>
      <c r="AA2479" s="40">
        <v>448839239</v>
      </c>
      <c r="AB2479" s="40">
        <v>0</v>
      </c>
      <c r="AC2479" s="40">
        <v>0</v>
      </c>
      <c r="AD2479" s="40">
        <v>366339293</v>
      </c>
      <c r="AE2479" s="40">
        <v>0</v>
      </c>
      <c r="AF2479" s="40">
        <v>74719515</v>
      </c>
      <c r="AG2479" s="40">
        <v>7780431</v>
      </c>
      <c r="AH2479" s="40">
        <v>0</v>
      </c>
      <c r="AI2479" s="40">
        <v>821007444</v>
      </c>
      <c r="AJ2479" s="40">
        <v>638243609</v>
      </c>
      <c r="AK2479" s="40">
        <v>0</v>
      </c>
      <c r="AL2479" s="40">
        <v>156746670</v>
      </c>
      <c r="AM2479" s="40">
        <v>0</v>
      </c>
      <c r="AN2479" s="40">
        <v>0</v>
      </c>
      <c r="AO2479" s="40">
        <v>26017165</v>
      </c>
      <c r="AP2479" s="40">
        <v>0</v>
      </c>
      <c r="AQ2479" s="40">
        <v>242599000</v>
      </c>
      <c r="AR2479" s="40">
        <v>152277420</v>
      </c>
      <c r="AS2479" s="40">
        <v>90321580</v>
      </c>
      <c r="AT2479" s="40">
        <v>242599000</v>
      </c>
      <c r="AU2479" s="40">
        <v>200485762</v>
      </c>
      <c r="AV2479" s="40">
        <v>16096073</v>
      </c>
      <c r="AW2479" s="40">
        <v>26017165</v>
      </c>
      <c r="AX2479" s="40">
        <v>0</v>
      </c>
      <c r="AY2479" s="40">
        <v>0</v>
      </c>
      <c r="AZ2479" s="40">
        <v>0</v>
      </c>
      <c r="BA2479" s="40">
        <v>0</v>
      </c>
      <c r="BB2479" s="40">
        <v>0</v>
      </c>
      <c r="BC2479" s="40">
        <v>0</v>
      </c>
      <c r="BD2479" s="40">
        <v>0</v>
      </c>
      <c r="BE2479" s="40">
        <v>0</v>
      </c>
      <c r="BF2479" s="40">
        <v>0</v>
      </c>
      <c r="BG2479" s="40">
        <v>0</v>
      </c>
      <c r="BH2479" s="40">
        <v>0</v>
      </c>
      <c r="BI2479" s="40">
        <v>0</v>
      </c>
      <c r="BJ2479" s="35">
        <v>0</v>
      </c>
    </row>
    <row r="2480" spans="1:62" ht="14.25" x14ac:dyDescent="0.2">
      <c r="A2480" s="25">
        <f t="shared" si="39"/>
        <v>2474</v>
      </c>
      <c r="B2480" s="36">
        <v>9688</v>
      </c>
      <c r="C2480" s="37" t="s">
        <v>14590</v>
      </c>
      <c r="D2480" s="37" t="s">
        <v>14591</v>
      </c>
      <c r="E2480" s="37" t="s">
        <v>14592</v>
      </c>
      <c r="F2480" s="37" t="s">
        <v>28</v>
      </c>
      <c r="G2480" s="38">
        <v>6492</v>
      </c>
      <c r="H2480" s="37" t="s">
        <v>1483</v>
      </c>
      <c r="I2480" s="37" t="s">
        <v>14593</v>
      </c>
      <c r="J2480" s="37" t="s">
        <v>29</v>
      </c>
      <c r="K2480" s="37" t="s">
        <v>30</v>
      </c>
      <c r="L2480" s="37" t="s">
        <v>14594</v>
      </c>
      <c r="M2480" s="36">
        <v>4188066</v>
      </c>
      <c r="N2480" s="37" t="s">
        <v>14595</v>
      </c>
      <c r="O2480" s="36">
        <v>3</v>
      </c>
      <c r="P2480" s="36">
        <v>46</v>
      </c>
      <c r="Q2480" s="36">
        <v>1</v>
      </c>
      <c r="R2480" s="40">
        <v>362810569.27999997</v>
      </c>
      <c r="S2480" s="40">
        <v>101394082.12</v>
      </c>
      <c r="T2480" s="40">
        <v>0</v>
      </c>
      <c r="U2480" s="40">
        <v>0</v>
      </c>
      <c r="V2480" s="40">
        <v>261416487.16</v>
      </c>
      <c r="W2480" s="40">
        <v>0</v>
      </c>
      <c r="X2480" s="40">
        <v>0</v>
      </c>
      <c r="Y2480" s="40">
        <v>0</v>
      </c>
      <c r="Z2480" s="40">
        <v>0</v>
      </c>
      <c r="AA2480" s="40">
        <v>141191967.38999999</v>
      </c>
      <c r="AB2480" s="40">
        <v>0</v>
      </c>
      <c r="AC2480" s="40">
        <v>0</v>
      </c>
      <c r="AD2480" s="40">
        <v>17636644</v>
      </c>
      <c r="AE2480" s="40">
        <v>0</v>
      </c>
      <c r="AF2480" s="40">
        <v>4933250.3099999996</v>
      </c>
      <c r="AG2480" s="40">
        <v>118622073.08</v>
      </c>
      <c r="AH2480" s="40">
        <v>0</v>
      </c>
      <c r="AI2480" s="40">
        <v>221618601.88999999</v>
      </c>
      <c r="AJ2480" s="40">
        <v>215196155.80000001</v>
      </c>
      <c r="AK2480" s="40">
        <v>193676540.22</v>
      </c>
      <c r="AL2480" s="40">
        <v>3543243.56</v>
      </c>
      <c r="AM2480" s="40">
        <v>0</v>
      </c>
      <c r="AN2480" s="40">
        <v>0</v>
      </c>
      <c r="AO2480" s="40">
        <v>2879202.53</v>
      </c>
      <c r="AP2480" s="40">
        <v>0</v>
      </c>
      <c r="AQ2480" s="40">
        <v>27157123.66</v>
      </c>
      <c r="AR2480" s="40">
        <v>26933582</v>
      </c>
      <c r="AS2480" s="40">
        <v>223541.66</v>
      </c>
      <c r="AT2480" s="40">
        <v>27157123.66</v>
      </c>
      <c r="AU2480" s="40">
        <v>1465100</v>
      </c>
      <c r="AV2480" s="40">
        <v>22514031.129999999</v>
      </c>
      <c r="AW2480" s="40">
        <v>2879202.53</v>
      </c>
      <c r="AX2480" s="40">
        <v>298790</v>
      </c>
      <c r="AY2480" s="40">
        <v>0</v>
      </c>
      <c r="AZ2480" s="40">
        <v>0</v>
      </c>
      <c r="BA2480" s="40">
        <v>0</v>
      </c>
      <c r="BB2480" s="40">
        <v>0</v>
      </c>
      <c r="BC2480" s="40">
        <v>0</v>
      </c>
      <c r="BD2480" s="40">
        <v>0</v>
      </c>
      <c r="BE2480" s="40">
        <v>0</v>
      </c>
      <c r="BF2480" s="40">
        <v>0</v>
      </c>
      <c r="BG2480" s="40">
        <v>0</v>
      </c>
      <c r="BH2480" s="40">
        <v>0</v>
      </c>
      <c r="BI2480" s="40">
        <v>0</v>
      </c>
      <c r="BJ2480" s="35">
        <v>0</v>
      </c>
    </row>
    <row r="2481" spans="1:62" ht="14.25" x14ac:dyDescent="0.2">
      <c r="A2481" s="25">
        <f t="shared" si="39"/>
        <v>2475</v>
      </c>
      <c r="B2481" s="36">
        <v>9691</v>
      </c>
      <c r="C2481" s="37" t="s">
        <v>14596</v>
      </c>
      <c r="D2481" s="37" t="s">
        <v>14597</v>
      </c>
      <c r="E2481" s="37" t="s">
        <v>5792</v>
      </c>
      <c r="F2481" s="37" t="s">
        <v>28</v>
      </c>
      <c r="G2481" s="38">
        <v>6492</v>
      </c>
      <c r="H2481" s="37" t="s">
        <v>1483</v>
      </c>
      <c r="I2481" s="37" t="s">
        <v>14598</v>
      </c>
      <c r="J2481" s="37" t="s">
        <v>32</v>
      </c>
      <c r="K2481" s="37" t="s">
        <v>33</v>
      </c>
      <c r="L2481" s="37" t="s">
        <v>14599</v>
      </c>
      <c r="M2481" s="36">
        <v>3224005</v>
      </c>
      <c r="N2481" s="37" t="s">
        <v>14600</v>
      </c>
      <c r="O2481" s="36">
        <v>3</v>
      </c>
      <c r="P2481" s="36">
        <v>133</v>
      </c>
      <c r="Q2481" s="36">
        <v>3</v>
      </c>
      <c r="R2481" s="40">
        <v>434324219</v>
      </c>
      <c r="S2481" s="40">
        <v>425995</v>
      </c>
      <c r="T2481" s="40">
        <v>196087871</v>
      </c>
      <c r="U2481" s="40">
        <v>0</v>
      </c>
      <c r="V2481" s="40">
        <v>97678448</v>
      </c>
      <c r="W2481" s="40">
        <v>99396077</v>
      </c>
      <c r="X2481" s="40">
        <v>40735828</v>
      </c>
      <c r="Y2481" s="40">
        <v>0</v>
      </c>
      <c r="Z2481" s="40">
        <v>0</v>
      </c>
      <c r="AA2481" s="40">
        <v>233252422</v>
      </c>
      <c r="AB2481" s="40">
        <v>149441849</v>
      </c>
      <c r="AC2481" s="40">
        <v>22777770</v>
      </c>
      <c r="AD2481" s="40">
        <v>58853726</v>
      </c>
      <c r="AE2481" s="40">
        <v>0</v>
      </c>
      <c r="AF2481" s="40">
        <v>114883</v>
      </c>
      <c r="AG2481" s="40">
        <v>2064194</v>
      </c>
      <c r="AH2481" s="40">
        <v>0</v>
      </c>
      <c r="AI2481" s="40">
        <v>201071797</v>
      </c>
      <c r="AJ2481" s="40">
        <v>104832300</v>
      </c>
      <c r="AK2481" s="40">
        <v>104060086</v>
      </c>
      <c r="AL2481" s="40">
        <v>54217451</v>
      </c>
      <c r="AM2481" s="40">
        <v>32957267</v>
      </c>
      <c r="AN2481" s="40">
        <v>8184302</v>
      </c>
      <c r="AO2481" s="40">
        <v>880477</v>
      </c>
      <c r="AP2481" s="40">
        <v>0</v>
      </c>
      <c r="AQ2481" s="40">
        <v>72190409</v>
      </c>
      <c r="AR2481" s="40">
        <v>27294932</v>
      </c>
      <c r="AS2481" s="40">
        <v>44895477</v>
      </c>
      <c r="AT2481" s="40">
        <v>67605147</v>
      </c>
      <c r="AU2481" s="40">
        <v>65333803</v>
      </c>
      <c r="AV2481" s="40">
        <v>1390867</v>
      </c>
      <c r="AW2481" s="40">
        <v>880477</v>
      </c>
      <c r="AX2481" s="40">
        <v>0</v>
      </c>
      <c r="AY2481" s="40">
        <v>4585262</v>
      </c>
      <c r="AZ2481" s="40">
        <v>4585262</v>
      </c>
      <c r="BA2481" s="40">
        <v>0</v>
      </c>
      <c r="BB2481" s="40">
        <v>0</v>
      </c>
      <c r="BC2481" s="40">
        <v>0</v>
      </c>
      <c r="BD2481" s="40">
        <v>0</v>
      </c>
      <c r="BE2481" s="40">
        <v>0</v>
      </c>
      <c r="BF2481" s="40">
        <v>0</v>
      </c>
      <c r="BG2481" s="40">
        <v>0</v>
      </c>
      <c r="BH2481" s="40">
        <v>0</v>
      </c>
      <c r="BI2481" s="40">
        <v>0</v>
      </c>
      <c r="BJ2481" s="35">
        <v>0</v>
      </c>
    </row>
    <row r="2482" spans="1:62" ht="14.25" x14ac:dyDescent="0.2">
      <c r="A2482" s="25">
        <f t="shared" si="39"/>
        <v>2476</v>
      </c>
      <c r="B2482" s="36">
        <v>9702</v>
      </c>
      <c r="C2482" s="37" t="s">
        <v>14601</v>
      </c>
      <c r="D2482" s="37" t="s">
        <v>14602</v>
      </c>
      <c r="E2482" s="37" t="s">
        <v>14603</v>
      </c>
      <c r="F2482" s="37" t="s">
        <v>334</v>
      </c>
      <c r="G2482" s="38">
        <v>9499</v>
      </c>
      <c r="H2482" s="37" t="s">
        <v>1491</v>
      </c>
      <c r="I2482" s="37" t="s">
        <v>14604</v>
      </c>
      <c r="J2482" s="37" t="s">
        <v>29</v>
      </c>
      <c r="K2482" s="37" t="s">
        <v>30</v>
      </c>
      <c r="L2482" s="37" t="s">
        <v>14605</v>
      </c>
      <c r="M2482" s="36">
        <v>3343101</v>
      </c>
      <c r="N2482" s="37" t="s">
        <v>14606</v>
      </c>
      <c r="O2482" s="36">
        <v>3</v>
      </c>
      <c r="P2482" s="36">
        <v>13</v>
      </c>
      <c r="Q2482" s="36">
        <v>1</v>
      </c>
      <c r="R2482" s="40">
        <v>41947788</v>
      </c>
      <c r="S2482" s="40">
        <v>16561601</v>
      </c>
      <c r="T2482" s="40">
        <v>0</v>
      </c>
      <c r="U2482" s="40">
        <v>0</v>
      </c>
      <c r="V2482" s="40">
        <v>0</v>
      </c>
      <c r="W2482" s="40">
        <v>23418064</v>
      </c>
      <c r="X2482" s="40">
        <v>1968123</v>
      </c>
      <c r="Y2482" s="40">
        <v>0</v>
      </c>
      <c r="Z2482" s="40">
        <v>0</v>
      </c>
      <c r="AA2482" s="40">
        <v>22148424</v>
      </c>
      <c r="AB2482" s="40">
        <v>0</v>
      </c>
      <c r="AC2482" s="40">
        <v>0</v>
      </c>
      <c r="AD2482" s="40">
        <v>81567</v>
      </c>
      <c r="AE2482" s="40">
        <v>0</v>
      </c>
      <c r="AF2482" s="40">
        <v>10723567</v>
      </c>
      <c r="AG2482" s="40">
        <v>11343290</v>
      </c>
      <c r="AH2482" s="40">
        <v>0</v>
      </c>
      <c r="AI2482" s="40">
        <v>19799364</v>
      </c>
      <c r="AJ2482" s="40">
        <v>5425000</v>
      </c>
      <c r="AK2482" s="40">
        <v>0</v>
      </c>
      <c r="AL2482" s="40">
        <v>12974364</v>
      </c>
      <c r="AM2482" s="40">
        <v>0</v>
      </c>
      <c r="AN2482" s="40">
        <v>1400000</v>
      </c>
      <c r="AO2482" s="40">
        <v>0</v>
      </c>
      <c r="AP2482" s="40">
        <v>0</v>
      </c>
      <c r="AQ2482" s="40">
        <v>61106011</v>
      </c>
      <c r="AR2482" s="40">
        <v>0</v>
      </c>
      <c r="AS2482" s="40">
        <v>61106011</v>
      </c>
      <c r="AT2482" s="40">
        <v>61106011</v>
      </c>
      <c r="AU2482" s="40">
        <v>59539739</v>
      </c>
      <c r="AV2482" s="40">
        <v>1566272</v>
      </c>
      <c r="AW2482" s="40">
        <v>0</v>
      </c>
      <c r="AX2482" s="40">
        <v>0</v>
      </c>
      <c r="AY2482" s="40">
        <v>0</v>
      </c>
      <c r="AZ2482" s="40">
        <v>0</v>
      </c>
      <c r="BA2482" s="40">
        <v>0</v>
      </c>
      <c r="BB2482" s="40">
        <v>0</v>
      </c>
      <c r="BC2482" s="40">
        <v>0</v>
      </c>
      <c r="BD2482" s="40">
        <v>0</v>
      </c>
      <c r="BE2482" s="40">
        <v>0</v>
      </c>
      <c r="BF2482" s="40">
        <v>0</v>
      </c>
      <c r="BG2482" s="40">
        <v>0</v>
      </c>
      <c r="BH2482" s="40">
        <v>0</v>
      </c>
      <c r="BI2482" s="40">
        <v>0</v>
      </c>
      <c r="BJ2482" s="35">
        <v>0</v>
      </c>
    </row>
    <row r="2483" spans="1:62" ht="14.25" x14ac:dyDescent="0.2">
      <c r="A2483" s="25">
        <f t="shared" si="39"/>
        <v>2477</v>
      </c>
      <c r="B2483" s="36">
        <v>9704</v>
      </c>
      <c r="C2483" s="37" t="s">
        <v>1313</v>
      </c>
      <c r="D2483" s="37" t="s">
        <v>1314</v>
      </c>
      <c r="E2483" s="37" t="s">
        <v>1315</v>
      </c>
      <c r="F2483" s="37" t="s">
        <v>226</v>
      </c>
      <c r="G2483" s="38">
        <v>8299</v>
      </c>
      <c r="H2483" s="37" t="s">
        <v>1498</v>
      </c>
      <c r="I2483" s="37" t="s">
        <v>1316</v>
      </c>
      <c r="J2483" s="37" t="s">
        <v>29</v>
      </c>
      <c r="K2483" s="37" t="s">
        <v>30</v>
      </c>
      <c r="L2483" s="37" t="s">
        <v>21333</v>
      </c>
      <c r="M2483" s="36">
        <v>3286540</v>
      </c>
      <c r="N2483" s="37" t="s">
        <v>1497</v>
      </c>
      <c r="O2483" s="36">
        <v>1</v>
      </c>
      <c r="P2483" s="36">
        <v>1</v>
      </c>
      <c r="Q2483" s="36">
        <v>1</v>
      </c>
      <c r="R2483" s="40">
        <v>76286922660.059998</v>
      </c>
      <c r="S2483" s="40">
        <v>723602.24</v>
      </c>
      <c r="T2483" s="40">
        <v>393315765.92000002</v>
      </c>
      <c r="U2483" s="40">
        <v>0</v>
      </c>
      <c r="V2483" s="40">
        <v>0</v>
      </c>
      <c r="W2483" s="40">
        <v>3846039821.9000001</v>
      </c>
      <c r="X2483" s="40">
        <v>72046843470</v>
      </c>
      <c r="Y2483" s="40">
        <v>0</v>
      </c>
      <c r="Z2483" s="40">
        <v>0</v>
      </c>
      <c r="AA2483" s="40">
        <v>6426428698.0699997</v>
      </c>
      <c r="AB2483" s="40">
        <v>0</v>
      </c>
      <c r="AC2483" s="40">
        <v>0</v>
      </c>
      <c r="AD2483" s="40">
        <v>6382309470</v>
      </c>
      <c r="AE2483" s="40">
        <v>0</v>
      </c>
      <c r="AF2483" s="40">
        <v>34004228.07</v>
      </c>
      <c r="AG2483" s="40">
        <v>10115000</v>
      </c>
      <c r="AH2483" s="40">
        <v>0</v>
      </c>
      <c r="AI2483" s="40">
        <v>69860493961.990005</v>
      </c>
      <c r="AJ2483" s="40">
        <v>19807030834.790001</v>
      </c>
      <c r="AK2483" s="40">
        <v>19607030834.790001</v>
      </c>
      <c r="AL2483" s="40">
        <v>20324336</v>
      </c>
      <c r="AM2483" s="40">
        <v>15064685929</v>
      </c>
      <c r="AN2483" s="40">
        <v>0</v>
      </c>
      <c r="AO2483" s="40">
        <v>21221929130.07</v>
      </c>
      <c r="AP2483" s="40">
        <v>8195031813.7299995</v>
      </c>
      <c r="AQ2483" s="40">
        <v>22309755299</v>
      </c>
      <c r="AR2483" s="40">
        <v>1728710045</v>
      </c>
      <c r="AS2483" s="40">
        <v>20581045254</v>
      </c>
      <c r="AT2483" s="40">
        <v>22309755299</v>
      </c>
      <c r="AU2483" s="40">
        <v>1082633738.78</v>
      </c>
      <c r="AV2483" s="40">
        <v>5192430.1500000004</v>
      </c>
      <c r="AW2483" s="40">
        <v>21221929130.07</v>
      </c>
      <c r="AX2483" s="40">
        <v>0</v>
      </c>
      <c r="AY2483" s="40">
        <v>0</v>
      </c>
      <c r="AZ2483" s="40">
        <v>0</v>
      </c>
      <c r="BA2483" s="40">
        <v>0</v>
      </c>
      <c r="BB2483" s="40">
        <v>0</v>
      </c>
      <c r="BC2483" s="40">
        <v>0</v>
      </c>
      <c r="BD2483" s="40">
        <v>0</v>
      </c>
      <c r="BE2483" s="40">
        <v>0</v>
      </c>
      <c r="BF2483" s="40">
        <v>0</v>
      </c>
      <c r="BG2483" s="40">
        <v>0</v>
      </c>
      <c r="BH2483" s="40">
        <v>0</v>
      </c>
      <c r="BI2483" s="40">
        <v>0</v>
      </c>
      <c r="BJ2483" s="35">
        <v>0</v>
      </c>
    </row>
    <row r="2484" spans="1:62" ht="14.25" x14ac:dyDescent="0.2">
      <c r="A2484" s="25">
        <f t="shared" si="39"/>
        <v>2478</v>
      </c>
      <c r="B2484" s="36">
        <v>9722</v>
      </c>
      <c r="C2484" s="37" t="s">
        <v>14607</v>
      </c>
      <c r="D2484" s="37" t="s">
        <v>14608</v>
      </c>
      <c r="E2484" s="37" t="s">
        <v>14609</v>
      </c>
      <c r="F2484" s="37" t="s">
        <v>28</v>
      </c>
      <c r="G2484" s="38">
        <v>6492</v>
      </c>
      <c r="H2484" s="37" t="s">
        <v>1483</v>
      </c>
      <c r="I2484" s="37" t="s">
        <v>14610</v>
      </c>
      <c r="J2484" s="37" t="s">
        <v>37</v>
      </c>
      <c r="K2484" s="37" t="s">
        <v>9524</v>
      </c>
      <c r="L2484" s="37" t="s">
        <v>14611</v>
      </c>
      <c r="M2484" s="36">
        <v>3156000</v>
      </c>
      <c r="N2484" s="37" t="s">
        <v>14612</v>
      </c>
      <c r="O2484" s="36">
        <v>3</v>
      </c>
      <c r="P2484" s="36">
        <v>123</v>
      </c>
      <c r="Q2484" s="36">
        <v>1</v>
      </c>
      <c r="R2484" s="40">
        <v>534465800</v>
      </c>
      <c r="S2484" s="40">
        <v>170625139</v>
      </c>
      <c r="T2484" s="40">
        <v>0</v>
      </c>
      <c r="U2484" s="40">
        <v>0</v>
      </c>
      <c r="V2484" s="40">
        <v>353486966</v>
      </c>
      <c r="W2484" s="40">
        <v>10353695</v>
      </c>
      <c r="X2484" s="40">
        <v>0</v>
      </c>
      <c r="Y2484" s="40">
        <v>0</v>
      </c>
      <c r="Z2484" s="40">
        <v>0</v>
      </c>
      <c r="AA2484" s="40">
        <v>451609657</v>
      </c>
      <c r="AB2484" s="40">
        <v>449253444</v>
      </c>
      <c r="AC2484" s="40">
        <v>0</v>
      </c>
      <c r="AD2484" s="40">
        <v>43000</v>
      </c>
      <c r="AE2484" s="40">
        <v>0</v>
      </c>
      <c r="AF2484" s="40">
        <v>2313213</v>
      </c>
      <c r="AG2484" s="40">
        <v>0</v>
      </c>
      <c r="AH2484" s="40">
        <v>0</v>
      </c>
      <c r="AI2484" s="40">
        <v>82856143</v>
      </c>
      <c r="AJ2484" s="40">
        <v>50579413</v>
      </c>
      <c r="AK2484" s="40">
        <v>50579412</v>
      </c>
      <c r="AL2484" s="40">
        <v>20383266</v>
      </c>
      <c r="AM2484" s="40">
        <v>0</v>
      </c>
      <c r="AN2484" s="40">
        <v>0</v>
      </c>
      <c r="AO2484" s="40">
        <v>11893464</v>
      </c>
      <c r="AP2484" s="40">
        <v>0</v>
      </c>
      <c r="AQ2484" s="40">
        <v>33137694</v>
      </c>
      <c r="AR2484" s="40">
        <v>33106096</v>
      </c>
      <c r="AS2484" s="40">
        <v>31598</v>
      </c>
      <c r="AT2484" s="40">
        <v>33137694</v>
      </c>
      <c r="AU2484" s="40">
        <v>19716500</v>
      </c>
      <c r="AV2484" s="40">
        <v>1527730</v>
      </c>
      <c r="AW2484" s="40">
        <v>11893464</v>
      </c>
      <c r="AX2484" s="40">
        <v>0</v>
      </c>
      <c r="AY2484" s="40">
        <v>0</v>
      </c>
      <c r="AZ2484" s="40">
        <v>0</v>
      </c>
      <c r="BA2484" s="40">
        <v>0</v>
      </c>
      <c r="BB2484" s="40">
        <v>0</v>
      </c>
      <c r="BC2484" s="40">
        <v>0</v>
      </c>
      <c r="BD2484" s="40">
        <v>0</v>
      </c>
      <c r="BE2484" s="40">
        <v>0</v>
      </c>
      <c r="BF2484" s="40">
        <v>0</v>
      </c>
      <c r="BG2484" s="40">
        <v>0</v>
      </c>
      <c r="BH2484" s="40">
        <v>0</v>
      </c>
      <c r="BI2484" s="40">
        <v>0</v>
      </c>
      <c r="BJ2484" s="35">
        <v>0</v>
      </c>
    </row>
    <row r="2485" spans="1:62" ht="14.25" x14ac:dyDescent="0.2">
      <c r="A2485" s="25">
        <f t="shared" si="39"/>
        <v>2479</v>
      </c>
      <c r="B2485" s="36">
        <v>9726</v>
      </c>
      <c r="C2485" s="37" t="s">
        <v>14613</v>
      </c>
      <c r="D2485" s="37" t="s">
        <v>14614</v>
      </c>
      <c r="E2485" s="37" t="s">
        <v>14615</v>
      </c>
      <c r="F2485" s="37" t="s">
        <v>31</v>
      </c>
      <c r="G2485" s="38">
        <v>9499</v>
      </c>
      <c r="H2485" s="37" t="s">
        <v>1491</v>
      </c>
      <c r="I2485" s="37" t="s">
        <v>14616</v>
      </c>
      <c r="J2485" s="37" t="s">
        <v>1303</v>
      </c>
      <c r="K2485" s="37" t="s">
        <v>1304</v>
      </c>
      <c r="L2485" s="37" t="s">
        <v>14617</v>
      </c>
      <c r="M2485" s="36">
        <v>6713684</v>
      </c>
      <c r="N2485" s="37" t="s">
        <v>14618</v>
      </c>
      <c r="O2485" s="36">
        <v>2</v>
      </c>
      <c r="P2485" s="36">
        <v>604</v>
      </c>
      <c r="Q2485" s="36">
        <v>4</v>
      </c>
      <c r="R2485" s="40">
        <v>4265995719.5100002</v>
      </c>
      <c r="S2485" s="40">
        <v>13713378.51</v>
      </c>
      <c r="T2485" s="40">
        <v>0</v>
      </c>
      <c r="U2485" s="40">
        <v>0</v>
      </c>
      <c r="V2485" s="40">
        <v>3804766384</v>
      </c>
      <c r="W2485" s="40">
        <v>446515784</v>
      </c>
      <c r="X2485" s="40">
        <v>1000173</v>
      </c>
      <c r="Y2485" s="40">
        <v>0</v>
      </c>
      <c r="Z2485" s="40">
        <v>0</v>
      </c>
      <c r="AA2485" s="40">
        <v>1828949224.51</v>
      </c>
      <c r="AB2485" s="40">
        <v>0</v>
      </c>
      <c r="AC2485" s="40">
        <v>0</v>
      </c>
      <c r="AD2485" s="40">
        <v>1776916745.51</v>
      </c>
      <c r="AE2485" s="40">
        <v>0</v>
      </c>
      <c r="AF2485" s="40">
        <v>52032479</v>
      </c>
      <c r="AG2485" s="40">
        <v>0</v>
      </c>
      <c r="AH2485" s="40">
        <v>0</v>
      </c>
      <c r="AI2485" s="40">
        <v>2437046495</v>
      </c>
      <c r="AJ2485" s="40">
        <v>2366444591</v>
      </c>
      <c r="AK2485" s="40">
        <v>2358569591</v>
      </c>
      <c r="AL2485" s="40">
        <v>12788039</v>
      </c>
      <c r="AM2485" s="40">
        <v>0</v>
      </c>
      <c r="AN2485" s="40">
        <v>0</v>
      </c>
      <c r="AO2485" s="40">
        <v>57813865</v>
      </c>
      <c r="AP2485" s="40">
        <v>0</v>
      </c>
      <c r="AQ2485" s="40">
        <v>446630000</v>
      </c>
      <c r="AR2485" s="40">
        <v>385298000</v>
      </c>
      <c r="AS2485" s="40">
        <v>61332000</v>
      </c>
      <c r="AT2485" s="40">
        <v>446630000</v>
      </c>
      <c r="AU2485" s="40">
        <v>288110101</v>
      </c>
      <c r="AV2485" s="40">
        <v>100706034</v>
      </c>
      <c r="AW2485" s="40">
        <v>57813865</v>
      </c>
      <c r="AX2485" s="40">
        <v>0</v>
      </c>
      <c r="AY2485" s="40">
        <v>0</v>
      </c>
      <c r="AZ2485" s="40">
        <v>0</v>
      </c>
      <c r="BA2485" s="40">
        <v>0</v>
      </c>
      <c r="BB2485" s="40">
        <v>0</v>
      </c>
      <c r="BC2485" s="40">
        <v>0</v>
      </c>
      <c r="BD2485" s="40">
        <v>0</v>
      </c>
      <c r="BE2485" s="40">
        <v>0</v>
      </c>
      <c r="BF2485" s="40">
        <v>0</v>
      </c>
      <c r="BG2485" s="40">
        <v>0</v>
      </c>
      <c r="BH2485" s="40">
        <v>0</v>
      </c>
      <c r="BI2485" s="40">
        <v>0</v>
      </c>
      <c r="BJ2485" s="35">
        <v>0</v>
      </c>
    </row>
    <row r="2486" spans="1:62" ht="14.25" x14ac:dyDescent="0.2">
      <c r="A2486" s="25">
        <f t="shared" si="39"/>
        <v>2480</v>
      </c>
      <c r="B2486" s="36">
        <v>9727</v>
      </c>
      <c r="C2486" s="37" t="s">
        <v>14619</v>
      </c>
      <c r="D2486" s="37" t="s">
        <v>14620</v>
      </c>
      <c r="E2486" s="37" t="s">
        <v>14621</v>
      </c>
      <c r="F2486" s="37" t="s">
        <v>31</v>
      </c>
      <c r="G2486" s="38">
        <v>9499</v>
      </c>
      <c r="H2486" s="37" t="s">
        <v>1491</v>
      </c>
      <c r="I2486" s="37" t="s">
        <v>14622</v>
      </c>
      <c r="J2486" s="37" t="s">
        <v>29</v>
      </c>
      <c r="K2486" s="37" t="s">
        <v>30</v>
      </c>
      <c r="L2486" s="37" t="s">
        <v>14623</v>
      </c>
      <c r="M2486" s="36">
        <v>2458001</v>
      </c>
      <c r="N2486" s="37" t="s">
        <v>14624</v>
      </c>
      <c r="O2486" s="36">
        <v>3</v>
      </c>
      <c r="P2486" s="36">
        <v>2254</v>
      </c>
      <c r="Q2486" s="36">
        <v>1</v>
      </c>
      <c r="R2486" s="40">
        <v>81631144</v>
      </c>
      <c r="S2486" s="40">
        <v>33678620</v>
      </c>
      <c r="T2486" s="40">
        <v>0</v>
      </c>
      <c r="U2486" s="40">
        <v>0</v>
      </c>
      <c r="V2486" s="40">
        <v>30000000</v>
      </c>
      <c r="W2486" s="40">
        <v>14738056</v>
      </c>
      <c r="X2486" s="40">
        <v>3214468</v>
      </c>
      <c r="Y2486" s="40">
        <v>0</v>
      </c>
      <c r="Z2486" s="40">
        <v>0</v>
      </c>
      <c r="AA2486" s="40">
        <v>22782990</v>
      </c>
      <c r="AB2486" s="40">
        <v>0</v>
      </c>
      <c r="AC2486" s="40">
        <v>0</v>
      </c>
      <c r="AD2486" s="40">
        <v>22581790</v>
      </c>
      <c r="AE2486" s="40">
        <v>0</v>
      </c>
      <c r="AF2486" s="40">
        <v>0</v>
      </c>
      <c r="AG2486" s="40">
        <v>0</v>
      </c>
      <c r="AH2486" s="40">
        <v>201200</v>
      </c>
      <c r="AI2486" s="40">
        <v>58848154</v>
      </c>
      <c r="AJ2486" s="40">
        <v>51042931</v>
      </c>
      <c r="AK2486" s="40">
        <v>49042931</v>
      </c>
      <c r="AL2486" s="40">
        <v>4173481</v>
      </c>
      <c r="AM2486" s="40">
        <v>1356846</v>
      </c>
      <c r="AN2486" s="40">
        <v>0</v>
      </c>
      <c r="AO2486" s="40">
        <v>2274896</v>
      </c>
      <c r="AP2486" s="40">
        <v>0</v>
      </c>
      <c r="AQ2486" s="40">
        <v>172207462</v>
      </c>
      <c r="AR2486" s="40">
        <v>172207456</v>
      </c>
      <c r="AS2486" s="40">
        <v>6</v>
      </c>
      <c r="AT2486" s="40">
        <v>172207462</v>
      </c>
      <c r="AU2486" s="40">
        <v>164831652</v>
      </c>
      <c r="AV2486" s="40">
        <v>5100914</v>
      </c>
      <c r="AW2486" s="40">
        <v>2274896</v>
      </c>
      <c r="AX2486" s="40">
        <v>0</v>
      </c>
      <c r="AY2486" s="40">
        <v>0</v>
      </c>
      <c r="AZ2486" s="40">
        <v>0</v>
      </c>
      <c r="BA2486" s="40">
        <v>0</v>
      </c>
      <c r="BB2486" s="40">
        <v>5220672317</v>
      </c>
      <c r="BC2486" s="40">
        <v>0</v>
      </c>
      <c r="BD2486" s="40">
        <v>5220672317</v>
      </c>
      <c r="BE2486" s="40">
        <v>0</v>
      </c>
      <c r="BF2486" s="40">
        <v>5220672317</v>
      </c>
      <c r="BG2486" s="40">
        <v>0</v>
      </c>
      <c r="BH2486" s="40">
        <v>5220672317</v>
      </c>
      <c r="BI2486" s="40">
        <v>0</v>
      </c>
      <c r="BJ2486" s="35">
        <v>0</v>
      </c>
    </row>
    <row r="2487" spans="1:62" ht="14.25" x14ac:dyDescent="0.2">
      <c r="A2487" s="25">
        <f t="shared" si="39"/>
        <v>2481</v>
      </c>
      <c r="B2487" s="36">
        <v>9730</v>
      </c>
      <c r="C2487" s="37" t="s">
        <v>14625</v>
      </c>
      <c r="D2487" s="37" t="s">
        <v>14626</v>
      </c>
      <c r="E2487" s="37" t="s">
        <v>14627</v>
      </c>
      <c r="F2487" s="37" t="s">
        <v>31</v>
      </c>
      <c r="G2487" s="38">
        <v>6423</v>
      </c>
      <c r="H2487" s="37" t="s">
        <v>4691</v>
      </c>
      <c r="I2487" s="37" t="s">
        <v>14628</v>
      </c>
      <c r="J2487" s="37" t="s">
        <v>29</v>
      </c>
      <c r="K2487" s="37" t="s">
        <v>30</v>
      </c>
      <c r="L2487" s="37" t="s">
        <v>14629</v>
      </c>
      <c r="M2487" s="36">
        <v>2840806</v>
      </c>
      <c r="N2487" s="37" t="s">
        <v>14630</v>
      </c>
      <c r="O2487" s="36">
        <v>3</v>
      </c>
      <c r="P2487" s="36">
        <v>223</v>
      </c>
      <c r="Q2487" s="36">
        <v>1</v>
      </c>
      <c r="R2487" s="40">
        <v>583186178</v>
      </c>
      <c r="S2487" s="40">
        <v>148113341</v>
      </c>
      <c r="T2487" s="40">
        <v>0</v>
      </c>
      <c r="U2487" s="40">
        <v>0</v>
      </c>
      <c r="V2487" s="40">
        <v>431882403</v>
      </c>
      <c r="W2487" s="40">
        <v>2797000</v>
      </c>
      <c r="X2487" s="40">
        <v>393434</v>
      </c>
      <c r="Y2487" s="40">
        <v>0</v>
      </c>
      <c r="Z2487" s="40">
        <v>0</v>
      </c>
      <c r="AA2487" s="40">
        <v>494031439</v>
      </c>
      <c r="AB2487" s="40">
        <v>0</v>
      </c>
      <c r="AC2487" s="40">
        <v>0</v>
      </c>
      <c r="AD2487" s="40">
        <v>490436239</v>
      </c>
      <c r="AE2487" s="40">
        <v>0</v>
      </c>
      <c r="AF2487" s="40">
        <v>0</v>
      </c>
      <c r="AG2487" s="40">
        <v>3595200</v>
      </c>
      <c r="AH2487" s="40">
        <v>0</v>
      </c>
      <c r="AI2487" s="40">
        <v>89154739</v>
      </c>
      <c r="AJ2487" s="40">
        <v>41080520</v>
      </c>
      <c r="AK2487" s="40">
        <v>0</v>
      </c>
      <c r="AL2487" s="40">
        <v>45568886</v>
      </c>
      <c r="AM2487" s="40">
        <v>0</v>
      </c>
      <c r="AN2487" s="40">
        <v>0</v>
      </c>
      <c r="AO2487" s="40">
        <v>2505333</v>
      </c>
      <c r="AP2487" s="40">
        <v>0</v>
      </c>
      <c r="AQ2487" s="40">
        <v>90668365</v>
      </c>
      <c r="AR2487" s="40">
        <v>90668365</v>
      </c>
      <c r="AS2487" s="40">
        <v>0</v>
      </c>
      <c r="AT2487" s="40">
        <v>90668365</v>
      </c>
      <c r="AU2487" s="40">
        <v>88163032</v>
      </c>
      <c r="AV2487" s="40">
        <v>0</v>
      </c>
      <c r="AW2487" s="40">
        <v>2505333</v>
      </c>
      <c r="AX2487" s="40">
        <v>0</v>
      </c>
      <c r="AY2487" s="40">
        <v>0</v>
      </c>
      <c r="AZ2487" s="40">
        <v>0</v>
      </c>
      <c r="BA2487" s="40">
        <v>0</v>
      </c>
      <c r="BB2487" s="40">
        <v>0</v>
      </c>
      <c r="BC2487" s="40">
        <v>0</v>
      </c>
      <c r="BD2487" s="40">
        <v>0</v>
      </c>
      <c r="BE2487" s="40">
        <v>0</v>
      </c>
      <c r="BF2487" s="40">
        <v>0</v>
      </c>
      <c r="BG2487" s="40">
        <v>0</v>
      </c>
      <c r="BH2487" s="40">
        <v>0</v>
      </c>
      <c r="BI2487" s="40">
        <v>0</v>
      </c>
      <c r="BJ2487" s="35">
        <v>0</v>
      </c>
    </row>
    <row r="2488" spans="1:62" ht="14.25" x14ac:dyDescent="0.2">
      <c r="A2488" s="25">
        <f t="shared" si="39"/>
        <v>2482</v>
      </c>
      <c r="B2488" s="36">
        <v>9741</v>
      </c>
      <c r="C2488" s="37" t="s">
        <v>14631</v>
      </c>
      <c r="D2488" s="37" t="s">
        <v>14632</v>
      </c>
      <c r="E2488" s="37" t="s">
        <v>14633</v>
      </c>
      <c r="F2488" s="37" t="s">
        <v>28</v>
      </c>
      <c r="G2488" s="38">
        <v>6492</v>
      </c>
      <c r="H2488" s="37" t="s">
        <v>1483</v>
      </c>
      <c r="I2488" s="37" t="s">
        <v>14634</v>
      </c>
      <c r="J2488" s="37" t="s">
        <v>160</v>
      </c>
      <c r="K2488" s="37" t="s">
        <v>2486</v>
      </c>
      <c r="L2488" s="37" t="s">
        <v>14635</v>
      </c>
      <c r="M2488" s="36">
        <v>7727219</v>
      </c>
      <c r="N2488" s="37" t="s">
        <v>14636</v>
      </c>
      <c r="O2488" s="36">
        <v>3</v>
      </c>
      <c r="P2488" s="36">
        <v>67</v>
      </c>
      <c r="Q2488" s="36">
        <v>4</v>
      </c>
      <c r="R2488" s="40">
        <v>194431425.49000001</v>
      </c>
      <c r="S2488" s="40">
        <v>22263250.489999998</v>
      </c>
      <c r="T2488" s="40">
        <v>0</v>
      </c>
      <c r="U2488" s="40">
        <v>0</v>
      </c>
      <c r="V2488" s="40">
        <v>170977833</v>
      </c>
      <c r="W2488" s="40">
        <v>1190342</v>
      </c>
      <c r="X2488" s="40">
        <v>0</v>
      </c>
      <c r="Y2488" s="40">
        <v>0</v>
      </c>
      <c r="Z2488" s="40">
        <v>0</v>
      </c>
      <c r="AA2488" s="40">
        <v>21904572.460000001</v>
      </c>
      <c r="AB2488" s="40">
        <v>15097500</v>
      </c>
      <c r="AC2488" s="40">
        <v>0</v>
      </c>
      <c r="AD2488" s="40">
        <v>261523</v>
      </c>
      <c r="AE2488" s="40">
        <v>0</v>
      </c>
      <c r="AF2488" s="40">
        <v>6545549.46</v>
      </c>
      <c r="AG2488" s="40">
        <v>0</v>
      </c>
      <c r="AH2488" s="40">
        <v>0</v>
      </c>
      <c r="AI2488" s="40">
        <v>172526853.03</v>
      </c>
      <c r="AJ2488" s="40">
        <v>150624590</v>
      </c>
      <c r="AK2488" s="40">
        <v>128624590</v>
      </c>
      <c r="AL2488" s="40">
        <v>14754077.75</v>
      </c>
      <c r="AM2488" s="40">
        <v>0</v>
      </c>
      <c r="AN2488" s="40">
        <v>0</v>
      </c>
      <c r="AO2488" s="40">
        <v>7148185.2800000003</v>
      </c>
      <c r="AP2488" s="40">
        <v>0</v>
      </c>
      <c r="AQ2488" s="40">
        <v>35547538</v>
      </c>
      <c r="AR2488" s="40">
        <v>33880834</v>
      </c>
      <c r="AS2488" s="40">
        <v>1666704</v>
      </c>
      <c r="AT2488" s="40">
        <v>35547538</v>
      </c>
      <c r="AU2488" s="40">
        <v>27700556</v>
      </c>
      <c r="AV2488" s="40">
        <v>698796.72</v>
      </c>
      <c r="AW2488" s="40">
        <v>7148185.2800000003</v>
      </c>
      <c r="AX2488" s="40">
        <v>0</v>
      </c>
      <c r="AY2488" s="40">
        <v>0</v>
      </c>
      <c r="AZ2488" s="40">
        <v>0</v>
      </c>
      <c r="BA2488" s="40">
        <v>0</v>
      </c>
      <c r="BB2488" s="40">
        <v>0</v>
      </c>
      <c r="BC2488" s="40">
        <v>0</v>
      </c>
      <c r="BD2488" s="40">
        <v>0</v>
      </c>
      <c r="BE2488" s="40">
        <v>0</v>
      </c>
      <c r="BF2488" s="40">
        <v>0</v>
      </c>
      <c r="BG2488" s="40">
        <v>0</v>
      </c>
      <c r="BH2488" s="40">
        <v>0</v>
      </c>
      <c r="BI2488" s="40">
        <v>0</v>
      </c>
      <c r="BJ2488" s="35">
        <v>0</v>
      </c>
    </row>
    <row r="2489" spans="1:62" ht="14.25" x14ac:dyDescent="0.2">
      <c r="A2489" s="25">
        <f t="shared" si="39"/>
        <v>2483</v>
      </c>
      <c r="B2489" s="36">
        <v>9745</v>
      </c>
      <c r="C2489" s="37" t="s">
        <v>14637</v>
      </c>
      <c r="D2489" s="37" t="s">
        <v>14638</v>
      </c>
      <c r="E2489" s="37" t="s">
        <v>14639</v>
      </c>
      <c r="F2489" s="37" t="s">
        <v>39</v>
      </c>
      <c r="G2489" s="38">
        <v>9499</v>
      </c>
      <c r="H2489" s="37" t="s">
        <v>1491</v>
      </c>
      <c r="I2489" s="37" t="s">
        <v>14640</v>
      </c>
      <c r="J2489" s="37" t="s">
        <v>37</v>
      </c>
      <c r="K2489" s="37" t="s">
        <v>13473</v>
      </c>
      <c r="L2489" s="37" t="s">
        <v>14641</v>
      </c>
      <c r="M2489" s="36">
        <v>8675371</v>
      </c>
      <c r="N2489" s="37" t="s">
        <v>14642</v>
      </c>
      <c r="O2489" s="36">
        <v>3</v>
      </c>
      <c r="P2489" s="36">
        <v>195</v>
      </c>
      <c r="Q2489" s="36">
        <v>5</v>
      </c>
      <c r="R2489" s="40">
        <v>1362864009.9200001</v>
      </c>
      <c r="S2489" s="40">
        <v>776035456.91999996</v>
      </c>
      <c r="T2489" s="40">
        <v>0</v>
      </c>
      <c r="U2489" s="40">
        <v>0</v>
      </c>
      <c r="V2489" s="40">
        <v>6085672</v>
      </c>
      <c r="W2489" s="40">
        <v>573693234</v>
      </c>
      <c r="X2489" s="40">
        <v>7049647</v>
      </c>
      <c r="Y2489" s="40">
        <v>0</v>
      </c>
      <c r="Z2489" s="40">
        <v>0</v>
      </c>
      <c r="AA2489" s="40">
        <v>1155578867.0999999</v>
      </c>
      <c r="AB2489" s="40">
        <v>0</v>
      </c>
      <c r="AC2489" s="40">
        <v>0</v>
      </c>
      <c r="AD2489" s="40">
        <v>15346050</v>
      </c>
      <c r="AE2489" s="40">
        <v>0</v>
      </c>
      <c r="AF2489" s="40">
        <v>1137301743.0999999</v>
      </c>
      <c r="AG2489" s="40">
        <v>2931074</v>
      </c>
      <c r="AH2489" s="40">
        <v>0</v>
      </c>
      <c r="AI2489" s="40">
        <v>207285142.81999999</v>
      </c>
      <c r="AJ2489" s="40">
        <v>192864534</v>
      </c>
      <c r="AK2489" s="40">
        <v>0</v>
      </c>
      <c r="AL2489" s="40">
        <v>8458603.8200000003</v>
      </c>
      <c r="AM2489" s="40">
        <v>0</v>
      </c>
      <c r="AN2489" s="40">
        <v>0</v>
      </c>
      <c r="AO2489" s="40">
        <v>4483000</v>
      </c>
      <c r="AP2489" s="40">
        <v>1479005</v>
      </c>
      <c r="AQ2489" s="40">
        <v>385166244.43000001</v>
      </c>
      <c r="AR2489" s="40">
        <v>329996517</v>
      </c>
      <c r="AS2489" s="40">
        <v>55169727.43</v>
      </c>
      <c r="AT2489" s="40">
        <v>385166244.43000001</v>
      </c>
      <c r="AU2489" s="40">
        <v>361162902.72000003</v>
      </c>
      <c r="AV2489" s="40">
        <v>19520341.710000001</v>
      </c>
      <c r="AW2489" s="40">
        <v>4483000</v>
      </c>
      <c r="AX2489" s="40">
        <v>0</v>
      </c>
      <c r="AY2489" s="40">
        <v>0</v>
      </c>
      <c r="AZ2489" s="40">
        <v>0</v>
      </c>
      <c r="BA2489" s="40">
        <v>0</v>
      </c>
      <c r="BB2489" s="40">
        <v>0</v>
      </c>
      <c r="BC2489" s="40">
        <v>333718723</v>
      </c>
      <c r="BD2489" s="40">
        <v>0</v>
      </c>
      <c r="BE2489" s="40">
        <v>333718723</v>
      </c>
      <c r="BF2489" s="40">
        <v>232768002</v>
      </c>
      <c r="BG2489" s="40">
        <v>0</v>
      </c>
      <c r="BH2489" s="40">
        <v>232768002</v>
      </c>
      <c r="BI2489" s="40">
        <v>0</v>
      </c>
      <c r="BJ2489" s="35">
        <v>0</v>
      </c>
    </row>
    <row r="2490" spans="1:62" ht="14.25" x14ac:dyDescent="0.2">
      <c r="A2490" s="25">
        <f t="shared" si="39"/>
        <v>2484</v>
      </c>
      <c r="B2490" s="36">
        <v>9750</v>
      </c>
      <c r="C2490" s="37" t="s">
        <v>14643</v>
      </c>
      <c r="D2490" s="37" t="s">
        <v>14644</v>
      </c>
      <c r="E2490" s="37" t="s">
        <v>14645</v>
      </c>
      <c r="F2490" s="37" t="s">
        <v>28</v>
      </c>
      <c r="G2490" s="38">
        <v>6492</v>
      </c>
      <c r="H2490" s="37" t="s">
        <v>1483</v>
      </c>
      <c r="I2490" s="37" t="s">
        <v>14646</v>
      </c>
      <c r="J2490" s="37" t="s">
        <v>29</v>
      </c>
      <c r="K2490" s="37" t="s">
        <v>30</v>
      </c>
      <c r="L2490" s="37" t="s">
        <v>14647</v>
      </c>
      <c r="M2490" s="39"/>
      <c r="N2490" s="37" t="s">
        <v>14648</v>
      </c>
      <c r="O2490" s="36">
        <v>3</v>
      </c>
      <c r="P2490" s="36">
        <v>21</v>
      </c>
      <c r="Q2490" s="36">
        <v>1</v>
      </c>
      <c r="R2490" s="40">
        <v>66861463</v>
      </c>
      <c r="S2490" s="40">
        <v>7339627</v>
      </c>
      <c r="T2490" s="40">
        <v>2895826</v>
      </c>
      <c r="U2490" s="40">
        <v>0</v>
      </c>
      <c r="V2490" s="40">
        <v>52850253</v>
      </c>
      <c r="W2490" s="40">
        <v>3775757</v>
      </c>
      <c r="X2490" s="40">
        <v>0</v>
      </c>
      <c r="Y2490" s="40">
        <v>0</v>
      </c>
      <c r="Z2490" s="40">
        <v>0</v>
      </c>
      <c r="AA2490" s="40">
        <v>16479111</v>
      </c>
      <c r="AB2490" s="40">
        <v>10453983</v>
      </c>
      <c r="AC2490" s="40">
        <v>0</v>
      </c>
      <c r="AD2490" s="40">
        <v>5146086</v>
      </c>
      <c r="AE2490" s="40">
        <v>0</v>
      </c>
      <c r="AF2490" s="40">
        <v>879042</v>
      </c>
      <c r="AG2490" s="40">
        <v>0</v>
      </c>
      <c r="AH2490" s="40">
        <v>0</v>
      </c>
      <c r="AI2490" s="40">
        <v>50382352</v>
      </c>
      <c r="AJ2490" s="40">
        <v>8404078</v>
      </c>
      <c r="AK2490" s="40">
        <v>591659</v>
      </c>
      <c r="AL2490" s="40">
        <v>76385050</v>
      </c>
      <c r="AM2490" s="40">
        <v>0</v>
      </c>
      <c r="AN2490" s="40">
        <v>0</v>
      </c>
      <c r="AO2490" s="40">
        <v>-34406776</v>
      </c>
      <c r="AP2490" s="40">
        <v>0</v>
      </c>
      <c r="AQ2490" s="40">
        <v>2574153</v>
      </c>
      <c r="AR2490" s="40">
        <v>2127271</v>
      </c>
      <c r="AS2490" s="40">
        <v>446882</v>
      </c>
      <c r="AT2490" s="40">
        <v>2574153</v>
      </c>
      <c r="AU2490" s="40">
        <v>35946368</v>
      </c>
      <c r="AV2490" s="40">
        <v>1034561</v>
      </c>
      <c r="AW2490" s="40">
        <v>-34406776</v>
      </c>
      <c r="AX2490" s="40">
        <v>0</v>
      </c>
      <c r="AY2490" s="40">
        <v>0</v>
      </c>
      <c r="AZ2490" s="40">
        <v>0</v>
      </c>
      <c r="BA2490" s="40">
        <v>0</v>
      </c>
      <c r="BB2490" s="40">
        <v>0</v>
      </c>
      <c r="BC2490" s="40">
        <v>0</v>
      </c>
      <c r="BD2490" s="40">
        <v>0</v>
      </c>
      <c r="BE2490" s="40">
        <v>0</v>
      </c>
      <c r="BF2490" s="40">
        <v>0</v>
      </c>
      <c r="BG2490" s="40">
        <v>0</v>
      </c>
      <c r="BH2490" s="40">
        <v>0</v>
      </c>
      <c r="BI2490" s="40">
        <v>0</v>
      </c>
      <c r="BJ2490" s="35">
        <v>0</v>
      </c>
    </row>
    <row r="2491" spans="1:62" ht="14.25" x14ac:dyDescent="0.2">
      <c r="A2491" s="25">
        <f t="shared" si="39"/>
        <v>2485</v>
      </c>
      <c r="B2491" s="36">
        <v>9758</v>
      </c>
      <c r="C2491" s="37" t="s">
        <v>14649</v>
      </c>
      <c r="D2491" s="37" t="s">
        <v>14650</v>
      </c>
      <c r="E2491" s="37" t="s">
        <v>14651</v>
      </c>
      <c r="F2491" s="37" t="s">
        <v>31</v>
      </c>
      <c r="G2491" s="38">
        <v>9499</v>
      </c>
      <c r="H2491" s="37" t="s">
        <v>1491</v>
      </c>
      <c r="I2491" s="37" t="s">
        <v>14652</v>
      </c>
      <c r="J2491" s="37" t="s">
        <v>29</v>
      </c>
      <c r="K2491" s="37" t="s">
        <v>30</v>
      </c>
      <c r="L2491" s="37" t="s">
        <v>14653</v>
      </c>
      <c r="M2491" s="36">
        <v>3520851</v>
      </c>
      <c r="N2491" s="37" t="s">
        <v>14654</v>
      </c>
      <c r="O2491" s="36">
        <v>2</v>
      </c>
      <c r="P2491" s="36">
        <v>331</v>
      </c>
      <c r="Q2491" s="36">
        <v>4</v>
      </c>
      <c r="R2491" s="40">
        <v>5277603357.2399998</v>
      </c>
      <c r="S2491" s="40">
        <v>152019370.41999999</v>
      </c>
      <c r="T2491" s="40">
        <v>0</v>
      </c>
      <c r="U2491" s="40">
        <v>0</v>
      </c>
      <c r="V2491" s="40">
        <v>4647347381.8199997</v>
      </c>
      <c r="W2491" s="40">
        <v>15041291</v>
      </c>
      <c r="X2491" s="40">
        <v>463195314</v>
      </c>
      <c r="Y2491" s="40">
        <v>0</v>
      </c>
      <c r="Z2491" s="40">
        <v>0</v>
      </c>
      <c r="AA2491" s="40">
        <v>523857627.99000001</v>
      </c>
      <c r="AB2491" s="40">
        <v>0</v>
      </c>
      <c r="AC2491" s="40">
        <v>0</v>
      </c>
      <c r="AD2491" s="40">
        <v>320684399</v>
      </c>
      <c r="AE2491" s="40">
        <v>0</v>
      </c>
      <c r="AF2491" s="40">
        <v>176096879.99000001</v>
      </c>
      <c r="AG2491" s="40">
        <v>27076349</v>
      </c>
      <c r="AH2491" s="40">
        <v>0</v>
      </c>
      <c r="AI2491" s="40">
        <v>4753745729.25</v>
      </c>
      <c r="AJ2491" s="40">
        <v>3464832386</v>
      </c>
      <c r="AK2491" s="40">
        <v>3364832386</v>
      </c>
      <c r="AL2491" s="40">
        <v>971226361.11000001</v>
      </c>
      <c r="AM2491" s="40">
        <v>0</v>
      </c>
      <c r="AN2491" s="40">
        <v>0</v>
      </c>
      <c r="AO2491" s="40">
        <v>129388966.14</v>
      </c>
      <c r="AP2491" s="40">
        <v>18490031</v>
      </c>
      <c r="AQ2491" s="40">
        <v>697418717.07000005</v>
      </c>
      <c r="AR2491" s="40">
        <v>586672439</v>
      </c>
      <c r="AS2491" s="40">
        <v>110746278.06999999</v>
      </c>
      <c r="AT2491" s="40">
        <v>697418717.07000005</v>
      </c>
      <c r="AU2491" s="40">
        <v>517047984.05000001</v>
      </c>
      <c r="AV2491" s="40">
        <v>50981766.880000003</v>
      </c>
      <c r="AW2491" s="40">
        <v>129388966.14</v>
      </c>
      <c r="AX2491" s="40">
        <v>0</v>
      </c>
      <c r="AY2491" s="40">
        <v>0</v>
      </c>
      <c r="AZ2491" s="40">
        <v>0</v>
      </c>
      <c r="BA2491" s="40">
        <v>0</v>
      </c>
      <c r="BB2491" s="40">
        <v>0</v>
      </c>
      <c r="BC2491" s="40">
        <v>0</v>
      </c>
      <c r="BD2491" s="40">
        <v>0</v>
      </c>
      <c r="BE2491" s="40">
        <v>0</v>
      </c>
      <c r="BF2491" s="40">
        <v>0</v>
      </c>
      <c r="BG2491" s="40">
        <v>0</v>
      </c>
      <c r="BH2491" s="40">
        <v>0</v>
      </c>
      <c r="BI2491" s="40">
        <v>0</v>
      </c>
      <c r="BJ2491" s="35">
        <v>0</v>
      </c>
    </row>
    <row r="2492" spans="1:62" ht="14.25" x14ac:dyDescent="0.2">
      <c r="A2492" s="25">
        <f t="shared" si="39"/>
        <v>2486</v>
      </c>
      <c r="B2492" s="36">
        <v>9767</v>
      </c>
      <c r="C2492" s="37" t="s">
        <v>14655</v>
      </c>
      <c r="D2492" s="37" t="s">
        <v>14656</v>
      </c>
      <c r="E2492" s="37" t="s">
        <v>14657</v>
      </c>
      <c r="F2492" s="37" t="s">
        <v>28</v>
      </c>
      <c r="G2492" s="38">
        <v>9609</v>
      </c>
      <c r="H2492" s="37" t="s">
        <v>2771</v>
      </c>
      <c r="I2492" s="37" t="s">
        <v>14658</v>
      </c>
      <c r="J2492" s="37" t="s">
        <v>29</v>
      </c>
      <c r="K2492" s="37" t="s">
        <v>30</v>
      </c>
      <c r="L2492" s="37" t="s">
        <v>14659</v>
      </c>
      <c r="M2492" s="36">
        <v>3257171</v>
      </c>
      <c r="N2492" s="37" t="s">
        <v>14660</v>
      </c>
      <c r="O2492" s="36">
        <v>3</v>
      </c>
      <c r="P2492" s="36">
        <v>115</v>
      </c>
      <c r="Q2492" s="36">
        <v>1</v>
      </c>
      <c r="R2492" s="40">
        <v>877525802</v>
      </c>
      <c r="S2492" s="40">
        <v>458577197</v>
      </c>
      <c r="T2492" s="40">
        <v>0</v>
      </c>
      <c r="U2492" s="40">
        <v>0</v>
      </c>
      <c r="V2492" s="40">
        <v>199668605</v>
      </c>
      <c r="W2492" s="40">
        <v>219280000</v>
      </c>
      <c r="X2492" s="40">
        <v>0</v>
      </c>
      <c r="Y2492" s="40">
        <v>0</v>
      </c>
      <c r="Z2492" s="40">
        <v>0</v>
      </c>
      <c r="AA2492" s="40">
        <v>473176768</v>
      </c>
      <c r="AB2492" s="40">
        <v>464128783</v>
      </c>
      <c r="AC2492" s="40">
        <v>0</v>
      </c>
      <c r="AD2492" s="40">
        <v>2361871</v>
      </c>
      <c r="AE2492" s="40">
        <v>0</v>
      </c>
      <c r="AF2492" s="40">
        <v>6027247</v>
      </c>
      <c r="AG2492" s="40">
        <v>658867</v>
      </c>
      <c r="AH2492" s="40">
        <v>0</v>
      </c>
      <c r="AI2492" s="40">
        <v>404349034</v>
      </c>
      <c r="AJ2492" s="40">
        <v>390647600</v>
      </c>
      <c r="AK2492" s="40">
        <v>389865600</v>
      </c>
      <c r="AL2492" s="40">
        <v>9268304</v>
      </c>
      <c r="AM2492" s="40">
        <v>0</v>
      </c>
      <c r="AN2492" s="40">
        <v>0</v>
      </c>
      <c r="AO2492" s="40">
        <v>4433130</v>
      </c>
      <c r="AP2492" s="40">
        <v>0</v>
      </c>
      <c r="AQ2492" s="40">
        <v>51711939</v>
      </c>
      <c r="AR2492" s="40">
        <v>34749070</v>
      </c>
      <c r="AS2492" s="40">
        <v>16962869</v>
      </c>
      <c r="AT2492" s="40">
        <v>47813240</v>
      </c>
      <c r="AU2492" s="40">
        <v>40004015</v>
      </c>
      <c r="AV2492" s="40">
        <v>3376095</v>
      </c>
      <c r="AW2492" s="40">
        <v>4433130</v>
      </c>
      <c r="AX2492" s="40">
        <v>0</v>
      </c>
      <c r="AY2492" s="40">
        <v>3898699</v>
      </c>
      <c r="AZ2492" s="40">
        <v>3898699</v>
      </c>
      <c r="BA2492" s="40">
        <v>0</v>
      </c>
      <c r="BB2492" s="40">
        <v>0</v>
      </c>
      <c r="BC2492" s="40">
        <v>0</v>
      </c>
      <c r="BD2492" s="40">
        <v>0</v>
      </c>
      <c r="BE2492" s="40">
        <v>0</v>
      </c>
      <c r="BF2492" s="40">
        <v>0</v>
      </c>
      <c r="BG2492" s="40">
        <v>0</v>
      </c>
      <c r="BH2492" s="40">
        <v>0</v>
      </c>
      <c r="BI2492" s="40">
        <v>0</v>
      </c>
      <c r="BJ2492" s="35">
        <v>0</v>
      </c>
    </row>
    <row r="2493" spans="1:62" ht="14.25" x14ac:dyDescent="0.2">
      <c r="A2493" s="25">
        <f t="shared" si="39"/>
        <v>2487</v>
      </c>
      <c r="B2493" s="36">
        <v>9774</v>
      </c>
      <c r="C2493" s="37" t="s">
        <v>14661</v>
      </c>
      <c r="D2493" s="37" t="s">
        <v>14662</v>
      </c>
      <c r="E2493" s="37" t="s">
        <v>14663</v>
      </c>
      <c r="F2493" s="37" t="s">
        <v>31</v>
      </c>
      <c r="G2493" s="38">
        <v>7010</v>
      </c>
      <c r="H2493" s="37" t="s">
        <v>2910</v>
      </c>
      <c r="I2493" s="37" t="s">
        <v>1245</v>
      </c>
      <c r="J2493" s="37" t="s">
        <v>29</v>
      </c>
      <c r="K2493" s="37" t="s">
        <v>30</v>
      </c>
      <c r="L2493" s="37" t="s">
        <v>14664</v>
      </c>
      <c r="M2493" s="36">
        <v>2812682</v>
      </c>
      <c r="N2493" s="37" t="s">
        <v>14665</v>
      </c>
      <c r="O2493" s="36">
        <v>3</v>
      </c>
      <c r="P2493" s="36">
        <v>601</v>
      </c>
      <c r="Q2493" s="36">
        <v>1</v>
      </c>
      <c r="R2493" s="40">
        <v>487858907.44</v>
      </c>
      <c r="S2493" s="40">
        <v>87194741.689999998</v>
      </c>
      <c r="T2493" s="40">
        <v>0</v>
      </c>
      <c r="U2493" s="40">
        <v>0</v>
      </c>
      <c r="V2493" s="40">
        <v>0</v>
      </c>
      <c r="W2493" s="40">
        <v>376738799.31999999</v>
      </c>
      <c r="X2493" s="40">
        <v>13102766.91</v>
      </c>
      <c r="Y2493" s="40">
        <v>0</v>
      </c>
      <c r="Z2493" s="40">
        <v>10822599.52</v>
      </c>
      <c r="AA2493" s="40">
        <v>428796480.43000001</v>
      </c>
      <c r="AB2493" s="40">
        <v>0</v>
      </c>
      <c r="AC2493" s="40">
        <v>0</v>
      </c>
      <c r="AD2493" s="40">
        <v>426539628.43000001</v>
      </c>
      <c r="AE2493" s="40">
        <v>0</v>
      </c>
      <c r="AF2493" s="40">
        <v>0</v>
      </c>
      <c r="AG2493" s="40">
        <v>2256852</v>
      </c>
      <c r="AH2493" s="40">
        <v>0</v>
      </c>
      <c r="AI2493" s="40">
        <v>59062427.009999998</v>
      </c>
      <c r="AJ2493" s="40">
        <v>7336654</v>
      </c>
      <c r="AK2493" s="40">
        <v>3094154</v>
      </c>
      <c r="AL2493" s="40">
        <v>22871836.140000001</v>
      </c>
      <c r="AM2493" s="40">
        <v>14633605.449999999</v>
      </c>
      <c r="AN2493" s="40">
        <v>0</v>
      </c>
      <c r="AO2493" s="40">
        <v>13057475.42</v>
      </c>
      <c r="AP2493" s="40">
        <v>1162856</v>
      </c>
      <c r="AQ2493" s="40">
        <v>159453347.06</v>
      </c>
      <c r="AR2493" s="40">
        <v>122054999</v>
      </c>
      <c r="AS2493" s="40">
        <v>37398348.060000002</v>
      </c>
      <c r="AT2493" s="40">
        <v>159453347.06</v>
      </c>
      <c r="AU2493" s="40">
        <v>96376610.239999995</v>
      </c>
      <c r="AV2493" s="40">
        <v>28195242.399999999</v>
      </c>
      <c r="AW2493" s="40">
        <v>13057475.42</v>
      </c>
      <c r="AX2493" s="40">
        <v>21824019</v>
      </c>
      <c r="AY2493" s="40">
        <v>0</v>
      </c>
      <c r="AZ2493" s="40">
        <v>0</v>
      </c>
      <c r="BA2493" s="40">
        <v>0</v>
      </c>
      <c r="BB2493" s="40">
        <v>0</v>
      </c>
      <c r="BC2493" s="40">
        <v>0</v>
      </c>
      <c r="BD2493" s="40">
        <v>0</v>
      </c>
      <c r="BE2493" s="40">
        <v>0</v>
      </c>
      <c r="BF2493" s="40">
        <v>0</v>
      </c>
      <c r="BG2493" s="40">
        <v>0</v>
      </c>
      <c r="BH2493" s="40">
        <v>0</v>
      </c>
      <c r="BI2493" s="40">
        <v>0</v>
      </c>
      <c r="BJ2493" s="35">
        <v>0</v>
      </c>
    </row>
    <row r="2494" spans="1:62" ht="14.25" x14ac:dyDescent="0.2">
      <c r="A2494" s="25">
        <f t="shared" si="39"/>
        <v>2488</v>
      </c>
      <c r="B2494" s="36">
        <v>9776</v>
      </c>
      <c r="C2494" s="37" t="s">
        <v>14666</v>
      </c>
      <c r="D2494" s="37" t="s">
        <v>14667</v>
      </c>
      <c r="E2494" s="37" t="s">
        <v>14668</v>
      </c>
      <c r="F2494" s="37" t="s">
        <v>31</v>
      </c>
      <c r="G2494" s="38">
        <v>4645</v>
      </c>
      <c r="H2494" s="37" t="s">
        <v>1721</v>
      </c>
      <c r="I2494" s="37" t="s">
        <v>14669</v>
      </c>
      <c r="J2494" s="37" t="s">
        <v>29</v>
      </c>
      <c r="K2494" s="37" t="s">
        <v>30</v>
      </c>
      <c r="L2494" s="37" t="s">
        <v>14670</v>
      </c>
      <c r="M2494" s="36">
        <v>7427846</v>
      </c>
      <c r="N2494" s="37" t="s">
        <v>14671</v>
      </c>
      <c r="O2494" s="36">
        <v>2</v>
      </c>
      <c r="P2494" s="36">
        <v>21</v>
      </c>
      <c r="Q2494" s="36">
        <v>18</v>
      </c>
      <c r="R2494" s="40">
        <v>7149020652</v>
      </c>
      <c r="S2494" s="40">
        <v>32125911</v>
      </c>
      <c r="T2494" s="40">
        <v>0</v>
      </c>
      <c r="U2494" s="40">
        <v>49992715</v>
      </c>
      <c r="V2494" s="40">
        <v>0</v>
      </c>
      <c r="W2494" s="40">
        <v>6209765879</v>
      </c>
      <c r="X2494" s="40">
        <v>857136147</v>
      </c>
      <c r="Y2494" s="40">
        <v>0</v>
      </c>
      <c r="Z2494" s="40">
        <v>0</v>
      </c>
      <c r="AA2494" s="40">
        <v>4681768429</v>
      </c>
      <c r="AB2494" s="40">
        <v>0</v>
      </c>
      <c r="AC2494" s="40">
        <v>0</v>
      </c>
      <c r="AD2494" s="40">
        <v>678877878</v>
      </c>
      <c r="AE2494" s="40">
        <v>0</v>
      </c>
      <c r="AF2494" s="40">
        <v>355251532</v>
      </c>
      <c r="AG2494" s="40">
        <v>3647639019</v>
      </c>
      <c r="AH2494" s="40">
        <v>0</v>
      </c>
      <c r="AI2494" s="40">
        <v>2467252223</v>
      </c>
      <c r="AJ2494" s="40">
        <v>719612320</v>
      </c>
      <c r="AK2494" s="40">
        <v>0</v>
      </c>
      <c r="AL2494" s="40">
        <v>206753663</v>
      </c>
      <c r="AM2494" s="40">
        <v>140008</v>
      </c>
      <c r="AN2494" s="40">
        <v>480000000</v>
      </c>
      <c r="AO2494" s="40">
        <v>665834647</v>
      </c>
      <c r="AP2494" s="40">
        <v>0</v>
      </c>
      <c r="AQ2494" s="40">
        <v>2565687287</v>
      </c>
      <c r="AR2494" s="40">
        <v>2559173320</v>
      </c>
      <c r="AS2494" s="40">
        <v>6513967</v>
      </c>
      <c r="AT2494" s="40">
        <v>2257204958</v>
      </c>
      <c r="AU2494" s="40">
        <v>791289202</v>
      </c>
      <c r="AV2494" s="40">
        <v>38687153</v>
      </c>
      <c r="AW2494" s="40">
        <v>665834647</v>
      </c>
      <c r="AX2494" s="40">
        <v>761393956</v>
      </c>
      <c r="AY2494" s="40">
        <v>308482329</v>
      </c>
      <c r="AZ2494" s="40">
        <v>308482329</v>
      </c>
      <c r="BA2494" s="40">
        <v>0</v>
      </c>
      <c r="BB2494" s="40">
        <v>0</v>
      </c>
      <c r="BC2494" s="40">
        <v>0</v>
      </c>
      <c r="BD2494" s="40">
        <v>0</v>
      </c>
      <c r="BE2494" s="40">
        <v>0</v>
      </c>
      <c r="BF2494" s="40">
        <v>0</v>
      </c>
      <c r="BG2494" s="40">
        <v>0</v>
      </c>
      <c r="BH2494" s="40">
        <v>0</v>
      </c>
      <c r="BI2494" s="40">
        <v>0</v>
      </c>
      <c r="BJ2494" s="35">
        <v>0</v>
      </c>
    </row>
    <row r="2495" spans="1:62" ht="14.25" x14ac:dyDescent="0.2">
      <c r="A2495" s="25">
        <f t="shared" si="39"/>
        <v>2489</v>
      </c>
      <c r="B2495" s="36">
        <v>9780</v>
      </c>
      <c r="C2495" s="37" t="s">
        <v>14672</v>
      </c>
      <c r="D2495" s="37" t="s">
        <v>14673</v>
      </c>
      <c r="E2495" s="37" t="s">
        <v>14674</v>
      </c>
      <c r="F2495" s="37" t="s">
        <v>40</v>
      </c>
      <c r="G2495" s="38">
        <v>9499</v>
      </c>
      <c r="H2495" s="37" t="s">
        <v>1491</v>
      </c>
      <c r="I2495" s="37" t="s">
        <v>14675</v>
      </c>
      <c r="J2495" s="37" t="s">
        <v>41</v>
      </c>
      <c r="K2495" s="37" t="s">
        <v>45</v>
      </c>
      <c r="L2495" s="37" t="s">
        <v>14676</v>
      </c>
      <c r="M2495" s="36">
        <v>3104013</v>
      </c>
      <c r="N2495" s="37" t="s">
        <v>14677</v>
      </c>
      <c r="O2495" s="36">
        <v>3</v>
      </c>
      <c r="P2495" s="36">
        <v>111</v>
      </c>
      <c r="Q2495" s="36">
        <v>0</v>
      </c>
      <c r="R2495" s="40">
        <v>15714108</v>
      </c>
      <c r="S2495" s="40">
        <v>7676357</v>
      </c>
      <c r="T2495" s="40">
        <v>0</v>
      </c>
      <c r="U2495" s="40">
        <v>0</v>
      </c>
      <c r="V2495" s="40">
        <v>0</v>
      </c>
      <c r="W2495" s="40">
        <v>0</v>
      </c>
      <c r="X2495" s="40">
        <v>2162751</v>
      </c>
      <c r="Y2495" s="40">
        <v>0</v>
      </c>
      <c r="Z2495" s="40">
        <v>5875000</v>
      </c>
      <c r="AA2495" s="40">
        <v>2000000</v>
      </c>
      <c r="AB2495" s="40">
        <v>0</v>
      </c>
      <c r="AC2495" s="40">
        <v>0</v>
      </c>
      <c r="AD2495" s="40">
        <v>2000000</v>
      </c>
      <c r="AE2495" s="40">
        <v>0</v>
      </c>
      <c r="AF2495" s="40">
        <v>0</v>
      </c>
      <c r="AG2495" s="40">
        <v>0</v>
      </c>
      <c r="AH2495" s="40">
        <v>0</v>
      </c>
      <c r="AI2495" s="40">
        <v>13714108</v>
      </c>
      <c r="AJ2495" s="40">
        <v>20760889</v>
      </c>
      <c r="AK2495" s="40">
        <v>0</v>
      </c>
      <c r="AL2495" s="40">
        <v>220000</v>
      </c>
      <c r="AM2495" s="40">
        <v>0</v>
      </c>
      <c r="AN2495" s="40">
        <v>0</v>
      </c>
      <c r="AO2495" s="40">
        <v>-1681950</v>
      </c>
      <c r="AP2495" s="40">
        <v>-5584831</v>
      </c>
      <c r="AQ2495" s="40">
        <v>113630000</v>
      </c>
      <c r="AR2495" s="40">
        <v>113630000</v>
      </c>
      <c r="AS2495" s="40">
        <v>0</v>
      </c>
      <c r="AT2495" s="40">
        <v>113630000</v>
      </c>
      <c r="AU2495" s="40">
        <v>90904000</v>
      </c>
      <c r="AV2495" s="40">
        <v>24407950</v>
      </c>
      <c r="AW2495" s="40">
        <v>-1681950</v>
      </c>
      <c r="AX2495" s="40">
        <v>0</v>
      </c>
      <c r="AY2495" s="40">
        <v>0</v>
      </c>
      <c r="AZ2495" s="40">
        <v>0</v>
      </c>
      <c r="BA2495" s="40">
        <v>0</v>
      </c>
      <c r="BB2495" s="40">
        <v>0</v>
      </c>
      <c r="BC2495" s="40">
        <v>0</v>
      </c>
      <c r="BD2495" s="40">
        <v>0</v>
      </c>
      <c r="BE2495" s="40">
        <v>0</v>
      </c>
      <c r="BF2495" s="40">
        <v>0</v>
      </c>
      <c r="BG2495" s="40">
        <v>0</v>
      </c>
      <c r="BH2495" s="40">
        <v>0</v>
      </c>
      <c r="BI2495" s="40">
        <v>0</v>
      </c>
      <c r="BJ2495" s="35">
        <v>483878820</v>
      </c>
    </row>
    <row r="2496" spans="1:62" ht="14.25" x14ac:dyDescent="0.2">
      <c r="A2496" s="25">
        <f t="shared" si="39"/>
        <v>2490</v>
      </c>
      <c r="B2496" s="36">
        <v>9784</v>
      </c>
      <c r="C2496" s="37" t="s">
        <v>21332</v>
      </c>
      <c r="D2496" s="37" t="s">
        <v>21331</v>
      </c>
      <c r="E2496" s="37" t="s">
        <v>21330</v>
      </c>
      <c r="F2496" s="37" t="s">
        <v>40</v>
      </c>
      <c r="G2496" s="38">
        <v>5224</v>
      </c>
      <c r="H2496" s="37" t="s">
        <v>4860</v>
      </c>
      <c r="I2496" s="37" t="s">
        <v>21329</v>
      </c>
      <c r="J2496" s="37" t="s">
        <v>37</v>
      </c>
      <c r="K2496" s="37" t="s">
        <v>2021</v>
      </c>
      <c r="L2496" s="37" t="s">
        <v>21328</v>
      </c>
      <c r="M2496" s="36">
        <v>5951630</v>
      </c>
      <c r="N2496" s="37" t="s">
        <v>21327</v>
      </c>
      <c r="O2496" s="36">
        <v>3</v>
      </c>
      <c r="P2496" s="36">
        <v>74</v>
      </c>
      <c r="Q2496" s="36">
        <v>2</v>
      </c>
      <c r="R2496" s="40">
        <v>196412823</v>
      </c>
      <c r="S2496" s="40">
        <v>40711994</v>
      </c>
      <c r="T2496" s="40">
        <v>0</v>
      </c>
      <c r="U2496" s="40">
        <v>0</v>
      </c>
      <c r="V2496" s="40">
        <v>0</v>
      </c>
      <c r="W2496" s="40">
        <v>154169728</v>
      </c>
      <c r="X2496" s="40">
        <v>1531101</v>
      </c>
      <c r="Y2496" s="40">
        <v>0</v>
      </c>
      <c r="Z2496" s="40">
        <v>0</v>
      </c>
      <c r="AA2496" s="40">
        <v>154283190</v>
      </c>
      <c r="AB2496" s="40">
        <v>0</v>
      </c>
      <c r="AC2496" s="40">
        <v>0</v>
      </c>
      <c r="AD2496" s="40">
        <v>45513866</v>
      </c>
      <c r="AE2496" s="40">
        <v>0</v>
      </c>
      <c r="AF2496" s="40">
        <v>10999825</v>
      </c>
      <c r="AG2496" s="40">
        <v>97769499</v>
      </c>
      <c r="AH2496" s="40">
        <v>0</v>
      </c>
      <c r="AI2496" s="40">
        <v>42129633</v>
      </c>
      <c r="AJ2496" s="40">
        <v>1221820</v>
      </c>
      <c r="AK2496" s="40">
        <v>0</v>
      </c>
      <c r="AL2496" s="40">
        <v>3079885</v>
      </c>
      <c r="AM2496" s="40">
        <v>0</v>
      </c>
      <c r="AN2496" s="40">
        <v>0</v>
      </c>
      <c r="AO2496" s="40">
        <v>43107928</v>
      </c>
      <c r="AP2496" s="40">
        <v>0</v>
      </c>
      <c r="AQ2496" s="40">
        <v>132045207</v>
      </c>
      <c r="AR2496" s="40">
        <v>132043967</v>
      </c>
      <c r="AS2496" s="40">
        <v>1240</v>
      </c>
      <c r="AT2496" s="40">
        <v>132045207</v>
      </c>
      <c r="AU2496" s="40">
        <v>84055946</v>
      </c>
      <c r="AV2496" s="40">
        <v>4881333</v>
      </c>
      <c r="AW2496" s="40">
        <v>43107928</v>
      </c>
      <c r="AX2496" s="40">
        <v>0</v>
      </c>
      <c r="AY2496" s="40">
        <v>0</v>
      </c>
      <c r="AZ2496" s="40">
        <v>0</v>
      </c>
      <c r="BA2496" s="40">
        <v>0</v>
      </c>
      <c r="BB2496" s="40">
        <v>0</v>
      </c>
      <c r="BC2496" s="40">
        <v>0</v>
      </c>
      <c r="BD2496" s="40">
        <v>0</v>
      </c>
      <c r="BE2496" s="40">
        <v>0</v>
      </c>
      <c r="BF2496" s="40">
        <v>0</v>
      </c>
      <c r="BG2496" s="40">
        <v>0</v>
      </c>
      <c r="BH2496" s="40">
        <v>0</v>
      </c>
      <c r="BI2496" s="40">
        <v>0</v>
      </c>
      <c r="BJ2496" s="35">
        <v>0</v>
      </c>
    </row>
    <row r="2497" spans="1:62" ht="14.25" x14ac:dyDescent="0.2">
      <c r="A2497" s="25">
        <f t="shared" si="39"/>
        <v>2491</v>
      </c>
      <c r="B2497" s="36">
        <v>9786</v>
      </c>
      <c r="C2497" s="37" t="s">
        <v>14678</v>
      </c>
      <c r="D2497" s="37" t="s">
        <v>14679</v>
      </c>
      <c r="E2497" s="37" t="s">
        <v>14680</v>
      </c>
      <c r="F2497" s="37" t="s">
        <v>31</v>
      </c>
      <c r="G2497" s="38">
        <v>6514</v>
      </c>
      <c r="H2497" s="37" t="s">
        <v>1618</v>
      </c>
      <c r="I2497" s="37" t="s">
        <v>14681</v>
      </c>
      <c r="J2497" s="37" t="s">
        <v>29</v>
      </c>
      <c r="K2497" s="37" t="s">
        <v>30</v>
      </c>
      <c r="L2497" s="37" t="s">
        <v>14682</v>
      </c>
      <c r="M2497" s="36">
        <v>4029790</v>
      </c>
      <c r="N2497" s="37" t="s">
        <v>14683</v>
      </c>
      <c r="O2497" s="36">
        <v>3</v>
      </c>
      <c r="P2497" s="36">
        <v>26</v>
      </c>
      <c r="Q2497" s="36">
        <v>2</v>
      </c>
      <c r="R2497" s="40">
        <v>75593669.299999997</v>
      </c>
      <c r="S2497" s="40">
        <v>2216678.98</v>
      </c>
      <c r="T2497" s="40">
        <v>42226951.32</v>
      </c>
      <c r="U2497" s="40">
        <v>0</v>
      </c>
      <c r="V2497" s="40">
        <v>0</v>
      </c>
      <c r="W2497" s="40">
        <v>29846352</v>
      </c>
      <c r="X2497" s="40">
        <v>1303687</v>
      </c>
      <c r="Y2497" s="40">
        <v>0</v>
      </c>
      <c r="Z2497" s="40">
        <v>0</v>
      </c>
      <c r="AA2497" s="40">
        <v>20825403.960000001</v>
      </c>
      <c r="AB2497" s="40">
        <v>0</v>
      </c>
      <c r="AC2497" s="40">
        <v>0</v>
      </c>
      <c r="AD2497" s="40">
        <v>15100892</v>
      </c>
      <c r="AE2497" s="40">
        <v>0</v>
      </c>
      <c r="AF2497" s="40">
        <v>4536875</v>
      </c>
      <c r="AG2497" s="40">
        <v>1187636.96</v>
      </c>
      <c r="AH2497" s="40">
        <v>0</v>
      </c>
      <c r="AI2497" s="40">
        <v>54768265.340000004</v>
      </c>
      <c r="AJ2497" s="40">
        <v>57087550</v>
      </c>
      <c r="AK2497" s="40">
        <v>32148665.899999999</v>
      </c>
      <c r="AL2497" s="40">
        <v>0</v>
      </c>
      <c r="AM2497" s="40">
        <v>1335156.96</v>
      </c>
      <c r="AN2497" s="40">
        <v>1388131.16</v>
      </c>
      <c r="AO2497" s="40">
        <v>413587.88</v>
      </c>
      <c r="AP2497" s="40">
        <v>-5456160.6600000001</v>
      </c>
      <c r="AQ2497" s="40">
        <v>34937108.119999997</v>
      </c>
      <c r="AR2497" s="40">
        <v>34594201</v>
      </c>
      <c r="AS2497" s="40">
        <v>342907.12</v>
      </c>
      <c r="AT2497" s="40">
        <v>34937108.119999997</v>
      </c>
      <c r="AU2497" s="40">
        <v>27586465.02</v>
      </c>
      <c r="AV2497" s="40">
        <v>1181337.22</v>
      </c>
      <c r="AW2497" s="40">
        <v>413587.88</v>
      </c>
      <c r="AX2497" s="40">
        <v>5755718</v>
      </c>
      <c r="AY2497" s="40">
        <v>0</v>
      </c>
      <c r="AZ2497" s="40">
        <v>0</v>
      </c>
      <c r="BA2497" s="40">
        <v>0</v>
      </c>
      <c r="BB2497" s="40">
        <v>0</v>
      </c>
      <c r="BC2497" s="40">
        <v>0</v>
      </c>
      <c r="BD2497" s="40">
        <v>0</v>
      </c>
      <c r="BE2497" s="40">
        <v>0</v>
      </c>
      <c r="BF2497" s="40">
        <v>0</v>
      </c>
      <c r="BG2497" s="40">
        <v>0</v>
      </c>
      <c r="BH2497" s="40">
        <v>0</v>
      </c>
      <c r="BI2497" s="40">
        <v>0</v>
      </c>
      <c r="BJ2497" s="35">
        <v>40000000</v>
      </c>
    </row>
    <row r="2498" spans="1:62" ht="14.25" x14ac:dyDescent="0.2">
      <c r="A2498" s="25">
        <f t="shared" si="39"/>
        <v>2492</v>
      </c>
      <c r="B2498" s="36">
        <v>9798</v>
      </c>
      <c r="C2498" s="37" t="s">
        <v>14684</v>
      </c>
      <c r="D2498" s="37" t="s">
        <v>14685</v>
      </c>
      <c r="E2498" s="37" t="s">
        <v>14686</v>
      </c>
      <c r="F2498" s="37" t="s">
        <v>28</v>
      </c>
      <c r="G2498" s="38">
        <v>6492</v>
      </c>
      <c r="H2498" s="37" t="s">
        <v>1483</v>
      </c>
      <c r="I2498" s="37" t="s">
        <v>14687</v>
      </c>
      <c r="J2498" s="37" t="s">
        <v>37</v>
      </c>
      <c r="K2498" s="37" t="s">
        <v>13448</v>
      </c>
      <c r="L2498" s="37" t="s">
        <v>14688</v>
      </c>
      <c r="M2498" s="36">
        <v>6383000</v>
      </c>
      <c r="N2498" s="37" t="s">
        <v>14689</v>
      </c>
      <c r="O2498" s="36">
        <v>3</v>
      </c>
      <c r="P2498" s="36">
        <v>117</v>
      </c>
      <c r="Q2498" s="36">
        <v>1</v>
      </c>
      <c r="R2498" s="40">
        <v>254958357.81999999</v>
      </c>
      <c r="S2498" s="40">
        <v>44698101.859999999</v>
      </c>
      <c r="T2498" s="40">
        <v>23581010.079999998</v>
      </c>
      <c r="U2498" s="40">
        <v>0</v>
      </c>
      <c r="V2498" s="40">
        <v>152689930.88</v>
      </c>
      <c r="W2498" s="40">
        <v>33989315</v>
      </c>
      <c r="X2498" s="40">
        <v>0</v>
      </c>
      <c r="Y2498" s="40">
        <v>0</v>
      </c>
      <c r="Z2498" s="40">
        <v>0</v>
      </c>
      <c r="AA2498" s="40">
        <v>208744053</v>
      </c>
      <c r="AB2498" s="40">
        <v>204827385</v>
      </c>
      <c r="AC2498" s="40">
        <v>0</v>
      </c>
      <c r="AD2498" s="40">
        <v>2189887</v>
      </c>
      <c r="AE2498" s="40">
        <v>0</v>
      </c>
      <c r="AF2498" s="40">
        <v>1202133</v>
      </c>
      <c r="AG2498" s="40">
        <v>524648</v>
      </c>
      <c r="AH2498" s="40">
        <v>0</v>
      </c>
      <c r="AI2498" s="40">
        <v>46214304.82</v>
      </c>
      <c r="AJ2498" s="40">
        <v>34580831</v>
      </c>
      <c r="AK2498" s="40">
        <v>31427009</v>
      </c>
      <c r="AL2498" s="40">
        <v>2495623.7000000002</v>
      </c>
      <c r="AM2498" s="40">
        <v>7126103.5499999998</v>
      </c>
      <c r="AN2498" s="40">
        <v>0</v>
      </c>
      <c r="AO2498" s="40">
        <v>1511746.57</v>
      </c>
      <c r="AP2498" s="40">
        <v>500000</v>
      </c>
      <c r="AQ2498" s="40">
        <v>20608640.949999999</v>
      </c>
      <c r="AR2498" s="40">
        <v>19533216</v>
      </c>
      <c r="AS2498" s="40">
        <v>1075424.95</v>
      </c>
      <c r="AT2498" s="40">
        <v>20608640.949999999</v>
      </c>
      <c r="AU2498" s="40">
        <v>15118155</v>
      </c>
      <c r="AV2498" s="40">
        <v>3978739.38</v>
      </c>
      <c r="AW2498" s="40">
        <v>1511746.57</v>
      </c>
      <c r="AX2498" s="40">
        <v>0</v>
      </c>
      <c r="AY2498" s="40">
        <v>0</v>
      </c>
      <c r="AZ2498" s="40">
        <v>0</v>
      </c>
      <c r="BA2498" s="40">
        <v>0</v>
      </c>
      <c r="BB2498" s="40">
        <v>5996636.5999999996</v>
      </c>
      <c r="BC2498" s="40">
        <v>2494987.92</v>
      </c>
      <c r="BD2498" s="40">
        <v>5996636.5999999996</v>
      </c>
      <c r="BE2498" s="40">
        <v>2494987.92</v>
      </c>
      <c r="BF2498" s="40">
        <v>0</v>
      </c>
      <c r="BG2498" s="40">
        <v>0</v>
      </c>
      <c r="BH2498" s="40">
        <v>0</v>
      </c>
      <c r="BI2498" s="40">
        <v>0</v>
      </c>
      <c r="BJ2498" s="35">
        <v>0</v>
      </c>
    </row>
    <row r="2499" spans="1:62" ht="14.25" x14ac:dyDescent="0.2">
      <c r="A2499" s="25">
        <f t="shared" si="39"/>
        <v>2493</v>
      </c>
      <c r="B2499" s="36">
        <v>9801</v>
      </c>
      <c r="C2499" s="37" t="s">
        <v>14690</v>
      </c>
      <c r="D2499" s="37" t="s">
        <v>14691</v>
      </c>
      <c r="E2499" s="37" t="s">
        <v>14692</v>
      </c>
      <c r="F2499" s="37" t="s">
        <v>28</v>
      </c>
      <c r="G2499" s="38">
        <v>6492</v>
      </c>
      <c r="H2499" s="37" t="s">
        <v>1483</v>
      </c>
      <c r="I2499" s="37" t="s">
        <v>14693</v>
      </c>
      <c r="J2499" s="37" t="s">
        <v>34</v>
      </c>
      <c r="K2499" s="37" t="s">
        <v>638</v>
      </c>
      <c r="L2499" s="37" t="s">
        <v>14694</v>
      </c>
      <c r="M2499" s="36">
        <v>6438800</v>
      </c>
      <c r="N2499" s="37" t="s">
        <v>14695</v>
      </c>
      <c r="O2499" s="36">
        <v>2</v>
      </c>
      <c r="P2499" s="36">
        <v>2732</v>
      </c>
      <c r="Q2499" s="36">
        <v>9</v>
      </c>
      <c r="R2499" s="40">
        <v>6826398687.8400002</v>
      </c>
      <c r="S2499" s="40">
        <v>35451683.840000004</v>
      </c>
      <c r="T2499" s="40">
        <v>164861902</v>
      </c>
      <c r="U2499" s="40">
        <v>0</v>
      </c>
      <c r="V2499" s="40">
        <v>6480418685</v>
      </c>
      <c r="W2499" s="40">
        <v>136865638</v>
      </c>
      <c r="X2499" s="40">
        <v>8800779</v>
      </c>
      <c r="Y2499" s="40">
        <v>0</v>
      </c>
      <c r="Z2499" s="40">
        <v>0</v>
      </c>
      <c r="AA2499" s="40">
        <v>1674056812.1700001</v>
      </c>
      <c r="AB2499" s="40">
        <v>894428958.29999995</v>
      </c>
      <c r="AC2499" s="40">
        <v>249579272.87</v>
      </c>
      <c r="AD2499" s="40">
        <v>335073388</v>
      </c>
      <c r="AE2499" s="40">
        <v>0</v>
      </c>
      <c r="AF2499" s="40">
        <v>23172800</v>
      </c>
      <c r="AG2499" s="40">
        <v>171802393</v>
      </c>
      <c r="AH2499" s="40">
        <v>0</v>
      </c>
      <c r="AI2499" s="40">
        <v>5152341875.6700001</v>
      </c>
      <c r="AJ2499" s="40">
        <v>5035898424.6999998</v>
      </c>
      <c r="AK2499" s="40">
        <v>5033924424.6999998</v>
      </c>
      <c r="AL2499" s="40">
        <v>8415044.5700000003</v>
      </c>
      <c r="AM2499" s="40">
        <v>3730288.45</v>
      </c>
      <c r="AN2499" s="40">
        <v>92000000</v>
      </c>
      <c r="AO2499" s="40">
        <v>12298117.949999999</v>
      </c>
      <c r="AP2499" s="40">
        <v>0</v>
      </c>
      <c r="AQ2499" s="40">
        <v>980397204.40999997</v>
      </c>
      <c r="AR2499" s="40">
        <v>931998391</v>
      </c>
      <c r="AS2499" s="40">
        <v>48398813.409999996</v>
      </c>
      <c r="AT2499" s="40">
        <v>946625535.10000002</v>
      </c>
      <c r="AU2499" s="40">
        <v>453495359.07999998</v>
      </c>
      <c r="AV2499" s="40">
        <v>480832058.06999999</v>
      </c>
      <c r="AW2499" s="40">
        <v>12298117.949999999</v>
      </c>
      <c r="AX2499" s="40">
        <v>0</v>
      </c>
      <c r="AY2499" s="40">
        <v>33771669.310000002</v>
      </c>
      <c r="AZ2499" s="40">
        <v>33771669.310000002</v>
      </c>
      <c r="BA2499" s="40">
        <v>0</v>
      </c>
      <c r="BB2499" s="40">
        <v>0</v>
      </c>
      <c r="BC2499" s="40">
        <v>0</v>
      </c>
      <c r="BD2499" s="40">
        <v>0</v>
      </c>
      <c r="BE2499" s="40">
        <v>0</v>
      </c>
      <c r="BF2499" s="40">
        <v>0</v>
      </c>
      <c r="BG2499" s="40">
        <v>0</v>
      </c>
      <c r="BH2499" s="40">
        <v>0</v>
      </c>
      <c r="BI2499" s="40">
        <v>0</v>
      </c>
      <c r="BJ2499" s="35">
        <v>0</v>
      </c>
    </row>
    <row r="2500" spans="1:62" ht="14.25" x14ac:dyDescent="0.2">
      <c r="A2500" s="25">
        <f t="shared" si="39"/>
        <v>2494</v>
      </c>
      <c r="B2500" s="36">
        <v>9806</v>
      </c>
      <c r="C2500" s="37" t="s">
        <v>21326</v>
      </c>
      <c r="D2500" s="37" t="s">
        <v>21325</v>
      </c>
      <c r="E2500" s="37" t="s">
        <v>21324</v>
      </c>
      <c r="F2500" s="37" t="s">
        <v>31</v>
      </c>
      <c r="G2500" s="38">
        <v>7020</v>
      </c>
      <c r="H2500" s="37" t="s">
        <v>8604</v>
      </c>
      <c r="I2500" s="37" t="s">
        <v>21323</v>
      </c>
      <c r="J2500" s="37" t="s">
        <v>29</v>
      </c>
      <c r="K2500" s="37" t="s">
        <v>30</v>
      </c>
      <c r="L2500" s="37" t="s">
        <v>21322</v>
      </c>
      <c r="M2500" s="36">
        <v>8053724</v>
      </c>
      <c r="N2500" s="37" t="s">
        <v>21321</v>
      </c>
      <c r="O2500" s="36">
        <v>3</v>
      </c>
      <c r="P2500" s="36">
        <v>25</v>
      </c>
      <c r="Q2500" s="36">
        <v>3</v>
      </c>
      <c r="R2500" s="40">
        <v>34947922</v>
      </c>
      <c r="S2500" s="40">
        <v>34472002</v>
      </c>
      <c r="T2500" s="40">
        <v>0</v>
      </c>
      <c r="U2500" s="40">
        <v>0</v>
      </c>
      <c r="V2500" s="40">
        <v>0</v>
      </c>
      <c r="W2500" s="40">
        <v>475920</v>
      </c>
      <c r="X2500" s="40">
        <v>0</v>
      </c>
      <c r="Y2500" s="40">
        <v>0</v>
      </c>
      <c r="Z2500" s="40">
        <v>0</v>
      </c>
      <c r="AA2500" s="40">
        <v>11126468</v>
      </c>
      <c r="AB2500" s="40">
        <v>0</v>
      </c>
      <c r="AC2500" s="40">
        <v>0</v>
      </c>
      <c r="AD2500" s="40">
        <v>11126468</v>
      </c>
      <c r="AE2500" s="40">
        <v>0</v>
      </c>
      <c r="AF2500" s="40">
        <v>0</v>
      </c>
      <c r="AG2500" s="40">
        <v>0</v>
      </c>
      <c r="AH2500" s="40">
        <v>0</v>
      </c>
      <c r="AI2500" s="40">
        <v>23821454</v>
      </c>
      <c r="AJ2500" s="40">
        <v>14730000</v>
      </c>
      <c r="AK2500" s="40">
        <v>0</v>
      </c>
      <c r="AL2500" s="40">
        <v>0</v>
      </c>
      <c r="AM2500" s="40">
        <v>0</v>
      </c>
      <c r="AN2500" s="40">
        <v>0</v>
      </c>
      <c r="AO2500" s="40">
        <v>879084</v>
      </c>
      <c r="AP2500" s="40">
        <v>0</v>
      </c>
      <c r="AQ2500" s="40">
        <v>49984443</v>
      </c>
      <c r="AR2500" s="40">
        <v>49980085</v>
      </c>
      <c r="AS2500" s="40">
        <v>4358</v>
      </c>
      <c r="AT2500" s="40">
        <v>18320008</v>
      </c>
      <c r="AU2500" s="40">
        <v>15927061</v>
      </c>
      <c r="AV2500" s="40">
        <v>735863</v>
      </c>
      <c r="AW2500" s="40">
        <v>879084</v>
      </c>
      <c r="AX2500" s="40">
        <v>778000</v>
      </c>
      <c r="AY2500" s="40">
        <v>31664435</v>
      </c>
      <c r="AZ2500" s="40">
        <v>31664435</v>
      </c>
      <c r="BA2500" s="40">
        <v>0</v>
      </c>
      <c r="BB2500" s="40">
        <v>0</v>
      </c>
      <c r="BC2500" s="40">
        <v>0</v>
      </c>
      <c r="BD2500" s="40">
        <v>0</v>
      </c>
      <c r="BE2500" s="40">
        <v>0</v>
      </c>
      <c r="BF2500" s="40">
        <v>0</v>
      </c>
      <c r="BG2500" s="40">
        <v>0</v>
      </c>
      <c r="BH2500" s="40">
        <v>0</v>
      </c>
      <c r="BI2500" s="40">
        <v>0</v>
      </c>
      <c r="BJ2500" s="35">
        <v>0</v>
      </c>
    </row>
    <row r="2501" spans="1:62" ht="14.25" x14ac:dyDescent="0.2">
      <c r="A2501" s="25">
        <f t="shared" si="39"/>
        <v>2495</v>
      </c>
      <c r="B2501" s="36">
        <v>9807</v>
      </c>
      <c r="C2501" s="37" t="s">
        <v>14696</v>
      </c>
      <c r="D2501" s="37" t="s">
        <v>14697</v>
      </c>
      <c r="E2501" s="37"/>
      <c r="F2501" s="37" t="s">
        <v>43</v>
      </c>
      <c r="G2501" s="38">
        <v>6619</v>
      </c>
      <c r="H2501" s="37" t="s">
        <v>3203</v>
      </c>
      <c r="I2501" s="37" t="s">
        <v>14698</v>
      </c>
      <c r="J2501" s="37" t="s">
        <v>29</v>
      </c>
      <c r="K2501" s="37" t="s">
        <v>30</v>
      </c>
      <c r="L2501" s="37" t="s">
        <v>14699</v>
      </c>
      <c r="M2501" s="36">
        <v>3200066</v>
      </c>
      <c r="N2501" s="37" t="s">
        <v>14700</v>
      </c>
      <c r="O2501" s="36">
        <v>3</v>
      </c>
      <c r="P2501" s="36">
        <v>637</v>
      </c>
      <c r="Q2501" s="36">
        <v>2</v>
      </c>
      <c r="R2501" s="40">
        <v>442008688.27999997</v>
      </c>
      <c r="S2501" s="40">
        <v>523263.06</v>
      </c>
      <c r="T2501" s="40">
        <v>0</v>
      </c>
      <c r="U2501" s="40">
        <v>0</v>
      </c>
      <c r="V2501" s="40">
        <v>418036805.10000002</v>
      </c>
      <c r="W2501" s="40">
        <v>6848120.1200000001</v>
      </c>
      <c r="X2501" s="40">
        <v>0</v>
      </c>
      <c r="Y2501" s="40">
        <v>0</v>
      </c>
      <c r="Z2501" s="40">
        <v>16600500</v>
      </c>
      <c r="AA2501" s="40">
        <v>73695875.700000003</v>
      </c>
      <c r="AB2501" s="40">
        <v>0</v>
      </c>
      <c r="AC2501" s="40">
        <v>0</v>
      </c>
      <c r="AD2501" s="40">
        <v>73695875.700000003</v>
      </c>
      <c r="AE2501" s="40">
        <v>0</v>
      </c>
      <c r="AF2501" s="40">
        <v>0</v>
      </c>
      <c r="AG2501" s="40">
        <v>0</v>
      </c>
      <c r="AH2501" s="40">
        <v>0</v>
      </c>
      <c r="AI2501" s="40">
        <v>368312812.56</v>
      </c>
      <c r="AJ2501" s="40">
        <v>341003334</v>
      </c>
      <c r="AK2501" s="40">
        <v>321003334</v>
      </c>
      <c r="AL2501" s="40">
        <v>5889963.54</v>
      </c>
      <c r="AM2501" s="40">
        <v>0</v>
      </c>
      <c r="AN2501" s="40">
        <v>0</v>
      </c>
      <c r="AO2501" s="40">
        <v>21419515.02</v>
      </c>
      <c r="AP2501" s="40">
        <v>0</v>
      </c>
      <c r="AQ2501" s="40">
        <v>122511830.25</v>
      </c>
      <c r="AR2501" s="40">
        <v>76177677.5</v>
      </c>
      <c r="AS2501" s="40">
        <v>46334152.75</v>
      </c>
      <c r="AT2501" s="40">
        <v>122511830.25</v>
      </c>
      <c r="AU2501" s="40">
        <v>19210608.059999999</v>
      </c>
      <c r="AV2501" s="40">
        <v>13954617.17</v>
      </c>
      <c r="AW2501" s="40">
        <v>21419515.02</v>
      </c>
      <c r="AX2501" s="40">
        <v>67927090</v>
      </c>
      <c r="AY2501" s="40">
        <v>0</v>
      </c>
      <c r="AZ2501" s="40">
        <v>0</v>
      </c>
      <c r="BA2501" s="40">
        <v>0</v>
      </c>
      <c r="BB2501" s="40">
        <v>0</v>
      </c>
      <c r="BC2501" s="40">
        <v>0</v>
      </c>
      <c r="BD2501" s="40">
        <v>0</v>
      </c>
      <c r="BE2501" s="40">
        <v>0</v>
      </c>
      <c r="BF2501" s="40">
        <v>0</v>
      </c>
      <c r="BG2501" s="40">
        <v>0</v>
      </c>
      <c r="BH2501" s="40">
        <v>0</v>
      </c>
      <c r="BI2501" s="40">
        <v>0</v>
      </c>
      <c r="BJ2501" s="35">
        <v>0</v>
      </c>
    </row>
    <row r="2502" spans="1:62" ht="14.25" x14ac:dyDescent="0.2">
      <c r="A2502" s="25">
        <f t="shared" si="39"/>
        <v>2496</v>
      </c>
      <c r="B2502" s="36">
        <v>9809</v>
      </c>
      <c r="C2502" s="37" t="s">
        <v>14701</v>
      </c>
      <c r="D2502" s="37" t="s">
        <v>14702</v>
      </c>
      <c r="E2502" s="37" t="s">
        <v>14703</v>
      </c>
      <c r="F2502" s="37" t="s">
        <v>28</v>
      </c>
      <c r="G2502" s="38">
        <v>6492</v>
      </c>
      <c r="H2502" s="37" t="s">
        <v>1483</v>
      </c>
      <c r="I2502" s="37" t="s">
        <v>14704</v>
      </c>
      <c r="J2502" s="37" t="s">
        <v>29</v>
      </c>
      <c r="K2502" s="37" t="s">
        <v>30</v>
      </c>
      <c r="L2502" s="37" t="s">
        <v>21320</v>
      </c>
      <c r="M2502" s="36">
        <v>4137131</v>
      </c>
      <c r="N2502" s="37" t="s">
        <v>14705</v>
      </c>
      <c r="O2502" s="36">
        <v>3</v>
      </c>
      <c r="P2502" s="36">
        <v>449</v>
      </c>
      <c r="Q2502" s="36">
        <v>4</v>
      </c>
      <c r="R2502" s="40">
        <v>1527509358.1600001</v>
      </c>
      <c r="S2502" s="40">
        <v>27081009.41</v>
      </c>
      <c r="T2502" s="40">
        <v>25430316.75</v>
      </c>
      <c r="U2502" s="40">
        <v>0</v>
      </c>
      <c r="V2502" s="40">
        <v>1315586553</v>
      </c>
      <c r="W2502" s="40">
        <v>154265654</v>
      </c>
      <c r="X2502" s="40">
        <v>0</v>
      </c>
      <c r="Y2502" s="40">
        <v>0</v>
      </c>
      <c r="Z2502" s="40">
        <v>5145825</v>
      </c>
      <c r="AA2502" s="40">
        <v>1335556379.98</v>
      </c>
      <c r="AB2502" s="40">
        <v>1292803516</v>
      </c>
      <c r="AC2502" s="40">
        <v>0</v>
      </c>
      <c r="AD2502" s="40">
        <v>30386844</v>
      </c>
      <c r="AE2502" s="40">
        <v>0</v>
      </c>
      <c r="AF2502" s="40">
        <v>9560019.9800000004</v>
      </c>
      <c r="AG2502" s="40">
        <v>2806000</v>
      </c>
      <c r="AH2502" s="40">
        <v>0</v>
      </c>
      <c r="AI2502" s="40">
        <v>191952978.18000001</v>
      </c>
      <c r="AJ2502" s="40">
        <v>127790454</v>
      </c>
      <c r="AK2502" s="40">
        <v>124568704</v>
      </c>
      <c r="AL2502" s="40">
        <v>24170979.879999999</v>
      </c>
      <c r="AM2502" s="40">
        <v>0</v>
      </c>
      <c r="AN2502" s="40">
        <v>17500000</v>
      </c>
      <c r="AO2502" s="40">
        <v>22491544.300000001</v>
      </c>
      <c r="AP2502" s="40">
        <v>0</v>
      </c>
      <c r="AQ2502" s="40">
        <v>244196673.30000001</v>
      </c>
      <c r="AR2502" s="40">
        <v>232550440</v>
      </c>
      <c r="AS2502" s="40">
        <v>11646233.300000001</v>
      </c>
      <c r="AT2502" s="40">
        <v>182173911.30000001</v>
      </c>
      <c r="AU2502" s="40">
        <v>147293518</v>
      </c>
      <c r="AV2502" s="40">
        <v>12388849</v>
      </c>
      <c r="AW2502" s="40">
        <v>22491544.300000001</v>
      </c>
      <c r="AX2502" s="40">
        <v>0</v>
      </c>
      <c r="AY2502" s="40">
        <v>62022762</v>
      </c>
      <c r="AZ2502" s="40">
        <v>62022762</v>
      </c>
      <c r="BA2502" s="40">
        <v>0</v>
      </c>
      <c r="BB2502" s="40">
        <v>9250</v>
      </c>
      <c r="BC2502" s="40">
        <v>0</v>
      </c>
      <c r="BD2502" s="40">
        <v>9250</v>
      </c>
      <c r="BE2502" s="40">
        <v>0</v>
      </c>
      <c r="BF2502" s="40">
        <v>1407228373</v>
      </c>
      <c r="BG2502" s="40">
        <v>0</v>
      </c>
      <c r="BH2502" s="40">
        <v>1407228373</v>
      </c>
      <c r="BI2502" s="40">
        <v>0</v>
      </c>
      <c r="BJ2502" s="35">
        <v>0</v>
      </c>
    </row>
    <row r="2503" spans="1:62" ht="14.25" x14ac:dyDescent="0.2">
      <c r="A2503" s="25">
        <f t="shared" si="39"/>
        <v>2497</v>
      </c>
      <c r="B2503" s="36">
        <v>9811</v>
      </c>
      <c r="C2503" s="37" t="s">
        <v>14706</v>
      </c>
      <c r="D2503" s="37" t="s">
        <v>14707</v>
      </c>
      <c r="E2503" s="37" t="s">
        <v>14708</v>
      </c>
      <c r="F2503" s="37" t="s">
        <v>31</v>
      </c>
      <c r="G2503" s="38">
        <v>9499</v>
      </c>
      <c r="H2503" s="37" t="s">
        <v>1491</v>
      </c>
      <c r="I2503" s="37" t="s">
        <v>14709</v>
      </c>
      <c r="J2503" s="37" t="s">
        <v>29</v>
      </c>
      <c r="K2503" s="37" t="s">
        <v>30</v>
      </c>
      <c r="L2503" s="37" t="s">
        <v>10838</v>
      </c>
      <c r="M2503" s="36">
        <v>4000834</v>
      </c>
      <c r="N2503" s="37" t="s">
        <v>14710</v>
      </c>
      <c r="O2503" s="36">
        <v>3</v>
      </c>
      <c r="P2503" s="36">
        <v>13</v>
      </c>
      <c r="Q2503" s="36">
        <v>1</v>
      </c>
      <c r="R2503" s="40">
        <v>201981546</v>
      </c>
      <c r="S2503" s="40">
        <v>84037239</v>
      </c>
      <c r="T2503" s="40">
        <v>0</v>
      </c>
      <c r="U2503" s="40">
        <v>0</v>
      </c>
      <c r="V2503" s="40">
        <v>117867655</v>
      </c>
      <c r="W2503" s="40">
        <v>0</v>
      </c>
      <c r="X2503" s="40">
        <v>76652</v>
      </c>
      <c r="Y2503" s="40">
        <v>0</v>
      </c>
      <c r="Z2503" s="40">
        <v>0</v>
      </c>
      <c r="AA2503" s="40">
        <v>56925877</v>
      </c>
      <c r="AB2503" s="40">
        <v>0</v>
      </c>
      <c r="AC2503" s="40">
        <v>0</v>
      </c>
      <c r="AD2503" s="40">
        <v>54951250</v>
      </c>
      <c r="AE2503" s="40">
        <v>0</v>
      </c>
      <c r="AF2503" s="40">
        <v>1974627</v>
      </c>
      <c r="AG2503" s="40">
        <v>0</v>
      </c>
      <c r="AH2503" s="40">
        <v>0</v>
      </c>
      <c r="AI2503" s="40">
        <v>145055669</v>
      </c>
      <c r="AJ2503" s="40">
        <v>72527706</v>
      </c>
      <c r="AK2503" s="40">
        <v>52527706</v>
      </c>
      <c r="AL2503" s="40">
        <v>32384332</v>
      </c>
      <c r="AM2503" s="40">
        <v>37797544</v>
      </c>
      <c r="AN2503" s="40">
        <v>0</v>
      </c>
      <c r="AO2503" s="40">
        <v>2346087</v>
      </c>
      <c r="AP2503" s="40">
        <v>0</v>
      </c>
      <c r="AQ2503" s="40">
        <v>42460482</v>
      </c>
      <c r="AR2503" s="40">
        <v>42179191</v>
      </c>
      <c r="AS2503" s="40">
        <v>281291</v>
      </c>
      <c r="AT2503" s="40">
        <v>42460482</v>
      </c>
      <c r="AU2503" s="40">
        <v>37044093</v>
      </c>
      <c r="AV2503" s="40">
        <v>3070302</v>
      </c>
      <c r="AW2503" s="40">
        <v>2346087</v>
      </c>
      <c r="AX2503" s="40">
        <v>0</v>
      </c>
      <c r="AY2503" s="40">
        <v>0</v>
      </c>
      <c r="AZ2503" s="40">
        <v>0</v>
      </c>
      <c r="BA2503" s="40">
        <v>0</v>
      </c>
      <c r="BB2503" s="40">
        <v>0</v>
      </c>
      <c r="BC2503" s="40">
        <v>0</v>
      </c>
      <c r="BD2503" s="40">
        <v>0</v>
      </c>
      <c r="BE2503" s="40">
        <v>0</v>
      </c>
      <c r="BF2503" s="40">
        <v>0</v>
      </c>
      <c r="BG2503" s="40">
        <v>0</v>
      </c>
      <c r="BH2503" s="40">
        <v>0</v>
      </c>
      <c r="BI2503" s="40">
        <v>0</v>
      </c>
      <c r="BJ2503" s="35">
        <v>1750923702</v>
      </c>
    </row>
    <row r="2504" spans="1:62" ht="14.25" x14ac:dyDescent="0.2">
      <c r="A2504" s="25">
        <f t="shared" si="39"/>
        <v>2498</v>
      </c>
      <c r="B2504" s="36">
        <v>9814</v>
      </c>
      <c r="C2504" s="37" t="s">
        <v>14711</v>
      </c>
      <c r="D2504" s="37" t="s">
        <v>14712</v>
      </c>
      <c r="E2504" s="37" t="s">
        <v>14713</v>
      </c>
      <c r="F2504" s="37" t="s">
        <v>40</v>
      </c>
      <c r="G2504" s="38">
        <v>9411</v>
      </c>
      <c r="H2504" s="37" t="s">
        <v>1599</v>
      </c>
      <c r="I2504" s="37" t="s">
        <v>14714</v>
      </c>
      <c r="J2504" s="37" t="s">
        <v>32</v>
      </c>
      <c r="K2504" s="37" t="s">
        <v>33</v>
      </c>
      <c r="L2504" s="37" t="s">
        <v>14715</v>
      </c>
      <c r="M2504" s="36">
        <v>2282299</v>
      </c>
      <c r="N2504" s="37" t="s">
        <v>14716</v>
      </c>
      <c r="O2504" s="36">
        <v>3</v>
      </c>
      <c r="P2504" s="36">
        <v>11612</v>
      </c>
      <c r="Q2504" s="36">
        <v>0</v>
      </c>
      <c r="R2504" s="40">
        <v>3060499187</v>
      </c>
      <c r="S2504" s="40">
        <v>2745702613</v>
      </c>
      <c r="T2504" s="40">
        <v>0</v>
      </c>
      <c r="U2504" s="40">
        <v>0</v>
      </c>
      <c r="V2504" s="40">
        <v>0</v>
      </c>
      <c r="W2504" s="40">
        <v>8212979</v>
      </c>
      <c r="X2504" s="40">
        <v>306583595</v>
      </c>
      <c r="Y2504" s="40">
        <v>0</v>
      </c>
      <c r="Z2504" s="40">
        <v>0</v>
      </c>
      <c r="AA2504" s="40">
        <v>639702516</v>
      </c>
      <c r="AB2504" s="40">
        <v>0</v>
      </c>
      <c r="AC2504" s="40">
        <v>0</v>
      </c>
      <c r="AD2504" s="40">
        <v>74774295</v>
      </c>
      <c r="AE2504" s="40">
        <v>0</v>
      </c>
      <c r="AF2504" s="40">
        <v>0</v>
      </c>
      <c r="AG2504" s="40">
        <v>20683513</v>
      </c>
      <c r="AH2504" s="40">
        <v>544244708</v>
      </c>
      <c r="AI2504" s="40">
        <v>2420796671</v>
      </c>
      <c r="AJ2504" s="40">
        <v>1936265412</v>
      </c>
      <c r="AK2504" s="40">
        <v>1155023412</v>
      </c>
      <c r="AL2504" s="40">
        <v>454426329</v>
      </c>
      <c r="AM2504" s="40">
        <v>0</v>
      </c>
      <c r="AN2504" s="40">
        <v>0</v>
      </c>
      <c r="AO2504" s="40">
        <v>30104930</v>
      </c>
      <c r="AP2504" s="40">
        <v>0</v>
      </c>
      <c r="AQ2504" s="40">
        <v>1169757126</v>
      </c>
      <c r="AR2504" s="40">
        <v>1028746792</v>
      </c>
      <c r="AS2504" s="40">
        <v>141010334</v>
      </c>
      <c r="AT2504" s="40">
        <v>1169757126</v>
      </c>
      <c r="AU2504" s="40">
        <v>1010851095</v>
      </c>
      <c r="AV2504" s="40">
        <v>128801101</v>
      </c>
      <c r="AW2504" s="40">
        <v>30104930</v>
      </c>
      <c r="AX2504" s="40">
        <v>0</v>
      </c>
      <c r="AY2504" s="40">
        <v>0</v>
      </c>
      <c r="AZ2504" s="40">
        <v>0</v>
      </c>
      <c r="BA2504" s="40">
        <v>0</v>
      </c>
      <c r="BB2504" s="40">
        <v>0</v>
      </c>
      <c r="BC2504" s="40">
        <v>287589246</v>
      </c>
      <c r="BD2504" s="40">
        <v>0</v>
      </c>
      <c r="BE2504" s="40">
        <v>287589246</v>
      </c>
      <c r="BF2504" s="40">
        <v>1870304000</v>
      </c>
      <c r="BG2504" s="40">
        <v>0</v>
      </c>
      <c r="BH2504" s="40">
        <v>1870304000</v>
      </c>
      <c r="BI2504" s="40">
        <v>0</v>
      </c>
      <c r="BJ2504" s="35">
        <v>0</v>
      </c>
    </row>
    <row r="2505" spans="1:62" ht="14.25" x14ac:dyDescent="0.2">
      <c r="A2505" s="25">
        <f t="shared" si="39"/>
        <v>2499</v>
      </c>
      <c r="B2505" s="36">
        <v>9817</v>
      </c>
      <c r="C2505" s="37" t="s">
        <v>14717</v>
      </c>
      <c r="D2505" s="37" t="s">
        <v>14718</v>
      </c>
      <c r="E2505" s="37" t="s">
        <v>14719</v>
      </c>
      <c r="F2505" s="37" t="s">
        <v>31</v>
      </c>
      <c r="G2505" s="38">
        <v>8530</v>
      </c>
      <c r="H2505" s="37" t="s">
        <v>3324</v>
      </c>
      <c r="I2505" s="37" t="s">
        <v>14720</v>
      </c>
      <c r="J2505" s="37" t="s">
        <v>35</v>
      </c>
      <c r="K2505" s="37" t="s">
        <v>36</v>
      </c>
      <c r="L2505" s="37" t="s">
        <v>14721</v>
      </c>
      <c r="M2505" s="36">
        <v>3240933</v>
      </c>
      <c r="N2505" s="37" t="s">
        <v>14722</v>
      </c>
      <c r="O2505" s="36">
        <v>3</v>
      </c>
      <c r="P2505" s="36">
        <v>19</v>
      </c>
      <c r="Q2505" s="36">
        <v>1</v>
      </c>
      <c r="R2505" s="40">
        <v>89956909.290000007</v>
      </c>
      <c r="S2505" s="40">
        <v>15800016.220000001</v>
      </c>
      <c r="T2505" s="40">
        <v>0</v>
      </c>
      <c r="U2505" s="40">
        <v>0</v>
      </c>
      <c r="V2505" s="40">
        <v>8350000</v>
      </c>
      <c r="W2505" s="40">
        <v>64897802.07</v>
      </c>
      <c r="X2505" s="40">
        <v>909091</v>
      </c>
      <c r="Y2505" s="40">
        <v>0</v>
      </c>
      <c r="Z2505" s="40">
        <v>0</v>
      </c>
      <c r="AA2505" s="40">
        <v>68040185.340000004</v>
      </c>
      <c r="AB2505" s="40">
        <v>0</v>
      </c>
      <c r="AC2505" s="40">
        <v>0</v>
      </c>
      <c r="AD2505" s="40">
        <v>13138198</v>
      </c>
      <c r="AE2505" s="40">
        <v>0</v>
      </c>
      <c r="AF2505" s="40">
        <v>5019909.5599999996</v>
      </c>
      <c r="AG2505" s="40">
        <v>49882077.780000001</v>
      </c>
      <c r="AH2505" s="40">
        <v>0</v>
      </c>
      <c r="AI2505" s="40">
        <v>21916723.949999999</v>
      </c>
      <c r="AJ2505" s="40">
        <v>31278372.280000001</v>
      </c>
      <c r="AK2505" s="40">
        <v>17828672.199999999</v>
      </c>
      <c r="AL2505" s="40">
        <v>9504738.6600000001</v>
      </c>
      <c r="AM2505" s="40">
        <v>2798715</v>
      </c>
      <c r="AN2505" s="40">
        <v>0</v>
      </c>
      <c r="AO2505" s="40">
        <v>-21665101.989999998</v>
      </c>
      <c r="AP2505" s="40">
        <v>0</v>
      </c>
      <c r="AQ2505" s="40">
        <v>255031233.12</v>
      </c>
      <c r="AR2505" s="40">
        <v>246462070</v>
      </c>
      <c r="AS2505" s="40">
        <v>8569163.1199999992</v>
      </c>
      <c r="AT2505" s="40">
        <v>225852305.12</v>
      </c>
      <c r="AU2505" s="40">
        <v>246080518.11000001</v>
      </c>
      <c r="AV2505" s="40">
        <v>1436889</v>
      </c>
      <c r="AW2505" s="40">
        <v>-21665101.989999998</v>
      </c>
      <c r="AX2505" s="40">
        <v>0</v>
      </c>
      <c r="AY2505" s="40">
        <v>29178928</v>
      </c>
      <c r="AZ2505" s="40">
        <v>29178928</v>
      </c>
      <c r="BA2505" s="40">
        <v>0</v>
      </c>
      <c r="BB2505" s="40">
        <v>0</v>
      </c>
      <c r="BC2505" s="40">
        <v>6176265</v>
      </c>
      <c r="BD2505" s="40">
        <v>0</v>
      </c>
      <c r="BE2505" s="40">
        <v>6176265</v>
      </c>
      <c r="BF2505" s="40">
        <v>0</v>
      </c>
      <c r="BG2505" s="40">
        <v>0</v>
      </c>
      <c r="BH2505" s="40">
        <v>0</v>
      </c>
      <c r="BI2505" s="40">
        <v>0</v>
      </c>
      <c r="BJ2505" s="35">
        <v>0</v>
      </c>
    </row>
    <row r="2506" spans="1:62" ht="14.25" x14ac:dyDescent="0.2">
      <c r="A2506" s="25">
        <f t="shared" si="39"/>
        <v>2500</v>
      </c>
      <c r="B2506" s="36">
        <v>9842</v>
      </c>
      <c r="C2506" s="37" t="s">
        <v>14723</v>
      </c>
      <c r="D2506" s="37" t="s">
        <v>14724</v>
      </c>
      <c r="E2506" s="37" t="s">
        <v>14725</v>
      </c>
      <c r="F2506" s="37" t="s">
        <v>38</v>
      </c>
      <c r="G2506" s="38">
        <v>9499</v>
      </c>
      <c r="H2506" s="37" t="s">
        <v>1491</v>
      </c>
      <c r="I2506" s="37" t="s">
        <v>14726</v>
      </c>
      <c r="J2506" s="37" t="s">
        <v>29</v>
      </c>
      <c r="K2506" s="37" t="s">
        <v>30</v>
      </c>
      <c r="L2506" s="37" t="s">
        <v>14727</v>
      </c>
      <c r="M2506" s="36">
        <v>2845936</v>
      </c>
      <c r="N2506" s="37" t="s">
        <v>14728</v>
      </c>
      <c r="O2506" s="36">
        <v>3</v>
      </c>
      <c r="P2506" s="36">
        <v>97</v>
      </c>
      <c r="Q2506" s="36">
        <v>3</v>
      </c>
      <c r="R2506" s="40">
        <v>215649767</v>
      </c>
      <c r="S2506" s="40">
        <v>29339466</v>
      </c>
      <c r="T2506" s="40">
        <v>0</v>
      </c>
      <c r="U2506" s="40">
        <v>4230130</v>
      </c>
      <c r="V2506" s="40">
        <v>169202139</v>
      </c>
      <c r="W2506" s="40">
        <v>0</v>
      </c>
      <c r="X2506" s="40">
        <v>9428160</v>
      </c>
      <c r="Y2506" s="40">
        <v>0</v>
      </c>
      <c r="Z2506" s="40">
        <v>3449872</v>
      </c>
      <c r="AA2506" s="40">
        <v>86598600</v>
      </c>
      <c r="AB2506" s="40">
        <v>0</v>
      </c>
      <c r="AC2506" s="40">
        <v>0</v>
      </c>
      <c r="AD2506" s="40">
        <v>44054382</v>
      </c>
      <c r="AE2506" s="40">
        <v>0</v>
      </c>
      <c r="AF2506" s="40">
        <v>1473268</v>
      </c>
      <c r="AG2506" s="40">
        <v>41070950</v>
      </c>
      <c r="AH2506" s="40">
        <v>0</v>
      </c>
      <c r="AI2506" s="40">
        <v>129051167</v>
      </c>
      <c r="AJ2506" s="40">
        <v>65638024</v>
      </c>
      <c r="AK2506" s="40">
        <v>0</v>
      </c>
      <c r="AL2506" s="40">
        <v>21372742</v>
      </c>
      <c r="AM2506" s="40">
        <v>40454001</v>
      </c>
      <c r="AN2506" s="40">
        <v>0</v>
      </c>
      <c r="AO2506" s="40">
        <v>1586400</v>
      </c>
      <c r="AP2506" s="40">
        <v>0</v>
      </c>
      <c r="AQ2506" s="40">
        <v>93596000</v>
      </c>
      <c r="AR2506" s="40">
        <v>64349469</v>
      </c>
      <c r="AS2506" s="40">
        <v>29246531</v>
      </c>
      <c r="AT2506" s="40">
        <v>93596000</v>
      </c>
      <c r="AU2506" s="40">
        <v>89964053</v>
      </c>
      <c r="AV2506" s="40">
        <v>2045547</v>
      </c>
      <c r="AW2506" s="40">
        <v>1586400</v>
      </c>
      <c r="AX2506" s="40">
        <v>0</v>
      </c>
      <c r="AY2506" s="40">
        <v>0</v>
      </c>
      <c r="AZ2506" s="40">
        <v>0</v>
      </c>
      <c r="BA2506" s="40">
        <v>0</v>
      </c>
      <c r="BB2506" s="40">
        <v>0</v>
      </c>
      <c r="BC2506" s="40">
        <v>0</v>
      </c>
      <c r="BD2506" s="40">
        <v>0</v>
      </c>
      <c r="BE2506" s="40">
        <v>0</v>
      </c>
      <c r="BF2506" s="40">
        <v>0</v>
      </c>
      <c r="BG2506" s="40">
        <v>0</v>
      </c>
      <c r="BH2506" s="40">
        <v>0</v>
      </c>
      <c r="BI2506" s="40">
        <v>0</v>
      </c>
      <c r="BJ2506" s="35">
        <v>0</v>
      </c>
    </row>
    <row r="2507" spans="1:62" ht="14.25" x14ac:dyDescent="0.2">
      <c r="A2507" s="25">
        <f t="shared" si="39"/>
        <v>2501</v>
      </c>
      <c r="B2507" s="36">
        <v>9844</v>
      </c>
      <c r="C2507" s="37" t="s">
        <v>14729</v>
      </c>
      <c r="D2507" s="37" t="s">
        <v>14730</v>
      </c>
      <c r="E2507" s="37" t="s">
        <v>9241</v>
      </c>
      <c r="F2507" s="37" t="s">
        <v>40</v>
      </c>
      <c r="G2507" s="38">
        <v>6492</v>
      </c>
      <c r="H2507" s="37" t="s">
        <v>1483</v>
      </c>
      <c r="I2507" s="37" t="s">
        <v>14731</v>
      </c>
      <c r="J2507" s="37" t="s">
        <v>41</v>
      </c>
      <c r="K2507" s="37" t="s">
        <v>735</v>
      </c>
      <c r="L2507" s="37" t="s">
        <v>14732</v>
      </c>
      <c r="M2507" s="36">
        <v>2859682</v>
      </c>
      <c r="N2507" s="37" t="s">
        <v>14733</v>
      </c>
      <c r="O2507" s="36">
        <v>3</v>
      </c>
      <c r="P2507" s="36">
        <v>421</v>
      </c>
      <c r="Q2507" s="36">
        <v>2</v>
      </c>
      <c r="R2507" s="40">
        <v>3531851883</v>
      </c>
      <c r="S2507" s="40">
        <v>342893148</v>
      </c>
      <c r="T2507" s="40">
        <v>0</v>
      </c>
      <c r="U2507" s="40">
        <v>0</v>
      </c>
      <c r="V2507" s="40">
        <v>3155738613</v>
      </c>
      <c r="W2507" s="40">
        <v>16559524</v>
      </c>
      <c r="X2507" s="40">
        <v>16660598</v>
      </c>
      <c r="Y2507" s="40">
        <v>0</v>
      </c>
      <c r="Z2507" s="40">
        <v>0</v>
      </c>
      <c r="AA2507" s="40">
        <v>809930035</v>
      </c>
      <c r="AB2507" s="40">
        <v>0</v>
      </c>
      <c r="AC2507" s="40">
        <v>165413979</v>
      </c>
      <c r="AD2507" s="40">
        <v>214987541</v>
      </c>
      <c r="AE2507" s="40">
        <v>0</v>
      </c>
      <c r="AF2507" s="40">
        <v>424692220</v>
      </c>
      <c r="AG2507" s="40">
        <v>1207500</v>
      </c>
      <c r="AH2507" s="40">
        <v>3628795</v>
      </c>
      <c r="AI2507" s="40">
        <v>2721921848</v>
      </c>
      <c r="AJ2507" s="40">
        <v>2228504201</v>
      </c>
      <c r="AK2507" s="40">
        <v>2164504201</v>
      </c>
      <c r="AL2507" s="40">
        <v>238984367</v>
      </c>
      <c r="AM2507" s="40">
        <v>154836515</v>
      </c>
      <c r="AN2507" s="40">
        <v>0</v>
      </c>
      <c r="AO2507" s="40">
        <v>99596765</v>
      </c>
      <c r="AP2507" s="40">
        <v>0</v>
      </c>
      <c r="AQ2507" s="40">
        <v>528414028</v>
      </c>
      <c r="AR2507" s="40">
        <v>467209310</v>
      </c>
      <c r="AS2507" s="40">
        <v>61204718</v>
      </c>
      <c r="AT2507" s="40">
        <v>528414028</v>
      </c>
      <c r="AU2507" s="40">
        <v>370866825</v>
      </c>
      <c r="AV2507" s="40">
        <v>57950438</v>
      </c>
      <c r="AW2507" s="40">
        <v>99596765</v>
      </c>
      <c r="AX2507" s="40">
        <v>0</v>
      </c>
      <c r="AY2507" s="40">
        <v>0</v>
      </c>
      <c r="AZ2507" s="40">
        <v>0</v>
      </c>
      <c r="BA2507" s="40">
        <v>0</v>
      </c>
      <c r="BB2507" s="40">
        <v>0</v>
      </c>
      <c r="BC2507" s="40">
        <v>0</v>
      </c>
      <c r="BD2507" s="40">
        <v>0</v>
      </c>
      <c r="BE2507" s="40">
        <v>0</v>
      </c>
      <c r="BF2507" s="40">
        <v>0</v>
      </c>
      <c r="BG2507" s="40">
        <v>0</v>
      </c>
      <c r="BH2507" s="40">
        <v>0</v>
      </c>
      <c r="BI2507" s="40">
        <v>0</v>
      </c>
      <c r="BJ2507" s="35">
        <v>249580379</v>
      </c>
    </row>
    <row r="2508" spans="1:62" ht="14.25" x14ac:dyDescent="0.2">
      <c r="A2508" s="25">
        <f t="shared" si="39"/>
        <v>2502</v>
      </c>
      <c r="B2508" s="36">
        <v>9849</v>
      </c>
      <c r="C2508" s="37" t="s">
        <v>14734</v>
      </c>
      <c r="D2508" s="37" t="s">
        <v>14735</v>
      </c>
      <c r="E2508" s="37" t="s">
        <v>14736</v>
      </c>
      <c r="F2508" s="37" t="s">
        <v>28</v>
      </c>
      <c r="G2508" s="38">
        <v>6492</v>
      </c>
      <c r="H2508" s="37" t="s">
        <v>1483</v>
      </c>
      <c r="I2508" s="37" t="s">
        <v>14737</v>
      </c>
      <c r="J2508" s="37" t="s">
        <v>37</v>
      </c>
      <c r="K2508" s="37" t="s">
        <v>2021</v>
      </c>
      <c r="L2508" s="37" t="s">
        <v>14738</v>
      </c>
      <c r="M2508" s="36">
        <v>5925544</v>
      </c>
      <c r="N2508" s="37" t="s">
        <v>14739</v>
      </c>
      <c r="O2508" s="36">
        <v>3</v>
      </c>
      <c r="P2508" s="36">
        <v>90</v>
      </c>
      <c r="Q2508" s="36">
        <v>2</v>
      </c>
      <c r="R2508" s="40">
        <v>194307453</v>
      </c>
      <c r="S2508" s="40">
        <v>8503369</v>
      </c>
      <c r="T2508" s="40">
        <v>2749270</v>
      </c>
      <c r="U2508" s="40">
        <v>0</v>
      </c>
      <c r="V2508" s="40">
        <v>99707315</v>
      </c>
      <c r="W2508" s="40">
        <v>82448823</v>
      </c>
      <c r="X2508" s="40">
        <v>898676</v>
      </c>
      <c r="Y2508" s="40">
        <v>0</v>
      </c>
      <c r="Z2508" s="40">
        <v>0</v>
      </c>
      <c r="AA2508" s="40">
        <v>138722492</v>
      </c>
      <c r="AB2508" s="40">
        <v>136260746</v>
      </c>
      <c r="AC2508" s="40">
        <v>0</v>
      </c>
      <c r="AD2508" s="40">
        <v>681100</v>
      </c>
      <c r="AE2508" s="40">
        <v>0</v>
      </c>
      <c r="AF2508" s="40">
        <v>1780646</v>
      </c>
      <c r="AG2508" s="40">
        <v>0</v>
      </c>
      <c r="AH2508" s="40">
        <v>0</v>
      </c>
      <c r="AI2508" s="40">
        <v>55584961</v>
      </c>
      <c r="AJ2508" s="40">
        <v>42735062</v>
      </c>
      <c r="AK2508" s="40">
        <v>40411253</v>
      </c>
      <c r="AL2508" s="40">
        <v>11781562</v>
      </c>
      <c r="AM2508" s="40">
        <v>0</v>
      </c>
      <c r="AN2508" s="40">
        <v>0</v>
      </c>
      <c r="AO2508" s="40">
        <v>1068337</v>
      </c>
      <c r="AP2508" s="40">
        <v>0</v>
      </c>
      <c r="AQ2508" s="40">
        <v>52893154</v>
      </c>
      <c r="AR2508" s="40">
        <v>40607024</v>
      </c>
      <c r="AS2508" s="40">
        <v>12286130</v>
      </c>
      <c r="AT2508" s="40">
        <v>28535754</v>
      </c>
      <c r="AU2508" s="40">
        <v>24285587</v>
      </c>
      <c r="AV2508" s="40">
        <v>3181830</v>
      </c>
      <c r="AW2508" s="40">
        <v>1068337</v>
      </c>
      <c r="AX2508" s="40">
        <v>0</v>
      </c>
      <c r="AY2508" s="40">
        <v>24357400</v>
      </c>
      <c r="AZ2508" s="40">
        <v>24357400</v>
      </c>
      <c r="BA2508" s="40">
        <v>0</v>
      </c>
      <c r="BB2508" s="40">
        <v>0</v>
      </c>
      <c r="BC2508" s="40">
        <v>0</v>
      </c>
      <c r="BD2508" s="40">
        <v>0</v>
      </c>
      <c r="BE2508" s="40">
        <v>0</v>
      </c>
      <c r="BF2508" s="40">
        <v>0</v>
      </c>
      <c r="BG2508" s="40">
        <v>0</v>
      </c>
      <c r="BH2508" s="40">
        <v>0</v>
      </c>
      <c r="BI2508" s="40">
        <v>0</v>
      </c>
      <c r="BJ2508" s="35">
        <v>866150852</v>
      </c>
    </row>
    <row r="2509" spans="1:62" ht="14.25" x14ac:dyDescent="0.2">
      <c r="A2509" s="25">
        <f t="shared" si="39"/>
        <v>2503</v>
      </c>
      <c r="B2509" s="36">
        <v>9851</v>
      </c>
      <c r="C2509" s="37" t="s">
        <v>14740</v>
      </c>
      <c r="D2509" s="37" t="s">
        <v>14741</v>
      </c>
      <c r="E2509" s="37" t="s">
        <v>14742</v>
      </c>
      <c r="F2509" s="37" t="s">
        <v>28</v>
      </c>
      <c r="G2509" s="38">
        <v>6492</v>
      </c>
      <c r="H2509" s="37" t="s">
        <v>1483</v>
      </c>
      <c r="I2509" s="37" t="s">
        <v>14743</v>
      </c>
      <c r="J2509" s="37" t="s">
        <v>29</v>
      </c>
      <c r="K2509" s="37" t="s">
        <v>30</v>
      </c>
      <c r="L2509" s="37" t="s">
        <v>14744</v>
      </c>
      <c r="M2509" s="39"/>
      <c r="N2509" s="37" t="s">
        <v>14745</v>
      </c>
      <c r="O2509" s="36">
        <v>3</v>
      </c>
      <c r="P2509" s="36">
        <v>138</v>
      </c>
      <c r="Q2509" s="36">
        <v>61</v>
      </c>
      <c r="R2509" s="40">
        <v>566914490.69000006</v>
      </c>
      <c r="S2509" s="40">
        <v>165131911.69</v>
      </c>
      <c r="T2509" s="40">
        <v>5167400</v>
      </c>
      <c r="U2509" s="40">
        <v>0</v>
      </c>
      <c r="V2509" s="40">
        <v>364508414</v>
      </c>
      <c r="W2509" s="40">
        <v>32106765</v>
      </c>
      <c r="X2509" s="40">
        <v>0</v>
      </c>
      <c r="Y2509" s="40">
        <v>0</v>
      </c>
      <c r="Z2509" s="40">
        <v>0</v>
      </c>
      <c r="AA2509" s="40">
        <v>475531544.39999998</v>
      </c>
      <c r="AB2509" s="40">
        <v>437712820</v>
      </c>
      <c r="AC2509" s="40">
        <v>0</v>
      </c>
      <c r="AD2509" s="40">
        <v>33605653.219999999</v>
      </c>
      <c r="AE2509" s="40">
        <v>0</v>
      </c>
      <c r="AF2509" s="40">
        <v>2369838.1800000002</v>
      </c>
      <c r="AG2509" s="40">
        <v>1843233</v>
      </c>
      <c r="AH2509" s="40">
        <v>0</v>
      </c>
      <c r="AI2509" s="40">
        <v>91382946.290000007</v>
      </c>
      <c r="AJ2509" s="40">
        <v>77553550</v>
      </c>
      <c r="AK2509" s="40">
        <v>0</v>
      </c>
      <c r="AL2509" s="40">
        <v>12754999.439999999</v>
      </c>
      <c r="AM2509" s="40">
        <v>0</v>
      </c>
      <c r="AN2509" s="40">
        <v>0</v>
      </c>
      <c r="AO2509" s="40">
        <v>1074392.8500000001</v>
      </c>
      <c r="AP2509" s="40">
        <v>0</v>
      </c>
      <c r="AQ2509" s="40">
        <v>118459352.84999999</v>
      </c>
      <c r="AR2509" s="40">
        <v>117599526.59</v>
      </c>
      <c r="AS2509" s="40">
        <v>859826.26</v>
      </c>
      <c r="AT2509" s="40">
        <v>118459352.84999999</v>
      </c>
      <c r="AU2509" s="40">
        <v>109907879</v>
      </c>
      <c r="AV2509" s="40">
        <v>7477081</v>
      </c>
      <c r="AW2509" s="40">
        <v>1074392.8500000001</v>
      </c>
      <c r="AX2509" s="40">
        <v>0</v>
      </c>
      <c r="AY2509" s="40">
        <v>0</v>
      </c>
      <c r="AZ2509" s="40">
        <v>0</v>
      </c>
      <c r="BA2509" s="40">
        <v>0</v>
      </c>
      <c r="BB2509" s="40">
        <v>0</v>
      </c>
      <c r="BC2509" s="40">
        <v>0</v>
      </c>
      <c r="BD2509" s="40">
        <v>0</v>
      </c>
      <c r="BE2509" s="40">
        <v>0</v>
      </c>
      <c r="BF2509" s="40">
        <v>0</v>
      </c>
      <c r="BG2509" s="40">
        <v>0</v>
      </c>
      <c r="BH2509" s="40">
        <v>0</v>
      </c>
      <c r="BI2509" s="40">
        <v>0</v>
      </c>
      <c r="BJ2509" s="35">
        <v>10000000</v>
      </c>
    </row>
    <row r="2510" spans="1:62" ht="14.25" x14ac:dyDescent="0.2">
      <c r="A2510" s="25">
        <f t="shared" si="39"/>
        <v>2504</v>
      </c>
      <c r="B2510" s="36">
        <v>9855</v>
      </c>
      <c r="C2510" s="37" t="s">
        <v>14746</v>
      </c>
      <c r="D2510" s="37" t="s">
        <v>14747</v>
      </c>
      <c r="E2510" s="37" t="s">
        <v>14748</v>
      </c>
      <c r="F2510" s="37" t="s">
        <v>40</v>
      </c>
      <c r="G2510" s="38">
        <v>9411</v>
      </c>
      <c r="H2510" s="37" t="s">
        <v>1599</v>
      </c>
      <c r="I2510" s="37" t="s">
        <v>14749</v>
      </c>
      <c r="J2510" s="37" t="s">
        <v>29</v>
      </c>
      <c r="K2510" s="37" t="s">
        <v>30</v>
      </c>
      <c r="L2510" s="37" t="s">
        <v>14750</v>
      </c>
      <c r="M2510" s="36">
        <v>4163333</v>
      </c>
      <c r="N2510" s="37" t="s">
        <v>14751</v>
      </c>
      <c r="O2510" s="36">
        <v>3</v>
      </c>
      <c r="P2510" s="36">
        <v>11</v>
      </c>
      <c r="Q2510" s="39"/>
      <c r="R2510" s="40">
        <v>35425083.200000003</v>
      </c>
      <c r="S2510" s="40">
        <v>23417182.199999999</v>
      </c>
      <c r="T2510" s="40">
        <v>0</v>
      </c>
      <c r="U2510" s="40">
        <v>0</v>
      </c>
      <c r="V2510" s="40">
        <v>0</v>
      </c>
      <c r="W2510" s="40">
        <v>4520951</v>
      </c>
      <c r="X2510" s="40">
        <v>7486950</v>
      </c>
      <c r="Y2510" s="40">
        <v>0</v>
      </c>
      <c r="Z2510" s="40">
        <v>0</v>
      </c>
      <c r="AA2510" s="40">
        <v>18547188.48</v>
      </c>
      <c r="AB2510" s="40">
        <v>0</v>
      </c>
      <c r="AC2510" s="40">
        <v>0</v>
      </c>
      <c r="AD2510" s="40">
        <v>14091114</v>
      </c>
      <c r="AE2510" s="40">
        <v>0</v>
      </c>
      <c r="AF2510" s="40">
        <v>3726750.48</v>
      </c>
      <c r="AG2510" s="40">
        <v>729324</v>
      </c>
      <c r="AH2510" s="40">
        <v>0</v>
      </c>
      <c r="AI2510" s="40">
        <v>16877894.719999999</v>
      </c>
      <c r="AJ2510" s="40">
        <v>7523393.7199999997</v>
      </c>
      <c r="AK2510" s="40">
        <v>2523393.7200000002</v>
      </c>
      <c r="AL2510" s="40">
        <v>3223545</v>
      </c>
      <c r="AM2510" s="40">
        <v>0</v>
      </c>
      <c r="AN2510" s="40">
        <v>5190000</v>
      </c>
      <c r="AO2510" s="40">
        <v>940956</v>
      </c>
      <c r="AP2510" s="40">
        <v>0</v>
      </c>
      <c r="AQ2510" s="40">
        <v>157350272</v>
      </c>
      <c r="AR2510" s="40">
        <v>157338236</v>
      </c>
      <c r="AS2510" s="40">
        <v>12036</v>
      </c>
      <c r="AT2510" s="40">
        <v>157350272</v>
      </c>
      <c r="AU2510" s="40">
        <v>155492096</v>
      </c>
      <c r="AV2510" s="40">
        <v>917220</v>
      </c>
      <c r="AW2510" s="40">
        <v>940956</v>
      </c>
      <c r="AX2510" s="40">
        <v>0</v>
      </c>
      <c r="AY2510" s="40">
        <v>0</v>
      </c>
      <c r="AZ2510" s="40">
        <v>0</v>
      </c>
      <c r="BA2510" s="40">
        <v>0</v>
      </c>
      <c r="BB2510" s="40">
        <v>0</v>
      </c>
      <c r="BC2510" s="40">
        <v>0</v>
      </c>
      <c r="BD2510" s="40">
        <v>0</v>
      </c>
      <c r="BE2510" s="40">
        <v>0</v>
      </c>
      <c r="BF2510" s="40">
        <v>0</v>
      </c>
      <c r="BG2510" s="40">
        <v>0</v>
      </c>
      <c r="BH2510" s="40">
        <v>0</v>
      </c>
      <c r="BI2510" s="40">
        <v>0</v>
      </c>
      <c r="BJ2510" s="35">
        <v>0</v>
      </c>
    </row>
    <row r="2511" spans="1:62" ht="14.25" x14ac:dyDescent="0.2">
      <c r="A2511" s="25">
        <f t="shared" si="39"/>
        <v>2505</v>
      </c>
      <c r="B2511" s="36">
        <v>9858</v>
      </c>
      <c r="C2511" s="37" t="s">
        <v>14752</v>
      </c>
      <c r="D2511" s="37" t="s">
        <v>14753</v>
      </c>
      <c r="E2511" s="37" t="s">
        <v>14754</v>
      </c>
      <c r="F2511" s="37" t="s">
        <v>28</v>
      </c>
      <c r="G2511" s="38">
        <v>6492</v>
      </c>
      <c r="H2511" s="37" t="s">
        <v>1483</v>
      </c>
      <c r="I2511" s="37" t="s">
        <v>14755</v>
      </c>
      <c r="J2511" s="37" t="s">
        <v>570</v>
      </c>
      <c r="K2511" s="37" t="s">
        <v>896</v>
      </c>
      <c r="L2511" s="37" t="s">
        <v>21319</v>
      </c>
      <c r="M2511" s="39"/>
      <c r="N2511" s="37" t="s">
        <v>21318</v>
      </c>
      <c r="O2511" s="36">
        <v>3</v>
      </c>
      <c r="P2511" s="36">
        <v>640</v>
      </c>
      <c r="Q2511" s="36">
        <v>2</v>
      </c>
      <c r="R2511" s="40">
        <v>1551598458</v>
      </c>
      <c r="S2511" s="40">
        <v>32270604</v>
      </c>
      <c r="T2511" s="40">
        <v>0</v>
      </c>
      <c r="U2511" s="40">
        <v>0</v>
      </c>
      <c r="V2511" s="40">
        <v>1329580880</v>
      </c>
      <c r="W2511" s="40">
        <v>188486974</v>
      </c>
      <c r="X2511" s="40">
        <v>1260000</v>
      </c>
      <c r="Y2511" s="40">
        <v>0</v>
      </c>
      <c r="Z2511" s="40">
        <v>0</v>
      </c>
      <c r="AA2511" s="40">
        <v>347372726</v>
      </c>
      <c r="AB2511" s="40">
        <v>291455646</v>
      </c>
      <c r="AC2511" s="40">
        <v>0</v>
      </c>
      <c r="AD2511" s="40">
        <v>44072943</v>
      </c>
      <c r="AE2511" s="40">
        <v>0</v>
      </c>
      <c r="AF2511" s="40">
        <v>7019078</v>
      </c>
      <c r="AG2511" s="40">
        <v>4825059</v>
      </c>
      <c r="AH2511" s="40">
        <v>0</v>
      </c>
      <c r="AI2511" s="40">
        <v>1204225732</v>
      </c>
      <c r="AJ2511" s="40">
        <v>1145867766</v>
      </c>
      <c r="AK2511" s="40">
        <v>1028681466</v>
      </c>
      <c r="AL2511" s="40">
        <v>19344628</v>
      </c>
      <c r="AM2511" s="40">
        <v>3605861</v>
      </c>
      <c r="AN2511" s="40">
        <v>14723030</v>
      </c>
      <c r="AO2511" s="40">
        <v>20738829</v>
      </c>
      <c r="AP2511" s="40">
        <v>-54382</v>
      </c>
      <c r="AQ2511" s="40">
        <v>219327403</v>
      </c>
      <c r="AR2511" s="40">
        <v>186506641</v>
      </c>
      <c r="AS2511" s="40">
        <v>32820762</v>
      </c>
      <c r="AT2511" s="40">
        <v>213094069</v>
      </c>
      <c r="AU2511" s="40">
        <v>178543509</v>
      </c>
      <c r="AV2511" s="40">
        <v>13811731</v>
      </c>
      <c r="AW2511" s="40">
        <v>20738829</v>
      </c>
      <c r="AX2511" s="40">
        <v>0</v>
      </c>
      <c r="AY2511" s="40">
        <v>6233334</v>
      </c>
      <c r="AZ2511" s="40">
        <v>6233334</v>
      </c>
      <c r="BA2511" s="40">
        <v>0</v>
      </c>
      <c r="BB2511" s="40">
        <v>0</v>
      </c>
      <c r="BC2511" s="40">
        <v>0</v>
      </c>
      <c r="BD2511" s="40">
        <v>0</v>
      </c>
      <c r="BE2511" s="40">
        <v>0</v>
      </c>
      <c r="BF2511" s="40">
        <v>0</v>
      </c>
      <c r="BG2511" s="40">
        <v>0</v>
      </c>
      <c r="BH2511" s="40">
        <v>0</v>
      </c>
      <c r="BI2511" s="40">
        <v>0</v>
      </c>
      <c r="BJ2511" s="35">
        <v>39734404</v>
      </c>
    </row>
    <row r="2512" spans="1:62" ht="14.25" x14ac:dyDescent="0.2">
      <c r="A2512" s="25">
        <f t="shared" si="39"/>
        <v>2506</v>
      </c>
      <c r="B2512" s="36">
        <v>9864</v>
      </c>
      <c r="C2512" s="37" t="s">
        <v>14756</v>
      </c>
      <c r="D2512" s="37" t="s">
        <v>14757</v>
      </c>
      <c r="E2512" s="37" t="s">
        <v>14758</v>
      </c>
      <c r="F2512" s="37" t="s">
        <v>31</v>
      </c>
      <c r="G2512" s="38">
        <v>9499</v>
      </c>
      <c r="H2512" s="37" t="s">
        <v>1491</v>
      </c>
      <c r="I2512" s="37" t="s">
        <v>14759</v>
      </c>
      <c r="J2512" s="37" t="s">
        <v>34</v>
      </c>
      <c r="K2512" s="37" t="s">
        <v>638</v>
      </c>
      <c r="L2512" s="37" t="s">
        <v>14760</v>
      </c>
      <c r="M2512" s="36">
        <v>6449959</v>
      </c>
      <c r="N2512" s="37" t="s">
        <v>14761</v>
      </c>
      <c r="O2512" s="36">
        <v>3</v>
      </c>
      <c r="P2512" s="36">
        <v>0</v>
      </c>
      <c r="Q2512" s="39"/>
      <c r="R2512" s="40">
        <v>552911003.88</v>
      </c>
      <c r="S2512" s="40">
        <v>209146155.58000001</v>
      </c>
      <c r="T2512" s="40">
        <v>0</v>
      </c>
      <c r="U2512" s="40">
        <v>0</v>
      </c>
      <c r="V2512" s="40">
        <v>0</v>
      </c>
      <c r="W2512" s="40">
        <v>5140848.3</v>
      </c>
      <c r="X2512" s="40">
        <v>338624000</v>
      </c>
      <c r="Y2512" s="40">
        <v>0</v>
      </c>
      <c r="Z2512" s="40">
        <v>0</v>
      </c>
      <c r="AA2512" s="40">
        <v>1477305953.6199999</v>
      </c>
      <c r="AB2512" s="40">
        <v>0</v>
      </c>
      <c r="AC2512" s="40">
        <v>0</v>
      </c>
      <c r="AD2512" s="40">
        <v>50251363</v>
      </c>
      <c r="AE2512" s="40">
        <v>0</v>
      </c>
      <c r="AF2512" s="40">
        <v>0</v>
      </c>
      <c r="AG2512" s="40">
        <v>1424031590.6199999</v>
      </c>
      <c r="AH2512" s="40">
        <v>3023000</v>
      </c>
      <c r="AI2512" s="40">
        <v>-924394949.74000001</v>
      </c>
      <c r="AJ2512" s="40">
        <v>0</v>
      </c>
      <c r="AK2512" s="40">
        <v>0</v>
      </c>
      <c r="AL2512" s="40">
        <v>57288834.899999999</v>
      </c>
      <c r="AM2512" s="40">
        <v>0</v>
      </c>
      <c r="AN2512" s="40">
        <v>136872367</v>
      </c>
      <c r="AO2512" s="40">
        <v>-319638238.67000002</v>
      </c>
      <c r="AP2512" s="40">
        <v>-798917912.97000003</v>
      </c>
      <c r="AQ2512" s="40">
        <v>316177161.88</v>
      </c>
      <c r="AR2512" s="40">
        <v>154198361.05000001</v>
      </c>
      <c r="AS2512" s="40">
        <v>110288149.83</v>
      </c>
      <c r="AT2512" s="40">
        <v>316177161.88</v>
      </c>
      <c r="AU2512" s="40">
        <v>454568663.54000002</v>
      </c>
      <c r="AV2512" s="40">
        <v>7319157</v>
      </c>
      <c r="AW2512" s="40">
        <v>173927580.00999999</v>
      </c>
      <c r="AX2512" s="40">
        <v>0</v>
      </c>
      <c r="AY2512" s="40">
        <v>0</v>
      </c>
      <c r="AZ2512" s="40">
        <v>0</v>
      </c>
      <c r="BA2512" s="40">
        <v>0</v>
      </c>
      <c r="BB2512" s="40">
        <v>0</v>
      </c>
      <c r="BC2512" s="40">
        <v>0</v>
      </c>
      <c r="BD2512" s="40">
        <v>0</v>
      </c>
      <c r="BE2512" s="40">
        <v>0</v>
      </c>
      <c r="BF2512" s="40">
        <v>0</v>
      </c>
      <c r="BG2512" s="40">
        <v>0</v>
      </c>
      <c r="BH2512" s="40">
        <v>0</v>
      </c>
      <c r="BI2512" s="40">
        <v>0</v>
      </c>
      <c r="BJ2512" s="35">
        <v>0</v>
      </c>
    </row>
    <row r="2513" spans="1:62" ht="14.25" x14ac:dyDescent="0.2">
      <c r="A2513" s="25">
        <f t="shared" si="39"/>
        <v>2507</v>
      </c>
      <c r="B2513" s="36">
        <v>9878</v>
      </c>
      <c r="C2513" s="37" t="s">
        <v>14762</v>
      </c>
      <c r="D2513" s="37" t="s">
        <v>14763</v>
      </c>
      <c r="E2513" s="37" t="s">
        <v>6100</v>
      </c>
      <c r="F2513" s="37" t="s">
        <v>38</v>
      </c>
      <c r="G2513" s="38">
        <v>9499</v>
      </c>
      <c r="H2513" s="37" t="s">
        <v>1491</v>
      </c>
      <c r="I2513" s="37" t="s">
        <v>14764</v>
      </c>
      <c r="J2513" s="37" t="s">
        <v>160</v>
      </c>
      <c r="K2513" s="37" t="s">
        <v>867</v>
      </c>
      <c r="L2513" s="37" t="s">
        <v>14765</v>
      </c>
      <c r="M2513" s="39"/>
      <c r="N2513" s="37" t="s">
        <v>14766</v>
      </c>
      <c r="O2513" s="36">
        <v>3</v>
      </c>
      <c r="P2513" s="36">
        <v>102</v>
      </c>
      <c r="Q2513" s="36">
        <v>4</v>
      </c>
      <c r="R2513" s="40">
        <v>591090182</v>
      </c>
      <c r="S2513" s="40">
        <v>50946844</v>
      </c>
      <c r="T2513" s="40">
        <v>40000</v>
      </c>
      <c r="U2513" s="40">
        <v>0</v>
      </c>
      <c r="V2513" s="40">
        <v>469696794</v>
      </c>
      <c r="W2513" s="40">
        <v>9263390</v>
      </c>
      <c r="X2513" s="40">
        <v>61143154</v>
      </c>
      <c r="Y2513" s="40">
        <v>0</v>
      </c>
      <c r="Z2513" s="40">
        <v>0</v>
      </c>
      <c r="AA2513" s="40">
        <v>127101037</v>
      </c>
      <c r="AB2513" s="40">
        <v>0</v>
      </c>
      <c r="AC2513" s="40">
        <v>0</v>
      </c>
      <c r="AD2513" s="40">
        <v>114465296</v>
      </c>
      <c r="AE2513" s="40">
        <v>0</v>
      </c>
      <c r="AF2513" s="40">
        <v>12635741</v>
      </c>
      <c r="AG2513" s="40">
        <v>0</v>
      </c>
      <c r="AH2513" s="40">
        <v>0</v>
      </c>
      <c r="AI2513" s="40">
        <v>463989145</v>
      </c>
      <c r="AJ2513" s="40">
        <v>402301759</v>
      </c>
      <c r="AK2513" s="40">
        <v>362071583</v>
      </c>
      <c r="AL2513" s="40">
        <v>3910060</v>
      </c>
      <c r="AM2513" s="40">
        <v>0</v>
      </c>
      <c r="AN2513" s="40">
        <v>0</v>
      </c>
      <c r="AO2513" s="40">
        <v>3483526</v>
      </c>
      <c r="AP2513" s="40">
        <v>54293800</v>
      </c>
      <c r="AQ2513" s="40">
        <v>53230197</v>
      </c>
      <c r="AR2513" s="40">
        <v>52710338</v>
      </c>
      <c r="AS2513" s="40">
        <v>519859</v>
      </c>
      <c r="AT2513" s="40">
        <v>53230197</v>
      </c>
      <c r="AU2513" s="40">
        <v>49545411</v>
      </c>
      <c r="AV2513" s="40">
        <v>201260</v>
      </c>
      <c r="AW2513" s="40">
        <v>3483526</v>
      </c>
      <c r="AX2513" s="40">
        <v>0</v>
      </c>
      <c r="AY2513" s="40">
        <v>0</v>
      </c>
      <c r="AZ2513" s="40">
        <v>0</v>
      </c>
      <c r="BA2513" s="40">
        <v>0</v>
      </c>
      <c r="BB2513" s="40">
        <v>0</v>
      </c>
      <c r="BC2513" s="40">
        <v>0</v>
      </c>
      <c r="BD2513" s="40">
        <v>0</v>
      </c>
      <c r="BE2513" s="40">
        <v>0</v>
      </c>
      <c r="BF2513" s="40">
        <v>0</v>
      </c>
      <c r="BG2513" s="40">
        <v>0</v>
      </c>
      <c r="BH2513" s="40">
        <v>0</v>
      </c>
      <c r="BI2513" s="40">
        <v>0</v>
      </c>
      <c r="BJ2513" s="35">
        <v>0</v>
      </c>
    </row>
    <row r="2514" spans="1:62" ht="14.25" x14ac:dyDescent="0.2">
      <c r="A2514" s="25">
        <f t="shared" si="39"/>
        <v>2508</v>
      </c>
      <c r="B2514" s="36">
        <v>9880</v>
      </c>
      <c r="C2514" s="37" t="s">
        <v>14767</v>
      </c>
      <c r="D2514" s="37" t="s">
        <v>14768</v>
      </c>
      <c r="E2514" s="37" t="s">
        <v>14769</v>
      </c>
      <c r="F2514" s="37" t="s">
        <v>28</v>
      </c>
      <c r="G2514" s="38">
        <v>6492</v>
      </c>
      <c r="H2514" s="37" t="s">
        <v>1483</v>
      </c>
      <c r="I2514" s="37" t="s">
        <v>14770</v>
      </c>
      <c r="J2514" s="37" t="s">
        <v>35</v>
      </c>
      <c r="K2514" s="37" t="s">
        <v>36</v>
      </c>
      <c r="L2514" s="37" t="s">
        <v>14771</v>
      </c>
      <c r="M2514" s="36">
        <v>3574300</v>
      </c>
      <c r="N2514" s="37" t="s">
        <v>14772</v>
      </c>
      <c r="O2514" s="36">
        <v>3</v>
      </c>
      <c r="P2514" s="36">
        <v>103</v>
      </c>
      <c r="Q2514" s="36">
        <v>1</v>
      </c>
      <c r="R2514" s="40">
        <v>743996289.62</v>
      </c>
      <c r="S2514" s="40">
        <v>21181844.960000001</v>
      </c>
      <c r="T2514" s="40">
        <v>0</v>
      </c>
      <c r="U2514" s="40">
        <v>0</v>
      </c>
      <c r="V2514" s="40">
        <v>327781677</v>
      </c>
      <c r="W2514" s="40">
        <v>395032767.66000003</v>
      </c>
      <c r="X2514" s="40">
        <v>0</v>
      </c>
      <c r="Y2514" s="40">
        <v>0</v>
      </c>
      <c r="Z2514" s="40">
        <v>0</v>
      </c>
      <c r="AA2514" s="40">
        <v>422107994.87</v>
      </c>
      <c r="AB2514" s="40">
        <v>178322236.38999999</v>
      </c>
      <c r="AC2514" s="40">
        <v>0</v>
      </c>
      <c r="AD2514" s="40">
        <v>108419090.81999999</v>
      </c>
      <c r="AE2514" s="40">
        <v>0</v>
      </c>
      <c r="AF2514" s="40">
        <v>131892757.66</v>
      </c>
      <c r="AG2514" s="40">
        <v>3473910</v>
      </c>
      <c r="AH2514" s="40">
        <v>0</v>
      </c>
      <c r="AI2514" s="40">
        <v>321888294.75</v>
      </c>
      <c r="AJ2514" s="40">
        <v>281988241.88</v>
      </c>
      <c r="AK2514" s="40">
        <v>213038241.88</v>
      </c>
      <c r="AL2514" s="40">
        <v>26103563.129999999</v>
      </c>
      <c r="AM2514" s="40">
        <v>0</v>
      </c>
      <c r="AN2514" s="40">
        <v>10000000</v>
      </c>
      <c r="AO2514" s="40">
        <v>3796489.74</v>
      </c>
      <c r="AP2514" s="40">
        <v>0</v>
      </c>
      <c r="AQ2514" s="40">
        <v>105775991.92</v>
      </c>
      <c r="AR2514" s="40">
        <v>99175165.129999995</v>
      </c>
      <c r="AS2514" s="40">
        <v>6600826.79</v>
      </c>
      <c r="AT2514" s="40">
        <v>105775991.92</v>
      </c>
      <c r="AU2514" s="40">
        <v>95045579.180000007</v>
      </c>
      <c r="AV2514" s="40">
        <v>6933923</v>
      </c>
      <c r="AW2514" s="40">
        <v>3796489.74</v>
      </c>
      <c r="AX2514" s="40">
        <v>0</v>
      </c>
      <c r="AY2514" s="40">
        <v>0</v>
      </c>
      <c r="AZ2514" s="40">
        <v>0</v>
      </c>
      <c r="BA2514" s="40">
        <v>0</v>
      </c>
      <c r="BB2514" s="40">
        <v>0</v>
      </c>
      <c r="BC2514" s="40">
        <v>0</v>
      </c>
      <c r="BD2514" s="40">
        <v>0</v>
      </c>
      <c r="BE2514" s="40">
        <v>0</v>
      </c>
      <c r="BF2514" s="40">
        <v>370771825</v>
      </c>
      <c r="BG2514" s="40">
        <v>0</v>
      </c>
      <c r="BH2514" s="40">
        <v>370771825</v>
      </c>
      <c r="BI2514" s="40">
        <v>0</v>
      </c>
      <c r="BJ2514" s="35">
        <v>0</v>
      </c>
    </row>
    <row r="2515" spans="1:62" ht="14.25" x14ac:dyDescent="0.2">
      <c r="A2515" s="25">
        <f t="shared" si="39"/>
        <v>2509</v>
      </c>
      <c r="B2515" s="36">
        <v>9883</v>
      </c>
      <c r="C2515" s="37" t="s">
        <v>14773</v>
      </c>
      <c r="D2515" s="37" t="s">
        <v>14774</v>
      </c>
      <c r="E2515" s="37" t="s">
        <v>14775</v>
      </c>
      <c r="F2515" s="37" t="s">
        <v>28</v>
      </c>
      <c r="G2515" s="38">
        <v>2816</v>
      </c>
      <c r="H2515" s="37" t="s">
        <v>14776</v>
      </c>
      <c r="I2515" s="37" t="s">
        <v>14777</v>
      </c>
      <c r="J2515" s="37" t="s">
        <v>32</v>
      </c>
      <c r="K2515" s="37" t="s">
        <v>5407</v>
      </c>
      <c r="L2515" s="37" t="s">
        <v>14778</v>
      </c>
      <c r="M2515" s="36">
        <v>4481020</v>
      </c>
      <c r="N2515" s="37" t="s">
        <v>14779</v>
      </c>
      <c r="O2515" s="36">
        <v>3</v>
      </c>
      <c r="P2515" s="36">
        <v>286</v>
      </c>
      <c r="Q2515" s="36">
        <v>2</v>
      </c>
      <c r="R2515" s="40">
        <v>730779549.80999994</v>
      </c>
      <c r="S2515" s="40">
        <v>590988.81000000006</v>
      </c>
      <c r="T2515" s="40">
        <v>10000000</v>
      </c>
      <c r="U2515" s="40">
        <v>0</v>
      </c>
      <c r="V2515" s="40">
        <v>674472653</v>
      </c>
      <c r="W2515" s="40">
        <v>43251281</v>
      </c>
      <c r="X2515" s="40">
        <v>0</v>
      </c>
      <c r="Y2515" s="40">
        <v>0</v>
      </c>
      <c r="Z2515" s="40">
        <v>2464627</v>
      </c>
      <c r="AA2515" s="40">
        <v>391267298.14999998</v>
      </c>
      <c r="AB2515" s="40">
        <v>246775673.37</v>
      </c>
      <c r="AC2515" s="40">
        <v>0</v>
      </c>
      <c r="AD2515" s="40">
        <v>42216354.25</v>
      </c>
      <c r="AE2515" s="40">
        <v>0</v>
      </c>
      <c r="AF2515" s="40">
        <v>15118044.529999999</v>
      </c>
      <c r="AG2515" s="40">
        <v>87157226</v>
      </c>
      <c r="AH2515" s="40">
        <v>0</v>
      </c>
      <c r="AI2515" s="40">
        <v>339512251.66000003</v>
      </c>
      <c r="AJ2515" s="40">
        <v>230591187.43000001</v>
      </c>
      <c r="AK2515" s="40">
        <v>162946187.43000001</v>
      </c>
      <c r="AL2515" s="40">
        <v>69848298.829999998</v>
      </c>
      <c r="AM2515" s="40">
        <v>0</v>
      </c>
      <c r="AN2515" s="40">
        <v>0</v>
      </c>
      <c r="AO2515" s="40">
        <v>39072765.399999999</v>
      </c>
      <c r="AP2515" s="40">
        <v>0</v>
      </c>
      <c r="AQ2515" s="40">
        <v>144056340.36000001</v>
      </c>
      <c r="AR2515" s="40">
        <v>143857620</v>
      </c>
      <c r="AS2515" s="40">
        <v>198720.36</v>
      </c>
      <c r="AT2515" s="40">
        <v>141765344.36000001</v>
      </c>
      <c r="AU2515" s="40">
        <v>95357729.659999996</v>
      </c>
      <c r="AV2515" s="40">
        <v>7334849.2999999998</v>
      </c>
      <c r="AW2515" s="40">
        <v>39072765.399999999</v>
      </c>
      <c r="AX2515" s="40">
        <v>0</v>
      </c>
      <c r="AY2515" s="40">
        <v>2290996</v>
      </c>
      <c r="AZ2515" s="40">
        <v>2290996</v>
      </c>
      <c r="BA2515" s="40">
        <v>0</v>
      </c>
      <c r="BB2515" s="40">
        <v>0</v>
      </c>
      <c r="BC2515" s="40">
        <v>0</v>
      </c>
      <c r="BD2515" s="40">
        <v>0</v>
      </c>
      <c r="BE2515" s="40">
        <v>0</v>
      </c>
      <c r="BF2515" s="40">
        <v>0</v>
      </c>
      <c r="BG2515" s="40">
        <v>0</v>
      </c>
      <c r="BH2515" s="40">
        <v>0</v>
      </c>
      <c r="BI2515" s="40">
        <v>0</v>
      </c>
      <c r="BJ2515" s="35">
        <v>0</v>
      </c>
    </row>
    <row r="2516" spans="1:62" ht="14.25" x14ac:dyDescent="0.2">
      <c r="A2516" s="25">
        <f t="shared" si="39"/>
        <v>2510</v>
      </c>
      <c r="B2516" s="36">
        <v>9888</v>
      </c>
      <c r="C2516" s="37" t="s">
        <v>14780</v>
      </c>
      <c r="D2516" s="37" t="s">
        <v>14781</v>
      </c>
      <c r="E2516" s="37" t="s">
        <v>14782</v>
      </c>
      <c r="F2516" s="37" t="s">
        <v>28</v>
      </c>
      <c r="G2516" s="38">
        <v>6492</v>
      </c>
      <c r="H2516" s="37" t="s">
        <v>1483</v>
      </c>
      <c r="I2516" s="37" t="s">
        <v>14783</v>
      </c>
      <c r="J2516" s="37" t="s">
        <v>41</v>
      </c>
      <c r="K2516" s="37" t="s">
        <v>45</v>
      </c>
      <c r="L2516" s="37" t="s">
        <v>14784</v>
      </c>
      <c r="M2516" s="36">
        <v>5183000</v>
      </c>
      <c r="N2516" s="37" t="s">
        <v>14785</v>
      </c>
      <c r="O2516" s="36">
        <v>3</v>
      </c>
      <c r="P2516" s="36">
        <v>181</v>
      </c>
      <c r="Q2516" s="36">
        <v>1</v>
      </c>
      <c r="R2516" s="40">
        <v>316086141.19</v>
      </c>
      <c r="S2516" s="40">
        <v>4148684.19</v>
      </c>
      <c r="T2516" s="40">
        <v>5000000</v>
      </c>
      <c r="U2516" s="40">
        <v>0</v>
      </c>
      <c r="V2516" s="40">
        <v>90330245</v>
      </c>
      <c r="W2516" s="40">
        <v>211790957</v>
      </c>
      <c r="X2516" s="40">
        <v>4816255</v>
      </c>
      <c r="Y2516" s="40">
        <v>0</v>
      </c>
      <c r="Z2516" s="40">
        <v>0</v>
      </c>
      <c r="AA2516" s="40">
        <v>123235395.68000001</v>
      </c>
      <c r="AB2516" s="40">
        <v>76042161</v>
      </c>
      <c r="AC2516" s="40">
        <v>0</v>
      </c>
      <c r="AD2516" s="40">
        <v>19382019</v>
      </c>
      <c r="AE2516" s="40">
        <v>0</v>
      </c>
      <c r="AF2516" s="40">
        <v>27811215.68</v>
      </c>
      <c r="AG2516" s="40">
        <v>0</v>
      </c>
      <c r="AH2516" s="40">
        <v>0</v>
      </c>
      <c r="AI2516" s="40">
        <v>192850745.21000001</v>
      </c>
      <c r="AJ2516" s="40">
        <v>177679003</v>
      </c>
      <c r="AK2516" s="40">
        <v>177679002</v>
      </c>
      <c r="AL2516" s="40">
        <v>8696579.2100000009</v>
      </c>
      <c r="AM2516" s="40">
        <v>4315163</v>
      </c>
      <c r="AN2516" s="40">
        <v>0</v>
      </c>
      <c r="AO2516" s="40">
        <v>2160000</v>
      </c>
      <c r="AP2516" s="40">
        <v>0</v>
      </c>
      <c r="AQ2516" s="40">
        <v>105726212.09999999</v>
      </c>
      <c r="AR2516" s="40">
        <v>83071987</v>
      </c>
      <c r="AS2516" s="40">
        <v>22654225.100000001</v>
      </c>
      <c r="AT2516" s="40">
        <v>105726211.83</v>
      </c>
      <c r="AU2516" s="40">
        <v>100559230.81999999</v>
      </c>
      <c r="AV2516" s="40">
        <v>3006980.98</v>
      </c>
      <c r="AW2516" s="40">
        <v>2160000.0299999998</v>
      </c>
      <c r="AX2516" s="40">
        <v>0</v>
      </c>
      <c r="AY2516" s="40">
        <v>0</v>
      </c>
      <c r="AZ2516" s="40">
        <v>0</v>
      </c>
      <c r="BA2516" s="40">
        <v>0</v>
      </c>
      <c r="BB2516" s="40">
        <v>0</v>
      </c>
      <c r="BC2516" s="40">
        <v>0</v>
      </c>
      <c r="BD2516" s="40">
        <v>0</v>
      </c>
      <c r="BE2516" s="40">
        <v>0</v>
      </c>
      <c r="BF2516" s="40">
        <v>0</v>
      </c>
      <c r="BG2516" s="40">
        <v>0</v>
      </c>
      <c r="BH2516" s="40">
        <v>0</v>
      </c>
      <c r="BI2516" s="40">
        <v>0</v>
      </c>
      <c r="BJ2516" s="35">
        <v>0</v>
      </c>
    </row>
    <row r="2517" spans="1:62" ht="14.25" x14ac:dyDescent="0.2">
      <c r="A2517" s="25">
        <f t="shared" si="39"/>
        <v>2511</v>
      </c>
      <c r="B2517" s="36">
        <v>9891</v>
      </c>
      <c r="C2517" s="37" t="s">
        <v>14786</v>
      </c>
      <c r="D2517" s="37" t="s">
        <v>14787</v>
      </c>
      <c r="E2517" s="37" t="s">
        <v>14788</v>
      </c>
      <c r="F2517" s="37" t="s">
        <v>31</v>
      </c>
      <c r="G2517" s="38">
        <v>4111</v>
      </c>
      <c r="H2517" s="37" t="s">
        <v>2327</v>
      </c>
      <c r="I2517" s="37" t="s">
        <v>14789</v>
      </c>
      <c r="J2517" s="37" t="s">
        <v>41</v>
      </c>
      <c r="K2517" s="37" t="s">
        <v>45</v>
      </c>
      <c r="L2517" s="37" t="s">
        <v>14790</v>
      </c>
      <c r="M2517" s="36">
        <v>3450602</v>
      </c>
      <c r="N2517" s="37" t="s">
        <v>14791</v>
      </c>
      <c r="O2517" s="36">
        <v>3</v>
      </c>
      <c r="P2517" s="36">
        <v>68</v>
      </c>
      <c r="Q2517" s="36">
        <v>1</v>
      </c>
      <c r="R2517" s="40">
        <v>2163774862.1900001</v>
      </c>
      <c r="S2517" s="40">
        <v>97159904.450000003</v>
      </c>
      <c r="T2517" s="40">
        <v>2385554</v>
      </c>
      <c r="U2517" s="40">
        <v>0</v>
      </c>
      <c r="V2517" s="40">
        <v>0</v>
      </c>
      <c r="W2517" s="40">
        <v>15555493.49</v>
      </c>
      <c r="X2517" s="40">
        <v>2047172910.25</v>
      </c>
      <c r="Y2517" s="40">
        <v>0</v>
      </c>
      <c r="Z2517" s="40">
        <v>1501000</v>
      </c>
      <c r="AA2517" s="40">
        <v>1064920106.41</v>
      </c>
      <c r="AB2517" s="40">
        <v>0</v>
      </c>
      <c r="AC2517" s="40">
        <v>0</v>
      </c>
      <c r="AD2517" s="40">
        <v>19264839</v>
      </c>
      <c r="AE2517" s="40">
        <v>0</v>
      </c>
      <c r="AF2517" s="40">
        <v>73549568.709999993</v>
      </c>
      <c r="AG2517" s="40">
        <v>972105698.70000005</v>
      </c>
      <c r="AH2517" s="40">
        <v>0</v>
      </c>
      <c r="AI2517" s="40">
        <v>1098854755.78</v>
      </c>
      <c r="AJ2517" s="40">
        <v>33848630</v>
      </c>
      <c r="AK2517" s="40">
        <v>31856630</v>
      </c>
      <c r="AL2517" s="40">
        <v>0</v>
      </c>
      <c r="AM2517" s="40">
        <v>1059680</v>
      </c>
      <c r="AN2517" s="40">
        <v>1500000</v>
      </c>
      <c r="AO2517" s="40">
        <v>0</v>
      </c>
      <c r="AP2517" s="40">
        <v>248799474.78</v>
      </c>
      <c r="AQ2517" s="40">
        <v>0</v>
      </c>
      <c r="AR2517" s="40">
        <v>0</v>
      </c>
      <c r="AS2517" s="40">
        <v>0</v>
      </c>
      <c r="AT2517" s="40">
        <v>0</v>
      </c>
      <c r="AU2517" s="40">
        <v>0</v>
      </c>
      <c r="AV2517" s="40">
        <v>0</v>
      </c>
      <c r="AW2517" s="40">
        <v>0</v>
      </c>
      <c r="AX2517" s="40">
        <v>0</v>
      </c>
      <c r="AY2517" s="40">
        <v>0</v>
      </c>
      <c r="AZ2517" s="40">
        <v>0</v>
      </c>
      <c r="BA2517" s="40">
        <v>0</v>
      </c>
      <c r="BB2517" s="40">
        <v>0</v>
      </c>
      <c r="BC2517" s="40">
        <v>0</v>
      </c>
      <c r="BD2517" s="40">
        <v>0</v>
      </c>
      <c r="BE2517" s="40">
        <v>0</v>
      </c>
      <c r="BF2517" s="40">
        <v>0</v>
      </c>
      <c r="BG2517" s="40">
        <v>0</v>
      </c>
      <c r="BH2517" s="40">
        <v>0</v>
      </c>
      <c r="BI2517" s="40">
        <v>0</v>
      </c>
      <c r="BJ2517" s="35">
        <v>0</v>
      </c>
    </row>
    <row r="2518" spans="1:62" ht="14.25" x14ac:dyDescent="0.2">
      <c r="A2518" s="25">
        <f t="shared" si="39"/>
        <v>2512</v>
      </c>
      <c r="B2518" s="36">
        <v>9893</v>
      </c>
      <c r="C2518" s="37" t="s">
        <v>14792</v>
      </c>
      <c r="D2518" s="37" t="s">
        <v>14793</v>
      </c>
      <c r="E2518" s="37" t="s">
        <v>14794</v>
      </c>
      <c r="F2518" s="37" t="s">
        <v>28</v>
      </c>
      <c r="G2518" s="38">
        <v>8421</v>
      </c>
      <c r="H2518" s="37" t="s">
        <v>14795</v>
      </c>
      <c r="I2518" s="37" t="s">
        <v>14796</v>
      </c>
      <c r="J2518" s="37" t="s">
        <v>41</v>
      </c>
      <c r="K2518" s="37" t="s">
        <v>45</v>
      </c>
      <c r="L2518" s="37" t="s">
        <v>14797</v>
      </c>
      <c r="M2518" s="36">
        <v>6644576</v>
      </c>
      <c r="N2518" s="37" t="s">
        <v>14798</v>
      </c>
      <c r="O2518" s="36">
        <v>3</v>
      </c>
      <c r="P2518" s="36">
        <v>60</v>
      </c>
      <c r="Q2518" s="36">
        <v>1</v>
      </c>
      <c r="R2518" s="40">
        <v>97695322.579999998</v>
      </c>
      <c r="S2518" s="40">
        <v>30783510.079999998</v>
      </c>
      <c r="T2518" s="40">
        <v>0</v>
      </c>
      <c r="U2518" s="40">
        <v>0</v>
      </c>
      <c r="V2518" s="40">
        <v>47016854.5</v>
      </c>
      <c r="W2518" s="40">
        <v>10194958</v>
      </c>
      <c r="X2518" s="40">
        <v>0</v>
      </c>
      <c r="Y2518" s="40">
        <v>0</v>
      </c>
      <c r="Z2518" s="40">
        <v>9700000</v>
      </c>
      <c r="AA2518" s="40">
        <v>12057786.52</v>
      </c>
      <c r="AB2518" s="40">
        <v>9056794</v>
      </c>
      <c r="AC2518" s="40">
        <v>0</v>
      </c>
      <c r="AD2518" s="40">
        <v>1510363</v>
      </c>
      <c r="AE2518" s="40">
        <v>0</v>
      </c>
      <c r="AF2518" s="40">
        <v>1490629.52</v>
      </c>
      <c r="AG2518" s="40">
        <v>0</v>
      </c>
      <c r="AH2518" s="40">
        <v>0</v>
      </c>
      <c r="AI2518" s="40">
        <v>85637536.060000002</v>
      </c>
      <c r="AJ2518" s="40">
        <v>74934470</v>
      </c>
      <c r="AK2518" s="40">
        <v>69934470</v>
      </c>
      <c r="AL2518" s="40">
        <v>5933712.7199999997</v>
      </c>
      <c r="AM2518" s="40">
        <v>0</v>
      </c>
      <c r="AN2518" s="40">
        <v>0</v>
      </c>
      <c r="AO2518" s="40">
        <v>4769353.34</v>
      </c>
      <c r="AP2518" s="40">
        <v>0</v>
      </c>
      <c r="AQ2518" s="40">
        <v>13874844.939999999</v>
      </c>
      <c r="AR2518" s="40">
        <v>13874844.939999999</v>
      </c>
      <c r="AS2518" s="40">
        <v>0</v>
      </c>
      <c r="AT2518" s="40">
        <v>13874844.939999999</v>
      </c>
      <c r="AU2518" s="40">
        <v>5906536</v>
      </c>
      <c r="AV2518" s="40">
        <v>3198955.6</v>
      </c>
      <c r="AW2518" s="40">
        <v>4769353.34</v>
      </c>
      <c r="AX2518" s="40">
        <v>0</v>
      </c>
      <c r="AY2518" s="40">
        <v>0</v>
      </c>
      <c r="AZ2518" s="40">
        <v>0</v>
      </c>
      <c r="BA2518" s="40">
        <v>0</v>
      </c>
      <c r="BB2518" s="40">
        <v>0</v>
      </c>
      <c r="BC2518" s="40">
        <v>0</v>
      </c>
      <c r="BD2518" s="40">
        <v>0</v>
      </c>
      <c r="BE2518" s="40">
        <v>0</v>
      </c>
      <c r="BF2518" s="40">
        <v>0</v>
      </c>
      <c r="BG2518" s="40">
        <v>0</v>
      </c>
      <c r="BH2518" s="40">
        <v>0</v>
      </c>
      <c r="BI2518" s="40">
        <v>0</v>
      </c>
      <c r="BJ2518" s="35">
        <v>0</v>
      </c>
    </row>
    <row r="2519" spans="1:62" ht="14.25" x14ac:dyDescent="0.2">
      <c r="A2519" s="25">
        <f t="shared" si="39"/>
        <v>2513</v>
      </c>
      <c r="B2519" s="36">
        <v>9900</v>
      </c>
      <c r="C2519" s="37" t="s">
        <v>14799</v>
      </c>
      <c r="D2519" s="37" t="s">
        <v>14800</v>
      </c>
      <c r="E2519" s="37" t="s">
        <v>14801</v>
      </c>
      <c r="F2519" s="37" t="s">
        <v>28</v>
      </c>
      <c r="G2519" s="38">
        <v>6492</v>
      </c>
      <c r="H2519" s="37" t="s">
        <v>1483</v>
      </c>
      <c r="I2519" s="37" t="s">
        <v>14802</v>
      </c>
      <c r="J2519" s="37" t="s">
        <v>41</v>
      </c>
      <c r="K2519" s="37" t="s">
        <v>45</v>
      </c>
      <c r="L2519" s="37" t="s">
        <v>14803</v>
      </c>
      <c r="M2519" s="36">
        <v>4487746</v>
      </c>
      <c r="N2519" s="37" t="s">
        <v>14804</v>
      </c>
      <c r="O2519" s="36">
        <v>2</v>
      </c>
      <c r="P2519" s="36">
        <v>6543</v>
      </c>
      <c r="Q2519" s="36">
        <v>28</v>
      </c>
      <c r="R2519" s="40">
        <v>9485429233.9599991</v>
      </c>
      <c r="S2519" s="40">
        <v>531366410.43000001</v>
      </c>
      <c r="T2519" s="40">
        <v>53540569</v>
      </c>
      <c r="U2519" s="40">
        <v>0</v>
      </c>
      <c r="V2519" s="40">
        <v>7855753070</v>
      </c>
      <c r="W2519" s="40">
        <v>666107284.00999999</v>
      </c>
      <c r="X2519" s="40">
        <v>378661900.51999998</v>
      </c>
      <c r="Y2519" s="40">
        <v>0</v>
      </c>
      <c r="Z2519" s="40">
        <v>0</v>
      </c>
      <c r="AA2519" s="40">
        <v>7402425386.7799997</v>
      </c>
      <c r="AB2519" s="40">
        <v>6294877886</v>
      </c>
      <c r="AC2519" s="40">
        <v>274381309.04000002</v>
      </c>
      <c r="AD2519" s="40">
        <v>638710090</v>
      </c>
      <c r="AE2519" s="40">
        <v>0</v>
      </c>
      <c r="AF2519" s="40">
        <v>147633166.59999999</v>
      </c>
      <c r="AG2519" s="40">
        <v>46822935.140000001</v>
      </c>
      <c r="AH2519" s="40">
        <v>0</v>
      </c>
      <c r="AI2519" s="40">
        <v>2083003847.1800001</v>
      </c>
      <c r="AJ2519" s="40">
        <v>1815358760</v>
      </c>
      <c r="AK2519" s="40">
        <v>643495760</v>
      </c>
      <c r="AL2519" s="40">
        <v>191711264.96000001</v>
      </c>
      <c r="AM2519" s="40">
        <v>18000000</v>
      </c>
      <c r="AN2519" s="40">
        <v>0</v>
      </c>
      <c r="AO2519" s="40">
        <v>25734429.219999999</v>
      </c>
      <c r="AP2519" s="40">
        <v>21536490</v>
      </c>
      <c r="AQ2519" s="40">
        <v>1612123496.05</v>
      </c>
      <c r="AR2519" s="40">
        <v>1564563462</v>
      </c>
      <c r="AS2519" s="40">
        <v>47560034.049999997</v>
      </c>
      <c r="AT2519" s="40">
        <v>1378589194.8900001</v>
      </c>
      <c r="AU2519" s="40">
        <v>1317519259.05</v>
      </c>
      <c r="AV2519" s="40">
        <v>35335506.619999997</v>
      </c>
      <c r="AW2519" s="40">
        <v>25734429.219999999</v>
      </c>
      <c r="AX2519" s="40">
        <v>0</v>
      </c>
      <c r="AY2519" s="40">
        <v>233534301.16</v>
      </c>
      <c r="AZ2519" s="40">
        <v>233534301.16</v>
      </c>
      <c r="BA2519" s="40">
        <v>0</v>
      </c>
      <c r="BB2519" s="40">
        <v>8538309</v>
      </c>
      <c r="BC2519" s="40">
        <v>108051333</v>
      </c>
      <c r="BD2519" s="40">
        <v>8538309</v>
      </c>
      <c r="BE2519" s="40">
        <v>108051333</v>
      </c>
      <c r="BF2519" s="40">
        <v>9751930785</v>
      </c>
      <c r="BG2519" s="40">
        <v>0</v>
      </c>
      <c r="BH2519" s="40">
        <v>9751930785</v>
      </c>
      <c r="BI2519" s="40">
        <v>0</v>
      </c>
      <c r="BJ2519" s="35">
        <v>0</v>
      </c>
    </row>
    <row r="2520" spans="1:62" ht="14.25" x14ac:dyDescent="0.2">
      <c r="A2520" s="25">
        <f t="shared" si="39"/>
        <v>2514</v>
      </c>
      <c r="B2520" s="36">
        <v>9910</v>
      </c>
      <c r="C2520" s="37" t="s">
        <v>14805</v>
      </c>
      <c r="D2520" s="37" t="s">
        <v>14806</v>
      </c>
      <c r="E2520" s="37" t="s">
        <v>14807</v>
      </c>
      <c r="F2520" s="37" t="s">
        <v>28</v>
      </c>
      <c r="G2520" s="38">
        <v>6492</v>
      </c>
      <c r="H2520" s="37" t="s">
        <v>1483</v>
      </c>
      <c r="I2520" s="37" t="s">
        <v>14808</v>
      </c>
      <c r="J2520" s="37" t="s">
        <v>41</v>
      </c>
      <c r="K2520" s="37" t="s">
        <v>45</v>
      </c>
      <c r="L2520" s="37" t="s">
        <v>14809</v>
      </c>
      <c r="M2520" s="36">
        <v>3472266</v>
      </c>
      <c r="N2520" s="37" t="s">
        <v>14810</v>
      </c>
      <c r="O2520" s="36">
        <v>2</v>
      </c>
      <c r="P2520" s="36">
        <v>2232</v>
      </c>
      <c r="Q2520" s="36">
        <v>3</v>
      </c>
      <c r="R2520" s="40">
        <v>4874259764.6000004</v>
      </c>
      <c r="S2520" s="40">
        <v>680841783.64999998</v>
      </c>
      <c r="T2520" s="40">
        <v>4342429</v>
      </c>
      <c r="U2520" s="40">
        <v>0</v>
      </c>
      <c r="V2520" s="40">
        <v>4137738242.9499998</v>
      </c>
      <c r="W2520" s="40">
        <v>26462260</v>
      </c>
      <c r="X2520" s="40">
        <v>7067289</v>
      </c>
      <c r="Y2520" s="40">
        <v>0</v>
      </c>
      <c r="Z2520" s="40">
        <v>17807760</v>
      </c>
      <c r="AA2520" s="40">
        <v>2737737999.5100002</v>
      </c>
      <c r="AB2520" s="40">
        <v>2361158042.3499999</v>
      </c>
      <c r="AC2520" s="40">
        <v>0</v>
      </c>
      <c r="AD2520" s="40">
        <v>93793312.140000001</v>
      </c>
      <c r="AE2520" s="40">
        <v>0</v>
      </c>
      <c r="AF2520" s="40">
        <v>273599323</v>
      </c>
      <c r="AG2520" s="40">
        <v>5748711</v>
      </c>
      <c r="AH2520" s="40">
        <v>3438611.02</v>
      </c>
      <c r="AI2520" s="40">
        <v>2136521765.0899999</v>
      </c>
      <c r="AJ2520" s="40">
        <v>1739596647</v>
      </c>
      <c r="AK2520" s="40">
        <v>1739446647</v>
      </c>
      <c r="AL2520" s="40">
        <v>145042502</v>
      </c>
      <c r="AM2520" s="40">
        <v>6940000</v>
      </c>
      <c r="AN2520" s="40">
        <v>0</v>
      </c>
      <c r="AO2520" s="40">
        <v>244942616.09</v>
      </c>
      <c r="AP2520" s="40">
        <v>0</v>
      </c>
      <c r="AQ2520" s="40">
        <v>598128470.40999997</v>
      </c>
      <c r="AR2520" s="40">
        <v>534943678</v>
      </c>
      <c r="AS2520" s="40">
        <v>63184792.409999996</v>
      </c>
      <c r="AT2520" s="40">
        <v>490741247.41000003</v>
      </c>
      <c r="AU2520" s="40">
        <v>222992592.30000001</v>
      </c>
      <c r="AV2520" s="40">
        <v>22306039.02</v>
      </c>
      <c r="AW2520" s="40">
        <v>244942616.09</v>
      </c>
      <c r="AX2520" s="40">
        <v>500000</v>
      </c>
      <c r="AY2520" s="40">
        <v>107387223</v>
      </c>
      <c r="AZ2520" s="40">
        <v>107387223</v>
      </c>
      <c r="BA2520" s="40">
        <v>0</v>
      </c>
      <c r="BB2520" s="40">
        <v>0</v>
      </c>
      <c r="BC2520" s="40">
        <v>0</v>
      </c>
      <c r="BD2520" s="40">
        <v>0</v>
      </c>
      <c r="BE2520" s="40">
        <v>0</v>
      </c>
      <c r="BF2520" s="40">
        <v>0</v>
      </c>
      <c r="BG2520" s="40">
        <v>0</v>
      </c>
      <c r="BH2520" s="40">
        <v>0</v>
      </c>
      <c r="BI2520" s="40">
        <v>0</v>
      </c>
      <c r="BJ2520" s="35">
        <v>0</v>
      </c>
    </row>
    <row r="2521" spans="1:62" ht="14.25" x14ac:dyDescent="0.2">
      <c r="A2521" s="25">
        <f t="shared" si="39"/>
        <v>2515</v>
      </c>
      <c r="B2521" s="36">
        <v>9913</v>
      </c>
      <c r="C2521" s="37" t="s">
        <v>14811</v>
      </c>
      <c r="D2521" s="37" t="s">
        <v>14812</v>
      </c>
      <c r="E2521" s="37" t="s">
        <v>14813</v>
      </c>
      <c r="F2521" s="37" t="s">
        <v>28</v>
      </c>
      <c r="G2521" s="38">
        <v>6492</v>
      </c>
      <c r="H2521" s="37" t="s">
        <v>1483</v>
      </c>
      <c r="I2521" s="37" t="s">
        <v>14814</v>
      </c>
      <c r="J2521" s="37" t="s">
        <v>34</v>
      </c>
      <c r="K2521" s="37" t="s">
        <v>638</v>
      </c>
      <c r="L2521" s="37" t="s">
        <v>14815</v>
      </c>
      <c r="M2521" s="36">
        <v>6447300</v>
      </c>
      <c r="N2521" s="37" t="s">
        <v>14816</v>
      </c>
      <c r="O2521" s="36">
        <v>3</v>
      </c>
      <c r="P2521" s="36">
        <v>399</v>
      </c>
      <c r="Q2521" s="36">
        <v>1</v>
      </c>
      <c r="R2521" s="40">
        <v>1459554481.1700001</v>
      </c>
      <c r="S2521" s="40">
        <v>571446729.03999996</v>
      </c>
      <c r="T2521" s="40">
        <v>200285372.28999999</v>
      </c>
      <c r="U2521" s="40">
        <v>0</v>
      </c>
      <c r="V2521" s="40">
        <v>575059633.02999997</v>
      </c>
      <c r="W2521" s="40">
        <v>112762746.81</v>
      </c>
      <c r="X2521" s="40">
        <v>0</v>
      </c>
      <c r="Y2521" s="40">
        <v>0</v>
      </c>
      <c r="Z2521" s="40">
        <v>0</v>
      </c>
      <c r="AA2521" s="40">
        <v>788233405.46000004</v>
      </c>
      <c r="AB2521" s="40">
        <v>644557510.86000001</v>
      </c>
      <c r="AC2521" s="40">
        <v>0</v>
      </c>
      <c r="AD2521" s="40">
        <v>60100346.57</v>
      </c>
      <c r="AE2521" s="40">
        <v>0</v>
      </c>
      <c r="AF2521" s="40">
        <v>80992354.030000001</v>
      </c>
      <c r="AG2521" s="40">
        <v>2583194</v>
      </c>
      <c r="AH2521" s="40">
        <v>0</v>
      </c>
      <c r="AI2521" s="40">
        <v>671321075.71000004</v>
      </c>
      <c r="AJ2521" s="40">
        <v>589079932.22000003</v>
      </c>
      <c r="AK2521" s="40">
        <v>588219932.22000003</v>
      </c>
      <c r="AL2521" s="40">
        <v>42753305.130000003</v>
      </c>
      <c r="AM2521" s="40">
        <v>0</v>
      </c>
      <c r="AN2521" s="40">
        <v>0</v>
      </c>
      <c r="AO2521" s="40">
        <v>39487838.359999999</v>
      </c>
      <c r="AP2521" s="40">
        <v>0</v>
      </c>
      <c r="AQ2521" s="40">
        <v>118905473.14</v>
      </c>
      <c r="AR2521" s="40">
        <v>104062228</v>
      </c>
      <c r="AS2521" s="40">
        <v>14843245.140000001</v>
      </c>
      <c r="AT2521" s="40">
        <v>98157258.140000001</v>
      </c>
      <c r="AU2521" s="40">
        <v>46092534</v>
      </c>
      <c r="AV2521" s="40">
        <v>12576885.779999999</v>
      </c>
      <c r="AW2521" s="40">
        <v>39487838.359999999</v>
      </c>
      <c r="AX2521" s="40">
        <v>0</v>
      </c>
      <c r="AY2521" s="40">
        <v>20748215</v>
      </c>
      <c r="AZ2521" s="40">
        <v>20748215</v>
      </c>
      <c r="BA2521" s="40">
        <v>0</v>
      </c>
      <c r="BB2521" s="40">
        <v>0</v>
      </c>
      <c r="BC2521" s="40">
        <v>0</v>
      </c>
      <c r="BD2521" s="40">
        <v>0</v>
      </c>
      <c r="BE2521" s="40">
        <v>0</v>
      </c>
      <c r="BF2521" s="40">
        <v>0</v>
      </c>
      <c r="BG2521" s="40">
        <v>0</v>
      </c>
      <c r="BH2521" s="40">
        <v>0</v>
      </c>
      <c r="BI2521" s="40">
        <v>0</v>
      </c>
      <c r="BJ2521" s="35">
        <v>0</v>
      </c>
    </row>
    <row r="2522" spans="1:62" ht="14.25" x14ac:dyDescent="0.2">
      <c r="A2522" s="25">
        <f t="shared" si="39"/>
        <v>2516</v>
      </c>
      <c r="B2522" s="36">
        <v>9933</v>
      </c>
      <c r="C2522" s="37" t="s">
        <v>14817</v>
      </c>
      <c r="D2522" s="37" t="s">
        <v>14818</v>
      </c>
      <c r="E2522" s="37" t="s">
        <v>14819</v>
      </c>
      <c r="F2522" s="37" t="s">
        <v>31</v>
      </c>
      <c r="G2522" s="38">
        <v>9499</v>
      </c>
      <c r="H2522" s="37" t="s">
        <v>1491</v>
      </c>
      <c r="I2522" s="37" t="s">
        <v>14820</v>
      </c>
      <c r="J2522" s="37" t="s">
        <v>35</v>
      </c>
      <c r="K2522" s="37" t="s">
        <v>36</v>
      </c>
      <c r="L2522" s="37" t="s">
        <v>14821</v>
      </c>
      <c r="M2522" s="36">
        <v>3708689</v>
      </c>
      <c r="N2522" s="37" t="s">
        <v>14822</v>
      </c>
      <c r="O2522" s="36">
        <v>3</v>
      </c>
      <c r="P2522" s="36">
        <v>3778</v>
      </c>
      <c r="Q2522" s="36">
        <v>7</v>
      </c>
      <c r="R2522" s="40">
        <v>2337527020.0999999</v>
      </c>
      <c r="S2522" s="40">
        <v>336171792.95999998</v>
      </c>
      <c r="T2522" s="40">
        <v>0</v>
      </c>
      <c r="U2522" s="40">
        <v>0</v>
      </c>
      <c r="V2522" s="40">
        <v>1892925192.21</v>
      </c>
      <c r="W2522" s="40">
        <v>89545560.510000005</v>
      </c>
      <c r="X2522" s="40">
        <v>18884474.420000002</v>
      </c>
      <c r="Y2522" s="40">
        <v>0</v>
      </c>
      <c r="Z2522" s="40">
        <v>0</v>
      </c>
      <c r="AA2522" s="40">
        <v>1038772482.6</v>
      </c>
      <c r="AB2522" s="40">
        <v>0</v>
      </c>
      <c r="AC2522" s="40">
        <v>253072640.28</v>
      </c>
      <c r="AD2522" s="40">
        <v>130441394.98999999</v>
      </c>
      <c r="AE2522" s="40">
        <v>0</v>
      </c>
      <c r="AF2522" s="40">
        <v>638201545.33000004</v>
      </c>
      <c r="AG2522" s="40">
        <v>17056902</v>
      </c>
      <c r="AH2522" s="40">
        <v>0</v>
      </c>
      <c r="AI2522" s="40">
        <v>1298754537.49</v>
      </c>
      <c r="AJ2522" s="40">
        <v>1136189550.4100001</v>
      </c>
      <c r="AK2522" s="40">
        <v>1096189550.4100001</v>
      </c>
      <c r="AL2522" s="40">
        <v>108235524.23999999</v>
      </c>
      <c r="AM2522" s="40">
        <v>0</v>
      </c>
      <c r="AN2522" s="40">
        <v>0</v>
      </c>
      <c r="AO2522" s="40">
        <v>54329462.840000004</v>
      </c>
      <c r="AP2522" s="40">
        <v>0</v>
      </c>
      <c r="AQ2522" s="40">
        <v>749283823.47000003</v>
      </c>
      <c r="AR2522" s="40">
        <v>742398797</v>
      </c>
      <c r="AS2522" s="40">
        <v>6885026.4699999997</v>
      </c>
      <c r="AT2522" s="40">
        <v>703722950.77999997</v>
      </c>
      <c r="AU2522" s="40">
        <v>464077512.13</v>
      </c>
      <c r="AV2522" s="40">
        <v>47735623.689999998</v>
      </c>
      <c r="AW2522" s="40">
        <v>54329462.840000004</v>
      </c>
      <c r="AX2522" s="40">
        <v>137580352.12</v>
      </c>
      <c r="AY2522" s="40">
        <v>45560872.689999998</v>
      </c>
      <c r="AZ2522" s="40">
        <v>45560872.689999998</v>
      </c>
      <c r="BA2522" s="40">
        <v>0</v>
      </c>
      <c r="BB2522" s="40">
        <v>0</v>
      </c>
      <c r="BC2522" s="40">
        <v>0</v>
      </c>
      <c r="BD2522" s="40">
        <v>0</v>
      </c>
      <c r="BE2522" s="40">
        <v>0</v>
      </c>
      <c r="BF2522" s="40">
        <v>0</v>
      </c>
      <c r="BG2522" s="40">
        <v>0</v>
      </c>
      <c r="BH2522" s="40">
        <v>0</v>
      </c>
      <c r="BI2522" s="40">
        <v>0</v>
      </c>
      <c r="BJ2522" s="35">
        <v>0</v>
      </c>
    </row>
    <row r="2523" spans="1:62" ht="14.25" x14ac:dyDescent="0.2">
      <c r="A2523" s="25">
        <f t="shared" si="39"/>
        <v>2517</v>
      </c>
      <c r="B2523" s="36">
        <v>9946</v>
      </c>
      <c r="C2523" s="37" t="s">
        <v>14823</v>
      </c>
      <c r="D2523" s="37" t="s">
        <v>14824</v>
      </c>
      <c r="E2523" s="37" t="s">
        <v>14825</v>
      </c>
      <c r="F2523" s="37" t="s">
        <v>31</v>
      </c>
      <c r="G2523" s="38">
        <v>9499</v>
      </c>
      <c r="H2523" s="37" t="s">
        <v>1491</v>
      </c>
      <c r="I2523" s="37" t="s">
        <v>14826</v>
      </c>
      <c r="J2523" s="37" t="s">
        <v>35</v>
      </c>
      <c r="K2523" s="37" t="s">
        <v>36</v>
      </c>
      <c r="L2523" s="37" t="s">
        <v>14827</v>
      </c>
      <c r="M2523" s="36">
        <v>3404353</v>
      </c>
      <c r="N2523" s="37" t="s">
        <v>14828</v>
      </c>
      <c r="O2523" s="36">
        <v>3</v>
      </c>
      <c r="P2523" s="36">
        <v>120</v>
      </c>
      <c r="Q2523" s="36">
        <v>4</v>
      </c>
      <c r="R2523" s="40">
        <v>261170041.30000001</v>
      </c>
      <c r="S2523" s="40">
        <v>14695558.119999999</v>
      </c>
      <c r="T2523" s="40">
        <v>0</v>
      </c>
      <c r="U2523" s="40">
        <v>0</v>
      </c>
      <c r="V2523" s="40">
        <v>170795192</v>
      </c>
      <c r="W2523" s="40">
        <v>64377912.579999998</v>
      </c>
      <c r="X2523" s="40">
        <v>2843291.6</v>
      </c>
      <c r="Y2523" s="40">
        <v>0</v>
      </c>
      <c r="Z2523" s="40">
        <v>8458087</v>
      </c>
      <c r="AA2523" s="40">
        <v>89899149.420000002</v>
      </c>
      <c r="AB2523" s="40">
        <v>0</v>
      </c>
      <c r="AC2523" s="40">
        <v>26666666</v>
      </c>
      <c r="AD2523" s="40">
        <v>36594384.939999998</v>
      </c>
      <c r="AE2523" s="40">
        <v>161862</v>
      </c>
      <c r="AF2523" s="40">
        <v>5420161.4800000004</v>
      </c>
      <c r="AG2523" s="40">
        <v>21056075</v>
      </c>
      <c r="AH2523" s="40">
        <v>0</v>
      </c>
      <c r="AI2523" s="40">
        <v>171270891.88</v>
      </c>
      <c r="AJ2523" s="40">
        <v>112457058</v>
      </c>
      <c r="AK2523" s="40">
        <v>104457058</v>
      </c>
      <c r="AL2523" s="40">
        <v>21605747.890000001</v>
      </c>
      <c r="AM2523" s="40">
        <v>15500897.24</v>
      </c>
      <c r="AN2523" s="40">
        <v>0</v>
      </c>
      <c r="AO2523" s="40">
        <v>6536514.2400000002</v>
      </c>
      <c r="AP2523" s="40">
        <v>0</v>
      </c>
      <c r="AQ2523" s="40">
        <v>108434262.65000001</v>
      </c>
      <c r="AR2523" s="40">
        <v>107080392.65000001</v>
      </c>
      <c r="AS2523" s="40">
        <v>1353870</v>
      </c>
      <c r="AT2523" s="40">
        <v>108434262.65000001</v>
      </c>
      <c r="AU2523" s="40">
        <v>92423950.150000006</v>
      </c>
      <c r="AV2523" s="40">
        <v>9473798.2599999998</v>
      </c>
      <c r="AW2523" s="40">
        <v>6536514.2400000002</v>
      </c>
      <c r="AX2523" s="40">
        <v>0</v>
      </c>
      <c r="AY2523" s="40">
        <v>0</v>
      </c>
      <c r="AZ2523" s="40">
        <v>0</v>
      </c>
      <c r="BA2523" s="40">
        <v>0</v>
      </c>
      <c r="BB2523" s="40">
        <v>0</v>
      </c>
      <c r="BC2523" s="40">
        <v>0</v>
      </c>
      <c r="BD2523" s="40">
        <v>0</v>
      </c>
      <c r="BE2523" s="40">
        <v>0</v>
      </c>
      <c r="BF2523" s="40">
        <v>0</v>
      </c>
      <c r="BG2523" s="40">
        <v>0</v>
      </c>
      <c r="BH2523" s="40">
        <v>0</v>
      </c>
      <c r="BI2523" s="40">
        <v>0</v>
      </c>
      <c r="BJ2523" s="35">
        <v>0</v>
      </c>
    </row>
    <row r="2524" spans="1:62" ht="14.25" x14ac:dyDescent="0.2">
      <c r="A2524" s="25">
        <f t="shared" si="39"/>
        <v>2518</v>
      </c>
      <c r="B2524" s="36">
        <v>9951</v>
      </c>
      <c r="C2524" s="37" t="s">
        <v>14829</v>
      </c>
      <c r="D2524" s="37" t="s">
        <v>14830</v>
      </c>
      <c r="E2524" s="37" t="s">
        <v>14831</v>
      </c>
      <c r="F2524" s="37" t="s">
        <v>40</v>
      </c>
      <c r="G2524" s="38">
        <v>7020</v>
      </c>
      <c r="H2524" s="37" t="s">
        <v>8604</v>
      </c>
      <c r="I2524" s="37" t="s">
        <v>14832</v>
      </c>
      <c r="J2524" s="37" t="s">
        <v>963</v>
      </c>
      <c r="K2524" s="37" t="s">
        <v>969</v>
      </c>
      <c r="L2524" s="37" t="s">
        <v>14833</v>
      </c>
      <c r="M2524" s="36">
        <v>8722992</v>
      </c>
      <c r="N2524" s="37" t="s">
        <v>14834</v>
      </c>
      <c r="O2524" s="36">
        <v>3</v>
      </c>
      <c r="P2524" s="36">
        <v>25</v>
      </c>
      <c r="Q2524" s="36">
        <v>4</v>
      </c>
      <c r="R2524" s="40">
        <v>464256957.75999999</v>
      </c>
      <c r="S2524" s="40">
        <v>13279809.68</v>
      </c>
      <c r="T2524" s="40">
        <v>7500000</v>
      </c>
      <c r="U2524" s="40">
        <v>0</v>
      </c>
      <c r="V2524" s="40">
        <v>0</v>
      </c>
      <c r="W2524" s="40">
        <v>427820105.68000001</v>
      </c>
      <c r="X2524" s="40">
        <v>15095022.4</v>
      </c>
      <c r="Y2524" s="40">
        <v>0</v>
      </c>
      <c r="Z2524" s="40">
        <v>562020</v>
      </c>
      <c r="AA2524" s="40">
        <v>298724976.74000001</v>
      </c>
      <c r="AB2524" s="40">
        <v>0</v>
      </c>
      <c r="AC2524" s="40">
        <v>0</v>
      </c>
      <c r="AD2524" s="40">
        <v>237625537.88</v>
      </c>
      <c r="AE2524" s="40">
        <v>0</v>
      </c>
      <c r="AF2524" s="40">
        <v>8160763.8200000003</v>
      </c>
      <c r="AG2524" s="40">
        <v>52938675.039999999</v>
      </c>
      <c r="AH2524" s="40">
        <v>0</v>
      </c>
      <c r="AI2524" s="40">
        <v>165531981.02000001</v>
      </c>
      <c r="AJ2524" s="40">
        <v>76825443</v>
      </c>
      <c r="AK2524" s="40">
        <v>12500000</v>
      </c>
      <c r="AL2524" s="40">
        <v>79516849.870000005</v>
      </c>
      <c r="AM2524" s="40">
        <v>0</v>
      </c>
      <c r="AN2524" s="40">
        <v>0</v>
      </c>
      <c r="AO2524" s="40">
        <v>13690540.15</v>
      </c>
      <c r="AP2524" s="40">
        <v>-4500852</v>
      </c>
      <c r="AQ2524" s="40">
        <v>1544852966.78</v>
      </c>
      <c r="AR2524" s="40">
        <v>1538071101</v>
      </c>
      <c r="AS2524" s="40">
        <v>6781865.7800000003</v>
      </c>
      <c r="AT2524" s="40">
        <v>1544852966.78</v>
      </c>
      <c r="AU2524" s="40">
        <v>1519091239.48</v>
      </c>
      <c r="AV2524" s="40">
        <v>12071187.15</v>
      </c>
      <c r="AW2524" s="40">
        <v>13690540.15</v>
      </c>
      <c r="AX2524" s="40">
        <v>0</v>
      </c>
      <c r="AY2524" s="40">
        <v>0</v>
      </c>
      <c r="AZ2524" s="40">
        <v>0</v>
      </c>
      <c r="BA2524" s="40">
        <v>0</v>
      </c>
      <c r="BB2524" s="40">
        <v>0</v>
      </c>
      <c r="BC2524" s="40">
        <v>0</v>
      </c>
      <c r="BD2524" s="40">
        <v>0</v>
      </c>
      <c r="BE2524" s="40">
        <v>0</v>
      </c>
      <c r="BF2524" s="40">
        <v>0</v>
      </c>
      <c r="BG2524" s="40">
        <v>0</v>
      </c>
      <c r="BH2524" s="40">
        <v>0</v>
      </c>
      <c r="BI2524" s="40">
        <v>0</v>
      </c>
      <c r="BJ2524" s="35">
        <v>0</v>
      </c>
    </row>
    <row r="2525" spans="1:62" ht="14.25" x14ac:dyDescent="0.2">
      <c r="A2525" s="25">
        <f t="shared" si="39"/>
        <v>2519</v>
      </c>
      <c r="B2525" s="36">
        <v>9952</v>
      </c>
      <c r="C2525" s="37" t="s">
        <v>14835</v>
      </c>
      <c r="D2525" s="37" t="s">
        <v>14836</v>
      </c>
      <c r="E2525" s="37"/>
      <c r="F2525" s="37" t="s">
        <v>40</v>
      </c>
      <c r="G2525" s="38">
        <v>8621</v>
      </c>
      <c r="H2525" s="37" t="s">
        <v>4592</v>
      </c>
      <c r="I2525" s="37" t="s">
        <v>12564</v>
      </c>
      <c r="J2525" s="37" t="s">
        <v>963</v>
      </c>
      <c r="K2525" s="37" t="s">
        <v>969</v>
      </c>
      <c r="L2525" s="37" t="s">
        <v>14837</v>
      </c>
      <c r="M2525" s="36">
        <v>8710607</v>
      </c>
      <c r="N2525" s="37" t="s">
        <v>10999</v>
      </c>
      <c r="O2525" s="36">
        <v>3</v>
      </c>
      <c r="P2525" s="36">
        <v>24</v>
      </c>
      <c r="Q2525" s="39"/>
      <c r="R2525" s="40">
        <v>9891883.4299999997</v>
      </c>
      <c r="S2525" s="40">
        <v>916666</v>
      </c>
      <c r="T2525" s="40">
        <v>0</v>
      </c>
      <c r="U2525" s="40">
        <v>0</v>
      </c>
      <c r="V2525" s="40">
        <v>0</v>
      </c>
      <c r="W2525" s="40">
        <v>8975217.4299999997</v>
      </c>
      <c r="X2525" s="40">
        <v>0</v>
      </c>
      <c r="Y2525" s="40">
        <v>0</v>
      </c>
      <c r="Z2525" s="40">
        <v>0</v>
      </c>
      <c r="AA2525" s="40">
        <v>24745374</v>
      </c>
      <c r="AB2525" s="40">
        <v>0</v>
      </c>
      <c r="AC2525" s="40">
        <v>0</v>
      </c>
      <c r="AD2525" s="40">
        <v>24745374</v>
      </c>
      <c r="AE2525" s="40">
        <v>0</v>
      </c>
      <c r="AF2525" s="40">
        <v>0</v>
      </c>
      <c r="AG2525" s="40">
        <v>0</v>
      </c>
      <c r="AH2525" s="40">
        <v>0</v>
      </c>
      <c r="AI2525" s="40">
        <v>-14853490.57</v>
      </c>
      <c r="AJ2525" s="40">
        <v>9156000</v>
      </c>
      <c r="AK2525" s="40">
        <v>0</v>
      </c>
      <c r="AL2525" s="40">
        <v>164699.96</v>
      </c>
      <c r="AM2525" s="40">
        <v>0</v>
      </c>
      <c r="AN2525" s="40">
        <v>0</v>
      </c>
      <c r="AO2525" s="40">
        <v>0</v>
      </c>
      <c r="AP2525" s="40">
        <v>0</v>
      </c>
      <c r="AQ2525" s="40">
        <v>0</v>
      </c>
      <c r="AR2525" s="40">
        <v>0</v>
      </c>
      <c r="AS2525" s="40">
        <v>0</v>
      </c>
      <c r="AT2525" s="40">
        <v>0</v>
      </c>
      <c r="AU2525" s="40">
        <v>0</v>
      </c>
      <c r="AV2525" s="40">
        <v>0</v>
      </c>
      <c r="AW2525" s="40">
        <v>0</v>
      </c>
      <c r="AX2525" s="40">
        <v>0</v>
      </c>
      <c r="AY2525" s="40">
        <v>0</v>
      </c>
      <c r="AZ2525" s="40">
        <v>0</v>
      </c>
      <c r="BA2525" s="40">
        <v>0</v>
      </c>
      <c r="BB2525" s="40">
        <v>0</v>
      </c>
      <c r="BC2525" s="40">
        <v>0</v>
      </c>
      <c r="BD2525" s="40">
        <v>0</v>
      </c>
      <c r="BE2525" s="40">
        <v>0</v>
      </c>
      <c r="BF2525" s="40">
        <v>0</v>
      </c>
      <c r="BG2525" s="40">
        <v>0</v>
      </c>
      <c r="BH2525" s="40">
        <v>0</v>
      </c>
      <c r="BI2525" s="40">
        <v>0</v>
      </c>
      <c r="BJ2525" s="35">
        <v>0</v>
      </c>
    </row>
    <row r="2526" spans="1:62" ht="14.25" x14ac:dyDescent="0.2">
      <c r="A2526" s="25">
        <f t="shared" si="39"/>
        <v>2520</v>
      </c>
      <c r="B2526" s="36">
        <v>9963</v>
      </c>
      <c r="C2526" s="37" t="s">
        <v>14838</v>
      </c>
      <c r="D2526" s="37" t="s">
        <v>14839</v>
      </c>
      <c r="E2526" s="37" t="s">
        <v>14840</v>
      </c>
      <c r="F2526" s="37" t="s">
        <v>28</v>
      </c>
      <c r="G2526" s="38">
        <v>6492</v>
      </c>
      <c r="H2526" s="37" t="s">
        <v>1483</v>
      </c>
      <c r="I2526" s="37" t="s">
        <v>14841</v>
      </c>
      <c r="J2526" s="37" t="s">
        <v>32</v>
      </c>
      <c r="K2526" s="37" t="s">
        <v>33</v>
      </c>
      <c r="L2526" s="37" t="s">
        <v>14842</v>
      </c>
      <c r="M2526" s="36">
        <v>5768888</v>
      </c>
      <c r="N2526" s="37" t="s">
        <v>14843</v>
      </c>
      <c r="O2526" s="36">
        <v>2</v>
      </c>
      <c r="P2526" s="36">
        <v>1252</v>
      </c>
      <c r="Q2526" s="36">
        <v>1</v>
      </c>
      <c r="R2526" s="40">
        <v>5353396697.0900002</v>
      </c>
      <c r="S2526" s="40">
        <v>232826427.75</v>
      </c>
      <c r="T2526" s="40">
        <v>4278655.84</v>
      </c>
      <c r="U2526" s="40">
        <v>0</v>
      </c>
      <c r="V2526" s="40">
        <v>4761290132</v>
      </c>
      <c r="W2526" s="40">
        <v>355001481.5</v>
      </c>
      <c r="X2526" s="40">
        <v>0</v>
      </c>
      <c r="Y2526" s="40">
        <v>0</v>
      </c>
      <c r="Z2526" s="40">
        <v>0</v>
      </c>
      <c r="AA2526" s="40">
        <v>4543498964.79</v>
      </c>
      <c r="AB2526" s="40">
        <v>4428011970.5</v>
      </c>
      <c r="AC2526" s="40">
        <v>0</v>
      </c>
      <c r="AD2526" s="40">
        <v>55970433.289999999</v>
      </c>
      <c r="AE2526" s="40">
        <v>0</v>
      </c>
      <c r="AF2526" s="40">
        <v>38654532</v>
      </c>
      <c r="AG2526" s="40">
        <v>18867444</v>
      </c>
      <c r="AH2526" s="40">
        <v>1994585</v>
      </c>
      <c r="AI2526" s="40">
        <v>809897732.29999995</v>
      </c>
      <c r="AJ2526" s="40">
        <v>316578799</v>
      </c>
      <c r="AK2526" s="40">
        <v>82206199</v>
      </c>
      <c r="AL2526" s="40">
        <v>278829818.63</v>
      </c>
      <c r="AM2526" s="40">
        <v>68445877.230000004</v>
      </c>
      <c r="AN2526" s="40">
        <v>0</v>
      </c>
      <c r="AO2526" s="40">
        <v>146043237.44</v>
      </c>
      <c r="AP2526" s="40">
        <v>0</v>
      </c>
      <c r="AQ2526" s="40">
        <v>701048927.29999995</v>
      </c>
      <c r="AR2526" s="40">
        <v>641286170</v>
      </c>
      <c r="AS2526" s="40">
        <v>59762757.299999997</v>
      </c>
      <c r="AT2526" s="40">
        <v>276954589.30000001</v>
      </c>
      <c r="AU2526" s="40">
        <v>77952802</v>
      </c>
      <c r="AV2526" s="40">
        <v>52958549.859999999</v>
      </c>
      <c r="AW2526" s="40">
        <v>146043237.44</v>
      </c>
      <c r="AX2526" s="40">
        <v>0</v>
      </c>
      <c r="AY2526" s="40">
        <v>424094338</v>
      </c>
      <c r="AZ2526" s="40">
        <v>424094338</v>
      </c>
      <c r="BA2526" s="40">
        <v>0</v>
      </c>
      <c r="BB2526" s="40">
        <v>14942000</v>
      </c>
      <c r="BC2526" s="40">
        <v>699477</v>
      </c>
      <c r="BD2526" s="40">
        <v>14942000</v>
      </c>
      <c r="BE2526" s="40">
        <v>699477</v>
      </c>
      <c r="BF2526" s="40">
        <v>4294159447</v>
      </c>
      <c r="BG2526" s="40">
        <v>0</v>
      </c>
      <c r="BH2526" s="40">
        <v>4294159447</v>
      </c>
      <c r="BI2526" s="40">
        <v>0</v>
      </c>
      <c r="BJ2526" s="35">
        <v>0</v>
      </c>
    </row>
    <row r="2527" spans="1:62" ht="14.25" x14ac:dyDescent="0.2">
      <c r="A2527" s="25">
        <f t="shared" si="39"/>
        <v>2521</v>
      </c>
      <c r="B2527" s="36">
        <v>9973</v>
      </c>
      <c r="C2527" s="37" t="s">
        <v>14844</v>
      </c>
      <c r="D2527" s="37" t="s">
        <v>14845</v>
      </c>
      <c r="E2527" s="37" t="s">
        <v>14846</v>
      </c>
      <c r="F2527" s="37" t="s">
        <v>28</v>
      </c>
      <c r="G2527" s="38">
        <v>6492</v>
      </c>
      <c r="H2527" s="37" t="s">
        <v>1483</v>
      </c>
      <c r="I2527" s="37" t="s">
        <v>14847</v>
      </c>
      <c r="J2527" s="37" t="s">
        <v>29</v>
      </c>
      <c r="K2527" s="37" t="s">
        <v>30</v>
      </c>
      <c r="L2527" s="37" t="s">
        <v>14848</v>
      </c>
      <c r="M2527" s="39"/>
      <c r="N2527" s="37" t="s">
        <v>14849</v>
      </c>
      <c r="O2527" s="36">
        <v>3</v>
      </c>
      <c r="P2527" s="36">
        <v>373</v>
      </c>
      <c r="Q2527" s="36">
        <v>1</v>
      </c>
      <c r="R2527" s="40">
        <v>580576473.11000001</v>
      </c>
      <c r="S2527" s="40">
        <v>22821747.199999999</v>
      </c>
      <c r="T2527" s="40">
        <v>2539947.91</v>
      </c>
      <c r="U2527" s="40">
        <v>0</v>
      </c>
      <c r="V2527" s="40">
        <v>479040032</v>
      </c>
      <c r="W2527" s="40">
        <v>73684756</v>
      </c>
      <c r="X2527" s="40">
        <v>2489990</v>
      </c>
      <c r="Y2527" s="40">
        <v>0</v>
      </c>
      <c r="Z2527" s="40">
        <v>0</v>
      </c>
      <c r="AA2527" s="40">
        <v>350284605.98000002</v>
      </c>
      <c r="AB2527" s="40">
        <v>241559738</v>
      </c>
      <c r="AC2527" s="40">
        <v>0</v>
      </c>
      <c r="AD2527" s="40">
        <v>80076534.980000004</v>
      </c>
      <c r="AE2527" s="40">
        <v>0</v>
      </c>
      <c r="AF2527" s="40">
        <v>11968333</v>
      </c>
      <c r="AG2527" s="40">
        <v>1680000</v>
      </c>
      <c r="AH2527" s="40">
        <v>15000000</v>
      </c>
      <c r="AI2527" s="40">
        <v>230291867.13</v>
      </c>
      <c r="AJ2527" s="40">
        <v>243529306</v>
      </c>
      <c r="AK2527" s="40">
        <v>242529306</v>
      </c>
      <c r="AL2527" s="40">
        <v>16292426</v>
      </c>
      <c r="AM2527" s="40">
        <v>5002259</v>
      </c>
      <c r="AN2527" s="40">
        <v>0</v>
      </c>
      <c r="AO2527" s="40">
        <v>20280344.129999999</v>
      </c>
      <c r="AP2527" s="40">
        <v>-54812468</v>
      </c>
      <c r="AQ2527" s="40">
        <v>94995775.680000007</v>
      </c>
      <c r="AR2527" s="40">
        <v>89531141</v>
      </c>
      <c r="AS2527" s="40">
        <v>5464634.6799999997</v>
      </c>
      <c r="AT2527" s="40">
        <v>79956368.680000007</v>
      </c>
      <c r="AU2527" s="40">
        <v>58248004.68</v>
      </c>
      <c r="AV2527" s="40">
        <v>1428019.87</v>
      </c>
      <c r="AW2527" s="40">
        <v>20280344.129999999</v>
      </c>
      <c r="AX2527" s="40">
        <v>0</v>
      </c>
      <c r="AY2527" s="40">
        <v>15039407</v>
      </c>
      <c r="AZ2527" s="40">
        <v>15039407</v>
      </c>
      <c r="BA2527" s="40">
        <v>0</v>
      </c>
      <c r="BB2527" s="40">
        <v>0</v>
      </c>
      <c r="BC2527" s="40">
        <v>0</v>
      </c>
      <c r="BD2527" s="40">
        <v>0</v>
      </c>
      <c r="BE2527" s="40">
        <v>0</v>
      </c>
      <c r="BF2527" s="40">
        <v>483878820</v>
      </c>
      <c r="BG2527" s="40">
        <v>483878820</v>
      </c>
      <c r="BH2527" s="40">
        <v>483878820</v>
      </c>
      <c r="BI2527" s="40">
        <v>483878820</v>
      </c>
      <c r="BJ2527" s="35">
        <v>0</v>
      </c>
    </row>
    <row r="2528" spans="1:62" ht="14.25" x14ac:dyDescent="0.2">
      <c r="A2528" s="25">
        <f t="shared" si="39"/>
        <v>2522</v>
      </c>
      <c r="B2528" s="36">
        <v>9977</v>
      </c>
      <c r="C2528" s="37" t="s">
        <v>14850</v>
      </c>
      <c r="D2528" s="37" t="s">
        <v>14851</v>
      </c>
      <c r="E2528" s="37" t="s">
        <v>14852</v>
      </c>
      <c r="F2528" s="37" t="s">
        <v>31</v>
      </c>
      <c r="G2528" s="38">
        <v>6499</v>
      </c>
      <c r="H2528" s="37" t="s">
        <v>1489</v>
      </c>
      <c r="I2528" s="37" t="s">
        <v>14853</v>
      </c>
      <c r="J2528" s="37" t="s">
        <v>29</v>
      </c>
      <c r="K2528" s="37" t="s">
        <v>30</v>
      </c>
      <c r="L2528" s="37" t="s">
        <v>14854</v>
      </c>
      <c r="M2528" s="36">
        <v>2819430</v>
      </c>
      <c r="N2528" s="37" t="s">
        <v>14855</v>
      </c>
      <c r="O2528" s="36">
        <v>3</v>
      </c>
      <c r="P2528" s="36">
        <v>1181</v>
      </c>
      <c r="Q2528" s="36">
        <v>5</v>
      </c>
      <c r="R2528" s="40">
        <v>1806027511</v>
      </c>
      <c r="S2528" s="40">
        <v>158763556</v>
      </c>
      <c r="T2528" s="40">
        <v>0</v>
      </c>
      <c r="U2528" s="40">
        <v>0</v>
      </c>
      <c r="V2528" s="40">
        <v>1630060039</v>
      </c>
      <c r="W2528" s="40">
        <v>10773914</v>
      </c>
      <c r="X2528" s="40">
        <v>3017003</v>
      </c>
      <c r="Y2528" s="40">
        <v>0</v>
      </c>
      <c r="Z2528" s="40">
        <v>3412999</v>
      </c>
      <c r="AA2528" s="40">
        <v>1402400244</v>
      </c>
      <c r="AB2528" s="40">
        <v>0</v>
      </c>
      <c r="AC2528" s="40">
        <v>1141475893</v>
      </c>
      <c r="AD2528" s="40">
        <v>26808621</v>
      </c>
      <c r="AE2528" s="40">
        <v>0</v>
      </c>
      <c r="AF2528" s="40">
        <v>0</v>
      </c>
      <c r="AG2528" s="40">
        <v>234115730</v>
      </c>
      <c r="AH2528" s="40">
        <v>0</v>
      </c>
      <c r="AI2528" s="40">
        <v>403627267</v>
      </c>
      <c r="AJ2528" s="40">
        <v>347124607</v>
      </c>
      <c r="AK2528" s="40">
        <v>308062507</v>
      </c>
      <c r="AL2528" s="40">
        <v>39651750</v>
      </c>
      <c r="AM2528" s="40">
        <v>0</v>
      </c>
      <c r="AN2528" s="40">
        <v>0</v>
      </c>
      <c r="AO2528" s="40">
        <v>16850910</v>
      </c>
      <c r="AP2528" s="40">
        <v>0</v>
      </c>
      <c r="AQ2528" s="40">
        <v>627905870</v>
      </c>
      <c r="AR2528" s="40">
        <v>618855310</v>
      </c>
      <c r="AS2528" s="40">
        <v>9050560</v>
      </c>
      <c r="AT2528" s="40">
        <v>432145434</v>
      </c>
      <c r="AU2528" s="40">
        <v>401104728</v>
      </c>
      <c r="AV2528" s="40">
        <v>14189796</v>
      </c>
      <c r="AW2528" s="40">
        <v>16850910</v>
      </c>
      <c r="AX2528" s="40">
        <v>0</v>
      </c>
      <c r="AY2528" s="40">
        <v>195760436</v>
      </c>
      <c r="AZ2528" s="40">
        <v>195760436</v>
      </c>
      <c r="BA2528" s="40">
        <v>0</v>
      </c>
      <c r="BB2528" s="40">
        <v>0</v>
      </c>
      <c r="BC2528" s="40">
        <v>0</v>
      </c>
      <c r="BD2528" s="40">
        <v>0</v>
      </c>
      <c r="BE2528" s="40">
        <v>0</v>
      </c>
      <c r="BF2528" s="40">
        <v>0</v>
      </c>
      <c r="BG2528" s="40">
        <v>0</v>
      </c>
      <c r="BH2528" s="40">
        <v>0</v>
      </c>
      <c r="BI2528" s="40">
        <v>0</v>
      </c>
      <c r="BJ2528" s="35">
        <v>0</v>
      </c>
    </row>
    <row r="2529" spans="1:62" ht="14.25" x14ac:dyDescent="0.2">
      <c r="A2529" s="25">
        <f t="shared" si="39"/>
        <v>2523</v>
      </c>
      <c r="B2529" s="36">
        <v>9978</v>
      </c>
      <c r="C2529" s="37" t="s">
        <v>14856</v>
      </c>
      <c r="D2529" s="37" t="s">
        <v>14857</v>
      </c>
      <c r="E2529" s="37" t="s">
        <v>14858</v>
      </c>
      <c r="F2529" s="37" t="s">
        <v>31</v>
      </c>
      <c r="G2529" s="38">
        <v>9499</v>
      </c>
      <c r="H2529" s="37" t="s">
        <v>1491</v>
      </c>
      <c r="I2529" s="37" t="s">
        <v>14859</v>
      </c>
      <c r="J2529" s="37" t="s">
        <v>29</v>
      </c>
      <c r="K2529" s="37" t="s">
        <v>30</v>
      </c>
      <c r="L2529" s="37" t="s">
        <v>14860</v>
      </c>
      <c r="M2529" s="36">
        <v>3381365</v>
      </c>
      <c r="N2529" s="37" t="s">
        <v>14861</v>
      </c>
      <c r="O2529" s="36">
        <v>3</v>
      </c>
      <c r="P2529" s="36">
        <v>981</v>
      </c>
      <c r="Q2529" s="36">
        <v>6</v>
      </c>
      <c r="R2529" s="40">
        <v>1448918089.28</v>
      </c>
      <c r="S2529" s="40">
        <v>464051899.27999997</v>
      </c>
      <c r="T2529" s="40">
        <v>0</v>
      </c>
      <c r="U2529" s="40">
        <v>0</v>
      </c>
      <c r="V2529" s="40">
        <v>956668837</v>
      </c>
      <c r="W2529" s="40">
        <v>20706000</v>
      </c>
      <c r="X2529" s="40">
        <v>7491353</v>
      </c>
      <c r="Y2529" s="40">
        <v>0</v>
      </c>
      <c r="Z2529" s="40">
        <v>0</v>
      </c>
      <c r="AA2529" s="40">
        <v>199086319.81</v>
      </c>
      <c r="AB2529" s="40">
        <v>0</v>
      </c>
      <c r="AC2529" s="40">
        <v>0</v>
      </c>
      <c r="AD2529" s="40">
        <v>180564728</v>
      </c>
      <c r="AE2529" s="40">
        <v>0</v>
      </c>
      <c r="AF2529" s="40">
        <v>18521591.809999999</v>
      </c>
      <c r="AG2529" s="40">
        <v>0</v>
      </c>
      <c r="AH2529" s="40">
        <v>0</v>
      </c>
      <c r="AI2529" s="40">
        <v>1249831769.47</v>
      </c>
      <c r="AJ2529" s="40">
        <v>1177131614.3599999</v>
      </c>
      <c r="AK2529" s="40">
        <v>1137131614.3599999</v>
      </c>
      <c r="AL2529" s="40">
        <v>17505922.359999999</v>
      </c>
      <c r="AM2529" s="40">
        <v>14657763.300000001</v>
      </c>
      <c r="AN2529" s="40">
        <v>0</v>
      </c>
      <c r="AO2529" s="40">
        <v>40536469.450000003</v>
      </c>
      <c r="AP2529" s="40">
        <v>0</v>
      </c>
      <c r="AQ2529" s="40">
        <v>1611433835.6300001</v>
      </c>
      <c r="AR2529" s="40">
        <v>1125121478</v>
      </c>
      <c r="AS2529" s="40">
        <v>486312357.63</v>
      </c>
      <c r="AT2529" s="40">
        <v>1611433835.6300001</v>
      </c>
      <c r="AU2529" s="40">
        <v>1515801797</v>
      </c>
      <c r="AV2529" s="40">
        <v>55095569.18</v>
      </c>
      <c r="AW2529" s="40">
        <v>40536469.450000003</v>
      </c>
      <c r="AX2529" s="40">
        <v>0</v>
      </c>
      <c r="AY2529" s="40">
        <v>0</v>
      </c>
      <c r="AZ2529" s="40">
        <v>0</v>
      </c>
      <c r="BA2529" s="40">
        <v>0</v>
      </c>
      <c r="BB2529" s="40">
        <v>0</v>
      </c>
      <c r="BC2529" s="40">
        <v>24827533</v>
      </c>
      <c r="BD2529" s="40">
        <v>0</v>
      </c>
      <c r="BE2529" s="40">
        <v>24827533</v>
      </c>
      <c r="BF2529" s="40">
        <v>977981233</v>
      </c>
      <c r="BG2529" s="40">
        <v>40000000</v>
      </c>
      <c r="BH2529" s="40">
        <v>977981233</v>
      </c>
      <c r="BI2529" s="40">
        <v>40000000</v>
      </c>
      <c r="BJ2529" s="35">
        <v>0</v>
      </c>
    </row>
    <row r="2530" spans="1:62" ht="14.25" x14ac:dyDescent="0.2">
      <c r="A2530" s="25">
        <f t="shared" si="39"/>
        <v>2524</v>
      </c>
      <c r="B2530" s="36">
        <v>9981</v>
      </c>
      <c r="C2530" s="37" t="s">
        <v>14862</v>
      </c>
      <c r="D2530" s="37" t="s">
        <v>14863</v>
      </c>
      <c r="E2530" s="37" t="s">
        <v>14864</v>
      </c>
      <c r="F2530" s="37" t="s">
        <v>40</v>
      </c>
      <c r="G2530" s="38">
        <v>6020</v>
      </c>
      <c r="H2530" s="37" t="s">
        <v>14865</v>
      </c>
      <c r="I2530" s="37" t="s">
        <v>14866</v>
      </c>
      <c r="J2530" s="37" t="s">
        <v>29</v>
      </c>
      <c r="K2530" s="37" t="s">
        <v>30</v>
      </c>
      <c r="L2530" s="37" t="s">
        <v>14867</v>
      </c>
      <c r="M2530" s="36">
        <v>7579683</v>
      </c>
      <c r="N2530" s="37" t="s">
        <v>14868</v>
      </c>
      <c r="O2530" s="36">
        <v>3</v>
      </c>
      <c r="P2530" s="36">
        <v>12</v>
      </c>
      <c r="Q2530" s="39"/>
      <c r="R2530" s="40">
        <v>1973264327.03</v>
      </c>
      <c r="S2530" s="40">
        <v>98760082.480000004</v>
      </c>
      <c r="T2530" s="40">
        <v>34647069.289999999</v>
      </c>
      <c r="U2530" s="40">
        <v>0</v>
      </c>
      <c r="V2530" s="40">
        <v>0</v>
      </c>
      <c r="W2530" s="40">
        <v>150887741</v>
      </c>
      <c r="X2530" s="40">
        <v>1688969434.26</v>
      </c>
      <c r="Y2530" s="40">
        <v>0</v>
      </c>
      <c r="Z2530" s="40">
        <v>0</v>
      </c>
      <c r="AA2530" s="40">
        <v>66616242.899999999</v>
      </c>
      <c r="AB2530" s="40">
        <v>0</v>
      </c>
      <c r="AC2530" s="40">
        <v>43860700.789999999</v>
      </c>
      <c r="AD2530" s="40">
        <v>21509340</v>
      </c>
      <c r="AE2530" s="40">
        <v>0</v>
      </c>
      <c r="AF2530" s="40">
        <v>1246202.1100000001</v>
      </c>
      <c r="AG2530" s="40">
        <v>0</v>
      </c>
      <c r="AH2530" s="40">
        <v>0</v>
      </c>
      <c r="AI2530" s="40">
        <v>1906648084.1300001</v>
      </c>
      <c r="AJ2530" s="40">
        <v>124653999.13</v>
      </c>
      <c r="AK2530" s="40">
        <v>124653998.13</v>
      </c>
      <c r="AL2530" s="40">
        <v>1781364716.9200001</v>
      </c>
      <c r="AM2530" s="40">
        <v>0</v>
      </c>
      <c r="AN2530" s="40">
        <v>0</v>
      </c>
      <c r="AO2530" s="40">
        <v>2502625.08</v>
      </c>
      <c r="AP2530" s="40">
        <v>-1873257</v>
      </c>
      <c r="AQ2530" s="40">
        <v>1848837380.0599999</v>
      </c>
      <c r="AR2530" s="40">
        <v>1847126578</v>
      </c>
      <c r="AS2530" s="40">
        <v>1710802.06</v>
      </c>
      <c r="AT2530" s="40">
        <v>1848837380.0599999</v>
      </c>
      <c r="AU2530" s="40">
        <v>1813227576.8</v>
      </c>
      <c r="AV2530" s="40">
        <v>33107178.18</v>
      </c>
      <c r="AW2530" s="40">
        <v>2502625.08</v>
      </c>
      <c r="AX2530" s="40">
        <v>0</v>
      </c>
      <c r="AY2530" s="40">
        <v>0</v>
      </c>
      <c r="AZ2530" s="40">
        <v>0</v>
      </c>
      <c r="BA2530" s="40">
        <v>0</v>
      </c>
      <c r="BB2530" s="40">
        <v>0</v>
      </c>
      <c r="BC2530" s="40">
        <v>0</v>
      </c>
      <c r="BD2530" s="40">
        <v>0</v>
      </c>
      <c r="BE2530" s="40">
        <v>0</v>
      </c>
      <c r="BF2530" s="40">
        <v>0</v>
      </c>
      <c r="BG2530" s="40">
        <v>0</v>
      </c>
      <c r="BH2530" s="40">
        <v>0</v>
      </c>
      <c r="BI2530" s="40">
        <v>0</v>
      </c>
      <c r="BJ2530" s="35">
        <v>0</v>
      </c>
    </row>
    <row r="2531" spans="1:62" ht="14.25" x14ac:dyDescent="0.2">
      <c r="A2531" s="25">
        <f t="shared" si="39"/>
        <v>2525</v>
      </c>
      <c r="B2531" s="36">
        <v>9983</v>
      </c>
      <c r="C2531" s="37" t="s">
        <v>14869</v>
      </c>
      <c r="D2531" s="37" t="s">
        <v>14870</v>
      </c>
      <c r="E2531" s="37" t="s">
        <v>14871</v>
      </c>
      <c r="F2531" s="37" t="s">
        <v>2623</v>
      </c>
      <c r="G2531" s="38">
        <v>9499</v>
      </c>
      <c r="H2531" s="37" t="s">
        <v>1491</v>
      </c>
      <c r="I2531" s="37" t="s">
        <v>14872</v>
      </c>
      <c r="J2531" s="37" t="s">
        <v>987</v>
      </c>
      <c r="K2531" s="37" t="s">
        <v>988</v>
      </c>
      <c r="L2531" s="37" t="s">
        <v>14873</v>
      </c>
      <c r="M2531" s="36">
        <v>7814157</v>
      </c>
      <c r="N2531" s="37" t="s">
        <v>14874</v>
      </c>
      <c r="O2531" s="36">
        <v>3</v>
      </c>
      <c r="P2531" s="36">
        <v>11</v>
      </c>
      <c r="Q2531" s="36">
        <v>1</v>
      </c>
      <c r="R2531" s="40">
        <v>5129758.32</v>
      </c>
      <c r="S2531" s="40">
        <v>3129032.32</v>
      </c>
      <c r="T2531" s="40">
        <v>0</v>
      </c>
      <c r="U2531" s="40">
        <v>55000</v>
      </c>
      <c r="V2531" s="40">
        <v>0</v>
      </c>
      <c r="W2531" s="40">
        <v>1643097</v>
      </c>
      <c r="X2531" s="40">
        <v>167629</v>
      </c>
      <c r="Y2531" s="40">
        <v>0</v>
      </c>
      <c r="Z2531" s="40">
        <v>135000</v>
      </c>
      <c r="AA2531" s="40">
        <v>431707</v>
      </c>
      <c r="AB2531" s="40">
        <v>0</v>
      </c>
      <c r="AC2531" s="40">
        <v>0</v>
      </c>
      <c r="AD2531" s="40">
        <v>431707</v>
      </c>
      <c r="AE2531" s="40">
        <v>0</v>
      </c>
      <c r="AF2531" s="40">
        <v>0</v>
      </c>
      <c r="AG2531" s="40">
        <v>0</v>
      </c>
      <c r="AH2531" s="40">
        <v>0</v>
      </c>
      <c r="AI2531" s="40">
        <v>4698051.32</v>
      </c>
      <c r="AJ2531" s="40">
        <v>4135475</v>
      </c>
      <c r="AK2531" s="40">
        <v>543530</v>
      </c>
      <c r="AL2531" s="40">
        <v>3013461</v>
      </c>
      <c r="AM2531" s="40">
        <v>400000</v>
      </c>
      <c r="AN2531" s="40">
        <v>3196000</v>
      </c>
      <c r="AO2531" s="40">
        <v>-2669127</v>
      </c>
      <c r="AP2531" s="40">
        <v>0</v>
      </c>
      <c r="AQ2531" s="40">
        <v>19797349</v>
      </c>
      <c r="AR2531" s="40">
        <v>7930000</v>
      </c>
      <c r="AS2531" s="40">
        <v>11867349</v>
      </c>
      <c r="AT2531" s="40">
        <v>11708080</v>
      </c>
      <c r="AU2531" s="40">
        <v>14136449</v>
      </c>
      <c r="AV2531" s="40">
        <v>240758</v>
      </c>
      <c r="AW2531" s="40">
        <v>-2669127</v>
      </c>
      <c r="AX2531" s="40">
        <v>0</v>
      </c>
      <c r="AY2531" s="40">
        <v>8089269</v>
      </c>
      <c r="AZ2531" s="40">
        <v>8089269</v>
      </c>
      <c r="BA2531" s="40">
        <v>0</v>
      </c>
      <c r="BB2531" s="40">
        <v>1794650</v>
      </c>
      <c r="BC2531" s="40">
        <v>1794650</v>
      </c>
      <c r="BD2531" s="40">
        <v>1794650</v>
      </c>
      <c r="BE2531" s="40">
        <v>1794650</v>
      </c>
      <c r="BF2531" s="40">
        <v>1794650</v>
      </c>
      <c r="BG2531" s="40">
        <v>0</v>
      </c>
      <c r="BH2531" s="40">
        <v>1794650</v>
      </c>
      <c r="BI2531" s="40">
        <v>0</v>
      </c>
      <c r="BJ2531" s="35">
        <v>0</v>
      </c>
    </row>
    <row r="2532" spans="1:62" ht="14.25" x14ac:dyDescent="0.2">
      <c r="A2532" s="25">
        <f t="shared" si="39"/>
        <v>2526</v>
      </c>
      <c r="B2532" s="36">
        <v>9990</v>
      </c>
      <c r="C2532" s="37" t="s">
        <v>14875</v>
      </c>
      <c r="D2532" s="37" t="s">
        <v>14876</v>
      </c>
      <c r="E2532" s="37" t="s">
        <v>14877</v>
      </c>
      <c r="F2532" s="37" t="s">
        <v>38</v>
      </c>
      <c r="G2532" s="38">
        <v>9499</v>
      </c>
      <c r="H2532" s="37" t="s">
        <v>1491</v>
      </c>
      <c r="I2532" s="37" t="s">
        <v>14878</v>
      </c>
      <c r="J2532" s="37" t="s">
        <v>1017</v>
      </c>
      <c r="K2532" s="37" t="s">
        <v>1018</v>
      </c>
      <c r="L2532" s="37" t="s">
        <v>14879</v>
      </c>
      <c r="M2532" s="36">
        <v>7450429</v>
      </c>
      <c r="N2532" s="37" t="s">
        <v>14880</v>
      </c>
      <c r="O2532" s="36">
        <v>3</v>
      </c>
      <c r="P2532" s="36">
        <v>20</v>
      </c>
      <c r="Q2532" s="36">
        <v>2</v>
      </c>
      <c r="R2532" s="40">
        <v>333805575</v>
      </c>
      <c r="S2532" s="40">
        <v>2552029</v>
      </c>
      <c r="T2532" s="40">
        <v>0</v>
      </c>
      <c r="U2532" s="40">
        <v>0</v>
      </c>
      <c r="V2532" s="40">
        <v>0</v>
      </c>
      <c r="W2532" s="40">
        <v>169915696</v>
      </c>
      <c r="X2532" s="40">
        <v>114102850</v>
      </c>
      <c r="Y2532" s="40">
        <v>0</v>
      </c>
      <c r="Z2532" s="40">
        <v>47235000</v>
      </c>
      <c r="AA2532" s="40">
        <v>149848658</v>
      </c>
      <c r="AB2532" s="40">
        <v>0</v>
      </c>
      <c r="AC2532" s="40">
        <v>147030327</v>
      </c>
      <c r="AD2532" s="40">
        <v>1822693</v>
      </c>
      <c r="AE2532" s="40">
        <v>0</v>
      </c>
      <c r="AF2532" s="40">
        <v>995638</v>
      </c>
      <c r="AG2532" s="40">
        <v>0</v>
      </c>
      <c r="AH2532" s="40">
        <v>0</v>
      </c>
      <c r="AI2532" s="40">
        <v>183956917</v>
      </c>
      <c r="AJ2532" s="40">
        <v>60338621</v>
      </c>
      <c r="AK2532" s="40">
        <v>0</v>
      </c>
      <c r="AL2532" s="40">
        <v>68353558</v>
      </c>
      <c r="AM2532" s="40">
        <v>0</v>
      </c>
      <c r="AN2532" s="40">
        <v>0</v>
      </c>
      <c r="AO2532" s="40">
        <v>55264738</v>
      </c>
      <c r="AP2532" s="40">
        <v>0</v>
      </c>
      <c r="AQ2532" s="40">
        <v>1326205479</v>
      </c>
      <c r="AR2532" s="40">
        <v>1326205479</v>
      </c>
      <c r="AS2532" s="40">
        <v>0</v>
      </c>
      <c r="AT2532" s="40">
        <v>207679875</v>
      </c>
      <c r="AU2532" s="40">
        <v>138499220</v>
      </c>
      <c r="AV2532" s="40">
        <v>13915917</v>
      </c>
      <c r="AW2532" s="40">
        <v>55264738</v>
      </c>
      <c r="AX2532" s="40">
        <v>0</v>
      </c>
      <c r="AY2532" s="40">
        <v>1118525604</v>
      </c>
      <c r="AZ2532" s="40">
        <v>1118525604</v>
      </c>
      <c r="BA2532" s="40">
        <v>0</v>
      </c>
      <c r="BB2532" s="40">
        <v>0</v>
      </c>
      <c r="BC2532" s="40">
        <v>0</v>
      </c>
      <c r="BD2532" s="40">
        <v>0</v>
      </c>
      <c r="BE2532" s="40">
        <v>0</v>
      </c>
      <c r="BF2532" s="40">
        <v>0</v>
      </c>
      <c r="BG2532" s="40">
        <v>0</v>
      </c>
      <c r="BH2532" s="40">
        <v>0</v>
      </c>
      <c r="BI2532" s="40">
        <v>0</v>
      </c>
      <c r="BJ2532" s="35">
        <v>0</v>
      </c>
    </row>
    <row r="2533" spans="1:62" ht="14.25" x14ac:dyDescent="0.2">
      <c r="A2533" s="25">
        <f t="shared" si="39"/>
        <v>2527</v>
      </c>
      <c r="B2533" s="36">
        <v>10001</v>
      </c>
      <c r="C2533" s="37" t="s">
        <v>14881</v>
      </c>
      <c r="D2533" s="37" t="s">
        <v>14882</v>
      </c>
      <c r="E2533" s="37" t="s">
        <v>14883</v>
      </c>
      <c r="F2533" s="37" t="s">
        <v>38</v>
      </c>
      <c r="G2533" s="38">
        <v>9499</v>
      </c>
      <c r="H2533" s="37" t="s">
        <v>1491</v>
      </c>
      <c r="I2533" s="37" t="s">
        <v>14884</v>
      </c>
      <c r="J2533" s="37" t="s">
        <v>29</v>
      </c>
      <c r="K2533" s="37" t="s">
        <v>30</v>
      </c>
      <c r="L2533" s="37" t="s">
        <v>14885</v>
      </c>
      <c r="M2533" s="36">
        <v>2203000</v>
      </c>
      <c r="N2533" s="37" t="s">
        <v>14886</v>
      </c>
      <c r="O2533" s="36">
        <v>3</v>
      </c>
      <c r="P2533" s="36">
        <v>352</v>
      </c>
      <c r="Q2533" s="36">
        <v>1</v>
      </c>
      <c r="R2533" s="40">
        <v>1581036185</v>
      </c>
      <c r="S2533" s="40">
        <v>454825909</v>
      </c>
      <c r="T2533" s="40">
        <v>0</v>
      </c>
      <c r="U2533" s="40">
        <v>0</v>
      </c>
      <c r="V2533" s="40">
        <v>1065701493</v>
      </c>
      <c r="W2533" s="40">
        <v>54146041</v>
      </c>
      <c r="X2533" s="40">
        <v>0</v>
      </c>
      <c r="Y2533" s="40">
        <v>0</v>
      </c>
      <c r="Z2533" s="40">
        <v>6362742</v>
      </c>
      <c r="AA2533" s="40">
        <v>228048974</v>
      </c>
      <c r="AB2533" s="40">
        <v>0</v>
      </c>
      <c r="AC2533" s="40">
        <v>0</v>
      </c>
      <c r="AD2533" s="40">
        <v>159929563</v>
      </c>
      <c r="AE2533" s="40">
        <v>0</v>
      </c>
      <c r="AF2533" s="40">
        <v>50121727</v>
      </c>
      <c r="AG2533" s="40">
        <v>17997684</v>
      </c>
      <c r="AH2533" s="40">
        <v>0</v>
      </c>
      <c r="AI2533" s="40">
        <v>1352987211</v>
      </c>
      <c r="AJ2533" s="40">
        <v>1228937446</v>
      </c>
      <c r="AK2533" s="40">
        <v>1106043701</v>
      </c>
      <c r="AL2533" s="40">
        <v>71397563</v>
      </c>
      <c r="AM2533" s="40">
        <v>23216864</v>
      </c>
      <c r="AN2533" s="40">
        <v>6740000</v>
      </c>
      <c r="AO2533" s="40">
        <v>22695338</v>
      </c>
      <c r="AP2533" s="40">
        <v>0</v>
      </c>
      <c r="AQ2533" s="40">
        <v>164698049</v>
      </c>
      <c r="AR2533" s="40">
        <v>138523596</v>
      </c>
      <c r="AS2533" s="40">
        <v>26174453</v>
      </c>
      <c r="AT2533" s="40">
        <v>164698049</v>
      </c>
      <c r="AU2533" s="40">
        <v>132248708</v>
      </c>
      <c r="AV2533" s="40">
        <v>9754003</v>
      </c>
      <c r="AW2533" s="40">
        <v>22695338</v>
      </c>
      <c r="AX2533" s="40">
        <v>0</v>
      </c>
      <c r="AY2533" s="40">
        <v>0</v>
      </c>
      <c r="AZ2533" s="40">
        <v>0</v>
      </c>
      <c r="BA2533" s="40">
        <v>0</v>
      </c>
      <c r="BB2533" s="40">
        <v>0</v>
      </c>
      <c r="BC2533" s="40">
        <v>0</v>
      </c>
      <c r="BD2533" s="40">
        <v>0</v>
      </c>
      <c r="BE2533" s="40">
        <v>0</v>
      </c>
      <c r="BF2533" s="40">
        <v>0</v>
      </c>
      <c r="BG2533" s="40">
        <v>0</v>
      </c>
      <c r="BH2533" s="40">
        <v>0</v>
      </c>
      <c r="BI2533" s="40">
        <v>0</v>
      </c>
      <c r="BJ2533" s="35">
        <v>0</v>
      </c>
    </row>
    <row r="2534" spans="1:62" ht="14.25" x14ac:dyDescent="0.2">
      <c r="A2534" s="25">
        <f t="shared" si="39"/>
        <v>2528</v>
      </c>
      <c r="B2534" s="36">
        <v>10007</v>
      </c>
      <c r="C2534" s="37" t="s">
        <v>14887</v>
      </c>
      <c r="D2534" s="37" t="s">
        <v>14888</v>
      </c>
      <c r="E2534" s="37" t="s">
        <v>14889</v>
      </c>
      <c r="F2534" s="37" t="s">
        <v>31</v>
      </c>
      <c r="G2534" s="38">
        <v>5224</v>
      </c>
      <c r="H2534" s="37" t="s">
        <v>4860</v>
      </c>
      <c r="I2534" s="37" t="s">
        <v>14890</v>
      </c>
      <c r="J2534" s="37" t="s">
        <v>9037</v>
      </c>
      <c r="K2534" s="37" t="s">
        <v>9038</v>
      </c>
      <c r="L2534" s="37" t="s">
        <v>14891</v>
      </c>
      <c r="M2534" s="36">
        <v>5924061</v>
      </c>
      <c r="N2534" s="37" t="s">
        <v>14892</v>
      </c>
      <c r="O2534" s="36">
        <v>3</v>
      </c>
      <c r="P2534" s="36">
        <v>20</v>
      </c>
      <c r="Q2534" s="36">
        <v>12</v>
      </c>
      <c r="R2534" s="40">
        <v>1123523770</v>
      </c>
      <c r="S2534" s="40">
        <v>173053833</v>
      </c>
      <c r="T2534" s="40">
        <v>0</v>
      </c>
      <c r="U2534" s="40">
        <v>0</v>
      </c>
      <c r="V2534" s="40">
        <v>28818400</v>
      </c>
      <c r="W2534" s="40">
        <v>792669637</v>
      </c>
      <c r="X2534" s="40">
        <v>128981900</v>
      </c>
      <c r="Y2534" s="40">
        <v>0</v>
      </c>
      <c r="Z2534" s="40">
        <v>0</v>
      </c>
      <c r="AA2534" s="40">
        <v>927303689</v>
      </c>
      <c r="AB2534" s="40">
        <v>0</v>
      </c>
      <c r="AC2534" s="40">
        <v>70002629</v>
      </c>
      <c r="AD2534" s="40">
        <v>800477747</v>
      </c>
      <c r="AE2534" s="40">
        <v>0</v>
      </c>
      <c r="AF2534" s="40">
        <v>36565413</v>
      </c>
      <c r="AG2534" s="40">
        <v>20257900</v>
      </c>
      <c r="AH2534" s="40">
        <v>0</v>
      </c>
      <c r="AI2534" s="40">
        <v>196220081</v>
      </c>
      <c r="AJ2534" s="40">
        <v>93749040</v>
      </c>
      <c r="AK2534" s="40">
        <v>0</v>
      </c>
      <c r="AL2534" s="40">
        <v>71846147</v>
      </c>
      <c r="AM2534" s="40">
        <v>36209496</v>
      </c>
      <c r="AN2534" s="40">
        <v>0</v>
      </c>
      <c r="AO2534" s="40">
        <v>-40822926</v>
      </c>
      <c r="AP2534" s="40">
        <v>30747882</v>
      </c>
      <c r="AQ2534" s="40">
        <v>4832993028</v>
      </c>
      <c r="AR2534" s="40">
        <v>4809998785</v>
      </c>
      <c r="AS2534" s="40">
        <v>22994243</v>
      </c>
      <c r="AT2534" s="40">
        <v>710419102</v>
      </c>
      <c r="AU2534" s="40">
        <v>716024060</v>
      </c>
      <c r="AV2534" s="40">
        <v>35217968</v>
      </c>
      <c r="AW2534" s="40">
        <v>-40822926</v>
      </c>
      <c r="AX2534" s="40">
        <v>0</v>
      </c>
      <c r="AY2534" s="40">
        <v>4122573926</v>
      </c>
      <c r="AZ2534" s="40">
        <v>4122573926</v>
      </c>
      <c r="BA2534" s="40">
        <v>0</v>
      </c>
      <c r="BB2534" s="40">
        <v>0</v>
      </c>
      <c r="BC2534" s="40">
        <v>0</v>
      </c>
      <c r="BD2534" s="40">
        <v>0</v>
      </c>
      <c r="BE2534" s="40">
        <v>0</v>
      </c>
      <c r="BF2534" s="40">
        <v>0</v>
      </c>
      <c r="BG2534" s="40">
        <v>0</v>
      </c>
      <c r="BH2534" s="40">
        <v>0</v>
      </c>
      <c r="BI2534" s="40">
        <v>0</v>
      </c>
      <c r="BJ2534" s="35">
        <v>0</v>
      </c>
    </row>
    <row r="2535" spans="1:62" ht="14.25" x14ac:dyDescent="0.2">
      <c r="A2535" s="25">
        <f t="shared" si="39"/>
        <v>2529</v>
      </c>
      <c r="B2535" s="36">
        <v>10008</v>
      </c>
      <c r="C2535" s="37" t="s">
        <v>14893</v>
      </c>
      <c r="D2535" s="37" t="s">
        <v>14894</v>
      </c>
      <c r="E2535" s="37" t="s">
        <v>14895</v>
      </c>
      <c r="F2535" s="37" t="s">
        <v>28</v>
      </c>
      <c r="G2535" s="38">
        <v>6492</v>
      </c>
      <c r="H2535" s="37" t="s">
        <v>1483</v>
      </c>
      <c r="I2535" s="37" t="s">
        <v>14896</v>
      </c>
      <c r="J2535" s="37" t="s">
        <v>35</v>
      </c>
      <c r="K2535" s="37" t="s">
        <v>36</v>
      </c>
      <c r="L2535" s="37" t="s">
        <v>14897</v>
      </c>
      <c r="M2535" s="36">
        <v>3716350</v>
      </c>
      <c r="N2535" s="37" t="s">
        <v>14898</v>
      </c>
      <c r="O2535" s="36">
        <v>2</v>
      </c>
      <c r="P2535" s="36">
        <v>588</v>
      </c>
      <c r="Q2535" s="36">
        <v>4</v>
      </c>
      <c r="R2535" s="40">
        <v>5025977345.0600004</v>
      </c>
      <c r="S2535" s="40">
        <v>602368928.00999999</v>
      </c>
      <c r="T2535" s="40">
        <v>170145886.31</v>
      </c>
      <c r="U2535" s="40">
        <v>3380449</v>
      </c>
      <c r="V2535" s="40">
        <v>4171329438</v>
      </c>
      <c r="W2535" s="40">
        <v>68250996.739999995</v>
      </c>
      <c r="X2535" s="40">
        <v>9831818</v>
      </c>
      <c r="Y2535" s="40">
        <v>0</v>
      </c>
      <c r="Z2535" s="40">
        <v>669829</v>
      </c>
      <c r="AA2535" s="40">
        <v>2692485356.5</v>
      </c>
      <c r="AB2535" s="40">
        <v>1275389916</v>
      </c>
      <c r="AC2535" s="40">
        <v>0</v>
      </c>
      <c r="AD2535" s="40">
        <v>98896834</v>
      </c>
      <c r="AE2535" s="40">
        <v>0</v>
      </c>
      <c r="AF2535" s="40">
        <v>141387639.5</v>
      </c>
      <c r="AG2535" s="40">
        <v>1157485161</v>
      </c>
      <c r="AH2535" s="40">
        <v>19325806</v>
      </c>
      <c r="AI2535" s="40">
        <v>2333491988.5599999</v>
      </c>
      <c r="AJ2535" s="40">
        <v>1612136082</v>
      </c>
      <c r="AK2535" s="40">
        <v>469188012</v>
      </c>
      <c r="AL2535" s="40">
        <v>403507848.19999999</v>
      </c>
      <c r="AM2535" s="40">
        <v>250028622</v>
      </c>
      <c r="AN2535" s="40">
        <v>2000000</v>
      </c>
      <c r="AO2535" s="40">
        <v>79763012.359999999</v>
      </c>
      <c r="AP2535" s="40">
        <v>-26754444</v>
      </c>
      <c r="AQ2535" s="40">
        <v>744938759.25999999</v>
      </c>
      <c r="AR2535" s="40">
        <v>455794146</v>
      </c>
      <c r="AS2535" s="40">
        <v>289144613.25999999</v>
      </c>
      <c r="AT2535" s="40">
        <v>582395545.25999999</v>
      </c>
      <c r="AU2535" s="40">
        <v>225151575.80000001</v>
      </c>
      <c r="AV2535" s="40">
        <v>13955652.1</v>
      </c>
      <c r="AW2535" s="40">
        <v>79763012.359999999</v>
      </c>
      <c r="AX2535" s="40">
        <v>263525305</v>
      </c>
      <c r="AY2535" s="40">
        <v>162543214</v>
      </c>
      <c r="AZ2535" s="40">
        <v>162543214</v>
      </c>
      <c r="BA2535" s="40">
        <v>0</v>
      </c>
      <c r="BB2535" s="40">
        <v>340123</v>
      </c>
      <c r="BC2535" s="40">
        <v>0</v>
      </c>
      <c r="BD2535" s="40">
        <v>340123</v>
      </c>
      <c r="BE2535" s="40">
        <v>0</v>
      </c>
      <c r="BF2535" s="40">
        <v>8537403115</v>
      </c>
      <c r="BG2535" s="40">
        <v>39762500</v>
      </c>
      <c r="BH2535" s="40">
        <v>6826241913</v>
      </c>
      <c r="BI2535" s="40">
        <v>1750923702</v>
      </c>
      <c r="BJ2535" s="35">
        <v>0</v>
      </c>
    </row>
    <row r="2536" spans="1:62" ht="14.25" x14ac:dyDescent="0.2">
      <c r="A2536" s="25">
        <f t="shared" si="39"/>
        <v>2530</v>
      </c>
      <c r="B2536" s="36">
        <v>10024</v>
      </c>
      <c r="C2536" s="37" t="s">
        <v>14899</v>
      </c>
      <c r="D2536" s="37" t="s">
        <v>14900</v>
      </c>
      <c r="E2536" s="37" t="s">
        <v>14901</v>
      </c>
      <c r="F2536" s="37" t="s">
        <v>226</v>
      </c>
      <c r="G2536" s="38">
        <v>8299</v>
      </c>
      <c r="H2536" s="37" t="s">
        <v>1498</v>
      </c>
      <c r="I2536" s="37" t="s">
        <v>10879</v>
      </c>
      <c r="J2536" s="37" t="s">
        <v>29</v>
      </c>
      <c r="K2536" s="37" t="s">
        <v>30</v>
      </c>
      <c r="L2536" s="37" t="s">
        <v>14902</v>
      </c>
      <c r="M2536" s="36">
        <v>3286540</v>
      </c>
      <c r="N2536" s="37" t="s">
        <v>1497</v>
      </c>
      <c r="O2536" s="36">
        <v>1</v>
      </c>
      <c r="P2536" s="36">
        <v>2</v>
      </c>
      <c r="Q2536" s="36">
        <v>1</v>
      </c>
      <c r="R2536" s="40">
        <v>185300557.78999999</v>
      </c>
      <c r="S2536" s="40">
        <v>185300557.78999999</v>
      </c>
      <c r="T2536" s="40">
        <v>0</v>
      </c>
      <c r="U2536" s="40">
        <v>0</v>
      </c>
      <c r="V2536" s="40">
        <v>0</v>
      </c>
      <c r="W2536" s="40">
        <v>0</v>
      </c>
      <c r="X2536" s="40">
        <v>0</v>
      </c>
      <c r="Y2536" s="40">
        <v>0</v>
      </c>
      <c r="Z2536" s="40">
        <v>0</v>
      </c>
      <c r="AA2536" s="40">
        <v>2369428</v>
      </c>
      <c r="AB2536" s="40">
        <v>0</v>
      </c>
      <c r="AC2536" s="40">
        <v>0</v>
      </c>
      <c r="AD2536" s="40">
        <v>2369428</v>
      </c>
      <c r="AE2536" s="40">
        <v>0</v>
      </c>
      <c r="AF2536" s="40">
        <v>0</v>
      </c>
      <c r="AG2536" s="40">
        <v>0</v>
      </c>
      <c r="AH2536" s="40">
        <v>0</v>
      </c>
      <c r="AI2536" s="40">
        <v>182931129.78999999</v>
      </c>
      <c r="AJ2536" s="40">
        <v>160000000</v>
      </c>
      <c r="AK2536" s="40">
        <v>130000000</v>
      </c>
      <c r="AL2536" s="40">
        <v>0</v>
      </c>
      <c r="AM2536" s="40">
        <v>0</v>
      </c>
      <c r="AN2536" s="40">
        <v>0</v>
      </c>
      <c r="AO2536" s="40">
        <v>75376126</v>
      </c>
      <c r="AP2536" s="40">
        <v>9139079363.7700005</v>
      </c>
      <c r="AQ2536" s="40">
        <v>202177924</v>
      </c>
      <c r="AR2536" s="40">
        <v>0</v>
      </c>
      <c r="AS2536" s="40">
        <v>202177924</v>
      </c>
      <c r="AT2536" s="40">
        <v>202177924</v>
      </c>
      <c r="AU2536" s="40">
        <v>124422718</v>
      </c>
      <c r="AV2536" s="40">
        <v>2379080</v>
      </c>
      <c r="AW2536" s="40">
        <v>75376126</v>
      </c>
      <c r="AX2536" s="40">
        <v>0</v>
      </c>
      <c r="AY2536" s="40">
        <v>0</v>
      </c>
      <c r="AZ2536" s="40">
        <v>0</v>
      </c>
      <c r="BA2536" s="40">
        <v>0</v>
      </c>
      <c r="BB2536" s="40">
        <v>0</v>
      </c>
      <c r="BC2536" s="40">
        <v>0</v>
      </c>
      <c r="BD2536" s="40">
        <v>0</v>
      </c>
      <c r="BE2536" s="40">
        <v>0</v>
      </c>
      <c r="BF2536" s="40">
        <v>0</v>
      </c>
      <c r="BG2536" s="40">
        <v>0</v>
      </c>
      <c r="BH2536" s="40">
        <v>0</v>
      </c>
      <c r="BI2536" s="40">
        <v>0</v>
      </c>
      <c r="BJ2536" s="35">
        <v>0</v>
      </c>
    </row>
    <row r="2537" spans="1:62" ht="14.25" x14ac:dyDescent="0.2">
      <c r="A2537" s="25">
        <f t="shared" ref="A2537:A2600" si="40">+A2536+1</f>
        <v>2531</v>
      </c>
      <c r="B2537" s="36">
        <v>10034</v>
      </c>
      <c r="C2537" s="37" t="s">
        <v>14903</v>
      </c>
      <c r="D2537" s="37" t="s">
        <v>14904</v>
      </c>
      <c r="E2537" s="37" t="s">
        <v>14905</v>
      </c>
      <c r="F2537" s="37" t="s">
        <v>31</v>
      </c>
      <c r="G2537" s="38">
        <v>4921</v>
      </c>
      <c r="H2537" s="37" t="s">
        <v>11286</v>
      </c>
      <c r="I2537" s="37" t="s">
        <v>14906</v>
      </c>
      <c r="J2537" s="37" t="s">
        <v>936</v>
      </c>
      <c r="K2537" s="37" t="s">
        <v>937</v>
      </c>
      <c r="L2537" s="37" t="s">
        <v>14907</v>
      </c>
      <c r="M2537" s="36">
        <v>5712727</v>
      </c>
      <c r="N2537" s="37" t="s">
        <v>14908</v>
      </c>
      <c r="O2537" s="36">
        <v>3</v>
      </c>
      <c r="P2537" s="36">
        <v>125</v>
      </c>
      <c r="Q2537" s="36">
        <v>10</v>
      </c>
      <c r="R2537" s="40">
        <v>611678953.74000001</v>
      </c>
      <c r="S2537" s="40">
        <v>14395342.74</v>
      </c>
      <c r="T2537" s="40">
        <v>2608718</v>
      </c>
      <c r="U2537" s="40">
        <v>0</v>
      </c>
      <c r="V2537" s="40">
        <v>0</v>
      </c>
      <c r="W2537" s="40">
        <v>3419867</v>
      </c>
      <c r="X2537" s="40">
        <v>587486276</v>
      </c>
      <c r="Y2537" s="40">
        <v>0</v>
      </c>
      <c r="Z2537" s="40">
        <v>3768750</v>
      </c>
      <c r="AA2537" s="40">
        <v>92468730.340000004</v>
      </c>
      <c r="AB2537" s="40">
        <v>0</v>
      </c>
      <c r="AC2537" s="40">
        <v>0</v>
      </c>
      <c r="AD2537" s="40">
        <v>3109876</v>
      </c>
      <c r="AE2537" s="40">
        <v>0</v>
      </c>
      <c r="AF2537" s="40">
        <v>6884000.3399999999</v>
      </c>
      <c r="AG2537" s="40">
        <v>82474854</v>
      </c>
      <c r="AH2537" s="40">
        <v>0</v>
      </c>
      <c r="AI2537" s="40">
        <v>519210223.39999998</v>
      </c>
      <c r="AJ2537" s="40">
        <v>335138123</v>
      </c>
      <c r="AK2537" s="40">
        <v>335138122</v>
      </c>
      <c r="AL2537" s="40">
        <v>47894459.719999999</v>
      </c>
      <c r="AM2537" s="40">
        <v>132750816.68000001</v>
      </c>
      <c r="AN2537" s="40">
        <v>0</v>
      </c>
      <c r="AO2537" s="40">
        <v>3426824</v>
      </c>
      <c r="AP2537" s="40">
        <v>0</v>
      </c>
      <c r="AQ2537" s="40">
        <v>416983687</v>
      </c>
      <c r="AR2537" s="40">
        <v>162788510</v>
      </c>
      <c r="AS2537" s="40">
        <v>254195177</v>
      </c>
      <c r="AT2537" s="40">
        <v>404108687</v>
      </c>
      <c r="AU2537" s="40">
        <v>373856056</v>
      </c>
      <c r="AV2537" s="40">
        <v>26825807</v>
      </c>
      <c r="AW2537" s="40">
        <v>3426824</v>
      </c>
      <c r="AX2537" s="40">
        <v>0</v>
      </c>
      <c r="AY2537" s="40">
        <v>12875000</v>
      </c>
      <c r="AZ2537" s="40">
        <v>12875000</v>
      </c>
      <c r="BA2537" s="40">
        <v>0</v>
      </c>
      <c r="BB2537" s="40">
        <v>0</v>
      </c>
      <c r="BC2537" s="40">
        <v>0</v>
      </c>
      <c r="BD2537" s="40">
        <v>0</v>
      </c>
      <c r="BE2537" s="40">
        <v>0</v>
      </c>
      <c r="BF2537" s="40">
        <v>0</v>
      </c>
      <c r="BG2537" s="40">
        <v>0</v>
      </c>
      <c r="BH2537" s="40">
        <v>0</v>
      </c>
      <c r="BI2537" s="40">
        <v>0</v>
      </c>
      <c r="BJ2537" s="35">
        <v>0</v>
      </c>
    </row>
    <row r="2538" spans="1:62" ht="14.25" x14ac:dyDescent="0.2">
      <c r="A2538" s="25">
        <f t="shared" si="40"/>
        <v>2532</v>
      </c>
      <c r="B2538" s="36">
        <v>10038</v>
      </c>
      <c r="C2538" s="37" t="s">
        <v>14909</v>
      </c>
      <c r="D2538" s="37" t="s">
        <v>14910</v>
      </c>
      <c r="E2538" s="37" t="s">
        <v>14911</v>
      </c>
      <c r="F2538" s="37" t="s">
        <v>38</v>
      </c>
      <c r="G2538" s="38">
        <v>4620</v>
      </c>
      <c r="H2538" s="37" t="s">
        <v>1513</v>
      </c>
      <c r="I2538" s="37" t="s">
        <v>14912</v>
      </c>
      <c r="J2538" s="37" t="s">
        <v>37</v>
      </c>
      <c r="K2538" s="37" t="s">
        <v>2779</v>
      </c>
      <c r="L2538" s="37" t="s">
        <v>14913</v>
      </c>
      <c r="M2538" s="36">
        <v>8332598</v>
      </c>
      <c r="N2538" s="37" t="s">
        <v>14914</v>
      </c>
      <c r="O2538" s="36">
        <v>3</v>
      </c>
      <c r="P2538" s="36">
        <v>20</v>
      </c>
      <c r="Q2538" s="36">
        <v>5</v>
      </c>
      <c r="R2538" s="40">
        <v>899053547.87</v>
      </c>
      <c r="S2538" s="40">
        <v>314962772.32999998</v>
      </c>
      <c r="T2538" s="40">
        <v>0</v>
      </c>
      <c r="U2538" s="40">
        <v>335264156.02999997</v>
      </c>
      <c r="V2538" s="40">
        <v>0</v>
      </c>
      <c r="W2538" s="40">
        <v>248826619.50999999</v>
      </c>
      <c r="X2538" s="40">
        <v>0</v>
      </c>
      <c r="Y2538" s="40">
        <v>0</v>
      </c>
      <c r="Z2538" s="40">
        <v>0</v>
      </c>
      <c r="AA2538" s="40">
        <v>827771113.15999997</v>
      </c>
      <c r="AB2538" s="40">
        <v>0</v>
      </c>
      <c r="AC2538" s="40">
        <v>123642018.90000001</v>
      </c>
      <c r="AD2538" s="40">
        <v>946453</v>
      </c>
      <c r="AE2538" s="40">
        <v>0</v>
      </c>
      <c r="AF2538" s="40">
        <v>2168560.86</v>
      </c>
      <c r="AG2538" s="40">
        <v>701014080.39999998</v>
      </c>
      <c r="AH2538" s="40">
        <v>0</v>
      </c>
      <c r="AI2538" s="40">
        <v>71282434.709999993</v>
      </c>
      <c r="AJ2538" s="40">
        <v>50500000</v>
      </c>
      <c r="AK2538" s="40">
        <v>0</v>
      </c>
      <c r="AL2538" s="40">
        <v>17460808.670000002</v>
      </c>
      <c r="AM2538" s="40">
        <v>1480702.19</v>
      </c>
      <c r="AN2538" s="40">
        <v>0</v>
      </c>
      <c r="AO2538" s="40">
        <v>1840923.85</v>
      </c>
      <c r="AP2538" s="40">
        <v>0</v>
      </c>
      <c r="AQ2538" s="40">
        <v>12949177309.370001</v>
      </c>
      <c r="AR2538" s="40">
        <v>12926300524.6</v>
      </c>
      <c r="AS2538" s="40">
        <v>22876784.77</v>
      </c>
      <c r="AT2538" s="40">
        <v>221261475.49000001</v>
      </c>
      <c r="AU2538" s="40">
        <v>120485233</v>
      </c>
      <c r="AV2538" s="40">
        <v>98935318.640000001</v>
      </c>
      <c r="AW2538" s="40">
        <v>1840923.85</v>
      </c>
      <c r="AX2538" s="40">
        <v>0</v>
      </c>
      <c r="AY2538" s="40">
        <v>12727915833.879999</v>
      </c>
      <c r="AZ2538" s="40">
        <v>12727915833.879999</v>
      </c>
      <c r="BA2538" s="40">
        <v>0</v>
      </c>
      <c r="BB2538" s="40">
        <v>0</v>
      </c>
      <c r="BC2538" s="40">
        <v>0</v>
      </c>
      <c r="BD2538" s="40">
        <v>0</v>
      </c>
      <c r="BE2538" s="40">
        <v>0</v>
      </c>
      <c r="BF2538" s="40">
        <v>0</v>
      </c>
      <c r="BG2538" s="40">
        <v>0</v>
      </c>
      <c r="BH2538" s="40">
        <v>0</v>
      </c>
      <c r="BI2538" s="40">
        <v>0</v>
      </c>
      <c r="BJ2538" s="35">
        <v>0</v>
      </c>
    </row>
    <row r="2539" spans="1:62" ht="14.25" x14ac:dyDescent="0.2">
      <c r="A2539" s="25">
        <f t="shared" si="40"/>
        <v>2533</v>
      </c>
      <c r="B2539" s="36">
        <v>10040</v>
      </c>
      <c r="C2539" s="37" t="s">
        <v>14915</v>
      </c>
      <c r="D2539" s="37" t="s">
        <v>14916</v>
      </c>
      <c r="E2539" s="37" t="s">
        <v>14917</v>
      </c>
      <c r="F2539" s="37" t="s">
        <v>28</v>
      </c>
      <c r="G2539" s="38">
        <v>6492</v>
      </c>
      <c r="H2539" s="37" t="s">
        <v>1483</v>
      </c>
      <c r="I2539" s="37" t="s">
        <v>14918</v>
      </c>
      <c r="J2539" s="37" t="s">
        <v>885</v>
      </c>
      <c r="K2539" s="37" t="s">
        <v>902</v>
      </c>
      <c r="L2539" s="37" t="s">
        <v>14919</v>
      </c>
      <c r="M2539" s="36">
        <v>2594963</v>
      </c>
      <c r="N2539" s="37" t="s">
        <v>14920</v>
      </c>
      <c r="O2539" s="36">
        <v>3</v>
      </c>
      <c r="P2539" s="36">
        <v>87</v>
      </c>
      <c r="Q2539" s="36">
        <v>1</v>
      </c>
      <c r="R2539" s="40">
        <v>304915496.10000002</v>
      </c>
      <c r="S2539" s="40">
        <v>50118504.100000001</v>
      </c>
      <c r="T2539" s="40">
        <v>0</v>
      </c>
      <c r="U2539" s="40">
        <v>0</v>
      </c>
      <c r="V2539" s="40">
        <v>252087504</v>
      </c>
      <c r="W2539" s="40">
        <v>53144</v>
      </c>
      <c r="X2539" s="40">
        <v>593379</v>
      </c>
      <c r="Y2539" s="40">
        <v>0</v>
      </c>
      <c r="Z2539" s="40">
        <v>2062965</v>
      </c>
      <c r="AA2539" s="40">
        <v>201928561.94999999</v>
      </c>
      <c r="AB2539" s="40">
        <v>194449392</v>
      </c>
      <c r="AC2539" s="40">
        <v>0</v>
      </c>
      <c r="AD2539" s="40">
        <v>0</v>
      </c>
      <c r="AE2539" s="40">
        <v>0</v>
      </c>
      <c r="AF2539" s="40">
        <v>7479169.9500000002</v>
      </c>
      <c r="AG2539" s="40">
        <v>0</v>
      </c>
      <c r="AH2539" s="40">
        <v>0</v>
      </c>
      <c r="AI2539" s="40">
        <v>102986934.15000001</v>
      </c>
      <c r="AJ2539" s="40">
        <v>58476296</v>
      </c>
      <c r="AK2539" s="40">
        <v>48476296</v>
      </c>
      <c r="AL2539" s="40">
        <v>32532095.359999999</v>
      </c>
      <c r="AM2539" s="40">
        <v>0</v>
      </c>
      <c r="AN2539" s="40">
        <v>0</v>
      </c>
      <c r="AO2539" s="40">
        <v>11978542.789999999</v>
      </c>
      <c r="AP2539" s="40">
        <v>0</v>
      </c>
      <c r="AQ2539" s="40">
        <v>48275151.789999999</v>
      </c>
      <c r="AR2539" s="40">
        <v>39525461</v>
      </c>
      <c r="AS2539" s="40">
        <v>8749690.7899999991</v>
      </c>
      <c r="AT2539" s="40">
        <v>48275151.789999999</v>
      </c>
      <c r="AU2539" s="40">
        <v>35174641</v>
      </c>
      <c r="AV2539" s="40">
        <v>1121968</v>
      </c>
      <c r="AW2539" s="40">
        <v>11978542.789999999</v>
      </c>
      <c r="AX2539" s="40">
        <v>0</v>
      </c>
      <c r="AY2539" s="40">
        <v>0</v>
      </c>
      <c r="AZ2539" s="40">
        <v>0</v>
      </c>
      <c r="BA2539" s="40">
        <v>0</v>
      </c>
      <c r="BB2539" s="40">
        <v>249580379</v>
      </c>
      <c r="BC2539" s="40">
        <v>249580379</v>
      </c>
      <c r="BD2539" s="40">
        <v>249580379</v>
      </c>
      <c r="BE2539" s="40">
        <v>249580379</v>
      </c>
      <c r="BF2539" s="40">
        <v>249580379</v>
      </c>
      <c r="BG2539" s="40">
        <v>249580379</v>
      </c>
      <c r="BH2539" s="40">
        <v>249580379</v>
      </c>
      <c r="BI2539" s="40">
        <v>249580379</v>
      </c>
      <c r="BJ2539" s="35">
        <v>0</v>
      </c>
    </row>
    <row r="2540" spans="1:62" ht="14.25" x14ac:dyDescent="0.2">
      <c r="A2540" s="25">
        <f t="shared" si="40"/>
        <v>2534</v>
      </c>
      <c r="B2540" s="36">
        <v>10041</v>
      </c>
      <c r="C2540" s="37" t="s">
        <v>14921</v>
      </c>
      <c r="D2540" s="37" t="s">
        <v>14922</v>
      </c>
      <c r="E2540" s="37" t="s">
        <v>14923</v>
      </c>
      <c r="F2540" s="37" t="s">
        <v>31</v>
      </c>
      <c r="G2540" s="38">
        <v>6499</v>
      </c>
      <c r="H2540" s="37" t="s">
        <v>1489</v>
      </c>
      <c r="I2540" s="37" t="s">
        <v>14924</v>
      </c>
      <c r="J2540" s="37" t="s">
        <v>885</v>
      </c>
      <c r="K2540" s="37" t="s">
        <v>902</v>
      </c>
      <c r="L2540" s="37" t="s">
        <v>14925</v>
      </c>
      <c r="M2540" s="36">
        <v>2664869</v>
      </c>
      <c r="N2540" s="37" t="s">
        <v>14926</v>
      </c>
      <c r="O2540" s="36">
        <v>3</v>
      </c>
      <c r="P2540" s="36">
        <v>0</v>
      </c>
      <c r="Q2540" s="39"/>
      <c r="R2540" s="40">
        <v>309655483</v>
      </c>
      <c r="S2540" s="40">
        <v>162705238</v>
      </c>
      <c r="T2540" s="40">
        <v>0</v>
      </c>
      <c r="U2540" s="40">
        <v>0</v>
      </c>
      <c r="V2540" s="40">
        <v>134659626</v>
      </c>
      <c r="W2540" s="40">
        <v>12290619</v>
      </c>
      <c r="X2540" s="40">
        <v>0</v>
      </c>
      <c r="Y2540" s="40">
        <v>0</v>
      </c>
      <c r="Z2540" s="40">
        <v>0</v>
      </c>
      <c r="AA2540" s="40">
        <v>20822430</v>
      </c>
      <c r="AB2540" s="40">
        <v>0</v>
      </c>
      <c r="AC2540" s="40">
        <v>0</v>
      </c>
      <c r="AD2540" s="40">
        <v>8545002</v>
      </c>
      <c r="AE2540" s="40">
        <v>3816537</v>
      </c>
      <c r="AF2540" s="40">
        <v>5344890</v>
      </c>
      <c r="AG2540" s="40">
        <v>0</v>
      </c>
      <c r="AH2540" s="40">
        <v>3116001</v>
      </c>
      <c r="AI2540" s="40">
        <v>288833053</v>
      </c>
      <c r="AJ2540" s="40">
        <v>124326000</v>
      </c>
      <c r="AK2540" s="40">
        <v>124326000</v>
      </c>
      <c r="AL2540" s="40">
        <v>83555079</v>
      </c>
      <c r="AM2540" s="40">
        <v>64278117</v>
      </c>
      <c r="AN2540" s="40">
        <v>0</v>
      </c>
      <c r="AO2540" s="40">
        <v>16673857</v>
      </c>
      <c r="AP2540" s="40">
        <v>0</v>
      </c>
      <c r="AQ2540" s="40">
        <v>143963173</v>
      </c>
      <c r="AR2540" s="40">
        <v>143955562</v>
      </c>
      <c r="AS2540" s="40">
        <v>7611</v>
      </c>
      <c r="AT2540" s="40">
        <v>143963173</v>
      </c>
      <c r="AU2540" s="40">
        <v>115988262</v>
      </c>
      <c r="AV2540" s="40">
        <v>0</v>
      </c>
      <c r="AW2540" s="40">
        <v>11301054</v>
      </c>
      <c r="AX2540" s="40">
        <v>0</v>
      </c>
      <c r="AY2540" s="40">
        <v>0</v>
      </c>
      <c r="AZ2540" s="40">
        <v>0</v>
      </c>
      <c r="BA2540" s="40">
        <v>0</v>
      </c>
      <c r="BB2540" s="40">
        <v>0</v>
      </c>
      <c r="BC2540" s="40">
        <v>866150852</v>
      </c>
      <c r="BD2540" s="40">
        <v>0</v>
      </c>
      <c r="BE2540" s="40">
        <v>866150852</v>
      </c>
      <c r="BF2540" s="40">
        <v>0</v>
      </c>
      <c r="BG2540" s="40">
        <v>866150852</v>
      </c>
      <c r="BH2540" s="40">
        <v>0</v>
      </c>
      <c r="BI2540" s="40">
        <v>866150852</v>
      </c>
      <c r="BJ2540" s="35">
        <v>3400000000</v>
      </c>
    </row>
    <row r="2541" spans="1:62" ht="14.25" x14ac:dyDescent="0.2">
      <c r="A2541" s="25">
        <f t="shared" si="40"/>
        <v>2535</v>
      </c>
      <c r="B2541" s="36">
        <v>10042</v>
      </c>
      <c r="C2541" s="37" t="s">
        <v>14927</v>
      </c>
      <c r="D2541" s="37" t="s">
        <v>14928</v>
      </c>
      <c r="E2541" s="37" t="s">
        <v>14929</v>
      </c>
      <c r="F2541" s="37" t="s">
        <v>28</v>
      </c>
      <c r="G2541" s="38">
        <v>6492</v>
      </c>
      <c r="H2541" s="37" t="s">
        <v>1483</v>
      </c>
      <c r="I2541" s="37" t="s">
        <v>14930</v>
      </c>
      <c r="J2541" s="37" t="s">
        <v>29</v>
      </c>
      <c r="K2541" s="37" t="s">
        <v>30</v>
      </c>
      <c r="L2541" s="37" t="s">
        <v>21317</v>
      </c>
      <c r="M2541" s="36">
        <v>5082120</v>
      </c>
      <c r="N2541" s="37" t="s">
        <v>14931</v>
      </c>
      <c r="O2541" s="36">
        <v>3</v>
      </c>
      <c r="P2541" s="36">
        <v>180</v>
      </c>
      <c r="Q2541" s="36">
        <v>1</v>
      </c>
      <c r="R2541" s="40">
        <v>1086818237.3199999</v>
      </c>
      <c r="S2541" s="40">
        <v>5858887</v>
      </c>
      <c r="T2541" s="40">
        <v>77406144.219999999</v>
      </c>
      <c r="U2541" s="40">
        <v>0</v>
      </c>
      <c r="V2541" s="40">
        <v>759707487.5</v>
      </c>
      <c r="W2541" s="40">
        <v>243845718.59999999</v>
      </c>
      <c r="X2541" s="40">
        <v>0</v>
      </c>
      <c r="Y2541" s="40">
        <v>0</v>
      </c>
      <c r="Z2541" s="40">
        <v>0</v>
      </c>
      <c r="AA2541" s="40">
        <v>820050956.75999999</v>
      </c>
      <c r="AB2541" s="40">
        <v>711125697.5</v>
      </c>
      <c r="AC2541" s="40">
        <v>0</v>
      </c>
      <c r="AD2541" s="40">
        <v>26251961.629999999</v>
      </c>
      <c r="AE2541" s="40">
        <v>0</v>
      </c>
      <c r="AF2541" s="40">
        <v>3274434.63</v>
      </c>
      <c r="AG2541" s="40">
        <v>79394911</v>
      </c>
      <c r="AH2541" s="40">
        <v>3952</v>
      </c>
      <c r="AI2541" s="40">
        <v>266767279.86000001</v>
      </c>
      <c r="AJ2541" s="40">
        <v>87080498.950000003</v>
      </c>
      <c r="AK2541" s="40">
        <v>77080498.950000003</v>
      </c>
      <c r="AL2541" s="40">
        <v>61155163.340000004</v>
      </c>
      <c r="AM2541" s="40">
        <v>65153726.25</v>
      </c>
      <c r="AN2541" s="40">
        <v>12662427</v>
      </c>
      <c r="AO2541" s="40">
        <v>40715464.32</v>
      </c>
      <c r="AP2541" s="40">
        <v>0</v>
      </c>
      <c r="AQ2541" s="40">
        <v>105607169.56999999</v>
      </c>
      <c r="AR2541" s="40">
        <v>100042343</v>
      </c>
      <c r="AS2541" s="40">
        <v>5564826.5700000003</v>
      </c>
      <c r="AT2541" s="40">
        <v>75240401.569999993</v>
      </c>
      <c r="AU2541" s="40">
        <v>29641913.670000002</v>
      </c>
      <c r="AV2541" s="40">
        <v>4602423.58</v>
      </c>
      <c r="AW2541" s="40">
        <v>40715464.32</v>
      </c>
      <c r="AX2541" s="40">
        <v>280600</v>
      </c>
      <c r="AY2541" s="40">
        <v>30366768</v>
      </c>
      <c r="AZ2541" s="40">
        <v>30366768</v>
      </c>
      <c r="BA2541" s="40">
        <v>0</v>
      </c>
      <c r="BB2541" s="40">
        <v>0</v>
      </c>
      <c r="BC2541" s="40">
        <v>6335323</v>
      </c>
      <c r="BD2541" s="40">
        <v>0</v>
      </c>
      <c r="BE2541" s="40">
        <v>6335323</v>
      </c>
      <c r="BF2541" s="40">
        <v>373262001</v>
      </c>
      <c r="BG2541" s="40">
        <v>0</v>
      </c>
      <c r="BH2541" s="40">
        <v>363262001</v>
      </c>
      <c r="BI2541" s="40">
        <v>10000000</v>
      </c>
      <c r="BJ2541" s="35">
        <v>0</v>
      </c>
    </row>
    <row r="2542" spans="1:62" ht="14.25" x14ac:dyDescent="0.2">
      <c r="A2542" s="25">
        <f t="shared" si="40"/>
        <v>2536</v>
      </c>
      <c r="B2542" s="36">
        <v>10056</v>
      </c>
      <c r="C2542" s="37" t="s">
        <v>14932</v>
      </c>
      <c r="D2542" s="37" t="s">
        <v>14933</v>
      </c>
      <c r="E2542" s="37" t="s">
        <v>14934</v>
      </c>
      <c r="F2542" s="37" t="s">
        <v>28</v>
      </c>
      <c r="G2542" s="38">
        <v>9609</v>
      </c>
      <c r="H2542" s="37" t="s">
        <v>2771</v>
      </c>
      <c r="I2542" s="37" t="s">
        <v>14935</v>
      </c>
      <c r="J2542" s="37" t="s">
        <v>790</v>
      </c>
      <c r="K2542" s="37" t="s">
        <v>1074</v>
      </c>
      <c r="L2542" s="37" t="s">
        <v>14936</v>
      </c>
      <c r="M2542" s="36">
        <v>8312000</v>
      </c>
      <c r="N2542" s="37" t="s">
        <v>14937</v>
      </c>
      <c r="O2542" s="36">
        <v>3</v>
      </c>
      <c r="P2542" s="36">
        <v>327</v>
      </c>
      <c r="Q2542" s="36">
        <v>2</v>
      </c>
      <c r="R2542" s="40">
        <v>1052591904.74</v>
      </c>
      <c r="S2542" s="40">
        <v>7750498.4900000002</v>
      </c>
      <c r="T2542" s="40">
        <v>9315766.3000000007</v>
      </c>
      <c r="U2542" s="40">
        <v>0</v>
      </c>
      <c r="V2542" s="40">
        <v>786130934</v>
      </c>
      <c r="W2542" s="40">
        <v>240699532.5</v>
      </c>
      <c r="X2542" s="40">
        <v>765295.45</v>
      </c>
      <c r="Y2542" s="40">
        <v>0</v>
      </c>
      <c r="Z2542" s="40">
        <v>7929878</v>
      </c>
      <c r="AA2542" s="40">
        <v>98103606.219999999</v>
      </c>
      <c r="AB2542" s="40">
        <v>61825121</v>
      </c>
      <c r="AC2542" s="40">
        <v>0</v>
      </c>
      <c r="AD2542" s="40">
        <v>22052173.780000001</v>
      </c>
      <c r="AE2542" s="40">
        <v>0</v>
      </c>
      <c r="AF2542" s="40">
        <v>11189961.439999999</v>
      </c>
      <c r="AG2542" s="40">
        <v>3036350</v>
      </c>
      <c r="AH2542" s="40">
        <v>0</v>
      </c>
      <c r="AI2542" s="40">
        <v>954488298.51999998</v>
      </c>
      <c r="AJ2542" s="40">
        <v>885487649</v>
      </c>
      <c r="AK2542" s="40">
        <v>873167649</v>
      </c>
      <c r="AL2542" s="40">
        <v>49739952.490000002</v>
      </c>
      <c r="AM2542" s="40">
        <v>3469973</v>
      </c>
      <c r="AN2542" s="40">
        <v>12448464</v>
      </c>
      <c r="AO2542" s="40">
        <v>9565311.0299999993</v>
      </c>
      <c r="AP2542" s="40">
        <v>-6223051</v>
      </c>
      <c r="AQ2542" s="40">
        <v>119416325.70999999</v>
      </c>
      <c r="AR2542" s="40">
        <v>115781128.70999999</v>
      </c>
      <c r="AS2542" s="40">
        <v>3635197</v>
      </c>
      <c r="AT2542" s="40">
        <v>119416325.70999999</v>
      </c>
      <c r="AU2542" s="40">
        <v>86872751.269999996</v>
      </c>
      <c r="AV2542" s="40">
        <v>22978263.41</v>
      </c>
      <c r="AW2542" s="40">
        <v>9565311.0299999993</v>
      </c>
      <c r="AX2542" s="40">
        <v>0</v>
      </c>
      <c r="AY2542" s="40">
        <v>0</v>
      </c>
      <c r="AZ2542" s="40">
        <v>0</v>
      </c>
      <c r="BA2542" s="40">
        <v>0</v>
      </c>
      <c r="BB2542" s="40">
        <v>10718316</v>
      </c>
      <c r="BC2542" s="40">
        <v>0</v>
      </c>
      <c r="BD2542" s="40">
        <v>10718316</v>
      </c>
      <c r="BE2542" s="40">
        <v>0</v>
      </c>
      <c r="BF2542" s="40">
        <v>0</v>
      </c>
      <c r="BG2542" s="40">
        <v>0</v>
      </c>
      <c r="BH2542" s="40">
        <v>0</v>
      </c>
      <c r="BI2542" s="40">
        <v>0</v>
      </c>
      <c r="BJ2542" s="35">
        <v>10000000</v>
      </c>
    </row>
    <row r="2543" spans="1:62" ht="14.25" x14ac:dyDescent="0.2">
      <c r="A2543" s="25">
        <f t="shared" si="40"/>
        <v>2537</v>
      </c>
      <c r="B2543" s="36">
        <v>10068</v>
      </c>
      <c r="C2543" s="37" t="s">
        <v>14938</v>
      </c>
      <c r="D2543" s="37" t="s">
        <v>14939</v>
      </c>
      <c r="E2543" s="37" t="s">
        <v>14940</v>
      </c>
      <c r="F2543" s="37" t="s">
        <v>31</v>
      </c>
      <c r="G2543" s="38">
        <v>6499</v>
      </c>
      <c r="H2543" s="37" t="s">
        <v>1489</v>
      </c>
      <c r="I2543" s="37" t="s">
        <v>14941</v>
      </c>
      <c r="J2543" s="37" t="s">
        <v>29</v>
      </c>
      <c r="K2543" s="37" t="s">
        <v>30</v>
      </c>
      <c r="L2543" s="37" t="s">
        <v>14942</v>
      </c>
      <c r="M2543" s="36">
        <v>3376839</v>
      </c>
      <c r="N2543" s="37" t="s">
        <v>14943</v>
      </c>
      <c r="O2543" s="36">
        <v>3</v>
      </c>
      <c r="P2543" s="36">
        <v>397</v>
      </c>
      <c r="Q2543" s="36">
        <v>1</v>
      </c>
      <c r="R2543" s="40">
        <v>90023642</v>
      </c>
      <c r="S2543" s="40">
        <v>13386665</v>
      </c>
      <c r="T2543" s="40">
        <v>0</v>
      </c>
      <c r="U2543" s="40">
        <v>0</v>
      </c>
      <c r="V2543" s="40">
        <v>76636977</v>
      </c>
      <c r="W2543" s="40">
        <v>0</v>
      </c>
      <c r="X2543" s="40">
        <v>0</v>
      </c>
      <c r="Y2543" s="40">
        <v>0</v>
      </c>
      <c r="Z2543" s="40">
        <v>0</v>
      </c>
      <c r="AA2543" s="40">
        <v>44283626</v>
      </c>
      <c r="AB2543" s="40">
        <v>0</v>
      </c>
      <c r="AC2543" s="40">
        <v>0</v>
      </c>
      <c r="AD2543" s="40">
        <v>41679210</v>
      </c>
      <c r="AE2543" s="40">
        <v>0</v>
      </c>
      <c r="AF2543" s="40">
        <v>629476</v>
      </c>
      <c r="AG2543" s="40">
        <v>1974940</v>
      </c>
      <c r="AH2543" s="40">
        <v>0</v>
      </c>
      <c r="AI2543" s="40">
        <v>45740016</v>
      </c>
      <c r="AJ2543" s="40">
        <v>36798011</v>
      </c>
      <c r="AK2543" s="40">
        <v>28985591</v>
      </c>
      <c r="AL2543" s="40">
        <v>4347421</v>
      </c>
      <c r="AM2543" s="40">
        <v>3021593</v>
      </c>
      <c r="AN2543" s="40">
        <v>0</v>
      </c>
      <c r="AO2543" s="40">
        <v>1572991</v>
      </c>
      <c r="AP2543" s="40">
        <v>0</v>
      </c>
      <c r="AQ2543" s="40">
        <v>36599875</v>
      </c>
      <c r="AR2543" s="40">
        <v>33763297</v>
      </c>
      <c r="AS2543" s="40">
        <v>2836578</v>
      </c>
      <c r="AT2543" s="40">
        <v>36599875</v>
      </c>
      <c r="AU2543" s="40">
        <v>33184810</v>
      </c>
      <c r="AV2543" s="40">
        <v>1842074</v>
      </c>
      <c r="AW2543" s="40">
        <v>1572991</v>
      </c>
      <c r="AX2543" s="40">
        <v>0</v>
      </c>
      <c r="AY2543" s="40">
        <v>0</v>
      </c>
      <c r="AZ2543" s="40">
        <v>0</v>
      </c>
      <c r="BA2543" s="40">
        <v>0</v>
      </c>
      <c r="BB2543" s="40">
        <v>0</v>
      </c>
      <c r="BC2543" s="40">
        <v>39734404</v>
      </c>
      <c r="BD2543" s="40">
        <v>0</v>
      </c>
      <c r="BE2543" s="40">
        <v>39734404</v>
      </c>
      <c r="BF2543" s="40">
        <v>0</v>
      </c>
      <c r="BG2543" s="40">
        <v>39734404</v>
      </c>
      <c r="BH2543" s="40">
        <v>0</v>
      </c>
      <c r="BI2543" s="40">
        <v>39734404</v>
      </c>
      <c r="BJ2543" s="35">
        <v>0</v>
      </c>
    </row>
    <row r="2544" spans="1:62" ht="14.25" x14ac:dyDescent="0.2">
      <c r="A2544" s="25">
        <f t="shared" si="40"/>
        <v>2538</v>
      </c>
      <c r="B2544" s="36">
        <v>10076</v>
      </c>
      <c r="C2544" s="37" t="s">
        <v>14944</v>
      </c>
      <c r="D2544" s="37" t="s">
        <v>14945</v>
      </c>
      <c r="E2544" s="37" t="s">
        <v>14946</v>
      </c>
      <c r="F2544" s="37" t="s">
        <v>31</v>
      </c>
      <c r="G2544" s="38">
        <v>9499</v>
      </c>
      <c r="H2544" s="37" t="s">
        <v>1491</v>
      </c>
      <c r="I2544" s="37" t="s">
        <v>14947</v>
      </c>
      <c r="J2544" s="37" t="s">
        <v>623</v>
      </c>
      <c r="K2544" s="37" t="s">
        <v>625</v>
      </c>
      <c r="L2544" s="37" t="s">
        <v>14948</v>
      </c>
      <c r="M2544" s="39"/>
      <c r="N2544" s="37" t="s">
        <v>14949</v>
      </c>
      <c r="O2544" s="36">
        <v>3</v>
      </c>
      <c r="P2544" s="36">
        <v>1936</v>
      </c>
      <c r="Q2544" s="36">
        <v>9</v>
      </c>
      <c r="R2544" s="40">
        <v>1136658431.5</v>
      </c>
      <c r="S2544" s="40">
        <v>829831170.5</v>
      </c>
      <c r="T2544" s="40">
        <v>0</v>
      </c>
      <c r="U2544" s="40">
        <v>0</v>
      </c>
      <c r="V2544" s="40">
        <v>246644205</v>
      </c>
      <c r="W2544" s="40">
        <v>44931557</v>
      </c>
      <c r="X2544" s="40">
        <v>4051499</v>
      </c>
      <c r="Y2544" s="40">
        <v>0</v>
      </c>
      <c r="Z2544" s="40">
        <v>11200000</v>
      </c>
      <c r="AA2544" s="40">
        <v>191344072.05000001</v>
      </c>
      <c r="AB2544" s="40">
        <v>0</v>
      </c>
      <c r="AC2544" s="40">
        <v>56196163</v>
      </c>
      <c r="AD2544" s="40">
        <v>3892975.13</v>
      </c>
      <c r="AE2544" s="40">
        <v>0</v>
      </c>
      <c r="AF2544" s="40">
        <v>116850527.92</v>
      </c>
      <c r="AG2544" s="40">
        <v>1780431</v>
      </c>
      <c r="AH2544" s="40">
        <v>12623975</v>
      </c>
      <c r="AI2544" s="40">
        <v>945314359.45000005</v>
      </c>
      <c r="AJ2544" s="40">
        <v>575698803.83000004</v>
      </c>
      <c r="AK2544" s="40">
        <v>28829403.829999998</v>
      </c>
      <c r="AL2544" s="40">
        <v>366196229.30000001</v>
      </c>
      <c r="AM2544" s="40">
        <v>2762588</v>
      </c>
      <c r="AN2544" s="40">
        <v>0</v>
      </c>
      <c r="AO2544" s="40">
        <v>656738.31999999995</v>
      </c>
      <c r="AP2544" s="40">
        <v>0</v>
      </c>
      <c r="AQ2544" s="40">
        <v>147951009</v>
      </c>
      <c r="AR2544" s="40">
        <v>92142748</v>
      </c>
      <c r="AS2544" s="40">
        <v>55808261</v>
      </c>
      <c r="AT2544" s="40">
        <v>147951009</v>
      </c>
      <c r="AU2544" s="40">
        <v>117397104.5</v>
      </c>
      <c r="AV2544" s="40">
        <v>29897166.18</v>
      </c>
      <c r="AW2544" s="40">
        <v>656738.31999999995</v>
      </c>
      <c r="AX2544" s="40">
        <v>0</v>
      </c>
      <c r="AY2544" s="40">
        <v>0</v>
      </c>
      <c r="AZ2544" s="40">
        <v>0</v>
      </c>
      <c r="BA2544" s="40">
        <v>0</v>
      </c>
      <c r="BB2544" s="40">
        <v>0</v>
      </c>
      <c r="BC2544" s="40">
        <v>0</v>
      </c>
      <c r="BD2544" s="40">
        <v>0</v>
      </c>
      <c r="BE2544" s="40">
        <v>0</v>
      </c>
      <c r="BF2544" s="40">
        <v>0</v>
      </c>
      <c r="BG2544" s="40">
        <v>0</v>
      </c>
      <c r="BH2544" s="40">
        <v>0</v>
      </c>
      <c r="BI2544" s="40">
        <v>0</v>
      </c>
      <c r="BJ2544" s="35">
        <v>0</v>
      </c>
    </row>
    <row r="2545" spans="1:62" ht="14.25" x14ac:dyDescent="0.2">
      <c r="A2545" s="25">
        <f t="shared" si="40"/>
        <v>2539</v>
      </c>
      <c r="B2545" s="36">
        <v>10081</v>
      </c>
      <c r="C2545" s="37" t="s">
        <v>14950</v>
      </c>
      <c r="D2545" s="37" t="s">
        <v>14951</v>
      </c>
      <c r="E2545" s="37" t="s">
        <v>14952</v>
      </c>
      <c r="F2545" s="37" t="s">
        <v>38</v>
      </c>
      <c r="G2545" s="38">
        <v>9609</v>
      </c>
      <c r="H2545" s="37" t="s">
        <v>2771</v>
      </c>
      <c r="I2545" s="37" t="s">
        <v>14953</v>
      </c>
      <c r="J2545" s="37" t="s">
        <v>41</v>
      </c>
      <c r="K2545" s="37" t="s">
        <v>45</v>
      </c>
      <c r="L2545" s="37" t="s">
        <v>14954</v>
      </c>
      <c r="M2545" s="36">
        <v>8836919</v>
      </c>
      <c r="N2545" s="37" t="s">
        <v>14955</v>
      </c>
      <c r="O2545" s="36">
        <v>3</v>
      </c>
      <c r="P2545" s="36">
        <v>215</v>
      </c>
      <c r="Q2545" s="36">
        <v>8</v>
      </c>
      <c r="R2545" s="40">
        <v>642582840</v>
      </c>
      <c r="S2545" s="40">
        <v>81695204.25</v>
      </c>
      <c r="T2545" s="40">
        <v>1124071.21</v>
      </c>
      <c r="U2545" s="40">
        <v>0</v>
      </c>
      <c r="V2545" s="40">
        <v>455561323.80000001</v>
      </c>
      <c r="W2545" s="40">
        <v>79907018</v>
      </c>
      <c r="X2545" s="40">
        <v>1588147</v>
      </c>
      <c r="Y2545" s="40">
        <v>0</v>
      </c>
      <c r="Z2545" s="40">
        <v>22707075.739999998</v>
      </c>
      <c r="AA2545" s="40">
        <v>52410654.75</v>
      </c>
      <c r="AB2545" s="40">
        <v>0</v>
      </c>
      <c r="AC2545" s="40">
        <v>45531757</v>
      </c>
      <c r="AD2545" s="40">
        <v>4328849.75</v>
      </c>
      <c r="AE2545" s="40">
        <v>0</v>
      </c>
      <c r="AF2545" s="40">
        <v>0</v>
      </c>
      <c r="AG2545" s="40">
        <v>2550048</v>
      </c>
      <c r="AH2545" s="40">
        <v>0</v>
      </c>
      <c r="AI2545" s="40">
        <v>590172185.25</v>
      </c>
      <c r="AJ2545" s="40">
        <v>685802629.98000002</v>
      </c>
      <c r="AK2545" s="40">
        <v>600000000</v>
      </c>
      <c r="AL2545" s="40">
        <v>0</v>
      </c>
      <c r="AM2545" s="40">
        <v>0</v>
      </c>
      <c r="AN2545" s="40">
        <v>0</v>
      </c>
      <c r="AO2545" s="40">
        <v>3016905.83</v>
      </c>
      <c r="AP2545" s="40">
        <v>0</v>
      </c>
      <c r="AQ2545" s="40">
        <v>106399209.29000001</v>
      </c>
      <c r="AR2545" s="40">
        <v>93146321</v>
      </c>
      <c r="AS2545" s="40">
        <v>13252888.289999999</v>
      </c>
      <c r="AT2545" s="40">
        <v>106399209.29000001</v>
      </c>
      <c r="AU2545" s="40">
        <v>94125707</v>
      </c>
      <c r="AV2545" s="40">
        <v>9094092.4600000009</v>
      </c>
      <c r="AW2545" s="40">
        <v>3016905.83</v>
      </c>
      <c r="AX2545" s="40">
        <v>162504</v>
      </c>
      <c r="AY2545" s="40">
        <v>0</v>
      </c>
      <c r="AZ2545" s="40">
        <v>0</v>
      </c>
      <c r="BA2545" s="40">
        <v>0</v>
      </c>
      <c r="BB2545" s="40">
        <v>0</v>
      </c>
      <c r="BC2545" s="40">
        <v>0</v>
      </c>
      <c r="BD2545" s="40">
        <v>0</v>
      </c>
      <c r="BE2545" s="40">
        <v>0</v>
      </c>
      <c r="BF2545" s="40">
        <v>0</v>
      </c>
      <c r="BG2545" s="40">
        <v>0</v>
      </c>
      <c r="BH2545" s="40">
        <v>0</v>
      </c>
      <c r="BI2545" s="40">
        <v>0</v>
      </c>
      <c r="BJ2545" s="35">
        <v>0</v>
      </c>
    </row>
    <row r="2546" spans="1:62" ht="14.25" x14ac:dyDescent="0.2">
      <c r="A2546" s="25">
        <f t="shared" si="40"/>
        <v>2540</v>
      </c>
      <c r="B2546" s="36">
        <v>10083</v>
      </c>
      <c r="C2546" s="37" t="s">
        <v>14956</v>
      </c>
      <c r="D2546" s="37" t="s">
        <v>14957</v>
      </c>
      <c r="E2546" s="37" t="s">
        <v>14958</v>
      </c>
      <c r="F2546" s="37" t="s">
        <v>31</v>
      </c>
      <c r="G2546" s="38">
        <v>9499</v>
      </c>
      <c r="H2546" s="37" t="s">
        <v>1491</v>
      </c>
      <c r="I2546" s="37" t="s">
        <v>14959</v>
      </c>
      <c r="J2546" s="37" t="s">
        <v>35</v>
      </c>
      <c r="K2546" s="37" t="s">
        <v>36</v>
      </c>
      <c r="L2546" s="37" t="s">
        <v>14960</v>
      </c>
      <c r="M2546" s="36">
        <v>3790210</v>
      </c>
      <c r="N2546" s="37" t="s">
        <v>14961</v>
      </c>
      <c r="O2546" s="36">
        <v>3</v>
      </c>
      <c r="P2546" s="36">
        <v>1982</v>
      </c>
      <c r="Q2546" s="36">
        <v>7</v>
      </c>
      <c r="R2546" s="40">
        <v>1668621370</v>
      </c>
      <c r="S2546" s="40">
        <v>144492688</v>
      </c>
      <c r="T2546" s="40">
        <v>0</v>
      </c>
      <c r="U2546" s="40">
        <v>0</v>
      </c>
      <c r="V2546" s="40">
        <v>1448284026</v>
      </c>
      <c r="W2546" s="40">
        <v>3260300</v>
      </c>
      <c r="X2546" s="40">
        <v>32373855</v>
      </c>
      <c r="Y2546" s="40">
        <v>0</v>
      </c>
      <c r="Z2546" s="40">
        <v>40210501</v>
      </c>
      <c r="AA2546" s="40">
        <v>332902748</v>
      </c>
      <c r="AB2546" s="40">
        <v>0</v>
      </c>
      <c r="AC2546" s="40">
        <v>172465</v>
      </c>
      <c r="AD2546" s="40">
        <v>275623254</v>
      </c>
      <c r="AE2546" s="40">
        <v>0</v>
      </c>
      <c r="AF2546" s="40">
        <v>0</v>
      </c>
      <c r="AG2546" s="40">
        <v>57107029</v>
      </c>
      <c r="AH2546" s="40">
        <v>0</v>
      </c>
      <c r="AI2546" s="40">
        <v>1335718622</v>
      </c>
      <c r="AJ2546" s="40">
        <v>915955591</v>
      </c>
      <c r="AK2546" s="40">
        <v>694555591</v>
      </c>
      <c r="AL2546" s="40">
        <v>226988545</v>
      </c>
      <c r="AM2546" s="40">
        <v>68425280</v>
      </c>
      <c r="AN2546" s="40">
        <v>0</v>
      </c>
      <c r="AO2546" s="40">
        <v>124349206</v>
      </c>
      <c r="AP2546" s="40">
        <v>0</v>
      </c>
      <c r="AQ2546" s="40">
        <v>837372574</v>
      </c>
      <c r="AR2546" s="40">
        <v>509055440</v>
      </c>
      <c r="AS2546" s="40">
        <v>328317134</v>
      </c>
      <c r="AT2546" s="40">
        <v>837372574</v>
      </c>
      <c r="AU2546" s="40">
        <v>677821351</v>
      </c>
      <c r="AV2546" s="40">
        <v>35202017</v>
      </c>
      <c r="AW2546" s="40">
        <v>124349206</v>
      </c>
      <c r="AX2546" s="40">
        <v>0</v>
      </c>
      <c r="AY2546" s="40">
        <v>0</v>
      </c>
      <c r="AZ2546" s="40">
        <v>0</v>
      </c>
      <c r="BA2546" s="40">
        <v>0</v>
      </c>
      <c r="BB2546" s="40">
        <v>9892959</v>
      </c>
      <c r="BC2546" s="40">
        <v>0</v>
      </c>
      <c r="BD2546" s="40">
        <v>9892959</v>
      </c>
      <c r="BE2546" s="40">
        <v>0</v>
      </c>
      <c r="BF2546" s="40">
        <v>3287000</v>
      </c>
      <c r="BG2546" s="40">
        <v>0</v>
      </c>
      <c r="BH2546" s="40">
        <v>3287000</v>
      </c>
      <c r="BI2546" s="40">
        <v>0</v>
      </c>
      <c r="BJ2546" s="35">
        <v>0</v>
      </c>
    </row>
    <row r="2547" spans="1:62" ht="14.25" x14ac:dyDescent="0.2">
      <c r="A2547" s="25">
        <f t="shared" si="40"/>
        <v>2541</v>
      </c>
      <c r="B2547" s="36">
        <v>10089</v>
      </c>
      <c r="C2547" s="37" t="s">
        <v>14962</v>
      </c>
      <c r="D2547" s="37" t="s">
        <v>14963</v>
      </c>
      <c r="E2547" s="37" t="s">
        <v>14964</v>
      </c>
      <c r="F2547" s="37" t="s">
        <v>31</v>
      </c>
      <c r="G2547" s="38">
        <v>6492</v>
      </c>
      <c r="H2547" s="37" t="s">
        <v>1483</v>
      </c>
      <c r="I2547" s="37" t="s">
        <v>14965</v>
      </c>
      <c r="J2547" s="37" t="s">
        <v>41</v>
      </c>
      <c r="K2547" s="37" t="s">
        <v>45</v>
      </c>
      <c r="L2547" s="37" t="s">
        <v>14966</v>
      </c>
      <c r="M2547" s="36">
        <v>3808798</v>
      </c>
      <c r="N2547" s="37" t="s">
        <v>14967</v>
      </c>
      <c r="O2547" s="36">
        <v>3</v>
      </c>
      <c r="P2547" s="36">
        <v>538</v>
      </c>
      <c r="Q2547" s="36">
        <v>3</v>
      </c>
      <c r="R2547" s="40">
        <v>2375650782.9099998</v>
      </c>
      <c r="S2547" s="40">
        <v>28195191.91</v>
      </c>
      <c r="T2547" s="40">
        <v>1314020</v>
      </c>
      <c r="U2547" s="40">
        <v>0</v>
      </c>
      <c r="V2547" s="40">
        <v>2273550868</v>
      </c>
      <c r="W2547" s="40">
        <v>20104099</v>
      </c>
      <c r="X2547" s="40">
        <v>10111764</v>
      </c>
      <c r="Y2547" s="40">
        <v>0</v>
      </c>
      <c r="Z2547" s="40">
        <v>42374840</v>
      </c>
      <c r="AA2547" s="40">
        <v>730890704.90999997</v>
      </c>
      <c r="AB2547" s="40">
        <v>0</v>
      </c>
      <c r="AC2547" s="40">
        <v>628486821</v>
      </c>
      <c r="AD2547" s="40">
        <v>22987116</v>
      </c>
      <c r="AE2547" s="40">
        <v>0</v>
      </c>
      <c r="AF2547" s="40">
        <v>56726551.909999996</v>
      </c>
      <c r="AG2547" s="40">
        <v>22690216</v>
      </c>
      <c r="AH2547" s="40">
        <v>0</v>
      </c>
      <c r="AI2547" s="40">
        <v>1644760078</v>
      </c>
      <c r="AJ2547" s="40">
        <v>1476861329</v>
      </c>
      <c r="AK2547" s="40">
        <v>851492729</v>
      </c>
      <c r="AL2547" s="40">
        <v>51222283.899999999</v>
      </c>
      <c r="AM2547" s="40">
        <v>13087557</v>
      </c>
      <c r="AN2547" s="40">
        <v>32463494</v>
      </c>
      <c r="AO2547" s="40">
        <v>71125414.099999994</v>
      </c>
      <c r="AP2547" s="40">
        <v>0</v>
      </c>
      <c r="AQ2547" s="40">
        <v>305544867.93000001</v>
      </c>
      <c r="AR2547" s="40">
        <v>304947849.32999998</v>
      </c>
      <c r="AS2547" s="40">
        <v>597018.6</v>
      </c>
      <c r="AT2547" s="40">
        <v>256012835.43000001</v>
      </c>
      <c r="AU2547" s="40">
        <v>179961939.83000001</v>
      </c>
      <c r="AV2547" s="40">
        <v>4925481.5</v>
      </c>
      <c r="AW2547" s="40">
        <v>71125414.099999994</v>
      </c>
      <c r="AX2547" s="40">
        <v>0</v>
      </c>
      <c r="AY2547" s="40">
        <v>49532032.5</v>
      </c>
      <c r="AZ2547" s="40">
        <v>49532032.5</v>
      </c>
      <c r="BA2547" s="40">
        <v>0</v>
      </c>
      <c r="BB2547" s="40">
        <v>3483440</v>
      </c>
      <c r="BC2547" s="40">
        <v>551563200</v>
      </c>
      <c r="BD2547" s="40">
        <v>3483440</v>
      </c>
      <c r="BE2547" s="40">
        <v>551563200</v>
      </c>
      <c r="BF2547" s="40">
        <v>0</v>
      </c>
      <c r="BG2547" s="40">
        <v>0</v>
      </c>
      <c r="BH2547" s="40">
        <v>0</v>
      </c>
      <c r="BI2547" s="40">
        <v>0</v>
      </c>
      <c r="BJ2547" s="35">
        <v>0</v>
      </c>
    </row>
    <row r="2548" spans="1:62" ht="14.25" x14ac:dyDescent="0.2">
      <c r="A2548" s="25">
        <f t="shared" si="40"/>
        <v>2542</v>
      </c>
      <c r="B2548" s="36">
        <v>10093</v>
      </c>
      <c r="C2548" s="37" t="s">
        <v>14968</v>
      </c>
      <c r="D2548" s="37" t="s">
        <v>14969</v>
      </c>
      <c r="E2548" s="37" t="s">
        <v>14970</v>
      </c>
      <c r="F2548" s="37" t="s">
        <v>38</v>
      </c>
      <c r="G2548" s="38">
        <v>4645</v>
      </c>
      <c r="H2548" s="37" t="s">
        <v>1721</v>
      </c>
      <c r="I2548" s="37" t="s">
        <v>14971</v>
      </c>
      <c r="J2548" s="37" t="s">
        <v>160</v>
      </c>
      <c r="K2548" s="37" t="s">
        <v>867</v>
      </c>
      <c r="L2548" s="37" t="s">
        <v>14972</v>
      </c>
      <c r="M2548" s="36">
        <v>7453535</v>
      </c>
      <c r="N2548" s="37" t="s">
        <v>14973</v>
      </c>
      <c r="O2548" s="36">
        <v>2</v>
      </c>
      <c r="P2548" s="36">
        <v>44</v>
      </c>
      <c r="Q2548" s="36">
        <v>8</v>
      </c>
      <c r="R2548" s="40">
        <v>5024664005.9499998</v>
      </c>
      <c r="S2548" s="40">
        <v>155407790</v>
      </c>
      <c r="T2548" s="40">
        <v>60000000</v>
      </c>
      <c r="U2548" s="40">
        <v>471733785</v>
      </c>
      <c r="V2548" s="40">
        <v>0</v>
      </c>
      <c r="W2548" s="40">
        <v>4288520944.9499998</v>
      </c>
      <c r="X2548" s="40">
        <v>49001486</v>
      </c>
      <c r="Y2548" s="40">
        <v>0</v>
      </c>
      <c r="Z2548" s="40">
        <v>0</v>
      </c>
      <c r="AA2548" s="40">
        <v>4221564618</v>
      </c>
      <c r="AB2548" s="40">
        <v>0</v>
      </c>
      <c r="AC2548" s="40">
        <v>46666668</v>
      </c>
      <c r="AD2548" s="40">
        <v>4091112447</v>
      </c>
      <c r="AE2548" s="40">
        <v>0</v>
      </c>
      <c r="AF2548" s="40">
        <v>21774484</v>
      </c>
      <c r="AG2548" s="40">
        <v>62011019</v>
      </c>
      <c r="AH2548" s="40">
        <v>0</v>
      </c>
      <c r="AI2548" s="40">
        <v>803099388.01999998</v>
      </c>
      <c r="AJ2548" s="40">
        <v>659541426</v>
      </c>
      <c r="AK2548" s="40">
        <v>581417226</v>
      </c>
      <c r="AL2548" s="40">
        <v>133099020</v>
      </c>
      <c r="AM2548" s="40">
        <v>2195477689</v>
      </c>
      <c r="AN2548" s="40">
        <v>29739738</v>
      </c>
      <c r="AO2548" s="40">
        <v>-2218171763.98</v>
      </c>
      <c r="AP2548" s="40">
        <v>0</v>
      </c>
      <c r="AQ2548" s="40">
        <v>12616389533.07</v>
      </c>
      <c r="AR2548" s="40">
        <v>12363381938.99</v>
      </c>
      <c r="AS2548" s="40">
        <v>253007594.09</v>
      </c>
      <c r="AT2548" s="40">
        <v>3115894170.0700002</v>
      </c>
      <c r="AU2548" s="40">
        <v>3306852165.0500002</v>
      </c>
      <c r="AV2548" s="40">
        <v>295664483</v>
      </c>
      <c r="AW2548" s="40">
        <v>-2218171763.98</v>
      </c>
      <c r="AX2548" s="40">
        <v>1731549286</v>
      </c>
      <c r="AY2548" s="40">
        <v>9500495363</v>
      </c>
      <c r="AZ2548" s="40">
        <v>9500495363</v>
      </c>
      <c r="BA2548" s="40">
        <v>0</v>
      </c>
      <c r="BB2548" s="40">
        <v>0</v>
      </c>
      <c r="BC2548" s="40">
        <v>0</v>
      </c>
      <c r="BD2548" s="40">
        <v>0</v>
      </c>
      <c r="BE2548" s="40">
        <v>0</v>
      </c>
      <c r="BF2548" s="40">
        <v>0</v>
      </c>
      <c r="BG2548" s="40">
        <v>0</v>
      </c>
      <c r="BH2548" s="40">
        <v>0</v>
      </c>
      <c r="BI2548" s="40">
        <v>0</v>
      </c>
      <c r="BJ2548" s="35">
        <v>0</v>
      </c>
    </row>
    <row r="2549" spans="1:62" ht="14.25" x14ac:dyDescent="0.2">
      <c r="A2549" s="25">
        <f t="shared" si="40"/>
        <v>2543</v>
      </c>
      <c r="B2549" s="36">
        <v>10098</v>
      </c>
      <c r="C2549" s="37" t="s">
        <v>14974</v>
      </c>
      <c r="D2549" s="37" t="s">
        <v>14975</v>
      </c>
      <c r="E2549" s="37" t="s">
        <v>14976</v>
      </c>
      <c r="F2549" s="37" t="s">
        <v>38</v>
      </c>
      <c r="G2549" s="38">
        <v>6499</v>
      </c>
      <c r="H2549" s="37" t="s">
        <v>1489</v>
      </c>
      <c r="I2549" s="37" t="s">
        <v>14977</v>
      </c>
      <c r="J2549" s="37" t="s">
        <v>570</v>
      </c>
      <c r="K2549" s="37" t="s">
        <v>896</v>
      </c>
      <c r="L2549" s="37" t="s">
        <v>14978</v>
      </c>
      <c r="M2549" s="36">
        <v>8846699</v>
      </c>
      <c r="N2549" s="37" t="s">
        <v>14979</v>
      </c>
      <c r="O2549" s="36">
        <v>3</v>
      </c>
      <c r="P2549" s="36">
        <v>170</v>
      </c>
      <c r="Q2549" s="36">
        <v>1</v>
      </c>
      <c r="R2549" s="40">
        <v>268865751.63999999</v>
      </c>
      <c r="S2549" s="40">
        <v>83547514.640000001</v>
      </c>
      <c r="T2549" s="40">
        <v>0</v>
      </c>
      <c r="U2549" s="40">
        <v>0</v>
      </c>
      <c r="V2549" s="40">
        <v>183464530</v>
      </c>
      <c r="W2549" s="40">
        <v>0</v>
      </c>
      <c r="X2549" s="40">
        <v>1853707</v>
      </c>
      <c r="Y2549" s="40">
        <v>0</v>
      </c>
      <c r="Z2549" s="40">
        <v>0</v>
      </c>
      <c r="AA2549" s="40">
        <v>122443347.31999999</v>
      </c>
      <c r="AB2549" s="40">
        <v>0</v>
      </c>
      <c r="AC2549" s="40">
        <v>0</v>
      </c>
      <c r="AD2549" s="40">
        <v>160300</v>
      </c>
      <c r="AE2549" s="40">
        <v>0</v>
      </c>
      <c r="AF2549" s="40">
        <v>122283047.31999999</v>
      </c>
      <c r="AG2549" s="40">
        <v>0</v>
      </c>
      <c r="AH2549" s="40">
        <v>0</v>
      </c>
      <c r="AI2549" s="40">
        <v>146422404.52000001</v>
      </c>
      <c r="AJ2549" s="40">
        <v>134601552.38999999</v>
      </c>
      <c r="AK2549" s="40">
        <v>73001552.390000001</v>
      </c>
      <c r="AL2549" s="40">
        <v>6122282.8399999999</v>
      </c>
      <c r="AM2549" s="40">
        <v>2450000</v>
      </c>
      <c r="AN2549" s="40">
        <v>0</v>
      </c>
      <c r="AO2549" s="40">
        <v>3248569.29</v>
      </c>
      <c r="AP2549" s="40">
        <v>0</v>
      </c>
      <c r="AQ2549" s="40">
        <v>43291765.039999999</v>
      </c>
      <c r="AR2549" s="40">
        <v>28845685</v>
      </c>
      <c r="AS2549" s="40">
        <v>14446080.039999999</v>
      </c>
      <c r="AT2549" s="40">
        <v>43291765.039999999</v>
      </c>
      <c r="AU2549" s="40">
        <v>39270630</v>
      </c>
      <c r="AV2549" s="40">
        <v>772565.75</v>
      </c>
      <c r="AW2549" s="40">
        <v>3248569.29</v>
      </c>
      <c r="AX2549" s="40">
        <v>0</v>
      </c>
      <c r="AY2549" s="40">
        <v>0</v>
      </c>
      <c r="AZ2549" s="40">
        <v>0</v>
      </c>
      <c r="BA2549" s="40">
        <v>0</v>
      </c>
      <c r="BB2549" s="40">
        <v>0</v>
      </c>
      <c r="BC2549" s="40">
        <v>0</v>
      </c>
      <c r="BD2549" s="40">
        <v>0</v>
      </c>
      <c r="BE2549" s="40">
        <v>0</v>
      </c>
      <c r="BF2549" s="40">
        <v>0</v>
      </c>
      <c r="BG2549" s="40">
        <v>0</v>
      </c>
      <c r="BH2549" s="40">
        <v>0</v>
      </c>
      <c r="BI2549" s="40">
        <v>0</v>
      </c>
      <c r="BJ2549" s="35">
        <v>0</v>
      </c>
    </row>
    <row r="2550" spans="1:62" ht="14.25" x14ac:dyDescent="0.2">
      <c r="A2550" s="25">
        <f t="shared" si="40"/>
        <v>2544</v>
      </c>
      <c r="B2550" s="36">
        <v>10124</v>
      </c>
      <c r="C2550" s="37" t="s">
        <v>14980</v>
      </c>
      <c r="D2550" s="37" t="s">
        <v>14981</v>
      </c>
      <c r="E2550" s="37" t="s">
        <v>14982</v>
      </c>
      <c r="F2550" s="37" t="s">
        <v>40</v>
      </c>
      <c r="G2550" s="38">
        <v>8130</v>
      </c>
      <c r="H2550" s="37" t="s">
        <v>8566</v>
      </c>
      <c r="I2550" s="37" t="s">
        <v>14983</v>
      </c>
      <c r="J2550" s="37" t="s">
        <v>790</v>
      </c>
      <c r="K2550" s="37" t="s">
        <v>11381</v>
      </c>
      <c r="L2550" s="37" t="s">
        <v>14984</v>
      </c>
      <c r="M2550" s="36">
        <v>8385537</v>
      </c>
      <c r="N2550" s="37" t="s">
        <v>10207</v>
      </c>
      <c r="O2550" s="36">
        <v>3</v>
      </c>
      <c r="P2550" s="36">
        <v>1</v>
      </c>
      <c r="Q2550" s="36">
        <v>0</v>
      </c>
      <c r="R2550" s="40">
        <v>115296000</v>
      </c>
      <c r="S2550" s="40">
        <v>21180000</v>
      </c>
      <c r="T2550" s="40">
        <v>0</v>
      </c>
      <c r="U2550" s="40">
        <v>0</v>
      </c>
      <c r="V2550" s="40">
        <v>0</v>
      </c>
      <c r="W2550" s="40">
        <v>23166000</v>
      </c>
      <c r="X2550" s="40">
        <v>70950000</v>
      </c>
      <c r="Y2550" s="40">
        <v>0</v>
      </c>
      <c r="Z2550" s="40">
        <v>0</v>
      </c>
      <c r="AA2550" s="40">
        <v>3476000</v>
      </c>
      <c r="AB2550" s="40">
        <v>0</v>
      </c>
      <c r="AC2550" s="40">
        <v>0</v>
      </c>
      <c r="AD2550" s="40">
        <v>3476000</v>
      </c>
      <c r="AE2550" s="40">
        <v>0</v>
      </c>
      <c r="AF2550" s="40">
        <v>0</v>
      </c>
      <c r="AG2550" s="40">
        <v>0</v>
      </c>
      <c r="AH2550" s="40">
        <v>0</v>
      </c>
      <c r="AI2550" s="40">
        <v>111820000</v>
      </c>
      <c r="AJ2550" s="40">
        <v>72600000</v>
      </c>
      <c r="AK2550" s="40">
        <v>0</v>
      </c>
      <c r="AL2550" s="40">
        <v>0</v>
      </c>
      <c r="AM2550" s="40">
        <v>0</v>
      </c>
      <c r="AN2550" s="40">
        <v>0</v>
      </c>
      <c r="AO2550" s="40">
        <v>4060000</v>
      </c>
      <c r="AP2550" s="40">
        <v>0</v>
      </c>
      <c r="AQ2550" s="40">
        <v>288189000</v>
      </c>
      <c r="AR2550" s="40">
        <v>288189000</v>
      </c>
      <c r="AS2550" s="40">
        <v>0</v>
      </c>
      <c r="AT2550" s="40">
        <v>288189000</v>
      </c>
      <c r="AU2550" s="40">
        <v>284129000</v>
      </c>
      <c r="AV2550" s="40">
        <v>0</v>
      </c>
      <c r="AW2550" s="40">
        <v>4060000</v>
      </c>
      <c r="AX2550" s="40">
        <v>0</v>
      </c>
      <c r="AY2550" s="40">
        <v>0</v>
      </c>
      <c r="AZ2550" s="40">
        <v>0</v>
      </c>
      <c r="BA2550" s="40">
        <v>0</v>
      </c>
      <c r="BB2550" s="40">
        <v>0</v>
      </c>
      <c r="BC2550" s="40">
        <v>0</v>
      </c>
      <c r="BD2550" s="40">
        <v>0</v>
      </c>
      <c r="BE2550" s="40">
        <v>0</v>
      </c>
      <c r="BF2550" s="40">
        <v>0</v>
      </c>
      <c r="BG2550" s="40">
        <v>0</v>
      </c>
      <c r="BH2550" s="40">
        <v>0</v>
      </c>
      <c r="BI2550" s="40">
        <v>0</v>
      </c>
      <c r="BJ2550" s="35">
        <v>0</v>
      </c>
    </row>
    <row r="2551" spans="1:62" ht="14.25" x14ac:dyDescent="0.2">
      <c r="A2551" s="25">
        <f t="shared" si="40"/>
        <v>2545</v>
      </c>
      <c r="B2551" s="36">
        <v>10126</v>
      </c>
      <c r="C2551" s="37" t="s">
        <v>14985</v>
      </c>
      <c r="D2551" s="37" t="s">
        <v>14986</v>
      </c>
      <c r="E2551" s="37"/>
      <c r="F2551" s="37" t="s">
        <v>40</v>
      </c>
      <c r="G2551" s="38">
        <v>8130</v>
      </c>
      <c r="H2551" s="37" t="s">
        <v>8566</v>
      </c>
      <c r="I2551" s="37" t="s">
        <v>14987</v>
      </c>
      <c r="J2551" s="37" t="s">
        <v>790</v>
      </c>
      <c r="K2551" s="37" t="s">
        <v>6131</v>
      </c>
      <c r="L2551" s="37" t="s">
        <v>14988</v>
      </c>
      <c r="M2551" s="36">
        <v>8385537</v>
      </c>
      <c r="N2551" s="37" t="s">
        <v>10207</v>
      </c>
      <c r="O2551" s="36">
        <v>3</v>
      </c>
      <c r="P2551" s="36">
        <v>1</v>
      </c>
      <c r="Q2551" s="36">
        <v>0</v>
      </c>
      <c r="R2551" s="40">
        <v>142687000</v>
      </c>
      <c r="S2551" s="40">
        <v>81496000</v>
      </c>
      <c r="T2551" s="40">
        <v>0</v>
      </c>
      <c r="U2551" s="40">
        <v>0</v>
      </c>
      <c r="V2551" s="40">
        <v>0</v>
      </c>
      <c r="W2551" s="40">
        <v>53511000</v>
      </c>
      <c r="X2551" s="40">
        <v>7680000</v>
      </c>
      <c r="Y2551" s="40">
        <v>0</v>
      </c>
      <c r="Z2551" s="40">
        <v>0</v>
      </c>
      <c r="AA2551" s="40">
        <v>2500000</v>
      </c>
      <c r="AB2551" s="40">
        <v>0</v>
      </c>
      <c r="AC2551" s="40">
        <v>0</v>
      </c>
      <c r="AD2551" s="40">
        <v>2500000</v>
      </c>
      <c r="AE2551" s="40">
        <v>0</v>
      </c>
      <c r="AF2551" s="40">
        <v>0</v>
      </c>
      <c r="AG2551" s="40">
        <v>0</v>
      </c>
      <c r="AH2551" s="40">
        <v>0</v>
      </c>
      <c r="AI2551" s="40">
        <v>140187000</v>
      </c>
      <c r="AJ2551" s="40">
        <v>63280000</v>
      </c>
      <c r="AK2551" s="40">
        <v>0</v>
      </c>
      <c r="AL2551" s="40">
        <v>0</v>
      </c>
      <c r="AM2551" s="40">
        <v>0</v>
      </c>
      <c r="AN2551" s="40">
        <v>0</v>
      </c>
      <c r="AO2551" s="40">
        <v>5310000</v>
      </c>
      <c r="AP2551" s="40">
        <v>0</v>
      </c>
      <c r="AQ2551" s="40">
        <v>288333000</v>
      </c>
      <c r="AR2551" s="40">
        <v>288333000</v>
      </c>
      <c r="AS2551" s="40">
        <v>0</v>
      </c>
      <c r="AT2551" s="40">
        <v>288333000</v>
      </c>
      <c r="AU2551" s="40">
        <v>283023000</v>
      </c>
      <c r="AV2551" s="40">
        <v>0</v>
      </c>
      <c r="AW2551" s="40">
        <v>5310000</v>
      </c>
      <c r="AX2551" s="40">
        <v>0</v>
      </c>
      <c r="AY2551" s="40">
        <v>0</v>
      </c>
      <c r="AZ2551" s="40">
        <v>0</v>
      </c>
      <c r="BA2551" s="40">
        <v>0</v>
      </c>
      <c r="BB2551" s="40">
        <v>0</v>
      </c>
      <c r="BC2551" s="40">
        <v>0</v>
      </c>
      <c r="BD2551" s="40">
        <v>0</v>
      </c>
      <c r="BE2551" s="40">
        <v>0</v>
      </c>
      <c r="BF2551" s="40">
        <v>0</v>
      </c>
      <c r="BG2551" s="40">
        <v>0</v>
      </c>
      <c r="BH2551" s="40">
        <v>0</v>
      </c>
      <c r="BI2551" s="40">
        <v>0</v>
      </c>
      <c r="BJ2551" s="35">
        <v>0</v>
      </c>
    </row>
    <row r="2552" spans="1:62" ht="14.25" x14ac:dyDescent="0.2">
      <c r="A2552" s="25">
        <f t="shared" si="40"/>
        <v>2546</v>
      </c>
      <c r="B2552" s="36">
        <v>10128</v>
      </c>
      <c r="C2552" s="37" t="s">
        <v>14989</v>
      </c>
      <c r="D2552" s="37" t="s">
        <v>14990</v>
      </c>
      <c r="E2552" s="37"/>
      <c r="F2552" s="37" t="s">
        <v>40</v>
      </c>
      <c r="G2552" s="38">
        <v>8130</v>
      </c>
      <c r="H2552" s="37" t="s">
        <v>8566</v>
      </c>
      <c r="I2552" s="37" t="s">
        <v>14991</v>
      </c>
      <c r="J2552" s="37" t="s">
        <v>790</v>
      </c>
      <c r="K2552" s="37" t="s">
        <v>14992</v>
      </c>
      <c r="L2552" s="37" t="s">
        <v>14993</v>
      </c>
      <c r="M2552" s="36">
        <v>8385537</v>
      </c>
      <c r="N2552" s="37" t="s">
        <v>14994</v>
      </c>
      <c r="O2552" s="36">
        <v>3</v>
      </c>
      <c r="P2552" s="36">
        <v>1</v>
      </c>
      <c r="Q2552" s="36">
        <v>0</v>
      </c>
      <c r="R2552" s="40">
        <v>134477000</v>
      </c>
      <c r="S2552" s="40">
        <v>35302000</v>
      </c>
      <c r="T2552" s="40">
        <v>0</v>
      </c>
      <c r="U2552" s="40">
        <v>0</v>
      </c>
      <c r="V2552" s="40">
        <v>0</v>
      </c>
      <c r="W2552" s="40">
        <v>15740000</v>
      </c>
      <c r="X2552" s="40">
        <v>83435000</v>
      </c>
      <c r="Y2552" s="40">
        <v>0</v>
      </c>
      <c r="Z2552" s="40">
        <v>0</v>
      </c>
      <c r="AA2552" s="40">
        <v>3148000</v>
      </c>
      <c r="AB2552" s="40">
        <v>0</v>
      </c>
      <c r="AC2552" s="40">
        <v>0</v>
      </c>
      <c r="AD2552" s="40">
        <v>3148000</v>
      </c>
      <c r="AE2552" s="40">
        <v>0</v>
      </c>
      <c r="AF2552" s="40">
        <v>0</v>
      </c>
      <c r="AG2552" s="40">
        <v>0</v>
      </c>
      <c r="AH2552" s="40">
        <v>0</v>
      </c>
      <c r="AI2552" s="40">
        <v>131329000</v>
      </c>
      <c r="AJ2552" s="40">
        <v>78770000</v>
      </c>
      <c r="AK2552" s="40">
        <v>0</v>
      </c>
      <c r="AL2552" s="40">
        <v>0</v>
      </c>
      <c r="AM2552" s="40">
        <v>0</v>
      </c>
      <c r="AN2552" s="40">
        <v>0</v>
      </c>
      <c r="AO2552" s="40">
        <v>4320000</v>
      </c>
      <c r="AP2552" s="40">
        <v>0</v>
      </c>
      <c r="AQ2552" s="40">
        <v>274887000</v>
      </c>
      <c r="AR2552" s="40">
        <v>274887000</v>
      </c>
      <c r="AS2552" s="40">
        <v>0</v>
      </c>
      <c r="AT2552" s="40">
        <v>274887000</v>
      </c>
      <c r="AU2552" s="40">
        <v>270567000</v>
      </c>
      <c r="AV2552" s="40">
        <v>0</v>
      </c>
      <c r="AW2552" s="40">
        <v>4320000</v>
      </c>
      <c r="AX2552" s="40">
        <v>0</v>
      </c>
      <c r="AY2552" s="40">
        <v>0</v>
      </c>
      <c r="AZ2552" s="40">
        <v>0</v>
      </c>
      <c r="BA2552" s="40">
        <v>0</v>
      </c>
      <c r="BB2552" s="40">
        <v>0</v>
      </c>
      <c r="BC2552" s="40">
        <v>0</v>
      </c>
      <c r="BD2552" s="40">
        <v>0</v>
      </c>
      <c r="BE2552" s="40">
        <v>0</v>
      </c>
      <c r="BF2552" s="40">
        <v>0</v>
      </c>
      <c r="BG2552" s="40">
        <v>0</v>
      </c>
      <c r="BH2552" s="40">
        <v>0</v>
      </c>
      <c r="BI2552" s="40">
        <v>0</v>
      </c>
      <c r="BJ2552" s="35">
        <v>40506420</v>
      </c>
    </row>
    <row r="2553" spans="1:62" ht="14.25" x14ac:dyDescent="0.2">
      <c r="A2553" s="25">
        <f t="shared" si="40"/>
        <v>2547</v>
      </c>
      <c r="B2553" s="36">
        <v>10162</v>
      </c>
      <c r="C2553" s="37" t="s">
        <v>14995</v>
      </c>
      <c r="D2553" s="37" t="s">
        <v>14996</v>
      </c>
      <c r="E2553" s="37" t="s">
        <v>14997</v>
      </c>
      <c r="F2553" s="37" t="s">
        <v>31</v>
      </c>
      <c r="G2553" s="38">
        <v>6499</v>
      </c>
      <c r="H2553" s="37" t="s">
        <v>1489</v>
      </c>
      <c r="I2553" s="37" t="s">
        <v>14350</v>
      </c>
      <c r="J2553" s="37" t="s">
        <v>942</v>
      </c>
      <c r="K2553" s="37" t="s">
        <v>5047</v>
      </c>
      <c r="L2553" s="37" t="s">
        <v>14998</v>
      </c>
      <c r="M2553" s="36">
        <v>2812065</v>
      </c>
      <c r="N2553" s="37" t="s">
        <v>14999</v>
      </c>
      <c r="O2553" s="36">
        <v>3</v>
      </c>
      <c r="P2553" s="36">
        <v>459</v>
      </c>
      <c r="Q2553" s="36">
        <v>3</v>
      </c>
      <c r="R2553" s="40">
        <v>1304930245</v>
      </c>
      <c r="S2553" s="40">
        <v>234375554</v>
      </c>
      <c r="T2553" s="40">
        <v>0</v>
      </c>
      <c r="U2553" s="40">
        <v>0</v>
      </c>
      <c r="V2553" s="40">
        <v>439400821</v>
      </c>
      <c r="W2553" s="40">
        <v>584153870</v>
      </c>
      <c r="X2553" s="40">
        <v>47000000</v>
      </c>
      <c r="Y2553" s="40">
        <v>0</v>
      </c>
      <c r="Z2553" s="40">
        <v>0</v>
      </c>
      <c r="AA2553" s="40">
        <v>1053091171</v>
      </c>
      <c r="AB2553" s="40">
        <v>0</v>
      </c>
      <c r="AC2553" s="40">
        <v>798935381</v>
      </c>
      <c r="AD2553" s="40">
        <v>230481416</v>
      </c>
      <c r="AE2553" s="40">
        <v>0</v>
      </c>
      <c r="AF2553" s="40">
        <v>1772603</v>
      </c>
      <c r="AG2553" s="40">
        <v>15518653</v>
      </c>
      <c r="AH2553" s="40">
        <v>6383118</v>
      </c>
      <c r="AI2553" s="40">
        <v>251839074</v>
      </c>
      <c r="AJ2553" s="40">
        <v>109576346</v>
      </c>
      <c r="AK2553" s="40">
        <v>0</v>
      </c>
      <c r="AL2553" s="40">
        <v>116905081</v>
      </c>
      <c r="AM2553" s="40">
        <v>0</v>
      </c>
      <c r="AN2553" s="40">
        <v>0</v>
      </c>
      <c r="AO2553" s="40">
        <v>17357647</v>
      </c>
      <c r="AP2553" s="40">
        <v>8000000</v>
      </c>
      <c r="AQ2553" s="40">
        <v>132567280</v>
      </c>
      <c r="AR2553" s="40">
        <v>100897697</v>
      </c>
      <c r="AS2553" s="40">
        <v>31669583</v>
      </c>
      <c r="AT2553" s="40">
        <v>132567280</v>
      </c>
      <c r="AU2553" s="40">
        <v>102378359</v>
      </c>
      <c r="AV2553" s="40">
        <v>12831274</v>
      </c>
      <c r="AW2553" s="40">
        <v>17357647</v>
      </c>
      <c r="AX2553" s="40">
        <v>0</v>
      </c>
      <c r="AY2553" s="40">
        <v>0</v>
      </c>
      <c r="AZ2553" s="40">
        <v>0</v>
      </c>
      <c r="BA2553" s="40">
        <v>0</v>
      </c>
      <c r="BB2553" s="40">
        <v>0</v>
      </c>
      <c r="BC2553" s="40">
        <v>0</v>
      </c>
      <c r="BD2553" s="40">
        <v>0</v>
      </c>
      <c r="BE2553" s="40">
        <v>0</v>
      </c>
      <c r="BF2553" s="40">
        <v>0</v>
      </c>
      <c r="BG2553" s="40">
        <v>0</v>
      </c>
      <c r="BH2553" s="40">
        <v>0</v>
      </c>
      <c r="BI2553" s="40">
        <v>0</v>
      </c>
      <c r="BJ2553" s="35">
        <v>0</v>
      </c>
    </row>
    <row r="2554" spans="1:62" ht="14.25" x14ac:dyDescent="0.2">
      <c r="A2554" s="25">
        <f t="shared" si="40"/>
        <v>2548</v>
      </c>
      <c r="B2554" s="36">
        <v>10170</v>
      </c>
      <c r="C2554" s="37" t="s">
        <v>15000</v>
      </c>
      <c r="D2554" s="37" t="s">
        <v>15001</v>
      </c>
      <c r="E2554" s="37" t="s">
        <v>15002</v>
      </c>
      <c r="F2554" s="37" t="s">
        <v>28</v>
      </c>
      <c r="G2554" s="38">
        <v>9499</v>
      </c>
      <c r="H2554" s="37" t="s">
        <v>1491</v>
      </c>
      <c r="I2554" s="37" t="s">
        <v>15003</v>
      </c>
      <c r="J2554" s="37" t="s">
        <v>34</v>
      </c>
      <c r="K2554" s="37" t="s">
        <v>638</v>
      </c>
      <c r="L2554" s="37" t="s">
        <v>15004</v>
      </c>
      <c r="M2554" s="36">
        <v>6445572</v>
      </c>
      <c r="N2554" s="37" t="s">
        <v>15005</v>
      </c>
      <c r="O2554" s="36">
        <v>3</v>
      </c>
      <c r="P2554" s="36">
        <v>96</v>
      </c>
      <c r="Q2554" s="36">
        <v>4</v>
      </c>
      <c r="R2554" s="40">
        <v>555581083</v>
      </c>
      <c r="S2554" s="40">
        <v>92907658</v>
      </c>
      <c r="T2554" s="40">
        <v>0</v>
      </c>
      <c r="U2554" s="40">
        <v>0</v>
      </c>
      <c r="V2554" s="40">
        <v>429263218</v>
      </c>
      <c r="W2554" s="40">
        <v>30181394</v>
      </c>
      <c r="X2554" s="40">
        <v>345600</v>
      </c>
      <c r="Y2554" s="40">
        <v>0</v>
      </c>
      <c r="Z2554" s="40">
        <v>2883213</v>
      </c>
      <c r="AA2554" s="40">
        <v>55864050</v>
      </c>
      <c r="AB2554" s="40">
        <v>0</v>
      </c>
      <c r="AC2554" s="40">
        <v>0</v>
      </c>
      <c r="AD2554" s="40">
        <v>35197928</v>
      </c>
      <c r="AE2554" s="40">
        <v>0</v>
      </c>
      <c r="AF2554" s="40">
        <v>20666122</v>
      </c>
      <c r="AG2554" s="40">
        <v>0</v>
      </c>
      <c r="AH2554" s="40">
        <v>0</v>
      </c>
      <c r="AI2554" s="40">
        <v>499717033</v>
      </c>
      <c r="AJ2554" s="40">
        <v>335363725</v>
      </c>
      <c r="AK2554" s="40">
        <v>333363725</v>
      </c>
      <c r="AL2554" s="40">
        <v>53922608</v>
      </c>
      <c r="AM2554" s="40">
        <v>2521742</v>
      </c>
      <c r="AN2554" s="40">
        <v>74447000</v>
      </c>
      <c r="AO2554" s="40">
        <v>23304346</v>
      </c>
      <c r="AP2554" s="40">
        <v>10157612</v>
      </c>
      <c r="AQ2554" s="40">
        <v>59063486</v>
      </c>
      <c r="AR2554" s="40">
        <v>54278440</v>
      </c>
      <c r="AS2554" s="40">
        <v>4785046</v>
      </c>
      <c r="AT2554" s="40">
        <v>59063486</v>
      </c>
      <c r="AU2554" s="40">
        <v>32125304</v>
      </c>
      <c r="AV2554" s="40">
        <v>3633836</v>
      </c>
      <c r="AW2554" s="40">
        <v>23304346</v>
      </c>
      <c r="AX2554" s="40">
        <v>0</v>
      </c>
      <c r="AY2554" s="40">
        <v>0</v>
      </c>
      <c r="AZ2554" s="40">
        <v>0</v>
      </c>
      <c r="BA2554" s="40">
        <v>0</v>
      </c>
      <c r="BB2554" s="40">
        <v>0</v>
      </c>
      <c r="BC2554" s="40">
        <v>0</v>
      </c>
      <c r="BD2554" s="40">
        <v>0</v>
      </c>
      <c r="BE2554" s="40">
        <v>0</v>
      </c>
      <c r="BF2554" s="40">
        <v>0</v>
      </c>
      <c r="BG2554" s="40">
        <v>0</v>
      </c>
      <c r="BH2554" s="40">
        <v>0</v>
      </c>
      <c r="BI2554" s="40">
        <v>0</v>
      </c>
      <c r="BJ2554" s="35">
        <v>0</v>
      </c>
    </row>
    <row r="2555" spans="1:62" ht="14.25" x14ac:dyDescent="0.2">
      <c r="A2555" s="25">
        <f t="shared" si="40"/>
        <v>2549</v>
      </c>
      <c r="B2555" s="36">
        <v>10179</v>
      </c>
      <c r="C2555" s="37" t="s">
        <v>15006</v>
      </c>
      <c r="D2555" s="37" t="s">
        <v>15007</v>
      </c>
      <c r="E2555" s="37" t="s">
        <v>15008</v>
      </c>
      <c r="F2555" s="37" t="s">
        <v>31</v>
      </c>
      <c r="G2555" s="38">
        <v>6499</v>
      </c>
      <c r="H2555" s="37" t="s">
        <v>1489</v>
      </c>
      <c r="I2555" s="37" t="s">
        <v>15009</v>
      </c>
      <c r="J2555" s="37" t="s">
        <v>942</v>
      </c>
      <c r="K2555" s="37" t="s">
        <v>5047</v>
      </c>
      <c r="L2555" s="37" t="s">
        <v>15010</v>
      </c>
      <c r="M2555" s="36">
        <v>2820572</v>
      </c>
      <c r="N2555" s="37" t="s">
        <v>15011</v>
      </c>
      <c r="O2555" s="36">
        <v>3</v>
      </c>
      <c r="P2555" s="36">
        <v>20</v>
      </c>
      <c r="Q2555" s="36">
        <v>1</v>
      </c>
      <c r="R2555" s="40">
        <v>19988678</v>
      </c>
      <c r="S2555" s="40">
        <v>19988678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40">
        <v>15828088</v>
      </c>
      <c r="AB2555" s="40">
        <v>0</v>
      </c>
      <c r="AC2555" s="40">
        <v>0</v>
      </c>
      <c r="AD2555" s="40">
        <v>15828088</v>
      </c>
      <c r="AE2555" s="40">
        <v>0</v>
      </c>
      <c r="AF2555" s="40">
        <v>0</v>
      </c>
      <c r="AG2555" s="40">
        <v>0</v>
      </c>
      <c r="AH2555" s="40">
        <v>0</v>
      </c>
      <c r="AI2555" s="40">
        <v>4160590</v>
      </c>
      <c r="AJ2555" s="40">
        <v>4160590</v>
      </c>
      <c r="AK2555" s="40">
        <v>0</v>
      </c>
      <c r="AL2555" s="40">
        <v>0</v>
      </c>
      <c r="AM2555" s="40">
        <v>0</v>
      </c>
      <c r="AN2555" s="40">
        <v>0</v>
      </c>
      <c r="AO2555" s="40">
        <v>0</v>
      </c>
      <c r="AP2555" s="40">
        <v>0</v>
      </c>
      <c r="AQ2555" s="40">
        <v>4979588</v>
      </c>
      <c r="AR2555" s="40">
        <v>4979588</v>
      </c>
      <c r="AS2555" s="40">
        <v>0</v>
      </c>
      <c r="AT2555" s="40">
        <v>4979588</v>
      </c>
      <c r="AU2555" s="40">
        <v>4979588</v>
      </c>
      <c r="AV2555" s="40">
        <v>0</v>
      </c>
      <c r="AW2555" s="40">
        <v>0</v>
      </c>
      <c r="AX2555" s="40">
        <v>0</v>
      </c>
      <c r="AY2555" s="40">
        <v>0</v>
      </c>
      <c r="AZ2555" s="40">
        <v>0</v>
      </c>
      <c r="BA2555" s="40">
        <v>0</v>
      </c>
      <c r="BB2555" s="40">
        <v>0</v>
      </c>
      <c r="BC2555" s="40">
        <v>0</v>
      </c>
      <c r="BD2555" s="40">
        <v>0</v>
      </c>
      <c r="BE2555" s="40">
        <v>0</v>
      </c>
      <c r="BF2555" s="40">
        <v>0</v>
      </c>
      <c r="BG2555" s="40">
        <v>0</v>
      </c>
      <c r="BH2555" s="40">
        <v>0</v>
      </c>
      <c r="BI2555" s="40">
        <v>0</v>
      </c>
      <c r="BJ2555" s="35">
        <v>728011385</v>
      </c>
    </row>
    <row r="2556" spans="1:62" ht="14.25" x14ac:dyDescent="0.2">
      <c r="A2556" s="25">
        <f t="shared" si="40"/>
        <v>2550</v>
      </c>
      <c r="B2556" s="36">
        <v>10188</v>
      </c>
      <c r="C2556" s="37" t="s">
        <v>15012</v>
      </c>
      <c r="D2556" s="37" t="s">
        <v>15013</v>
      </c>
      <c r="E2556" s="37" t="s">
        <v>15014</v>
      </c>
      <c r="F2556" s="37" t="s">
        <v>39</v>
      </c>
      <c r="G2556" s="38">
        <v>9499</v>
      </c>
      <c r="H2556" s="37" t="s">
        <v>1491</v>
      </c>
      <c r="I2556" s="37" t="s">
        <v>15015</v>
      </c>
      <c r="J2556" s="37" t="s">
        <v>32</v>
      </c>
      <c r="K2556" s="37" t="s">
        <v>33</v>
      </c>
      <c r="L2556" s="37" t="s">
        <v>15016</v>
      </c>
      <c r="M2556" s="36">
        <v>5166284</v>
      </c>
      <c r="N2556" s="37" t="s">
        <v>15017</v>
      </c>
      <c r="O2556" s="36">
        <v>3</v>
      </c>
      <c r="P2556" s="36">
        <v>0</v>
      </c>
      <c r="Q2556" s="36">
        <v>3</v>
      </c>
      <c r="R2556" s="40">
        <v>174309659</v>
      </c>
      <c r="S2556" s="40">
        <v>33838108</v>
      </c>
      <c r="T2556" s="40">
        <v>0</v>
      </c>
      <c r="U2556" s="40">
        <v>0</v>
      </c>
      <c r="V2556" s="40">
        <v>0</v>
      </c>
      <c r="W2556" s="40">
        <v>1978245</v>
      </c>
      <c r="X2556" s="40">
        <v>138493306</v>
      </c>
      <c r="Y2556" s="40">
        <v>0</v>
      </c>
      <c r="Z2556" s="40">
        <v>0</v>
      </c>
      <c r="AA2556" s="40">
        <v>40993555</v>
      </c>
      <c r="AB2556" s="40">
        <v>0</v>
      </c>
      <c r="AC2556" s="40">
        <v>0</v>
      </c>
      <c r="AD2556" s="40">
        <v>1337124</v>
      </c>
      <c r="AE2556" s="40">
        <v>0</v>
      </c>
      <c r="AF2556" s="40">
        <v>9181551</v>
      </c>
      <c r="AG2556" s="40">
        <v>30474880</v>
      </c>
      <c r="AH2556" s="40">
        <v>0</v>
      </c>
      <c r="AI2556" s="40">
        <v>133316104</v>
      </c>
      <c r="AJ2556" s="40">
        <v>0</v>
      </c>
      <c r="AK2556" s="40">
        <v>0</v>
      </c>
      <c r="AL2556" s="40">
        <v>7264413</v>
      </c>
      <c r="AM2556" s="40">
        <v>0</v>
      </c>
      <c r="AN2556" s="40">
        <v>113875447</v>
      </c>
      <c r="AO2556" s="40">
        <v>-10199912</v>
      </c>
      <c r="AP2556" s="40">
        <v>73724542</v>
      </c>
      <c r="AQ2556" s="40">
        <v>26805936</v>
      </c>
      <c r="AR2556" s="40">
        <v>0</v>
      </c>
      <c r="AS2556" s="40">
        <v>26805936</v>
      </c>
      <c r="AT2556" s="40">
        <v>26805936</v>
      </c>
      <c r="AU2556" s="40">
        <v>36635650</v>
      </c>
      <c r="AV2556" s="40">
        <v>370198</v>
      </c>
      <c r="AW2556" s="40">
        <v>-10199912</v>
      </c>
      <c r="AX2556" s="40">
        <v>0</v>
      </c>
      <c r="AY2556" s="40">
        <v>0</v>
      </c>
      <c r="AZ2556" s="40">
        <v>0</v>
      </c>
      <c r="BA2556" s="40">
        <v>0</v>
      </c>
      <c r="BB2556" s="40">
        <v>0</v>
      </c>
      <c r="BC2556" s="40">
        <v>0</v>
      </c>
      <c r="BD2556" s="40">
        <v>0</v>
      </c>
      <c r="BE2556" s="40">
        <v>0</v>
      </c>
      <c r="BF2556" s="40">
        <v>0</v>
      </c>
      <c r="BG2556" s="40">
        <v>0</v>
      </c>
      <c r="BH2556" s="40">
        <v>0</v>
      </c>
      <c r="BI2556" s="40">
        <v>0</v>
      </c>
      <c r="BJ2556" s="35">
        <v>0</v>
      </c>
    </row>
    <row r="2557" spans="1:62" ht="14.25" x14ac:dyDescent="0.2">
      <c r="A2557" s="25">
        <f t="shared" si="40"/>
        <v>2551</v>
      </c>
      <c r="B2557" s="36">
        <v>10193</v>
      </c>
      <c r="C2557" s="37" t="s">
        <v>15018</v>
      </c>
      <c r="D2557" s="37" t="s">
        <v>15019</v>
      </c>
      <c r="E2557" s="37" t="s">
        <v>15020</v>
      </c>
      <c r="F2557" s="37" t="s">
        <v>43</v>
      </c>
      <c r="G2557" s="38">
        <v>9499</v>
      </c>
      <c r="H2557" s="37" t="s">
        <v>1491</v>
      </c>
      <c r="I2557" s="37" t="s">
        <v>15021</v>
      </c>
      <c r="J2557" s="37" t="s">
        <v>29</v>
      </c>
      <c r="K2557" s="37" t="s">
        <v>30</v>
      </c>
      <c r="L2557" s="37" t="s">
        <v>21316</v>
      </c>
      <c r="M2557" s="36">
        <v>2810508</v>
      </c>
      <c r="N2557" s="37" t="s">
        <v>15022</v>
      </c>
      <c r="O2557" s="36">
        <v>3</v>
      </c>
      <c r="P2557" s="36">
        <v>230</v>
      </c>
      <c r="Q2557" s="36">
        <v>4</v>
      </c>
      <c r="R2557" s="40">
        <v>626257082</v>
      </c>
      <c r="S2557" s="40">
        <v>45469443</v>
      </c>
      <c r="T2557" s="40">
        <v>0</v>
      </c>
      <c r="U2557" s="40">
        <v>0</v>
      </c>
      <c r="V2557" s="40">
        <v>577885639</v>
      </c>
      <c r="W2557" s="40">
        <v>0</v>
      </c>
      <c r="X2557" s="40">
        <v>2902000</v>
      </c>
      <c r="Y2557" s="40">
        <v>0</v>
      </c>
      <c r="Z2557" s="40">
        <v>0</v>
      </c>
      <c r="AA2557" s="40">
        <v>38221338</v>
      </c>
      <c r="AB2557" s="40">
        <v>0</v>
      </c>
      <c r="AC2557" s="40">
        <v>0</v>
      </c>
      <c r="AD2557" s="40">
        <v>2248272</v>
      </c>
      <c r="AE2557" s="40">
        <v>1445763</v>
      </c>
      <c r="AF2557" s="40">
        <v>27784258</v>
      </c>
      <c r="AG2557" s="40">
        <v>5993045</v>
      </c>
      <c r="AH2557" s="40">
        <v>750000</v>
      </c>
      <c r="AI2557" s="40">
        <v>588035744</v>
      </c>
      <c r="AJ2557" s="40">
        <v>553673087</v>
      </c>
      <c r="AK2557" s="40">
        <v>528673087</v>
      </c>
      <c r="AL2557" s="40">
        <v>28452664</v>
      </c>
      <c r="AM2557" s="40">
        <v>0</v>
      </c>
      <c r="AN2557" s="40">
        <v>0</v>
      </c>
      <c r="AO2557" s="40">
        <v>5909993</v>
      </c>
      <c r="AP2557" s="40">
        <v>0</v>
      </c>
      <c r="AQ2557" s="40">
        <v>149921763</v>
      </c>
      <c r="AR2557" s="40">
        <v>149664851</v>
      </c>
      <c r="AS2557" s="40">
        <v>256912</v>
      </c>
      <c r="AT2557" s="40">
        <v>149921763</v>
      </c>
      <c r="AU2557" s="40">
        <v>137037061</v>
      </c>
      <c r="AV2557" s="40">
        <v>6974709</v>
      </c>
      <c r="AW2557" s="40">
        <v>5909993</v>
      </c>
      <c r="AX2557" s="40">
        <v>0</v>
      </c>
      <c r="AY2557" s="40">
        <v>0</v>
      </c>
      <c r="AZ2557" s="40">
        <v>0</v>
      </c>
      <c r="BA2557" s="40">
        <v>0</v>
      </c>
      <c r="BB2557" s="40">
        <v>0</v>
      </c>
      <c r="BC2557" s="40">
        <v>0</v>
      </c>
      <c r="BD2557" s="40">
        <v>0</v>
      </c>
      <c r="BE2557" s="40">
        <v>0</v>
      </c>
      <c r="BF2557" s="40">
        <v>0</v>
      </c>
      <c r="BG2557" s="40">
        <v>0</v>
      </c>
      <c r="BH2557" s="40">
        <v>0</v>
      </c>
      <c r="BI2557" s="40">
        <v>0</v>
      </c>
      <c r="BJ2557" s="35">
        <v>0</v>
      </c>
    </row>
    <row r="2558" spans="1:62" ht="14.25" x14ac:dyDescent="0.2">
      <c r="A2558" s="25">
        <f t="shared" si="40"/>
        <v>2552</v>
      </c>
      <c r="B2558" s="36">
        <v>10201</v>
      </c>
      <c r="C2558" s="37" t="s">
        <v>15023</v>
      </c>
      <c r="D2558" s="37" t="s">
        <v>15024</v>
      </c>
      <c r="E2558" s="37" t="s">
        <v>15025</v>
      </c>
      <c r="F2558" s="37" t="s">
        <v>38</v>
      </c>
      <c r="G2558" s="38">
        <v>6424</v>
      </c>
      <c r="H2558" s="37" t="s">
        <v>1486</v>
      </c>
      <c r="I2558" s="37" t="s">
        <v>15026</v>
      </c>
      <c r="J2558" s="37" t="s">
        <v>41</v>
      </c>
      <c r="K2558" s="37" t="s">
        <v>45</v>
      </c>
      <c r="L2558" s="37" t="s">
        <v>15027</v>
      </c>
      <c r="M2558" s="36">
        <v>4893049</v>
      </c>
      <c r="N2558" s="37" t="s">
        <v>15028</v>
      </c>
      <c r="O2558" s="36">
        <v>3</v>
      </c>
      <c r="P2558" s="36">
        <v>142</v>
      </c>
      <c r="Q2558" s="36">
        <v>1</v>
      </c>
      <c r="R2558" s="40">
        <v>252839132.06999999</v>
      </c>
      <c r="S2558" s="40">
        <v>29327654.829999998</v>
      </c>
      <c r="T2558" s="40">
        <v>9056121.2400000002</v>
      </c>
      <c r="U2558" s="40">
        <v>0</v>
      </c>
      <c r="V2558" s="40">
        <v>180704564</v>
      </c>
      <c r="W2558" s="40">
        <v>29107660</v>
      </c>
      <c r="X2558" s="40">
        <v>0</v>
      </c>
      <c r="Y2558" s="40">
        <v>0</v>
      </c>
      <c r="Z2558" s="40">
        <v>4643132</v>
      </c>
      <c r="AA2558" s="40">
        <v>8148570.4000000004</v>
      </c>
      <c r="AB2558" s="40">
        <v>0</v>
      </c>
      <c r="AC2558" s="40">
        <v>0</v>
      </c>
      <c r="AD2558" s="40">
        <v>4065234</v>
      </c>
      <c r="AE2558" s="40">
        <v>0</v>
      </c>
      <c r="AF2558" s="40">
        <v>2196561.4</v>
      </c>
      <c r="AG2558" s="40">
        <v>1886775</v>
      </c>
      <c r="AH2558" s="40">
        <v>0</v>
      </c>
      <c r="AI2558" s="40">
        <v>244690561.46000001</v>
      </c>
      <c r="AJ2558" s="40">
        <v>232453417</v>
      </c>
      <c r="AK2558" s="40">
        <v>230650620</v>
      </c>
      <c r="AL2558" s="40">
        <v>17330732.039999999</v>
      </c>
      <c r="AM2558" s="40">
        <v>0</v>
      </c>
      <c r="AN2558" s="40">
        <v>0</v>
      </c>
      <c r="AO2558" s="40">
        <v>-5093587.58</v>
      </c>
      <c r="AP2558" s="40">
        <v>0</v>
      </c>
      <c r="AQ2558" s="40">
        <v>35941736.420000002</v>
      </c>
      <c r="AR2558" s="40">
        <v>33489126</v>
      </c>
      <c r="AS2558" s="40">
        <v>2452610.42</v>
      </c>
      <c r="AT2558" s="40">
        <v>35941736.420000002</v>
      </c>
      <c r="AU2558" s="40">
        <v>37450035</v>
      </c>
      <c r="AV2558" s="40">
        <v>3585289</v>
      </c>
      <c r="AW2558" s="40">
        <v>-5093587.58</v>
      </c>
      <c r="AX2558" s="40">
        <v>0</v>
      </c>
      <c r="AY2558" s="40">
        <v>0</v>
      </c>
      <c r="AZ2558" s="40">
        <v>0</v>
      </c>
      <c r="BA2558" s="40">
        <v>0</v>
      </c>
      <c r="BB2558" s="40">
        <v>0</v>
      </c>
      <c r="BC2558" s="40">
        <v>0</v>
      </c>
      <c r="BD2558" s="40">
        <v>0</v>
      </c>
      <c r="BE2558" s="40">
        <v>0</v>
      </c>
      <c r="BF2558" s="40">
        <v>0</v>
      </c>
      <c r="BG2558" s="40">
        <v>0</v>
      </c>
      <c r="BH2558" s="40">
        <v>0</v>
      </c>
      <c r="BI2558" s="40">
        <v>0</v>
      </c>
      <c r="BJ2558" s="35">
        <v>0</v>
      </c>
    </row>
    <row r="2559" spans="1:62" ht="14.25" x14ac:dyDescent="0.2">
      <c r="A2559" s="25">
        <f t="shared" si="40"/>
        <v>2553</v>
      </c>
      <c r="B2559" s="36">
        <v>10202</v>
      </c>
      <c r="C2559" s="37" t="s">
        <v>15029</v>
      </c>
      <c r="D2559" s="37" t="s">
        <v>15030</v>
      </c>
      <c r="E2559" s="37" t="s">
        <v>15031</v>
      </c>
      <c r="F2559" s="37" t="s">
        <v>31</v>
      </c>
      <c r="G2559" s="38">
        <v>9499</v>
      </c>
      <c r="H2559" s="37" t="s">
        <v>1491</v>
      </c>
      <c r="I2559" s="37" t="s">
        <v>15032</v>
      </c>
      <c r="J2559" s="37" t="s">
        <v>41</v>
      </c>
      <c r="K2559" s="37" t="s">
        <v>795</v>
      </c>
      <c r="L2559" s="37" t="s">
        <v>15033</v>
      </c>
      <c r="M2559" s="36">
        <v>2422824</v>
      </c>
      <c r="N2559" s="37" t="s">
        <v>15034</v>
      </c>
      <c r="O2559" s="36">
        <v>3</v>
      </c>
      <c r="P2559" s="36">
        <v>239</v>
      </c>
      <c r="Q2559" s="36">
        <v>1</v>
      </c>
      <c r="R2559" s="40">
        <v>408284230</v>
      </c>
      <c r="S2559" s="40">
        <v>53357268</v>
      </c>
      <c r="T2559" s="40">
        <v>0</v>
      </c>
      <c r="U2559" s="40">
        <v>0</v>
      </c>
      <c r="V2559" s="40">
        <v>352220814</v>
      </c>
      <c r="W2559" s="40">
        <v>0</v>
      </c>
      <c r="X2559" s="40">
        <v>2706148</v>
      </c>
      <c r="Y2559" s="40">
        <v>0</v>
      </c>
      <c r="Z2559" s="40">
        <v>0</v>
      </c>
      <c r="AA2559" s="40">
        <v>117773033</v>
      </c>
      <c r="AB2559" s="40">
        <v>0</v>
      </c>
      <c r="AC2559" s="40">
        <v>0</v>
      </c>
      <c r="AD2559" s="40">
        <v>1159692</v>
      </c>
      <c r="AE2559" s="40">
        <v>0</v>
      </c>
      <c r="AF2559" s="40">
        <v>116290901</v>
      </c>
      <c r="AG2559" s="40">
        <v>322440</v>
      </c>
      <c r="AH2559" s="40">
        <v>0</v>
      </c>
      <c r="AI2559" s="40">
        <v>290511197</v>
      </c>
      <c r="AJ2559" s="40">
        <v>252938642</v>
      </c>
      <c r="AK2559" s="40">
        <v>233094142</v>
      </c>
      <c r="AL2559" s="40">
        <v>29072727</v>
      </c>
      <c r="AM2559" s="40">
        <v>0</v>
      </c>
      <c r="AN2559" s="40">
        <v>0</v>
      </c>
      <c r="AO2559" s="40">
        <v>6424828</v>
      </c>
      <c r="AP2559" s="40">
        <v>2075000</v>
      </c>
      <c r="AQ2559" s="40">
        <v>116328279</v>
      </c>
      <c r="AR2559" s="40">
        <v>104769418</v>
      </c>
      <c r="AS2559" s="40">
        <v>11558861</v>
      </c>
      <c r="AT2559" s="40">
        <v>116328279</v>
      </c>
      <c r="AU2559" s="40">
        <v>108482735</v>
      </c>
      <c r="AV2559" s="40">
        <v>1420716</v>
      </c>
      <c r="AW2559" s="40">
        <v>6424828</v>
      </c>
      <c r="AX2559" s="40">
        <v>0</v>
      </c>
      <c r="AY2559" s="40">
        <v>0</v>
      </c>
      <c r="AZ2559" s="40">
        <v>0</v>
      </c>
      <c r="BA2559" s="40">
        <v>0</v>
      </c>
      <c r="BB2559" s="40">
        <v>0</v>
      </c>
      <c r="BC2559" s="40">
        <v>0</v>
      </c>
      <c r="BD2559" s="40">
        <v>0</v>
      </c>
      <c r="BE2559" s="40">
        <v>0</v>
      </c>
      <c r="BF2559" s="40">
        <v>0</v>
      </c>
      <c r="BG2559" s="40">
        <v>0</v>
      </c>
      <c r="BH2559" s="40">
        <v>0</v>
      </c>
      <c r="BI2559" s="40">
        <v>0</v>
      </c>
      <c r="BJ2559" s="35">
        <v>0</v>
      </c>
    </row>
    <row r="2560" spans="1:62" ht="14.25" x14ac:dyDescent="0.2">
      <c r="A2560" s="25">
        <f t="shared" si="40"/>
        <v>2554</v>
      </c>
      <c r="B2560" s="36">
        <v>10204</v>
      </c>
      <c r="C2560" s="37" t="s">
        <v>15035</v>
      </c>
      <c r="D2560" s="37" t="s">
        <v>15036</v>
      </c>
      <c r="E2560" s="37" t="s">
        <v>15037</v>
      </c>
      <c r="F2560" s="37" t="s">
        <v>31</v>
      </c>
      <c r="G2560" s="38">
        <v>9499</v>
      </c>
      <c r="H2560" s="37" t="s">
        <v>1491</v>
      </c>
      <c r="I2560" s="37" t="s">
        <v>15032</v>
      </c>
      <c r="J2560" s="37" t="s">
        <v>41</v>
      </c>
      <c r="K2560" s="37" t="s">
        <v>795</v>
      </c>
      <c r="L2560" s="37" t="s">
        <v>15038</v>
      </c>
      <c r="M2560" s="36">
        <v>2422824</v>
      </c>
      <c r="N2560" s="37" t="s">
        <v>15039</v>
      </c>
      <c r="O2560" s="36">
        <v>3</v>
      </c>
      <c r="P2560" s="36">
        <v>526</v>
      </c>
      <c r="Q2560" s="36">
        <v>2</v>
      </c>
      <c r="R2560" s="40">
        <v>789853830</v>
      </c>
      <c r="S2560" s="40">
        <v>16895480</v>
      </c>
      <c r="T2560" s="40">
        <v>0</v>
      </c>
      <c r="U2560" s="40">
        <v>0</v>
      </c>
      <c r="V2560" s="40">
        <v>772958350</v>
      </c>
      <c r="W2560" s="40">
        <v>0</v>
      </c>
      <c r="X2560" s="40">
        <v>0</v>
      </c>
      <c r="Y2560" s="40">
        <v>0</v>
      </c>
      <c r="Z2560" s="40">
        <v>0</v>
      </c>
      <c r="AA2560" s="40">
        <v>459463404</v>
      </c>
      <c r="AB2560" s="40">
        <v>0</v>
      </c>
      <c r="AC2560" s="40">
        <v>0</v>
      </c>
      <c r="AD2560" s="40">
        <v>343014240</v>
      </c>
      <c r="AE2560" s="40">
        <v>0</v>
      </c>
      <c r="AF2560" s="40">
        <v>116449164</v>
      </c>
      <c r="AG2560" s="40">
        <v>0</v>
      </c>
      <c r="AH2560" s="40">
        <v>0</v>
      </c>
      <c r="AI2560" s="40">
        <v>330390426</v>
      </c>
      <c r="AJ2560" s="40">
        <v>295366258</v>
      </c>
      <c r="AK2560" s="40">
        <v>275521758</v>
      </c>
      <c r="AL2560" s="40">
        <v>29112291</v>
      </c>
      <c r="AM2560" s="40">
        <v>0</v>
      </c>
      <c r="AN2560" s="40">
        <v>0</v>
      </c>
      <c r="AO2560" s="40">
        <v>5911877</v>
      </c>
      <c r="AP2560" s="40">
        <v>0</v>
      </c>
      <c r="AQ2560" s="40">
        <v>332903586</v>
      </c>
      <c r="AR2560" s="40">
        <v>273657432</v>
      </c>
      <c r="AS2560" s="40">
        <v>59246154</v>
      </c>
      <c r="AT2560" s="40">
        <v>228785986</v>
      </c>
      <c r="AU2560" s="40">
        <v>219927263</v>
      </c>
      <c r="AV2560" s="40">
        <v>2946846</v>
      </c>
      <c r="AW2560" s="40">
        <v>5911877</v>
      </c>
      <c r="AX2560" s="40">
        <v>0</v>
      </c>
      <c r="AY2560" s="40">
        <v>104117600</v>
      </c>
      <c r="AZ2560" s="40">
        <v>104117600</v>
      </c>
      <c r="BA2560" s="40">
        <v>0</v>
      </c>
      <c r="BB2560" s="40">
        <v>0</v>
      </c>
      <c r="BC2560" s="40">
        <v>0</v>
      </c>
      <c r="BD2560" s="40">
        <v>0</v>
      </c>
      <c r="BE2560" s="40">
        <v>0</v>
      </c>
      <c r="BF2560" s="40">
        <v>0</v>
      </c>
      <c r="BG2560" s="40">
        <v>0</v>
      </c>
      <c r="BH2560" s="40">
        <v>0</v>
      </c>
      <c r="BI2560" s="40">
        <v>0</v>
      </c>
      <c r="BJ2560" s="35">
        <v>0</v>
      </c>
    </row>
    <row r="2561" spans="1:62" ht="14.25" x14ac:dyDescent="0.2">
      <c r="A2561" s="25">
        <f t="shared" si="40"/>
        <v>2555</v>
      </c>
      <c r="B2561" s="36">
        <v>10219</v>
      </c>
      <c r="C2561" s="37" t="s">
        <v>15040</v>
      </c>
      <c r="D2561" s="37" t="s">
        <v>15041</v>
      </c>
      <c r="E2561" s="37" t="s">
        <v>15042</v>
      </c>
      <c r="F2561" s="37" t="s">
        <v>31</v>
      </c>
      <c r="G2561" s="38">
        <v>6492</v>
      </c>
      <c r="H2561" s="37" t="s">
        <v>1483</v>
      </c>
      <c r="I2561" s="37" t="s">
        <v>15043</v>
      </c>
      <c r="J2561" s="37" t="s">
        <v>34</v>
      </c>
      <c r="K2561" s="37" t="s">
        <v>86</v>
      </c>
      <c r="L2561" s="37" t="s">
        <v>15044</v>
      </c>
      <c r="M2561" s="36">
        <v>7236034</v>
      </c>
      <c r="N2561" s="37" t="s">
        <v>15045</v>
      </c>
      <c r="O2561" s="36">
        <v>3</v>
      </c>
      <c r="P2561" s="36">
        <v>3382</v>
      </c>
      <c r="Q2561" s="36">
        <v>6</v>
      </c>
      <c r="R2561" s="40">
        <v>1846395590.3800001</v>
      </c>
      <c r="S2561" s="40">
        <v>161046838.55000001</v>
      </c>
      <c r="T2561" s="40">
        <v>30243483.300000001</v>
      </c>
      <c r="U2561" s="40">
        <v>0</v>
      </c>
      <c r="V2561" s="40">
        <v>1574702276.9300001</v>
      </c>
      <c r="W2561" s="40">
        <v>3699398</v>
      </c>
      <c r="X2561" s="40">
        <v>18535317.370000001</v>
      </c>
      <c r="Y2561" s="40">
        <v>0</v>
      </c>
      <c r="Z2561" s="40">
        <v>58168276.229999997</v>
      </c>
      <c r="AA2561" s="40">
        <v>963078213.74000001</v>
      </c>
      <c r="AB2561" s="40">
        <v>0</v>
      </c>
      <c r="AC2561" s="40">
        <v>642598111</v>
      </c>
      <c r="AD2561" s="40">
        <v>15578719.57</v>
      </c>
      <c r="AE2561" s="40">
        <v>0</v>
      </c>
      <c r="AF2561" s="40">
        <v>0</v>
      </c>
      <c r="AG2561" s="40">
        <v>304901383.17000002</v>
      </c>
      <c r="AH2561" s="40">
        <v>0</v>
      </c>
      <c r="AI2561" s="40">
        <v>883317376.63999999</v>
      </c>
      <c r="AJ2561" s="40">
        <v>631714497.96000004</v>
      </c>
      <c r="AK2561" s="40">
        <v>331714497.95999998</v>
      </c>
      <c r="AL2561" s="40">
        <v>234794807</v>
      </c>
      <c r="AM2561" s="40">
        <v>0</v>
      </c>
      <c r="AN2561" s="40">
        <v>0</v>
      </c>
      <c r="AO2561" s="40">
        <v>11866781.76</v>
      </c>
      <c r="AP2561" s="40">
        <v>37359540</v>
      </c>
      <c r="AQ2561" s="40">
        <v>385912209.51999998</v>
      </c>
      <c r="AR2561" s="40">
        <v>332365737.60000002</v>
      </c>
      <c r="AS2561" s="40">
        <v>53546471.920000002</v>
      </c>
      <c r="AT2561" s="40">
        <v>335317248.51999998</v>
      </c>
      <c r="AU2561" s="40">
        <v>310616041.79000002</v>
      </c>
      <c r="AV2561" s="40">
        <v>12834424.970000001</v>
      </c>
      <c r="AW2561" s="40">
        <v>11866781.76</v>
      </c>
      <c r="AX2561" s="40">
        <v>0</v>
      </c>
      <c r="AY2561" s="40">
        <v>50594961</v>
      </c>
      <c r="AZ2561" s="40">
        <v>50594961</v>
      </c>
      <c r="BA2561" s="40">
        <v>0</v>
      </c>
      <c r="BB2561" s="40">
        <v>208561093.61000001</v>
      </c>
      <c r="BC2561" s="40">
        <v>161159742</v>
      </c>
      <c r="BD2561" s="40">
        <v>208561093.61000001</v>
      </c>
      <c r="BE2561" s="40">
        <v>161159742</v>
      </c>
      <c r="BF2561" s="40">
        <v>1604277289.01</v>
      </c>
      <c r="BG2561" s="40">
        <v>0</v>
      </c>
      <c r="BH2561" s="40">
        <v>1604277289.01</v>
      </c>
      <c r="BI2561" s="40">
        <v>0</v>
      </c>
      <c r="BJ2561" s="35">
        <v>0</v>
      </c>
    </row>
    <row r="2562" spans="1:62" ht="14.25" x14ac:dyDescent="0.2">
      <c r="A2562" s="25">
        <f t="shared" si="40"/>
        <v>2556</v>
      </c>
      <c r="B2562" s="36">
        <v>10220</v>
      </c>
      <c r="C2562" s="37" t="s">
        <v>15046</v>
      </c>
      <c r="D2562" s="37" t="s">
        <v>15047</v>
      </c>
      <c r="E2562" s="37" t="s">
        <v>15048</v>
      </c>
      <c r="F2562" s="37" t="s">
        <v>31</v>
      </c>
      <c r="G2562" s="38">
        <v>111</v>
      </c>
      <c r="H2562" s="37" t="s">
        <v>1637</v>
      </c>
      <c r="I2562" s="37" t="s">
        <v>15049</v>
      </c>
      <c r="J2562" s="37" t="s">
        <v>942</v>
      </c>
      <c r="K2562" s="37" t="s">
        <v>5826</v>
      </c>
      <c r="L2562" s="37" t="s">
        <v>15050</v>
      </c>
      <c r="M2562" s="39"/>
      <c r="N2562" s="37" t="s">
        <v>15051</v>
      </c>
      <c r="O2562" s="36">
        <v>3</v>
      </c>
      <c r="P2562" s="36">
        <v>11</v>
      </c>
      <c r="Q2562" s="36">
        <v>3</v>
      </c>
      <c r="R2562" s="40">
        <v>1751033941</v>
      </c>
      <c r="S2562" s="40">
        <v>24924782</v>
      </c>
      <c r="T2562" s="40">
        <v>12879977</v>
      </c>
      <c r="U2562" s="40">
        <v>146177322</v>
      </c>
      <c r="V2562" s="40">
        <v>393565421</v>
      </c>
      <c r="W2562" s="40">
        <v>0</v>
      </c>
      <c r="X2562" s="40">
        <v>764792133</v>
      </c>
      <c r="Y2562" s="40">
        <v>0</v>
      </c>
      <c r="Z2562" s="40">
        <v>0</v>
      </c>
      <c r="AA2562" s="40">
        <v>611487826</v>
      </c>
      <c r="AB2562" s="40">
        <v>0</v>
      </c>
      <c r="AC2562" s="40">
        <v>0</v>
      </c>
      <c r="AD2562" s="40">
        <v>609582464</v>
      </c>
      <c r="AE2562" s="40">
        <v>0</v>
      </c>
      <c r="AF2562" s="40">
        <v>1905362</v>
      </c>
      <c r="AG2562" s="40">
        <v>0</v>
      </c>
      <c r="AH2562" s="40">
        <v>0</v>
      </c>
      <c r="AI2562" s="40">
        <v>1139546115</v>
      </c>
      <c r="AJ2562" s="40">
        <v>45879814</v>
      </c>
      <c r="AK2562" s="40">
        <v>0</v>
      </c>
      <c r="AL2562" s="40">
        <v>407624316</v>
      </c>
      <c r="AM2562" s="40">
        <v>0</v>
      </c>
      <c r="AN2562" s="40">
        <v>0</v>
      </c>
      <c r="AO2562" s="40">
        <v>9796685</v>
      </c>
      <c r="AP2562" s="40">
        <v>0</v>
      </c>
      <c r="AQ2562" s="40">
        <v>524172223</v>
      </c>
      <c r="AR2562" s="40">
        <v>508520825</v>
      </c>
      <c r="AS2562" s="40">
        <v>15651398</v>
      </c>
      <c r="AT2562" s="40">
        <v>290564620</v>
      </c>
      <c r="AU2562" s="40">
        <v>265286178</v>
      </c>
      <c r="AV2562" s="40">
        <v>15481757</v>
      </c>
      <c r="AW2562" s="40">
        <v>9796685</v>
      </c>
      <c r="AX2562" s="40">
        <v>0</v>
      </c>
      <c r="AY2562" s="40">
        <v>233607603</v>
      </c>
      <c r="AZ2562" s="40">
        <v>233607603</v>
      </c>
      <c r="BA2562" s="40">
        <v>0</v>
      </c>
      <c r="BB2562" s="40">
        <v>0</v>
      </c>
      <c r="BC2562" s="40">
        <v>0</v>
      </c>
      <c r="BD2562" s="40">
        <v>0</v>
      </c>
      <c r="BE2562" s="40">
        <v>0</v>
      </c>
      <c r="BF2562" s="40">
        <v>0</v>
      </c>
      <c r="BG2562" s="40">
        <v>0</v>
      </c>
      <c r="BH2562" s="40">
        <v>0</v>
      </c>
      <c r="BI2562" s="40">
        <v>0</v>
      </c>
      <c r="BJ2562" s="35">
        <v>0</v>
      </c>
    </row>
    <row r="2563" spans="1:62" ht="14.25" x14ac:dyDescent="0.2">
      <c r="A2563" s="25">
        <f t="shared" si="40"/>
        <v>2557</v>
      </c>
      <c r="B2563" s="36">
        <v>10225</v>
      </c>
      <c r="C2563" s="37" t="s">
        <v>15052</v>
      </c>
      <c r="D2563" s="37" t="s">
        <v>15053</v>
      </c>
      <c r="E2563" s="37" t="s">
        <v>15054</v>
      </c>
      <c r="F2563" s="37" t="s">
        <v>38</v>
      </c>
      <c r="G2563" s="38">
        <v>6499</v>
      </c>
      <c r="H2563" s="37" t="s">
        <v>1489</v>
      </c>
      <c r="I2563" s="37" t="s">
        <v>15055</v>
      </c>
      <c r="J2563" s="37" t="s">
        <v>35</v>
      </c>
      <c r="K2563" s="37" t="s">
        <v>36</v>
      </c>
      <c r="L2563" s="37" t="s">
        <v>15056</v>
      </c>
      <c r="M2563" s="36">
        <v>3723754</v>
      </c>
      <c r="N2563" s="37" t="s">
        <v>15057</v>
      </c>
      <c r="O2563" s="36">
        <v>3</v>
      </c>
      <c r="P2563" s="36">
        <v>84</v>
      </c>
      <c r="Q2563" s="36">
        <v>2</v>
      </c>
      <c r="R2563" s="40">
        <v>215731903</v>
      </c>
      <c r="S2563" s="40">
        <v>0</v>
      </c>
      <c r="T2563" s="40">
        <v>0</v>
      </c>
      <c r="U2563" s="40">
        <v>0</v>
      </c>
      <c r="V2563" s="40">
        <v>156324036</v>
      </c>
      <c r="W2563" s="40">
        <v>59262746</v>
      </c>
      <c r="X2563" s="40">
        <v>145121</v>
      </c>
      <c r="Y2563" s="40">
        <v>0</v>
      </c>
      <c r="Z2563" s="40">
        <v>0</v>
      </c>
      <c r="AA2563" s="40">
        <v>130466022</v>
      </c>
      <c r="AB2563" s="40">
        <v>0</v>
      </c>
      <c r="AC2563" s="40">
        <v>0</v>
      </c>
      <c r="AD2563" s="40">
        <v>59575638</v>
      </c>
      <c r="AE2563" s="40">
        <v>0</v>
      </c>
      <c r="AF2563" s="40">
        <v>0</v>
      </c>
      <c r="AG2563" s="40">
        <v>70890384</v>
      </c>
      <c r="AH2563" s="40">
        <v>0</v>
      </c>
      <c r="AI2563" s="40">
        <v>85265881</v>
      </c>
      <c r="AJ2563" s="40">
        <v>48197821</v>
      </c>
      <c r="AK2563" s="40">
        <v>47197821</v>
      </c>
      <c r="AL2563" s="40">
        <v>33561006</v>
      </c>
      <c r="AM2563" s="40">
        <v>67336273</v>
      </c>
      <c r="AN2563" s="40">
        <v>0</v>
      </c>
      <c r="AO2563" s="40">
        <v>0</v>
      </c>
      <c r="AP2563" s="40">
        <v>0</v>
      </c>
      <c r="AQ2563" s="40">
        <v>905026</v>
      </c>
      <c r="AR2563" s="40">
        <v>905026</v>
      </c>
      <c r="AS2563" s="40">
        <v>0</v>
      </c>
      <c r="AT2563" s="40">
        <v>905026</v>
      </c>
      <c r="AU2563" s="40">
        <v>0</v>
      </c>
      <c r="AV2563" s="40">
        <v>905026</v>
      </c>
      <c r="AW2563" s="40">
        <v>0</v>
      </c>
      <c r="AX2563" s="40">
        <v>0</v>
      </c>
      <c r="AY2563" s="40">
        <v>0</v>
      </c>
      <c r="AZ2563" s="40">
        <v>0</v>
      </c>
      <c r="BA2563" s="40">
        <v>0</v>
      </c>
      <c r="BB2563" s="40">
        <v>0</v>
      </c>
      <c r="BC2563" s="40">
        <v>0</v>
      </c>
      <c r="BD2563" s="40">
        <v>0</v>
      </c>
      <c r="BE2563" s="40">
        <v>0</v>
      </c>
      <c r="BF2563" s="40">
        <v>0</v>
      </c>
      <c r="BG2563" s="40">
        <v>0</v>
      </c>
      <c r="BH2563" s="40">
        <v>0</v>
      </c>
      <c r="BI2563" s="40">
        <v>0</v>
      </c>
      <c r="BJ2563" s="35">
        <v>0</v>
      </c>
    </row>
    <row r="2564" spans="1:62" ht="14.25" x14ac:dyDescent="0.2">
      <c r="A2564" s="25">
        <f t="shared" si="40"/>
        <v>2558</v>
      </c>
      <c r="B2564" s="36">
        <v>10232</v>
      </c>
      <c r="C2564" s="37" t="s">
        <v>15058</v>
      </c>
      <c r="D2564" s="37" t="s">
        <v>15059</v>
      </c>
      <c r="E2564" s="37" t="s">
        <v>15060</v>
      </c>
      <c r="F2564" s="37" t="s">
        <v>40</v>
      </c>
      <c r="G2564" s="38">
        <v>9411</v>
      </c>
      <c r="H2564" s="37" t="s">
        <v>1599</v>
      </c>
      <c r="I2564" s="37" t="s">
        <v>15061</v>
      </c>
      <c r="J2564" s="37" t="s">
        <v>35</v>
      </c>
      <c r="K2564" s="37" t="s">
        <v>7658</v>
      </c>
      <c r="L2564" s="37" t="s">
        <v>15062</v>
      </c>
      <c r="M2564" s="36">
        <v>3230039</v>
      </c>
      <c r="N2564" s="37" t="s">
        <v>15063</v>
      </c>
      <c r="O2564" s="36">
        <v>3</v>
      </c>
      <c r="P2564" s="36">
        <v>120</v>
      </c>
      <c r="Q2564" s="36">
        <v>1</v>
      </c>
      <c r="R2564" s="40">
        <v>413242433</v>
      </c>
      <c r="S2564" s="40">
        <v>97627382</v>
      </c>
      <c r="T2564" s="40">
        <v>0</v>
      </c>
      <c r="U2564" s="40">
        <v>0</v>
      </c>
      <c r="V2564" s="40">
        <v>0</v>
      </c>
      <c r="W2564" s="40">
        <v>315615051</v>
      </c>
      <c r="X2564" s="40">
        <v>0</v>
      </c>
      <c r="Y2564" s="40">
        <v>0</v>
      </c>
      <c r="Z2564" s="40">
        <v>0</v>
      </c>
      <c r="AA2564" s="40">
        <v>341824688</v>
      </c>
      <c r="AB2564" s="40">
        <v>0</v>
      </c>
      <c r="AC2564" s="40">
        <v>0</v>
      </c>
      <c r="AD2564" s="40">
        <v>62592796</v>
      </c>
      <c r="AE2564" s="40">
        <v>0</v>
      </c>
      <c r="AF2564" s="40">
        <v>3094737</v>
      </c>
      <c r="AG2564" s="40">
        <v>276137155</v>
      </c>
      <c r="AH2564" s="40">
        <v>0</v>
      </c>
      <c r="AI2564" s="40">
        <v>71417745</v>
      </c>
      <c r="AJ2564" s="40">
        <v>15233976</v>
      </c>
      <c r="AK2564" s="40">
        <v>14233976</v>
      </c>
      <c r="AL2564" s="40">
        <v>32422010</v>
      </c>
      <c r="AM2564" s="40">
        <v>0</v>
      </c>
      <c r="AN2564" s="40">
        <v>22882193</v>
      </c>
      <c r="AO2564" s="40">
        <v>879566</v>
      </c>
      <c r="AP2564" s="40">
        <v>0</v>
      </c>
      <c r="AQ2564" s="40">
        <v>2200200363</v>
      </c>
      <c r="AR2564" s="40">
        <v>2200200363</v>
      </c>
      <c r="AS2564" s="40">
        <v>0</v>
      </c>
      <c r="AT2564" s="40">
        <v>2200200363</v>
      </c>
      <c r="AU2564" s="40">
        <v>2140926592</v>
      </c>
      <c r="AV2564" s="40">
        <v>58394205</v>
      </c>
      <c r="AW2564" s="40">
        <v>879566</v>
      </c>
      <c r="AX2564" s="40">
        <v>0</v>
      </c>
      <c r="AY2564" s="40">
        <v>0</v>
      </c>
      <c r="AZ2564" s="40">
        <v>0</v>
      </c>
      <c r="BA2564" s="40">
        <v>0</v>
      </c>
      <c r="BB2564" s="40">
        <v>0</v>
      </c>
      <c r="BC2564" s="40">
        <v>0</v>
      </c>
      <c r="BD2564" s="40">
        <v>0</v>
      </c>
      <c r="BE2564" s="40">
        <v>0</v>
      </c>
      <c r="BF2564" s="40">
        <v>0</v>
      </c>
      <c r="BG2564" s="40">
        <v>0</v>
      </c>
      <c r="BH2564" s="40">
        <v>0</v>
      </c>
      <c r="BI2564" s="40">
        <v>0</v>
      </c>
      <c r="BJ2564" s="35">
        <v>0</v>
      </c>
    </row>
    <row r="2565" spans="1:62" ht="14.25" x14ac:dyDescent="0.2">
      <c r="A2565" s="25">
        <f t="shared" si="40"/>
        <v>2559</v>
      </c>
      <c r="B2565" s="36">
        <v>10237</v>
      </c>
      <c r="C2565" s="37" t="s">
        <v>15064</v>
      </c>
      <c r="D2565" s="37" t="s">
        <v>15065</v>
      </c>
      <c r="E2565" s="37" t="s">
        <v>15066</v>
      </c>
      <c r="F2565" s="37" t="s">
        <v>43</v>
      </c>
      <c r="G2565" s="38">
        <v>9499</v>
      </c>
      <c r="H2565" s="37" t="s">
        <v>1491</v>
      </c>
      <c r="I2565" s="37" t="s">
        <v>15067</v>
      </c>
      <c r="J2565" s="37" t="s">
        <v>570</v>
      </c>
      <c r="K2565" s="37" t="s">
        <v>896</v>
      </c>
      <c r="L2565" s="37" t="s">
        <v>15068</v>
      </c>
      <c r="M2565" s="36">
        <v>8720998</v>
      </c>
      <c r="N2565" s="37" t="s">
        <v>15069</v>
      </c>
      <c r="O2565" s="36">
        <v>3</v>
      </c>
      <c r="P2565" s="36">
        <v>29</v>
      </c>
      <c r="Q2565" s="36">
        <v>1</v>
      </c>
      <c r="R2565" s="40">
        <v>179078051</v>
      </c>
      <c r="S2565" s="40">
        <v>147785169</v>
      </c>
      <c r="T2565" s="40">
        <v>0</v>
      </c>
      <c r="U2565" s="40">
        <v>0</v>
      </c>
      <c r="V2565" s="40">
        <v>0</v>
      </c>
      <c r="W2565" s="40">
        <v>30092882</v>
      </c>
      <c r="X2565" s="40">
        <v>1200000</v>
      </c>
      <c r="Y2565" s="40">
        <v>0</v>
      </c>
      <c r="Z2565" s="40">
        <v>0</v>
      </c>
      <c r="AA2565" s="40">
        <v>17579355</v>
      </c>
      <c r="AB2565" s="40">
        <v>0</v>
      </c>
      <c r="AC2565" s="40">
        <v>0</v>
      </c>
      <c r="AD2565" s="40">
        <v>4387741</v>
      </c>
      <c r="AE2565" s="40">
        <v>0</v>
      </c>
      <c r="AF2565" s="40">
        <v>0</v>
      </c>
      <c r="AG2565" s="40">
        <v>13191614</v>
      </c>
      <c r="AH2565" s="40">
        <v>0</v>
      </c>
      <c r="AI2565" s="40">
        <v>161498696</v>
      </c>
      <c r="AJ2565" s="40">
        <v>150648355</v>
      </c>
      <c r="AK2565" s="40">
        <v>100648355</v>
      </c>
      <c r="AL2565" s="40">
        <v>0</v>
      </c>
      <c r="AM2565" s="40">
        <v>0</v>
      </c>
      <c r="AN2565" s="40">
        <v>0</v>
      </c>
      <c r="AO2565" s="40">
        <v>7421724</v>
      </c>
      <c r="AP2565" s="40">
        <v>0</v>
      </c>
      <c r="AQ2565" s="40">
        <v>22004302</v>
      </c>
      <c r="AR2565" s="40">
        <v>17762065</v>
      </c>
      <c r="AS2565" s="40">
        <v>4242237</v>
      </c>
      <c r="AT2565" s="40">
        <v>22004302</v>
      </c>
      <c r="AU2565" s="40">
        <v>12231700</v>
      </c>
      <c r="AV2565" s="40">
        <v>2350878</v>
      </c>
      <c r="AW2565" s="40">
        <v>7421724</v>
      </c>
      <c r="AX2565" s="40">
        <v>0</v>
      </c>
      <c r="AY2565" s="40">
        <v>0</v>
      </c>
      <c r="AZ2565" s="40">
        <v>0</v>
      </c>
      <c r="BA2565" s="40">
        <v>0</v>
      </c>
      <c r="BB2565" s="40">
        <v>0</v>
      </c>
      <c r="BC2565" s="40">
        <v>0</v>
      </c>
      <c r="BD2565" s="40">
        <v>0</v>
      </c>
      <c r="BE2565" s="40">
        <v>0</v>
      </c>
      <c r="BF2565" s="40">
        <v>0</v>
      </c>
      <c r="BG2565" s="40">
        <v>0</v>
      </c>
      <c r="BH2565" s="40">
        <v>0</v>
      </c>
      <c r="BI2565" s="40">
        <v>0</v>
      </c>
      <c r="BJ2565" s="35">
        <v>1062088487</v>
      </c>
    </row>
    <row r="2566" spans="1:62" ht="14.25" x14ac:dyDescent="0.2">
      <c r="A2566" s="25">
        <f t="shared" si="40"/>
        <v>2560</v>
      </c>
      <c r="B2566" s="36">
        <v>10253</v>
      </c>
      <c r="C2566" s="37" t="s">
        <v>15070</v>
      </c>
      <c r="D2566" s="37" t="s">
        <v>15071</v>
      </c>
      <c r="E2566" s="37" t="s">
        <v>15072</v>
      </c>
      <c r="F2566" s="37" t="s">
        <v>40</v>
      </c>
      <c r="G2566" s="38">
        <v>4210</v>
      </c>
      <c r="H2566" s="37" t="s">
        <v>6547</v>
      </c>
      <c r="I2566" s="37" t="s">
        <v>15073</v>
      </c>
      <c r="J2566" s="37" t="s">
        <v>34</v>
      </c>
      <c r="K2566" s="37" t="s">
        <v>15074</v>
      </c>
      <c r="L2566" s="37" t="s">
        <v>15075</v>
      </c>
      <c r="M2566" s="36">
        <v>6501001</v>
      </c>
      <c r="N2566" s="37" t="s">
        <v>15076</v>
      </c>
      <c r="O2566" s="36">
        <v>3</v>
      </c>
      <c r="P2566" s="36">
        <v>11</v>
      </c>
      <c r="Q2566" s="39"/>
      <c r="R2566" s="40">
        <v>93150223</v>
      </c>
      <c r="S2566" s="40">
        <v>55947771</v>
      </c>
      <c r="T2566" s="40">
        <v>0</v>
      </c>
      <c r="U2566" s="40">
        <v>0</v>
      </c>
      <c r="V2566" s="40">
        <v>0</v>
      </c>
      <c r="W2566" s="40">
        <v>302452</v>
      </c>
      <c r="X2566" s="40">
        <v>36900000</v>
      </c>
      <c r="Y2566" s="40">
        <v>0</v>
      </c>
      <c r="Z2566" s="40">
        <v>0</v>
      </c>
      <c r="AA2566" s="40">
        <v>21196946</v>
      </c>
      <c r="AB2566" s="40">
        <v>0</v>
      </c>
      <c r="AC2566" s="40">
        <v>0</v>
      </c>
      <c r="AD2566" s="40">
        <v>2542700</v>
      </c>
      <c r="AE2566" s="40">
        <v>1917202</v>
      </c>
      <c r="AF2566" s="40">
        <v>16737044</v>
      </c>
      <c r="AG2566" s="40">
        <v>0</v>
      </c>
      <c r="AH2566" s="40">
        <v>0</v>
      </c>
      <c r="AI2566" s="40">
        <v>71953277</v>
      </c>
      <c r="AJ2566" s="40">
        <v>23859000</v>
      </c>
      <c r="AK2566" s="40">
        <v>0</v>
      </c>
      <c r="AL2566" s="40">
        <v>23411210</v>
      </c>
      <c r="AM2566" s="40">
        <v>10793014</v>
      </c>
      <c r="AN2566" s="40">
        <v>0</v>
      </c>
      <c r="AO2566" s="40">
        <v>13890053</v>
      </c>
      <c r="AP2566" s="40">
        <v>0</v>
      </c>
      <c r="AQ2566" s="40">
        <v>290578308</v>
      </c>
      <c r="AR2566" s="40">
        <v>290573155</v>
      </c>
      <c r="AS2566" s="40">
        <v>5153</v>
      </c>
      <c r="AT2566" s="40">
        <v>290578308</v>
      </c>
      <c r="AU2566" s="40">
        <v>275012095</v>
      </c>
      <c r="AV2566" s="40">
        <v>1676160</v>
      </c>
      <c r="AW2566" s="40">
        <v>13890053</v>
      </c>
      <c r="AX2566" s="40">
        <v>0</v>
      </c>
      <c r="AY2566" s="40">
        <v>0</v>
      </c>
      <c r="AZ2566" s="40">
        <v>0</v>
      </c>
      <c r="BA2566" s="40">
        <v>0</v>
      </c>
      <c r="BB2566" s="40">
        <v>0</v>
      </c>
      <c r="BC2566" s="40">
        <v>0</v>
      </c>
      <c r="BD2566" s="40">
        <v>0</v>
      </c>
      <c r="BE2566" s="40">
        <v>0</v>
      </c>
      <c r="BF2566" s="40">
        <v>0</v>
      </c>
      <c r="BG2566" s="40">
        <v>0</v>
      </c>
      <c r="BH2566" s="40">
        <v>0</v>
      </c>
      <c r="BI2566" s="40">
        <v>0</v>
      </c>
      <c r="BJ2566" s="35">
        <v>0</v>
      </c>
    </row>
    <row r="2567" spans="1:62" ht="14.25" x14ac:dyDescent="0.2">
      <c r="A2567" s="25">
        <f t="shared" si="40"/>
        <v>2561</v>
      </c>
      <c r="B2567" s="36">
        <v>10259</v>
      </c>
      <c r="C2567" s="37" t="s">
        <v>15077</v>
      </c>
      <c r="D2567" s="37" t="s">
        <v>15078</v>
      </c>
      <c r="E2567" s="37" t="s">
        <v>15079</v>
      </c>
      <c r="F2567" s="37" t="s">
        <v>40</v>
      </c>
      <c r="G2567" s="38">
        <v>8130</v>
      </c>
      <c r="H2567" s="37" t="s">
        <v>8566</v>
      </c>
      <c r="I2567" s="37" t="s">
        <v>15080</v>
      </c>
      <c r="J2567" s="37" t="s">
        <v>623</v>
      </c>
      <c r="K2567" s="37" t="s">
        <v>624</v>
      </c>
      <c r="L2567" s="37" t="s">
        <v>15081</v>
      </c>
      <c r="M2567" s="36">
        <v>3355969</v>
      </c>
      <c r="N2567" s="37" t="s">
        <v>15082</v>
      </c>
      <c r="O2567" s="36">
        <v>3</v>
      </c>
      <c r="P2567" s="36">
        <v>10</v>
      </c>
      <c r="Q2567" s="39"/>
      <c r="R2567" s="40">
        <v>127322453</v>
      </c>
      <c r="S2567" s="40">
        <v>26092951</v>
      </c>
      <c r="T2567" s="40">
        <v>0</v>
      </c>
      <c r="U2567" s="40">
        <v>0</v>
      </c>
      <c r="V2567" s="40">
        <v>0</v>
      </c>
      <c r="W2567" s="40">
        <v>35800000</v>
      </c>
      <c r="X2567" s="40">
        <v>65429502</v>
      </c>
      <c r="Y2567" s="40">
        <v>0</v>
      </c>
      <c r="Z2567" s="40">
        <v>0</v>
      </c>
      <c r="AA2567" s="40">
        <v>10647427</v>
      </c>
      <c r="AB2567" s="40">
        <v>0</v>
      </c>
      <c r="AC2567" s="40">
        <v>0</v>
      </c>
      <c r="AD2567" s="40">
        <v>4563801</v>
      </c>
      <c r="AE2567" s="40">
        <v>0</v>
      </c>
      <c r="AF2567" s="40">
        <v>6083626</v>
      </c>
      <c r="AG2567" s="40">
        <v>0</v>
      </c>
      <c r="AH2567" s="40">
        <v>0</v>
      </c>
      <c r="AI2567" s="40">
        <v>116675026</v>
      </c>
      <c r="AJ2567" s="40">
        <v>68066917</v>
      </c>
      <c r="AK2567" s="40">
        <v>67571017</v>
      </c>
      <c r="AL2567" s="40">
        <v>17189564</v>
      </c>
      <c r="AM2567" s="40">
        <v>0</v>
      </c>
      <c r="AN2567" s="40">
        <v>0</v>
      </c>
      <c r="AO2567" s="40">
        <v>4826900</v>
      </c>
      <c r="AP2567" s="40">
        <v>26591645</v>
      </c>
      <c r="AQ2567" s="40">
        <v>242649909</v>
      </c>
      <c r="AR2567" s="40">
        <v>242350900</v>
      </c>
      <c r="AS2567" s="40">
        <v>299009</v>
      </c>
      <c r="AT2567" s="40">
        <v>242649909</v>
      </c>
      <c r="AU2567" s="40">
        <v>235048945</v>
      </c>
      <c r="AV2567" s="40">
        <v>2774064</v>
      </c>
      <c r="AW2567" s="40">
        <v>4826900</v>
      </c>
      <c r="AX2567" s="40">
        <v>0</v>
      </c>
      <c r="AY2567" s="40">
        <v>0</v>
      </c>
      <c r="AZ2567" s="40">
        <v>0</v>
      </c>
      <c r="BA2567" s="40">
        <v>0</v>
      </c>
      <c r="BB2567" s="40">
        <v>0</v>
      </c>
      <c r="BC2567" s="40">
        <v>0</v>
      </c>
      <c r="BD2567" s="40">
        <v>0</v>
      </c>
      <c r="BE2567" s="40">
        <v>0</v>
      </c>
      <c r="BF2567" s="40">
        <v>0</v>
      </c>
      <c r="BG2567" s="40">
        <v>0</v>
      </c>
      <c r="BH2567" s="40">
        <v>0</v>
      </c>
      <c r="BI2567" s="40">
        <v>0</v>
      </c>
      <c r="BJ2567" s="35">
        <v>0</v>
      </c>
    </row>
    <row r="2568" spans="1:62" ht="14.25" x14ac:dyDescent="0.2">
      <c r="A2568" s="25">
        <f t="shared" si="40"/>
        <v>2562</v>
      </c>
      <c r="B2568" s="36">
        <v>10260</v>
      </c>
      <c r="C2568" s="37" t="s">
        <v>15083</v>
      </c>
      <c r="D2568" s="37" t="s">
        <v>15084</v>
      </c>
      <c r="E2568" s="37" t="s">
        <v>11528</v>
      </c>
      <c r="F2568" s="37" t="s">
        <v>28</v>
      </c>
      <c r="G2568" s="38">
        <v>6492</v>
      </c>
      <c r="H2568" s="37" t="s">
        <v>1483</v>
      </c>
      <c r="I2568" s="37" t="s">
        <v>15085</v>
      </c>
      <c r="J2568" s="37" t="s">
        <v>35</v>
      </c>
      <c r="K2568" s="37" t="s">
        <v>15086</v>
      </c>
      <c r="L2568" s="37" t="s">
        <v>15087</v>
      </c>
      <c r="M2568" s="36">
        <v>3717200</v>
      </c>
      <c r="N2568" s="37" t="s">
        <v>15088</v>
      </c>
      <c r="O2568" s="36">
        <v>3</v>
      </c>
      <c r="P2568" s="36">
        <v>193</v>
      </c>
      <c r="Q2568" s="36">
        <v>1</v>
      </c>
      <c r="R2568" s="40">
        <v>3756394531.7800002</v>
      </c>
      <c r="S2568" s="40">
        <v>199581788.09999999</v>
      </c>
      <c r="T2568" s="40">
        <v>4226485</v>
      </c>
      <c r="U2568" s="40">
        <v>0</v>
      </c>
      <c r="V2568" s="40">
        <v>3552586258.6799998</v>
      </c>
      <c r="W2568" s="40">
        <v>0</v>
      </c>
      <c r="X2568" s="40">
        <v>0</v>
      </c>
      <c r="Y2568" s="40">
        <v>0</v>
      </c>
      <c r="Z2568" s="40">
        <v>0</v>
      </c>
      <c r="AA2568" s="40">
        <v>3357390664.21</v>
      </c>
      <c r="AB2568" s="40">
        <v>3284246508.21</v>
      </c>
      <c r="AC2568" s="40">
        <v>31639695</v>
      </c>
      <c r="AD2568" s="40">
        <v>29644902</v>
      </c>
      <c r="AE2568" s="40">
        <v>0</v>
      </c>
      <c r="AF2568" s="40">
        <v>6026796</v>
      </c>
      <c r="AG2568" s="40">
        <v>5832763</v>
      </c>
      <c r="AH2568" s="40">
        <v>0</v>
      </c>
      <c r="AI2568" s="40">
        <v>399003867.94</v>
      </c>
      <c r="AJ2568" s="40">
        <v>306665320</v>
      </c>
      <c r="AK2568" s="40">
        <v>306105320</v>
      </c>
      <c r="AL2568" s="40">
        <v>36385641.479999997</v>
      </c>
      <c r="AM2568" s="40">
        <v>44978541.5</v>
      </c>
      <c r="AN2568" s="40">
        <v>5800000</v>
      </c>
      <c r="AO2568" s="40">
        <v>5174364.96</v>
      </c>
      <c r="AP2568" s="40">
        <v>0</v>
      </c>
      <c r="AQ2568" s="40">
        <v>412691123.31999999</v>
      </c>
      <c r="AR2568" s="40">
        <v>408846313</v>
      </c>
      <c r="AS2568" s="40">
        <v>3844810.32</v>
      </c>
      <c r="AT2568" s="40">
        <v>298213990.31999999</v>
      </c>
      <c r="AU2568" s="40">
        <v>290478401</v>
      </c>
      <c r="AV2568" s="40">
        <v>2561224.36</v>
      </c>
      <c r="AW2568" s="40">
        <v>5174364.96</v>
      </c>
      <c r="AX2568" s="40">
        <v>0</v>
      </c>
      <c r="AY2568" s="40">
        <v>114477133</v>
      </c>
      <c r="AZ2568" s="40">
        <v>114477133</v>
      </c>
      <c r="BA2568" s="40">
        <v>0</v>
      </c>
      <c r="BB2568" s="40">
        <v>0</v>
      </c>
      <c r="BC2568" s="40">
        <v>0</v>
      </c>
      <c r="BD2568" s="40">
        <v>0</v>
      </c>
      <c r="BE2568" s="40">
        <v>0</v>
      </c>
      <c r="BF2568" s="40">
        <v>3594022227.6799998</v>
      </c>
      <c r="BG2568" s="40">
        <v>0</v>
      </c>
      <c r="BH2568" s="40">
        <v>3594022227.6799998</v>
      </c>
      <c r="BI2568" s="40">
        <v>0</v>
      </c>
      <c r="BJ2568" s="35">
        <v>0</v>
      </c>
    </row>
    <row r="2569" spans="1:62" ht="14.25" x14ac:dyDescent="0.2">
      <c r="A2569" s="25">
        <f t="shared" si="40"/>
        <v>2563</v>
      </c>
      <c r="B2569" s="36">
        <v>10264</v>
      </c>
      <c r="C2569" s="37" t="s">
        <v>15089</v>
      </c>
      <c r="D2569" s="37" t="s">
        <v>15090</v>
      </c>
      <c r="E2569" s="37" t="s">
        <v>15091</v>
      </c>
      <c r="F2569" s="37" t="s">
        <v>31</v>
      </c>
      <c r="G2569" s="38">
        <v>5611</v>
      </c>
      <c r="H2569" s="37" t="s">
        <v>15092</v>
      </c>
      <c r="I2569" s="37" t="s">
        <v>15093</v>
      </c>
      <c r="J2569" s="37" t="s">
        <v>543</v>
      </c>
      <c r="K2569" s="37" t="s">
        <v>544</v>
      </c>
      <c r="L2569" s="37" t="s">
        <v>15094</v>
      </c>
      <c r="M2569" s="36">
        <v>6535630</v>
      </c>
      <c r="N2569" s="37" t="s">
        <v>15095</v>
      </c>
      <c r="O2569" s="36">
        <v>3</v>
      </c>
      <c r="P2569" s="36">
        <v>179</v>
      </c>
      <c r="Q2569" s="36">
        <v>2</v>
      </c>
      <c r="R2569" s="40">
        <v>864826645.42999995</v>
      </c>
      <c r="S2569" s="40">
        <v>23466865.510000002</v>
      </c>
      <c r="T2569" s="40">
        <v>237589865</v>
      </c>
      <c r="U2569" s="40">
        <v>10929360.470000001</v>
      </c>
      <c r="V2569" s="40">
        <v>193286265</v>
      </c>
      <c r="W2569" s="40">
        <v>394211508.44999999</v>
      </c>
      <c r="X2569" s="40">
        <v>5342781</v>
      </c>
      <c r="Y2569" s="40">
        <v>0</v>
      </c>
      <c r="Z2569" s="40">
        <v>0</v>
      </c>
      <c r="AA2569" s="40">
        <v>188577243.78999999</v>
      </c>
      <c r="AB2569" s="40">
        <v>0</v>
      </c>
      <c r="AC2569" s="40">
        <v>0</v>
      </c>
      <c r="AD2569" s="40">
        <v>116079320.91</v>
      </c>
      <c r="AE2569" s="40">
        <v>0</v>
      </c>
      <c r="AF2569" s="40">
        <v>63720368.280000001</v>
      </c>
      <c r="AG2569" s="40">
        <v>8777554.5999999996</v>
      </c>
      <c r="AH2569" s="40">
        <v>0</v>
      </c>
      <c r="AI2569" s="40">
        <v>676249401.63999999</v>
      </c>
      <c r="AJ2569" s="40">
        <v>391315722</v>
      </c>
      <c r="AK2569" s="40">
        <v>96315722</v>
      </c>
      <c r="AL2569" s="40">
        <v>76325285.739999995</v>
      </c>
      <c r="AM2569" s="40">
        <v>0</v>
      </c>
      <c r="AN2569" s="40">
        <v>0</v>
      </c>
      <c r="AO2569" s="40">
        <v>208608393.90000001</v>
      </c>
      <c r="AP2569" s="40">
        <v>0</v>
      </c>
      <c r="AQ2569" s="40">
        <v>1206884709.3199999</v>
      </c>
      <c r="AR2569" s="40">
        <v>1195748174</v>
      </c>
      <c r="AS2569" s="40">
        <v>11136535.32</v>
      </c>
      <c r="AT2569" s="40">
        <v>635478273.59000003</v>
      </c>
      <c r="AU2569" s="40">
        <v>414750870.70999998</v>
      </c>
      <c r="AV2569" s="40">
        <v>12119008.98</v>
      </c>
      <c r="AW2569" s="40">
        <v>208608393.90000001</v>
      </c>
      <c r="AX2569" s="40">
        <v>0</v>
      </c>
      <c r="AY2569" s="40">
        <v>571406435.71000004</v>
      </c>
      <c r="AZ2569" s="40">
        <v>571406435.71000004</v>
      </c>
      <c r="BA2569" s="40">
        <v>0</v>
      </c>
      <c r="BB2569" s="40">
        <v>0</v>
      </c>
      <c r="BC2569" s="40">
        <v>0</v>
      </c>
      <c r="BD2569" s="40">
        <v>0</v>
      </c>
      <c r="BE2569" s="40">
        <v>0</v>
      </c>
      <c r="BF2569" s="40">
        <v>0</v>
      </c>
      <c r="BG2569" s="40">
        <v>0</v>
      </c>
      <c r="BH2569" s="40">
        <v>0</v>
      </c>
      <c r="BI2569" s="40">
        <v>0</v>
      </c>
      <c r="BJ2569" s="35">
        <v>0</v>
      </c>
    </row>
    <row r="2570" spans="1:62" ht="14.25" x14ac:dyDescent="0.2">
      <c r="A2570" s="25">
        <f t="shared" si="40"/>
        <v>2564</v>
      </c>
      <c r="B2570" s="36">
        <v>10290</v>
      </c>
      <c r="C2570" s="37" t="s">
        <v>15096</v>
      </c>
      <c r="D2570" s="37" t="s">
        <v>15097</v>
      </c>
      <c r="E2570" s="37" t="s">
        <v>15098</v>
      </c>
      <c r="F2570" s="37" t="s">
        <v>31</v>
      </c>
      <c r="G2570" s="38">
        <v>6499</v>
      </c>
      <c r="H2570" s="37" t="s">
        <v>1489</v>
      </c>
      <c r="I2570" s="37" t="s">
        <v>15099</v>
      </c>
      <c r="J2570" s="37" t="s">
        <v>942</v>
      </c>
      <c r="K2570" s="37" t="s">
        <v>5047</v>
      </c>
      <c r="L2570" s="37" t="s">
        <v>15100</v>
      </c>
      <c r="M2570" s="36">
        <v>2806231</v>
      </c>
      <c r="N2570" s="37" t="s">
        <v>15101</v>
      </c>
      <c r="O2570" s="36">
        <v>3</v>
      </c>
      <c r="P2570" s="36">
        <v>20</v>
      </c>
      <c r="Q2570" s="36">
        <v>1</v>
      </c>
      <c r="R2570" s="40">
        <v>288044000</v>
      </c>
      <c r="S2570" s="40">
        <v>278044000</v>
      </c>
      <c r="T2570" s="40">
        <v>0</v>
      </c>
      <c r="U2570" s="40">
        <v>0</v>
      </c>
      <c r="V2570" s="40">
        <v>0</v>
      </c>
      <c r="W2570" s="40">
        <v>0</v>
      </c>
      <c r="X2570" s="40">
        <v>10000000</v>
      </c>
      <c r="Y2570" s="40">
        <v>0</v>
      </c>
      <c r="Z2570" s="40">
        <v>0</v>
      </c>
      <c r="AA2570" s="40">
        <v>197058000</v>
      </c>
      <c r="AB2570" s="40">
        <v>0</v>
      </c>
      <c r="AC2570" s="40">
        <v>0</v>
      </c>
      <c r="AD2570" s="40">
        <v>197058000</v>
      </c>
      <c r="AE2570" s="40">
        <v>0</v>
      </c>
      <c r="AF2570" s="40">
        <v>0</v>
      </c>
      <c r="AG2570" s="40">
        <v>0</v>
      </c>
      <c r="AH2570" s="40">
        <v>0</v>
      </c>
      <c r="AI2570" s="40">
        <v>90986000</v>
      </c>
      <c r="AJ2570" s="40">
        <v>90986000</v>
      </c>
      <c r="AK2570" s="40">
        <v>0</v>
      </c>
      <c r="AL2570" s="40">
        <v>0</v>
      </c>
      <c r="AM2570" s="40">
        <v>0</v>
      </c>
      <c r="AN2570" s="40">
        <v>0</v>
      </c>
      <c r="AO2570" s="40">
        <v>0</v>
      </c>
      <c r="AP2570" s="40">
        <v>0</v>
      </c>
      <c r="AQ2570" s="40">
        <v>5400000</v>
      </c>
      <c r="AR2570" s="40">
        <v>5400000</v>
      </c>
      <c r="AS2570" s="40">
        <v>0</v>
      </c>
      <c r="AT2570" s="40">
        <v>5400000</v>
      </c>
      <c r="AU2570" s="40">
        <v>5400000</v>
      </c>
      <c r="AV2570" s="40">
        <v>0</v>
      </c>
      <c r="AW2570" s="40">
        <v>0</v>
      </c>
      <c r="AX2570" s="40">
        <v>0</v>
      </c>
      <c r="AY2570" s="40">
        <v>0</v>
      </c>
      <c r="AZ2570" s="40">
        <v>0</v>
      </c>
      <c r="BA2570" s="40">
        <v>0</v>
      </c>
      <c r="BB2570" s="40">
        <v>0</v>
      </c>
      <c r="BC2570" s="40">
        <v>0</v>
      </c>
      <c r="BD2570" s="40">
        <v>0</v>
      </c>
      <c r="BE2570" s="40">
        <v>0</v>
      </c>
      <c r="BF2570" s="40">
        <v>0</v>
      </c>
      <c r="BG2570" s="40">
        <v>0</v>
      </c>
      <c r="BH2570" s="40">
        <v>0</v>
      </c>
      <c r="BI2570" s="40">
        <v>0</v>
      </c>
      <c r="BJ2570" s="35">
        <v>0</v>
      </c>
    </row>
    <row r="2571" spans="1:62" ht="14.25" x14ac:dyDescent="0.2">
      <c r="A2571" s="25">
        <f t="shared" si="40"/>
        <v>2565</v>
      </c>
      <c r="B2571" s="36">
        <v>10293</v>
      </c>
      <c r="C2571" s="37" t="s">
        <v>15102</v>
      </c>
      <c r="D2571" s="37" t="s">
        <v>15103</v>
      </c>
      <c r="E2571" s="37" t="s">
        <v>15104</v>
      </c>
      <c r="F2571" s="37" t="s">
        <v>31</v>
      </c>
      <c r="G2571" s="38">
        <v>6499</v>
      </c>
      <c r="H2571" s="37" t="s">
        <v>1489</v>
      </c>
      <c r="I2571" s="37" t="s">
        <v>15105</v>
      </c>
      <c r="J2571" s="37" t="s">
        <v>1557</v>
      </c>
      <c r="K2571" s="37" t="s">
        <v>15106</v>
      </c>
      <c r="L2571" s="37" t="s">
        <v>15107</v>
      </c>
      <c r="M2571" s="39"/>
      <c r="N2571" s="37" t="s">
        <v>15108</v>
      </c>
      <c r="O2571" s="36">
        <v>3</v>
      </c>
      <c r="P2571" s="36">
        <v>597</v>
      </c>
      <c r="Q2571" s="36">
        <v>6</v>
      </c>
      <c r="R2571" s="40">
        <v>2316604411</v>
      </c>
      <c r="S2571" s="40">
        <v>4393178.99</v>
      </c>
      <c r="T2571" s="40">
        <v>23048669.300000001</v>
      </c>
      <c r="U2571" s="40">
        <v>0</v>
      </c>
      <c r="V2571" s="40">
        <v>1934511565</v>
      </c>
      <c r="W2571" s="40">
        <v>8849393.2100000009</v>
      </c>
      <c r="X2571" s="40">
        <v>329254840.5</v>
      </c>
      <c r="Y2571" s="40">
        <v>0</v>
      </c>
      <c r="Z2571" s="40">
        <v>16546764</v>
      </c>
      <c r="AA2571" s="40">
        <v>443941977.5</v>
      </c>
      <c r="AB2571" s="40">
        <v>0</v>
      </c>
      <c r="AC2571" s="40">
        <v>373332954</v>
      </c>
      <c r="AD2571" s="40">
        <v>54254449.380000003</v>
      </c>
      <c r="AE2571" s="40">
        <v>0</v>
      </c>
      <c r="AF2571" s="40">
        <v>0</v>
      </c>
      <c r="AG2571" s="40">
        <v>16354574.119999999</v>
      </c>
      <c r="AH2571" s="40">
        <v>0</v>
      </c>
      <c r="AI2571" s="40">
        <v>1872662433</v>
      </c>
      <c r="AJ2571" s="40">
        <v>1470921792</v>
      </c>
      <c r="AK2571" s="40">
        <v>908427552</v>
      </c>
      <c r="AL2571" s="40">
        <v>207908934.09999999</v>
      </c>
      <c r="AM2571" s="40">
        <v>59788135</v>
      </c>
      <c r="AN2571" s="40">
        <v>0</v>
      </c>
      <c r="AO2571" s="40">
        <v>134043571.90000001</v>
      </c>
      <c r="AP2571" s="40">
        <v>0</v>
      </c>
      <c r="AQ2571" s="40">
        <v>409859578.19999999</v>
      </c>
      <c r="AR2571" s="40">
        <v>341984046.30000001</v>
      </c>
      <c r="AS2571" s="40">
        <v>67875531.900000006</v>
      </c>
      <c r="AT2571" s="40">
        <v>409859578.19999999</v>
      </c>
      <c r="AU2571" s="40">
        <v>249367641.80000001</v>
      </c>
      <c r="AV2571" s="40">
        <v>26448364.5</v>
      </c>
      <c r="AW2571" s="40">
        <v>134043571.90000001</v>
      </c>
      <c r="AX2571" s="40">
        <v>0</v>
      </c>
      <c r="AY2571" s="40">
        <v>0</v>
      </c>
      <c r="AZ2571" s="40">
        <v>0</v>
      </c>
      <c r="BA2571" s="40">
        <v>0</v>
      </c>
      <c r="BB2571" s="40">
        <v>0</v>
      </c>
      <c r="BC2571" s="40">
        <v>0</v>
      </c>
      <c r="BD2571" s="40">
        <v>0</v>
      </c>
      <c r="BE2571" s="40">
        <v>0</v>
      </c>
      <c r="BF2571" s="40">
        <v>0</v>
      </c>
      <c r="BG2571" s="40">
        <v>0</v>
      </c>
      <c r="BH2571" s="40">
        <v>0</v>
      </c>
      <c r="BI2571" s="40">
        <v>0</v>
      </c>
      <c r="BJ2571" s="35">
        <v>0</v>
      </c>
    </row>
    <row r="2572" spans="1:62" ht="14.25" x14ac:dyDescent="0.2">
      <c r="A2572" s="25">
        <f t="shared" si="40"/>
        <v>2566</v>
      </c>
      <c r="B2572" s="36">
        <v>10300</v>
      </c>
      <c r="C2572" s="37" t="s">
        <v>1317</v>
      </c>
      <c r="D2572" s="37" t="s">
        <v>1318</v>
      </c>
      <c r="E2572" s="37" t="s">
        <v>1319</v>
      </c>
      <c r="F2572" s="37" t="s">
        <v>108</v>
      </c>
      <c r="G2572" s="38">
        <v>6492</v>
      </c>
      <c r="H2572" s="37" t="s">
        <v>1483</v>
      </c>
      <c r="I2572" s="37" t="s">
        <v>1320</v>
      </c>
      <c r="J2572" s="37" t="s">
        <v>29</v>
      </c>
      <c r="K2572" s="37" t="s">
        <v>30</v>
      </c>
      <c r="L2572" s="37" t="s">
        <v>1477</v>
      </c>
      <c r="M2572" s="36">
        <v>2342000</v>
      </c>
      <c r="N2572" s="37" t="s">
        <v>1496</v>
      </c>
      <c r="O2572" s="36">
        <v>1</v>
      </c>
      <c r="P2572" s="36">
        <v>1819</v>
      </c>
      <c r="Q2572" s="36">
        <v>9</v>
      </c>
      <c r="R2572" s="40">
        <v>12446794291.219999</v>
      </c>
      <c r="S2572" s="40">
        <v>1100474009.4200001</v>
      </c>
      <c r="T2572" s="40">
        <v>32155482.469999999</v>
      </c>
      <c r="U2572" s="40">
        <v>0</v>
      </c>
      <c r="V2572" s="40">
        <v>11199480650.33</v>
      </c>
      <c r="W2572" s="40">
        <v>105899641</v>
      </c>
      <c r="X2572" s="40">
        <v>443344</v>
      </c>
      <c r="Y2572" s="40">
        <v>0</v>
      </c>
      <c r="Z2572" s="40">
        <v>8341164</v>
      </c>
      <c r="AA2572" s="40">
        <v>7353194494.3000002</v>
      </c>
      <c r="AB2572" s="40">
        <v>6557071679.0600004</v>
      </c>
      <c r="AC2572" s="40">
        <v>605418522</v>
      </c>
      <c r="AD2572" s="40">
        <v>90177809.900000006</v>
      </c>
      <c r="AE2572" s="40">
        <v>0</v>
      </c>
      <c r="AF2572" s="40">
        <v>26844637.34</v>
      </c>
      <c r="AG2572" s="40">
        <v>73681846</v>
      </c>
      <c r="AH2572" s="40">
        <v>0</v>
      </c>
      <c r="AI2572" s="40">
        <v>5093599796.9200001</v>
      </c>
      <c r="AJ2572" s="40">
        <v>4921541393.46</v>
      </c>
      <c r="AK2572" s="40">
        <v>1428893648.5899999</v>
      </c>
      <c r="AL2572" s="40">
        <v>138398263.05000001</v>
      </c>
      <c r="AM2572" s="40">
        <v>0</v>
      </c>
      <c r="AN2572" s="40">
        <v>0</v>
      </c>
      <c r="AO2572" s="40">
        <v>33660140.409999996</v>
      </c>
      <c r="AP2572" s="40">
        <v>0</v>
      </c>
      <c r="AQ2572" s="40">
        <v>1448128458.23</v>
      </c>
      <c r="AR2572" s="40">
        <v>1297030520</v>
      </c>
      <c r="AS2572" s="40">
        <v>151097938.22999999</v>
      </c>
      <c r="AT2572" s="40">
        <v>1012626949.1799999</v>
      </c>
      <c r="AU2572" s="40">
        <v>949931642.88</v>
      </c>
      <c r="AV2572" s="40">
        <v>29035165.890000001</v>
      </c>
      <c r="AW2572" s="40">
        <v>33660140.409999996</v>
      </c>
      <c r="AX2572" s="40">
        <v>0</v>
      </c>
      <c r="AY2572" s="40">
        <v>435501509.05000001</v>
      </c>
      <c r="AZ2572" s="40">
        <v>435501509.05000001</v>
      </c>
      <c r="BA2572" s="40">
        <v>0</v>
      </c>
      <c r="BB2572" s="40">
        <v>32098689</v>
      </c>
      <c r="BC2572" s="40">
        <v>544373069</v>
      </c>
      <c r="BD2572" s="40">
        <v>32098689</v>
      </c>
      <c r="BE2572" s="40">
        <v>544373069</v>
      </c>
      <c r="BF2572" s="40">
        <v>11958858794</v>
      </c>
      <c r="BG2572" s="40">
        <v>3400000000</v>
      </c>
      <c r="BH2572" s="40">
        <v>11958858794</v>
      </c>
      <c r="BI2572" s="40">
        <v>3400000000</v>
      </c>
      <c r="BJ2572" s="35">
        <v>3749961600</v>
      </c>
    </row>
    <row r="2573" spans="1:62" ht="14.25" x14ac:dyDescent="0.2">
      <c r="A2573" s="25">
        <f t="shared" si="40"/>
        <v>2567</v>
      </c>
      <c r="B2573" s="36">
        <v>10302</v>
      </c>
      <c r="C2573" s="37" t="s">
        <v>15109</v>
      </c>
      <c r="D2573" s="37" t="s">
        <v>15110</v>
      </c>
      <c r="E2573" s="37" t="s">
        <v>15111</v>
      </c>
      <c r="F2573" s="37" t="s">
        <v>28</v>
      </c>
      <c r="G2573" s="38">
        <v>6492</v>
      </c>
      <c r="H2573" s="37" t="s">
        <v>1483</v>
      </c>
      <c r="I2573" s="37" t="s">
        <v>15112</v>
      </c>
      <c r="J2573" s="37" t="s">
        <v>37</v>
      </c>
      <c r="K2573" s="37" t="s">
        <v>2682</v>
      </c>
      <c r="L2573" s="37" t="s">
        <v>15113</v>
      </c>
      <c r="M2573" s="39"/>
      <c r="N2573" s="37" t="s">
        <v>15114</v>
      </c>
      <c r="O2573" s="36">
        <v>3</v>
      </c>
      <c r="P2573" s="36">
        <v>88</v>
      </c>
      <c r="Q2573" s="36">
        <v>1</v>
      </c>
      <c r="R2573" s="40">
        <v>856425614.82000005</v>
      </c>
      <c r="S2573" s="40">
        <v>118855657.5</v>
      </c>
      <c r="T2573" s="40">
        <v>0</v>
      </c>
      <c r="U2573" s="40">
        <v>0</v>
      </c>
      <c r="V2573" s="40">
        <v>710949476.67999995</v>
      </c>
      <c r="W2573" s="40">
        <v>5156766.6399999997</v>
      </c>
      <c r="X2573" s="40">
        <v>14857998</v>
      </c>
      <c r="Y2573" s="40">
        <v>0</v>
      </c>
      <c r="Z2573" s="40">
        <v>6605716</v>
      </c>
      <c r="AA2573" s="40">
        <v>759148166.10000002</v>
      </c>
      <c r="AB2573" s="40">
        <v>743679174.33000004</v>
      </c>
      <c r="AC2573" s="40">
        <v>0</v>
      </c>
      <c r="AD2573" s="40">
        <v>8361802</v>
      </c>
      <c r="AE2573" s="40">
        <v>0</v>
      </c>
      <c r="AF2573" s="40">
        <v>7107189.7699999996</v>
      </c>
      <c r="AG2573" s="40">
        <v>0</v>
      </c>
      <c r="AH2573" s="40">
        <v>0</v>
      </c>
      <c r="AI2573" s="40">
        <v>97277448.569999993</v>
      </c>
      <c r="AJ2573" s="40">
        <v>56920439.670000002</v>
      </c>
      <c r="AK2573" s="40">
        <v>46920439.670000002</v>
      </c>
      <c r="AL2573" s="40">
        <v>35865087.899999999</v>
      </c>
      <c r="AM2573" s="40">
        <v>0</v>
      </c>
      <c r="AN2573" s="40">
        <v>0</v>
      </c>
      <c r="AO2573" s="40">
        <v>535184</v>
      </c>
      <c r="AP2573" s="40">
        <v>0</v>
      </c>
      <c r="AQ2573" s="40">
        <v>110476255.65000001</v>
      </c>
      <c r="AR2573" s="40">
        <v>105265401.31999999</v>
      </c>
      <c r="AS2573" s="40">
        <v>5210854.33</v>
      </c>
      <c r="AT2573" s="40">
        <v>110476255.65000001</v>
      </c>
      <c r="AU2573" s="40">
        <v>99405570</v>
      </c>
      <c r="AV2573" s="40">
        <v>10535501.65</v>
      </c>
      <c r="AW2573" s="40">
        <v>535184</v>
      </c>
      <c r="AX2573" s="40">
        <v>0</v>
      </c>
      <c r="AY2573" s="40">
        <v>0</v>
      </c>
      <c r="AZ2573" s="40">
        <v>0</v>
      </c>
      <c r="BA2573" s="40">
        <v>0</v>
      </c>
      <c r="BB2573" s="40">
        <v>0</v>
      </c>
      <c r="BC2573" s="40">
        <v>0</v>
      </c>
      <c r="BD2573" s="40">
        <v>0</v>
      </c>
      <c r="BE2573" s="40">
        <v>0</v>
      </c>
      <c r="BF2573" s="40">
        <v>0</v>
      </c>
      <c r="BG2573" s="40">
        <v>0</v>
      </c>
      <c r="BH2573" s="40">
        <v>0</v>
      </c>
      <c r="BI2573" s="40">
        <v>0</v>
      </c>
      <c r="BJ2573" s="35">
        <v>0</v>
      </c>
    </row>
    <row r="2574" spans="1:62" ht="14.25" x14ac:dyDescent="0.2">
      <c r="A2574" s="25">
        <f t="shared" si="40"/>
        <v>2568</v>
      </c>
      <c r="B2574" s="36">
        <v>10306</v>
      </c>
      <c r="C2574" s="37" t="s">
        <v>15115</v>
      </c>
      <c r="D2574" s="37" t="s">
        <v>15116</v>
      </c>
      <c r="E2574" s="37" t="s">
        <v>15117</v>
      </c>
      <c r="F2574" s="37" t="s">
        <v>28</v>
      </c>
      <c r="G2574" s="38">
        <v>6492</v>
      </c>
      <c r="H2574" s="37" t="s">
        <v>1483</v>
      </c>
      <c r="I2574" s="37" t="s">
        <v>15118</v>
      </c>
      <c r="J2574" s="37" t="s">
        <v>32</v>
      </c>
      <c r="K2574" s="37" t="s">
        <v>33</v>
      </c>
      <c r="L2574" s="37" t="s">
        <v>15119</v>
      </c>
      <c r="M2574" s="36">
        <v>4441333</v>
      </c>
      <c r="N2574" s="37" t="s">
        <v>15120</v>
      </c>
      <c r="O2574" s="36">
        <v>2</v>
      </c>
      <c r="P2574" s="36">
        <v>2407</v>
      </c>
      <c r="Q2574" s="36">
        <v>5</v>
      </c>
      <c r="R2574" s="40">
        <v>11725817736.49</v>
      </c>
      <c r="S2574" s="40">
        <v>21765586.510000002</v>
      </c>
      <c r="T2574" s="40">
        <v>2147833642.0799999</v>
      </c>
      <c r="U2574" s="40">
        <v>0</v>
      </c>
      <c r="V2574" s="40">
        <v>9070299492.9400005</v>
      </c>
      <c r="W2574" s="40">
        <v>485919014.95999998</v>
      </c>
      <c r="X2574" s="40">
        <v>0</v>
      </c>
      <c r="Y2574" s="40">
        <v>0</v>
      </c>
      <c r="Z2574" s="40">
        <v>0</v>
      </c>
      <c r="AA2574" s="40">
        <v>9359463417.5</v>
      </c>
      <c r="AB2574" s="40">
        <v>8920427088.1000004</v>
      </c>
      <c r="AC2574" s="40">
        <v>0</v>
      </c>
      <c r="AD2574" s="40">
        <v>241164035.16999999</v>
      </c>
      <c r="AE2574" s="40">
        <v>0</v>
      </c>
      <c r="AF2574" s="40">
        <v>180574242.22999999</v>
      </c>
      <c r="AG2574" s="40">
        <v>17298052</v>
      </c>
      <c r="AH2574" s="40">
        <v>0</v>
      </c>
      <c r="AI2574" s="40">
        <v>2366354318.9899998</v>
      </c>
      <c r="AJ2574" s="40">
        <v>1018619747.48</v>
      </c>
      <c r="AK2574" s="40">
        <v>940495547.48000002</v>
      </c>
      <c r="AL2574" s="40">
        <v>427100729.31999999</v>
      </c>
      <c r="AM2574" s="40">
        <v>199290566.91999999</v>
      </c>
      <c r="AN2574" s="40">
        <v>220600000</v>
      </c>
      <c r="AO2574" s="40">
        <v>500743275.26999998</v>
      </c>
      <c r="AP2574" s="40">
        <v>0</v>
      </c>
      <c r="AQ2574" s="40">
        <v>1168647296.28</v>
      </c>
      <c r="AR2574" s="40">
        <v>999116240</v>
      </c>
      <c r="AS2574" s="40">
        <v>169531056.28</v>
      </c>
      <c r="AT2574" s="40">
        <v>903500057.27999997</v>
      </c>
      <c r="AU2574" s="40">
        <v>376437138.10000002</v>
      </c>
      <c r="AV2574" s="40">
        <v>26319643.91</v>
      </c>
      <c r="AW2574" s="40">
        <v>500743275.26999998</v>
      </c>
      <c r="AX2574" s="40">
        <v>0</v>
      </c>
      <c r="AY2574" s="40">
        <v>265147239</v>
      </c>
      <c r="AZ2574" s="40">
        <v>265147239</v>
      </c>
      <c r="BA2574" s="40">
        <v>0</v>
      </c>
      <c r="BB2574" s="40">
        <v>5246291</v>
      </c>
      <c r="BC2574" s="40">
        <v>4553713.83</v>
      </c>
      <c r="BD2574" s="40">
        <v>5246291</v>
      </c>
      <c r="BE2574" s="40">
        <v>4553713.83</v>
      </c>
      <c r="BF2574" s="40">
        <v>9704958730.6399994</v>
      </c>
      <c r="BG2574" s="40">
        <v>10000000</v>
      </c>
      <c r="BH2574" s="40">
        <v>9704958730.6399994</v>
      </c>
      <c r="BI2574" s="40">
        <v>10000000</v>
      </c>
      <c r="BJ2574" s="35">
        <v>0</v>
      </c>
    </row>
    <row r="2575" spans="1:62" ht="14.25" x14ac:dyDescent="0.2">
      <c r="A2575" s="25">
        <f t="shared" si="40"/>
        <v>2569</v>
      </c>
      <c r="B2575" s="36">
        <v>10316</v>
      </c>
      <c r="C2575" s="37" t="s">
        <v>15121</v>
      </c>
      <c r="D2575" s="37" t="s">
        <v>15122</v>
      </c>
      <c r="E2575" s="37"/>
      <c r="F2575" s="37" t="s">
        <v>28</v>
      </c>
      <c r="G2575" s="38">
        <v>6492</v>
      </c>
      <c r="H2575" s="37" t="s">
        <v>1483</v>
      </c>
      <c r="I2575" s="37" t="s">
        <v>15123</v>
      </c>
      <c r="J2575" s="37" t="s">
        <v>623</v>
      </c>
      <c r="K2575" s="37" t="s">
        <v>625</v>
      </c>
      <c r="L2575" s="37" t="s">
        <v>15124</v>
      </c>
      <c r="M2575" s="36">
        <v>3116318</v>
      </c>
      <c r="N2575" s="37" t="s">
        <v>15125</v>
      </c>
      <c r="O2575" s="36">
        <v>3</v>
      </c>
      <c r="P2575" s="36">
        <v>58</v>
      </c>
      <c r="Q2575" s="36">
        <v>76</v>
      </c>
      <c r="R2575" s="40">
        <v>239597054</v>
      </c>
      <c r="S2575" s="40">
        <v>1450924</v>
      </c>
      <c r="T2575" s="40">
        <v>31138099</v>
      </c>
      <c r="U2575" s="40">
        <v>0</v>
      </c>
      <c r="V2575" s="40">
        <v>207008031</v>
      </c>
      <c r="W2575" s="40">
        <v>0</v>
      </c>
      <c r="X2575" s="40">
        <v>0</v>
      </c>
      <c r="Y2575" s="40">
        <v>0</v>
      </c>
      <c r="Z2575" s="40">
        <v>0</v>
      </c>
      <c r="AA2575" s="40">
        <v>73116719</v>
      </c>
      <c r="AB2575" s="40">
        <v>73010984</v>
      </c>
      <c r="AC2575" s="40">
        <v>0</v>
      </c>
      <c r="AD2575" s="40">
        <v>105735</v>
      </c>
      <c r="AE2575" s="40">
        <v>0</v>
      </c>
      <c r="AF2575" s="40">
        <v>0</v>
      </c>
      <c r="AG2575" s="40">
        <v>0</v>
      </c>
      <c r="AH2575" s="40">
        <v>0</v>
      </c>
      <c r="AI2575" s="40">
        <v>166480335</v>
      </c>
      <c r="AJ2575" s="40">
        <v>125714808</v>
      </c>
      <c r="AK2575" s="40">
        <v>125714808</v>
      </c>
      <c r="AL2575" s="40">
        <v>34609178</v>
      </c>
      <c r="AM2575" s="40">
        <v>0</v>
      </c>
      <c r="AN2575" s="40">
        <v>0</v>
      </c>
      <c r="AO2575" s="40">
        <v>6156349</v>
      </c>
      <c r="AP2575" s="40">
        <v>0</v>
      </c>
      <c r="AQ2575" s="40">
        <v>60372035</v>
      </c>
      <c r="AR2575" s="40">
        <v>26659728</v>
      </c>
      <c r="AS2575" s="40">
        <v>33712307</v>
      </c>
      <c r="AT2575" s="40">
        <v>46991443</v>
      </c>
      <c r="AU2575" s="40">
        <v>25092482</v>
      </c>
      <c r="AV2575" s="40">
        <v>15742612</v>
      </c>
      <c r="AW2575" s="40">
        <v>6156349</v>
      </c>
      <c r="AX2575" s="40">
        <v>0</v>
      </c>
      <c r="AY2575" s="40">
        <v>13380592</v>
      </c>
      <c r="AZ2575" s="40">
        <v>13380592</v>
      </c>
      <c r="BA2575" s="40">
        <v>0</v>
      </c>
      <c r="BB2575" s="40">
        <v>0</v>
      </c>
      <c r="BC2575" s="40">
        <v>0</v>
      </c>
      <c r="BD2575" s="40">
        <v>0</v>
      </c>
      <c r="BE2575" s="40">
        <v>0</v>
      </c>
      <c r="BF2575" s="40">
        <v>0</v>
      </c>
      <c r="BG2575" s="40">
        <v>0</v>
      </c>
      <c r="BH2575" s="40">
        <v>0</v>
      </c>
      <c r="BI2575" s="40">
        <v>0</v>
      </c>
      <c r="BJ2575" s="35">
        <v>0</v>
      </c>
    </row>
    <row r="2576" spans="1:62" ht="14.25" x14ac:dyDescent="0.2">
      <c r="A2576" s="25">
        <f t="shared" si="40"/>
        <v>2570</v>
      </c>
      <c r="B2576" s="36">
        <v>10319</v>
      </c>
      <c r="C2576" s="37" t="s">
        <v>15126</v>
      </c>
      <c r="D2576" s="37" t="s">
        <v>15127</v>
      </c>
      <c r="E2576" s="37" t="s">
        <v>15128</v>
      </c>
      <c r="F2576" s="37" t="s">
        <v>38</v>
      </c>
      <c r="G2576" s="38">
        <v>4645</v>
      </c>
      <c r="H2576" s="37" t="s">
        <v>1721</v>
      </c>
      <c r="I2576" s="37" t="s">
        <v>15129</v>
      </c>
      <c r="J2576" s="37" t="s">
        <v>37</v>
      </c>
      <c r="K2576" s="37" t="s">
        <v>367</v>
      </c>
      <c r="L2576" s="37" t="s">
        <v>15130</v>
      </c>
      <c r="M2576" s="36">
        <v>4320630</v>
      </c>
      <c r="N2576" s="37" t="s">
        <v>15131</v>
      </c>
      <c r="O2576" s="36">
        <v>1</v>
      </c>
      <c r="P2576" s="36">
        <v>0</v>
      </c>
      <c r="Q2576" s="39"/>
      <c r="R2576" s="40">
        <v>153641876467</v>
      </c>
      <c r="S2576" s="40">
        <v>302743285</v>
      </c>
      <c r="T2576" s="40">
        <v>39452096433</v>
      </c>
      <c r="U2576" s="40">
        <v>7634229099</v>
      </c>
      <c r="V2576" s="40">
        <v>0</v>
      </c>
      <c r="W2576" s="40">
        <v>103153837245</v>
      </c>
      <c r="X2576" s="40">
        <v>3012683731</v>
      </c>
      <c r="Y2576" s="40">
        <v>0</v>
      </c>
      <c r="Z2576" s="40">
        <v>86286674</v>
      </c>
      <c r="AA2576" s="40">
        <v>287304488168</v>
      </c>
      <c r="AB2576" s="40">
        <v>0</v>
      </c>
      <c r="AC2576" s="40">
        <v>6103653993</v>
      </c>
      <c r="AD2576" s="40">
        <v>267154618140</v>
      </c>
      <c r="AE2576" s="40">
        <v>484391962</v>
      </c>
      <c r="AF2576" s="40">
        <v>0</v>
      </c>
      <c r="AG2576" s="40">
        <v>3507890885</v>
      </c>
      <c r="AH2576" s="40">
        <v>10053933188</v>
      </c>
      <c r="AI2576" s="40">
        <v>-133662611701</v>
      </c>
      <c r="AJ2576" s="40">
        <v>514355905</v>
      </c>
      <c r="AK2576" s="40">
        <v>514355905</v>
      </c>
      <c r="AL2576" s="40">
        <v>15227940847</v>
      </c>
      <c r="AM2576" s="40">
        <v>3833756464</v>
      </c>
      <c r="AN2576" s="40">
        <v>709410315</v>
      </c>
      <c r="AO2576" s="40">
        <v>-15390333492</v>
      </c>
      <c r="AP2576" s="40">
        <v>-138557741740</v>
      </c>
      <c r="AQ2576" s="40">
        <v>3045155944</v>
      </c>
      <c r="AR2576" s="40">
        <v>2649275791</v>
      </c>
      <c r="AS2576" s="40">
        <v>395880153</v>
      </c>
      <c r="AT2576" s="40">
        <v>1853509437</v>
      </c>
      <c r="AU2576" s="40">
        <v>1541520895</v>
      </c>
      <c r="AV2576" s="40">
        <v>0</v>
      </c>
      <c r="AW2576" s="40">
        <v>15702322034</v>
      </c>
      <c r="AX2576" s="40">
        <v>0</v>
      </c>
      <c r="AY2576" s="40">
        <v>1191646507</v>
      </c>
      <c r="AZ2576" s="40">
        <v>1191646507</v>
      </c>
      <c r="BA2576" s="40">
        <v>0</v>
      </c>
      <c r="BB2576" s="40">
        <v>0</v>
      </c>
      <c r="BC2576" s="40">
        <v>0</v>
      </c>
      <c r="BD2576" s="40">
        <v>0</v>
      </c>
      <c r="BE2576" s="40">
        <v>0</v>
      </c>
      <c r="BF2576" s="40">
        <v>0</v>
      </c>
      <c r="BG2576" s="40">
        <v>0</v>
      </c>
      <c r="BH2576" s="40">
        <v>0</v>
      </c>
      <c r="BI2576" s="40">
        <v>0</v>
      </c>
      <c r="BJ2576" s="35">
        <v>0</v>
      </c>
    </row>
    <row r="2577" spans="1:62" ht="14.25" x14ac:dyDescent="0.2">
      <c r="A2577" s="25">
        <f t="shared" si="40"/>
        <v>2571</v>
      </c>
      <c r="B2577" s="36">
        <v>10325</v>
      </c>
      <c r="C2577" s="37" t="s">
        <v>15132</v>
      </c>
      <c r="D2577" s="37" t="s">
        <v>15133</v>
      </c>
      <c r="E2577" s="37" t="s">
        <v>15134</v>
      </c>
      <c r="F2577" s="37" t="s">
        <v>122</v>
      </c>
      <c r="G2577" s="38">
        <v>4290</v>
      </c>
      <c r="H2577" s="37" t="s">
        <v>8358</v>
      </c>
      <c r="I2577" s="37" t="s">
        <v>15135</v>
      </c>
      <c r="J2577" s="37" t="s">
        <v>963</v>
      </c>
      <c r="K2577" s="37" t="s">
        <v>12892</v>
      </c>
      <c r="L2577" s="37" t="s">
        <v>15136</v>
      </c>
      <c r="M2577" s="36">
        <v>8722097</v>
      </c>
      <c r="N2577" s="37" t="s">
        <v>15137</v>
      </c>
      <c r="O2577" s="36">
        <v>2</v>
      </c>
      <c r="P2577" s="36">
        <v>7</v>
      </c>
      <c r="Q2577" s="36">
        <v>6</v>
      </c>
      <c r="R2577" s="40">
        <v>10144137548.93</v>
      </c>
      <c r="S2577" s="40">
        <v>323088378</v>
      </c>
      <c r="T2577" s="40">
        <v>1241821830</v>
      </c>
      <c r="U2577" s="40">
        <v>0</v>
      </c>
      <c r="V2577" s="40">
        <v>0</v>
      </c>
      <c r="W2577" s="40">
        <v>5741448690.3800001</v>
      </c>
      <c r="X2577" s="40">
        <v>2837778650.5500002</v>
      </c>
      <c r="Y2577" s="40">
        <v>0</v>
      </c>
      <c r="Z2577" s="40">
        <v>0</v>
      </c>
      <c r="AA2577" s="40">
        <v>1125992684.7</v>
      </c>
      <c r="AB2577" s="40">
        <v>0</v>
      </c>
      <c r="AC2577" s="40">
        <v>549058029.84000003</v>
      </c>
      <c r="AD2577" s="40">
        <v>315373524.89999998</v>
      </c>
      <c r="AE2577" s="40">
        <v>0</v>
      </c>
      <c r="AF2577" s="40">
        <v>0</v>
      </c>
      <c r="AG2577" s="40">
        <v>34699859.079999998</v>
      </c>
      <c r="AH2577" s="40">
        <v>226861270.88</v>
      </c>
      <c r="AI2577" s="40">
        <v>9018144864.2399998</v>
      </c>
      <c r="AJ2577" s="40">
        <v>14000000</v>
      </c>
      <c r="AK2577" s="40">
        <v>4000000</v>
      </c>
      <c r="AL2577" s="40">
        <v>3406315693.9899998</v>
      </c>
      <c r="AM2577" s="40">
        <v>4862304987.96</v>
      </c>
      <c r="AN2577" s="40">
        <v>0</v>
      </c>
      <c r="AO2577" s="40">
        <v>735524182.28999996</v>
      </c>
      <c r="AP2577" s="40">
        <v>0</v>
      </c>
      <c r="AQ2577" s="40">
        <v>7966491937.9700003</v>
      </c>
      <c r="AR2577" s="40">
        <v>7966412103.8699999</v>
      </c>
      <c r="AS2577" s="40">
        <v>79834.100000000006</v>
      </c>
      <c r="AT2577" s="40">
        <v>2238717636.4099998</v>
      </c>
      <c r="AU2577" s="40">
        <v>976242040.89999998</v>
      </c>
      <c r="AV2577" s="40">
        <v>526951413.22000003</v>
      </c>
      <c r="AW2577" s="40">
        <v>735524182.28999996</v>
      </c>
      <c r="AX2577" s="40">
        <v>0</v>
      </c>
      <c r="AY2577" s="40">
        <v>5727774301.5600004</v>
      </c>
      <c r="AZ2577" s="40">
        <v>5727774301.5600004</v>
      </c>
      <c r="BA2577" s="40">
        <v>0</v>
      </c>
      <c r="BB2577" s="40">
        <v>0</v>
      </c>
      <c r="BC2577" s="40">
        <v>0</v>
      </c>
      <c r="BD2577" s="40">
        <v>0</v>
      </c>
      <c r="BE2577" s="40">
        <v>0</v>
      </c>
      <c r="BF2577" s="40">
        <v>0</v>
      </c>
      <c r="BG2577" s="40">
        <v>0</v>
      </c>
      <c r="BH2577" s="40">
        <v>0</v>
      </c>
      <c r="BI2577" s="40">
        <v>0</v>
      </c>
      <c r="BJ2577" s="35">
        <v>0</v>
      </c>
    </row>
    <row r="2578" spans="1:62" ht="14.25" x14ac:dyDescent="0.2">
      <c r="A2578" s="25">
        <f t="shared" si="40"/>
        <v>2572</v>
      </c>
      <c r="B2578" s="36">
        <v>10334</v>
      </c>
      <c r="C2578" s="37" t="s">
        <v>15138</v>
      </c>
      <c r="D2578" s="37" t="s">
        <v>15139</v>
      </c>
      <c r="E2578" s="37" t="s">
        <v>15140</v>
      </c>
      <c r="F2578" s="37" t="s">
        <v>28</v>
      </c>
      <c r="G2578" s="38">
        <v>6492</v>
      </c>
      <c r="H2578" s="37" t="s">
        <v>1483</v>
      </c>
      <c r="I2578" s="37" t="s">
        <v>15141</v>
      </c>
      <c r="J2578" s="37" t="s">
        <v>987</v>
      </c>
      <c r="K2578" s="37" t="s">
        <v>15142</v>
      </c>
      <c r="L2578" s="37" t="s">
        <v>15143</v>
      </c>
      <c r="M2578" s="36">
        <v>7768209</v>
      </c>
      <c r="N2578" s="37" t="s">
        <v>15144</v>
      </c>
      <c r="O2578" s="36">
        <v>3</v>
      </c>
      <c r="P2578" s="36">
        <v>61</v>
      </c>
      <c r="Q2578" s="36">
        <v>2</v>
      </c>
      <c r="R2578" s="40">
        <v>177323990.99000001</v>
      </c>
      <c r="S2578" s="40">
        <v>1179490</v>
      </c>
      <c r="T2578" s="40">
        <v>0</v>
      </c>
      <c r="U2578" s="40">
        <v>0</v>
      </c>
      <c r="V2578" s="40">
        <v>170044839</v>
      </c>
      <c r="W2578" s="40">
        <v>5962780.9900000002</v>
      </c>
      <c r="X2578" s="40">
        <v>136881</v>
      </c>
      <c r="Y2578" s="40">
        <v>0</v>
      </c>
      <c r="Z2578" s="40">
        <v>0</v>
      </c>
      <c r="AA2578" s="40">
        <v>3111254.79</v>
      </c>
      <c r="AB2578" s="40">
        <v>0</v>
      </c>
      <c r="AC2578" s="40">
        <v>0</v>
      </c>
      <c r="AD2578" s="40">
        <v>2011404.79</v>
      </c>
      <c r="AE2578" s="40">
        <v>0</v>
      </c>
      <c r="AF2578" s="40">
        <v>903102</v>
      </c>
      <c r="AG2578" s="40">
        <v>196748</v>
      </c>
      <c r="AH2578" s="40">
        <v>0</v>
      </c>
      <c r="AI2578" s="40">
        <v>174212736.19999999</v>
      </c>
      <c r="AJ2578" s="40">
        <v>165645040</v>
      </c>
      <c r="AK2578" s="40">
        <v>0</v>
      </c>
      <c r="AL2578" s="40">
        <v>2499070.7000000002</v>
      </c>
      <c r="AM2578" s="40">
        <v>0</v>
      </c>
      <c r="AN2578" s="40">
        <v>0</v>
      </c>
      <c r="AO2578" s="40">
        <v>6068625.5</v>
      </c>
      <c r="AP2578" s="40">
        <v>0</v>
      </c>
      <c r="AQ2578" s="40">
        <v>33779577</v>
      </c>
      <c r="AR2578" s="40">
        <v>33779577</v>
      </c>
      <c r="AS2578" s="40">
        <v>0</v>
      </c>
      <c r="AT2578" s="40">
        <v>33779577</v>
      </c>
      <c r="AU2578" s="40">
        <v>26000063</v>
      </c>
      <c r="AV2578" s="40">
        <v>1710888.5</v>
      </c>
      <c r="AW2578" s="40">
        <v>6068625.5</v>
      </c>
      <c r="AX2578" s="40">
        <v>0</v>
      </c>
      <c r="AY2578" s="40">
        <v>0</v>
      </c>
      <c r="AZ2578" s="40">
        <v>0</v>
      </c>
      <c r="BA2578" s="40">
        <v>0</v>
      </c>
      <c r="BB2578" s="40">
        <v>0</v>
      </c>
      <c r="BC2578" s="40">
        <v>0</v>
      </c>
      <c r="BD2578" s="40">
        <v>0</v>
      </c>
      <c r="BE2578" s="40">
        <v>0</v>
      </c>
      <c r="BF2578" s="40">
        <v>0</v>
      </c>
      <c r="BG2578" s="40">
        <v>0</v>
      </c>
      <c r="BH2578" s="40">
        <v>0</v>
      </c>
      <c r="BI2578" s="40">
        <v>0</v>
      </c>
      <c r="BJ2578" s="35">
        <v>0</v>
      </c>
    </row>
    <row r="2579" spans="1:62" ht="14.25" x14ac:dyDescent="0.2">
      <c r="A2579" s="25">
        <f t="shared" si="40"/>
        <v>2573</v>
      </c>
      <c r="B2579" s="36">
        <v>10343</v>
      </c>
      <c r="C2579" s="37" t="s">
        <v>15145</v>
      </c>
      <c r="D2579" s="37" t="s">
        <v>15146</v>
      </c>
      <c r="E2579" s="37" t="s">
        <v>15147</v>
      </c>
      <c r="F2579" s="37" t="s">
        <v>28</v>
      </c>
      <c r="G2579" s="38">
        <v>6499</v>
      </c>
      <c r="H2579" s="37" t="s">
        <v>1489</v>
      </c>
      <c r="I2579" s="37" t="s">
        <v>15148</v>
      </c>
      <c r="J2579" s="37" t="s">
        <v>41</v>
      </c>
      <c r="K2579" s="37" t="s">
        <v>735</v>
      </c>
      <c r="L2579" s="37" t="s">
        <v>15149</v>
      </c>
      <c r="M2579" s="36">
        <v>2868733</v>
      </c>
      <c r="N2579" s="37" t="s">
        <v>15150</v>
      </c>
      <c r="O2579" s="36">
        <v>3</v>
      </c>
      <c r="P2579" s="36">
        <v>148</v>
      </c>
      <c r="Q2579" s="36">
        <v>1</v>
      </c>
      <c r="R2579" s="40">
        <v>472697733.06999999</v>
      </c>
      <c r="S2579" s="40">
        <v>49659605.07</v>
      </c>
      <c r="T2579" s="40">
        <v>16218651</v>
      </c>
      <c r="U2579" s="40">
        <v>0</v>
      </c>
      <c r="V2579" s="40">
        <v>384375942</v>
      </c>
      <c r="W2579" s="40">
        <v>21138652</v>
      </c>
      <c r="X2579" s="40">
        <v>1304883</v>
      </c>
      <c r="Y2579" s="40">
        <v>0</v>
      </c>
      <c r="Z2579" s="40">
        <v>0</v>
      </c>
      <c r="AA2579" s="40">
        <v>374844368.13999999</v>
      </c>
      <c r="AB2579" s="40">
        <v>315766191.10000002</v>
      </c>
      <c r="AC2579" s="40">
        <v>0</v>
      </c>
      <c r="AD2579" s="40">
        <v>35533052</v>
      </c>
      <c r="AE2579" s="40">
        <v>0</v>
      </c>
      <c r="AF2579" s="40">
        <v>23140367.039999999</v>
      </c>
      <c r="AG2579" s="40">
        <v>404758</v>
      </c>
      <c r="AH2579" s="40">
        <v>0</v>
      </c>
      <c r="AI2579" s="40">
        <v>97853364.920000002</v>
      </c>
      <c r="AJ2579" s="40">
        <v>80746339.879999995</v>
      </c>
      <c r="AK2579" s="40">
        <v>51237659.880000003</v>
      </c>
      <c r="AL2579" s="40">
        <v>10004863.27</v>
      </c>
      <c r="AM2579" s="40">
        <v>2128928.52</v>
      </c>
      <c r="AN2579" s="40">
        <v>0</v>
      </c>
      <c r="AO2579" s="40">
        <v>4311070.25</v>
      </c>
      <c r="AP2579" s="40">
        <v>662163</v>
      </c>
      <c r="AQ2579" s="40">
        <v>66047347</v>
      </c>
      <c r="AR2579" s="40">
        <v>64643092</v>
      </c>
      <c r="AS2579" s="40">
        <v>1404255</v>
      </c>
      <c r="AT2579" s="40">
        <v>60091998</v>
      </c>
      <c r="AU2579" s="40">
        <v>55182116.75</v>
      </c>
      <c r="AV2579" s="40">
        <v>598811</v>
      </c>
      <c r="AW2579" s="40">
        <v>4311070.25</v>
      </c>
      <c r="AX2579" s="40">
        <v>0</v>
      </c>
      <c r="AY2579" s="40">
        <v>5955349</v>
      </c>
      <c r="AZ2579" s="40">
        <v>5955349</v>
      </c>
      <c r="BA2579" s="40">
        <v>0</v>
      </c>
      <c r="BB2579" s="40">
        <v>210282</v>
      </c>
      <c r="BC2579" s="40">
        <v>0</v>
      </c>
      <c r="BD2579" s="40">
        <v>210282</v>
      </c>
      <c r="BE2579" s="40">
        <v>0</v>
      </c>
      <c r="BF2579" s="40">
        <v>0</v>
      </c>
      <c r="BG2579" s="40">
        <v>0</v>
      </c>
      <c r="BH2579" s="40">
        <v>0</v>
      </c>
      <c r="BI2579" s="40">
        <v>0</v>
      </c>
      <c r="BJ2579" s="35">
        <v>0</v>
      </c>
    </row>
    <row r="2580" spans="1:62" ht="14.25" x14ac:dyDescent="0.2">
      <c r="A2580" s="25">
        <f t="shared" si="40"/>
        <v>2574</v>
      </c>
      <c r="B2580" s="36">
        <v>10349</v>
      </c>
      <c r="C2580" s="37" t="s">
        <v>15151</v>
      </c>
      <c r="D2580" s="37" t="s">
        <v>15152</v>
      </c>
      <c r="E2580" s="37" t="s">
        <v>15153</v>
      </c>
      <c r="F2580" s="37" t="s">
        <v>28</v>
      </c>
      <c r="G2580" s="38">
        <v>6492</v>
      </c>
      <c r="H2580" s="37" t="s">
        <v>1483</v>
      </c>
      <c r="I2580" s="37" t="s">
        <v>15154</v>
      </c>
      <c r="J2580" s="37" t="s">
        <v>32</v>
      </c>
      <c r="K2580" s="37" t="s">
        <v>33</v>
      </c>
      <c r="L2580" s="37" t="s">
        <v>15155</v>
      </c>
      <c r="M2580" s="36">
        <v>3500040</v>
      </c>
      <c r="N2580" s="37" t="s">
        <v>15156</v>
      </c>
      <c r="O2580" s="36">
        <v>2</v>
      </c>
      <c r="P2580" s="36">
        <v>3735</v>
      </c>
      <c r="Q2580" s="36">
        <v>9</v>
      </c>
      <c r="R2580" s="40">
        <v>9198123668.3199997</v>
      </c>
      <c r="S2580" s="40">
        <v>1751096548.5799999</v>
      </c>
      <c r="T2580" s="40">
        <v>0</v>
      </c>
      <c r="U2580" s="40">
        <v>0</v>
      </c>
      <c r="V2580" s="40">
        <v>6692215667.7399998</v>
      </c>
      <c r="W2580" s="40">
        <v>732235749</v>
      </c>
      <c r="X2580" s="40">
        <v>22575703</v>
      </c>
      <c r="Y2580" s="40">
        <v>0</v>
      </c>
      <c r="Z2580" s="40">
        <v>0</v>
      </c>
      <c r="AA2580" s="40">
        <v>5389821535.4799995</v>
      </c>
      <c r="AB2580" s="40">
        <v>5020338556.1499996</v>
      </c>
      <c r="AC2580" s="40">
        <v>0</v>
      </c>
      <c r="AD2580" s="40">
        <v>200599926.19</v>
      </c>
      <c r="AE2580" s="40">
        <v>0</v>
      </c>
      <c r="AF2580" s="40">
        <v>119966905.73999999</v>
      </c>
      <c r="AG2580" s="40">
        <v>48916147.399999999</v>
      </c>
      <c r="AH2580" s="40">
        <v>0</v>
      </c>
      <c r="AI2580" s="40">
        <v>3808302132.8400002</v>
      </c>
      <c r="AJ2580" s="40">
        <v>3239804149.5</v>
      </c>
      <c r="AK2580" s="40">
        <v>2067941149.5</v>
      </c>
      <c r="AL2580" s="40">
        <v>171759683.63999999</v>
      </c>
      <c r="AM2580" s="40">
        <v>0</v>
      </c>
      <c r="AN2580" s="40">
        <v>244475687</v>
      </c>
      <c r="AO2580" s="40">
        <v>152262612.69999999</v>
      </c>
      <c r="AP2580" s="40">
        <v>0</v>
      </c>
      <c r="AQ2580" s="40">
        <v>1028828293.95</v>
      </c>
      <c r="AR2580" s="40">
        <v>935223678.10000002</v>
      </c>
      <c r="AS2580" s="40">
        <v>93604615.849999994</v>
      </c>
      <c r="AT2580" s="40">
        <v>835422996.14999998</v>
      </c>
      <c r="AU2580" s="40">
        <v>667730148.11000001</v>
      </c>
      <c r="AV2580" s="40">
        <v>15430235.34</v>
      </c>
      <c r="AW2580" s="40">
        <v>152262612.69999999</v>
      </c>
      <c r="AX2580" s="40">
        <v>0</v>
      </c>
      <c r="AY2580" s="40">
        <v>193405297.80000001</v>
      </c>
      <c r="AZ2580" s="40">
        <v>193405297.80000001</v>
      </c>
      <c r="BA2580" s="40">
        <v>0</v>
      </c>
      <c r="BB2580" s="40">
        <v>135765</v>
      </c>
      <c r="BC2580" s="40">
        <v>72637613</v>
      </c>
      <c r="BD2580" s="40">
        <v>135765</v>
      </c>
      <c r="BE2580" s="40">
        <v>72637613</v>
      </c>
      <c r="BF2580" s="40">
        <v>7031983131.1599998</v>
      </c>
      <c r="BG2580" s="40">
        <v>0</v>
      </c>
      <c r="BH2580" s="40">
        <v>7031983131.1599998</v>
      </c>
      <c r="BI2580" s="40">
        <v>0</v>
      </c>
      <c r="BJ2580" s="35">
        <v>0</v>
      </c>
    </row>
    <row r="2581" spans="1:62" ht="14.25" x14ac:dyDescent="0.2">
      <c r="A2581" s="25">
        <f t="shared" si="40"/>
        <v>2575</v>
      </c>
      <c r="B2581" s="36">
        <v>10354</v>
      </c>
      <c r="C2581" s="37" t="s">
        <v>15157</v>
      </c>
      <c r="D2581" s="37" t="s">
        <v>15158</v>
      </c>
      <c r="E2581" s="37" t="s">
        <v>15159</v>
      </c>
      <c r="F2581" s="37" t="s">
        <v>28</v>
      </c>
      <c r="G2581" s="38">
        <v>6492</v>
      </c>
      <c r="H2581" s="37" t="s">
        <v>1483</v>
      </c>
      <c r="I2581" s="37" t="s">
        <v>15160</v>
      </c>
      <c r="J2581" s="37" t="s">
        <v>35</v>
      </c>
      <c r="K2581" s="37" t="s">
        <v>36</v>
      </c>
      <c r="L2581" s="37" t="s">
        <v>15161</v>
      </c>
      <c r="M2581" s="36">
        <v>3200993</v>
      </c>
      <c r="N2581" s="37" t="s">
        <v>15162</v>
      </c>
      <c r="O2581" s="36">
        <v>3</v>
      </c>
      <c r="P2581" s="36">
        <v>120</v>
      </c>
      <c r="Q2581" s="36">
        <v>4</v>
      </c>
      <c r="R2581" s="40">
        <v>445239395.73000002</v>
      </c>
      <c r="S2581" s="40">
        <v>38062400.82</v>
      </c>
      <c r="T2581" s="40">
        <v>33802799</v>
      </c>
      <c r="U2581" s="40">
        <v>0</v>
      </c>
      <c r="V2581" s="40">
        <v>336253065</v>
      </c>
      <c r="W2581" s="40">
        <v>32354502.91</v>
      </c>
      <c r="X2581" s="40">
        <v>578059</v>
      </c>
      <c r="Y2581" s="40">
        <v>0</v>
      </c>
      <c r="Z2581" s="40">
        <v>4188569</v>
      </c>
      <c r="AA2581" s="40">
        <v>228016363</v>
      </c>
      <c r="AB2581" s="40">
        <v>156068860</v>
      </c>
      <c r="AC2581" s="40">
        <v>0</v>
      </c>
      <c r="AD2581" s="40">
        <v>2002169</v>
      </c>
      <c r="AE2581" s="40">
        <v>0</v>
      </c>
      <c r="AF2581" s="40">
        <v>68213922</v>
      </c>
      <c r="AG2581" s="40">
        <v>1731412</v>
      </c>
      <c r="AH2581" s="40">
        <v>0</v>
      </c>
      <c r="AI2581" s="40">
        <v>217223032</v>
      </c>
      <c r="AJ2581" s="40">
        <v>107192399</v>
      </c>
      <c r="AK2581" s="40">
        <v>89692399</v>
      </c>
      <c r="AL2581" s="40">
        <v>80674849</v>
      </c>
      <c r="AM2581" s="40">
        <v>0</v>
      </c>
      <c r="AN2581" s="40">
        <v>0</v>
      </c>
      <c r="AO2581" s="40">
        <v>24661624</v>
      </c>
      <c r="AP2581" s="40">
        <v>3690160</v>
      </c>
      <c r="AQ2581" s="40">
        <v>75094736.730000004</v>
      </c>
      <c r="AR2581" s="40">
        <v>68223394.010000005</v>
      </c>
      <c r="AS2581" s="40">
        <v>6871342.7199999997</v>
      </c>
      <c r="AT2581" s="40">
        <v>75094736</v>
      </c>
      <c r="AU2581" s="40">
        <v>42726596</v>
      </c>
      <c r="AV2581" s="40">
        <v>7706516</v>
      </c>
      <c r="AW2581" s="40">
        <v>24661624</v>
      </c>
      <c r="AX2581" s="40">
        <v>0</v>
      </c>
      <c r="AY2581" s="40">
        <v>0</v>
      </c>
      <c r="AZ2581" s="40">
        <v>0</v>
      </c>
      <c r="BA2581" s="40">
        <v>0</v>
      </c>
      <c r="BB2581" s="40">
        <v>0</v>
      </c>
      <c r="BC2581" s="40">
        <v>0</v>
      </c>
      <c r="BD2581" s="40">
        <v>0</v>
      </c>
      <c r="BE2581" s="40">
        <v>0</v>
      </c>
      <c r="BF2581" s="40">
        <v>0</v>
      </c>
      <c r="BG2581" s="40">
        <v>0</v>
      </c>
      <c r="BH2581" s="40">
        <v>0</v>
      </c>
      <c r="BI2581" s="40">
        <v>0</v>
      </c>
      <c r="BJ2581" s="35">
        <v>0</v>
      </c>
    </row>
    <row r="2582" spans="1:62" ht="14.25" x14ac:dyDescent="0.2">
      <c r="A2582" s="25">
        <f t="shared" si="40"/>
        <v>2576</v>
      </c>
      <c r="B2582" s="36">
        <v>10356</v>
      </c>
      <c r="C2582" s="37" t="s">
        <v>15163</v>
      </c>
      <c r="D2582" s="37" t="s">
        <v>15164</v>
      </c>
      <c r="E2582" s="37" t="s">
        <v>15165</v>
      </c>
      <c r="F2582" s="37" t="s">
        <v>31</v>
      </c>
      <c r="G2582" s="38">
        <v>113</v>
      </c>
      <c r="H2582" s="37" t="s">
        <v>15166</v>
      </c>
      <c r="I2582" s="37" t="s">
        <v>15167</v>
      </c>
      <c r="J2582" s="37" t="s">
        <v>32</v>
      </c>
      <c r="K2582" s="37" t="s">
        <v>442</v>
      </c>
      <c r="L2582" s="37" t="s">
        <v>21315</v>
      </c>
      <c r="M2582" s="36">
        <v>3610422</v>
      </c>
      <c r="N2582" s="37" t="s">
        <v>15168</v>
      </c>
      <c r="O2582" s="36">
        <v>3</v>
      </c>
      <c r="P2582" s="36">
        <v>30</v>
      </c>
      <c r="Q2582" s="36">
        <v>22</v>
      </c>
      <c r="R2582" s="40">
        <v>1452790078.1700001</v>
      </c>
      <c r="S2582" s="40">
        <v>467548071.45999998</v>
      </c>
      <c r="T2582" s="40">
        <v>9583100</v>
      </c>
      <c r="U2582" s="40">
        <v>12265700.57</v>
      </c>
      <c r="V2582" s="40">
        <v>0</v>
      </c>
      <c r="W2582" s="40">
        <v>503234810.04000002</v>
      </c>
      <c r="X2582" s="40">
        <v>373421396.10000002</v>
      </c>
      <c r="Y2582" s="40">
        <v>0</v>
      </c>
      <c r="Z2582" s="40">
        <v>86737000</v>
      </c>
      <c r="AA2582" s="40">
        <v>1392593875.1099999</v>
      </c>
      <c r="AB2582" s="40">
        <v>0</v>
      </c>
      <c r="AC2582" s="40">
        <v>166565132.61000001</v>
      </c>
      <c r="AD2582" s="40">
        <v>112956952</v>
      </c>
      <c r="AE2582" s="40">
        <v>0</v>
      </c>
      <c r="AF2582" s="40">
        <v>257803</v>
      </c>
      <c r="AG2582" s="40">
        <v>1112813987.5</v>
      </c>
      <c r="AH2582" s="40">
        <v>0</v>
      </c>
      <c r="AI2582" s="40">
        <v>60196203.060000002</v>
      </c>
      <c r="AJ2582" s="40">
        <v>78924663</v>
      </c>
      <c r="AK2582" s="40">
        <v>71112243</v>
      </c>
      <c r="AL2582" s="40">
        <v>11872097.539999999</v>
      </c>
      <c r="AM2582" s="40">
        <v>4824827.34</v>
      </c>
      <c r="AN2582" s="40">
        <v>77285000</v>
      </c>
      <c r="AO2582" s="40">
        <v>35872929.119999997</v>
      </c>
      <c r="AP2582" s="40">
        <v>0</v>
      </c>
      <c r="AQ2582" s="40">
        <v>7593487323.4300003</v>
      </c>
      <c r="AR2582" s="40">
        <v>7590745772.4300003</v>
      </c>
      <c r="AS2582" s="40">
        <v>2741551</v>
      </c>
      <c r="AT2582" s="40">
        <v>1833079646.8299999</v>
      </c>
      <c r="AU2582" s="40">
        <v>235015545</v>
      </c>
      <c r="AV2582" s="40">
        <v>50819430.399999999</v>
      </c>
      <c r="AW2582" s="40">
        <v>35872929.119999997</v>
      </c>
      <c r="AX2582" s="40">
        <v>1511371742.3099999</v>
      </c>
      <c r="AY2582" s="40">
        <v>5760407676.6000004</v>
      </c>
      <c r="AZ2582" s="40">
        <v>6000000</v>
      </c>
      <c r="BA2582" s="40">
        <v>5754407676.6000004</v>
      </c>
      <c r="BB2582" s="40">
        <v>0</v>
      </c>
      <c r="BC2582" s="40">
        <v>0</v>
      </c>
      <c r="BD2582" s="40">
        <v>0</v>
      </c>
      <c r="BE2582" s="40">
        <v>0</v>
      </c>
      <c r="BF2582" s="40">
        <v>0</v>
      </c>
      <c r="BG2582" s="40">
        <v>0</v>
      </c>
      <c r="BH2582" s="40">
        <v>0</v>
      </c>
      <c r="BI2582" s="40">
        <v>0</v>
      </c>
      <c r="BJ2582" s="35">
        <v>0</v>
      </c>
    </row>
    <row r="2583" spans="1:62" ht="14.25" x14ac:dyDescent="0.2">
      <c r="A2583" s="25">
        <f t="shared" si="40"/>
        <v>2577</v>
      </c>
      <c r="B2583" s="36">
        <v>10375</v>
      </c>
      <c r="C2583" s="37" t="s">
        <v>15169</v>
      </c>
      <c r="D2583" s="37" t="s">
        <v>15170</v>
      </c>
      <c r="E2583" s="37" t="s">
        <v>15171</v>
      </c>
      <c r="F2583" s="37" t="s">
        <v>31</v>
      </c>
      <c r="G2583" s="38">
        <v>9412</v>
      </c>
      <c r="H2583" s="37" t="s">
        <v>3148</v>
      </c>
      <c r="I2583" s="37" t="s">
        <v>15172</v>
      </c>
      <c r="J2583" s="37" t="s">
        <v>543</v>
      </c>
      <c r="K2583" s="37" t="s">
        <v>544</v>
      </c>
      <c r="L2583" s="37" t="s">
        <v>15173</v>
      </c>
      <c r="M2583" s="36">
        <v>6629610</v>
      </c>
      <c r="N2583" s="37" t="s">
        <v>15174</v>
      </c>
      <c r="O2583" s="36">
        <v>3</v>
      </c>
      <c r="P2583" s="36">
        <v>57</v>
      </c>
      <c r="Q2583" s="36">
        <v>7</v>
      </c>
      <c r="R2583" s="40">
        <v>1706653144.71</v>
      </c>
      <c r="S2583" s="40">
        <v>7282828.75</v>
      </c>
      <c r="T2583" s="40">
        <v>0</v>
      </c>
      <c r="U2583" s="40">
        <v>55000.24</v>
      </c>
      <c r="V2583" s="40">
        <v>120968709</v>
      </c>
      <c r="W2583" s="40">
        <v>1578346606.72</v>
      </c>
      <c r="X2583" s="40">
        <v>0</v>
      </c>
      <c r="Y2583" s="40">
        <v>0</v>
      </c>
      <c r="Z2583" s="40">
        <v>0</v>
      </c>
      <c r="AA2583" s="40">
        <v>1118410103.9100001</v>
      </c>
      <c r="AB2583" s="40">
        <v>0</v>
      </c>
      <c r="AC2583" s="40">
        <v>0</v>
      </c>
      <c r="AD2583" s="40">
        <v>512639670.01999998</v>
      </c>
      <c r="AE2583" s="40">
        <v>0</v>
      </c>
      <c r="AF2583" s="40">
        <v>139270668.88</v>
      </c>
      <c r="AG2583" s="40">
        <v>93324553.909999996</v>
      </c>
      <c r="AH2583" s="40">
        <v>373175211.10000002</v>
      </c>
      <c r="AI2583" s="40">
        <v>588243040.79999995</v>
      </c>
      <c r="AJ2583" s="40">
        <v>266235120</v>
      </c>
      <c r="AK2583" s="40">
        <v>216235120</v>
      </c>
      <c r="AL2583" s="40">
        <v>242109674.22</v>
      </c>
      <c r="AM2583" s="40">
        <v>45312988.579999998</v>
      </c>
      <c r="AN2583" s="40">
        <v>0</v>
      </c>
      <c r="AO2583" s="40">
        <v>34585258</v>
      </c>
      <c r="AP2583" s="40">
        <v>0</v>
      </c>
      <c r="AQ2583" s="40">
        <v>867850709</v>
      </c>
      <c r="AR2583" s="40">
        <v>867850438</v>
      </c>
      <c r="AS2583" s="40">
        <v>271</v>
      </c>
      <c r="AT2583" s="40">
        <v>867850709</v>
      </c>
      <c r="AU2583" s="40">
        <v>831230515</v>
      </c>
      <c r="AV2583" s="40">
        <v>2034936</v>
      </c>
      <c r="AW2583" s="40">
        <v>34585258</v>
      </c>
      <c r="AX2583" s="40">
        <v>0</v>
      </c>
      <c r="AY2583" s="40">
        <v>0</v>
      </c>
      <c r="AZ2583" s="40">
        <v>0</v>
      </c>
      <c r="BA2583" s="40">
        <v>0</v>
      </c>
      <c r="BB2583" s="40">
        <v>0</v>
      </c>
      <c r="BC2583" s="40">
        <v>0</v>
      </c>
      <c r="BD2583" s="40">
        <v>0</v>
      </c>
      <c r="BE2583" s="40">
        <v>0</v>
      </c>
      <c r="BF2583" s="40">
        <v>0</v>
      </c>
      <c r="BG2583" s="40">
        <v>0</v>
      </c>
      <c r="BH2583" s="40">
        <v>0</v>
      </c>
      <c r="BI2583" s="40">
        <v>0</v>
      </c>
      <c r="BJ2583" s="35">
        <v>0</v>
      </c>
    </row>
    <row r="2584" spans="1:62" ht="14.25" x14ac:dyDescent="0.2">
      <c r="A2584" s="25">
        <f t="shared" si="40"/>
        <v>2578</v>
      </c>
      <c r="B2584" s="36">
        <v>10385</v>
      </c>
      <c r="C2584" s="37" t="s">
        <v>15175</v>
      </c>
      <c r="D2584" s="37" t="s">
        <v>15176</v>
      </c>
      <c r="E2584" s="37" t="s">
        <v>15177</v>
      </c>
      <c r="F2584" s="37" t="s">
        <v>31</v>
      </c>
      <c r="G2584" s="38">
        <v>6619</v>
      </c>
      <c r="H2584" s="37" t="s">
        <v>3203</v>
      </c>
      <c r="I2584" s="37" t="s">
        <v>15178</v>
      </c>
      <c r="J2584" s="37" t="s">
        <v>29</v>
      </c>
      <c r="K2584" s="37" t="s">
        <v>30</v>
      </c>
      <c r="L2584" s="37" t="s">
        <v>15179</v>
      </c>
      <c r="M2584" s="36">
        <v>8043482</v>
      </c>
      <c r="N2584" s="37" t="s">
        <v>15180</v>
      </c>
      <c r="O2584" s="36">
        <v>3</v>
      </c>
      <c r="P2584" s="36">
        <v>23</v>
      </c>
      <c r="Q2584" s="36">
        <v>1</v>
      </c>
      <c r="R2584" s="40">
        <v>11811186</v>
      </c>
      <c r="S2584" s="40">
        <v>1850873</v>
      </c>
      <c r="T2584" s="40">
        <v>0</v>
      </c>
      <c r="U2584" s="40">
        <v>0</v>
      </c>
      <c r="V2584" s="40">
        <v>8677622</v>
      </c>
      <c r="W2584" s="40">
        <v>1282691</v>
      </c>
      <c r="X2584" s="40">
        <v>0</v>
      </c>
      <c r="Y2584" s="40">
        <v>0</v>
      </c>
      <c r="Z2584" s="40">
        <v>0</v>
      </c>
      <c r="AA2584" s="40">
        <v>3330862</v>
      </c>
      <c r="AB2584" s="40">
        <v>0</v>
      </c>
      <c r="AC2584" s="40">
        <v>0</v>
      </c>
      <c r="AD2584" s="40">
        <v>2467725</v>
      </c>
      <c r="AE2584" s="40">
        <v>0</v>
      </c>
      <c r="AF2584" s="40">
        <v>839453</v>
      </c>
      <c r="AG2584" s="40">
        <v>23684</v>
      </c>
      <c r="AH2584" s="40">
        <v>0</v>
      </c>
      <c r="AI2584" s="40">
        <v>8480324</v>
      </c>
      <c r="AJ2584" s="40">
        <v>6513738</v>
      </c>
      <c r="AK2584" s="40">
        <v>0</v>
      </c>
      <c r="AL2584" s="40">
        <v>1009870</v>
      </c>
      <c r="AM2584" s="40">
        <v>2456197</v>
      </c>
      <c r="AN2584" s="40">
        <v>0</v>
      </c>
      <c r="AO2584" s="40">
        <v>-1499481</v>
      </c>
      <c r="AP2584" s="40">
        <v>0</v>
      </c>
      <c r="AQ2584" s="40">
        <v>724920</v>
      </c>
      <c r="AR2584" s="40">
        <v>564008</v>
      </c>
      <c r="AS2584" s="40">
        <v>160912</v>
      </c>
      <c r="AT2584" s="40">
        <v>724920</v>
      </c>
      <c r="AU2584" s="40">
        <v>2224401</v>
      </c>
      <c r="AV2584" s="40">
        <v>0</v>
      </c>
      <c r="AW2584" s="40">
        <v>-1499481</v>
      </c>
      <c r="AX2584" s="40">
        <v>0</v>
      </c>
      <c r="AY2584" s="40">
        <v>0</v>
      </c>
      <c r="AZ2584" s="40">
        <v>0</v>
      </c>
      <c r="BA2584" s="40">
        <v>0</v>
      </c>
      <c r="BB2584" s="40">
        <v>0</v>
      </c>
      <c r="BC2584" s="40">
        <v>40506420</v>
      </c>
      <c r="BD2584" s="40">
        <v>0</v>
      </c>
      <c r="BE2584" s="40">
        <v>40506420</v>
      </c>
      <c r="BF2584" s="40">
        <v>0</v>
      </c>
      <c r="BG2584" s="40">
        <v>40506420</v>
      </c>
      <c r="BH2584" s="40">
        <v>0</v>
      </c>
      <c r="BI2584" s="40">
        <v>40506420</v>
      </c>
      <c r="BJ2584" s="35">
        <v>0</v>
      </c>
    </row>
    <row r="2585" spans="1:62" ht="14.25" x14ac:dyDescent="0.2">
      <c r="A2585" s="25">
        <f t="shared" si="40"/>
        <v>2579</v>
      </c>
      <c r="B2585" s="36">
        <v>10415</v>
      </c>
      <c r="C2585" s="37" t="s">
        <v>15181</v>
      </c>
      <c r="D2585" s="37" t="s">
        <v>15182</v>
      </c>
      <c r="E2585" s="37" t="s">
        <v>15183</v>
      </c>
      <c r="F2585" s="37" t="s">
        <v>28</v>
      </c>
      <c r="G2585" s="38">
        <v>6492</v>
      </c>
      <c r="H2585" s="37" t="s">
        <v>1483</v>
      </c>
      <c r="I2585" s="37" t="s">
        <v>15184</v>
      </c>
      <c r="J2585" s="37" t="s">
        <v>35</v>
      </c>
      <c r="K2585" s="37" t="s">
        <v>36</v>
      </c>
      <c r="L2585" s="37" t="s">
        <v>15185</v>
      </c>
      <c r="M2585" s="36">
        <v>3669450</v>
      </c>
      <c r="N2585" s="37" t="s">
        <v>15186</v>
      </c>
      <c r="O2585" s="36">
        <v>3</v>
      </c>
      <c r="P2585" s="36">
        <v>117</v>
      </c>
      <c r="Q2585" s="36">
        <v>1</v>
      </c>
      <c r="R2585" s="40">
        <v>736543262.82000005</v>
      </c>
      <c r="S2585" s="40">
        <v>174566197.84999999</v>
      </c>
      <c r="T2585" s="40">
        <v>0</v>
      </c>
      <c r="U2585" s="40">
        <v>0</v>
      </c>
      <c r="V2585" s="40">
        <v>485198225.37</v>
      </c>
      <c r="W2585" s="40">
        <v>71028839.599999994</v>
      </c>
      <c r="X2585" s="40">
        <v>0</v>
      </c>
      <c r="Y2585" s="40">
        <v>0</v>
      </c>
      <c r="Z2585" s="40">
        <v>5750000</v>
      </c>
      <c r="AA2585" s="40">
        <v>481775154.83999997</v>
      </c>
      <c r="AB2585" s="40">
        <v>481168580.81999999</v>
      </c>
      <c r="AC2585" s="40">
        <v>0</v>
      </c>
      <c r="AD2585" s="40">
        <v>606574.02</v>
      </c>
      <c r="AE2585" s="40">
        <v>0</v>
      </c>
      <c r="AF2585" s="40">
        <v>0</v>
      </c>
      <c r="AG2585" s="40">
        <v>0</v>
      </c>
      <c r="AH2585" s="40">
        <v>0</v>
      </c>
      <c r="AI2585" s="40">
        <v>254768107.97999999</v>
      </c>
      <c r="AJ2585" s="40">
        <v>112148691.48</v>
      </c>
      <c r="AK2585" s="40">
        <v>112148690.48</v>
      </c>
      <c r="AL2585" s="40">
        <v>134010714.93000001</v>
      </c>
      <c r="AM2585" s="40">
        <v>18236133.390000001</v>
      </c>
      <c r="AN2585" s="40">
        <v>0</v>
      </c>
      <c r="AO2585" s="40">
        <v>17053689.18</v>
      </c>
      <c r="AP2585" s="40">
        <v>-26681121</v>
      </c>
      <c r="AQ2585" s="40">
        <v>91334885.609999999</v>
      </c>
      <c r="AR2585" s="40">
        <v>75068599.219999999</v>
      </c>
      <c r="AS2585" s="40">
        <v>16266286.390000001</v>
      </c>
      <c r="AT2585" s="40">
        <v>91334885.609999999</v>
      </c>
      <c r="AU2585" s="40">
        <v>73033170.760000005</v>
      </c>
      <c r="AV2585" s="40">
        <v>1248025.67</v>
      </c>
      <c r="AW2585" s="40">
        <v>17053689.18</v>
      </c>
      <c r="AX2585" s="40">
        <v>0</v>
      </c>
      <c r="AY2585" s="40">
        <v>0</v>
      </c>
      <c r="AZ2585" s="40">
        <v>0</v>
      </c>
      <c r="BA2585" s="40">
        <v>0</v>
      </c>
      <c r="BB2585" s="40">
        <v>0</v>
      </c>
      <c r="BC2585" s="40">
        <v>0</v>
      </c>
      <c r="BD2585" s="40">
        <v>0</v>
      </c>
      <c r="BE2585" s="40">
        <v>0</v>
      </c>
      <c r="BF2585" s="40">
        <v>0</v>
      </c>
      <c r="BG2585" s="40">
        <v>0</v>
      </c>
      <c r="BH2585" s="40">
        <v>0</v>
      </c>
      <c r="BI2585" s="40">
        <v>0</v>
      </c>
      <c r="BJ2585" s="35">
        <v>257566493</v>
      </c>
    </row>
    <row r="2586" spans="1:62" ht="14.25" x14ac:dyDescent="0.2">
      <c r="A2586" s="25">
        <f t="shared" si="40"/>
        <v>2580</v>
      </c>
      <c r="B2586" s="36">
        <v>10420</v>
      </c>
      <c r="C2586" s="37" t="s">
        <v>15187</v>
      </c>
      <c r="D2586" s="37" t="s">
        <v>15188</v>
      </c>
      <c r="E2586" s="37" t="s">
        <v>15189</v>
      </c>
      <c r="F2586" s="37" t="s">
        <v>31</v>
      </c>
      <c r="G2586" s="38">
        <v>9499</v>
      </c>
      <c r="H2586" s="37" t="s">
        <v>1491</v>
      </c>
      <c r="I2586" s="37" t="s">
        <v>14604</v>
      </c>
      <c r="J2586" s="37" t="s">
        <v>29</v>
      </c>
      <c r="K2586" s="37" t="s">
        <v>30</v>
      </c>
      <c r="L2586" s="37" t="s">
        <v>15190</v>
      </c>
      <c r="M2586" s="36">
        <v>5247846</v>
      </c>
      <c r="N2586" s="37" t="s">
        <v>15191</v>
      </c>
      <c r="O2586" s="36">
        <v>3</v>
      </c>
      <c r="P2586" s="36">
        <v>825</v>
      </c>
      <c r="Q2586" s="36">
        <v>2</v>
      </c>
      <c r="R2586" s="40">
        <v>2390283491.9699998</v>
      </c>
      <c r="S2586" s="40">
        <v>9961260.0600000005</v>
      </c>
      <c r="T2586" s="40">
        <v>0</v>
      </c>
      <c r="U2586" s="40">
        <v>0</v>
      </c>
      <c r="V2586" s="40">
        <v>2263467987.9099998</v>
      </c>
      <c r="W2586" s="40">
        <v>115043079</v>
      </c>
      <c r="X2586" s="40">
        <v>1811165</v>
      </c>
      <c r="Y2586" s="40">
        <v>0</v>
      </c>
      <c r="Z2586" s="40">
        <v>0</v>
      </c>
      <c r="AA2586" s="40">
        <v>444087504.19999999</v>
      </c>
      <c r="AB2586" s="40">
        <v>0</v>
      </c>
      <c r="AC2586" s="40">
        <v>85183708</v>
      </c>
      <c r="AD2586" s="40">
        <v>26064588.199999999</v>
      </c>
      <c r="AE2586" s="40">
        <v>0</v>
      </c>
      <c r="AF2586" s="40">
        <v>331217991</v>
      </c>
      <c r="AG2586" s="40">
        <v>1621217</v>
      </c>
      <c r="AH2586" s="40">
        <v>0</v>
      </c>
      <c r="AI2586" s="40">
        <v>1946195987.77</v>
      </c>
      <c r="AJ2586" s="40">
        <v>1865625737</v>
      </c>
      <c r="AK2586" s="40">
        <v>1855625737</v>
      </c>
      <c r="AL2586" s="40">
        <v>49489847</v>
      </c>
      <c r="AM2586" s="40">
        <v>0</v>
      </c>
      <c r="AN2586" s="40">
        <v>0</v>
      </c>
      <c r="AO2586" s="40">
        <v>28069238.77</v>
      </c>
      <c r="AP2586" s="40">
        <v>3011165</v>
      </c>
      <c r="AQ2586" s="40">
        <v>387489736.94999999</v>
      </c>
      <c r="AR2586" s="40">
        <v>351559302</v>
      </c>
      <c r="AS2586" s="40">
        <v>35930434.950000003</v>
      </c>
      <c r="AT2586" s="40">
        <v>387489736.94999999</v>
      </c>
      <c r="AU2586" s="40">
        <v>329696956.49000001</v>
      </c>
      <c r="AV2586" s="40">
        <v>29723541.690000001</v>
      </c>
      <c r="AW2586" s="40">
        <v>28069238.77</v>
      </c>
      <c r="AX2586" s="40">
        <v>0</v>
      </c>
      <c r="AY2586" s="40">
        <v>0</v>
      </c>
      <c r="AZ2586" s="40">
        <v>0</v>
      </c>
      <c r="BA2586" s="40">
        <v>0</v>
      </c>
      <c r="BB2586" s="40">
        <v>0</v>
      </c>
      <c r="BC2586" s="40">
        <v>3359</v>
      </c>
      <c r="BD2586" s="40">
        <v>0</v>
      </c>
      <c r="BE2586" s="40">
        <v>3359</v>
      </c>
      <c r="BF2586" s="40">
        <v>0</v>
      </c>
      <c r="BG2586" s="40">
        <v>0</v>
      </c>
      <c r="BH2586" s="40">
        <v>0</v>
      </c>
      <c r="BI2586" s="40">
        <v>0</v>
      </c>
      <c r="BJ2586" s="35">
        <v>0</v>
      </c>
    </row>
    <row r="2587" spans="1:62" ht="14.25" x14ac:dyDescent="0.2">
      <c r="A2587" s="25">
        <f t="shared" si="40"/>
        <v>2581</v>
      </c>
      <c r="B2587" s="36">
        <v>10453</v>
      </c>
      <c r="C2587" s="37" t="s">
        <v>15192</v>
      </c>
      <c r="D2587" s="37" t="s">
        <v>15193</v>
      </c>
      <c r="E2587" s="37" t="s">
        <v>15194</v>
      </c>
      <c r="F2587" s="37" t="s">
        <v>31</v>
      </c>
      <c r="G2587" s="38">
        <v>6499</v>
      </c>
      <c r="H2587" s="37" t="s">
        <v>1489</v>
      </c>
      <c r="I2587" s="37" t="s">
        <v>15195</v>
      </c>
      <c r="J2587" s="37" t="s">
        <v>29</v>
      </c>
      <c r="K2587" s="37" t="s">
        <v>30</v>
      </c>
      <c r="L2587" s="37" t="s">
        <v>15196</v>
      </c>
      <c r="M2587" s="36">
        <v>2832450</v>
      </c>
      <c r="N2587" s="37" t="s">
        <v>15197</v>
      </c>
      <c r="O2587" s="36">
        <v>3</v>
      </c>
      <c r="P2587" s="36">
        <v>2421</v>
      </c>
      <c r="Q2587" s="36">
        <v>3</v>
      </c>
      <c r="R2587" s="40">
        <v>1705506914</v>
      </c>
      <c r="S2587" s="40">
        <v>266319091</v>
      </c>
      <c r="T2587" s="40">
        <v>0</v>
      </c>
      <c r="U2587" s="40">
        <v>0</v>
      </c>
      <c r="V2587" s="40">
        <v>1326011437</v>
      </c>
      <c r="W2587" s="40">
        <v>107649317</v>
      </c>
      <c r="X2587" s="40">
        <v>5527069</v>
      </c>
      <c r="Y2587" s="40">
        <v>0</v>
      </c>
      <c r="Z2587" s="40">
        <v>0</v>
      </c>
      <c r="AA2587" s="40">
        <v>1354284572</v>
      </c>
      <c r="AB2587" s="40">
        <v>0</v>
      </c>
      <c r="AC2587" s="40">
        <v>1172307250</v>
      </c>
      <c r="AD2587" s="40">
        <v>86140744</v>
      </c>
      <c r="AE2587" s="40">
        <v>0</v>
      </c>
      <c r="AF2587" s="40">
        <v>15759501</v>
      </c>
      <c r="AG2587" s="40">
        <v>80077077</v>
      </c>
      <c r="AH2587" s="40">
        <v>0</v>
      </c>
      <c r="AI2587" s="40">
        <v>351222342</v>
      </c>
      <c r="AJ2587" s="40">
        <v>180913083</v>
      </c>
      <c r="AK2587" s="40">
        <v>173100663</v>
      </c>
      <c r="AL2587" s="40">
        <v>110876673</v>
      </c>
      <c r="AM2587" s="40">
        <v>0</v>
      </c>
      <c r="AN2587" s="40">
        <v>0</v>
      </c>
      <c r="AO2587" s="40">
        <v>59432586</v>
      </c>
      <c r="AP2587" s="40">
        <v>0</v>
      </c>
      <c r="AQ2587" s="40">
        <v>491660797</v>
      </c>
      <c r="AR2587" s="40">
        <v>277995326</v>
      </c>
      <c r="AS2587" s="40">
        <v>213665471</v>
      </c>
      <c r="AT2587" s="40">
        <v>491660797</v>
      </c>
      <c r="AU2587" s="40">
        <v>413909173</v>
      </c>
      <c r="AV2587" s="40">
        <v>18319038</v>
      </c>
      <c r="AW2587" s="40">
        <v>59432586</v>
      </c>
      <c r="AX2587" s="40">
        <v>0</v>
      </c>
      <c r="AY2587" s="40">
        <v>0</v>
      </c>
      <c r="AZ2587" s="40">
        <v>0</v>
      </c>
      <c r="BA2587" s="40">
        <v>0</v>
      </c>
      <c r="BB2587" s="40">
        <v>0</v>
      </c>
      <c r="BC2587" s="40">
        <v>728011385</v>
      </c>
      <c r="BD2587" s="40">
        <v>0</v>
      </c>
      <c r="BE2587" s="40">
        <v>728011385</v>
      </c>
      <c r="BF2587" s="40">
        <v>0</v>
      </c>
      <c r="BG2587" s="40">
        <v>728011385</v>
      </c>
      <c r="BH2587" s="40">
        <v>0</v>
      </c>
      <c r="BI2587" s="40">
        <v>728011385</v>
      </c>
      <c r="BJ2587" s="35">
        <v>0</v>
      </c>
    </row>
    <row r="2588" spans="1:62" ht="14.25" x14ac:dyDescent="0.2">
      <c r="A2588" s="25">
        <f t="shared" si="40"/>
        <v>2582</v>
      </c>
      <c r="B2588" s="36">
        <v>10454</v>
      </c>
      <c r="C2588" s="37" t="s">
        <v>15198</v>
      </c>
      <c r="D2588" s="37" t="s">
        <v>15199</v>
      </c>
      <c r="E2588" s="37" t="s">
        <v>15200</v>
      </c>
      <c r="F2588" s="37" t="s">
        <v>31</v>
      </c>
      <c r="G2588" s="38">
        <v>9499</v>
      </c>
      <c r="H2588" s="37" t="s">
        <v>1491</v>
      </c>
      <c r="I2588" s="37" t="s">
        <v>14522</v>
      </c>
      <c r="J2588" s="37" t="s">
        <v>29</v>
      </c>
      <c r="K2588" s="37" t="s">
        <v>30</v>
      </c>
      <c r="L2588" s="37" t="s">
        <v>15201</v>
      </c>
      <c r="M2588" s="36">
        <v>8058629</v>
      </c>
      <c r="N2588" s="37" t="s">
        <v>15202</v>
      </c>
      <c r="O2588" s="36">
        <v>3</v>
      </c>
      <c r="P2588" s="36">
        <v>1540</v>
      </c>
      <c r="Q2588" s="36">
        <v>4</v>
      </c>
      <c r="R2588" s="40">
        <v>73229164</v>
      </c>
      <c r="S2588" s="40">
        <v>41010274</v>
      </c>
      <c r="T2588" s="40">
        <v>0</v>
      </c>
      <c r="U2588" s="40">
        <v>0</v>
      </c>
      <c r="V2588" s="40">
        <v>2874750</v>
      </c>
      <c r="W2588" s="40">
        <v>26687464</v>
      </c>
      <c r="X2588" s="40">
        <v>0</v>
      </c>
      <c r="Y2588" s="40">
        <v>0</v>
      </c>
      <c r="Z2588" s="40">
        <v>2656676</v>
      </c>
      <c r="AA2588" s="40">
        <v>5932938</v>
      </c>
      <c r="AB2588" s="40">
        <v>0</v>
      </c>
      <c r="AC2588" s="40">
        <v>0</v>
      </c>
      <c r="AD2588" s="40">
        <v>5932938</v>
      </c>
      <c r="AE2588" s="40">
        <v>0</v>
      </c>
      <c r="AF2588" s="40">
        <v>0</v>
      </c>
      <c r="AG2588" s="40">
        <v>0</v>
      </c>
      <c r="AH2588" s="40">
        <v>0</v>
      </c>
      <c r="AI2588" s="40">
        <v>67296226</v>
      </c>
      <c r="AJ2588" s="40">
        <v>55825288</v>
      </c>
      <c r="AK2588" s="40">
        <v>53825288</v>
      </c>
      <c r="AL2588" s="40">
        <v>9014919</v>
      </c>
      <c r="AM2588" s="40">
        <v>1518863</v>
      </c>
      <c r="AN2588" s="40">
        <v>0</v>
      </c>
      <c r="AO2588" s="40">
        <v>937156</v>
      </c>
      <c r="AP2588" s="40">
        <v>0</v>
      </c>
      <c r="AQ2588" s="40">
        <v>44839513</v>
      </c>
      <c r="AR2588" s="40">
        <v>42028713</v>
      </c>
      <c r="AS2588" s="40">
        <v>2810800</v>
      </c>
      <c r="AT2588" s="40">
        <v>44839513</v>
      </c>
      <c r="AU2588" s="40">
        <v>42232646</v>
      </c>
      <c r="AV2588" s="40">
        <v>1669711</v>
      </c>
      <c r="AW2588" s="40">
        <v>937156</v>
      </c>
      <c r="AX2588" s="40">
        <v>0</v>
      </c>
      <c r="AY2588" s="40">
        <v>0</v>
      </c>
      <c r="AZ2588" s="40">
        <v>0</v>
      </c>
      <c r="BA2588" s="40">
        <v>0</v>
      </c>
      <c r="BB2588" s="40">
        <v>1832339389</v>
      </c>
      <c r="BC2588" s="40">
        <v>0</v>
      </c>
      <c r="BD2588" s="40">
        <v>1832339389</v>
      </c>
      <c r="BE2588" s="40">
        <v>0</v>
      </c>
      <c r="BF2588" s="40">
        <v>1832339389</v>
      </c>
      <c r="BG2588" s="40">
        <v>0</v>
      </c>
      <c r="BH2588" s="40">
        <v>1832339389</v>
      </c>
      <c r="BI2588" s="40">
        <v>0</v>
      </c>
      <c r="BJ2588" s="35">
        <v>0</v>
      </c>
    </row>
    <row r="2589" spans="1:62" ht="14.25" x14ac:dyDescent="0.2">
      <c r="A2589" s="25">
        <f t="shared" si="40"/>
        <v>2583</v>
      </c>
      <c r="B2589" s="36">
        <v>10456</v>
      </c>
      <c r="C2589" s="37" t="s">
        <v>15203</v>
      </c>
      <c r="D2589" s="37" t="s">
        <v>15204</v>
      </c>
      <c r="E2589" s="37" t="s">
        <v>249</v>
      </c>
      <c r="F2589" s="37" t="s">
        <v>28</v>
      </c>
      <c r="G2589" s="38">
        <v>9499</v>
      </c>
      <c r="H2589" s="37" t="s">
        <v>1491</v>
      </c>
      <c r="I2589" s="37" t="s">
        <v>15205</v>
      </c>
      <c r="J2589" s="37" t="s">
        <v>41</v>
      </c>
      <c r="K2589" s="37" t="s">
        <v>45</v>
      </c>
      <c r="L2589" s="37" t="s">
        <v>21314</v>
      </c>
      <c r="M2589" s="39"/>
      <c r="N2589" s="37" t="s">
        <v>21313</v>
      </c>
      <c r="O2589" s="36">
        <v>3</v>
      </c>
      <c r="P2589" s="36">
        <v>103</v>
      </c>
      <c r="Q2589" s="36">
        <v>1</v>
      </c>
      <c r="R2589" s="40">
        <v>503789175</v>
      </c>
      <c r="S2589" s="40">
        <v>84044813</v>
      </c>
      <c r="T2589" s="40">
        <v>0</v>
      </c>
      <c r="U2589" s="40">
        <v>0</v>
      </c>
      <c r="V2589" s="40">
        <v>414500166</v>
      </c>
      <c r="W2589" s="40">
        <v>4816930</v>
      </c>
      <c r="X2589" s="40">
        <v>427266</v>
      </c>
      <c r="Y2589" s="40">
        <v>0</v>
      </c>
      <c r="Z2589" s="40">
        <v>0</v>
      </c>
      <c r="AA2589" s="40">
        <v>106989264</v>
      </c>
      <c r="AB2589" s="40">
        <v>82062047</v>
      </c>
      <c r="AC2589" s="40">
        <v>0</v>
      </c>
      <c r="AD2589" s="40">
        <v>5658311</v>
      </c>
      <c r="AE2589" s="40">
        <v>0</v>
      </c>
      <c r="AF2589" s="40">
        <v>19268906</v>
      </c>
      <c r="AG2589" s="40">
        <v>0</v>
      </c>
      <c r="AH2589" s="40">
        <v>0</v>
      </c>
      <c r="AI2589" s="40">
        <v>396799911</v>
      </c>
      <c r="AJ2589" s="40">
        <v>357588143</v>
      </c>
      <c r="AK2589" s="40">
        <v>332736295</v>
      </c>
      <c r="AL2589" s="40">
        <v>19264515</v>
      </c>
      <c r="AM2589" s="40">
        <v>0</v>
      </c>
      <c r="AN2589" s="40">
        <v>969000</v>
      </c>
      <c r="AO2589" s="40">
        <v>9867104</v>
      </c>
      <c r="AP2589" s="40">
        <v>0</v>
      </c>
      <c r="AQ2589" s="40">
        <v>35236936</v>
      </c>
      <c r="AR2589" s="40">
        <v>33283803</v>
      </c>
      <c r="AS2589" s="40">
        <v>1953133</v>
      </c>
      <c r="AT2589" s="40">
        <v>35236936</v>
      </c>
      <c r="AU2589" s="40">
        <v>17377776</v>
      </c>
      <c r="AV2589" s="40">
        <v>7992056</v>
      </c>
      <c r="AW2589" s="40">
        <v>9867104</v>
      </c>
      <c r="AX2589" s="40">
        <v>0</v>
      </c>
      <c r="AY2589" s="40">
        <v>0</v>
      </c>
      <c r="AZ2589" s="40">
        <v>0</v>
      </c>
      <c r="BA2589" s="40">
        <v>0</v>
      </c>
      <c r="BB2589" s="40">
        <v>0</v>
      </c>
      <c r="BC2589" s="40">
        <v>0</v>
      </c>
      <c r="BD2589" s="40">
        <v>0</v>
      </c>
      <c r="BE2589" s="40">
        <v>0</v>
      </c>
      <c r="BF2589" s="40">
        <v>0</v>
      </c>
      <c r="BG2589" s="40">
        <v>0</v>
      </c>
      <c r="BH2589" s="40">
        <v>0</v>
      </c>
      <c r="BI2589" s="40">
        <v>0</v>
      </c>
      <c r="BJ2589" s="35">
        <v>0</v>
      </c>
    </row>
    <row r="2590" spans="1:62" ht="14.25" x14ac:dyDescent="0.2">
      <c r="A2590" s="25">
        <f t="shared" si="40"/>
        <v>2584</v>
      </c>
      <c r="B2590" s="36">
        <v>10473</v>
      </c>
      <c r="C2590" s="37" t="s">
        <v>15206</v>
      </c>
      <c r="D2590" s="37" t="s">
        <v>15207</v>
      </c>
      <c r="E2590" s="37" t="s">
        <v>15208</v>
      </c>
      <c r="F2590" s="37" t="s">
        <v>28</v>
      </c>
      <c r="G2590" s="38">
        <v>6492</v>
      </c>
      <c r="H2590" s="37" t="s">
        <v>1483</v>
      </c>
      <c r="I2590" s="37" t="s">
        <v>15209</v>
      </c>
      <c r="J2590" s="37" t="s">
        <v>29</v>
      </c>
      <c r="K2590" s="37" t="s">
        <v>30</v>
      </c>
      <c r="L2590" s="37" t="s">
        <v>15210</v>
      </c>
      <c r="M2590" s="36">
        <v>5896000</v>
      </c>
      <c r="N2590" s="37" t="s">
        <v>15211</v>
      </c>
      <c r="O2590" s="36">
        <v>3</v>
      </c>
      <c r="P2590" s="36">
        <v>594</v>
      </c>
      <c r="Q2590" s="36">
        <v>3</v>
      </c>
      <c r="R2590" s="40">
        <v>1759622676</v>
      </c>
      <c r="S2590" s="40">
        <v>341670792</v>
      </c>
      <c r="T2590" s="40">
        <v>78299488</v>
      </c>
      <c r="U2590" s="40">
        <v>0</v>
      </c>
      <c r="V2590" s="40">
        <v>1200917363</v>
      </c>
      <c r="W2590" s="40">
        <v>135908782</v>
      </c>
      <c r="X2590" s="40">
        <v>2826251</v>
      </c>
      <c r="Y2590" s="40">
        <v>0</v>
      </c>
      <c r="Z2590" s="40">
        <v>0</v>
      </c>
      <c r="AA2590" s="40">
        <v>1287951171</v>
      </c>
      <c r="AB2590" s="40">
        <v>1249357419</v>
      </c>
      <c r="AC2590" s="40">
        <v>0</v>
      </c>
      <c r="AD2590" s="40">
        <v>20948428</v>
      </c>
      <c r="AE2590" s="40">
        <v>1203000</v>
      </c>
      <c r="AF2590" s="40">
        <v>16182864</v>
      </c>
      <c r="AG2590" s="40">
        <v>259460</v>
      </c>
      <c r="AH2590" s="40">
        <v>0</v>
      </c>
      <c r="AI2590" s="40">
        <v>471671505</v>
      </c>
      <c r="AJ2590" s="40">
        <v>325317445</v>
      </c>
      <c r="AK2590" s="40">
        <v>320317445</v>
      </c>
      <c r="AL2590" s="40">
        <v>57278859</v>
      </c>
      <c r="AM2590" s="40">
        <v>33515709</v>
      </c>
      <c r="AN2590" s="40">
        <v>50000000</v>
      </c>
      <c r="AO2590" s="40">
        <v>5559492</v>
      </c>
      <c r="AP2590" s="40">
        <v>0</v>
      </c>
      <c r="AQ2590" s="40">
        <v>108957863</v>
      </c>
      <c r="AR2590" s="40">
        <v>105179598</v>
      </c>
      <c r="AS2590" s="40">
        <v>3778265</v>
      </c>
      <c r="AT2590" s="40">
        <v>77963722</v>
      </c>
      <c r="AU2590" s="40">
        <v>58391408</v>
      </c>
      <c r="AV2590" s="40">
        <v>14012822</v>
      </c>
      <c r="AW2590" s="40">
        <v>5559492</v>
      </c>
      <c r="AX2590" s="40">
        <v>0</v>
      </c>
      <c r="AY2590" s="40">
        <v>30994141</v>
      </c>
      <c r="AZ2590" s="40">
        <v>30994141</v>
      </c>
      <c r="BA2590" s="40">
        <v>0</v>
      </c>
      <c r="BB2590" s="40">
        <v>99759221</v>
      </c>
      <c r="BC2590" s="40">
        <v>0</v>
      </c>
      <c r="BD2590" s="40">
        <v>99759221</v>
      </c>
      <c r="BE2590" s="40">
        <v>0</v>
      </c>
      <c r="BF2590" s="40">
        <v>0</v>
      </c>
      <c r="BG2590" s="40">
        <v>0</v>
      </c>
      <c r="BH2590" s="40">
        <v>0</v>
      </c>
      <c r="BI2590" s="40">
        <v>0</v>
      </c>
      <c r="BJ2590" s="35">
        <v>0</v>
      </c>
    </row>
    <row r="2591" spans="1:62" ht="14.25" x14ac:dyDescent="0.2">
      <c r="A2591" s="25">
        <f t="shared" si="40"/>
        <v>2585</v>
      </c>
      <c r="B2591" s="36">
        <v>10479</v>
      </c>
      <c r="C2591" s="37" t="s">
        <v>15212</v>
      </c>
      <c r="D2591" s="37" t="s">
        <v>15213</v>
      </c>
      <c r="E2591" s="37" t="s">
        <v>15214</v>
      </c>
      <c r="F2591" s="37" t="s">
        <v>31</v>
      </c>
      <c r="G2591" s="38">
        <v>9499</v>
      </c>
      <c r="H2591" s="37" t="s">
        <v>1491</v>
      </c>
      <c r="I2591" s="37" t="s">
        <v>15215</v>
      </c>
      <c r="J2591" s="37" t="s">
        <v>32</v>
      </c>
      <c r="K2591" s="37" t="s">
        <v>33</v>
      </c>
      <c r="L2591" s="37" t="s">
        <v>15216</v>
      </c>
      <c r="M2591" s="36">
        <v>3453814</v>
      </c>
      <c r="N2591" s="37" t="s">
        <v>15217</v>
      </c>
      <c r="O2591" s="36">
        <v>3</v>
      </c>
      <c r="P2591" s="36">
        <v>36</v>
      </c>
      <c r="Q2591" s="36">
        <v>5</v>
      </c>
      <c r="R2591" s="40">
        <v>1374791813.1199999</v>
      </c>
      <c r="S2591" s="40">
        <v>7399132</v>
      </c>
      <c r="T2591" s="40">
        <v>1058703360</v>
      </c>
      <c r="U2591" s="40">
        <v>0</v>
      </c>
      <c r="V2591" s="40">
        <v>0</v>
      </c>
      <c r="W2591" s="40">
        <v>7665260</v>
      </c>
      <c r="X2591" s="40">
        <v>301024061.12</v>
      </c>
      <c r="Y2591" s="40">
        <v>0</v>
      </c>
      <c r="Z2591" s="40">
        <v>0</v>
      </c>
      <c r="AA2591" s="40">
        <v>70060521</v>
      </c>
      <c r="AB2591" s="40">
        <v>0</v>
      </c>
      <c r="AC2591" s="40">
        <v>0</v>
      </c>
      <c r="AD2591" s="40">
        <v>51624876</v>
      </c>
      <c r="AE2591" s="40">
        <v>0</v>
      </c>
      <c r="AF2591" s="40">
        <v>10275857</v>
      </c>
      <c r="AG2591" s="40">
        <v>8159788</v>
      </c>
      <c r="AH2591" s="40">
        <v>0</v>
      </c>
      <c r="AI2591" s="40">
        <v>1304731292</v>
      </c>
      <c r="AJ2591" s="40">
        <v>313625328</v>
      </c>
      <c r="AK2591" s="40">
        <v>86516143</v>
      </c>
      <c r="AL2591" s="40">
        <v>13855532</v>
      </c>
      <c r="AM2591" s="40">
        <v>0</v>
      </c>
      <c r="AN2591" s="40">
        <v>10570000</v>
      </c>
      <c r="AO2591" s="40">
        <v>-22455600.100000001</v>
      </c>
      <c r="AP2591" s="40">
        <v>0</v>
      </c>
      <c r="AQ2591" s="40">
        <v>152382741</v>
      </c>
      <c r="AR2591" s="40">
        <v>151819610</v>
      </c>
      <c r="AS2591" s="40">
        <v>563131</v>
      </c>
      <c r="AT2591" s="40">
        <v>152382741</v>
      </c>
      <c r="AU2591" s="40">
        <v>172332016.09999999</v>
      </c>
      <c r="AV2591" s="40">
        <v>2506325</v>
      </c>
      <c r="AW2591" s="40">
        <v>-22455600.100000001</v>
      </c>
      <c r="AX2591" s="40">
        <v>0</v>
      </c>
      <c r="AY2591" s="40">
        <v>0</v>
      </c>
      <c r="AZ2591" s="40">
        <v>0</v>
      </c>
      <c r="BA2591" s="40">
        <v>0</v>
      </c>
      <c r="BB2591" s="40">
        <v>0</v>
      </c>
      <c r="BC2591" s="40">
        <v>0</v>
      </c>
      <c r="BD2591" s="40">
        <v>0</v>
      </c>
      <c r="BE2591" s="40">
        <v>0</v>
      </c>
      <c r="BF2591" s="40">
        <v>0</v>
      </c>
      <c r="BG2591" s="40">
        <v>0</v>
      </c>
      <c r="BH2591" s="40">
        <v>0</v>
      </c>
      <c r="BI2591" s="40">
        <v>0</v>
      </c>
      <c r="BJ2591" s="35">
        <v>0</v>
      </c>
    </row>
    <row r="2592" spans="1:62" ht="14.25" x14ac:dyDescent="0.2">
      <c r="A2592" s="25">
        <f t="shared" si="40"/>
        <v>2586</v>
      </c>
      <c r="B2592" s="36">
        <v>10480</v>
      </c>
      <c r="C2592" s="37" t="s">
        <v>15218</v>
      </c>
      <c r="D2592" s="37" t="s">
        <v>15219</v>
      </c>
      <c r="E2592" s="37" t="s">
        <v>15220</v>
      </c>
      <c r="F2592" s="37" t="s">
        <v>226</v>
      </c>
      <c r="G2592" s="38">
        <v>9499</v>
      </c>
      <c r="H2592" s="37" t="s">
        <v>1491</v>
      </c>
      <c r="I2592" s="37" t="s">
        <v>15221</v>
      </c>
      <c r="J2592" s="37" t="s">
        <v>570</v>
      </c>
      <c r="K2592" s="37" t="s">
        <v>896</v>
      </c>
      <c r="L2592" s="37" t="s">
        <v>15222</v>
      </c>
      <c r="M2592" s="36">
        <v>8978165</v>
      </c>
      <c r="N2592" s="37" t="s">
        <v>15223</v>
      </c>
      <c r="O2592" s="36">
        <v>3</v>
      </c>
      <c r="P2592" s="36">
        <v>1</v>
      </c>
      <c r="Q2592" s="36">
        <v>8</v>
      </c>
      <c r="R2592" s="40">
        <v>2267675383.7600002</v>
      </c>
      <c r="S2592" s="40">
        <v>11232978.76</v>
      </c>
      <c r="T2592" s="40">
        <v>18462171</v>
      </c>
      <c r="U2592" s="40">
        <v>0</v>
      </c>
      <c r="V2592" s="40">
        <v>0</v>
      </c>
      <c r="W2592" s="40">
        <v>7336088</v>
      </c>
      <c r="X2592" s="40">
        <v>2230644146</v>
      </c>
      <c r="Y2592" s="40">
        <v>0</v>
      </c>
      <c r="Z2592" s="40">
        <v>0</v>
      </c>
      <c r="AA2592" s="40">
        <v>135690862.05000001</v>
      </c>
      <c r="AB2592" s="40">
        <v>0</v>
      </c>
      <c r="AC2592" s="40">
        <v>102847517</v>
      </c>
      <c r="AD2592" s="40">
        <v>16818079.93</v>
      </c>
      <c r="AE2592" s="40">
        <v>0</v>
      </c>
      <c r="AF2592" s="40">
        <v>5280059</v>
      </c>
      <c r="AG2592" s="40">
        <v>10745206.119999999</v>
      </c>
      <c r="AH2592" s="40">
        <v>0</v>
      </c>
      <c r="AI2592" s="40">
        <v>2131984521.71</v>
      </c>
      <c r="AJ2592" s="40">
        <v>1572791696</v>
      </c>
      <c r="AK2592" s="40">
        <v>0</v>
      </c>
      <c r="AL2592" s="40">
        <v>30477801</v>
      </c>
      <c r="AM2592" s="40">
        <v>0</v>
      </c>
      <c r="AN2592" s="40">
        <v>0</v>
      </c>
      <c r="AO2592" s="40">
        <v>11269693.710000001</v>
      </c>
      <c r="AP2592" s="40">
        <v>517445331</v>
      </c>
      <c r="AQ2592" s="40">
        <v>332974821</v>
      </c>
      <c r="AR2592" s="40">
        <v>332974821</v>
      </c>
      <c r="AS2592" s="40">
        <v>0</v>
      </c>
      <c r="AT2592" s="40">
        <v>332974821</v>
      </c>
      <c r="AU2592" s="40">
        <v>221040899.59999999</v>
      </c>
      <c r="AV2592" s="40">
        <v>12157897</v>
      </c>
      <c r="AW2592" s="40">
        <v>11269693.710000001</v>
      </c>
      <c r="AX2592" s="40">
        <v>88506330.689999998</v>
      </c>
      <c r="AY2592" s="40">
        <v>0</v>
      </c>
      <c r="AZ2592" s="40">
        <v>0</v>
      </c>
      <c r="BA2592" s="40">
        <v>0</v>
      </c>
      <c r="BB2592" s="40">
        <v>0</v>
      </c>
      <c r="BC2592" s="40">
        <v>0</v>
      </c>
      <c r="BD2592" s="40">
        <v>0</v>
      </c>
      <c r="BE2592" s="40">
        <v>0</v>
      </c>
      <c r="BF2592" s="40">
        <v>0</v>
      </c>
      <c r="BG2592" s="40">
        <v>0</v>
      </c>
      <c r="BH2592" s="40">
        <v>0</v>
      </c>
      <c r="BI2592" s="40">
        <v>0</v>
      </c>
      <c r="BJ2592" s="35">
        <v>0</v>
      </c>
    </row>
    <row r="2593" spans="1:62" ht="14.25" x14ac:dyDescent="0.2">
      <c r="A2593" s="25">
        <f t="shared" si="40"/>
        <v>2587</v>
      </c>
      <c r="B2593" s="36">
        <v>10499</v>
      </c>
      <c r="C2593" s="37" t="s">
        <v>15224</v>
      </c>
      <c r="D2593" s="37" t="s">
        <v>15225</v>
      </c>
      <c r="E2593" s="37" t="s">
        <v>15226</v>
      </c>
      <c r="F2593" s="37" t="s">
        <v>28</v>
      </c>
      <c r="G2593" s="38">
        <v>6492</v>
      </c>
      <c r="H2593" s="37" t="s">
        <v>1483</v>
      </c>
      <c r="I2593" s="37" t="s">
        <v>15227</v>
      </c>
      <c r="J2593" s="37" t="s">
        <v>32</v>
      </c>
      <c r="K2593" s="37" t="s">
        <v>441</v>
      </c>
      <c r="L2593" s="37" t="s">
        <v>15228</v>
      </c>
      <c r="M2593" s="36">
        <v>3396262</v>
      </c>
      <c r="N2593" s="37" t="s">
        <v>15229</v>
      </c>
      <c r="O2593" s="36">
        <v>2</v>
      </c>
      <c r="P2593" s="36">
        <v>3563</v>
      </c>
      <c r="Q2593" s="36">
        <v>10</v>
      </c>
      <c r="R2593" s="40">
        <v>9206661743.5499992</v>
      </c>
      <c r="S2593" s="40">
        <v>447669871.76999998</v>
      </c>
      <c r="T2593" s="40">
        <v>259402686.78</v>
      </c>
      <c r="U2593" s="40">
        <v>0</v>
      </c>
      <c r="V2593" s="40">
        <v>8499589185</v>
      </c>
      <c r="W2593" s="40">
        <v>0</v>
      </c>
      <c r="X2593" s="40">
        <v>0</v>
      </c>
      <c r="Y2593" s="40">
        <v>0</v>
      </c>
      <c r="Z2593" s="40">
        <v>0</v>
      </c>
      <c r="AA2593" s="40">
        <v>5377709778.0500002</v>
      </c>
      <c r="AB2593" s="40">
        <v>4230895664.0700002</v>
      </c>
      <c r="AC2593" s="40">
        <v>0</v>
      </c>
      <c r="AD2593" s="40">
        <v>953904757.59000003</v>
      </c>
      <c r="AE2593" s="40">
        <v>0</v>
      </c>
      <c r="AF2593" s="40">
        <v>192909356.38999999</v>
      </c>
      <c r="AG2593" s="40">
        <v>0</v>
      </c>
      <c r="AH2593" s="40">
        <v>0</v>
      </c>
      <c r="AI2593" s="40">
        <v>3828951965.5</v>
      </c>
      <c r="AJ2593" s="40">
        <v>2806716989.6399999</v>
      </c>
      <c r="AK2593" s="40">
        <v>2793829989.6399999</v>
      </c>
      <c r="AL2593" s="40">
        <v>466496696</v>
      </c>
      <c r="AM2593" s="40">
        <v>174002666</v>
      </c>
      <c r="AN2593" s="40">
        <v>0</v>
      </c>
      <c r="AO2593" s="40">
        <v>381735613.86000001</v>
      </c>
      <c r="AP2593" s="40">
        <v>0</v>
      </c>
      <c r="AQ2593" s="40">
        <v>1539585058.99</v>
      </c>
      <c r="AR2593" s="40">
        <v>1447927247</v>
      </c>
      <c r="AS2593" s="40">
        <v>91657811.989999995</v>
      </c>
      <c r="AT2593" s="40">
        <v>1131416838.99</v>
      </c>
      <c r="AU2593" s="40">
        <v>720646151.13</v>
      </c>
      <c r="AV2593" s="40">
        <v>29035074</v>
      </c>
      <c r="AW2593" s="40">
        <v>381735613.86000001</v>
      </c>
      <c r="AX2593" s="40">
        <v>0</v>
      </c>
      <c r="AY2593" s="40">
        <v>408168220</v>
      </c>
      <c r="AZ2593" s="40">
        <v>408168220</v>
      </c>
      <c r="BA2593" s="40">
        <v>0</v>
      </c>
      <c r="BB2593" s="40">
        <v>5917849</v>
      </c>
      <c r="BC2593" s="40">
        <v>0</v>
      </c>
      <c r="BD2593" s="40">
        <v>5917849</v>
      </c>
      <c r="BE2593" s="40">
        <v>0</v>
      </c>
      <c r="BF2593" s="40">
        <v>0</v>
      </c>
      <c r="BG2593" s="40">
        <v>0</v>
      </c>
      <c r="BH2593" s="40">
        <v>0</v>
      </c>
      <c r="BI2593" s="40">
        <v>0</v>
      </c>
      <c r="BJ2593" s="35">
        <v>0</v>
      </c>
    </row>
    <row r="2594" spans="1:62" ht="14.25" x14ac:dyDescent="0.2">
      <c r="A2594" s="25">
        <f t="shared" si="40"/>
        <v>2588</v>
      </c>
      <c r="B2594" s="36">
        <v>10507</v>
      </c>
      <c r="C2594" s="37" t="s">
        <v>15230</v>
      </c>
      <c r="D2594" s="37" t="s">
        <v>15231</v>
      </c>
      <c r="E2594" s="37" t="s">
        <v>15232</v>
      </c>
      <c r="F2594" s="37" t="s">
        <v>28</v>
      </c>
      <c r="G2594" s="38">
        <v>6492</v>
      </c>
      <c r="H2594" s="37" t="s">
        <v>1483</v>
      </c>
      <c r="I2594" s="37" t="s">
        <v>15233</v>
      </c>
      <c r="J2594" s="37" t="s">
        <v>32</v>
      </c>
      <c r="K2594" s="37" t="s">
        <v>442</v>
      </c>
      <c r="L2594" s="37" t="s">
        <v>15234</v>
      </c>
      <c r="M2594" s="36">
        <v>3616622</v>
      </c>
      <c r="N2594" s="37" t="s">
        <v>15235</v>
      </c>
      <c r="O2594" s="36">
        <v>3</v>
      </c>
      <c r="P2594" s="36">
        <v>62</v>
      </c>
      <c r="Q2594" s="36">
        <v>1</v>
      </c>
      <c r="R2594" s="40">
        <v>787090407.67999995</v>
      </c>
      <c r="S2594" s="40">
        <v>82963746.680000007</v>
      </c>
      <c r="T2594" s="40">
        <v>126391282</v>
      </c>
      <c r="U2594" s="40">
        <v>0</v>
      </c>
      <c r="V2594" s="40">
        <v>456059589</v>
      </c>
      <c r="W2594" s="40">
        <v>121675790</v>
      </c>
      <c r="X2594" s="40">
        <v>0</v>
      </c>
      <c r="Y2594" s="40">
        <v>0</v>
      </c>
      <c r="Z2594" s="40">
        <v>0</v>
      </c>
      <c r="AA2594" s="40">
        <v>265518493.00999999</v>
      </c>
      <c r="AB2594" s="40">
        <v>253999696</v>
      </c>
      <c r="AC2594" s="40">
        <v>0</v>
      </c>
      <c r="AD2594" s="40">
        <v>6499977.0099999998</v>
      </c>
      <c r="AE2594" s="40">
        <v>0</v>
      </c>
      <c r="AF2594" s="40">
        <v>5018820</v>
      </c>
      <c r="AG2594" s="40">
        <v>0</v>
      </c>
      <c r="AH2594" s="40">
        <v>0</v>
      </c>
      <c r="AI2594" s="40">
        <v>521571914.67000002</v>
      </c>
      <c r="AJ2594" s="40">
        <v>381938281</v>
      </c>
      <c r="AK2594" s="40">
        <v>343744453</v>
      </c>
      <c r="AL2594" s="40">
        <v>52189669.369999997</v>
      </c>
      <c r="AM2594" s="40">
        <v>47849931.219999999</v>
      </c>
      <c r="AN2594" s="40">
        <v>0</v>
      </c>
      <c r="AO2594" s="40">
        <v>39594033.079999998</v>
      </c>
      <c r="AP2594" s="40">
        <v>0</v>
      </c>
      <c r="AQ2594" s="40">
        <v>67377796</v>
      </c>
      <c r="AR2594" s="40">
        <v>58781915</v>
      </c>
      <c r="AS2594" s="40">
        <v>8595881</v>
      </c>
      <c r="AT2594" s="40">
        <v>67377796</v>
      </c>
      <c r="AU2594" s="40">
        <v>25002024</v>
      </c>
      <c r="AV2594" s="40">
        <v>2781738.92</v>
      </c>
      <c r="AW2594" s="40">
        <v>39594033.079999998</v>
      </c>
      <c r="AX2594" s="40">
        <v>0</v>
      </c>
      <c r="AY2594" s="40">
        <v>0</v>
      </c>
      <c r="AZ2594" s="40">
        <v>0</v>
      </c>
      <c r="BA2594" s="40">
        <v>0</v>
      </c>
      <c r="BB2594" s="40">
        <v>0</v>
      </c>
      <c r="BC2594" s="40">
        <v>0</v>
      </c>
      <c r="BD2594" s="40">
        <v>0</v>
      </c>
      <c r="BE2594" s="40">
        <v>0</v>
      </c>
      <c r="BF2594" s="40">
        <v>0</v>
      </c>
      <c r="BG2594" s="40">
        <v>0</v>
      </c>
      <c r="BH2594" s="40">
        <v>0</v>
      </c>
      <c r="BI2594" s="40">
        <v>0</v>
      </c>
      <c r="BJ2594" s="35">
        <v>0</v>
      </c>
    </row>
    <row r="2595" spans="1:62" ht="14.25" x14ac:dyDescent="0.2">
      <c r="A2595" s="25">
        <f t="shared" si="40"/>
        <v>2589</v>
      </c>
      <c r="B2595" s="36">
        <v>10509</v>
      </c>
      <c r="C2595" s="37" t="s">
        <v>15236</v>
      </c>
      <c r="D2595" s="37" t="s">
        <v>15237</v>
      </c>
      <c r="E2595" s="37" t="s">
        <v>15238</v>
      </c>
      <c r="F2595" s="37" t="s">
        <v>31</v>
      </c>
      <c r="G2595" s="38">
        <v>9499</v>
      </c>
      <c r="H2595" s="37" t="s">
        <v>1491</v>
      </c>
      <c r="I2595" s="37" t="s">
        <v>15239</v>
      </c>
      <c r="J2595" s="37" t="s">
        <v>29</v>
      </c>
      <c r="K2595" s="37" t="s">
        <v>30</v>
      </c>
      <c r="L2595" s="37" t="s">
        <v>15240</v>
      </c>
      <c r="M2595" s="36">
        <v>3370530</v>
      </c>
      <c r="N2595" s="37" t="s">
        <v>15241</v>
      </c>
      <c r="O2595" s="36">
        <v>3</v>
      </c>
      <c r="P2595" s="36">
        <v>32</v>
      </c>
      <c r="Q2595" s="36">
        <v>1</v>
      </c>
      <c r="R2595" s="40">
        <v>538668822</v>
      </c>
      <c r="S2595" s="40">
        <v>37350056</v>
      </c>
      <c r="T2595" s="40">
        <v>0</v>
      </c>
      <c r="U2595" s="40">
        <v>0</v>
      </c>
      <c r="V2595" s="40">
        <v>63831828</v>
      </c>
      <c r="W2595" s="40">
        <v>5003600</v>
      </c>
      <c r="X2595" s="40">
        <v>432483338</v>
      </c>
      <c r="Y2595" s="40">
        <v>0</v>
      </c>
      <c r="Z2595" s="40">
        <v>0</v>
      </c>
      <c r="AA2595" s="40">
        <v>48969161</v>
      </c>
      <c r="AB2595" s="40">
        <v>0</v>
      </c>
      <c r="AC2595" s="40">
        <v>0</v>
      </c>
      <c r="AD2595" s="40">
        <v>746198</v>
      </c>
      <c r="AE2595" s="40">
        <v>10844527</v>
      </c>
      <c r="AF2595" s="40">
        <v>37378436</v>
      </c>
      <c r="AG2595" s="40">
        <v>0</v>
      </c>
      <c r="AH2595" s="40">
        <v>0</v>
      </c>
      <c r="AI2595" s="40">
        <v>489699661</v>
      </c>
      <c r="AJ2595" s="40">
        <v>354341031</v>
      </c>
      <c r="AK2595" s="40">
        <v>348191031</v>
      </c>
      <c r="AL2595" s="40">
        <v>122052781</v>
      </c>
      <c r="AM2595" s="40">
        <v>0</v>
      </c>
      <c r="AN2595" s="40">
        <v>0</v>
      </c>
      <c r="AO2595" s="40">
        <v>-2251145</v>
      </c>
      <c r="AP2595" s="40">
        <v>21051140</v>
      </c>
      <c r="AQ2595" s="40">
        <v>257921667</v>
      </c>
      <c r="AR2595" s="40">
        <v>252617250</v>
      </c>
      <c r="AS2595" s="40">
        <v>5304417</v>
      </c>
      <c r="AT2595" s="40">
        <v>257921667</v>
      </c>
      <c r="AU2595" s="40">
        <v>28514414</v>
      </c>
      <c r="AV2595" s="40">
        <v>3998093</v>
      </c>
      <c r="AW2595" s="40">
        <v>-2251145</v>
      </c>
      <c r="AX2595" s="40">
        <v>227660305</v>
      </c>
      <c r="AY2595" s="40">
        <v>0</v>
      </c>
      <c r="AZ2595" s="40">
        <v>0</v>
      </c>
      <c r="BA2595" s="40">
        <v>0</v>
      </c>
      <c r="BB2595" s="40">
        <v>0</v>
      </c>
      <c r="BC2595" s="40">
        <v>0</v>
      </c>
      <c r="BD2595" s="40">
        <v>0</v>
      </c>
      <c r="BE2595" s="40">
        <v>0</v>
      </c>
      <c r="BF2595" s="40">
        <v>0</v>
      </c>
      <c r="BG2595" s="40">
        <v>0</v>
      </c>
      <c r="BH2595" s="40">
        <v>0</v>
      </c>
      <c r="BI2595" s="40">
        <v>0</v>
      </c>
      <c r="BJ2595" s="35">
        <v>0</v>
      </c>
    </row>
    <row r="2596" spans="1:62" ht="14.25" x14ac:dyDescent="0.2">
      <c r="A2596" s="25">
        <f t="shared" si="40"/>
        <v>2590</v>
      </c>
      <c r="B2596" s="36">
        <v>10511</v>
      </c>
      <c r="C2596" s="37" t="s">
        <v>15242</v>
      </c>
      <c r="D2596" s="37" t="s">
        <v>15243</v>
      </c>
      <c r="E2596" s="37" t="s">
        <v>15244</v>
      </c>
      <c r="F2596" s="37" t="s">
        <v>39</v>
      </c>
      <c r="G2596" s="38">
        <v>6492</v>
      </c>
      <c r="H2596" s="37" t="s">
        <v>1483</v>
      </c>
      <c r="I2596" s="37" t="s">
        <v>15245</v>
      </c>
      <c r="J2596" s="37" t="s">
        <v>29</v>
      </c>
      <c r="K2596" s="37" t="s">
        <v>30</v>
      </c>
      <c r="L2596" s="37" t="s">
        <v>21312</v>
      </c>
      <c r="M2596" s="36">
        <v>6145677</v>
      </c>
      <c r="N2596" s="37" t="s">
        <v>21311</v>
      </c>
      <c r="O2596" s="36">
        <v>3</v>
      </c>
      <c r="P2596" s="36">
        <v>24</v>
      </c>
      <c r="Q2596" s="36">
        <v>1</v>
      </c>
      <c r="R2596" s="40">
        <v>775296321</v>
      </c>
      <c r="S2596" s="40">
        <v>23217134</v>
      </c>
      <c r="T2596" s="40">
        <v>143305248</v>
      </c>
      <c r="U2596" s="40">
        <v>0</v>
      </c>
      <c r="V2596" s="40">
        <v>608773939</v>
      </c>
      <c r="W2596" s="40">
        <v>0</v>
      </c>
      <c r="X2596" s="40">
        <v>0</v>
      </c>
      <c r="Y2596" s="40">
        <v>0</v>
      </c>
      <c r="Z2596" s="40">
        <v>0</v>
      </c>
      <c r="AA2596" s="40">
        <v>762111455</v>
      </c>
      <c r="AB2596" s="40">
        <v>720884181</v>
      </c>
      <c r="AC2596" s="40">
        <v>0</v>
      </c>
      <c r="AD2596" s="40">
        <v>33995465</v>
      </c>
      <c r="AE2596" s="40">
        <v>0</v>
      </c>
      <c r="AF2596" s="40">
        <v>7231809</v>
      </c>
      <c r="AG2596" s="40">
        <v>0</v>
      </c>
      <c r="AH2596" s="40">
        <v>0</v>
      </c>
      <c r="AI2596" s="40">
        <v>13184866</v>
      </c>
      <c r="AJ2596" s="40">
        <v>240000</v>
      </c>
      <c r="AK2596" s="40">
        <v>0</v>
      </c>
      <c r="AL2596" s="40">
        <v>7486103</v>
      </c>
      <c r="AM2596" s="40">
        <v>0</v>
      </c>
      <c r="AN2596" s="40">
        <v>0</v>
      </c>
      <c r="AO2596" s="40">
        <v>5458763</v>
      </c>
      <c r="AP2596" s="40">
        <v>0</v>
      </c>
      <c r="AQ2596" s="40">
        <v>66142579</v>
      </c>
      <c r="AR2596" s="40">
        <v>61188255</v>
      </c>
      <c r="AS2596" s="40">
        <v>4954324</v>
      </c>
      <c r="AT2596" s="40">
        <v>38542579</v>
      </c>
      <c r="AU2596" s="40">
        <v>29865690</v>
      </c>
      <c r="AV2596" s="40">
        <v>3218126</v>
      </c>
      <c r="AW2596" s="40">
        <v>5458763</v>
      </c>
      <c r="AX2596" s="40">
        <v>0</v>
      </c>
      <c r="AY2596" s="40">
        <v>27600000</v>
      </c>
      <c r="AZ2596" s="40">
        <v>27600000</v>
      </c>
      <c r="BA2596" s="40">
        <v>0</v>
      </c>
      <c r="BB2596" s="40">
        <v>0</v>
      </c>
      <c r="BC2596" s="40">
        <v>0</v>
      </c>
      <c r="BD2596" s="40">
        <v>0</v>
      </c>
      <c r="BE2596" s="40">
        <v>0</v>
      </c>
      <c r="BF2596" s="40">
        <v>0</v>
      </c>
      <c r="BG2596" s="40">
        <v>0</v>
      </c>
      <c r="BH2596" s="40">
        <v>0</v>
      </c>
      <c r="BI2596" s="40">
        <v>0</v>
      </c>
      <c r="BJ2596" s="35">
        <v>0</v>
      </c>
    </row>
    <row r="2597" spans="1:62" ht="14.25" x14ac:dyDescent="0.2">
      <c r="A2597" s="25">
        <f t="shared" si="40"/>
        <v>2591</v>
      </c>
      <c r="B2597" s="36">
        <v>10512</v>
      </c>
      <c r="C2597" s="37" t="s">
        <v>15246</v>
      </c>
      <c r="D2597" s="37" t="s">
        <v>15247</v>
      </c>
      <c r="E2597" s="37" t="s">
        <v>15248</v>
      </c>
      <c r="F2597" s="37" t="s">
        <v>40</v>
      </c>
      <c r="G2597" s="38">
        <v>8621</v>
      </c>
      <c r="H2597" s="37" t="s">
        <v>4592</v>
      </c>
      <c r="I2597" s="37" t="s">
        <v>15249</v>
      </c>
      <c r="J2597" s="37" t="s">
        <v>136</v>
      </c>
      <c r="K2597" s="37" t="s">
        <v>137</v>
      </c>
      <c r="L2597" s="37" t="s">
        <v>21310</v>
      </c>
      <c r="M2597" s="36">
        <v>7377197</v>
      </c>
      <c r="N2597" s="37" t="s">
        <v>15250</v>
      </c>
      <c r="O2597" s="36">
        <v>2</v>
      </c>
      <c r="P2597" s="36">
        <v>78</v>
      </c>
      <c r="Q2597" s="39"/>
      <c r="R2597" s="40">
        <v>6287893105.8599997</v>
      </c>
      <c r="S2597" s="40">
        <v>1255369270.8599999</v>
      </c>
      <c r="T2597" s="40">
        <v>0</v>
      </c>
      <c r="U2597" s="40">
        <v>0</v>
      </c>
      <c r="V2597" s="40">
        <v>1051467602</v>
      </c>
      <c r="W2597" s="40">
        <v>3971882191</v>
      </c>
      <c r="X2597" s="40">
        <v>8285712</v>
      </c>
      <c r="Y2597" s="40">
        <v>0</v>
      </c>
      <c r="Z2597" s="40">
        <v>888330</v>
      </c>
      <c r="AA2597" s="40">
        <v>4186069768.25</v>
      </c>
      <c r="AB2597" s="40">
        <v>0</v>
      </c>
      <c r="AC2597" s="40">
        <v>0</v>
      </c>
      <c r="AD2597" s="40">
        <v>267700393</v>
      </c>
      <c r="AE2597" s="40">
        <v>0</v>
      </c>
      <c r="AF2597" s="40">
        <v>860699261.25</v>
      </c>
      <c r="AG2597" s="40">
        <v>3057670114</v>
      </c>
      <c r="AH2597" s="40">
        <v>0</v>
      </c>
      <c r="AI2597" s="40">
        <v>2101823337.6099999</v>
      </c>
      <c r="AJ2597" s="40">
        <v>2241606022.4499998</v>
      </c>
      <c r="AK2597" s="40">
        <v>2240606022.4499998</v>
      </c>
      <c r="AL2597" s="40">
        <v>24137656.190000001</v>
      </c>
      <c r="AM2597" s="40">
        <v>16982208.199999999</v>
      </c>
      <c r="AN2597" s="40">
        <v>0</v>
      </c>
      <c r="AO2597" s="40">
        <v>-43033101.990000002</v>
      </c>
      <c r="AP2597" s="40">
        <v>6504977.75</v>
      </c>
      <c r="AQ2597" s="40">
        <v>7633173166.5500002</v>
      </c>
      <c r="AR2597" s="40">
        <v>7508423807</v>
      </c>
      <c r="AS2597" s="40">
        <v>124749359.55</v>
      </c>
      <c r="AT2597" s="40">
        <v>309653407.19</v>
      </c>
      <c r="AU2597" s="40">
        <v>352649051.18000001</v>
      </c>
      <c r="AV2597" s="40">
        <v>37458</v>
      </c>
      <c r="AW2597" s="40">
        <v>-43033101.990000002</v>
      </c>
      <c r="AX2597" s="40">
        <v>0</v>
      </c>
      <c r="AY2597" s="40">
        <v>7323519759.3599997</v>
      </c>
      <c r="AZ2597" s="40">
        <v>7323519759.3599997</v>
      </c>
      <c r="BA2597" s="40">
        <v>0</v>
      </c>
      <c r="BB2597" s="40">
        <v>0</v>
      </c>
      <c r="BC2597" s="40">
        <v>669616579</v>
      </c>
      <c r="BD2597" s="40">
        <v>0</v>
      </c>
      <c r="BE2597" s="40">
        <v>669616579</v>
      </c>
      <c r="BF2597" s="40">
        <v>1062088487</v>
      </c>
      <c r="BG2597" s="40">
        <v>0</v>
      </c>
      <c r="BH2597" s="40">
        <v>0</v>
      </c>
      <c r="BI2597" s="40">
        <v>1062088487</v>
      </c>
      <c r="BJ2597" s="35">
        <v>0</v>
      </c>
    </row>
    <row r="2598" spans="1:62" ht="14.25" x14ac:dyDescent="0.2">
      <c r="A2598" s="25">
        <f t="shared" si="40"/>
        <v>2592</v>
      </c>
      <c r="B2598" s="36">
        <v>10513</v>
      </c>
      <c r="C2598" s="37" t="s">
        <v>15251</v>
      </c>
      <c r="D2598" s="37" t="s">
        <v>15252</v>
      </c>
      <c r="E2598" s="37" t="s">
        <v>15253</v>
      </c>
      <c r="F2598" s="37" t="s">
        <v>38</v>
      </c>
      <c r="G2598" s="38">
        <v>9609</v>
      </c>
      <c r="H2598" s="37" t="s">
        <v>2771</v>
      </c>
      <c r="I2598" s="37" t="s">
        <v>15254</v>
      </c>
      <c r="J2598" s="37" t="s">
        <v>35</v>
      </c>
      <c r="K2598" s="37" t="s">
        <v>36</v>
      </c>
      <c r="L2598" s="37" t="s">
        <v>15255</v>
      </c>
      <c r="M2598" s="36">
        <v>3677742</v>
      </c>
      <c r="N2598" s="37" t="s">
        <v>15256</v>
      </c>
      <c r="O2598" s="36">
        <v>3</v>
      </c>
      <c r="P2598" s="36">
        <v>107</v>
      </c>
      <c r="Q2598" s="36">
        <v>1</v>
      </c>
      <c r="R2598" s="40">
        <v>230228170.69999999</v>
      </c>
      <c r="S2598" s="40">
        <v>42474486.700000003</v>
      </c>
      <c r="T2598" s="40">
        <v>0</v>
      </c>
      <c r="U2598" s="40">
        <v>0</v>
      </c>
      <c r="V2598" s="40">
        <v>149693884</v>
      </c>
      <c r="W2598" s="40">
        <v>38059800</v>
      </c>
      <c r="X2598" s="40">
        <v>0</v>
      </c>
      <c r="Y2598" s="40">
        <v>0</v>
      </c>
      <c r="Z2598" s="40">
        <v>0</v>
      </c>
      <c r="AA2598" s="40">
        <v>13103928.869999999</v>
      </c>
      <c r="AB2598" s="40">
        <v>0</v>
      </c>
      <c r="AC2598" s="40">
        <v>0</v>
      </c>
      <c r="AD2598" s="40">
        <v>3275700</v>
      </c>
      <c r="AE2598" s="40">
        <v>0</v>
      </c>
      <c r="AF2598" s="40">
        <v>9463628.8699999992</v>
      </c>
      <c r="AG2598" s="40">
        <v>364600</v>
      </c>
      <c r="AH2598" s="40">
        <v>0</v>
      </c>
      <c r="AI2598" s="40">
        <v>217124241.83000001</v>
      </c>
      <c r="AJ2598" s="40">
        <v>201409268.63</v>
      </c>
      <c r="AK2598" s="40">
        <v>201409268.63</v>
      </c>
      <c r="AL2598" s="40">
        <v>11489755.26</v>
      </c>
      <c r="AM2598" s="40">
        <v>0</v>
      </c>
      <c r="AN2598" s="40">
        <v>0</v>
      </c>
      <c r="AO2598" s="40">
        <v>4225217.9400000004</v>
      </c>
      <c r="AP2598" s="40">
        <v>0</v>
      </c>
      <c r="AQ2598" s="40">
        <v>22415889.600000001</v>
      </c>
      <c r="AR2598" s="40">
        <v>19680500</v>
      </c>
      <c r="AS2598" s="40">
        <v>2735389.6</v>
      </c>
      <c r="AT2598" s="40">
        <v>22415889.600000001</v>
      </c>
      <c r="AU2598" s="40">
        <v>18190671.66</v>
      </c>
      <c r="AV2598" s="40">
        <v>0</v>
      </c>
      <c r="AW2598" s="40">
        <v>4225217.9400000004</v>
      </c>
      <c r="AX2598" s="40">
        <v>0</v>
      </c>
      <c r="AY2598" s="40">
        <v>0</v>
      </c>
      <c r="AZ2598" s="40">
        <v>0</v>
      </c>
      <c r="BA2598" s="40">
        <v>0</v>
      </c>
      <c r="BB2598" s="40">
        <v>0</v>
      </c>
      <c r="BC2598" s="40">
        <v>0</v>
      </c>
      <c r="BD2598" s="40">
        <v>0</v>
      </c>
      <c r="BE2598" s="40">
        <v>0</v>
      </c>
      <c r="BF2598" s="40">
        <v>0</v>
      </c>
      <c r="BG2598" s="40">
        <v>0</v>
      </c>
      <c r="BH2598" s="40">
        <v>0</v>
      </c>
      <c r="BI2598" s="40">
        <v>0</v>
      </c>
      <c r="BJ2598" s="35">
        <v>700328304</v>
      </c>
    </row>
    <row r="2599" spans="1:62" ht="14.25" x14ac:dyDescent="0.2">
      <c r="A2599" s="25">
        <f t="shared" si="40"/>
        <v>2593</v>
      </c>
      <c r="B2599" s="36">
        <v>10537</v>
      </c>
      <c r="C2599" s="37" t="s">
        <v>15257</v>
      </c>
      <c r="D2599" s="37" t="s">
        <v>15258</v>
      </c>
      <c r="E2599" s="37" t="s">
        <v>15259</v>
      </c>
      <c r="F2599" s="37" t="s">
        <v>38</v>
      </c>
      <c r="G2599" s="38">
        <v>6492</v>
      </c>
      <c r="H2599" s="37" t="s">
        <v>1483</v>
      </c>
      <c r="I2599" s="37" t="s">
        <v>15260</v>
      </c>
      <c r="J2599" s="37" t="s">
        <v>29</v>
      </c>
      <c r="K2599" s="37" t="s">
        <v>30</v>
      </c>
      <c r="L2599" s="37" t="s">
        <v>15261</v>
      </c>
      <c r="M2599" s="36">
        <v>2329170</v>
      </c>
      <c r="N2599" s="37" t="s">
        <v>15262</v>
      </c>
      <c r="O2599" s="36">
        <v>3</v>
      </c>
      <c r="P2599" s="36">
        <v>1283</v>
      </c>
      <c r="Q2599" s="36">
        <v>6</v>
      </c>
      <c r="R2599" s="40">
        <v>3564962059.9899998</v>
      </c>
      <c r="S2599" s="40">
        <v>79752552.150000006</v>
      </c>
      <c r="T2599" s="40">
        <v>34904993.5</v>
      </c>
      <c r="U2599" s="40">
        <v>0</v>
      </c>
      <c r="V2599" s="40">
        <v>3334446285.21</v>
      </c>
      <c r="W2599" s="40">
        <v>81082340</v>
      </c>
      <c r="X2599" s="40">
        <v>34775889.130000003</v>
      </c>
      <c r="Y2599" s="40">
        <v>0</v>
      </c>
      <c r="Z2599" s="40">
        <v>0</v>
      </c>
      <c r="AA2599" s="40">
        <v>289650377</v>
      </c>
      <c r="AB2599" s="40">
        <v>0</v>
      </c>
      <c r="AC2599" s="40">
        <v>179966550</v>
      </c>
      <c r="AD2599" s="40">
        <v>51396863</v>
      </c>
      <c r="AE2599" s="40">
        <v>0</v>
      </c>
      <c r="AF2599" s="40">
        <v>0</v>
      </c>
      <c r="AG2599" s="40">
        <v>58286964</v>
      </c>
      <c r="AH2599" s="40">
        <v>0</v>
      </c>
      <c r="AI2599" s="40">
        <v>3275311682.9899998</v>
      </c>
      <c r="AJ2599" s="40">
        <v>2975287713</v>
      </c>
      <c r="AK2599" s="40">
        <v>1388669713</v>
      </c>
      <c r="AL2599" s="40">
        <v>262897206.83000001</v>
      </c>
      <c r="AM2599" s="40">
        <v>31258139.690000001</v>
      </c>
      <c r="AN2599" s="40">
        <v>0</v>
      </c>
      <c r="AO2599" s="40">
        <v>5868623.4699999997</v>
      </c>
      <c r="AP2599" s="40">
        <v>0</v>
      </c>
      <c r="AQ2599" s="40">
        <v>645329716</v>
      </c>
      <c r="AR2599" s="40">
        <v>552723270.86000001</v>
      </c>
      <c r="AS2599" s="40">
        <v>92606445.140000001</v>
      </c>
      <c r="AT2599" s="40">
        <v>645329716</v>
      </c>
      <c r="AU2599" s="40">
        <v>617603973.40999997</v>
      </c>
      <c r="AV2599" s="40">
        <v>21857119.120000001</v>
      </c>
      <c r="AW2599" s="40">
        <v>5868623.4699999997</v>
      </c>
      <c r="AX2599" s="40">
        <v>0</v>
      </c>
      <c r="AY2599" s="40">
        <v>0</v>
      </c>
      <c r="AZ2599" s="40">
        <v>0</v>
      </c>
      <c r="BA2599" s="40">
        <v>0</v>
      </c>
      <c r="BB2599" s="40">
        <v>31216237</v>
      </c>
      <c r="BC2599" s="40">
        <v>599726145</v>
      </c>
      <c r="BD2599" s="40">
        <v>31216237</v>
      </c>
      <c r="BE2599" s="40">
        <v>599726145</v>
      </c>
      <c r="BF2599" s="40">
        <v>6116582126</v>
      </c>
      <c r="BG2599" s="40">
        <v>0</v>
      </c>
      <c r="BH2599" s="40">
        <v>6116582126</v>
      </c>
      <c r="BI2599" s="40">
        <v>0</v>
      </c>
      <c r="BJ2599" s="35">
        <v>78124200</v>
      </c>
    </row>
    <row r="2600" spans="1:62" ht="14.25" x14ac:dyDescent="0.2">
      <c r="A2600" s="25">
        <f t="shared" si="40"/>
        <v>2594</v>
      </c>
      <c r="B2600" s="36">
        <v>10542</v>
      </c>
      <c r="C2600" s="37" t="s">
        <v>15263</v>
      </c>
      <c r="D2600" s="37" t="s">
        <v>15264</v>
      </c>
      <c r="E2600" s="37" t="s">
        <v>15265</v>
      </c>
      <c r="F2600" s="37" t="s">
        <v>31</v>
      </c>
      <c r="G2600" s="38">
        <v>9499</v>
      </c>
      <c r="H2600" s="37" t="s">
        <v>1491</v>
      </c>
      <c r="I2600" s="37" t="s">
        <v>15266</v>
      </c>
      <c r="J2600" s="37" t="s">
        <v>29</v>
      </c>
      <c r="K2600" s="37" t="s">
        <v>30</v>
      </c>
      <c r="L2600" s="37" t="s">
        <v>15267</v>
      </c>
      <c r="M2600" s="36">
        <v>2833277</v>
      </c>
      <c r="N2600" s="37" t="s">
        <v>15268</v>
      </c>
      <c r="O2600" s="36">
        <v>3</v>
      </c>
      <c r="P2600" s="36">
        <v>410</v>
      </c>
      <c r="Q2600" s="36">
        <v>4</v>
      </c>
      <c r="R2600" s="40">
        <v>1055553413.73</v>
      </c>
      <c r="S2600" s="40">
        <v>144093597.72999999</v>
      </c>
      <c r="T2600" s="40">
        <v>0</v>
      </c>
      <c r="U2600" s="40">
        <v>0</v>
      </c>
      <c r="V2600" s="40">
        <v>881734708</v>
      </c>
      <c r="W2600" s="40">
        <v>4603211</v>
      </c>
      <c r="X2600" s="40">
        <v>13115397</v>
      </c>
      <c r="Y2600" s="40">
        <v>0</v>
      </c>
      <c r="Z2600" s="40">
        <v>12006500</v>
      </c>
      <c r="AA2600" s="40">
        <v>599610664.58000004</v>
      </c>
      <c r="AB2600" s="40">
        <v>0</v>
      </c>
      <c r="AC2600" s="40">
        <v>0</v>
      </c>
      <c r="AD2600" s="40">
        <v>499059728.57999998</v>
      </c>
      <c r="AE2600" s="40">
        <v>0</v>
      </c>
      <c r="AF2600" s="40">
        <v>48867557</v>
      </c>
      <c r="AG2600" s="40">
        <v>51683379</v>
      </c>
      <c r="AH2600" s="40">
        <v>0</v>
      </c>
      <c r="AI2600" s="40">
        <v>455942749.14999998</v>
      </c>
      <c r="AJ2600" s="40">
        <v>420808124</v>
      </c>
      <c r="AK2600" s="40">
        <v>370808124</v>
      </c>
      <c r="AL2600" s="40">
        <v>14676938</v>
      </c>
      <c r="AM2600" s="40">
        <v>8417424</v>
      </c>
      <c r="AN2600" s="40">
        <v>0</v>
      </c>
      <c r="AO2600" s="40">
        <v>12040263.15</v>
      </c>
      <c r="AP2600" s="40">
        <v>0</v>
      </c>
      <c r="AQ2600" s="40">
        <v>298556456.00999999</v>
      </c>
      <c r="AR2600" s="40">
        <v>267278012.11000001</v>
      </c>
      <c r="AS2600" s="40">
        <v>31278443.899999999</v>
      </c>
      <c r="AT2600" s="40">
        <v>298556456.00999999</v>
      </c>
      <c r="AU2600" s="40">
        <v>277519182.19999999</v>
      </c>
      <c r="AV2600" s="40">
        <v>8997010.6600000001</v>
      </c>
      <c r="AW2600" s="40">
        <v>12040263.15</v>
      </c>
      <c r="AX2600" s="40">
        <v>0</v>
      </c>
      <c r="AY2600" s="40">
        <v>0</v>
      </c>
      <c r="AZ2600" s="40">
        <v>0</v>
      </c>
      <c r="BA2600" s="40">
        <v>0</v>
      </c>
      <c r="BB2600" s="40">
        <v>0</v>
      </c>
      <c r="BC2600" s="40">
        <v>0</v>
      </c>
      <c r="BD2600" s="40">
        <v>0</v>
      </c>
      <c r="BE2600" s="40">
        <v>0</v>
      </c>
      <c r="BF2600" s="40">
        <v>0</v>
      </c>
      <c r="BG2600" s="40">
        <v>0</v>
      </c>
      <c r="BH2600" s="40">
        <v>0</v>
      </c>
      <c r="BI2600" s="40">
        <v>0</v>
      </c>
      <c r="BJ2600" s="35">
        <v>0</v>
      </c>
    </row>
    <row r="2601" spans="1:62" ht="14.25" x14ac:dyDescent="0.2">
      <c r="A2601" s="25">
        <f t="shared" ref="A2601:A2664" si="41">+A2600+1</f>
        <v>2595</v>
      </c>
      <c r="B2601" s="36">
        <v>10543</v>
      </c>
      <c r="C2601" s="37" t="s">
        <v>15269</v>
      </c>
      <c r="D2601" s="37" t="s">
        <v>15270</v>
      </c>
      <c r="E2601" s="37" t="s">
        <v>15271</v>
      </c>
      <c r="F2601" s="37" t="s">
        <v>40</v>
      </c>
      <c r="G2601" s="38">
        <v>9411</v>
      </c>
      <c r="H2601" s="37" t="s">
        <v>1599</v>
      </c>
      <c r="I2601" s="37" t="s">
        <v>15272</v>
      </c>
      <c r="J2601" s="37" t="s">
        <v>29</v>
      </c>
      <c r="K2601" s="37" t="s">
        <v>30</v>
      </c>
      <c r="L2601" s="37" t="s">
        <v>15273</v>
      </c>
      <c r="M2601" s="36">
        <v>3117230</v>
      </c>
      <c r="N2601" s="37" t="s">
        <v>15274</v>
      </c>
      <c r="O2601" s="36">
        <v>3</v>
      </c>
      <c r="P2601" s="36">
        <v>246</v>
      </c>
      <c r="Q2601" s="39"/>
      <c r="R2601" s="40">
        <v>742337637.66999996</v>
      </c>
      <c r="S2601" s="40">
        <v>85340609.670000002</v>
      </c>
      <c r="T2601" s="40">
        <v>0</v>
      </c>
      <c r="U2601" s="40">
        <v>0</v>
      </c>
      <c r="V2601" s="40">
        <v>0</v>
      </c>
      <c r="W2601" s="40">
        <v>624608020</v>
      </c>
      <c r="X2601" s="40">
        <v>11189008</v>
      </c>
      <c r="Y2601" s="40">
        <v>0</v>
      </c>
      <c r="Z2601" s="40">
        <v>21200000</v>
      </c>
      <c r="AA2601" s="40">
        <v>565457616.72000003</v>
      </c>
      <c r="AB2601" s="40">
        <v>0</v>
      </c>
      <c r="AC2601" s="40">
        <v>0</v>
      </c>
      <c r="AD2601" s="40">
        <v>132497859</v>
      </c>
      <c r="AE2601" s="40">
        <v>15710000</v>
      </c>
      <c r="AF2601" s="40">
        <v>4220617.72</v>
      </c>
      <c r="AG2601" s="40">
        <v>308753385</v>
      </c>
      <c r="AH2601" s="40">
        <v>104275755</v>
      </c>
      <c r="AI2601" s="40">
        <v>176880020.94999999</v>
      </c>
      <c r="AJ2601" s="40">
        <v>168179434</v>
      </c>
      <c r="AK2601" s="40">
        <v>0</v>
      </c>
      <c r="AL2601" s="40">
        <v>6456799.4000000004</v>
      </c>
      <c r="AM2601" s="40">
        <v>1728069.16</v>
      </c>
      <c r="AN2601" s="40">
        <v>0</v>
      </c>
      <c r="AO2601" s="40">
        <v>515718.39</v>
      </c>
      <c r="AP2601" s="40">
        <v>0</v>
      </c>
      <c r="AQ2601" s="40">
        <v>5740207905</v>
      </c>
      <c r="AR2601" s="40">
        <v>5735521905</v>
      </c>
      <c r="AS2601" s="40">
        <v>4686000</v>
      </c>
      <c r="AT2601" s="40">
        <v>424079654</v>
      </c>
      <c r="AU2601" s="40">
        <v>381845724</v>
      </c>
      <c r="AV2601" s="40">
        <v>40376211.609999999</v>
      </c>
      <c r="AW2601" s="40">
        <v>515718.39</v>
      </c>
      <c r="AX2601" s="40">
        <v>1342000</v>
      </c>
      <c r="AY2601" s="40">
        <v>5316128251</v>
      </c>
      <c r="AZ2601" s="40">
        <v>5316128251</v>
      </c>
      <c r="BA2601" s="40">
        <v>0</v>
      </c>
      <c r="BB2601" s="40">
        <v>0</v>
      </c>
      <c r="BC2601" s="40">
        <v>0</v>
      </c>
      <c r="BD2601" s="40">
        <v>0</v>
      </c>
      <c r="BE2601" s="40">
        <v>0</v>
      </c>
      <c r="BF2601" s="40">
        <v>0</v>
      </c>
      <c r="BG2601" s="40">
        <v>0</v>
      </c>
      <c r="BH2601" s="40">
        <v>0</v>
      </c>
      <c r="BI2601" s="40">
        <v>0</v>
      </c>
      <c r="BJ2601" s="35">
        <v>0</v>
      </c>
    </row>
    <row r="2602" spans="1:62" ht="14.25" x14ac:dyDescent="0.2">
      <c r="A2602" s="25">
        <f t="shared" si="41"/>
        <v>2596</v>
      </c>
      <c r="B2602" s="36">
        <v>10544</v>
      </c>
      <c r="C2602" s="37" t="s">
        <v>15275</v>
      </c>
      <c r="D2602" s="37" t="s">
        <v>15276</v>
      </c>
      <c r="E2602" s="37" t="s">
        <v>15277</v>
      </c>
      <c r="F2602" s="37" t="s">
        <v>28</v>
      </c>
      <c r="G2602" s="38">
        <v>6492</v>
      </c>
      <c r="H2602" s="37" t="s">
        <v>1483</v>
      </c>
      <c r="I2602" s="37" t="s">
        <v>15278</v>
      </c>
      <c r="J2602" s="37" t="s">
        <v>37</v>
      </c>
      <c r="K2602" s="37" t="s">
        <v>138</v>
      </c>
      <c r="L2602" s="37" t="s">
        <v>15279</v>
      </c>
      <c r="M2602" s="39"/>
      <c r="N2602" s="37" t="s">
        <v>15280</v>
      </c>
      <c r="O2602" s="36">
        <v>3</v>
      </c>
      <c r="P2602" s="36">
        <v>148</v>
      </c>
      <c r="Q2602" s="36">
        <v>1</v>
      </c>
      <c r="R2602" s="40">
        <v>557146036.60000002</v>
      </c>
      <c r="S2602" s="40">
        <v>53719038.600000001</v>
      </c>
      <c r="T2602" s="40">
        <v>0</v>
      </c>
      <c r="U2602" s="40">
        <v>0</v>
      </c>
      <c r="V2602" s="40">
        <v>482644486</v>
      </c>
      <c r="W2602" s="40">
        <v>20660188</v>
      </c>
      <c r="X2602" s="40">
        <v>122324</v>
      </c>
      <c r="Y2602" s="40">
        <v>0</v>
      </c>
      <c r="Z2602" s="40">
        <v>0</v>
      </c>
      <c r="AA2602" s="40">
        <v>441736663</v>
      </c>
      <c r="AB2602" s="40">
        <v>429949919</v>
      </c>
      <c r="AC2602" s="40">
        <v>0</v>
      </c>
      <c r="AD2602" s="40">
        <v>5645250</v>
      </c>
      <c r="AE2602" s="40">
        <v>0</v>
      </c>
      <c r="AF2602" s="40">
        <v>5776729</v>
      </c>
      <c r="AG2602" s="40">
        <v>364765</v>
      </c>
      <c r="AH2602" s="40">
        <v>0</v>
      </c>
      <c r="AI2602" s="40">
        <v>115409373.59999999</v>
      </c>
      <c r="AJ2602" s="40">
        <v>107047250</v>
      </c>
      <c r="AK2602" s="40">
        <v>105047250</v>
      </c>
      <c r="AL2602" s="40">
        <v>5650451</v>
      </c>
      <c r="AM2602" s="40">
        <v>0</v>
      </c>
      <c r="AN2602" s="40">
        <v>0</v>
      </c>
      <c r="AO2602" s="40">
        <v>2335556.0099999998</v>
      </c>
      <c r="AP2602" s="40">
        <v>0</v>
      </c>
      <c r="AQ2602" s="40">
        <v>71880407</v>
      </c>
      <c r="AR2602" s="40">
        <v>71880407</v>
      </c>
      <c r="AS2602" s="40">
        <v>0</v>
      </c>
      <c r="AT2602" s="40">
        <v>47816548</v>
      </c>
      <c r="AU2602" s="40">
        <v>43727845.890000001</v>
      </c>
      <c r="AV2602" s="40">
        <v>1753146.1</v>
      </c>
      <c r="AW2602" s="40">
        <v>2335556.0099999998</v>
      </c>
      <c r="AX2602" s="40">
        <v>0</v>
      </c>
      <c r="AY2602" s="40">
        <v>24063859</v>
      </c>
      <c r="AZ2602" s="40">
        <v>24063859</v>
      </c>
      <c r="BA2602" s="40">
        <v>0</v>
      </c>
      <c r="BB2602" s="40">
        <v>207186</v>
      </c>
      <c r="BC2602" s="40">
        <v>2202803</v>
      </c>
      <c r="BD2602" s="40">
        <v>207186</v>
      </c>
      <c r="BE2602" s="40">
        <v>2202803</v>
      </c>
      <c r="BF2602" s="40">
        <v>451615124</v>
      </c>
      <c r="BG2602" s="40">
        <v>0</v>
      </c>
      <c r="BH2602" s="40">
        <v>451615124</v>
      </c>
      <c r="BI2602" s="40">
        <v>0</v>
      </c>
      <c r="BJ2602" s="35">
        <v>73864048</v>
      </c>
    </row>
    <row r="2603" spans="1:62" ht="14.25" x14ac:dyDescent="0.2">
      <c r="A2603" s="25">
        <f t="shared" si="41"/>
        <v>2597</v>
      </c>
      <c r="B2603" s="36">
        <v>10550</v>
      </c>
      <c r="C2603" s="37" t="s">
        <v>15281</v>
      </c>
      <c r="D2603" s="37" t="s">
        <v>15282</v>
      </c>
      <c r="E2603" s="37" t="s">
        <v>15283</v>
      </c>
      <c r="F2603" s="37" t="s">
        <v>31</v>
      </c>
      <c r="G2603" s="38">
        <v>9499</v>
      </c>
      <c r="H2603" s="37" t="s">
        <v>1491</v>
      </c>
      <c r="I2603" s="37" t="s">
        <v>15284</v>
      </c>
      <c r="J2603" s="37" t="s">
        <v>29</v>
      </c>
      <c r="K2603" s="37" t="s">
        <v>30</v>
      </c>
      <c r="L2603" s="37" t="s">
        <v>15285</v>
      </c>
      <c r="M2603" s="36">
        <v>2897827</v>
      </c>
      <c r="N2603" s="37" t="s">
        <v>15286</v>
      </c>
      <c r="O2603" s="36">
        <v>3</v>
      </c>
      <c r="P2603" s="36">
        <v>440</v>
      </c>
      <c r="Q2603" s="36">
        <v>3</v>
      </c>
      <c r="R2603" s="40">
        <v>71277160</v>
      </c>
      <c r="S2603" s="40">
        <v>61629817</v>
      </c>
      <c r="T2603" s="40">
        <v>0</v>
      </c>
      <c r="U2603" s="40">
        <v>0</v>
      </c>
      <c r="V2603" s="40">
        <v>5927713</v>
      </c>
      <c r="W2603" s="40">
        <v>0</v>
      </c>
      <c r="X2603" s="40">
        <v>3719630</v>
      </c>
      <c r="Y2603" s="40">
        <v>0</v>
      </c>
      <c r="Z2603" s="40">
        <v>0</v>
      </c>
      <c r="AA2603" s="40">
        <v>44034986</v>
      </c>
      <c r="AB2603" s="40">
        <v>0</v>
      </c>
      <c r="AC2603" s="40">
        <v>0</v>
      </c>
      <c r="AD2603" s="40">
        <v>42690258</v>
      </c>
      <c r="AE2603" s="40">
        <v>0</v>
      </c>
      <c r="AF2603" s="40">
        <v>1344728</v>
      </c>
      <c r="AG2603" s="40">
        <v>0</v>
      </c>
      <c r="AH2603" s="40">
        <v>0</v>
      </c>
      <c r="AI2603" s="40">
        <v>27242174</v>
      </c>
      <c r="AJ2603" s="40">
        <v>18233219</v>
      </c>
      <c r="AK2603" s="40">
        <v>16233219</v>
      </c>
      <c r="AL2603" s="40">
        <v>7966257</v>
      </c>
      <c r="AM2603" s="40">
        <v>0</v>
      </c>
      <c r="AN2603" s="40">
        <v>0</v>
      </c>
      <c r="AO2603" s="40">
        <v>1042698</v>
      </c>
      <c r="AP2603" s="40">
        <v>0</v>
      </c>
      <c r="AQ2603" s="40">
        <v>30331286</v>
      </c>
      <c r="AR2603" s="40">
        <v>27892724</v>
      </c>
      <c r="AS2603" s="40">
        <v>2438562</v>
      </c>
      <c r="AT2603" s="40">
        <v>30331286</v>
      </c>
      <c r="AU2603" s="40">
        <v>26414119</v>
      </c>
      <c r="AV2603" s="40">
        <v>2874469</v>
      </c>
      <c r="AW2603" s="40">
        <v>1042698</v>
      </c>
      <c r="AX2603" s="40">
        <v>0</v>
      </c>
      <c r="AY2603" s="40">
        <v>0</v>
      </c>
      <c r="AZ2603" s="40">
        <v>0</v>
      </c>
      <c r="BA2603" s="40">
        <v>0</v>
      </c>
      <c r="BB2603" s="40">
        <v>458853600</v>
      </c>
      <c r="BC2603" s="40">
        <v>0</v>
      </c>
      <c r="BD2603" s="40">
        <v>458853600</v>
      </c>
      <c r="BE2603" s="40">
        <v>0</v>
      </c>
      <c r="BF2603" s="40">
        <v>458853600</v>
      </c>
      <c r="BG2603" s="40">
        <v>0</v>
      </c>
      <c r="BH2603" s="40">
        <v>458853600</v>
      </c>
      <c r="BI2603" s="40">
        <v>0</v>
      </c>
      <c r="BJ2603" s="35">
        <v>0</v>
      </c>
    </row>
    <row r="2604" spans="1:62" ht="14.25" x14ac:dyDescent="0.2">
      <c r="A2604" s="25">
        <f t="shared" si="41"/>
        <v>2598</v>
      </c>
      <c r="B2604" s="36">
        <v>10555</v>
      </c>
      <c r="C2604" s="37" t="s">
        <v>1321</v>
      </c>
      <c r="D2604" s="37" t="s">
        <v>1322</v>
      </c>
      <c r="E2604" s="37" t="s">
        <v>1323</v>
      </c>
      <c r="F2604" s="37" t="s">
        <v>108</v>
      </c>
      <c r="G2604" s="38">
        <v>6492</v>
      </c>
      <c r="H2604" s="37" t="s">
        <v>1483</v>
      </c>
      <c r="I2604" s="37" t="s">
        <v>1324</v>
      </c>
      <c r="J2604" s="37" t="s">
        <v>32</v>
      </c>
      <c r="K2604" s="37" t="s">
        <v>33</v>
      </c>
      <c r="L2604" s="37" t="s">
        <v>21309</v>
      </c>
      <c r="M2604" s="36">
        <v>4448312</v>
      </c>
      <c r="N2604" s="37" t="s">
        <v>1495</v>
      </c>
      <c r="O2604" s="36">
        <v>1</v>
      </c>
      <c r="P2604" s="36">
        <v>1129</v>
      </c>
      <c r="Q2604" s="36">
        <v>10</v>
      </c>
      <c r="R2604" s="40">
        <v>31994710045.709999</v>
      </c>
      <c r="S2604" s="40">
        <v>1335527015.1400001</v>
      </c>
      <c r="T2604" s="40">
        <v>4557282697.1800003</v>
      </c>
      <c r="U2604" s="40">
        <v>0</v>
      </c>
      <c r="V2604" s="40">
        <v>24943029742.110001</v>
      </c>
      <c r="W2604" s="40">
        <v>1020149602.46</v>
      </c>
      <c r="X2604" s="40">
        <v>55787693.82</v>
      </c>
      <c r="Y2604" s="40">
        <v>66000000</v>
      </c>
      <c r="Z2604" s="40">
        <v>16933295</v>
      </c>
      <c r="AA2604" s="40">
        <v>24238208968.919998</v>
      </c>
      <c r="AB2604" s="40">
        <v>20805580954.650002</v>
      </c>
      <c r="AC2604" s="40">
        <v>3045495741</v>
      </c>
      <c r="AD2604" s="40">
        <v>79432788</v>
      </c>
      <c r="AE2604" s="40">
        <v>0</v>
      </c>
      <c r="AF2604" s="40">
        <v>155825930.86000001</v>
      </c>
      <c r="AG2604" s="40">
        <v>151873554.41</v>
      </c>
      <c r="AH2604" s="40">
        <v>0</v>
      </c>
      <c r="AI2604" s="40">
        <v>7756501076.79</v>
      </c>
      <c r="AJ2604" s="40">
        <v>4542678845.8800001</v>
      </c>
      <c r="AK2604" s="40">
        <v>792717245.88</v>
      </c>
      <c r="AL2604" s="40">
        <v>2488809295.0900002</v>
      </c>
      <c r="AM2604" s="40">
        <v>0</v>
      </c>
      <c r="AN2604" s="40">
        <v>0</v>
      </c>
      <c r="AO2604" s="40">
        <v>725012935.82000005</v>
      </c>
      <c r="AP2604" s="40">
        <v>0</v>
      </c>
      <c r="AQ2604" s="40">
        <v>3564856140.4299998</v>
      </c>
      <c r="AR2604" s="40">
        <v>3236657230.3800001</v>
      </c>
      <c r="AS2604" s="40">
        <v>328198910.05000001</v>
      </c>
      <c r="AT2604" s="40">
        <v>2179181376.48</v>
      </c>
      <c r="AU2604" s="40">
        <v>1429805898.1500001</v>
      </c>
      <c r="AV2604" s="40">
        <v>24362542.510000002</v>
      </c>
      <c r="AW2604" s="40">
        <v>725012935.82000005</v>
      </c>
      <c r="AX2604" s="40">
        <v>0</v>
      </c>
      <c r="AY2604" s="40">
        <v>1385674763.95</v>
      </c>
      <c r="AZ2604" s="40">
        <v>1385674763.95</v>
      </c>
      <c r="BA2604" s="40">
        <v>0</v>
      </c>
      <c r="BB2604" s="40">
        <v>11190961</v>
      </c>
      <c r="BC2604" s="40">
        <v>3587847957.8699999</v>
      </c>
      <c r="BD2604" s="40">
        <v>11190961</v>
      </c>
      <c r="BE2604" s="40">
        <v>3587847957.8699999</v>
      </c>
      <c r="BF2604" s="40">
        <v>103261730517.21001</v>
      </c>
      <c r="BG2604" s="40">
        <v>3749961600</v>
      </c>
      <c r="BH2604" s="40">
        <v>103261730517.21001</v>
      </c>
      <c r="BI2604" s="40">
        <v>3749961600</v>
      </c>
      <c r="BJ2604" s="35">
        <v>0</v>
      </c>
    </row>
    <row r="2605" spans="1:62" ht="14.25" x14ac:dyDescent="0.2">
      <c r="A2605" s="25">
        <f t="shared" si="41"/>
        <v>2599</v>
      </c>
      <c r="B2605" s="36">
        <v>10557</v>
      </c>
      <c r="C2605" s="37" t="s">
        <v>15287</v>
      </c>
      <c r="D2605" s="37" t="s">
        <v>15288</v>
      </c>
      <c r="E2605" s="37" t="s">
        <v>15289</v>
      </c>
      <c r="F2605" s="37" t="s">
        <v>31</v>
      </c>
      <c r="G2605" s="38">
        <v>9499</v>
      </c>
      <c r="H2605" s="37" t="s">
        <v>1491</v>
      </c>
      <c r="I2605" s="37" t="s">
        <v>15290</v>
      </c>
      <c r="J2605" s="37" t="s">
        <v>29</v>
      </c>
      <c r="K2605" s="37" t="s">
        <v>30</v>
      </c>
      <c r="L2605" s="37" t="s">
        <v>15291</v>
      </c>
      <c r="M2605" s="36">
        <v>2487045</v>
      </c>
      <c r="N2605" s="37" t="s">
        <v>15292</v>
      </c>
      <c r="O2605" s="36">
        <v>3</v>
      </c>
      <c r="P2605" s="36">
        <v>853</v>
      </c>
      <c r="Q2605" s="36">
        <v>4</v>
      </c>
      <c r="R2605" s="40">
        <v>1105521511</v>
      </c>
      <c r="S2605" s="40">
        <v>107016276</v>
      </c>
      <c r="T2605" s="40">
        <v>0</v>
      </c>
      <c r="U2605" s="40">
        <v>0</v>
      </c>
      <c r="V2605" s="40">
        <v>979791869</v>
      </c>
      <c r="W2605" s="40">
        <v>14469338</v>
      </c>
      <c r="X2605" s="40">
        <v>2697028</v>
      </c>
      <c r="Y2605" s="40">
        <v>0</v>
      </c>
      <c r="Z2605" s="40">
        <v>1547000</v>
      </c>
      <c r="AA2605" s="40">
        <v>980388438</v>
      </c>
      <c r="AB2605" s="40">
        <v>0</v>
      </c>
      <c r="AC2605" s="40">
        <v>0</v>
      </c>
      <c r="AD2605" s="40">
        <v>970105631</v>
      </c>
      <c r="AE2605" s="40">
        <v>0</v>
      </c>
      <c r="AF2605" s="40">
        <v>0</v>
      </c>
      <c r="AG2605" s="40">
        <v>10282807</v>
      </c>
      <c r="AH2605" s="40">
        <v>0</v>
      </c>
      <c r="AI2605" s="40">
        <v>125133073</v>
      </c>
      <c r="AJ2605" s="40">
        <v>103323525</v>
      </c>
      <c r="AK2605" s="40">
        <v>0</v>
      </c>
      <c r="AL2605" s="40">
        <v>9572234</v>
      </c>
      <c r="AM2605" s="40">
        <v>6103726</v>
      </c>
      <c r="AN2605" s="40">
        <v>0</v>
      </c>
      <c r="AO2605" s="40">
        <v>6133588</v>
      </c>
      <c r="AP2605" s="40">
        <v>0</v>
      </c>
      <c r="AQ2605" s="40">
        <v>379616140</v>
      </c>
      <c r="AR2605" s="40">
        <v>289966414</v>
      </c>
      <c r="AS2605" s="40">
        <v>89649726</v>
      </c>
      <c r="AT2605" s="40">
        <v>379616140</v>
      </c>
      <c r="AU2605" s="40">
        <v>162462095</v>
      </c>
      <c r="AV2605" s="40">
        <v>210013420</v>
      </c>
      <c r="AW2605" s="40">
        <v>6133588</v>
      </c>
      <c r="AX2605" s="40">
        <v>1007037</v>
      </c>
      <c r="AY2605" s="40">
        <v>0</v>
      </c>
      <c r="AZ2605" s="40">
        <v>0</v>
      </c>
      <c r="BA2605" s="40">
        <v>0</v>
      </c>
      <c r="BB2605" s="40">
        <v>0</v>
      </c>
      <c r="BC2605" s="40">
        <v>0</v>
      </c>
      <c r="BD2605" s="40">
        <v>0</v>
      </c>
      <c r="BE2605" s="40">
        <v>0</v>
      </c>
      <c r="BF2605" s="40">
        <v>0</v>
      </c>
      <c r="BG2605" s="40">
        <v>0</v>
      </c>
      <c r="BH2605" s="40">
        <v>0</v>
      </c>
      <c r="BI2605" s="40">
        <v>0</v>
      </c>
      <c r="BJ2605" s="35">
        <v>0</v>
      </c>
    </row>
    <row r="2606" spans="1:62" ht="14.25" x14ac:dyDescent="0.2">
      <c r="A2606" s="25">
        <f t="shared" si="41"/>
        <v>2600</v>
      </c>
      <c r="B2606" s="36">
        <v>10572</v>
      </c>
      <c r="C2606" s="37" t="s">
        <v>15293</v>
      </c>
      <c r="D2606" s="37" t="s">
        <v>15294</v>
      </c>
      <c r="E2606" s="37" t="s">
        <v>15295</v>
      </c>
      <c r="F2606" s="37" t="s">
        <v>31</v>
      </c>
      <c r="G2606" s="38">
        <v>6424</v>
      </c>
      <c r="H2606" s="37" t="s">
        <v>1486</v>
      </c>
      <c r="I2606" s="37" t="s">
        <v>15296</v>
      </c>
      <c r="J2606" s="37" t="s">
        <v>29</v>
      </c>
      <c r="K2606" s="37" t="s">
        <v>30</v>
      </c>
      <c r="L2606" s="37" t="s">
        <v>15297</v>
      </c>
      <c r="M2606" s="36">
        <v>2865602</v>
      </c>
      <c r="N2606" s="37" t="s">
        <v>15298</v>
      </c>
      <c r="O2606" s="36">
        <v>3</v>
      </c>
      <c r="P2606" s="36">
        <v>447</v>
      </c>
      <c r="Q2606" s="36">
        <v>4</v>
      </c>
      <c r="R2606" s="40">
        <v>1033960231</v>
      </c>
      <c r="S2606" s="40">
        <v>40498457</v>
      </c>
      <c r="T2606" s="40">
        <v>0</v>
      </c>
      <c r="U2606" s="40">
        <v>0</v>
      </c>
      <c r="V2606" s="40">
        <v>680792795</v>
      </c>
      <c r="W2606" s="40">
        <v>300012782</v>
      </c>
      <c r="X2606" s="40">
        <v>12656197</v>
      </c>
      <c r="Y2606" s="40">
        <v>0</v>
      </c>
      <c r="Z2606" s="40">
        <v>0</v>
      </c>
      <c r="AA2606" s="40">
        <v>366269490</v>
      </c>
      <c r="AB2606" s="40">
        <v>0</v>
      </c>
      <c r="AC2606" s="40">
        <v>0</v>
      </c>
      <c r="AD2606" s="40">
        <v>72558818</v>
      </c>
      <c r="AE2606" s="40">
        <v>0</v>
      </c>
      <c r="AF2606" s="40">
        <v>0</v>
      </c>
      <c r="AG2606" s="40">
        <v>293710672</v>
      </c>
      <c r="AH2606" s="40">
        <v>0</v>
      </c>
      <c r="AI2606" s="40">
        <v>667690741</v>
      </c>
      <c r="AJ2606" s="40">
        <v>99175784</v>
      </c>
      <c r="AK2606" s="40">
        <v>95269574</v>
      </c>
      <c r="AL2606" s="40">
        <v>11103701</v>
      </c>
      <c r="AM2606" s="40">
        <v>549118939</v>
      </c>
      <c r="AN2606" s="40">
        <v>0</v>
      </c>
      <c r="AO2606" s="40">
        <v>4195717</v>
      </c>
      <c r="AP2606" s="40">
        <v>0</v>
      </c>
      <c r="AQ2606" s="40">
        <v>299051860</v>
      </c>
      <c r="AR2606" s="40">
        <v>297410370</v>
      </c>
      <c r="AS2606" s="40">
        <v>1641490</v>
      </c>
      <c r="AT2606" s="40">
        <v>299051860</v>
      </c>
      <c r="AU2606" s="40">
        <v>218532242</v>
      </c>
      <c r="AV2606" s="40">
        <v>76323901</v>
      </c>
      <c r="AW2606" s="40">
        <v>4195717</v>
      </c>
      <c r="AX2606" s="40">
        <v>0</v>
      </c>
      <c r="AY2606" s="40">
        <v>0</v>
      </c>
      <c r="AZ2606" s="40">
        <v>0</v>
      </c>
      <c r="BA2606" s="40">
        <v>0</v>
      </c>
      <c r="BB2606" s="40">
        <v>0</v>
      </c>
      <c r="BC2606" s="40">
        <v>0</v>
      </c>
      <c r="BD2606" s="40">
        <v>0</v>
      </c>
      <c r="BE2606" s="40">
        <v>0</v>
      </c>
      <c r="BF2606" s="40">
        <v>0</v>
      </c>
      <c r="BG2606" s="40">
        <v>0</v>
      </c>
      <c r="BH2606" s="40">
        <v>0</v>
      </c>
      <c r="BI2606" s="40">
        <v>0</v>
      </c>
      <c r="BJ2606" s="35">
        <v>0</v>
      </c>
    </row>
    <row r="2607" spans="1:62" ht="14.25" x14ac:dyDescent="0.2">
      <c r="A2607" s="25">
        <f t="shared" si="41"/>
        <v>2601</v>
      </c>
      <c r="B2607" s="36">
        <v>10592</v>
      </c>
      <c r="C2607" s="37" t="s">
        <v>15299</v>
      </c>
      <c r="D2607" s="37" t="s">
        <v>15300</v>
      </c>
      <c r="E2607" s="37" t="s">
        <v>15301</v>
      </c>
      <c r="F2607" s="37" t="s">
        <v>28</v>
      </c>
      <c r="G2607" s="38">
        <v>6492</v>
      </c>
      <c r="H2607" s="37" t="s">
        <v>1483</v>
      </c>
      <c r="I2607" s="37" t="s">
        <v>15302</v>
      </c>
      <c r="J2607" s="37" t="s">
        <v>41</v>
      </c>
      <c r="K2607" s="37" t="s">
        <v>45</v>
      </c>
      <c r="L2607" s="37" t="s">
        <v>15303</v>
      </c>
      <c r="M2607" s="36">
        <v>6609394</v>
      </c>
      <c r="N2607" s="37" t="s">
        <v>15304</v>
      </c>
      <c r="O2607" s="36">
        <v>3</v>
      </c>
      <c r="P2607" s="36">
        <v>95</v>
      </c>
      <c r="Q2607" s="36">
        <v>1</v>
      </c>
      <c r="R2607" s="40">
        <v>272497248.45999998</v>
      </c>
      <c r="S2607" s="40">
        <v>27342993.460000001</v>
      </c>
      <c r="T2607" s="40">
        <v>0</v>
      </c>
      <c r="U2607" s="40">
        <v>0</v>
      </c>
      <c r="V2607" s="40">
        <v>226504433</v>
      </c>
      <c r="W2607" s="40">
        <v>15325469</v>
      </c>
      <c r="X2607" s="40">
        <v>772343</v>
      </c>
      <c r="Y2607" s="40">
        <v>0</v>
      </c>
      <c r="Z2607" s="40">
        <v>2552010</v>
      </c>
      <c r="AA2607" s="40">
        <v>192023851.69999999</v>
      </c>
      <c r="AB2607" s="40">
        <v>186077847</v>
      </c>
      <c r="AC2607" s="40">
        <v>0</v>
      </c>
      <c r="AD2607" s="40">
        <v>265791</v>
      </c>
      <c r="AE2607" s="40">
        <v>0</v>
      </c>
      <c r="AF2607" s="40">
        <v>5680213.7000000002</v>
      </c>
      <c r="AG2607" s="40">
        <v>0</v>
      </c>
      <c r="AH2607" s="40">
        <v>0</v>
      </c>
      <c r="AI2607" s="40">
        <v>80473396.760000005</v>
      </c>
      <c r="AJ2607" s="40">
        <v>57041305</v>
      </c>
      <c r="AK2607" s="40">
        <v>56541305</v>
      </c>
      <c r="AL2607" s="40">
        <v>15008595</v>
      </c>
      <c r="AM2607" s="40">
        <v>507735</v>
      </c>
      <c r="AN2607" s="40">
        <v>0</v>
      </c>
      <c r="AO2607" s="40">
        <v>7915761.7599999998</v>
      </c>
      <c r="AP2607" s="40">
        <v>0</v>
      </c>
      <c r="AQ2607" s="40">
        <v>42784698.479999997</v>
      </c>
      <c r="AR2607" s="40">
        <v>42311291</v>
      </c>
      <c r="AS2607" s="40">
        <v>473407.48</v>
      </c>
      <c r="AT2607" s="40">
        <v>42784698.479999997</v>
      </c>
      <c r="AU2607" s="40">
        <v>29325647</v>
      </c>
      <c r="AV2607" s="40">
        <v>5543289.7199999997</v>
      </c>
      <c r="AW2607" s="40">
        <v>7915761.7599999998</v>
      </c>
      <c r="AX2607" s="40">
        <v>0</v>
      </c>
      <c r="AY2607" s="40">
        <v>0</v>
      </c>
      <c r="AZ2607" s="40">
        <v>0</v>
      </c>
      <c r="BA2607" s="40">
        <v>0</v>
      </c>
      <c r="BB2607" s="40">
        <v>0</v>
      </c>
      <c r="BC2607" s="40">
        <v>0</v>
      </c>
      <c r="BD2607" s="40">
        <v>0</v>
      </c>
      <c r="BE2607" s="40">
        <v>0</v>
      </c>
      <c r="BF2607" s="40">
        <v>228758266</v>
      </c>
      <c r="BG2607" s="40">
        <v>0</v>
      </c>
      <c r="BH2607" s="40">
        <v>228758266</v>
      </c>
      <c r="BI2607" s="40">
        <v>0</v>
      </c>
      <c r="BJ2607" s="35">
        <v>0</v>
      </c>
    </row>
    <row r="2608" spans="1:62" ht="14.25" x14ac:dyDescent="0.2">
      <c r="A2608" s="25">
        <f t="shared" si="41"/>
        <v>2602</v>
      </c>
      <c r="B2608" s="36">
        <v>10596</v>
      </c>
      <c r="C2608" s="37" t="s">
        <v>15305</v>
      </c>
      <c r="D2608" s="37" t="s">
        <v>15306</v>
      </c>
      <c r="E2608" s="37" t="s">
        <v>15307</v>
      </c>
      <c r="F2608" s="37" t="s">
        <v>28</v>
      </c>
      <c r="G2608" s="38">
        <v>6492</v>
      </c>
      <c r="H2608" s="37" t="s">
        <v>1483</v>
      </c>
      <c r="I2608" s="37" t="s">
        <v>15308</v>
      </c>
      <c r="J2608" s="37" t="s">
        <v>34</v>
      </c>
      <c r="K2608" s="37" t="s">
        <v>638</v>
      </c>
      <c r="L2608" s="37" t="s">
        <v>15309</v>
      </c>
      <c r="M2608" s="39"/>
      <c r="N2608" s="37" t="s">
        <v>15310</v>
      </c>
      <c r="O2608" s="36">
        <v>3</v>
      </c>
      <c r="P2608" s="36">
        <v>117</v>
      </c>
      <c r="Q2608" s="36">
        <v>1</v>
      </c>
      <c r="R2608" s="40">
        <v>228538691.61000001</v>
      </c>
      <c r="S2608" s="40">
        <v>62029130.82</v>
      </c>
      <c r="T2608" s="40">
        <v>26574916.039999999</v>
      </c>
      <c r="U2608" s="40">
        <v>0</v>
      </c>
      <c r="V2608" s="40">
        <v>99683888</v>
      </c>
      <c r="W2608" s="40">
        <v>40250756.75</v>
      </c>
      <c r="X2608" s="40">
        <v>0</v>
      </c>
      <c r="Y2608" s="40">
        <v>0</v>
      </c>
      <c r="Z2608" s="40">
        <v>0</v>
      </c>
      <c r="AA2608" s="40">
        <v>134587255.44999999</v>
      </c>
      <c r="AB2608" s="40">
        <v>126928241.94</v>
      </c>
      <c r="AC2608" s="40">
        <v>0</v>
      </c>
      <c r="AD2608" s="40">
        <v>3833476</v>
      </c>
      <c r="AE2608" s="40">
        <v>0</v>
      </c>
      <c r="AF2608" s="40">
        <v>2522810.5099999998</v>
      </c>
      <c r="AG2608" s="40">
        <v>1302727</v>
      </c>
      <c r="AH2608" s="40">
        <v>0</v>
      </c>
      <c r="AI2608" s="40">
        <v>93951436.159999996</v>
      </c>
      <c r="AJ2608" s="40">
        <v>58619580.590000004</v>
      </c>
      <c r="AK2608" s="40">
        <v>0</v>
      </c>
      <c r="AL2608" s="40">
        <v>4867978.43</v>
      </c>
      <c r="AM2608" s="40">
        <v>1078657.81</v>
      </c>
      <c r="AN2608" s="40">
        <v>0</v>
      </c>
      <c r="AO2608" s="40">
        <v>12749599.880000001</v>
      </c>
      <c r="AP2608" s="40">
        <v>-11608900.550000001</v>
      </c>
      <c r="AQ2608" s="40">
        <v>25598012.879999999</v>
      </c>
      <c r="AR2608" s="40">
        <v>20815025</v>
      </c>
      <c r="AS2608" s="40">
        <v>4782987.88</v>
      </c>
      <c r="AT2608" s="40">
        <v>25598012.879999999</v>
      </c>
      <c r="AU2608" s="40">
        <v>10767604</v>
      </c>
      <c r="AV2608" s="40">
        <v>2080809</v>
      </c>
      <c r="AW2608" s="40">
        <v>12749599.880000001</v>
      </c>
      <c r="AX2608" s="40">
        <v>0</v>
      </c>
      <c r="AY2608" s="40">
        <v>0</v>
      </c>
      <c r="AZ2608" s="40">
        <v>0</v>
      </c>
      <c r="BA2608" s="40">
        <v>0</v>
      </c>
      <c r="BB2608" s="40">
        <v>0</v>
      </c>
      <c r="BC2608" s="40">
        <v>0</v>
      </c>
      <c r="BD2608" s="40">
        <v>0</v>
      </c>
      <c r="BE2608" s="40">
        <v>0</v>
      </c>
      <c r="BF2608" s="40">
        <v>0</v>
      </c>
      <c r="BG2608" s="40">
        <v>0</v>
      </c>
      <c r="BH2608" s="40">
        <v>0</v>
      </c>
      <c r="BI2608" s="40">
        <v>0</v>
      </c>
      <c r="BJ2608" s="35">
        <v>0</v>
      </c>
    </row>
    <row r="2609" spans="1:62" ht="14.25" x14ac:dyDescent="0.2">
      <c r="A2609" s="25">
        <f t="shared" si="41"/>
        <v>2603</v>
      </c>
      <c r="B2609" s="36">
        <v>10603</v>
      </c>
      <c r="C2609" s="37" t="s">
        <v>15311</v>
      </c>
      <c r="D2609" s="37" t="s">
        <v>15312</v>
      </c>
      <c r="E2609" s="37" t="s">
        <v>15313</v>
      </c>
      <c r="F2609" s="37" t="s">
        <v>28</v>
      </c>
      <c r="G2609" s="38">
        <v>9609</v>
      </c>
      <c r="H2609" s="37" t="s">
        <v>2771</v>
      </c>
      <c r="I2609" s="37" t="s">
        <v>15314</v>
      </c>
      <c r="J2609" s="37" t="s">
        <v>41</v>
      </c>
      <c r="K2609" s="37" t="s">
        <v>45</v>
      </c>
      <c r="L2609" s="37" t="s">
        <v>15315</v>
      </c>
      <c r="M2609" s="36">
        <v>3959500</v>
      </c>
      <c r="N2609" s="37" t="s">
        <v>15316</v>
      </c>
      <c r="O2609" s="36">
        <v>3</v>
      </c>
      <c r="P2609" s="36">
        <v>119</v>
      </c>
      <c r="Q2609" s="36">
        <v>1</v>
      </c>
      <c r="R2609" s="40">
        <v>581959125</v>
      </c>
      <c r="S2609" s="40">
        <v>117497549</v>
      </c>
      <c r="T2609" s="40">
        <v>58006116</v>
      </c>
      <c r="U2609" s="40">
        <v>0</v>
      </c>
      <c r="V2609" s="40">
        <v>346543033</v>
      </c>
      <c r="W2609" s="40">
        <v>57552954</v>
      </c>
      <c r="X2609" s="40">
        <v>2359473</v>
      </c>
      <c r="Y2609" s="40">
        <v>0</v>
      </c>
      <c r="Z2609" s="40">
        <v>0</v>
      </c>
      <c r="AA2609" s="40">
        <v>62057048</v>
      </c>
      <c r="AB2609" s="40">
        <v>46527915</v>
      </c>
      <c r="AC2609" s="40">
        <v>188039</v>
      </c>
      <c r="AD2609" s="40">
        <v>11082089</v>
      </c>
      <c r="AE2609" s="40">
        <v>0</v>
      </c>
      <c r="AF2609" s="40">
        <v>3291970</v>
      </c>
      <c r="AG2609" s="40">
        <v>967035</v>
      </c>
      <c r="AH2609" s="40">
        <v>0</v>
      </c>
      <c r="AI2609" s="40">
        <v>519902077</v>
      </c>
      <c r="AJ2609" s="40">
        <v>413140567</v>
      </c>
      <c r="AK2609" s="40">
        <v>0</v>
      </c>
      <c r="AL2609" s="40">
        <v>46118093</v>
      </c>
      <c r="AM2609" s="40">
        <v>28728684</v>
      </c>
      <c r="AN2609" s="40">
        <v>0</v>
      </c>
      <c r="AO2609" s="40">
        <v>31914733</v>
      </c>
      <c r="AP2609" s="40">
        <v>0</v>
      </c>
      <c r="AQ2609" s="40">
        <v>66619790</v>
      </c>
      <c r="AR2609" s="40">
        <v>62757517</v>
      </c>
      <c r="AS2609" s="40">
        <v>3862273</v>
      </c>
      <c r="AT2609" s="40">
        <v>66576162</v>
      </c>
      <c r="AU2609" s="40">
        <v>32221240</v>
      </c>
      <c r="AV2609" s="40">
        <v>2440189</v>
      </c>
      <c r="AW2609" s="40">
        <v>31914733</v>
      </c>
      <c r="AX2609" s="40">
        <v>0</v>
      </c>
      <c r="AY2609" s="40">
        <v>43628</v>
      </c>
      <c r="AZ2609" s="40">
        <v>43628</v>
      </c>
      <c r="BA2609" s="40">
        <v>0</v>
      </c>
      <c r="BB2609" s="40">
        <v>0</v>
      </c>
      <c r="BC2609" s="40">
        <v>0</v>
      </c>
      <c r="BD2609" s="40">
        <v>0</v>
      </c>
      <c r="BE2609" s="40">
        <v>0</v>
      </c>
      <c r="BF2609" s="40">
        <v>0</v>
      </c>
      <c r="BG2609" s="40">
        <v>0</v>
      </c>
      <c r="BH2609" s="40">
        <v>0</v>
      </c>
      <c r="BI2609" s="40">
        <v>0</v>
      </c>
      <c r="BJ2609" s="35">
        <v>0</v>
      </c>
    </row>
    <row r="2610" spans="1:62" ht="14.25" x14ac:dyDescent="0.2">
      <c r="A2610" s="25">
        <f t="shared" si="41"/>
        <v>2604</v>
      </c>
      <c r="B2610" s="36">
        <v>10610</v>
      </c>
      <c r="C2610" s="37" t="s">
        <v>15317</v>
      </c>
      <c r="D2610" s="37" t="s">
        <v>15318</v>
      </c>
      <c r="E2610" s="37" t="s">
        <v>15319</v>
      </c>
      <c r="F2610" s="37" t="s">
        <v>28</v>
      </c>
      <c r="G2610" s="38">
        <v>6492</v>
      </c>
      <c r="H2610" s="37" t="s">
        <v>1483</v>
      </c>
      <c r="I2610" s="37" t="s">
        <v>15320</v>
      </c>
      <c r="J2610" s="37" t="s">
        <v>32</v>
      </c>
      <c r="K2610" s="37" t="s">
        <v>33</v>
      </c>
      <c r="L2610" s="37" t="s">
        <v>15321</v>
      </c>
      <c r="M2610" s="36">
        <v>2849546</v>
      </c>
      <c r="N2610" s="37" t="s">
        <v>15322</v>
      </c>
      <c r="O2610" s="36">
        <v>3</v>
      </c>
      <c r="P2610" s="36">
        <v>196</v>
      </c>
      <c r="Q2610" s="36">
        <v>1</v>
      </c>
      <c r="R2610" s="40">
        <v>734170487.39999998</v>
      </c>
      <c r="S2610" s="40">
        <v>159028326.40000001</v>
      </c>
      <c r="T2610" s="40">
        <v>56322010</v>
      </c>
      <c r="U2610" s="40">
        <v>0</v>
      </c>
      <c r="V2610" s="40">
        <v>495274021</v>
      </c>
      <c r="W2610" s="40">
        <v>23546130</v>
      </c>
      <c r="X2610" s="40">
        <v>0</v>
      </c>
      <c r="Y2610" s="40">
        <v>0</v>
      </c>
      <c r="Z2610" s="40">
        <v>0</v>
      </c>
      <c r="AA2610" s="40">
        <v>427544617.77999997</v>
      </c>
      <c r="AB2610" s="40">
        <v>395562394.38</v>
      </c>
      <c r="AC2610" s="40">
        <v>0</v>
      </c>
      <c r="AD2610" s="40">
        <v>5336325</v>
      </c>
      <c r="AE2610" s="40">
        <v>0</v>
      </c>
      <c r="AF2610" s="40">
        <v>25242215.399999999</v>
      </c>
      <c r="AG2610" s="40">
        <v>1403683</v>
      </c>
      <c r="AH2610" s="40">
        <v>0</v>
      </c>
      <c r="AI2610" s="40">
        <v>306625869.62</v>
      </c>
      <c r="AJ2610" s="40">
        <v>265670010.27000001</v>
      </c>
      <c r="AK2610" s="40">
        <v>265670009.27000001</v>
      </c>
      <c r="AL2610" s="40">
        <v>9701209.7599999998</v>
      </c>
      <c r="AM2610" s="40">
        <v>19090452.48</v>
      </c>
      <c r="AN2610" s="40">
        <v>0</v>
      </c>
      <c r="AO2610" s="40">
        <v>12164197.109999999</v>
      </c>
      <c r="AP2610" s="40">
        <v>0</v>
      </c>
      <c r="AQ2610" s="40">
        <v>101525649.18000001</v>
      </c>
      <c r="AR2610" s="40">
        <v>77894480</v>
      </c>
      <c r="AS2610" s="40">
        <v>23631169.18</v>
      </c>
      <c r="AT2610" s="40">
        <v>88728803.180000007</v>
      </c>
      <c r="AU2610" s="40">
        <v>73728377.799999997</v>
      </c>
      <c r="AV2610" s="40">
        <v>2836228.27</v>
      </c>
      <c r="AW2610" s="40">
        <v>12164197.109999999</v>
      </c>
      <c r="AX2610" s="40">
        <v>0</v>
      </c>
      <c r="AY2610" s="40">
        <v>12796846</v>
      </c>
      <c r="AZ2610" s="40">
        <v>12796846</v>
      </c>
      <c r="BA2610" s="40">
        <v>0</v>
      </c>
      <c r="BB2610" s="40">
        <v>166101</v>
      </c>
      <c r="BC2610" s="40">
        <v>0</v>
      </c>
      <c r="BD2610" s="40">
        <v>166101</v>
      </c>
      <c r="BE2610" s="40">
        <v>0</v>
      </c>
      <c r="BF2610" s="40">
        <v>0</v>
      </c>
      <c r="BG2610" s="40">
        <v>0</v>
      </c>
      <c r="BH2610" s="40">
        <v>0</v>
      </c>
      <c r="BI2610" s="40">
        <v>0</v>
      </c>
      <c r="BJ2610" s="35">
        <v>10611000</v>
      </c>
    </row>
    <row r="2611" spans="1:62" ht="14.25" x14ac:dyDescent="0.2">
      <c r="A2611" s="25">
        <f t="shared" si="41"/>
        <v>2605</v>
      </c>
      <c r="B2611" s="36">
        <v>10648</v>
      </c>
      <c r="C2611" s="37" t="s">
        <v>15323</v>
      </c>
      <c r="D2611" s="37" t="s">
        <v>15324</v>
      </c>
      <c r="E2611" s="37"/>
      <c r="F2611" s="37" t="s">
        <v>31</v>
      </c>
      <c r="G2611" s="38">
        <v>5121</v>
      </c>
      <c r="H2611" s="37" t="s">
        <v>15325</v>
      </c>
      <c r="I2611" s="37" t="s">
        <v>15326</v>
      </c>
      <c r="J2611" s="37" t="s">
        <v>41</v>
      </c>
      <c r="K2611" s="37" t="s">
        <v>865</v>
      </c>
      <c r="L2611" s="37" t="s">
        <v>15327</v>
      </c>
      <c r="M2611" s="36">
        <v>6134812</v>
      </c>
      <c r="N2611" s="37" t="s">
        <v>15328</v>
      </c>
      <c r="O2611" s="36">
        <v>3</v>
      </c>
      <c r="P2611" s="36">
        <v>0</v>
      </c>
      <c r="Q2611" s="39"/>
      <c r="R2611" s="40">
        <v>4279050</v>
      </c>
      <c r="S2611" s="40">
        <v>4279050</v>
      </c>
      <c r="T2611" s="40">
        <v>0</v>
      </c>
      <c r="U2611" s="40">
        <v>0</v>
      </c>
      <c r="V2611" s="40">
        <v>0</v>
      </c>
      <c r="W2611" s="40">
        <v>0</v>
      </c>
      <c r="X2611" s="40">
        <v>0</v>
      </c>
      <c r="Y2611" s="40">
        <v>0</v>
      </c>
      <c r="Z2611" s="40">
        <v>0</v>
      </c>
      <c r="AA2611" s="40">
        <v>0</v>
      </c>
      <c r="AB2611" s="40">
        <v>0</v>
      </c>
      <c r="AC2611" s="40">
        <v>0</v>
      </c>
      <c r="AD2611" s="40">
        <v>0</v>
      </c>
      <c r="AE2611" s="40">
        <v>0</v>
      </c>
      <c r="AF2611" s="40">
        <v>0</v>
      </c>
      <c r="AG2611" s="40">
        <v>0</v>
      </c>
      <c r="AH2611" s="40">
        <v>0</v>
      </c>
      <c r="AI2611" s="40">
        <v>4279050</v>
      </c>
      <c r="AJ2611" s="40">
        <v>5204500</v>
      </c>
      <c r="AK2611" s="40">
        <v>5000000</v>
      </c>
      <c r="AL2611" s="40">
        <v>18908483</v>
      </c>
      <c r="AM2611" s="40">
        <v>0</v>
      </c>
      <c r="AN2611" s="40">
        <v>0</v>
      </c>
      <c r="AO2611" s="40">
        <v>-19833933</v>
      </c>
      <c r="AP2611" s="40">
        <v>0</v>
      </c>
      <c r="AQ2611" s="40">
        <v>0</v>
      </c>
      <c r="AR2611" s="40">
        <v>0</v>
      </c>
      <c r="AS2611" s="40">
        <v>0</v>
      </c>
      <c r="AT2611" s="40">
        <v>0</v>
      </c>
      <c r="AU2611" s="40">
        <v>18500000</v>
      </c>
      <c r="AV2611" s="40">
        <v>1333933</v>
      </c>
      <c r="AW2611" s="40">
        <v>0</v>
      </c>
      <c r="AX2611" s="40">
        <v>0</v>
      </c>
      <c r="AY2611" s="40">
        <v>0</v>
      </c>
      <c r="AZ2611" s="40">
        <v>0</v>
      </c>
      <c r="BA2611" s="40">
        <v>0</v>
      </c>
      <c r="BB2611" s="40">
        <v>0</v>
      </c>
      <c r="BC2611" s="40">
        <v>0</v>
      </c>
      <c r="BD2611" s="40">
        <v>0</v>
      </c>
      <c r="BE2611" s="40">
        <v>0</v>
      </c>
      <c r="BF2611" s="40">
        <v>0</v>
      </c>
      <c r="BG2611" s="40">
        <v>0</v>
      </c>
      <c r="BH2611" s="40">
        <v>0</v>
      </c>
      <c r="BI2611" s="40">
        <v>0</v>
      </c>
      <c r="BJ2611" s="35">
        <v>0</v>
      </c>
    </row>
    <row r="2612" spans="1:62" ht="14.25" x14ac:dyDescent="0.2">
      <c r="A2612" s="25">
        <f t="shared" si="41"/>
        <v>2606</v>
      </c>
      <c r="B2612" s="36">
        <v>10650</v>
      </c>
      <c r="C2612" s="37" t="s">
        <v>15329</v>
      </c>
      <c r="D2612" s="37" t="s">
        <v>15330</v>
      </c>
      <c r="E2612" s="37" t="s">
        <v>15331</v>
      </c>
      <c r="F2612" s="37" t="s">
        <v>28</v>
      </c>
      <c r="G2612" s="38">
        <v>6492</v>
      </c>
      <c r="H2612" s="37" t="s">
        <v>1483</v>
      </c>
      <c r="I2612" s="37" t="s">
        <v>15332</v>
      </c>
      <c r="J2612" s="37" t="s">
        <v>890</v>
      </c>
      <c r="K2612" s="37" t="s">
        <v>15333</v>
      </c>
      <c r="L2612" s="37" t="s">
        <v>15334</v>
      </c>
      <c r="M2612" s="36">
        <v>7774060</v>
      </c>
      <c r="N2612" s="37" t="s">
        <v>15335</v>
      </c>
      <c r="O2612" s="36">
        <v>3</v>
      </c>
      <c r="P2612" s="36">
        <v>135</v>
      </c>
      <c r="Q2612" s="36">
        <v>2</v>
      </c>
      <c r="R2612" s="40">
        <v>439668300.39999998</v>
      </c>
      <c r="S2612" s="40">
        <v>73096025.079999998</v>
      </c>
      <c r="T2612" s="40">
        <v>0</v>
      </c>
      <c r="U2612" s="40">
        <v>0</v>
      </c>
      <c r="V2612" s="40">
        <v>362715326</v>
      </c>
      <c r="W2612" s="40">
        <v>1220699</v>
      </c>
      <c r="X2612" s="40">
        <v>2636250.3199999998</v>
      </c>
      <c r="Y2612" s="40">
        <v>0</v>
      </c>
      <c r="Z2612" s="40">
        <v>0</v>
      </c>
      <c r="AA2612" s="40">
        <v>138497910.69999999</v>
      </c>
      <c r="AB2612" s="40">
        <v>126414854</v>
      </c>
      <c r="AC2612" s="40">
        <v>0</v>
      </c>
      <c r="AD2612" s="40">
        <v>4368778</v>
      </c>
      <c r="AE2612" s="40">
        <v>0</v>
      </c>
      <c r="AF2612" s="40">
        <v>4184198.7</v>
      </c>
      <c r="AG2612" s="40">
        <v>3530080</v>
      </c>
      <c r="AH2612" s="40">
        <v>0</v>
      </c>
      <c r="AI2612" s="40">
        <v>301170389.69999999</v>
      </c>
      <c r="AJ2612" s="40">
        <v>271921042</v>
      </c>
      <c r="AK2612" s="40">
        <v>193796842</v>
      </c>
      <c r="AL2612" s="40">
        <v>18442228.98</v>
      </c>
      <c r="AM2612" s="40">
        <v>358277</v>
      </c>
      <c r="AN2612" s="40">
        <v>0</v>
      </c>
      <c r="AO2612" s="40">
        <v>13038406.6</v>
      </c>
      <c r="AP2612" s="40">
        <v>0</v>
      </c>
      <c r="AQ2612" s="40">
        <v>82347063.439999998</v>
      </c>
      <c r="AR2612" s="40">
        <v>75265180</v>
      </c>
      <c r="AS2612" s="40">
        <v>7081883.4400000004</v>
      </c>
      <c r="AT2612" s="40">
        <v>82347063.439999998</v>
      </c>
      <c r="AU2612" s="40">
        <v>64066348.340000004</v>
      </c>
      <c r="AV2612" s="40">
        <v>5242308.5</v>
      </c>
      <c r="AW2612" s="40">
        <v>13038406.6</v>
      </c>
      <c r="AX2612" s="40">
        <v>0</v>
      </c>
      <c r="AY2612" s="40">
        <v>0</v>
      </c>
      <c r="AZ2612" s="40">
        <v>0</v>
      </c>
      <c r="BA2612" s="40">
        <v>0</v>
      </c>
      <c r="BB2612" s="40">
        <v>31</v>
      </c>
      <c r="BC2612" s="40">
        <v>0</v>
      </c>
      <c r="BD2612" s="40">
        <v>31</v>
      </c>
      <c r="BE2612" s="40">
        <v>0</v>
      </c>
      <c r="BF2612" s="40">
        <v>0</v>
      </c>
      <c r="BG2612" s="40">
        <v>0</v>
      </c>
      <c r="BH2612" s="40">
        <v>0</v>
      </c>
      <c r="BI2612" s="40">
        <v>0</v>
      </c>
      <c r="BJ2612" s="35">
        <v>0</v>
      </c>
    </row>
    <row r="2613" spans="1:62" ht="14.25" x14ac:dyDescent="0.2">
      <c r="A2613" s="25">
        <f t="shared" si="41"/>
        <v>2607</v>
      </c>
      <c r="B2613" s="36">
        <v>10656</v>
      </c>
      <c r="C2613" s="37" t="s">
        <v>15336</v>
      </c>
      <c r="D2613" s="37" t="s">
        <v>15337</v>
      </c>
      <c r="E2613" s="37" t="s">
        <v>15338</v>
      </c>
      <c r="F2613" s="37" t="s">
        <v>31</v>
      </c>
      <c r="G2613" s="38">
        <v>9499</v>
      </c>
      <c r="H2613" s="37" t="s">
        <v>1491</v>
      </c>
      <c r="I2613" s="37" t="s">
        <v>15339</v>
      </c>
      <c r="J2613" s="37" t="s">
        <v>942</v>
      </c>
      <c r="K2613" s="37" t="s">
        <v>5047</v>
      </c>
      <c r="L2613" s="37" t="s">
        <v>15340</v>
      </c>
      <c r="M2613" s="36">
        <v>2826547</v>
      </c>
      <c r="N2613" s="37" t="s">
        <v>15341</v>
      </c>
      <c r="O2613" s="36">
        <v>3</v>
      </c>
      <c r="P2613" s="36">
        <v>660</v>
      </c>
      <c r="Q2613" s="36">
        <v>4</v>
      </c>
      <c r="R2613" s="40">
        <v>1142731458</v>
      </c>
      <c r="S2613" s="40">
        <v>164471643</v>
      </c>
      <c r="T2613" s="40">
        <v>0</v>
      </c>
      <c r="U2613" s="40">
        <v>0</v>
      </c>
      <c r="V2613" s="40">
        <v>241685065</v>
      </c>
      <c r="W2613" s="40">
        <v>725524529</v>
      </c>
      <c r="X2613" s="40">
        <v>11050221</v>
      </c>
      <c r="Y2613" s="40">
        <v>0</v>
      </c>
      <c r="Z2613" s="40">
        <v>0</v>
      </c>
      <c r="AA2613" s="40">
        <v>924923911</v>
      </c>
      <c r="AB2613" s="40">
        <v>0</v>
      </c>
      <c r="AC2613" s="40">
        <v>770416632</v>
      </c>
      <c r="AD2613" s="40">
        <v>17621447</v>
      </c>
      <c r="AE2613" s="40">
        <v>0</v>
      </c>
      <c r="AF2613" s="40">
        <v>1818674</v>
      </c>
      <c r="AG2613" s="40">
        <v>129416461</v>
      </c>
      <c r="AH2613" s="40">
        <v>5650697</v>
      </c>
      <c r="AI2613" s="40">
        <v>217807547</v>
      </c>
      <c r="AJ2613" s="40">
        <v>162179882</v>
      </c>
      <c r="AK2613" s="40">
        <v>0</v>
      </c>
      <c r="AL2613" s="40">
        <v>44429777</v>
      </c>
      <c r="AM2613" s="40">
        <v>0</v>
      </c>
      <c r="AN2613" s="40">
        <v>0</v>
      </c>
      <c r="AO2613" s="40">
        <v>11197888</v>
      </c>
      <c r="AP2613" s="40">
        <v>0</v>
      </c>
      <c r="AQ2613" s="40">
        <v>347521886</v>
      </c>
      <c r="AR2613" s="40">
        <v>239333659</v>
      </c>
      <c r="AS2613" s="40">
        <v>108188227</v>
      </c>
      <c r="AT2613" s="40">
        <v>347521886</v>
      </c>
      <c r="AU2613" s="40">
        <v>233915555</v>
      </c>
      <c r="AV2613" s="40">
        <v>102408443</v>
      </c>
      <c r="AW2613" s="40">
        <v>11197888</v>
      </c>
      <c r="AX2613" s="40">
        <v>0</v>
      </c>
      <c r="AY2613" s="40">
        <v>0</v>
      </c>
      <c r="AZ2613" s="40">
        <v>0</v>
      </c>
      <c r="BA2613" s="40">
        <v>0</v>
      </c>
      <c r="BB2613" s="40">
        <v>0</v>
      </c>
      <c r="BC2613" s="40">
        <v>0</v>
      </c>
      <c r="BD2613" s="40">
        <v>0</v>
      </c>
      <c r="BE2613" s="40">
        <v>0</v>
      </c>
      <c r="BF2613" s="40">
        <v>0</v>
      </c>
      <c r="BG2613" s="40">
        <v>0</v>
      </c>
      <c r="BH2613" s="40">
        <v>0</v>
      </c>
      <c r="BI2613" s="40">
        <v>0</v>
      </c>
      <c r="BJ2613" s="35">
        <v>0</v>
      </c>
    </row>
    <row r="2614" spans="1:62" ht="14.25" x14ac:dyDescent="0.2">
      <c r="A2614" s="25">
        <f t="shared" si="41"/>
        <v>2608</v>
      </c>
      <c r="B2614" s="36">
        <v>10664</v>
      </c>
      <c r="C2614" s="37" t="s">
        <v>21308</v>
      </c>
      <c r="D2614" s="37" t="s">
        <v>21307</v>
      </c>
      <c r="E2614" s="37" t="s">
        <v>21306</v>
      </c>
      <c r="F2614" s="37" t="s">
        <v>28</v>
      </c>
      <c r="G2614" s="38">
        <v>6619</v>
      </c>
      <c r="H2614" s="37" t="s">
        <v>3203</v>
      </c>
      <c r="I2614" s="37" t="s">
        <v>21305</v>
      </c>
      <c r="J2614" s="37" t="s">
        <v>29</v>
      </c>
      <c r="K2614" s="37" t="s">
        <v>30</v>
      </c>
      <c r="L2614" s="37" t="s">
        <v>21304</v>
      </c>
      <c r="M2614" s="36">
        <v>6337787</v>
      </c>
      <c r="N2614" s="37" t="s">
        <v>21303</v>
      </c>
      <c r="O2614" s="36">
        <v>3</v>
      </c>
      <c r="P2614" s="36">
        <v>274</v>
      </c>
      <c r="Q2614" s="36">
        <v>1</v>
      </c>
      <c r="R2614" s="40">
        <v>776900509.85000002</v>
      </c>
      <c r="S2614" s="40">
        <v>49990656</v>
      </c>
      <c r="T2614" s="40">
        <v>107523284.77</v>
      </c>
      <c r="U2614" s="40">
        <v>213961</v>
      </c>
      <c r="V2614" s="40">
        <v>509872537.89999998</v>
      </c>
      <c r="W2614" s="40">
        <v>109300070.18000001</v>
      </c>
      <c r="X2614" s="40">
        <v>0</v>
      </c>
      <c r="Y2614" s="40">
        <v>0</v>
      </c>
      <c r="Z2614" s="40">
        <v>0</v>
      </c>
      <c r="AA2614" s="40">
        <v>656348887.25</v>
      </c>
      <c r="AB2614" s="40">
        <v>592366739.25</v>
      </c>
      <c r="AC2614" s="40">
        <v>0</v>
      </c>
      <c r="AD2614" s="40">
        <v>25054465</v>
      </c>
      <c r="AE2614" s="40">
        <v>0</v>
      </c>
      <c r="AF2614" s="40">
        <v>34300521</v>
      </c>
      <c r="AG2614" s="40">
        <v>4627162</v>
      </c>
      <c r="AH2614" s="40">
        <v>0</v>
      </c>
      <c r="AI2614" s="40">
        <v>120551622.59999999</v>
      </c>
      <c r="AJ2614" s="40">
        <v>70596320.599999994</v>
      </c>
      <c r="AK2614" s="40">
        <v>68596320.599999994</v>
      </c>
      <c r="AL2614" s="40">
        <v>32502714</v>
      </c>
      <c r="AM2614" s="40">
        <v>0</v>
      </c>
      <c r="AN2614" s="40">
        <v>0</v>
      </c>
      <c r="AO2614" s="40">
        <v>5267646</v>
      </c>
      <c r="AP2614" s="40">
        <v>12184942</v>
      </c>
      <c r="AQ2614" s="40">
        <v>78313504</v>
      </c>
      <c r="AR2614" s="40">
        <v>63515592</v>
      </c>
      <c r="AS2614" s="40">
        <v>14797912</v>
      </c>
      <c r="AT2614" s="40">
        <v>78313504</v>
      </c>
      <c r="AU2614" s="40">
        <v>73045858</v>
      </c>
      <c r="AV2614" s="40">
        <v>0</v>
      </c>
      <c r="AW2614" s="40">
        <v>5267646</v>
      </c>
      <c r="AX2614" s="40">
        <v>0</v>
      </c>
      <c r="AY2614" s="40">
        <v>0</v>
      </c>
      <c r="AZ2614" s="40">
        <v>0</v>
      </c>
      <c r="BA2614" s="40">
        <v>0</v>
      </c>
      <c r="BB2614" s="40">
        <v>0</v>
      </c>
      <c r="BC2614" s="40">
        <v>0</v>
      </c>
      <c r="BD2614" s="40">
        <v>0</v>
      </c>
      <c r="BE2614" s="40">
        <v>0</v>
      </c>
      <c r="BF2614" s="40">
        <v>509872537.89999998</v>
      </c>
      <c r="BG2614" s="40">
        <v>0</v>
      </c>
      <c r="BH2614" s="40">
        <v>509872537.89999998</v>
      </c>
      <c r="BI2614" s="40">
        <v>0</v>
      </c>
      <c r="BJ2614" s="35">
        <v>4352500</v>
      </c>
    </row>
    <row r="2615" spans="1:62" ht="14.25" x14ac:dyDescent="0.2">
      <c r="A2615" s="25">
        <f t="shared" si="41"/>
        <v>2609</v>
      </c>
      <c r="B2615" s="36">
        <v>10672</v>
      </c>
      <c r="C2615" s="37" t="s">
        <v>15342</v>
      </c>
      <c r="D2615" s="37" t="s">
        <v>15343</v>
      </c>
      <c r="E2615" s="37" t="s">
        <v>15344</v>
      </c>
      <c r="F2615" s="37" t="s">
        <v>28</v>
      </c>
      <c r="G2615" s="38">
        <v>9499</v>
      </c>
      <c r="H2615" s="37" t="s">
        <v>1491</v>
      </c>
      <c r="I2615" s="37" t="s">
        <v>15345</v>
      </c>
      <c r="J2615" s="37" t="s">
        <v>34</v>
      </c>
      <c r="K2615" s="37" t="s">
        <v>638</v>
      </c>
      <c r="L2615" s="37" t="s">
        <v>15346</v>
      </c>
      <c r="M2615" s="36">
        <v>6368262</v>
      </c>
      <c r="N2615" s="37" t="s">
        <v>15347</v>
      </c>
      <c r="O2615" s="36">
        <v>3</v>
      </c>
      <c r="P2615" s="36">
        <v>64</v>
      </c>
      <c r="Q2615" s="36">
        <v>1</v>
      </c>
      <c r="R2615" s="40">
        <v>191208063.03</v>
      </c>
      <c r="S2615" s="40">
        <v>65195314.950000003</v>
      </c>
      <c r="T2615" s="40">
        <v>0</v>
      </c>
      <c r="U2615" s="40">
        <v>0</v>
      </c>
      <c r="V2615" s="40">
        <v>109073498.68000001</v>
      </c>
      <c r="W2615" s="40">
        <v>9598649.4000000004</v>
      </c>
      <c r="X2615" s="40">
        <v>1473933</v>
      </c>
      <c r="Y2615" s="40">
        <v>0</v>
      </c>
      <c r="Z2615" s="40">
        <v>5866667</v>
      </c>
      <c r="AA2615" s="40">
        <v>110521104.55</v>
      </c>
      <c r="AB2615" s="40">
        <v>78238788.299999997</v>
      </c>
      <c r="AC2615" s="40">
        <v>0</v>
      </c>
      <c r="AD2615" s="40">
        <v>14491266</v>
      </c>
      <c r="AE2615" s="40">
        <v>0</v>
      </c>
      <c r="AF2615" s="40">
        <v>17791050.25</v>
      </c>
      <c r="AG2615" s="40">
        <v>0</v>
      </c>
      <c r="AH2615" s="40">
        <v>0</v>
      </c>
      <c r="AI2615" s="40">
        <v>80686958.049999997</v>
      </c>
      <c r="AJ2615" s="40">
        <v>60044331</v>
      </c>
      <c r="AK2615" s="40">
        <v>60044330</v>
      </c>
      <c r="AL2615" s="40">
        <v>19763091.59</v>
      </c>
      <c r="AM2615" s="40">
        <v>0</v>
      </c>
      <c r="AN2615" s="40">
        <v>9868101</v>
      </c>
      <c r="AO2615" s="40">
        <v>-5278983.1100000003</v>
      </c>
      <c r="AP2615" s="40">
        <v>0</v>
      </c>
      <c r="AQ2615" s="40">
        <v>54462231.520000003</v>
      </c>
      <c r="AR2615" s="40">
        <v>28774715</v>
      </c>
      <c r="AS2615" s="40">
        <v>25687516.52</v>
      </c>
      <c r="AT2615" s="40">
        <v>37295352.630000003</v>
      </c>
      <c r="AU2615" s="40">
        <v>38906112</v>
      </c>
      <c r="AV2615" s="40">
        <v>3668223.63</v>
      </c>
      <c r="AW2615" s="40">
        <v>-5278983</v>
      </c>
      <c r="AX2615" s="40">
        <v>0</v>
      </c>
      <c r="AY2615" s="40">
        <v>17166879</v>
      </c>
      <c r="AZ2615" s="40">
        <v>17166879</v>
      </c>
      <c r="BA2615" s="40">
        <v>0</v>
      </c>
      <c r="BB2615" s="40">
        <v>0</v>
      </c>
      <c r="BC2615" s="40">
        <v>0</v>
      </c>
      <c r="BD2615" s="40">
        <v>0</v>
      </c>
      <c r="BE2615" s="40">
        <v>0</v>
      </c>
      <c r="BF2615" s="40">
        <v>61843355</v>
      </c>
      <c r="BG2615" s="40">
        <v>0</v>
      </c>
      <c r="BH2615" s="40">
        <v>61843355</v>
      </c>
      <c r="BI2615" s="40">
        <v>0</v>
      </c>
      <c r="BJ2615" s="35">
        <v>0</v>
      </c>
    </row>
    <row r="2616" spans="1:62" ht="14.25" x14ac:dyDescent="0.2">
      <c r="A2616" s="25">
        <f t="shared" si="41"/>
        <v>2610</v>
      </c>
      <c r="B2616" s="36">
        <v>10697</v>
      </c>
      <c r="C2616" s="37" t="s">
        <v>15348</v>
      </c>
      <c r="D2616" s="37" t="s">
        <v>15349</v>
      </c>
      <c r="E2616" s="37" t="s">
        <v>15350</v>
      </c>
      <c r="F2616" s="37" t="s">
        <v>28</v>
      </c>
      <c r="G2616" s="38">
        <v>9609</v>
      </c>
      <c r="H2616" s="37" t="s">
        <v>2771</v>
      </c>
      <c r="I2616" s="37" t="s">
        <v>15351</v>
      </c>
      <c r="J2616" s="37" t="s">
        <v>35</v>
      </c>
      <c r="K2616" s="37" t="s">
        <v>36</v>
      </c>
      <c r="L2616" s="37" t="s">
        <v>15352</v>
      </c>
      <c r="M2616" s="36">
        <v>3691980</v>
      </c>
      <c r="N2616" s="37" t="s">
        <v>15353</v>
      </c>
      <c r="O2616" s="36">
        <v>3</v>
      </c>
      <c r="P2616" s="36">
        <v>2293</v>
      </c>
      <c r="Q2616" s="36">
        <v>1</v>
      </c>
      <c r="R2616" s="40">
        <v>1484999679</v>
      </c>
      <c r="S2616" s="40">
        <v>86339676</v>
      </c>
      <c r="T2616" s="40">
        <v>0</v>
      </c>
      <c r="U2616" s="40">
        <v>0</v>
      </c>
      <c r="V2616" s="40">
        <v>392771442</v>
      </c>
      <c r="W2616" s="40">
        <v>1002501549</v>
      </c>
      <c r="X2616" s="40">
        <v>2481422</v>
      </c>
      <c r="Y2616" s="40">
        <v>0</v>
      </c>
      <c r="Z2616" s="40">
        <v>905590</v>
      </c>
      <c r="AA2616" s="40">
        <v>975380642</v>
      </c>
      <c r="AB2616" s="40">
        <v>868646546</v>
      </c>
      <c r="AC2616" s="40">
        <v>3846632</v>
      </c>
      <c r="AD2616" s="40">
        <v>45663458</v>
      </c>
      <c r="AE2616" s="40">
        <v>0</v>
      </c>
      <c r="AF2616" s="40">
        <v>57224006</v>
      </c>
      <c r="AG2616" s="40">
        <v>0</v>
      </c>
      <c r="AH2616" s="40">
        <v>0</v>
      </c>
      <c r="AI2616" s="40">
        <v>509619037</v>
      </c>
      <c r="AJ2616" s="40">
        <v>541312473</v>
      </c>
      <c r="AK2616" s="40">
        <v>529593843</v>
      </c>
      <c r="AL2616" s="40">
        <v>25751464</v>
      </c>
      <c r="AM2616" s="40">
        <v>0</v>
      </c>
      <c r="AN2616" s="40">
        <v>0</v>
      </c>
      <c r="AO2616" s="40">
        <v>9187369</v>
      </c>
      <c r="AP2616" s="40">
        <v>-66632269</v>
      </c>
      <c r="AQ2616" s="40">
        <v>177099996</v>
      </c>
      <c r="AR2616" s="40">
        <v>162530620</v>
      </c>
      <c r="AS2616" s="40">
        <v>14569376</v>
      </c>
      <c r="AT2616" s="40">
        <v>157097700</v>
      </c>
      <c r="AU2616" s="40">
        <v>114455029</v>
      </c>
      <c r="AV2616" s="40">
        <v>33455302</v>
      </c>
      <c r="AW2616" s="40">
        <v>9187369</v>
      </c>
      <c r="AX2616" s="40">
        <v>0</v>
      </c>
      <c r="AY2616" s="40">
        <v>20002296</v>
      </c>
      <c r="AZ2616" s="40">
        <v>20002296</v>
      </c>
      <c r="BA2616" s="40">
        <v>0</v>
      </c>
      <c r="BB2616" s="40">
        <v>0</v>
      </c>
      <c r="BC2616" s="40">
        <v>0</v>
      </c>
      <c r="BD2616" s="40">
        <v>0</v>
      </c>
      <c r="BE2616" s="40">
        <v>0</v>
      </c>
      <c r="BF2616" s="40">
        <v>0</v>
      </c>
      <c r="BG2616" s="40">
        <v>0</v>
      </c>
      <c r="BH2616" s="40">
        <v>0</v>
      </c>
      <c r="BI2616" s="40">
        <v>0</v>
      </c>
      <c r="BJ2616" s="35">
        <v>0</v>
      </c>
    </row>
    <row r="2617" spans="1:62" ht="14.25" x14ac:dyDescent="0.2">
      <c r="A2617" s="25">
        <f t="shared" si="41"/>
        <v>2611</v>
      </c>
      <c r="B2617" s="36">
        <v>10698</v>
      </c>
      <c r="C2617" s="37" t="s">
        <v>15354</v>
      </c>
      <c r="D2617" s="37" t="s">
        <v>15355</v>
      </c>
      <c r="E2617" s="37" t="s">
        <v>15356</v>
      </c>
      <c r="F2617" s="37" t="s">
        <v>31</v>
      </c>
      <c r="G2617" s="38">
        <v>6492</v>
      </c>
      <c r="H2617" s="37" t="s">
        <v>1483</v>
      </c>
      <c r="I2617" s="37" t="s">
        <v>15357</v>
      </c>
      <c r="J2617" s="37" t="s">
        <v>35</v>
      </c>
      <c r="K2617" s="37" t="s">
        <v>36</v>
      </c>
      <c r="L2617" s="37" t="s">
        <v>21302</v>
      </c>
      <c r="M2617" s="36">
        <v>3407537</v>
      </c>
      <c r="N2617" s="37" t="s">
        <v>21301</v>
      </c>
      <c r="O2617" s="36">
        <v>1</v>
      </c>
      <c r="P2617" s="36">
        <v>17923</v>
      </c>
      <c r="Q2617" s="36">
        <v>9</v>
      </c>
      <c r="R2617" s="40">
        <v>10460200509.9</v>
      </c>
      <c r="S2617" s="40">
        <v>242424744.90000001</v>
      </c>
      <c r="T2617" s="40">
        <v>0</v>
      </c>
      <c r="U2617" s="40">
        <v>0</v>
      </c>
      <c r="V2617" s="40">
        <v>5854386395</v>
      </c>
      <c r="W2617" s="40">
        <v>4363389370</v>
      </c>
      <c r="X2617" s="40">
        <v>0</v>
      </c>
      <c r="Y2617" s="40">
        <v>0</v>
      </c>
      <c r="Z2617" s="40">
        <v>0</v>
      </c>
      <c r="AA2617" s="40">
        <v>7700692964.0299997</v>
      </c>
      <c r="AB2617" s="40">
        <v>0</v>
      </c>
      <c r="AC2617" s="40">
        <v>0</v>
      </c>
      <c r="AD2617" s="40">
        <v>7496308600.2200003</v>
      </c>
      <c r="AE2617" s="40">
        <v>0</v>
      </c>
      <c r="AF2617" s="40">
        <v>192500463.81</v>
      </c>
      <c r="AG2617" s="40">
        <v>11883900</v>
      </c>
      <c r="AH2617" s="40">
        <v>0</v>
      </c>
      <c r="AI2617" s="40">
        <v>2759507545.8099999</v>
      </c>
      <c r="AJ2617" s="40">
        <v>3178538349.0100002</v>
      </c>
      <c r="AK2617" s="40">
        <v>3058538349.0100002</v>
      </c>
      <c r="AL2617" s="40">
        <v>0</v>
      </c>
      <c r="AM2617" s="40">
        <v>73070736.769999996</v>
      </c>
      <c r="AN2617" s="40">
        <v>0</v>
      </c>
      <c r="AO2617" s="40">
        <v>-464595607.67000002</v>
      </c>
      <c r="AP2617" s="40">
        <v>0</v>
      </c>
      <c r="AQ2617" s="40">
        <v>1818449656.1800001</v>
      </c>
      <c r="AR2617" s="40">
        <v>1198967845</v>
      </c>
      <c r="AS2617" s="40">
        <v>619481811.17999995</v>
      </c>
      <c r="AT2617" s="40">
        <v>1818449656.1800001</v>
      </c>
      <c r="AU2617" s="40">
        <v>1739664105.21</v>
      </c>
      <c r="AV2617" s="40">
        <v>543381158.63999999</v>
      </c>
      <c r="AW2617" s="40">
        <v>-464595607.67000002</v>
      </c>
      <c r="AX2617" s="40">
        <v>0</v>
      </c>
      <c r="AY2617" s="40">
        <v>0</v>
      </c>
      <c r="AZ2617" s="40">
        <v>0</v>
      </c>
      <c r="BA2617" s="40">
        <v>0</v>
      </c>
      <c r="BB2617" s="40">
        <v>863258063</v>
      </c>
      <c r="BC2617" s="40">
        <v>0</v>
      </c>
      <c r="BD2617" s="40">
        <v>863258063</v>
      </c>
      <c r="BE2617" s="40">
        <v>0</v>
      </c>
      <c r="BF2617" s="40">
        <v>5352985149</v>
      </c>
      <c r="BG2617" s="40">
        <v>0</v>
      </c>
      <c r="BH2617" s="40">
        <v>5352985149</v>
      </c>
      <c r="BI2617" s="40">
        <v>0</v>
      </c>
      <c r="BJ2617" s="35">
        <v>0</v>
      </c>
    </row>
    <row r="2618" spans="1:62" ht="14.25" x14ac:dyDescent="0.2">
      <c r="A2618" s="25">
        <f t="shared" si="41"/>
        <v>2612</v>
      </c>
      <c r="B2618" s="36">
        <v>10703</v>
      </c>
      <c r="C2618" s="37" t="s">
        <v>15358</v>
      </c>
      <c r="D2618" s="37" t="s">
        <v>15359</v>
      </c>
      <c r="E2618" s="37" t="s">
        <v>15360</v>
      </c>
      <c r="F2618" s="37" t="s">
        <v>28</v>
      </c>
      <c r="G2618" s="38">
        <v>6431</v>
      </c>
      <c r="H2618" s="37" t="s">
        <v>1688</v>
      </c>
      <c r="I2618" s="37" t="s">
        <v>15361</v>
      </c>
      <c r="J2618" s="37" t="s">
        <v>35</v>
      </c>
      <c r="K2618" s="37" t="s">
        <v>36</v>
      </c>
      <c r="L2618" s="37" t="s">
        <v>15362</v>
      </c>
      <c r="M2618" s="36">
        <v>3720593</v>
      </c>
      <c r="N2618" s="37" t="s">
        <v>15363</v>
      </c>
      <c r="O2618" s="36">
        <v>3</v>
      </c>
      <c r="P2618" s="36">
        <v>190</v>
      </c>
      <c r="Q2618" s="36">
        <v>1</v>
      </c>
      <c r="R2618" s="40">
        <v>488252815.00999999</v>
      </c>
      <c r="S2618" s="40">
        <v>3084301.01</v>
      </c>
      <c r="T2618" s="40">
        <v>34272593</v>
      </c>
      <c r="U2618" s="40">
        <v>0</v>
      </c>
      <c r="V2618" s="40">
        <v>257566493</v>
      </c>
      <c r="W2618" s="40">
        <v>189737428</v>
      </c>
      <c r="X2618" s="40">
        <v>0</v>
      </c>
      <c r="Y2618" s="40">
        <v>0</v>
      </c>
      <c r="Z2618" s="40">
        <v>3592000</v>
      </c>
      <c r="AA2618" s="40">
        <v>277182813</v>
      </c>
      <c r="AB2618" s="40">
        <v>216782014</v>
      </c>
      <c r="AC2618" s="40">
        <v>0</v>
      </c>
      <c r="AD2618" s="40">
        <v>36892889</v>
      </c>
      <c r="AE2618" s="40">
        <v>0</v>
      </c>
      <c r="AF2618" s="40">
        <v>21643134</v>
      </c>
      <c r="AG2618" s="40">
        <v>1864776</v>
      </c>
      <c r="AH2618" s="40">
        <v>0</v>
      </c>
      <c r="AI2618" s="40">
        <v>211070002.00999999</v>
      </c>
      <c r="AJ2618" s="40">
        <v>87602883</v>
      </c>
      <c r="AK2618" s="40">
        <v>0</v>
      </c>
      <c r="AL2618" s="40">
        <v>119359228.17</v>
      </c>
      <c r="AM2618" s="40">
        <v>0</v>
      </c>
      <c r="AN2618" s="40">
        <v>0</v>
      </c>
      <c r="AO2618" s="40">
        <v>10094662.210000001</v>
      </c>
      <c r="AP2618" s="40">
        <v>0</v>
      </c>
      <c r="AQ2618" s="40">
        <v>49550587.640000001</v>
      </c>
      <c r="AR2618" s="40">
        <v>48464167.640000001</v>
      </c>
      <c r="AS2618" s="40">
        <v>1086420</v>
      </c>
      <c r="AT2618" s="40">
        <v>49550587.640000001</v>
      </c>
      <c r="AU2618" s="40">
        <v>39127025.43</v>
      </c>
      <c r="AV2618" s="40">
        <v>328900</v>
      </c>
      <c r="AW2618" s="40">
        <v>10094662.210000001</v>
      </c>
      <c r="AX2618" s="40">
        <v>0</v>
      </c>
      <c r="AY2618" s="40">
        <v>0</v>
      </c>
      <c r="AZ2618" s="40">
        <v>0</v>
      </c>
      <c r="BA2618" s="40">
        <v>0</v>
      </c>
      <c r="BB2618" s="40">
        <v>0</v>
      </c>
      <c r="BC2618" s="40">
        <v>0</v>
      </c>
      <c r="BD2618" s="40">
        <v>0</v>
      </c>
      <c r="BE2618" s="40">
        <v>0</v>
      </c>
      <c r="BF2618" s="40">
        <v>257566493</v>
      </c>
      <c r="BG2618" s="40">
        <v>257566493</v>
      </c>
      <c r="BH2618" s="40">
        <v>257566493</v>
      </c>
      <c r="BI2618" s="40">
        <v>257566493</v>
      </c>
      <c r="BJ2618" s="35">
        <v>0</v>
      </c>
    </row>
    <row r="2619" spans="1:62" ht="14.25" x14ac:dyDescent="0.2">
      <c r="A2619" s="25">
        <f t="shared" si="41"/>
        <v>2613</v>
      </c>
      <c r="B2619" s="36">
        <v>10705</v>
      </c>
      <c r="C2619" s="37" t="s">
        <v>15364</v>
      </c>
      <c r="D2619" s="37" t="s">
        <v>15365</v>
      </c>
      <c r="E2619" s="37" t="s">
        <v>15366</v>
      </c>
      <c r="F2619" s="37" t="s">
        <v>28</v>
      </c>
      <c r="G2619" s="38">
        <v>6492</v>
      </c>
      <c r="H2619" s="37" t="s">
        <v>1483</v>
      </c>
      <c r="I2619" s="37" t="s">
        <v>15367</v>
      </c>
      <c r="J2619" s="37" t="s">
        <v>35</v>
      </c>
      <c r="K2619" s="37" t="s">
        <v>36</v>
      </c>
      <c r="L2619" s="37" t="s">
        <v>15368</v>
      </c>
      <c r="M2619" s="36">
        <v>3197704</v>
      </c>
      <c r="N2619" s="37" t="s">
        <v>15369</v>
      </c>
      <c r="O2619" s="36">
        <v>3</v>
      </c>
      <c r="P2619" s="36">
        <v>224</v>
      </c>
      <c r="Q2619" s="36">
        <v>1</v>
      </c>
      <c r="R2619" s="40">
        <v>557408110.24000001</v>
      </c>
      <c r="S2619" s="40">
        <v>21041974.600000001</v>
      </c>
      <c r="T2619" s="40">
        <v>3246443</v>
      </c>
      <c r="U2619" s="40">
        <v>0</v>
      </c>
      <c r="V2619" s="40">
        <v>370369763.63999999</v>
      </c>
      <c r="W2619" s="40">
        <v>162749929</v>
      </c>
      <c r="X2619" s="40">
        <v>0</v>
      </c>
      <c r="Y2619" s="40">
        <v>0</v>
      </c>
      <c r="Z2619" s="40">
        <v>0</v>
      </c>
      <c r="AA2619" s="40">
        <v>315465795</v>
      </c>
      <c r="AB2619" s="40">
        <v>213260619</v>
      </c>
      <c r="AC2619" s="40">
        <v>64378059</v>
      </c>
      <c r="AD2619" s="40">
        <v>37583295</v>
      </c>
      <c r="AE2619" s="40">
        <v>0</v>
      </c>
      <c r="AF2619" s="40">
        <v>0</v>
      </c>
      <c r="AG2619" s="40">
        <v>243822</v>
      </c>
      <c r="AH2619" s="40">
        <v>0</v>
      </c>
      <c r="AI2619" s="40">
        <v>241942315.24000001</v>
      </c>
      <c r="AJ2619" s="40">
        <v>205188386.99000001</v>
      </c>
      <c r="AK2619" s="40">
        <v>202704976.99000001</v>
      </c>
      <c r="AL2619" s="40">
        <v>17730569.07</v>
      </c>
      <c r="AM2619" s="40">
        <v>7788087.2699999996</v>
      </c>
      <c r="AN2619" s="40">
        <v>0</v>
      </c>
      <c r="AO2619" s="40">
        <v>11235271.91</v>
      </c>
      <c r="AP2619" s="40">
        <v>0</v>
      </c>
      <c r="AQ2619" s="40">
        <v>74125993.230000004</v>
      </c>
      <c r="AR2619" s="40">
        <v>69476113</v>
      </c>
      <c r="AS2619" s="40">
        <v>4649880.2300000004</v>
      </c>
      <c r="AT2619" s="40">
        <v>68558802.230000004</v>
      </c>
      <c r="AU2619" s="40">
        <v>51695875.039999999</v>
      </c>
      <c r="AV2619" s="40">
        <v>5627655.2800000003</v>
      </c>
      <c r="AW2619" s="40">
        <v>11235271.91</v>
      </c>
      <c r="AX2619" s="40">
        <v>0</v>
      </c>
      <c r="AY2619" s="40">
        <v>5567191</v>
      </c>
      <c r="AZ2619" s="40">
        <v>5567191</v>
      </c>
      <c r="BA2619" s="40">
        <v>0</v>
      </c>
      <c r="BB2619" s="40">
        <v>0</v>
      </c>
      <c r="BC2619" s="40">
        <v>0</v>
      </c>
      <c r="BD2619" s="40">
        <v>0</v>
      </c>
      <c r="BE2619" s="40">
        <v>0</v>
      </c>
      <c r="BF2619" s="40">
        <v>0</v>
      </c>
      <c r="BG2619" s="40">
        <v>0</v>
      </c>
      <c r="BH2619" s="40">
        <v>0</v>
      </c>
      <c r="BI2619" s="40">
        <v>0</v>
      </c>
      <c r="BJ2619" s="35">
        <v>0</v>
      </c>
    </row>
    <row r="2620" spans="1:62" ht="14.25" x14ac:dyDescent="0.2">
      <c r="A2620" s="25">
        <f t="shared" si="41"/>
        <v>2614</v>
      </c>
      <c r="B2620" s="36">
        <v>10706</v>
      </c>
      <c r="C2620" s="37" t="s">
        <v>15370</v>
      </c>
      <c r="D2620" s="37" t="s">
        <v>15371</v>
      </c>
      <c r="E2620" s="37" t="s">
        <v>15372</v>
      </c>
      <c r="F2620" s="37" t="s">
        <v>31</v>
      </c>
      <c r="G2620" s="38">
        <v>9499</v>
      </c>
      <c r="H2620" s="37" t="s">
        <v>1491</v>
      </c>
      <c r="I2620" s="37" t="s">
        <v>15373</v>
      </c>
      <c r="J2620" s="37" t="s">
        <v>35</v>
      </c>
      <c r="K2620" s="37" t="s">
        <v>36</v>
      </c>
      <c r="L2620" s="37" t="s">
        <v>15374</v>
      </c>
      <c r="M2620" s="39"/>
      <c r="N2620" s="37" t="s">
        <v>15375</v>
      </c>
      <c r="O2620" s="36">
        <v>3</v>
      </c>
      <c r="P2620" s="36">
        <v>1346</v>
      </c>
      <c r="Q2620" s="36">
        <v>5</v>
      </c>
      <c r="R2620" s="40">
        <v>716418500.95000005</v>
      </c>
      <c r="S2620" s="40">
        <v>3592838.68</v>
      </c>
      <c r="T2620" s="40">
        <v>0</v>
      </c>
      <c r="U2620" s="40">
        <v>0</v>
      </c>
      <c r="V2620" s="40">
        <v>292975987</v>
      </c>
      <c r="W2620" s="40">
        <v>419849675.26999998</v>
      </c>
      <c r="X2620" s="40">
        <v>0</v>
      </c>
      <c r="Y2620" s="40">
        <v>0</v>
      </c>
      <c r="Z2620" s="40">
        <v>0</v>
      </c>
      <c r="AA2620" s="40">
        <v>38169964</v>
      </c>
      <c r="AB2620" s="40">
        <v>0</v>
      </c>
      <c r="AC2620" s="40">
        <v>0</v>
      </c>
      <c r="AD2620" s="40">
        <v>22438748.719999999</v>
      </c>
      <c r="AE2620" s="40">
        <v>0</v>
      </c>
      <c r="AF2620" s="40">
        <v>3330975.36</v>
      </c>
      <c r="AG2620" s="40">
        <v>12400239.92</v>
      </c>
      <c r="AH2620" s="40">
        <v>0</v>
      </c>
      <c r="AI2620" s="40">
        <v>678248536.95000005</v>
      </c>
      <c r="AJ2620" s="40">
        <v>616048200</v>
      </c>
      <c r="AK2620" s="40">
        <v>556048200</v>
      </c>
      <c r="AL2620" s="40">
        <v>49077336.140000001</v>
      </c>
      <c r="AM2620" s="40">
        <v>9800407.6300000008</v>
      </c>
      <c r="AN2620" s="40">
        <v>0</v>
      </c>
      <c r="AO2620" s="40">
        <v>3322593.18</v>
      </c>
      <c r="AP2620" s="40">
        <v>0</v>
      </c>
      <c r="AQ2620" s="40">
        <v>81359234</v>
      </c>
      <c r="AR2620" s="40">
        <v>63742288</v>
      </c>
      <c r="AS2620" s="40">
        <v>17616946</v>
      </c>
      <c r="AT2620" s="40">
        <v>81359234</v>
      </c>
      <c r="AU2620" s="40">
        <v>74001409.819999993</v>
      </c>
      <c r="AV2620" s="40">
        <v>4035231</v>
      </c>
      <c r="AW2620" s="40">
        <v>3322593.18</v>
      </c>
      <c r="AX2620" s="40">
        <v>0</v>
      </c>
      <c r="AY2620" s="40">
        <v>0</v>
      </c>
      <c r="AZ2620" s="40">
        <v>0</v>
      </c>
      <c r="BA2620" s="40">
        <v>0</v>
      </c>
      <c r="BB2620" s="40">
        <v>0</v>
      </c>
      <c r="BC2620" s="40">
        <v>0</v>
      </c>
      <c r="BD2620" s="40">
        <v>0</v>
      </c>
      <c r="BE2620" s="40">
        <v>0</v>
      </c>
      <c r="BF2620" s="40">
        <v>0</v>
      </c>
      <c r="BG2620" s="40">
        <v>0</v>
      </c>
      <c r="BH2620" s="40">
        <v>0</v>
      </c>
      <c r="BI2620" s="40">
        <v>0</v>
      </c>
      <c r="BJ2620" s="35">
        <v>0</v>
      </c>
    </row>
    <row r="2621" spans="1:62" ht="14.25" x14ac:dyDescent="0.2">
      <c r="A2621" s="25">
        <f t="shared" si="41"/>
        <v>2615</v>
      </c>
      <c r="B2621" s="36">
        <v>10709</v>
      </c>
      <c r="C2621" s="37" t="s">
        <v>15376</v>
      </c>
      <c r="D2621" s="37" t="s">
        <v>15377</v>
      </c>
      <c r="E2621" s="37" t="s">
        <v>15378</v>
      </c>
      <c r="F2621" s="37" t="s">
        <v>31</v>
      </c>
      <c r="G2621" s="38">
        <v>9499</v>
      </c>
      <c r="H2621" s="37" t="s">
        <v>1491</v>
      </c>
      <c r="I2621" s="37" t="s">
        <v>15379</v>
      </c>
      <c r="J2621" s="37" t="s">
        <v>41</v>
      </c>
      <c r="K2621" s="37" t="s">
        <v>45</v>
      </c>
      <c r="L2621" s="37" t="s">
        <v>15380</v>
      </c>
      <c r="M2621" s="36">
        <v>3711955</v>
      </c>
      <c r="N2621" s="37" t="s">
        <v>15381</v>
      </c>
      <c r="O2621" s="36">
        <v>3</v>
      </c>
      <c r="P2621" s="36">
        <v>80</v>
      </c>
      <c r="Q2621" s="36">
        <v>17</v>
      </c>
      <c r="R2621" s="40">
        <v>2578537708.4699998</v>
      </c>
      <c r="S2621" s="40">
        <v>461885259.47000003</v>
      </c>
      <c r="T2621" s="40">
        <v>0</v>
      </c>
      <c r="U2621" s="40">
        <v>0</v>
      </c>
      <c r="V2621" s="40">
        <v>0</v>
      </c>
      <c r="W2621" s="40">
        <v>1097010772</v>
      </c>
      <c r="X2621" s="40">
        <v>1019641677</v>
      </c>
      <c r="Y2621" s="40">
        <v>0</v>
      </c>
      <c r="Z2621" s="40">
        <v>0</v>
      </c>
      <c r="AA2621" s="40">
        <v>585495735.02999997</v>
      </c>
      <c r="AB2621" s="40">
        <v>0</v>
      </c>
      <c r="AC2621" s="40">
        <v>133863501.63</v>
      </c>
      <c r="AD2621" s="40">
        <v>362305691</v>
      </c>
      <c r="AE2621" s="40">
        <v>0</v>
      </c>
      <c r="AF2621" s="40">
        <v>0</v>
      </c>
      <c r="AG2621" s="40">
        <v>89326542.400000006</v>
      </c>
      <c r="AH2621" s="40">
        <v>0</v>
      </c>
      <c r="AI2621" s="40">
        <v>1993041973.4400001</v>
      </c>
      <c r="AJ2621" s="40">
        <v>523979274</v>
      </c>
      <c r="AK2621" s="40">
        <v>521679274</v>
      </c>
      <c r="AL2621" s="40">
        <v>8180424.4199999999</v>
      </c>
      <c r="AM2621" s="40">
        <v>28820818</v>
      </c>
      <c r="AN2621" s="40">
        <v>1141631369.0999999</v>
      </c>
      <c r="AO2621" s="40">
        <v>35162957.950000003</v>
      </c>
      <c r="AP2621" s="40">
        <v>0</v>
      </c>
      <c r="AQ2621" s="40">
        <v>17893857194.02</v>
      </c>
      <c r="AR2621" s="40">
        <v>16859614520.9</v>
      </c>
      <c r="AS2621" s="40">
        <v>1034242673.12</v>
      </c>
      <c r="AT2621" s="40">
        <v>776432858.01999998</v>
      </c>
      <c r="AU2621" s="40">
        <v>620741191.78999996</v>
      </c>
      <c r="AV2621" s="40">
        <v>120528708.28</v>
      </c>
      <c r="AW2621" s="40">
        <v>35162957.950000003</v>
      </c>
      <c r="AX2621" s="40">
        <v>0</v>
      </c>
      <c r="AY2621" s="40">
        <v>17117424336</v>
      </c>
      <c r="AZ2621" s="40">
        <v>17117424336</v>
      </c>
      <c r="BA2621" s="40">
        <v>0</v>
      </c>
      <c r="BB2621" s="40">
        <v>0</v>
      </c>
      <c r="BC2621" s="40">
        <v>0</v>
      </c>
      <c r="BD2621" s="40">
        <v>0</v>
      </c>
      <c r="BE2621" s="40">
        <v>0</v>
      </c>
      <c r="BF2621" s="40">
        <v>0</v>
      </c>
      <c r="BG2621" s="40">
        <v>0</v>
      </c>
      <c r="BH2621" s="40">
        <v>0</v>
      </c>
      <c r="BI2621" s="40">
        <v>0</v>
      </c>
      <c r="BJ2621" s="35">
        <v>0</v>
      </c>
    </row>
    <row r="2622" spans="1:62" ht="14.25" x14ac:dyDescent="0.2">
      <c r="A2622" s="25">
        <f t="shared" si="41"/>
        <v>2616</v>
      </c>
      <c r="B2622" s="36">
        <v>10715</v>
      </c>
      <c r="C2622" s="37" t="s">
        <v>15382</v>
      </c>
      <c r="D2622" s="37" t="s">
        <v>15383</v>
      </c>
      <c r="E2622" s="37" t="s">
        <v>15384</v>
      </c>
      <c r="F2622" s="37" t="s">
        <v>39</v>
      </c>
      <c r="G2622" s="38">
        <v>6492</v>
      </c>
      <c r="H2622" s="37" t="s">
        <v>1483</v>
      </c>
      <c r="I2622" s="37" t="s">
        <v>15385</v>
      </c>
      <c r="J2622" s="37" t="s">
        <v>41</v>
      </c>
      <c r="K2622" s="37" t="s">
        <v>45</v>
      </c>
      <c r="L2622" s="37" t="s">
        <v>15386</v>
      </c>
      <c r="M2622" s="36">
        <v>3319090</v>
      </c>
      <c r="N2622" s="37" t="s">
        <v>15387</v>
      </c>
      <c r="O2622" s="36">
        <v>2</v>
      </c>
      <c r="P2622" s="36">
        <v>279</v>
      </c>
      <c r="Q2622" s="36">
        <v>2</v>
      </c>
      <c r="R2622" s="40">
        <v>5334008527</v>
      </c>
      <c r="S2622" s="40">
        <v>791677842</v>
      </c>
      <c r="T2622" s="40">
        <v>0</v>
      </c>
      <c r="U2622" s="40">
        <v>0</v>
      </c>
      <c r="V2622" s="40">
        <v>4531860494</v>
      </c>
      <c r="W2622" s="40">
        <v>0</v>
      </c>
      <c r="X2622" s="40">
        <v>10470191</v>
      </c>
      <c r="Y2622" s="40">
        <v>0</v>
      </c>
      <c r="Z2622" s="40">
        <v>0</v>
      </c>
      <c r="AA2622" s="40">
        <v>5063726387</v>
      </c>
      <c r="AB2622" s="40">
        <v>4308125940</v>
      </c>
      <c r="AC2622" s="40">
        <v>0</v>
      </c>
      <c r="AD2622" s="40">
        <v>49850680</v>
      </c>
      <c r="AE2622" s="40">
        <v>0</v>
      </c>
      <c r="AF2622" s="40">
        <v>690088486</v>
      </c>
      <c r="AG2622" s="40">
        <v>15661281</v>
      </c>
      <c r="AH2622" s="40">
        <v>0</v>
      </c>
      <c r="AI2622" s="40">
        <v>270282140</v>
      </c>
      <c r="AJ2622" s="40">
        <v>151489849</v>
      </c>
      <c r="AK2622" s="40">
        <v>0</v>
      </c>
      <c r="AL2622" s="40">
        <v>112297831</v>
      </c>
      <c r="AM2622" s="40">
        <v>0</v>
      </c>
      <c r="AN2622" s="40">
        <v>0</v>
      </c>
      <c r="AO2622" s="40">
        <v>6494460</v>
      </c>
      <c r="AP2622" s="40">
        <v>0</v>
      </c>
      <c r="AQ2622" s="40">
        <v>523083449</v>
      </c>
      <c r="AR2622" s="40">
        <v>499213780</v>
      </c>
      <c r="AS2622" s="40">
        <v>23869669</v>
      </c>
      <c r="AT2622" s="40">
        <v>199883379</v>
      </c>
      <c r="AU2622" s="40">
        <v>153725103</v>
      </c>
      <c r="AV2622" s="40">
        <v>39663816</v>
      </c>
      <c r="AW2622" s="40">
        <v>6494460</v>
      </c>
      <c r="AX2622" s="40">
        <v>0</v>
      </c>
      <c r="AY2622" s="40">
        <v>323200070</v>
      </c>
      <c r="AZ2622" s="40">
        <v>323200070</v>
      </c>
      <c r="BA2622" s="40">
        <v>0</v>
      </c>
      <c r="BB2622" s="40">
        <v>0</v>
      </c>
      <c r="BC2622" s="40">
        <v>0</v>
      </c>
      <c r="BD2622" s="40">
        <v>0</v>
      </c>
      <c r="BE2622" s="40">
        <v>0</v>
      </c>
      <c r="BF2622" s="40">
        <v>0</v>
      </c>
      <c r="BG2622" s="40">
        <v>0</v>
      </c>
      <c r="BH2622" s="40">
        <v>0</v>
      </c>
      <c r="BI2622" s="40">
        <v>0</v>
      </c>
      <c r="BJ2622" s="35">
        <v>0</v>
      </c>
    </row>
    <row r="2623" spans="1:62" ht="14.25" x14ac:dyDescent="0.2">
      <c r="A2623" s="25">
        <f t="shared" si="41"/>
        <v>2617</v>
      </c>
      <c r="B2623" s="36">
        <v>10720</v>
      </c>
      <c r="C2623" s="37" t="s">
        <v>15388</v>
      </c>
      <c r="D2623" s="37" t="s">
        <v>15389</v>
      </c>
      <c r="E2623" s="37"/>
      <c r="F2623" s="37" t="s">
        <v>28</v>
      </c>
      <c r="G2623" s="38">
        <v>6492</v>
      </c>
      <c r="H2623" s="37" t="s">
        <v>1483</v>
      </c>
      <c r="I2623" s="37" t="s">
        <v>15390</v>
      </c>
      <c r="J2623" s="37" t="s">
        <v>41</v>
      </c>
      <c r="K2623" s="37" t="s">
        <v>45</v>
      </c>
      <c r="L2623" s="37" t="s">
        <v>15391</v>
      </c>
      <c r="M2623" s="36">
        <v>4879999</v>
      </c>
      <c r="N2623" s="37" t="s">
        <v>15392</v>
      </c>
      <c r="O2623" s="36">
        <v>3</v>
      </c>
      <c r="P2623" s="36">
        <v>705</v>
      </c>
      <c r="Q2623" s="36">
        <v>1</v>
      </c>
      <c r="R2623" s="40">
        <v>812750406.41999996</v>
      </c>
      <c r="S2623" s="40">
        <v>280259938.25999999</v>
      </c>
      <c r="T2623" s="40">
        <v>107664360.16</v>
      </c>
      <c r="U2623" s="40">
        <v>0</v>
      </c>
      <c r="V2623" s="40">
        <v>421221361</v>
      </c>
      <c r="W2623" s="40">
        <v>3604747</v>
      </c>
      <c r="X2623" s="40">
        <v>0</v>
      </c>
      <c r="Y2623" s="40">
        <v>0</v>
      </c>
      <c r="Z2623" s="40">
        <v>0</v>
      </c>
      <c r="AA2623" s="40">
        <v>501124462.30000001</v>
      </c>
      <c r="AB2623" s="40">
        <v>329096717</v>
      </c>
      <c r="AC2623" s="40">
        <v>0</v>
      </c>
      <c r="AD2623" s="40">
        <v>137859878.21000001</v>
      </c>
      <c r="AE2623" s="40">
        <v>0</v>
      </c>
      <c r="AF2623" s="40">
        <v>34167867.090000004</v>
      </c>
      <c r="AG2623" s="40">
        <v>0</v>
      </c>
      <c r="AH2623" s="40">
        <v>0</v>
      </c>
      <c r="AI2623" s="40">
        <v>311625944.12</v>
      </c>
      <c r="AJ2623" s="40">
        <v>287813993</v>
      </c>
      <c r="AK2623" s="40">
        <v>262813993</v>
      </c>
      <c r="AL2623" s="40">
        <v>8743170</v>
      </c>
      <c r="AM2623" s="40">
        <v>0</v>
      </c>
      <c r="AN2623" s="40">
        <v>0</v>
      </c>
      <c r="AO2623" s="40">
        <v>15068781.119999999</v>
      </c>
      <c r="AP2623" s="40">
        <v>0</v>
      </c>
      <c r="AQ2623" s="40">
        <v>96290407.069999993</v>
      </c>
      <c r="AR2623" s="40">
        <v>78566132</v>
      </c>
      <c r="AS2623" s="40">
        <v>17724275.07</v>
      </c>
      <c r="AT2623" s="40">
        <v>93570666.069999993</v>
      </c>
      <c r="AU2623" s="40">
        <v>65309164.340000004</v>
      </c>
      <c r="AV2623" s="40">
        <v>13192720.609999999</v>
      </c>
      <c r="AW2623" s="40">
        <v>15068781.119999999</v>
      </c>
      <c r="AX2623" s="40">
        <v>0</v>
      </c>
      <c r="AY2623" s="40">
        <v>2719741</v>
      </c>
      <c r="AZ2623" s="40">
        <v>2719741</v>
      </c>
      <c r="BA2623" s="40">
        <v>0</v>
      </c>
      <c r="BB2623" s="40">
        <v>0</v>
      </c>
      <c r="BC2623" s="40">
        <v>480000</v>
      </c>
      <c r="BD2623" s="40">
        <v>0</v>
      </c>
      <c r="BE2623" s="40">
        <v>480000</v>
      </c>
      <c r="BF2623" s="40">
        <v>0</v>
      </c>
      <c r="BG2623" s="40">
        <v>0</v>
      </c>
      <c r="BH2623" s="40">
        <v>0</v>
      </c>
      <c r="BI2623" s="40">
        <v>0</v>
      </c>
      <c r="BJ2623" s="35">
        <v>0</v>
      </c>
    </row>
    <row r="2624" spans="1:62" ht="14.25" x14ac:dyDescent="0.2">
      <c r="A2624" s="25">
        <f t="shared" si="41"/>
        <v>2618</v>
      </c>
      <c r="B2624" s="36">
        <v>10733</v>
      </c>
      <c r="C2624" s="37" t="s">
        <v>15393</v>
      </c>
      <c r="D2624" s="37" t="s">
        <v>15394</v>
      </c>
      <c r="E2624" s="37" t="s">
        <v>15395</v>
      </c>
      <c r="F2624" s="37" t="s">
        <v>31</v>
      </c>
      <c r="G2624" s="38">
        <v>4631</v>
      </c>
      <c r="H2624" s="37" t="s">
        <v>1507</v>
      </c>
      <c r="I2624" s="37" t="s">
        <v>15396</v>
      </c>
      <c r="J2624" s="37" t="s">
        <v>41</v>
      </c>
      <c r="K2624" s="37" t="s">
        <v>45</v>
      </c>
      <c r="L2624" s="37" t="s">
        <v>21300</v>
      </c>
      <c r="M2624" s="36">
        <v>3150480</v>
      </c>
      <c r="N2624" s="37" t="s">
        <v>21299</v>
      </c>
      <c r="O2624" s="36">
        <v>1</v>
      </c>
      <c r="P2624" s="36">
        <v>20</v>
      </c>
      <c r="Q2624" s="36">
        <v>8</v>
      </c>
      <c r="R2624" s="40">
        <v>14927702577.969999</v>
      </c>
      <c r="S2624" s="40">
        <v>796311403.73000002</v>
      </c>
      <c r="T2624" s="40">
        <v>0</v>
      </c>
      <c r="U2624" s="40">
        <v>9505784983.9099998</v>
      </c>
      <c r="V2624" s="40">
        <v>84323412</v>
      </c>
      <c r="W2624" s="40">
        <v>4406505094.21</v>
      </c>
      <c r="X2624" s="40">
        <v>134777684.12</v>
      </c>
      <c r="Y2624" s="40">
        <v>0</v>
      </c>
      <c r="Z2624" s="40">
        <v>0</v>
      </c>
      <c r="AA2624" s="40">
        <v>12751883835.190001</v>
      </c>
      <c r="AB2624" s="40">
        <v>0</v>
      </c>
      <c r="AC2624" s="40">
        <v>1162941257</v>
      </c>
      <c r="AD2624" s="40">
        <v>11308294916.110001</v>
      </c>
      <c r="AE2624" s="40">
        <v>0</v>
      </c>
      <c r="AF2624" s="40">
        <v>53805002</v>
      </c>
      <c r="AG2624" s="40">
        <v>226842660.08000001</v>
      </c>
      <c r="AH2624" s="40">
        <v>0</v>
      </c>
      <c r="AI2624" s="40">
        <v>2175818743.3200002</v>
      </c>
      <c r="AJ2624" s="40">
        <v>1004271505</v>
      </c>
      <c r="AK2624" s="40">
        <v>0</v>
      </c>
      <c r="AL2624" s="40">
        <v>397622214.70999998</v>
      </c>
      <c r="AM2624" s="40">
        <v>611607833.89999998</v>
      </c>
      <c r="AN2624" s="40">
        <v>0</v>
      </c>
      <c r="AO2624" s="40">
        <v>142917195.69999999</v>
      </c>
      <c r="AP2624" s="40">
        <v>-10721774</v>
      </c>
      <c r="AQ2624" s="40">
        <v>35696535758.5</v>
      </c>
      <c r="AR2624" s="40">
        <v>34848553513</v>
      </c>
      <c r="AS2624" s="40">
        <v>847982245.5</v>
      </c>
      <c r="AT2624" s="40">
        <v>2381252998.0599999</v>
      </c>
      <c r="AU2624" s="40">
        <v>1794800344.02</v>
      </c>
      <c r="AV2624" s="40">
        <v>443535458.33999997</v>
      </c>
      <c r="AW2624" s="40">
        <v>142917195.69999999</v>
      </c>
      <c r="AX2624" s="40">
        <v>0</v>
      </c>
      <c r="AY2624" s="40">
        <v>33315282760.439999</v>
      </c>
      <c r="AZ2624" s="40">
        <v>33315282760.439999</v>
      </c>
      <c r="BA2624" s="40">
        <v>0</v>
      </c>
      <c r="BB2624" s="40">
        <v>0</v>
      </c>
      <c r="BC2624" s="40">
        <v>0</v>
      </c>
      <c r="BD2624" s="40">
        <v>0</v>
      </c>
      <c r="BE2624" s="40">
        <v>0</v>
      </c>
      <c r="BF2624" s="40">
        <v>0</v>
      </c>
      <c r="BG2624" s="40">
        <v>0</v>
      </c>
      <c r="BH2624" s="40">
        <v>0</v>
      </c>
      <c r="BI2624" s="40">
        <v>0</v>
      </c>
      <c r="BJ2624" s="35">
        <v>0</v>
      </c>
    </row>
    <row r="2625" spans="1:62" ht="14.25" x14ac:dyDescent="0.2">
      <c r="A2625" s="25">
        <f t="shared" si="41"/>
        <v>2619</v>
      </c>
      <c r="B2625" s="36">
        <v>10737</v>
      </c>
      <c r="C2625" s="37" t="s">
        <v>15397</v>
      </c>
      <c r="D2625" s="37" t="s">
        <v>15398</v>
      </c>
      <c r="E2625" s="37" t="s">
        <v>15399</v>
      </c>
      <c r="F2625" s="37" t="s">
        <v>28</v>
      </c>
      <c r="G2625" s="38">
        <v>6492</v>
      </c>
      <c r="H2625" s="37" t="s">
        <v>1483</v>
      </c>
      <c r="I2625" s="37" t="s">
        <v>15400</v>
      </c>
      <c r="J2625" s="37" t="s">
        <v>570</v>
      </c>
      <c r="K2625" s="37" t="s">
        <v>896</v>
      </c>
      <c r="L2625" s="37" t="s">
        <v>15401</v>
      </c>
      <c r="M2625" s="36">
        <v>8708107</v>
      </c>
      <c r="N2625" s="37" t="s">
        <v>15402</v>
      </c>
      <c r="O2625" s="36">
        <v>3</v>
      </c>
      <c r="P2625" s="36">
        <v>156</v>
      </c>
      <c r="Q2625" s="36">
        <v>1</v>
      </c>
      <c r="R2625" s="40">
        <v>376115787</v>
      </c>
      <c r="S2625" s="40">
        <v>10921485</v>
      </c>
      <c r="T2625" s="40">
        <v>0</v>
      </c>
      <c r="U2625" s="40">
        <v>0</v>
      </c>
      <c r="V2625" s="40">
        <v>234039206</v>
      </c>
      <c r="W2625" s="40">
        <v>131155096</v>
      </c>
      <c r="X2625" s="40">
        <v>0</v>
      </c>
      <c r="Y2625" s="40">
        <v>0</v>
      </c>
      <c r="Z2625" s="40">
        <v>0</v>
      </c>
      <c r="AA2625" s="40">
        <v>107716804</v>
      </c>
      <c r="AB2625" s="40">
        <v>92172473</v>
      </c>
      <c r="AC2625" s="40">
        <v>0</v>
      </c>
      <c r="AD2625" s="40">
        <v>28000</v>
      </c>
      <c r="AE2625" s="40">
        <v>0</v>
      </c>
      <c r="AF2625" s="40">
        <v>15516331</v>
      </c>
      <c r="AG2625" s="40">
        <v>0</v>
      </c>
      <c r="AH2625" s="40">
        <v>0</v>
      </c>
      <c r="AI2625" s="40">
        <v>268398983</v>
      </c>
      <c r="AJ2625" s="40">
        <v>222903066</v>
      </c>
      <c r="AK2625" s="40">
        <v>183840966</v>
      </c>
      <c r="AL2625" s="40">
        <v>12877793</v>
      </c>
      <c r="AM2625" s="40">
        <v>0</v>
      </c>
      <c r="AN2625" s="40">
        <v>0</v>
      </c>
      <c r="AO2625" s="40">
        <v>32263505</v>
      </c>
      <c r="AP2625" s="40">
        <v>-1223352</v>
      </c>
      <c r="AQ2625" s="40">
        <v>39527625</v>
      </c>
      <c r="AR2625" s="40">
        <v>26550051</v>
      </c>
      <c r="AS2625" s="40">
        <v>12977574</v>
      </c>
      <c r="AT2625" s="40">
        <v>39527625</v>
      </c>
      <c r="AU2625" s="40">
        <v>6920846</v>
      </c>
      <c r="AV2625" s="40">
        <v>343274</v>
      </c>
      <c r="AW2625" s="40">
        <v>32263505</v>
      </c>
      <c r="AX2625" s="40">
        <v>0</v>
      </c>
      <c r="AY2625" s="40">
        <v>0</v>
      </c>
      <c r="AZ2625" s="40">
        <v>0</v>
      </c>
      <c r="BA2625" s="40">
        <v>0</v>
      </c>
      <c r="BB2625" s="40">
        <v>0</v>
      </c>
      <c r="BC2625" s="40">
        <v>0</v>
      </c>
      <c r="BD2625" s="40">
        <v>0</v>
      </c>
      <c r="BE2625" s="40">
        <v>0</v>
      </c>
      <c r="BF2625" s="40">
        <v>0</v>
      </c>
      <c r="BG2625" s="40">
        <v>0</v>
      </c>
      <c r="BH2625" s="40">
        <v>0</v>
      </c>
      <c r="BI2625" s="40">
        <v>0</v>
      </c>
      <c r="BJ2625" s="35">
        <v>0</v>
      </c>
    </row>
    <row r="2626" spans="1:62" ht="14.25" x14ac:dyDescent="0.2">
      <c r="A2626" s="25">
        <f t="shared" si="41"/>
        <v>2620</v>
      </c>
      <c r="B2626" s="36">
        <v>10751</v>
      </c>
      <c r="C2626" s="37" t="s">
        <v>15403</v>
      </c>
      <c r="D2626" s="37" t="s">
        <v>15404</v>
      </c>
      <c r="E2626" s="37" t="s">
        <v>6572</v>
      </c>
      <c r="F2626" s="37" t="s">
        <v>40</v>
      </c>
      <c r="G2626" s="38">
        <v>4210</v>
      </c>
      <c r="H2626" s="37" t="s">
        <v>6547</v>
      </c>
      <c r="I2626" s="37" t="s">
        <v>15405</v>
      </c>
      <c r="J2626" s="37" t="s">
        <v>790</v>
      </c>
      <c r="K2626" s="37" t="s">
        <v>12886</v>
      </c>
      <c r="L2626" s="37" t="s">
        <v>15406</v>
      </c>
      <c r="M2626" s="36">
        <v>8385537</v>
      </c>
      <c r="N2626" s="37" t="s">
        <v>10207</v>
      </c>
      <c r="O2626" s="36">
        <v>3</v>
      </c>
      <c r="P2626" s="36">
        <v>1</v>
      </c>
      <c r="Q2626" s="36">
        <v>0</v>
      </c>
      <c r="R2626" s="40">
        <v>78089000</v>
      </c>
      <c r="S2626" s="40">
        <v>36073000</v>
      </c>
      <c r="T2626" s="40">
        <v>0</v>
      </c>
      <c r="U2626" s="40">
        <v>0</v>
      </c>
      <c r="V2626" s="40">
        <v>0</v>
      </c>
      <c r="W2626" s="40">
        <v>23700000</v>
      </c>
      <c r="X2626" s="40">
        <v>18316000</v>
      </c>
      <c r="Y2626" s="40">
        <v>0</v>
      </c>
      <c r="Z2626" s="40">
        <v>0</v>
      </c>
      <c r="AA2626" s="40">
        <v>1952000</v>
      </c>
      <c r="AB2626" s="40">
        <v>0</v>
      </c>
      <c r="AC2626" s="40">
        <v>0</v>
      </c>
      <c r="AD2626" s="40">
        <v>1952000</v>
      </c>
      <c r="AE2626" s="40">
        <v>0</v>
      </c>
      <c r="AF2626" s="40">
        <v>0</v>
      </c>
      <c r="AG2626" s="40">
        <v>0</v>
      </c>
      <c r="AH2626" s="40">
        <v>0</v>
      </c>
      <c r="AI2626" s="40">
        <v>76137000</v>
      </c>
      <c r="AJ2626" s="40">
        <v>26290000</v>
      </c>
      <c r="AK2626" s="40">
        <v>0</v>
      </c>
      <c r="AL2626" s="40">
        <v>0</v>
      </c>
      <c r="AM2626" s="40">
        <v>0</v>
      </c>
      <c r="AN2626" s="40">
        <v>0</v>
      </c>
      <c r="AO2626" s="40">
        <v>4220000</v>
      </c>
      <c r="AP2626" s="40">
        <v>0</v>
      </c>
      <c r="AQ2626" s="40">
        <v>336555000</v>
      </c>
      <c r="AR2626" s="40">
        <v>336555000</v>
      </c>
      <c r="AS2626" s="40">
        <v>0</v>
      </c>
      <c r="AT2626" s="40">
        <v>336555000</v>
      </c>
      <c r="AU2626" s="40">
        <v>332335000</v>
      </c>
      <c r="AV2626" s="40">
        <v>0</v>
      </c>
      <c r="AW2626" s="40">
        <v>4220000</v>
      </c>
      <c r="AX2626" s="40">
        <v>0</v>
      </c>
      <c r="AY2626" s="40">
        <v>0</v>
      </c>
      <c r="AZ2626" s="40">
        <v>0</v>
      </c>
      <c r="BA2626" s="40">
        <v>0</v>
      </c>
      <c r="BB2626" s="40">
        <v>0</v>
      </c>
      <c r="BC2626" s="40">
        <v>0</v>
      </c>
      <c r="BD2626" s="40">
        <v>0</v>
      </c>
      <c r="BE2626" s="40">
        <v>0</v>
      </c>
      <c r="BF2626" s="40">
        <v>0</v>
      </c>
      <c r="BG2626" s="40">
        <v>0</v>
      </c>
      <c r="BH2626" s="40">
        <v>0</v>
      </c>
      <c r="BI2626" s="40">
        <v>0</v>
      </c>
      <c r="BJ2626" s="35">
        <v>0</v>
      </c>
    </row>
    <row r="2627" spans="1:62" ht="14.25" x14ac:dyDescent="0.2">
      <c r="A2627" s="25">
        <f t="shared" si="41"/>
        <v>2621</v>
      </c>
      <c r="B2627" s="36">
        <v>10773</v>
      </c>
      <c r="C2627" s="37" t="s">
        <v>15407</v>
      </c>
      <c r="D2627" s="37" t="s">
        <v>15408</v>
      </c>
      <c r="E2627" s="37" t="s">
        <v>15409</v>
      </c>
      <c r="F2627" s="37" t="s">
        <v>40</v>
      </c>
      <c r="G2627" s="38">
        <v>8299</v>
      </c>
      <c r="H2627" s="37" t="s">
        <v>1498</v>
      </c>
      <c r="I2627" s="37" t="s">
        <v>15410</v>
      </c>
      <c r="J2627" s="37" t="s">
        <v>29</v>
      </c>
      <c r="K2627" s="37" t="s">
        <v>30</v>
      </c>
      <c r="L2627" s="37" t="s">
        <v>15411</v>
      </c>
      <c r="M2627" s="36">
        <v>2610452</v>
      </c>
      <c r="N2627" s="37" t="s">
        <v>15412</v>
      </c>
      <c r="O2627" s="36">
        <v>3</v>
      </c>
      <c r="P2627" s="36">
        <v>128</v>
      </c>
      <c r="Q2627" s="36">
        <v>0</v>
      </c>
      <c r="R2627" s="40">
        <v>611543867.55999994</v>
      </c>
      <c r="S2627" s="40">
        <v>52627029.170000002</v>
      </c>
      <c r="T2627" s="40">
        <v>0</v>
      </c>
      <c r="U2627" s="40">
        <v>0</v>
      </c>
      <c r="V2627" s="40">
        <v>0</v>
      </c>
      <c r="W2627" s="40">
        <v>406954445.25</v>
      </c>
      <c r="X2627" s="40">
        <v>151962393.13999999</v>
      </c>
      <c r="Y2627" s="40">
        <v>0</v>
      </c>
      <c r="Z2627" s="40">
        <v>0</v>
      </c>
      <c r="AA2627" s="40">
        <v>106114326.27</v>
      </c>
      <c r="AB2627" s="40">
        <v>0</v>
      </c>
      <c r="AC2627" s="40">
        <v>0</v>
      </c>
      <c r="AD2627" s="40">
        <v>50652662</v>
      </c>
      <c r="AE2627" s="40">
        <v>0</v>
      </c>
      <c r="AF2627" s="40">
        <v>9878880.2699999996</v>
      </c>
      <c r="AG2627" s="40">
        <v>45582784</v>
      </c>
      <c r="AH2627" s="40">
        <v>0</v>
      </c>
      <c r="AI2627" s="40">
        <v>505429541.29000002</v>
      </c>
      <c r="AJ2627" s="40">
        <v>441685881.29000002</v>
      </c>
      <c r="AK2627" s="40">
        <v>411687694.29000002</v>
      </c>
      <c r="AL2627" s="40">
        <v>28637656.27</v>
      </c>
      <c r="AM2627" s="40">
        <v>17217151.109999999</v>
      </c>
      <c r="AN2627" s="40">
        <v>0</v>
      </c>
      <c r="AO2627" s="40">
        <v>17888852.620000001</v>
      </c>
      <c r="AP2627" s="40">
        <v>0</v>
      </c>
      <c r="AQ2627" s="40">
        <v>823990428.46000004</v>
      </c>
      <c r="AR2627" s="40">
        <v>818332789</v>
      </c>
      <c r="AS2627" s="40">
        <v>5657639.46</v>
      </c>
      <c r="AT2627" s="40">
        <v>236115394.12</v>
      </c>
      <c r="AU2627" s="40">
        <v>214763795.5</v>
      </c>
      <c r="AV2627" s="40">
        <v>3462746</v>
      </c>
      <c r="AW2627" s="40">
        <v>17888852.620000001</v>
      </c>
      <c r="AX2627" s="40">
        <v>0</v>
      </c>
      <c r="AY2627" s="40">
        <v>15063155</v>
      </c>
      <c r="AZ2627" s="40">
        <v>15063155</v>
      </c>
      <c r="BA2627" s="40">
        <v>0</v>
      </c>
      <c r="BB2627" s="40">
        <v>0</v>
      </c>
      <c r="BC2627" s="40">
        <v>0</v>
      </c>
      <c r="BD2627" s="40">
        <v>0</v>
      </c>
      <c r="BE2627" s="40">
        <v>0</v>
      </c>
      <c r="BF2627" s="40">
        <v>0</v>
      </c>
      <c r="BG2627" s="40">
        <v>0</v>
      </c>
      <c r="BH2627" s="40">
        <v>0</v>
      </c>
      <c r="BI2627" s="40">
        <v>0</v>
      </c>
      <c r="BJ2627" s="35">
        <v>0</v>
      </c>
    </row>
    <row r="2628" spans="1:62" ht="14.25" x14ac:dyDescent="0.2">
      <c r="A2628" s="25">
        <f t="shared" si="41"/>
        <v>2622</v>
      </c>
      <c r="B2628" s="36">
        <v>10775</v>
      </c>
      <c r="C2628" s="37" t="s">
        <v>15413</v>
      </c>
      <c r="D2628" s="37" t="s">
        <v>15414</v>
      </c>
      <c r="E2628" s="37" t="s">
        <v>15415</v>
      </c>
      <c r="F2628" s="37" t="s">
        <v>40</v>
      </c>
      <c r="G2628" s="38">
        <v>1410</v>
      </c>
      <c r="H2628" s="37" t="s">
        <v>4984</v>
      </c>
      <c r="I2628" s="37" t="s">
        <v>15416</v>
      </c>
      <c r="J2628" s="37" t="s">
        <v>885</v>
      </c>
      <c r="K2628" s="37" t="s">
        <v>902</v>
      </c>
      <c r="L2628" s="37" t="s">
        <v>15417</v>
      </c>
      <c r="M2628" s="36">
        <v>2616055</v>
      </c>
      <c r="N2628" s="37" t="s">
        <v>15418</v>
      </c>
      <c r="O2628" s="36">
        <v>3</v>
      </c>
      <c r="P2628" s="36">
        <v>22</v>
      </c>
      <c r="Q2628" s="36">
        <v>12</v>
      </c>
      <c r="R2628" s="40">
        <v>257444850</v>
      </c>
      <c r="S2628" s="40">
        <v>74875791</v>
      </c>
      <c r="T2628" s="40">
        <v>0</v>
      </c>
      <c r="U2628" s="40">
        <v>0</v>
      </c>
      <c r="V2628" s="40">
        <v>0</v>
      </c>
      <c r="W2628" s="40">
        <v>109311985</v>
      </c>
      <c r="X2628" s="40">
        <v>73257074</v>
      </c>
      <c r="Y2628" s="40">
        <v>0</v>
      </c>
      <c r="Z2628" s="40">
        <v>0</v>
      </c>
      <c r="AA2628" s="40">
        <v>131419744</v>
      </c>
      <c r="AB2628" s="40">
        <v>0</v>
      </c>
      <c r="AC2628" s="40">
        <v>0</v>
      </c>
      <c r="AD2628" s="40">
        <v>78904429</v>
      </c>
      <c r="AE2628" s="40">
        <v>7017721</v>
      </c>
      <c r="AF2628" s="40">
        <v>10454409</v>
      </c>
      <c r="AG2628" s="40">
        <v>35043185</v>
      </c>
      <c r="AH2628" s="40">
        <v>0</v>
      </c>
      <c r="AI2628" s="40">
        <v>126025106</v>
      </c>
      <c r="AJ2628" s="40">
        <v>73302929</v>
      </c>
      <c r="AK2628" s="40">
        <v>0</v>
      </c>
      <c r="AL2628" s="40">
        <v>18026601</v>
      </c>
      <c r="AM2628" s="40">
        <v>260590</v>
      </c>
      <c r="AN2628" s="40">
        <v>0</v>
      </c>
      <c r="AO2628" s="40">
        <v>-30989419</v>
      </c>
      <c r="AP2628" s="40">
        <v>0</v>
      </c>
      <c r="AQ2628" s="40">
        <v>913466861</v>
      </c>
      <c r="AR2628" s="40">
        <v>909807038</v>
      </c>
      <c r="AS2628" s="40">
        <v>3659823</v>
      </c>
      <c r="AT2628" s="40">
        <v>731507008</v>
      </c>
      <c r="AU2628" s="40">
        <v>755159588</v>
      </c>
      <c r="AV2628" s="40">
        <v>7336839</v>
      </c>
      <c r="AW2628" s="40">
        <v>-30989419</v>
      </c>
      <c r="AX2628" s="40">
        <v>0</v>
      </c>
      <c r="AY2628" s="40">
        <v>181959853</v>
      </c>
      <c r="AZ2628" s="40">
        <v>131943047</v>
      </c>
      <c r="BA2628" s="40">
        <v>50016806</v>
      </c>
      <c r="BB2628" s="40">
        <v>0</v>
      </c>
      <c r="BC2628" s="40">
        <v>0</v>
      </c>
      <c r="BD2628" s="40">
        <v>0</v>
      </c>
      <c r="BE2628" s="40">
        <v>0</v>
      </c>
      <c r="BF2628" s="40">
        <v>0</v>
      </c>
      <c r="BG2628" s="40">
        <v>0</v>
      </c>
      <c r="BH2628" s="40">
        <v>0</v>
      </c>
      <c r="BI2628" s="40">
        <v>0</v>
      </c>
      <c r="BJ2628" s="35">
        <v>0</v>
      </c>
    </row>
    <row r="2629" spans="1:62" ht="14.25" x14ac:dyDescent="0.2">
      <c r="A2629" s="25">
        <f t="shared" si="41"/>
        <v>2623</v>
      </c>
      <c r="B2629" s="36">
        <v>10777</v>
      </c>
      <c r="C2629" s="37" t="s">
        <v>21298</v>
      </c>
      <c r="D2629" s="37" t="s">
        <v>21297</v>
      </c>
      <c r="E2629" s="37" t="s">
        <v>21296</v>
      </c>
      <c r="F2629" s="37" t="s">
        <v>40</v>
      </c>
      <c r="G2629" s="38">
        <v>9609</v>
      </c>
      <c r="H2629" s="37" t="s">
        <v>2771</v>
      </c>
      <c r="I2629" s="37" t="s">
        <v>21295</v>
      </c>
      <c r="J2629" s="37" t="s">
        <v>1068</v>
      </c>
      <c r="K2629" s="37" t="s">
        <v>1069</v>
      </c>
      <c r="L2629" s="37" t="s">
        <v>21294</v>
      </c>
      <c r="M2629" s="36">
        <v>5828384</v>
      </c>
      <c r="N2629" s="37" t="s">
        <v>21293</v>
      </c>
      <c r="O2629" s="36">
        <v>3</v>
      </c>
      <c r="P2629" s="36">
        <v>26</v>
      </c>
      <c r="Q2629" s="36">
        <v>0</v>
      </c>
      <c r="R2629" s="40">
        <v>681286985.89999998</v>
      </c>
      <c r="S2629" s="40">
        <v>13112424.699999999</v>
      </c>
      <c r="T2629" s="40">
        <v>0</v>
      </c>
      <c r="U2629" s="40">
        <v>0</v>
      </c>
      <c r="V2629" s="40">
        <v>0</v>
      </c>
      <c r="W2629" s="40">
        <v>662595363.60000002</v>
      </c>
      <c r="X2629" s="40">
        <v>5579197.5999999996</v>
      </c>
      <c r="Y2629" s="40">
        <v>0</v>
      </c>
      <c r="Z2629" s="40">
        <v>0</v>
      </c>
      <c r="AA2629" s="40">
        <v>416273245.38999999</v>
      </c>
      <c r="AB2629" s="40">
        <v>0</v>
      </c>
      <c r="AC2629" s="40">
        <v>0</v>
      </c>
      <c r="AD2629" s="40">
        <v>182588886.28</v>
      </c>
      <c r="AE2629" s="40">
        <v>0</v>
      </c>
      <c r="AF2629" s="40">
        <v>4085932.11</v>
      </c>
      <c r="AG2629" s="40">
        <v>229598427</v>
      </c>
      <c r="AH2629" s="40">
        <v>0</v>
      </c>
      <c r="AI2629" s="40">
        <v>265013740.50999999</v>
      </c>
      <c r="AJ2629" s="40">
        <v>87850566.170000002</v>
      </c>
      <c r="AK2629" s="40">
        <v>85600566.170000002</v>
      </c>
      <c r="AL2629" s="40">
        <v>32941041.800000001</v>
      </c>
      <c r="AM2629" s="40">
        <v>19273924.870000001</v>
      </c>
      <c r="AN2629" s="40">
        <v>0</v>
      </c>
      <c r="AO2629" s="40">
        <v>124948207.67</v>
      </c>
      <c r="AP2629" s="40">
        <v>0</v>
      </c>
      <c r="AQ2629" s="40">
        <v>1022504837.79</v>
      </c>
      <c r="AR2629" s="40">
        <v>1012202752.1</v>
      </c>
      <c r="AS2629" s="40">
        <v>10302085.689999999</v>
      </c>
      <c r="AT2629" s="40">
        <v>1022504837.79</v>
      </c>
      <c r="AU2629" s="40">
        <v>883753132.07000005</v>
      </c>
      <c r="AV2629" s="40">
        <v>13803498.050000001</v>
      </c>
      <c r="AW2629" s="40">
        <v>124948207.67</v>
      </c>
      <c r="AX2629" s="40">
        <v>0</v>
      </c>
      <c r="AY2629" s="40">
        <v>0</v>
      </c>
      <c r="AZ2629" s="40">
        <v>0</v>
      </c>
      <c r="BA2629" s="40">
        <v>0</v>
      </c>
      <c r="BB2629" s="40">
        <v>0</v>
      </c>
      <c r="BC2629" s="40">
        <v>0</v>
      </c>
      <c r="BD2629" s="40">
        <v>0</v>
      </c>
      <c r="BE2629" s="40">
        <v>0</v>
      </c>
      <c r="BF2629" s="40">
        <v>0</v>
      </c>
      <c r="BG2629" s="40">
        <v>0</v>
      </c>
      <c r="BH2629" s="40">
        <v>0</v>
      </c>
      <c r="BI2629" s="40">
        <v>0</v>
      </c>
      <c r="BJ2629" s="35">
        <v>0</v>
      </c>
    </row>
    <row r="2630" spans="1:62" ht="14.25" x14ac:dyDescent="0.2">
      <c r="A2630" s="25">
        <f t="shared" si="41"/>
        <v>2624</v>
      </c>
      <c r="B2630" s="36">
        <v>10804</v>
      </c>
      <c r="C2630" s="37" t="s">
        <v>15419</v>
      </c>
      <c r="D2630" s="37" t="s">
        <v>15420</v>
      </c>
      <c r="E2630" s="37" t="s">
        <v>15421</v>
      </c>
      <c r="F2630" s="37" t="s">
        <v>31</v>
      </c>
      <c r="G2630" s="38">
        <v>9499</v>
      </c>
      <c r="H2630" s="37" t="s">
        <v>1491</v>
      </c>
      <c r="I2630" s="37" t="s">
        <v>15422</v>
      </c>
      <c r="J2630" s="37" t="s">
        <v>963</v>
      </c>
      <c r="K2630" s="37" t="s">
        <v>969</v>
      </c>
      <c r="L2630" s="37" t="s">
        <v>15423</v>
      </c>
      <c r="M2630" s="36">
        <v>8643258</v>
      </c>
      <c r="N2630" s="37" t="s">
        <v>15424</v>
      </c>
      <c r="O2630" s="36">
        <v>3</v>
      </c>
      <c r="P2630" s="36">
        <v>423</v>
      </c>
      <c r="Q2630" s="36">
        <v>4</v>
      </c>
      <c r="R2630" s="40">
        <v>2762818106</v>
      </c>
      <c r="S2630" s="40">
        <v>69554004</v>
      </c>
      <c r="T2630" s="40">
        <v>0</v>
      </c>
      <c r="U2630" s="40">
        <v>0</v>
      </c>
      <c r="V2630" s="40">
        <v>2685989825</v>
      </c>
      <c r="W2630" s="40">
        <v>0</v>
      </c>
      <c r="X2630" s="40">
        <v>1197220</v>
      </c>
      <c r="Y2630" s="40">
        <v>0</v>
      </c>
      <c r="Z2630" s="40">
        <v>6077057</v>
      </c>
      <c r="AA2630" s="40">
        <v>703658466</v>
      </c>
      <c r="AB2630" s="40">
        <v>0</v>
      </c>
      <c r="AC2630" s="40">
        <v>0</v>
      </c>
      <c r="AD2630" s="40">
        <v>661139357</v>
      </c>
      <c r="AE2630" s="40">
        <v>0</v>
      </c>
      <c r="AF2630" s="40">
        <v>32726160</v>
      </c>
      <c r="AG2630" s="40">
        <v>9792949</v>
      </c>
      <c r="AH2630" s="40">
        <v>0</v>
      </c>
      <c r="AI2630" s="40">
        <v>2059159640</v>
      </c>
      <c r="AJ2630" s="40">
        <v>1959688042</v>
      </c>
      <c r="AK2630" s="40">
        <v>0</v>
      </c>
      <c r="AL2630" s="40">
        <v>89536276</v>
      </c>
      <c r="AM2630" s="40">
        <v>0</v>
      </c>
      <c r="AN2630" s="40">
        <v>0</v>
      </c>
      <c r="AO2630" s="40">
        <v>9935322</v>
      </c>
      <c r="AP2630" s="40">
        <v>0</v>
      </c>
      <c r="AQ2630" s="40">
        <v>307014293</v>
      </c>
      <c r="AR2630" s="40">
        <v>235667881</v>
      </c>
      <c r="AS2630" s="40">
        <v>71346412</v>
      </c>
      <c r="AT2630" s="40">
        <v>307014293</v>
      </c>
      <c r="AU2630" s="40">
        <v>252059239</v>
      </c>
      <c r="AV2630" s="40">
        <v>45019732</v>
      </c>
      <c r="AW2630" s="40">
        <v>9935322</v>
      </c>
      <c r="AX2630" s="40">
        <v>0</v>
      </c>
      <c r="AY2630" s="40">
        <v>0</v>
      </c>
      <c r="AZ2630" s="40">
        <v>0</v>
      </c>
      <c r="BA2630" s="40">
        <v>0</v>
      </c>
      <c r="BB2630" s="40">
        <v>0</v>
      </c>
      <c r="BC2630" s="40">
        <v>0</v>
      </c>
      <c r="BD2630" s="40">
        <v>0</v>
      </c>
      <c r="BE2630" s="40">
        <v>0</v>
      </c>
      <c r="BF2630" s="40">
        <v>0</v>
      </c>
      <c r="BG2630" s="40">
        <v>0</v>
      </c>
      <c r="BH2630" s="40">
        <v>0</v>
      </c>
      <c r="BI2630" s="40">
        <v>0</v>
      </c>
      <c r="BJ2630" s="35">
        <v>0</v>
      </c>
    </row>
    <row r="2631" spans="1:62" ht="14.25" x14ac:dyDescent="0.2">
      <c r="A2631" s="25">
        <f t="shared" si="41"/>
        <v>2625</v>
      </c>
      <c r="B2631" s="36">
        <v>10824</v>
      </c>
      <c r="C2631" s="37" t="s">
        <v>15425</v>
      </c>
      <c r="D2631" s="37" t="s">
        <v>15426</v>
      </c>
      <c r="E2631" s="37" t="s">
        <v>10317</v>
      </c>
      <c r="F2631" s="37" t="s">
        <v>28</v>
      </c>
      <c r="G2631" s="38">
        <v>6492</v>
      </c>
      <c r="H2631" s="37" t="s">
        <v>1483</v>
      </c>
      <c r="I2631" s="37" t="s">
        <v>15427</v>
      </c>
      <c r="J2631" s="37" t="s">
        <v>29</v>
      </c>
      <c r="K2631" s="37" t="s">
        <v>30</v>
      </c>
      <c r="L2631" s="37" t="s">
        <v>15428</v>
      </c>
      <c r="M2631" s="36">
        <v>6809035</v>
      </c>
      <c r="N2631" s="37" t="s">
        <v>15429</v>
      </c>
      <c r="O2631" s="36">
        <v>3</v>
      </c>
      <c r="P2631" s="36">
        <v>49</v>
      </c>
      <c r="Q2631" s="36">
        <v>2</v>
      </c>
      <c r="R2631" s="40">
        <v>320698860.93000001</v>
      </c>
      <c r="S2631" s="40">
        <v>169591124.93000001</v>
      </c>
      <c r="T2631" s="40">
        <v>0</v>
      </c>
      <c r="U2631" s="40">
        <v>0</v>
      </c>
      <c r="V2631" s="40">
        <v>145866448</v>
      </c>
      <c r="W2631" s="40">
        <v>3500000</v>
      </c>
      <c r="X2631" s="40">
        <v>1741288</v>
      </c>
      <c r="Y2631" s="40">
        <v>0</v>
      </c>
      <c r="Z2631" s="40">
        <v>0</v>
      </c>
      <c r="AA2631" s="40">
        <v>279147699.08999997</v>
      </c>
      <c r="AB2631" s="40">
        <v>260345121.09</v>
      </c>
      <c r="AC2631" s="40">
        <v>0</v>
      </c>
      <c r="AD2631" s="40">
        <v>14667218</v>
      </c>
      <c r="AE2631" s="40">
        <v>0</v>
      </c>
      <c r="AF2631" s="40">
        <v>4135360</v>
      </c>
      <c r="AG2631" s="40">
        <v>0</v>
      </c>
      <c r="AH2631" s="40">
        <v>0</v>
      </c>
      <c r="AI2631" s="40">
        <v>41551161.840000004</v>
      </c>
      <c r="AJ2631" s="40">
        <v>30934218</v>
      </c>
      <c r="AK2631" s="40">
        <v>28590492</v>
      </c>
      <c r="AL2631" s="40">
        <v>20385885.73</v>
      </c>
      <c r="AM2631" s="40">
        <v>0</v>
      </c>
      <c r="AN2631" s="40">
        <v>0</v>
      </c>
      <c r="AO2631" s="40">
        <v>18008972.27</v>
      </c>
      <c r="AP2631" s="40">
        <v>0</v>
      </c>
      <c r="AQ2631" s="40">
        <v>42084132.229999997</v>
      </c>
      <c r="AR2631" s="40">
        <v>28471044</v>
      </c>
      <c r="AS2631" s="40">
        <v>13613088.23</v>
      </c>
      <c r="AT2631" s="40">
        <v>42084132.229999997</v>
      </c>
      <c r="AU2631" s="40">
        <v>23513827.16</v>
      </c>
      <c r="AV2631" s="40">
        <v>561332.80000000005</v>
      </c>
      <c r="AW2631" s="40">
        <v>18008972.27</v>
      </c>
      <c r="AX2631" s="40">
        <v>0</v>
      </c>
      <c r="AY2631" s="40">
        <v>0</v>
      </c>
      <c r="AZ2631" s="40">
        <v>0</v>
      </c>
      <c r="BA2631" s="40">
        <v>0</v>
      </c>
      <c r="BB2631" s="40">
        <v>0</v>
      </c>
      <c r="BC2631" s="40">
        <v>0</v>
      </c>
      <c r="BD2631" s="40">
        <v>0</v>
      </c>
      <c r="BE2631" s="40">
        <v>0</v>
      </c>
      <c r="BF2631" s="40">
        <v>0</v>
      </c>
      <c r="BG2631" s="40">
        <v>0</v>
      </c>
      <c r="BH2631" s="40">
        <v>0</v>
      </c>
      <c r="BI2631" s="40">
        <v>0</v>
      </c>
      <c r="BJ2631" s="35">
        <v>0</v>
      </c>
    </row>
    <row r="2632" spans="1:62" ht="14.25" x14ac:dyDescent="0.2">
      <c r="A2632" s="25">
        <f t="shared" si="41"/>
        <v>2626</v>
      </c>
      <c r="B2632" s="36">
        <v>10835</v>
      </c>
      <c r="C2632" s="37" t="s">
        <v>15430</v>
      </c>
      <c r="D2632" s="37" t="s">
        <v>15431</v>
      </c>
      <c r="E2632" s="37" t="s">
        <v>15432</v>
      </c>
      <c r="F2632" s="37" t="s">
        <v>28</v>
      </c>
      <c r="G2632" s="38">
        <v>6421</v>
      </c>
      <c r="H2632" s="37" t="s">
        <v>5584</v>
      </c>
      <c r="I2632" s="37" t="s">
        <v>15433</v>
      </c>
      <c r="J2632" s="37" t="s">
        <v>29</v>
      </c>
      <c r="K2632" s="37" t="s">
        <v>30</v>
      </c>
      <c r="L2632" s="37" t="s">
        <v>15434</v>
      </c>
      <c r="M2632" s="36">
        <v>5190900</v>
      </c>
      <c r="N2632" s="37" t="s">
        <v>15435</v>
      </c>
      <c r="O2632" s="36">
        <v>3</v>
      </c>
      <c r="P2632" s="36">
        <v>146</v>
      </c>
      <c r="Q2632" s="36">
        <v>1</v>
      </c>
      <c r="R2632" s="40">
        <v>1154877417.5</v>
      </c>
      <c r="S2632" s="40">
        <v>121780279.7</v>
      </c>
      <c r="T2632" s="40">
        <v>25302680.82</v>
      </c>
      <c r="U2632" s="40">
        <v>0</v>
      </c>
      <c r="V2632" s="40">
        <v>696826662.48000002</v>
      </c>
      <c r="W2632" s="40">
        <v>310967794.5</v>
      </c>
      <c r="X2632" s="40">
        <v>0</v>
      </c>
      <c r="Y2632" s="40">
        <v>0</v>
      </c>
      <c r="Z2632" s="40">
        <v>0</v>
      </c>
      <c r="AA2632" s="40">
        <v>1049569808.74</v>
      </c>
      <c r="AB2632" s="40">
        <v>772489440.70000005</v>
      </c>
      <c r="AC2632" s="40">
        <v>0</v>
      </c>
      <c r="AD2632" s="40">
        <v>2370000</v>
      </c>
      <c r="AE2632" s="40">
        <v>0</v>
      </c>
      <c r="AF2632" s="40">
        <v>12818857.539999999</v>
      </c>
      <c r="AG2632" s="40">
        <v>261891510.5</v>
      </c>
      <c r="AH2632" s="40">
        <v>0</v>
      </c>
      <c r="AI2632" s="40">
        <v>105307608.75</v>
      </c>
      <c r="AJ2632" s="40">
        <v>86039033.269999996</v>
      </c>
      <c r="AK2632" s="40">
        <v>77435129.969999999</v>
      </c>
      <c r="AL2632" s="40">
        <v>10190365.43</v>
      </c>
      <c r="AM2632" s="40">
        <v>0</v>
      </c>
      <c r="AN2632" s="40">
        <v>0</v>
      </c>
      <c r="AO2632" s="40">
        <v>9078210.0500000007</v>
      </c>
      <c r="AP2632" s="40">
        <v>0</v>
      </c>
      <c r="AQ2632" s="40">
        <v>102217271.63</v>
      </c>
      <c r="AR2632" s="40">
        <v>78710589</v>
      </c>
      <c r="AS2632" s="40">
        <v>23506682.629999999</v>
      </c>
      <c r="AT2632" s="40">
        <v>102217271.63</v>
      </c>
      <c r="AU2632" s="40">
        <v>85896987.519999996</v>
      </c>
      <c r="AV2632" s="40">
        <v>6724047.0599999996</v>
      </c>
      <c r="AW2632" s="40">
        <v>9078210.0500000007</v>
      </c>
      <c r="AX2632" s="40">
        <v>518027</v>
      </c>
      <c r="AY2632" s="40">
        <v>0</v>
      </c>
      <c r="AZ2632" s="40">
        <v>0</v>
      </c>
      <c r="BA2632" s="40">
        <v>0</v>
      </c>
      <c r="BB2632" s="40">
        <v>0</v>
      </c>
      <c r="BC2632" s="40">
        <v>0</v>
      </c>
      <c r="BD2632" s="40">
        <v>0</v>
      </c>
      <c r="BE2632" s="40">
        <v>0</v>
      </c>
      <c r="BF2632" s="40">
        <v>700328304</v>
      </c>
      <c r="BG2632" s="40">
        <v>0</v>
      </c>
      <c r="BH2632" s="40">
        <v>0</v>
      </c>
      <c r="BI2632" s="40">
        <v>700328304</v>
      </c>
      <c r="BJ2632" s="35">
        <v>0</v>
      </c>
    </row>
    <row r="2633" spans="1:62" ht="14.25" x14ac:dyDescent="0.2">
      <c r="A2633" s="25">
        <f t="shared" si="41"/>
        <v>2627</v>
      </c>
      <c r="B2633" s="36">
        <v>10858</v>
      </c>
      <c r="C2633" s="37" t="s">
        <v>15436</v>
      </c>
      <c r="D2633" s="37" t="s">
        <v>15437</v>
      </c>
      <c r="E2633" s="37" t="s">
        <v>15438</v>
      </c>
      <c r="F2633" s="37" t="s">
        <v>38</v>
      </c>
      <c r="G2633" s="38">
        <v>9499</v>
      </c>
      <c r="H2633" s="37" t="s">
        <v>1491</v>
      </c>
      <c r="I2633" s="37" t="s">
        <v>15439</v>
      </c>
      <c r="J2633" s="37" t="s">
        <v>29</v>
      </c>
      <c r="K2633" s="37" t="s">
        <v>30</v>
      </c>
      <c r="L2633" s="37" t="s">
        <v>15440</v>
      </c>
      <c r="M2633" s="36">
        <v>2866158</v>
      </c>
      <c r="N2633" s="37" t="s">
        <v>15441</v>
      </c>
      <c r="O2633" s="36">
        <v>3</v>
      </c>
      <c r="P2633" s="36">
        <v>247</v>
      </c>
      <c r="Q2633" s="36">
        <v>2</v>
      </c>
      <c r="R2633" s="40">
        <v>989538956</v>
      </c>
      <c r="S2633" s="40">
        <v>97844973</v>
      </c>
      <c r="T2633" s="40">
        <v>0</v>
      </c>
      <c r="U2633" s="40">
        <v>0</v>
      </c>
      <c r="V2633" s="40">
        <v>860854896</v>
      </c>
      <c r="W2633" s="40">
        <v>0</v>
      </c>
      <c r="X2633" s="40">
        <v>30839087</v>
      </c>
      <c r="Y2633" s="40">
        <v>0</v>
      </c>
      <c r="Z2633" s="40">
        <v>0</v>
      </c>
      <c r="AA2633" s="40">
        <v>241516364</v>
      </c>
      <c r="AB2633" s="40">
        <v>0</v>
      </c>
      <c r="AC2633" s="40">
        <v>0</v>
      </c>
      <c r="AD2633" s="40">
        <v>26793710</v>
      </c>
      <c r="AE2633" s="40">
        <v>0</v>
      </c>
      <c r="AF2633" s="40">
        <v>14037967</v>
      </c>
      <c r="AG2633" s="40">
        <v>200684687</v>
      </c>
      <c r="AH2633" s="40">
        <v>0</v>
      </c>
      <c r="AI2633" s="40">
        <v>748022592</v>
      </c>
      <c r="AJ2633" s="40">
        <v>408200947</v>
      </c>
      <c r="AK2633" s="40">
        <v>330076747</v>
      </c>
      <c r="AL2633" s="40">
        <v>22654406</v>
      </c>
      <c r="AM2633" s="40">
        <v>311369149</v>
      </c>
      <c r="AN2633" s="40">
        <v>0</v>
      </c>
      <c r="AO2633" s="40">
        <v>5798090</v>
      </c>
      <c r="AP2633" s="40">
        <v>0</v>
      </c>
      <c r="AQ2633" s="40">
        <v>187718631</v>
      </c>
      <c r="AR2633" s="40">
        <v>187718631</v>
      </c>
      <c r="AS2633" s="40">
        <v>0</v>
      </c>
      <c r="AT2633" s="40">
        <v>187718631</v>
      </c>
      <c r="AU2633" s="40">
        <v>175719746</v>
      </c>
      <c r="AV2633" s="40">
        <v>6200795</v>
      </c>
      <c r="AW2633" s="40">
        <v>5798090</v>
      </c>
      <c r="AX2633" s="40">
        <v>0</v>
      </c>
      <c r="AY2633" s="40">
        <v>0</v>
      </c>
      <c r="AZ2633" s="40">
        <v>0</v>
      </c>
      <c r="BA2633" s="40">
        <v>0</v>
      </c>
      <c r="BB2633" s="40">
        <v>0</v>
      </c>
      <c r="BC2633" s="40">
        <v>0</v>
      </c>
      <c r="BD2633" s="40">
        <v>0</v>
      </c>
      <c r="BE2633" s="40">
        <v>0</v>
      </c>
      <c r="BF2633" s="40">
        <v>869550400</v>
      </c>
      <c r="BG2633" s="40">
        <v>78124200</v>
      </c>
      <c r="BH2633" s="40">
        <v>869550400</v>
      </c>
      <c r="BI2633" s="40">
        <v>78124200</v>
      </c>
      <c r="BJ2633" s="35">
        <v>0</v>
      </c>
    </row>
    <row r="2634" spans="1:62" ht="14.25" x14ac:dyDescent="0.2">
      <c r="A2634" s="25">
        <f t="shared" si="41"/>
        <v>2628</v>
      </c>
      <c r="B2634" s="36">
        <v>10880</v>
      </c>
      <c r="C2634" s="37" t="s">
        <v>15442</v>
      </c>
      <c r="D2634" s="37" t="s">
        <v>15443</v>
      </c>
      <c r="E2634" s="37" t="s">
        <v>15444</v>
      </c>
      <c r="F2634" s="37" t="s">
        <v>40</v>
      </c>
      <c r="G2634" s="38">
        <v>4210</v>
      </c>
      <c r="H2634" s="37" t="s">
        <v>6547</v>
      </c>
      <c r="I2634" s="37" t="s">
        <v>15445</v>
      </c>
      <c r="J2634" s="37" t="s">
        <v>160</v>
      </c>
      <c r="K2634" s="37" t="s">
        <v>6549</v>
      </c>
      <c r="L2634" s="37" t="s">
        <v>6550</v>
      </c>
      <c r="M2634" s="39"/>
      <c r="N2634" s="37" t="s">
        <v>15446</v>
      </c>
      <c r="O2634" s="36">
        <v>3</v>
      </c>
      <c r="P2634" s="36">
        <v>10</v>
      </c>
      <c r="Q2634" s="36">
        <v>1</v>
      </c>
      <c r="R2634" s="40">
        <v>185108111</v>
      </c>
      <c r="S2634" s="40">
        <v>92199663</v>
      </c>
      <c r="T2634" s="40">
        <v>0</v>
      </c>
      <c r="U2634" s="40">
        <v>0</v>
      </c>
      <c r="V2634" s="40">
        <v>84677925</v>
      </c>
      <c r="W2634" s="40">
        <v>8230523</v>
      </c>
      <c r="X2634" s="40">
        <v>0</v>
      </c>
      <c r="Y2634" s="40">
        <v>0</v>
      </c>
      <c r="Z2634" s="40">
        <v>0</v>
      </c>
      <c r="AA2634" s="40">
        <v>16129089</v>
      </c>
      <c r="AB2634" s="40">
        <v>0</v>
      </c>
      <c r="AC2634" s="40">
        <v>0</v>
      </c>
      <c r="AD2634" s="40">
        <v>1369482</v>
      </c>
      <c r="AE2634" s="40">
        <v>0</v>
      </c>
      <c r="AF2634" s="40">
        <v>14759607</v>
      </c>
      <c r="AG2634" s="40">
        <v>0</v>
      </c>
      <c r="AH2634" s="40">
        <v>0</v>
      </c>
      <c r="AI2634" s="40">
        <v>168979022</v>
      </c>
      <c r="AJ2634" s="40">
        <v>66131200</v>
      </c>
      <c r="AK2634" s="40">
        <v>63131200</v>
      </c>
      <c r="AL2634" s="40">
        <v>29968877</v>
      </c>
      <c r="AM2634" s="40">
        <v>68766018</v>
      </c>
      <c r="AN2634" s="40">
        <v>0</v>
      </c>
      <c r="AO2634" s="40">
        <v>4112927</v>
      </c>
      <c r="AP2634" s="40">
        <v>0</v>
      </c>
      <c r="AQ2634" s="40">
        <v>272801738</v>
      </c>
      <c r="AR2634" s="40">
        <v>272791135</v>
      </c>
      <c r="AS2634" s="40">
        <v>10603</v>
      </c>
      <c r="AT2634" s="40">
        <v>272801738</v>
      </c>
      <c r="AU2634" s="40">
        <v>268072802</v>
      </c>
      <c r="AV2634" s="40">
        <v>616009</v>
      </c>
      <c r="AW2634" s="40">
        <v>4112927</v>
      </c>
      <c r="AX2634" s="40">
        <v>0</v>
      </c>
      <c r="AY2634" s="40">
        <v>0</v>
      </c>
      <c r="AZ2634" s="40">
        <v>0</v>
      </c>
      <c r="BA2634" s="40">
        <v>0</v>
      </c>
      <c r="BB2634" s="40">
        <v>0</v>
      </c>
      <c r="BC2634" s="40">
        <v>0</v>
      </c>
      <c r="BD2634" s="40">
        <v>0</v>
      </c>
      <c r="BE2634" s="40">
        <v>0</v>
      </c>
      <c r="BF2634" s="40">
        <v>0</v>
      </c>
      <c r="BG2634" s="40">
        <v>0</v>
      </c>
      <c r="BH2634" s="40">
        <v>0</v>
      </c>
      <c r="BI2634" s="40">
        <v>0</v>
      </c>
      <c r="BJ2634" s="35">
        <v>0</v>
      </c>
    </row>
    <row r="2635" spans="1:62" ht="14.25" x14ac:dyDescent="0.2">
      <c r="A2635" s="25">
        <f t="shared" si="41"/>
        <v>2629</v>
      </c>
      <c r="B2635" s="36">
        <v>10881</v>
      </c>
      <c r="C2635" s="37" t="s">
        <v>15447</v>
      </c>
      <c r="D2635" s="37" t="s">
        <v>15448</v>
      </c>
      <c r="E2635" s="37" t="s">
        <v>15449</v>
      </c>
      <c r="F2635" s="37" t="s">
        <v>40</v>
      </c>
      <c r="G2635" s="38">
        <v>4210</v>
      </c>
      <c r="H2635" s="37" t="s">
        <v>6547</v>
      </c>
      <c r="I2635" s="37" t="s">
        <v>15450</v>
      </c>
      <c r="J2635" s="37" t="s">
        <v>160</v>
      </c>
      <c r="K2635" s="37" t="s">
        <v>6549</v>
      </c>
      <c r="L2635" s="37" t="s">
        <v>15451</v>
      </c>
      <c r="M2635" s="39"/>
      <c r="N2635" s="37" t="s">
        <v>15452</v>
      </c>
      <c r="O2635" s="36">
        <v>3</v>
      </c>
      <c r="P2635" s="36">
        <v>10</v>
      </c>
      <c r="Q2635" s="36">
        <v>1</v>
      </c>
      <c r="R2635" s="40">
        <v>186238647</v>
      </c>
      <c r="S2635" s="40">
        <v>80535499</v>
      </c>
      <c r="T2635" s="40">
        <v>0</v>
      </c>
      <c r="U2635" s="40">
        <v>0</v>
      </c>
      <c r="V2635" s="40">
        <v>82443869</v>
      </c>
      <c r="W2635" s="40">
        <v>22966279</v>
      </c>
      <c r="X2635" s="40">
        <v>293000</v>
      </c>
      <c r="Y2635" s="40">
        <v>0</v>
      </c>
      <c r="Z2635" s="40">
        <v>0</v>
      </c>
      <c r="AA2635" s="40">
        <v>9069674</v>
      </c>
      <c r="AB2635" s="40">
        <v>0</v>
      </c>
      <c r="AC2635" s="40">
        <v>0</v>
      </c>
      <c r="AD2635" s="40">
        <v>1654251</v>
      </c>
      <c r="AE2635" s="40">
        <v>0</v>
      </c>
      <c r="AF2635" s="40">
        <v>7415223</v>
      </c>
      <c r="AG2635" s="40">
        <v>200</v>
      </c>
      <c r="AH2635" s="40">
        <v>0</v>
      </c>
      <c r="AI2635" s="40">
        <v>177168973</v>
      </c>
      <c r="AJ2635" s="40">
        <v>69069320</v>
      </c>
      <c r="AK2635" s="40">
        <v>66069320</v>
      </c>
      <c r="AL2635" s="40">
        <v>44960966</v>
      </c>
      <c r="AM2635" s="40">
        <v>59945623</v>
      </c>
      <c r="AN2635" s="40">
        <v>0</v>
      </c>
      <c r="AO2635" s="40">
        <v>3193064</v>
      </c>
      <c r="AP2635" s="40">
        <v>0</v>
      </c>
      <c r="AQ2635" s="40">
        <v>292348805</v>
      </c>
      <c r="AR2635" s="40">
        <v>292344814</v>
      </c>
      <c r="AS2635" s="40">
        <v>3991</v>
      </c>
      <c r="AT2635" s="40">
        <v>292348805</v>
      </c>
      <c r="AU2635" s="40">
        <v>288361212</v>
      </c>
      <c r="AV2635" s="40">
        <v>794529</v>
      </c>
      <c r="AW2635" s="40">
        <v>3193064</v>
      </c>
      <c r="AX2635" s="40">
        <v>0</v>
      </c>
      <c r="AY2635" s="40">
        <v>0</v>
      </c>
      <c r="AZ2635" s="40">
        <v>0</v>
      </c>
      <c r="BA2635" s="40">
        <v>0</v>
      </c>
      <c r="BB2635" s="40">
        <v>0</v>
      </c>
      <c r="BC2635" s="40">
        <v>0</v>
      </c>
      <c r="BD2635" s="40">
        <v>0</v>
      </c>
      <c r="BE2635" s="40">
        <v>0</v>
      </c>
      <c r="BF2635" s="40">
        <v>0</v>
      </c>
      <c r="BG2635" s="40">
        <v>0</v>
      </c>
      <c r="BH2635" s="40">
        <v>0</v>
      </c>
      <c r="BI2635" s="40">
        <v>0</v>
      </c>
      <c r="BJ2635" s="35">
        <v>0</v>
      </c>
    </row>
    <row r="2636" spans="1:62" ht="14.25" x14ac:dyDescent="0.2">
      <c r="A2636" s="25">
        <f t="shared" si="41"/>
        <v>2630</v>
      </c>
      <c r="B2636" s="36">
        <v>10889</v>
      </c>
      <c r="C2636" s="37" t="s">
        <v>15453</v>
      </c>
      <c r="D2636" s="37" t="s">
        <v>15454</v>
      </c>
      <c r="E2636" s="37" t="s">
        <v>15455</v>
      </c>
      <c r="F2636" s="37" t="s">
        <v>31</v>
      </c>
      <c r="G2636" s="38">
        <v>9499</v>
      </c>
      <c r="H2636" s="37" t="s">
        <v>1491</v>
      </c>
      <c r="I2636" s="37" t="s">
        <v>15456</v>
      </c>
      <c r="J2636" s="37" t="s">
        <v>29</v>
      </c>
      <c r="K2636" s="37" t="s">
        <v>30</v>
      </c>
      <c r="L2636" s="37" t="s">
        <v>15457</v>
      </c>
      <c r="M2636" s="36">
        <v>5603411</v>
      </c>
      <c r="N2636" s="37" t="s">
        <v>15458</v>
      </c>
      <c r="O2636" s="36">
        <v>3</v>
      </c>
      <c r="P2636" s="36">
        <v>0</v>
      </c>
      <c r="Q2636" s="39"/>
      <c r="R2636" s="40">
        <v>49252676</v>
      </c>
      <c r="S2636" s="40">
        <v>1962469</v>
      </c>
      <c r="T2636" s="40">
        <v>0</v>
      </c>
      <c r="U2636" s="40">
        <v>0</v>
      </c>
      <c r="V2636" s="40">
        <v>47290207</v>
      </c>
      <c r="W2636" s="40">
        <v>0</v>
      </c>
      <c r="X2636" s="40">
        <v>0</v>
      </c>
      <c r="Y2636" s="40">
        <v>0</v>
      </c>
      <c r="Z2636" s="40">
        <v>0</v>
      </c>
      <c r="AA2636" s="40">
        <v>255707891</v>
      </c>
      <c r="AB2636" s="40">
        <v>0</v>
      </c>
      <c r="AC2636" s="40">
        <v>0</v>
      </c>
      <c r="AD2636" s="40">
        <v>8580153</v>
      </c>
      <c r="AE2636" s="40">
        <v>0</v>
      </c>
      <c r="AF2636" s="40">
        <v>6910786</v>
      </c>
      <c r="AG2636" s="40">
        <v>240216952</v>
      </c>
      <c r="AH2636" s="40">
        <v>0</v>
      </c>
      <c r="AI2636" s="40">
        <v>-206455215</v>
      </c>
      <c r="AJ2636" s="40">
        <v>8881766</v>
      </c>
      <c r="AK2636" s="40">
        <v>8881766</v>
      </c>
      <c r="AL2636" s="40">
        <v>6464596</v>
      </c>
      <c r="AM2636" s="40">
        <v>0</v>
      </c>
      <c r="AN2636" s="40">
        <v>0</v>
      </c>
      <c r="AO2636" s="40">
        <v>-79649829</v>
      </c>
      <c r="AP2636" s="40">
        <v>-142151748</v>
      </c>
      <c r="AQ2636" s="40">
        <v>72896119</v>
      </c>
      <c r="AR2636" s="40">
        <v>72181197</v>
      </c>
      <c r="AS2636" s="40">
        <v>714922</v>
      </c>
      <c r="AT2636" s="40">
        <v>72896119</v>
      </c>
      <c r="AU2636" s="40">
        <v>146642658</v>
      </c>
      <c r="AV2636" s="40">
        <v>0</v>
      </c>
      <c r="AW2636" s="40">
        <v>5903290</v>
      </c>
      <c r="AX2636" s="40">
        <v>0</v>
      </c>
      <c r="AY2636" s="40">
        <v>0</v>
      </c>
      <c r="AZ2636" s="40">
        <v>0</v>
      </c>
      <c r="BA2636" s="40">
        <v>0</v>
      </c>
      <c r="BB2636" s="40">
        <v>0</v>
      </c>
      <c r="BC2636" s="40">
        <v>0</v>
      </c>
      <c r="BD2636" s="40">
        <v>0</v>
      </c>
      <c r="BE2636" s="40">
        <v>0</v>
      </c>
      <c r="BF2636" s="40">
        <v>73864048</v>
      </c>
      <c r="BG2636" s="40">
        <v>73864048</v>
      </c>
      <c r="BH2636" s="40">
        <v>73864048</v>
      </c>
      <c r="BI2636" s="40">
        <v>73864048</v>
      </c>
      <c r="BJ2636" s="35">
        <v>7540195768</v>
      </c>
    </row>
    <row r="2637" spans="1:62" ht="14.25" x14ac:dyDescent="0.2">
      <c r="A2637" s="25">
        <f t="shared" si="41"/>
        <v>2631</v>
      </c>
      <c r="B2637" s="36">
        <v>10895</v>
      </c>
      <c r="C2637" s="37" t="s">
        <v>15459</v>
      </c>
      <c r="D2637" s="37" t="s">
        <v>15460</v>
      </c>
      <c r="E2637" s="37" t="s">
        <v>15461</v>
      </c>
      <c r="F2637" s="37" t="s">
        <v>43</v>
      </c>
      <c r="G2637" s="38">
        <v>9499</v>
      </c>
      <c r="H2637" s="37" t="s">
        <v>1491</v>
      </c>
      <c r="I2637" s="37" t="s">
        <v>11977</v>
      </c>
      <c r="J2637" s="37" t="s">
        <v>29</v>
      </c>
      <c r="K2637" s="37" t="s">
        <v>30</v>
      </c>
      <c r="L2637" s="37" t="s">
        <v>15462</v>
      </c>
      <c r="M2637" s="36">
        <v>2866135</v>
      </c>
      <c r="N2637" s="37" t="s">
        <v>15463</v>
      </c>
      <c r="O2637" s="36">
        <v>3</v>
      </c>
      <c r="P2637" s="36">
        <v>890</v>
      </c>
      <c r="Q2637" s="36">
        <v>1</v>
      </c>
      <c r="R2637" s="40">
        <v>425014110</v>
      </c>
      <c r="S2637" s="40">
        <v>61860414</v>
      </c>
      <c r="T2637" s="40">
        <v>0</v>
      </c>
      <c r="U2637" s="40">
        <v>0</v>
      </c>
      <c r="V2637" s="40">
        <v>363153696</v>
      </c>
      <c r="W2637" s="40">
        <v>0</v>
      </c>
      <c r="X2637" s="40">
        <v>0</v>
      </c>
      <c r="Y2637" s="40">
        <v>0</v>
      </c>
      <c r="Z2637" s="40">
        <v>0</v>
      </c>
      <c r="AA2637" s="40">
        <v>75590842</v>
      </c>
      <c r="AB2637" s="40">
        <v>0</v>
      </c>
      <c r="AC2637" s="40">
        <v>0</v>
      </c>
      <c r="AD2637" s="40">
        <v>55384563</v>
      </c>
      <c r="AE2637" s="40">
        <v>0</v>
      </c>
      <c r="AF2637" s="40">
        <v>18828349</v>
      </c>
      <c r="AG2637" s="40">
        <v>1377930</v>
      </c>
      <c r="AH2637" s="40">
        <v>0</v>
      </c>
      <c r="AI2637" s="40">
        <v>349423268</v>
      </c>
      <c r="AJ2637" s="40">
        <v>298178902</v>
      </c>
      <c r="AK2637" s="40">
        <v>268361012</v>
      </c>
      <c r="AL2637" s="40">
        <v>17295452</v>
      </c>
      <c r="AM2637" s="40">
        <v>29644693</v>
      </c>
      <c r="AN2637" s="40">
        <v>0</v>
      </c>
      <c r="AO2637" s="40">
        <v>4304221</v>
      </c>
      <c r="AP2637" s="40">
        <v>0</v>
      </c>
      <c r="AQ2637" s="40">
        <v>161177216</v>
      </c>
      <c r="AR2637" s="40">
        <v>140862480</v>
      </c>
      <c r="AS2637" s="40">
        <v>20314736</v>
      </c>
      <c r="AT2637" s="40">
        <v>161177216</v>
      </c>
      <c r="AU2637" s="40">
        <v>155890516</v>
      </c>
      <c r="AV2637" s="40">
        <v>982479</v>
      </c>
      <c r="AW2637" s="40">
        <v>4304221</v>
      </c>
      <c r="AX2637" s="40">
        <v>0</v>
      </c>
      <c r="AY2637" s="40">
        <v>0</v>
      </c>
      <c r="AZ2637" s="40">
        <v>0</v>
      </c>
      <c r="BA2637" s="40">
        <v>0</v>
      </c>
      <c r="BB2637" s="40">
        <v>0</v>
      </c>
      <c r="BC2637" s="40">
        <v>0</v>
      </c>
      <c r="BD2637" s="40">
        <v>0</v>
      </c>
      <c r="BE2637" s="40">
        <v>0</v>
      </c>
      <c r="BF2637" s="40">
        <v>0</v>
      </c>
      <c r="BG2637" s="40">
        <v>0</v>
      </c>
      <c r="BH2637" s="40">
        <v>0</v>
      </c>
      <c r="BI2637" s="40">
        <v>0</v>
      </c>
      <c r="BJ2637" s="35">
        <v>0</v>
      </c>
    </row>
    <row r="2638" spans="1:62" ht="14.25" x14ac:dyDescent="0.2">
      <c r="A2638" s="25">
        <f t="shared" si="41"/>
        <v>2632</v>
      </c>
      <c r="B2638" s="36">
        <v>10896</v>
      </c>
      <c r="C2638" s="37" t="s">
        <v>15464</v>
      </c>
      <c r="D2638" s="37" t="s">
        <v>15465</v>
      </c>
      <c r="E2638" s="37" t="s">
        <v>15466</v>
      </c>
      <c r="F2638" s="37" t="s">
        <v>28</v>
      </c>
      <c r="G2638" s="38">
        <v>6492</v>
      </c>
      <c r="H2638" s="37" t="s">
        <v>1483</v>
      </c>
      <c r="I2638" s="37" t="s">
        <v>15467</v>
      </c>
      <c r="J2638" s="37" t="s">
        <v>29</v>
      </c>
      <c r="K2638" s="37" t="s">
        <v>30</v>
      </c>
      <c r="L2638" s="37" t="s">
        <v>15468</v>
      </c>
      <c r="M2638" s="36">
        <v>3275540</v>
      </c>
      <c r="N2638" s="37" t="s">
        <v>15469</v>
      </c>
      <c r="O2638" s="36">
        <v>3</v>
      </c>
      <c r="P2638" s="36">
        <v>37</v>
      </c>
      <c r="Q2638" s="36">
        <v>1</v>
      </c>
      <c r="R2638" s="40">
        <v>90206482</v>
      </c>
      <c r="S2638" s="40">
        <v>5618489</v>
      </c>
      <c r="T2638" s="40">
        <v>0</v>
      </c>
      <c r="U2638" s="40">
        <v>0</v>
      </c>
      <c r="V2638" s="40">
        <v>71304581</v>
      </c>
      <c r="W2638" s="40">
        <v>4968612</v>
      </c>
      <c r="X2638" s="40">
        <v>5974800</v>
      </c>
      <c r="Y2638" s="40">
        <v>0</v>
      </c>
      <c r="Z2638" s="40">
        <v>2340000</v>
      </c>
      <c r="AA2638" s="40">
        <v>74668367</v>
      </c>
      <c r="AB2638" s="40">
        <v>55313751</v>
      </c>
      <c r="AC2638" s="40">
        <v>16650000</v>
      </c>
      <c r="AD2638" s="40">
        <v>190002</v>
      </c>
      <c r="AE2638" s="40">
        <v>0</v>
      </c>
      <c r="AF2638" s="40">
        <v>2514614</v>
      </c>
      <c r="AG2638" s="40">
        <v>0</v>
      </c>
      <c r="AH2638" s="40">
        <v>0</v>
      </c>
      <c r="AI2638" s="40">
        <v>15538115</v>
      </c>
      <c r="AJ2638" s="40">
        <v>6805239</v>
      </c>
      <c r="AK2638" s="40">
        <v>0</v>
      </c>
      <c r="AL2638" s="40">
        <v>2129251</v>
      </c>
      <c r="AM2638" s="40">
        <v>1274176</v>
      </c>
      <c r="AN2638" s="40">
        <v>5000000</v>
      </c>
      <c r="AO2638" s="40">
        <v>329449</v>
      </c>
      <c r="AP2638" s="40">
        <v>0</v>
      </c>
      <c r="AQ2638" s="40">
        <v>14905775</v>
      </c>
      <c r="AR2638" s="40">
        <v>11222813</v>
      </c>
      <c r="AS2638" s="40">
        <v>3682962</v>
      </c>
      <c r="AT2638" s="40">
        <v>14905775</v>
      </c>
      <c r="AU2638" s="40">
        <v>13014500</v>
      </c>
      <c r="AV2638" s="40">
        <v>1561826</v>
      </c>
      <c r="AW2638" s="40">
        <v>329449</v>
      </c>
      <c r="AX2638" s="40">
        <v>0</v>
      </c>
      <c r="AY2638" s="40">
        <v>0</v>
      </c>
      <c r="AZ2638" s="40">
        <v>0</v>
      </c>
      <c r="BA2638" s="40">
        <v>0</v>
      </c>
      <c r="BB2638" s="40">
        <v>0</v>
      </c>
      <c r="BC2638" s="40">
        <v>0</v>
      </c>
      <c r="BD2638" s="40">
        <v>0</v>
      </c>
      <c r="BE2638" s="40">
        <v>0</v>
      </c>
      <c r="BF2638" s="40">
        <v>0</v>
      </c>
      <c r="BG2638" s="40">
        <v>0</v>
      </c>
      <c r="BH2638" s="40">
        <v>0</v>
      </c>
      <c r="BI2638" s="40">
        <v>0</v>
      </c>
      <c r="BJ2638" s="35">
        <v>0</v>
      </c>
    </row>
    <row r="2639" spans="1:62" ht="14.25" x14ac:dyDescent="0.2">
      <c r="A2639" s="25">
        <f t="shared" si="41"/>
        <v>2633</v>
      </c>
      <c r="B2639" s="36">
        <v>10897</v>
      </c>
      <c r="C2639" s="37" t="s">
        <v>15470</v>
      </c>
      <c r="D2639" s="37" t="s">
        <v>15471</v>
      </c>
      <c r="E2639" s="37" t="s">
        <v>15472</v>
      </c>
      <c r="F2639" s="37" t="s">
        <v>28</v>
      </c>
      <c r="G2639" s="38">
        <v>6492</v>
      </c>
      <c r="H2639" s="37" t="s">
        <v>1483</v>
      </c>
      <c r="I2639" s="37" t="s">
        <v>15473</v>
      </c>
      <c r="J2639" s="37" t="s">
        <v>987</v>
      </c>
      <c r="K2639" s="37" t="s">
        <v>988</v>
      </c>
      <c r="L2639" s="37" t="s">
        <v>15474</v>
      </c>
      <c r="M2639" s="36">
        <v>7867947</v>
      </c>
      <c r="N2639" s="37" t="s">
        <v>15475</v>
      </c>
      <c r="O2639" s="36">
        <v>3</v>
      </c>
      <c r="P2639" s="36">
        <v>47</v>
      </c>
      <c r="Q2639" s="36">
        <v>1</v>
      </c>
      <c r="R2639" s="40">
        <v>453049320</v>
      </c>
      <c r="S2639" s="40">
        <v>231050683</v>
      </c>
      <c r="T2639" s="40">
        <v>79216806</v>
      </c>
      <c r="U2639" s="40">
        <v>0</v>
      </c>
      <c r="V2639" s="40">
        <v>140113957</v>
      </c>
      <c r="W2639" s="40">
        <v>2667874</v>
      </c>
      <c r="X2639" s="40">
        <v>0</v>
      </c>
      <c r="Y2639" s="40">
        <v>0</v>
      </c>
      <c r="Z2639" s="40">
        <v>0</v>
      </c>
      <c r="AA2639" s="40">
        <v>208783703</v>
      </c>
      <c r="AB2639" s="40">
        <v>168451065</v>
      </c>
      <c r="AC2639" s="40">
        <v>0</v>
      </c>
      <c r="AD2639" s="40">
        <v>20324047</v>
      </c>
      <c r="AE2639" s="40">
        <v>0</v>
      </c>
      <c r="AF2639" s="40">
        <v>19472299</v>
      </c>
      <c r="AG2639" s="40">
        <v>536292</v>
      </c>
      <c r="AH2639" s="40">
        <v>0</v>
      </c>
      <c r="AI2639" s="40">
        <v>244265617</v>
      </c>
      <c r="AJ2639" s="40">
        <v>138515741</v>
      </c>
      <c r="AK2639" s="40">
        <v>36954281</v>
      </c>
      <c r="AL2639" s="40">
        <v>89965548</v>
      </c>
      <c r="AM2639" s="40">
        <v>7314550</v>
      </c>
      <c r="AN2639" s="40">
        <v>0</v>
      </c>
      <c r="AO2639" s="40">
        <v>8469778</v>
      </c>
      <c r="AP2639" s="40">
        <v>0</v>
      </c>
      <c r="AQ2639" s="40">
        <v>51932547</v>
      </c>
      <c r="AR2639" s="40">
        <v>32257759</v>
      </c>
      <c r="AS2639" s="40">
        <v>19674788</v>
      </c>
      <c r="AT2639" s="40">
        <v>51932547</v>
      </c>
      <c r="AU2639" s="40">
        <v>39313095</v>
      </c>
      <c r="AV2639" s="40">
        <v>4030074</v>
      </c>
      <c r="AW2639" s="40">
        <v>8469778</v>
      </c>
      <c r="AX2639" s="40">
        <v>119600</v>
      </c>
      <c r="AY2639" s="40">
        <v>0</v>
      </c>
      <c r="AZ2639" s="40">
        <v>0</v>
      </c>
      <c r="BA2639" s="40">
        <v>0</v>
      </c>
      <c r="BB2639" s="40">
        <v>0</v>
      </c>
      <c r="BC2639" s="40">
        <v>0</v>
      </c>
      <c r="BD2639" s="40">
        <v>0</v>
      </c>
      <c r="BE2639" s="40">
        <v>0</v>
      </c>
      <c r="BF2639" s="40">
        <v>0</v>
      </c>
      <c r="BG2639" s="40">
        <v>0</v>
      </c>
      <c r="BH2639" s="40">
        <v>0</v>
      </c>
      <c r="BI2639" s="40">
        <v>0</v>
      </c>
      <c r="BJ2639" s="35">
        <v>0</v>
      </c>
    </row>
    <row r="2640" spans="1:62" ht="14.25" x14ac:dyDescent="0.2">
      <c r="A2640" s="25">
        <f t="shared" si="41"/>
        <v>2634</v>
      </c>
      <c r="B2640" s="36">
        <v>10917</v>
      </c>
      <c r="C2640" s="37" t="s">
        <v>15476</v>
      </c>
      <c r="D2640" s="37" t="s">
        <v>15477</v>
      </c>
      <c r="E2640" s="37" t="s">
        <v>15478</v>
      </c>
      <c r="F2640" s="37" t="s">
        <v>40</v>
      </c>
      <c r="G2640" s="38">
        <v>4620</v>
      </c>
      <c r="H2640" s="37" t="s">
        <v>1513</v>
      </c>
      <c r="I2640" s="37" t="s">
        <v>15479</v>
      </c>
      <c r="J2640" s="37" t="s">
        <v>942</v>
      </c>
      <c r="K2640" s="37" t="s">
        <v>15480</v>
      </c>
      <c r="L2640" s="37" t="s">
        <v>15481</v>
      </c>
      <c r="M2640" s="39"/>
      <c r="N2640" s="37" t="s">
        <v>15482</v>
      </c>
      <c r="O2640" s="36">
        <v>3</v>
      </c>
      <c r="P2640" s="36">
        <v>51</v>
      </c>
      <c r="Q2640" s="36">
        <v>11</v>
      </c>
      <c r="R2640" s="40">
        <v>1270129180.49</v>
      </c>
      <c r="S2640" s="40">
        <v>49187296.609999999</v>
      </c>
      <c r="T2640" s="40">
        <v>51861832.240000002</v>
      </c>
      <c r="U2640" s="40">
        <v>142271332.75</v>
      </c>
      <c r="V2640" s="40">
        <v>0</v>
      </c>
      <c r="W2640" s="40">
        <v>306181903.27999997</v>
      </c>
      <c r="X2640" s="40">
        <v>720626815.61000001</v>
      </c>
      <c r="Y2640" s="40">
        <v>0</v>
      </c>
      <c r="Z2640" s="40">
        <v>0</v>
      </c>
      <c r="AA2640" s="40">
        <v>326904887.48000002</v>
      </c>
      <c r="AB2640" s="40">
        <v>0</v>
      </c>
      <c r="AC2640" s="40">
        <v>0</v>
      </c>
      <c r="AD2640" s="40">
        <v>270991683.25999999</v>
      </c>
      <c r="AE2640" s="40">
        <v>0</v>
      </c>
      <c r="AF2640" s="40">
        <v>15387971.220000001</v>
      </c>
      <c r="AG2640" s="40">
        <v>40525233</v>
      </c>
      <c r="AH2640" s="40">
        <v>0</v>
      </c>
      <c r="AI2640" s="40">
        <v>943224293.00999999</v>
      </c>
      <c r="AJ2640" s="40">
        <v>526158507.06999999</v>
      </c>
      <c r="AK2640" s="40">
        <v>520767938.06999999</v>
      </c>
      <c r="AL2640" s="40">
        <v>15953413.640000001</v>
      </c>
      <c r="AM2640" s="40">
        <v>0</v>
      </c>
      <c r="AN2640" s="40">
        <v>0</v>
      </c>
      <c r="AO2640" s="40">
        <v>3993088</v>
      </c>
      <c r="AP2640" s="40">
        <v>404957000</v>
      </c>
      <c r="AQ2640" s="40">
        <v>2965145618.5900002</v>
      </c>
      <c r="AR2640" s="40">
        <v>2924817581.0599999</v>
      </c>
      <c r="AS2640" s="40">
        <v>40328037.530000001</v>
      </c>
      <c r="AT2640" s="40">
        <v>664090477.33000004</v>
      </c>
      <c r="AU2640" s="40">
        <v>620337739.36000001</v>
      </c>
      <c r="AV2640" s="40">
        <v>39759649.969999999</v>
      </c>
      <c r="AW2640" s="40">
        <v>3993088</v>
      </c>
      <c r="AX2640" s="40">
        <v>0</v>
      </c>
      <c r="AY2640" s="40">
        <v>2301055141.2600002</v>
      </c>
      <c r="AZ2640" s="40">
        <v>2301055141.2600002</v>
      </c>
      <c r="BA2640" s="40">
        <v>0</v>
      </c>
      <c r="BB2640" s="40">
        <v>0</v>
      </c>
      <c r="BC2640" s="40">
        <v>0</v>
      </c>
      <c r="BD2640" s="40">
        <v>0</v>
      </c>
      <c r="BE2640" s="40">
        <v>0</v>
      </c>
      <c r="BF2640" s="40">
        <v>0</v>
      </c>
      <c r="BG2640" s="40">
        <v>0</v>
      </c>
      <c r="BH2640" s="40">
        <v>0</v>
      </c>
      <c r="BI2640" s="40">
        <v>0</v>
      </c>
      <c r="BJ2640" s="35">
        <v>0</v>
      </c>
    </row>
    <row r="2641" spans="1:62" ht="14.25" x14ac:dyDescent="0.2">
      <c r="A2641" s="25">
        <f t="shared" si="41"/>
        <v>2635</v>
      </c>
      <c r="B2641" s="36">
        <v>10930</v>
      </c>
      <c r="C2641" s="37" t="s">
        <v>15483</v>
      </c>
      <c r="D2641" s="37" t="s">
        <v>15484</v>
      </c>
      <c r="E2641" s="37" t="s">
        <v>15485</v>
      </c>
      <c r="F2641" s="37" t="s">
        <v>31</v>
      </c>
      <c r="G2641" s="38">
        <v>9499</v>
      </c>
      <c r="H2641" s="37" t="s">
        <v>1491</v>
      </c>
      <c r="I2641" s="37" t="s">
        <v>15486</v>
      </c>
      <c r="J2641" s="37" t="s">
        <v>34</v>
      </c>
      <c r="K2641" s="37" t="s">
        <v>638</v>
      </c>
      <c r="L2641" s="37" t="s">
        <v>15487</v>
      </c>
      <c r="M2641" s="36">
        <v>6709128</v>
      </c>
      <c r="N2641" s="37" t="s">
        <v>15488</v>
      </c>
      <c r="O2641" s="36">
        <v>3</v>
      </c>
      <c r="P2641" s="36">
        <v>91</v>
      </c>
      <c r="Q2641" s="36">
        <v>1</v>
      </c>
      <c r="R2641" s="40">
        <v>27986154.350000001</v>
      </c>
      <c r="S2641" s="40">
        <v>27986154.350000001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40">
        <v>5744701.6900000004</v>
      </c>
      <c r="AB2641" s="40">
        <v>0</v>
      </c>
      <c r="AC2641" s="40">
        <v>0</v>
      </c>
      <c r="AD2641" s="40">
        <v>5744701.6900000004</v>
      </c>
      <c r="AE2641" s="40">
        <v>0</v>
      </c>
      <c r="AF2641" s="40">
        <v>0</v>
      </c>
      <c r="AG2641" s="40">
        <v>0</v>
      </c>
      <c r="AH2641" s="40">
        <v>0</v>
      </c>
      <c r="AI2641" s="40">
        <v>22241452.66</v>
      </c>
      <c r="AJ2641" s="40">
        <v>11991109</v>
      </c>
      <c r="AK2641" s="40">
        <v>0</v>
      </c>
      <c r="AL2641" s="40">
        <v>4212199</v>
      </c>
      <c r="AM2641" s="40">
        <v>1927101</v>
      </c>
      <c r="AN2641" s="40">
        <v>0</v>
      </c>
      <c r="AO2641" s="40">
        <v>2476209</v>
      </c>
      <c r="AP2641" s="40">
        <v>1634834.66</v>
      </c>
      <c r="AQ2641" s="40">
        <v>11236390</v>
      </c>
      <c r="AR2641" s="40">
        <v>11006902</v>
      </c>
      <c r="AS2641" s="40">
        <v>229488</v>
      </c>
      <c r="AT2641" s="40">
        <v>11236390</v>
      </c>
      <c r="AU2641" s="40">
        <v>7368643.75</v>
      </c>
      <c r="AV2641" s="40">
        <v>1391537.25</v>
      </c>
      <c r="AW2641" s="40">
        <v>2476209</v>
      </c>
      <c r="AX2641" s="40">
        <v>0</v>
      </c>
      <c r="AY2641" s="40">
        <v>0</v>
      </c>
      <c r="AZ2641" s="40">
        <v>0</v>
      </c>
      <c r="BA2641" s="40">
        <v>0</v>
      </c>
      <c r="BB2641" s="40">
        <v>0</v>
      </c>
      <c r="BC2641" s="40">
        <v>0</v>
      </c>
      <c r="BD2641" s="40">
        <v>0</v>
      </c>
      <c r="BE2641" s="40">
        <v>0</v>
      </c>
      <c r="BF2641" s="40">
        <v>0</v>
      </c>
      <c r="BG2641" s="40">
        <v>0</v>
      </c>
      <c r="BH2641" s="40">
        <v>0</v>
      </c>
      <c r="BI2641" s="40">
        <v>0</v>
      </c>
      <c r="BJ2641" s="35">
        <v>0</v>
      </c>
    </row>
    <row r="2642" spans="1:62" ht="14.25" x14ac:dyDescent="0.2">
      <c r="A2642" s="25">
        <f t="shared" si="41"/>
        <v>2636</v>
      </c>
      <c r="B2642" s="36">
        <v>10938</v>
      </c>
      <c r="C2642" s="37" t="s">
        <v>15489</v>
      </c>
      <c r="D2642" s="37" t="s">
        <v>15490</v>
      </c>
      <c r="E2642" s="37" t="s">
        <v>15491</v>
      </c>
      <c r="F2642" s="37" t="s">
        <v>122</v>
      </c>
      <c r="G2642" s="38">
        <v>4290</v>
      </c>
      <c r="H2642" s="37" t="s">
        <v>8358</v>
      </c>
      <c r="I2642" s="37" t="s">
        <v>15492</v>
      </c>
      <c r="J2642" s="37" t="s">
        <v>29</v>
      </c>
      <c r="K2642" s="37" t="s">
        <v>30</v>
      </c>
      <c r="L2642" s="37" t="s">
        <v>15493</v>
      </c>
      <c r="M2642" s="36">
        <v>3153006</v>
      </c>
      <c r="N2642" s="37" t="s">
        <v>15494</v>
      </c>
      <c r="O2642" s="36">
        <v>3</v>
      </c>
      <c r="P2642" s="36">
        <v>8</v>
      </c>
      <c r="Q2642" s="36">
        <v>1</v>
      </c>
      <c r="R2642" s="40">
        <v>534049061</v>
      </c>
      <c r="S2642" s="40">
        <v>488583</v>
      </c>
      <c r="T2642" s="40">
        <v>0</v>
      </c>
      <c r="U2642" s="40">
        <v>0</v>
      </c>
      <c r="V2642" s="40">
        <v>0</v>
      </c>
      <c r="W2642" s="40">
        <v>511733581</v>
      </c>
      <c r="X2642" s="40">
        <v>14509606</v>
      </c>
      <c r="Y2642" s="40">
        <v>0</v>
      </c>
      <c r="Z2642" s="40">
        <v>7317291</v>
      </c>
      <c r="AA2642" s="40">
        <v>339945782</v>
      </c>
      <c r="AB2642" s="40">
        <v>0</v>
      </c>
      <c r="AC2642" s="40">
        <v>0</v>
      </c>
      <c r="AD2642" s="40">
        <v>339945782</v>
      </c>
      <c r="AE2642" s="40">
        <v>0</v>
      </c>
      <c r="AF2642" s="40">
        <v>0</v>
      </c>
      <c r="AG2642" s="40">
        <v>0</v>
      </c>
      <c r="AH2642" s="40">
        <v>0</v>
      </c>
      <c r="AI2642" s="40">
        <v>194103279</v>
      </c>
      <c r="AJ2642" s="40">
        <v>250090000</v>
      </c>
      <c r="AK2642" s="40">
        <v>0</v>
      </c>
      <c r="AL2642" s="40">
        <v>0</v>
      </c>
      <c r="AM2642" s="40">
        <v>0</v>
      </c>
      <c r="AN2642" s="40">
        <v>0</v>
      </c>
      <c r="AO2642" s="40">
        <v>-23643496</v>
      </c>
      <c r="AP2642" s="40">
        <v>0</v>
      </c>
      <c r="AQ2642" s="40">
        <v>0</v>
      </c>
      <c r="AR2642" s="40">
        <v>0</v>
      </c>
      <c r="AS2642" s="40">
        <v>0</v>
      </c>
      <c r="AT2642" s="40">
        <v>0</v>
      </c>
      <c r="AU2642" s="40">
        <v>23643496</v>
      </c>
      <c r="AV2642" s="40">
        <v>0</v>
      </c>
      <c r="AW2642" s="40">
        <v>-23643496</v>
      </c>
      <c r="AX2642" s="40">
        <v>0</v>
      </c>
      <c r="AY2642" s="40">
        <v>0</v>
      </c>
      <c r="AZ2642" s="40">
        <v>0</v>
      </c>
      <c r="BA2642" s="40">
        <v>0</v>
      </c>
      <c r="BB2642" s="40">
        <v>0</v>
      </c>
      <c r="BC2642" s="40">
        <v>0</v>
      </c>
      <c r="BD2642" s="40">
        <v>0</v>
      </c>
      <c r="BE2642" s="40">
        <v>0</v>
      </c>
      <c r="BF2642" s="40">
        <v>0</v>
      </c>
      <c r="BG2642" s="40">
        <v>0</v>
      </c>
      <c r="BH2642" s="40">
        <v>0</v>
      </c>
      <c r="BI2642" s="40">
        <v>0</v>
      </c>
      <c r="BJ2642" s="35">
        <v>0</v>
      </c>
    </row>
    <row r="2643" spans="1:62" ht="14.25" x14ac:dyDescent="0.2">
      <c r="A2643" s="25">
        <f t="shared" si="41"/>
        <v>2637</v>
      </c>
      <c r="B2643" s="36">
        <v>10940</v>
      </c>
      <c r="C2643" s="37" t="s">
        <v>21292</v>
      </c>
      <c r="D2643" s="37" t="s">
        <v>21291</v>
      </c>
      <c r="E2643" s="37" t="s">
        <v>21290</v>
      </c>
      <c r="F2643" s="37" t="s">
        <v>31</v>
      </c>
      <c r="G2643" s="38">
        <v>9499</v>
      </c>
      <c r="H2643" s="37" t="s">
        <v>1491</v>
      </c>
      <c r="I2643" s="37" t="s">
        <v>21289</v>
      </c>
      <c r="J2643" s="37" t="s">
        <v>32</v>
      </c>
      <c r="K2643" s="37" t="s">
        <v>33</v>
      </c>
      <c r="L2643" s="37" t="s">
        <v>21288</v>
      </c>
      <c r="M2643" s="36">
        <v>2791794</v>
      </c>
      <c r="N2643" s="37" t="s">
        <v>21287</v>
      </c>
      <c r="O2643" s="36">
        <v>3</v>
      </c>
      <c r="P2643" s="36">
        <v>26</v>
      </c>
      <c r="Q2643" s="36">
        <v>1</v>
      </c>
      <c r="R2643" s="40">
        <v>169358000</v>
      </c>
      <c r="S2643" s="40">
        <v>99670000</v>
      </c>
      <c r="T2643" s="40">
        <v>0</v>
      </c>
      <c r="U2643" s="40">
        <v>6091000</v>
      </c>
      <c r="V2643" s="40">
        <v>0</v>
      </c>
      <c r="W2643" s="40">
        <v>6715000</v>
      </c>
      <c r="X2643" s="40">
        <v>36843000</v>
      </c>
      <c r="Y2643" s="40">
        <v>0</v>
      </c>
      <c r="Z2643" s="40">
        <v>20039000</v>
      </c>
      <c r="AA2643" s="40">
        <v>64467000</v>
      </c>
      <c r="AB2643" s="40">
        <v>0</v>
      </c>
      <c r="AC2643" s="40">
        <v>0</v>
      </c>
      <c r="AD2643" s="40">
        <v>64467000</v>
      </c>
      <c r="AE2643" s="40">
        <v>0</v>
      </c>
      <c r="AF2643" s="40">
        <v>0</v>
      </c>
      <c r="AG2643" s="40">
        <v>0</v>
      </c>
      <c r="AH2643" s="40">
        <v>0</v>
      </c>
      <c r="AI2643" s="40">
        <v>104891000</v>
      </c>
      <c r="AJ2643" s="40">
        <v>14520000</v>
      </c>
      <c r="AK2643" s="40">
        <v>0</v>
      </c>
      <c r="AL2643" s="40">
        <v>0</v>
      </c>
      <c r="AM2643" s="40">
        <v>0</v>
      </c>
      <c r="AN2643" s="40">
        <v>90371000</v>
      </c>
      <c r="AO2643" s="40">
        <v>0</v>
      </c>
      <c r="AP2643" s="40">
        <v>0</v>
      </c>
      <c r="AQ2643" s="40">
        <v>383158000</v>
      </c>
      <c r="AR2643" s="40">
        <v>383158000</v>
      </c>
      <c r="AS2643" s="40">
        <v>0</v>
      </c>
      <c r="AT2643" s="40">
        <v>89877000</v>
      </c>
      <c r="AU2643" s="40">
        <v>89877000</v>
      </c>
      <c r="AV2643" s="40">
        <v>0</v>
      </c>
      <c r="AW2643" s="40">
        <v>0</v>
      </c>
      <c r="AX2643" s="40">
        <v>0</v>
      </c>
      <c r="AY2643" s="40">
        <v>293281000</v>
      </c>
      <c r="AZ2643" s="40">
        <v>293281000</v>
      </c>
      <c r="BA2643" s="40">
        <v>0</v>
      </c>
      <c r="BB2643" s="40">
        <v>0</v>
      </c>
      <c r="BC2643" s="40">
        <v>0</v>
      </c>
      <c r="BD2643" s="40">
        <v>0</v>
      </c>
      <c r="BE2643" s="40">
        <v>0</v>
      </c>
      <c r="BF2643" s="40">
        <v>0</v>
      </c>
      <c r="BG2643" s="40">
        <v>0</v>
      </c>
      <c r="BH2643" s="40">
        <v>0</v>
      </c>
      <c r="BI2643" s="40">
        <v>0</v>
      </c>
      <c r="BJ2643" s="35">
        <v>0</v>
      </c>
    </row>
    <row r="2644" spans="1:62" ht="14.25" x14ac:dyDescent="0.2">
      <c r="A2644" s="25">
        <f t="shared" si="41"/>
        <v>2638</v>
      </c>
      <c r="B2644" s="36">
        <v>10945</v>
      </c>
      <c r="C2644" s="37" t="s">
        <v>15495</v>
      </c>
      <c r="D2644" s="37" t="s">
        <v>15496</v>
      </c>
      <c r="E2644" s="37" t="s">
        <v>15497</v>
      </c>
      <c r="F2644" s="37" t="s">
        <v>40</v>
      </c>
      <c r="G2644" s="38">
        <v>9499</v>
      </c>
      <c r="H2644" s="37" t="s">
        <v>1491</v>
      </c>
      <c r="I2644" s="37" t="s">
        <v>15498</v>
      </c>
      <c r="J2644" s="37" t="s">
        <v>160</v>
      </c>
      <c r="K2644" s="37" t="s">
        <v>15499</v>
      </c>
      <c r="L2644" s="37" t="s">
        <v>15500</v>
      </c>
      <c r="M2644" s="36">
        <v>7500279</v>
      </c>
      <c r="N2644" s="37" t="s">
        <v>15501</v>
      </c>
      <c r="O2644" s="36">
        <v>3</v>
      </c>
      <c r="P2644" s="36">
        <v>15</v>
      </c>
      <c r="Q2644" s="36">
        <v>1</v>
      </c>
      <c r="R2644" s="40">
        <v>572525813</v>
      </c>
      <c r="S2644" s="40">
        <v>28125281</v>
      </c>
      <c r="T2644" s="40">
        <v>0</v>
      </c>
      <c r="U2644" s="40">
        <v>0</v>
      </c>
      <c r="V2644" s="40">
        <v>0</v>
      </c>
      <c r="W2644" s="40">
        <v>544400532</v>
      </c>
      <c r="X2644" s="40">
        <v>0</v>
      </c>
      <c r="Y2644" s="40">
        <v>0</v>
      </c>
      <c r="Z2644" s="40">
        <v>0</v>
      </c>
      <c r="AA2644" s="40">
        <v>467916328</v>
      </c>
      <c r="AB2644" s="40">
        <v>0</v>
      </c>
      <c r="AC2644" s="40">
        <v>0</v>
      </c>
      <c r="AD2644" s="40">
        <v>289061811</v>
      </c>
      <c r="AE2644" s="40">
        <v>0</v>
      </c>
      <c r="AF2644" s="40">
        <v>48417269</v>
      </c>
      <c r="AG2644" s="40">
        <v>130437248</v>
      </c>
      <c r="AH2644" s="40">
        <v>0</v>
      </c>
      <c r="AI2644" s="40">
        <v>104609485.06999999</v>
      </c>
      <c r="AJ2644" s="40">
        <v>39382526</v>
      </c>
      <c r="AK2644" s="40">
        <v>7876505</v>
      </c>
      <c r="AL2644" s="40">
        <v>43093414.590000004</v>
      </c>
      <c r="AM2644" s="40">
        <v>10242266.48</v>
      </c>
      <c r="AN2644" s="40">
        <v>0</v>
      </c>
      <c r="AO2644" s="40">
        <v>11891278</v>
      </c>
      <c r="AP2644" s="40">
        <v>0</v>
      </c>
      <c r="AQ2644" s="40">
        <v>1104694194</v>
      </c>
      <c r="AR2644" s="40">
        <v>1102982475</v>
      </c>
      <c r="AS2644" s="40">
        <v>1711719</v>
      </c>
      <c r="AT2644" s="40">
        <v>1104694194</v>
      </c>
      <c r="AU2644" s="40">
        <v>1029492276</v>
      </c>
      <c r="AV2644" s="40">
        <v>5625121</v>
      </c>
      <c r="AW2644" s="40">
        <v>11891278</v>
      </c>
      <c r="AX2644" s="40">
        <v>57685519</v>
      </c>
      <c r="AY2644" s="40">
        <v>0</v>
      </c>
      <c r="AZ2644" s="40">
        <v>0</v>
      </c>
      <c r="BA2644" s="40">
        <v>0</v>
      </c>
      <c r="BB2644" s="40">
        <v>0</v>
      </c>
      <c r="BC2644" s="40">
        <v>0</v>
      </c>
      <c r="BD2644" s="40">
        <v>0</v>
      </c>
      <c r="BE2644" s="40">
        <v>0</v>
      </c>
      <c r="BF2644" s="40">
        <v>0</v>
      </c>
      <c r="BG2644" s="40">
        <v>0</v>
      </c>
      <c r="BH2644" s="40">
        <v>0</v>
      </c>
      <c r="BI2644" s="40">
        <v>0</v>
      </c>
      <c r="BJ2644" s="35">
        <v>0</v>
      </c>
    </row>
    <row r="2645" spans="1:62" ht="14.25" x14ac:dyDescent="0.2">
      <c r="A2645" s="25">
        <f t="shared" si="41"/>
        <v>2639</v>
      </c>
      <c r="B2645" s="36">
        <v>10952</v>
      </c>
      <c r="C2645" s="37" t="s">
        <v>21286</v>
      </c>
      <c r="D2645" s="37" t="s">
        <v>21285</v>
      </c>
      <c r="E2645" s="37" t="s">
        <v>21284</v>
      </c>
      <c r="F2645" s="37" t="s">
        <v>31</v>
      </c>
      <c r="G2645" s="38">
        <v>9609</v>
      </c>
      <c r="H2645" s="37" t="s">
        <v>2771</v>
      </c>
      <c r="I2645" s="37" t="s">
        <v>21283</v>
      </c>
      <c r="J2645" s="37" t="s">
        <v>41</v>
      </c>
      <c r="K2645" s="37" t="s">
        <v>45</v>
      </c>
      <c r="L2645" s="37" t="s">
        <v>21282</v>
      </c>
      <c r="M2645" s="36">
        <v>8810625</v>
      </c>
      <c r="N2645" s="37" t="s">
        <v>21281</v>
      </c>
      <c r="O2645" s="36">
        <v>3</v>
      </c>
      <c r="P2645" s="36">
        <v>148</v>
      </c>
      <c r="Q2645" s="36">
        <v>2</v>
      </c>
      <c r="R2645" s="40">
        <v>101434819.88</v>
      </c>
      <c r="S2645" s="40">
        <v>52280908.880000003</v>
      </c>
      <c r="T2645" s="40">
        <v>0</v>
      </c>
      <c r="U2645" s="40">
        <v>0</v>
      </c>
      <c r="V2645" s="40">
        <v>49153911</v>
      </c>
      <c r="W2645" s="40">
        <v>0</v>
      </c>
      <c r="X2645" s="40">
        <v>0</v>
      </c>
      <c r="Y2645" s="40">
        <v>0</v>
      </c>
      <c r="Z2645" s="40">
        <v>0</v>
      </c>
      <c r="AA2645" s="40">
        <v>3218578</v>
      </c>
      <c r="AB2645" s="40">
        <v>0</v>
      </c>
      <c r="AC2645" s="40">
        <v>0</v>
      </c>
      <c r="AD2645" s="40">
        <v>594088</v>
      </c>
      <c r="AE2645" s="40">
        <v>0</v>
      </c>
      <c r="AF2645" s="40">
        <v>0</v>
      </c>
      <c r="AG2645" s="40">
        <v>2624490</v>
      </c>
      <c r="AH2645" s="40">
        <v>0</v>
      </c>
      <c r="AI2645" s="40">
        <v>98216241.879999995</v>
      </c>
      <c r="AJ2645" s="40">
        <v>83677692.480000004</v>
      </c>
      <c r="AK2645" s="40">
        <v>33677692.479999997</v>
      </c>
      <c r="AL2645" s="40">
        <v>23207232.559999999</v>
      </c>
      <c r="AM2645" s="40">
        <v>0</v>
      </c>
      <c r="AN2645" s="40">
        <v>0</v>
      </c>
      <c r="AO2645" s="40">
        <v>-8935349.1600000001</v>
      </c>
      <c r="AP2645" s="40">
        <v>266666</v>
      </c>
      <c r="AQ2645" s="40">
        <v>34334598</v>
      </c>
      <c r="AR2645" s="40">
        <v>32959289</v>
      </c>
      <c r="AS2645" s="40">
        <v>1375309</v>
      </c>
      <c r="AT2645" s="40">
        <v>34334598</v>
      </c>
      <c r="AU2645" s="40">
        <v>43026782.420000002</v>
      </c>
      <c r="AV2645" s="40">
        <v>243164.74</v>
      </c>
      <c r="AW2645" s="40">
        <v>-8935349.1600000001</v>
      </c>
      <c r="AX2645" s="40">
        <v>0</v>
      </c>
      <c r="AY2645" s="40">
        <v>0</v>
      </c>
      <c r="AZ2645" s="40">
        <v>0</v>
      </c>
      <c r="BA2645" s="40">
        <v>0</v>
      </c>
      <c r="BB2645" s="40">
        <v>0</v>
      </c>
      <c r="BC2645" s="40">
        <v>0</v>
      </c>
      <c r="BD2645" s="40">
        <v>0</v>
      </c>
      <c r="BE2645" s="40">
        <v>0</v>
      </c>
      <c r="BF2645" s="40">
        <v>0</v>
      </c>
      <c r="BG2645" s="40">
        <v>0</v>
      </c>
      <c r="BH2645" s="40">
        <v>0</v>
      </c>
      <c r="BI2645" s="40">
        <v>0</v>
      </c>
      <c r="BJ2645" s="35">
        <v>0</v>
      </c>
    </row>
    <row r="2646" spans="1:62" ht="14.25" x14ac:dyDescent="0.2">
      <c r="A2646" s="25">
        <f t="shared" si="41"/>
        <v>2640</v>
      </c>
      <c r="B2646" s="36">
        <v>10962</v>
      </c>
      <c r="C2646" s="37" t="s">
        <v>15502</v>
      </c>
      <c r="D2646" s="37" t="s">
        <v>15503</v>
      </c>
      <c r="E2646" s="37" t="s">
        <v>15504</v>
      </c>
      <c r="F2646" s="37" t="s">
        <v>28</v>
      </c>
      <c r="G2646" s="38">
        <v>6492</v>
      </c>
      <c r="H2646" s="37" t="s">
        <v>1483</v>
      </c>
      <c r="I2646" s="37" t="s">
        <v>15505</v>
      </c>
      <c r="J2646" s="37" t="s">
        <v>32</v>
      </c>
      <c r="K2646" s="37" t="s">
        <v>33</v>
      </c>
      <c r="L2646" s="37" t="s">
        <v>15506</v>
      </c>
      <c r="M2646" s="36">
        <v>2666164</v>
      </c>
      <c r="N2646" s="37" t="s">
        <v>15507</v>
      </c>
      <c r="O2646" s="36">
        <v>3</v>
      </c>
      <c r="P2646" s="36">
        <v>244</v>
      </c>
      <c r="Q2646" s="36">
        <v>1</v>
      </c>
      <c r="R2646" s="40">
        <v>1573525398.7</v>
      </c>
      <c r="S2646" s="40">
        <v>136349877.19</v>
      </c>
      <c r="T2646" s="40">
        <v>54082230</v>
      </c>
      <c r="U2646" s="40">
        <v>0</v>
      </c>
      <c r="V2646" s="40">
        <v>1280417811.51</v>
      </c>
      <c r="W2646" s="40">
        <v>96623130</v>
      </c>
      <c r="X2646" s="40">
        <v>3481950</v>
      </c>
      <c r="Y2646" s="40">
        <v>0</v>
      </c>
      <c r="Z2646" s="40">
        <v>2570400</v>
      </c>
      <c r="AA2646" s="40">
        <v>930842784.07000005</v>
      </c>
      <c r="AB2646" s="40">
        <v>891319846.08000004</v>
      </c>
      <c r="AC2646" s="40">
        <v>0</v>
      </c>
      <c r="AD2646" s="40">
        <v>251797.43</v>
      </c>
      <c r="AE2646" s="40">
        <v>0</v>
      </c>
      <c r="AF2646" s="40">
        <v>39271140.560000002</v>
      </c>
      <c r="AG2646" s="40">
        <v>0</v>
      </c>
      <c r="AH2646" s="40">
        <v>0</v>
      </c>
      <c r="AI2646" s="40">
        <v>642682614.65999997</v>
      </c>
      <c r="AJ2646" s="40">
        <v>409351853</v>
      </c>
      <c r="AK2646" s="40">
        <v>398740853</v>
      </c>
      <c r="AL2646" s="40">
        <v>113514823.97</v>
      </c>
      <c r="AM2646" s="40">
        <v>59468146.780000001</v>
      </c>
      <c r="AN2646" s="40">
        <v>0</v>
      </c>
      <c r="AO2646" s="40">
        <v>60347790.909999996</v>
      </c>
      <c r="AP2646" s="40">
        <v>0</v>
      </c>
      <c r="AQ2646" s="40">
        <v>202111516.84</v>
      </c>
      <c r="AR2646" s="40">
        <v>185914762</v>
      </c>
      <c r="AS2646" s="40">
        <v>16196754.84</v>
      </c>
      <c r="AT2646" s="40">
        <v>140938915.84</v>
      </c>
      <c r="AU2646" s="40">
        <v>68279999.439999998</v>
      </c>
      <c r="AV2646" s="40">
        <v>12311125.49</v>
      </c>
      <c r="AW2646" s="40">
        <v>60347790.909999996</v>
      </c>
      <c r="AX2646" s="40">
        <v>0</v>
      </c>
      <c r="AY2646" s="40">
        <v>61172601</v>
      </c>
      <c r="AZ2646" s="40">
        <v>61172601</v>
      </c>
      <c r="BA2646" s="40">
        <v>0</v>
      </c>
      <c r="BB2646" s="40">
        <v>2486007</v>
      </c>
      <c r="BC2646" s="40">
        <v>0</v>
      </c>
      <c r="BD2646" s="40">
        <v>2486007</v>
      </c>
      <c r="BE2646" s="40">
        <v>0</v>
      </c>
      <c r="BF2646" s="40">
        <v>1303078641.51</v>
      </c>
      <c r="BG2646" s="40">
        <v>10611000</v>
      </c>
      <c r="BH2646" s="40">
        <v>1303078641.51</v>
      </c>
      <c r="BI2646" s="40">
        <v>10611000</v>
      </c>
      <c r="BJ2646" s="35">
        <v>78613178</v>
      </c>
    </row>
    <row r="2647" spans="1:62" ht="14.25" x14ac:dyDescent="0.2">
      <c r="A2647" s="25">
        <f t="shared" si="41"/>
        <v>2641</v>
      </c>
      <c r="B2647" s="36">
        <v>10973</v>
      </c>
      <c r="C2647" s="37" t="s">
        <v>15508</v>
      </c>
      <c r="D2647" s="37" t="s">
        <v>15509</v>
      </c>
      <c r="E2647" s="37" t="s">
        <v>15510</v>
      </c>
      <c r="F2647" s="37" t="s">
        <v>40</v>
      </c>
      <c r="G2647" s="38">
        <v>3830</v>
      </c>
      <c r="H2647" s="37" t="s">
        <v>5638</v>
      </c>
      <c r="I2647" s="37" t="s">
        <v>15511</v>
      </c>
      <c r="J2647" s="37" t="s">
        <v>32</v>
      </c>
      <c r="K2647" s="37" t="s">
        <v>5121</v>
      </c>
      <c r="L2647" s="37" t="s">
        <v>21280</v>
      </c>
      <c r="M2647" s="36">
        <v>5321817</v>
      </c>
      <c r="N2647" s="37" t="s">
        <v>15512</v>
      </c>
      <c r="O2647" s="36">
        <v>3</v>
      </c>
      <c r="P2647" s="36">
        <v>16</v>
      </c>
      <c r="Q2647" s="36">
        <v>0</v>
      </c>
      <c r="R2647" s="40">
        <v>383644243.92000002</v>
      </c>
      <c r="S2647" s="40">
        <v>183574501.56999999</v>
      </c>
      <c r="T2647" s="40">
        <v>0</v>
      </c>
      <c r="U2647" s="40">
        <v>166695978.34999999</v>
      </c>
      <c r="V2647" s="40">
        <v>0</v>
      </c>
      <c r="W2647" s="40">
        <v>33373764</v>
      </c>
      <c r="X2647" s="40">
        <v>0</v>
      </c>
      <c r="Y2647" s="40">
        <v>0</v>
      </c>
      <c r="Z2647" s="40">
        <v>0</v>
      </c>
      <c r="AA2647" s="40">
        <v>310004134</v>
      </c>
      <c r="AB2647" s="40">
        <v>0</v>
      </c>
      <c r="AC2647" s="40">
        <v>16868000</v>
      </c>
      <c r="AD2647" s="40">
        <v>98514593</v>
      </c>
      <c r="AE2647" s="40">
        <v>0</v>
      </c>
      <c r="AF2647" s="40">
        <v>25479832</v>
      </c>
      <c r="AG2647" s="40">
        <v>136525188</v>
      </c>
      <c r="AH2647" s="40">
        <v>32616521</v>
      </c>
      <c r="AI2647" s="40">
        <v>73640109.920000002</v>
      </c>
      <c r="AJ2647" s="40">
        <v>35933324</v>
      </c>
      <c r="AK2647" s="40">
        <v>27848099.010000002</v>
      </c>
      <c r="AL2647" s="40">
        <v>0</v>
      </c>
      <c r="AM2647" s="40">
        <v>0</v>
      </c>
      <c r="AN2647" s="40">
        <v>30464353</v>
      </c>
      <c r="AO2647" s="40">
        <v>5864445.9199999999</v>
      </c>
      <c r="AP2647" s="40">
        <v>1377987</v>
      </c>
      <c r="AQ2647" s="40">
        <v>1241799170</v>
      </c>
      <c r="AR2647" s="40">
        <v>1224686574</v>
      </c>
      <c r="AS2647" s="40">
        <v>17112596</v>
      </c>
      <c r="AT2647" s="40">
        <v>430030086</v>
      </c>
      <c r="AU2647" s="40">
        <v>409851882.44</v>
      </c>
      <c r="AV2647" s="40">
        <v>13093766.640000001</v>
      </c>
      <c r="AW2647" s="40">
        <v>5864445.9199999999</v>
      </c>
      <c r="AX2647" s="40">
        <v>1219991</v>
      </c>
      <c r="AY2647" s="40">
        <v>618937809</v>
      </c>
      <c r="AZ2647" s="40">
        <v>0</v>
      </c>
      <c r="BA2647" s="40">
        <v>618937809</v>
      </c>
      <c r="BB2647" s="40">
        <v>0</v>
      </c>
      <c r="BC2647" s="40">
        <v>0</v>
      </c>
      <c r="BD2647" s="40">
        <v>0</v>
      </c>
      <c r="BE2647" s="40">
        <v>0</v>
      </c>
      <c r="BF2647" s="40">
        <v>0</v>
      </c>
      <c r="BG2647" s="40">
        <v>0</v>
      </c>
      <c r="BH2647" s="40">
        <v>0</v>
      </c>
      <c r="BI2647" s="40">
        <v>0</v>
      </c>
      <c r="BJ2647" s="35">
        <v>0</v>
      </c>
    </row>
    <row r="2648" spans="1:62" ht="14.25" x14ac:dyDescent="0.2">
      <c r="A2648" s="25">
        <f t="shared" si="41"/>
        <v>2642</v>
      </c>
      <c r="B2648" s="36">
        <v>10974</v>
      </c>
      <c r="C2648" s="37" t="s">
        <v>15513</v>
      </c>
      <c r="D2648" s="37" t="s">
        <v>15514</v>
      </c>
      <c r="E2648" s="37" t="s">
        <v>15515</v>
      </c>
      <c r="F2648" s="37" t="s">
        <v>40</v>
      </c>
      <c r="G2648" s="38">
        <v>8699</v>
      </c>
      <c r="H2648" s="37" t="s">
        <v>1701</v>
      </c>
      <c r="I2648" s="37" t="s">
        <v>15516</v>
      </c>
      <c r="J2648" s="37" t="s">
        <v>37</v>
      </c>
      <c r="K2648" s="37" t="s">
        <v>1971</v>
      </c>
      <c r="L2648" s="37" t="s">
        <v>15517</v>
      </c>
      <c r="M2648" s="36">
        <v>8430959</v>
      </c>
      <c r="N2648" s="37" t="s">
        <v>15518</v>
      </c>
      <c r="O2648" s="36">
        <v>3</v>
      </c>
      <c r="P2648" s="36">
        <v>311</v>
      </c>
      <c r="Q2648" s="36">
        <v>0</v>
      </c>
      <c r="R2648" s="40">
        <v>780459553.61000001</v>
      </c>
      <c r="S2648" s="40">
        <v>281744365.5</v>
      </c>
      <c r="T2648" s="40">
        <v>0</v>
      </c>
      <c r="U2648" s="40">
        <v>0</v>
      </c>
      <c r="V2648" s="40">
        <v>0</v>
      </c>
      <c r="W2648" s="40">
        <v>494582688.11000001</v>
      </c>
      <c r="X2648" s="40">
        <v>0</v>
      </c>
      <c r="Y2648" s="40">
        <v>0</v>
      </c>
      <c r="Z2648" s="40">
        <v>4132500</v>
      </c>
      <c r="AA2648" s="40">
        <v>492378742.92000002</v>
      </c>
      <c r="AB2648" s="40">
        <v>0</v>
      </c>
      <c r="AC2648" s="40">
        <v>0</v>
      </c>
      <c r="AD2648" s="40">
        <v>224336524.80000001</v>
      </c>
      <c r="AE2648" s="40">
        <v>0</v>
      </c>
      <c r="AF2648" s="40">
        <v>185191651.18000001</v>
      </c>
      <c r="AG2648" s="40">
        <v>78850566.939999998</v>
      </c>
      <c r="AH2648" s="40">
        <v>4000000</v>
      </c>
      <c r="AI2648" s="40">
        <v>288080810.69</v>
      </c>
      <c r="AJ2648" s="40">
        <v>210904877.75</v>
      </c>
      <c r="AK2648" s="40">
        <v>202129877.75</v>
      </c>
      <c r="AL2648" s="40">
        <v>73233817.939999998</v>
      </c>
      <c r="AM2648" s="40">
        <v>0</v>
      </c>
      <c r="AN2648" s="40">
        <v>0</v>
      </c>
      <c r="AO2648" s="40">
        <v>3942115</v>
      </c>
      <c r="AP2648" s="40">
        <v>0</v>
      </c>
      <c r="AQ2648" s="40">
        <v>5838558110.5600004</v>
      </c>
      <c r="AR2648" s="40">
        <v>5838296693</v>
      </c>
      <c r="AS2648" s="40">
        <v>261417.56</v>
      </c>
      <c r="AT2648" s="40">
        <v>5838558110.0200005</v>
      </c>
      <c r="AU2648" s="40">
        <v>5822237714.3699999</v>
      </c>
      <c r="AV2648" s="40">
        <v>12378280.65</v>
      </c>
      <c r="AW2648" s="40">
        <v>3942115</v>
      </c>
      <c r="AX2648" s="40">
        <v>0</v>
      </c>
      <c r="AY2648" s="40">
        <v>0</v>
      </c>
      <c r="AZ2648" s="40">
        <v>0</v>
      </c>
      <c r="BA2648" s="40">
        <v>0</v>
      </c>
      <c r="BB2648" s="40">
        <v>0</v>
      </c>
      <c r="BC2648" s="40">
        <v>0</v>
      </c>
      <c r="BD2648" s="40">
        <v>0</v>
      </c>
      <c r="BE2648" s="40">
        <v>0</v>
      </c>
      <c r="BF2648" s="40">
        <v>0</v>
      </c>
      <c r="BG2648" s="40">
        <v>0</v>
      </c>
      <c r="BH2648" s="40">
        <v>0</v>
      </c>
      <c r="BI2648" s="40">
        <v>0</v>
      </c>
      <c r="BJ2648" s="35">
        <v>0</v>
      </c>
    </row>
    <row r="2649" spans="1:62" ht="14.25" x14ac:dyDescent="0.2">
      <c r="A2649" s="25">
        <f t="shared" si="41"/>
        <v>2643</v>
      </c>
      <c r="B2649" s="36">
        <v>10992</v>
      </c>
      <c r="C2649" s="37" t="s">
        <v>15519</v>
      </c>
      <c r="D2649" s="37" t="s">
        <v>15520</v>
      </c>
      <c r="E2649" s="37" t="s">
        <v>15521</v>
      </c>
      <c r="F2649" s="37" t="s">
        <v>28</v>
      </c>
      <c r="G2649" s="38">
        <v>6492</v>
      </c>
      <c r="H2649" s="37" t="s">
        <v>1483</v>
      </c>
      <c r="I2649" s="37" t="s">
        <v>15522</v>
      </c>
      <c r="J2649" s="37" t="s">
        <v>32</v>
      </c>
      <c r="K2649" s="37" t="s">
        <v>33</v>
      </c>
      <c r="L2649" s="37" t="s">
        <v>15523</v>
      </c>
      <c r="M2649" s="36">
        <v>4416777</v>
      </c>
      <c r="N2649" s="37" t="s">
        <v>15524</v>
      </c>
      <c r="O2649" s="36">
        <v>3</v>
      </c>
      <c r="P2649" s="36">
        <v>145</v>
      </c>
      <c r="Q2649" s="36">
        <v>1</v>
      </c>
      <c r="R2649" s="40">
        <v>316129270</v>
      </c>
      <c r="S2649" s="40">
        <v>27522420</v>
      </c>
      <c r="T2649" s="40">
        <v>0</v>
      </c>
      <c r="U2649" s="40">
        <v>0</v>
      </c>
      <c r="V2649" s="40">
        <v>288606850</v>
      </c>
      <c r="W2649" s="40">
        <v>0</v>
      </c>
      <c r="X2649" s="40">
        <v>0</v>
      </c>
      <c r="Y2649" s="40">
        <v>0</v>
      </c>
      <c r="Z2649" s="40">
        <v>0</v>
      </c>
      <c r="AA2649" s="40">
        <v>264344596.59</v>
      </c>
      <c r="AB2649" s="40">
        <v>244753954</v>
      </c>
      <c r="AC2649" s="40">
        <v>0</v>
      </c>
      <c r="AD2649" s="40">
        <v>14752224</v>
      </c>
      <c r="AE2649" s="40">
        <v>0</v>
      </c>
      <c r="AF2649" s="40">
        <v>4838418.59</v>
      </c>
      <c r="AG2649" s="40">
        <v>0</v>
      </c>
      <c r="AH2649" s="40">
        <v>0</v>
      </c>
      <c r="AI2649" s="40">
        <v>51784673.409999996</v>
      </c>
      <c r="AJ2649" s="40">
        <v>49072170</v>
      </c>
      <c r="AK2649" s="40">
        <v>49072169</v>
      </c>
      <c r="AL2649" s="40">
        <v>2379518.41</v>
      </c>
      <c r="AM2649" s="40">
        <v>0</v>
      </c>
      <c r="AN2649" s="40">
        <v>0</v>
      </c>
      <c r="AO2649" s="40">
        <v>332985</v>
      </c>
      <c r="AP2649" s="40">
        <v>0</v>
      </c>
      <c r="AQ2649" s="40">
        <v>54671135</v>
      </c>
      <c r="AR2649" s="40">
        <v>27993256</v>
      </c>
      <c r="AS2649" s="40">
        <v>26677879</v>
      </c>
      <c r="AT2649" s="40">
        <v>22082919</v>
      </c>
      <c r="AU2649" s="40">
        <v>9375264</v>
      </c>
      <c r="AV2649" s="40">
        <v>12374670</v>
      </c>
      <c r="AW2649" s="40">
        <v>332985</v>
      </c>
      <c r="AX2649" s="40">
        <v>0</v>
      </c>
      <c r="AY2649" s="40">
        <v>32588216</v>
      </c>
      <c r="AZ2649" s="40">
        <v>32588216</v>
      </c>
      <c r="BA2649" s="40">
        <v>0</v>
      </c>
      <c r="BB2649" s="40">
        <v>0</v>
      </c>
      <c r="BC2649" s="40">
        <v>0</v>
      </c>
      <c r="BD2649" s="40">
        <v>0</v>
      </c>
      <c r="BE2649" s="40">
        <v>0</v>
      </c>
      <c r="BF2649" s="40">
        <v>0</v>
      </c>
      <c r="BG2649" s="40">
        <v>0</v>
      </c>
      <c r="BH2649" s="40">
        <v>0</v>
      </c>
      <c r="BI2649" s="40">
        <v>0</v>
      </c>
      <c r="BJ2649" s="35">
        <v>0</v>
      </c>
    </row>
    <row r="2650" spans="1:62" ht="14.25" x14ac:dyDescent="0.2">
      <c r="A2650" s="25">
        <f t="shared" si="41"/>
        <v>2644</v>
      </c>
      <c r="B2650" s="36">
        <v>11001</v>
      </c>
      <c r="C2650" s="37" t="s">
        <v>1325</v>
      </c>
      <c r="D2650" s="37" t="s">
        <v>1326</v>
      </c>
      <c r="E2650" s="37" t="s">
        <v>1327</v>
      </c>
      <c r="F2650" s="37" t="s">
        <v>28</v>
      </c>
      <c r="G2650" s="38">
        <v>6492</v>
      </c>
      <c r="H2650" s="37" t="s">
        <v>1483</v>
      </c>
      <c r="I2650" s="37" t="s">
        <v>1328</v>
      </c>
      <c r="J2650" s="37" t="s">
        <v>32</v>
      </c>
      <c r="K2650" s="37" t="s">
        <v>33</v>
      </c>
      <c r="L2650" s="37" t="s">
        <v>1329</v>
      </c>
      <c r="M2650" s="36">
        <v>3567700</v>
      </c>
      <c r="N2650" s="37" t="s">
        <v>1494</v>
      </c>
      <c r="O2650" s="36">
        <v>1</v>
      </c>
      <c r="P2650" s="36">
        <v>911</v>
      </c>
      <c r="Q2650" s="36">
        <v>4</v>
      </c>
      <c r="R2650" s="40">
        <v>25807846988.759998</v>
      </c>
      <c r="S2650" s="40">
        <v>254752406.96000001</v>
      </c>
      <c r="T2650" s="40">
        <v>14476127100.799999</v>
      </c>
      <c r="U2650" s="40">
        <v>0</v>
      </c>
      <c r="V2650" s="40">
        <v>10493830872</v>
      </c>
      <c r="W2650" s="40">
        <v>581025320</v>
      </c>
      <c r="X2650" s="40">
        <v>2111289</v>
      </c>
      <c r="Y2650" s="40">
        <v>0</v>
      </c>
      <c r="Z2650" s="40">
        <v>0</v>
      </c>
      <c r="AA2650" s="40">
        <v>24398093275.720001</v>
      </c>
      <c r="AB2650" s="40">
        <v>23975018155.09</v>
      </c>
      <c r="AC2650" s="40">
        <v>0</v>
      </c>
      <c r="AD2650" s="40">
        <v>254417899.88</v>
      </c>
      <c r="AE2650" s="40">
        <v>0</v>
      </c>
      <c r="AF2650" s="40">
        <v>139091018.75</v>
      </c>
      <c r="AG2650" s="40">
        <v>29566202</v>
      </c>
      <c r="AH2650" s="40">
        <v>0</v>
      </c>
      <c r="AI2650" s="40">
        <v>1409753713.04</v>
      </c>
      <c r="AJ2650" s="40">
        <v>598989709</v>
      </c>
      <c r="AK2650" s="40">
        <v>525218009</v>
      </c>
      <c r="AL2650" s="40">
        <v>454564403.99000001</v>
      </c>
      <c r="AM2650" s="40">
        <v>211820477</v>
      </c>
      <c r="AN2650" s="40">
        <v>9058443</v>
      </c>
      <c r="AO2650" s="40">
        <v>135320680.05000001</v>
      </c>
      <c r="AP2650" s="40">
        <v>0</v>
      </c>
      <c r="AQ2650" s="40">
        <v>2177090241.5</v>
      </c>
      <c r="AR2650" s="40">
        <v>1339413471</v>
      </c>
      <c r="AS2650" s="40">
        <v>837676770.5</v>
      </c>
      <c r="AT2650" s="40">
        <v>684589116.5</v>
      </c>
      <c r="AU2650" s="40">
        <v>519705105.44999999</v>
      </c>
      <c r="AV2650" s="40">
        <v>29563331</v>
      </c>
      <c r="AW2650" s="40">
        <v>135320680.05000001</v>
      </c>
      <c r="AX2650" s="40">
        <v>0</v>
      </c>
      <c r="AY2650" s="40">
        <v>1492501125</v>
      </c>
      <c r="AZ2650" s="40">
        <v>1492501125</v>
      </c>
      <c r="BA2650" s="40">
        <v>0</v>
      </c>
      <c r="BB2650" s="40">
        <v>1117877</v>
      </c>
      <c r="BC2650" s="40">
        <v>337657</v>
      </c>
      <c r="BD2650" s="40">
        <v>1117877</v>
      </c>
      <c r="BE2650" s="40">
        <v>337657</v>
      </c>
      <c r="BF2650" s="40">
        <v>12033127534</v>
      </c>
      <c r="BG2650" s="40">
        <v>4352500</v>
      </c>
      <c r="BH2650" s="40">
        <v>12033127534</v>
      </c>
      <c r="BI2650" s="40">
        <v>4352500</v>
      </c>
      <c r="BJ2650" s="35">
        <v>0</v>
      </c>
    </row>
    <row r="2651" spans="1:62" ht="14.25" x14ac:dyDescent="0.2">
      <c r="A2651" s="25">
        <f t="shared" si="41"/>
        <v>2645</v>
      </c>
      <c r="B2651" s="36">
        <v>11010</v>
      </c>
      <c r="C2651" s="37" t="s">
        <v>15525</v>
      </c>
      <c r="D2651" s="37" t="s">
        <v>15526</v>
      </c>
      <c r="E2651" s="37" t="s">
        <v>15527</v>
      </c>
      <c r="F2651" s="37" t="s">
        <v>38</v>
      </c>
      <c r="G2651" s="38">
        <v>6492</v>
      </c>
      <c r="H2651" s="37" t="s">
        <v>1483</v>
      </c>
      <c r="I2651" s="37" t="s">
        <v>3557</v>
      </c>
      <c r="J2651" s="37" t="s">
        <v>29</v>
      </c>
      <c r="K2651" s="37" t="s">
        <v>30</v>
      </c>
      <c r="L2651" s="37" t="s">
        <v>15528</v>
      </c>
      <c r="M2651" s="36">
        <v>6197077</v>
      </c>
      <c r="N2651" s="37" t="s">
        <v>15529</v>
      </c>
      <c r="O2651" s="36">
        <v>3</v>
      </c>
      <c r="P2651" s="36">
        <v>239</v>
      </c>
      <c r="Q2651" s="36">
        <v>3</v>
      </c>
      <c r="R2651" s="40">
        <v>1324138541.78</v>
      </c>
      <c r="S2651" s="40">
        <v>282918203.89999998</v>
      </c>
      <c r="T2651" s="40">
        <v>0</v>
      </c>
      <c r="U2651" s="40">
        <v>0</v>
      </c>
      <c r="V2651" s="40">
        <v>917074359</v>
      </c>
      <c r="W2651" s="40">
        <v>108883321.88</v>
      </c>
      <c r="X2651" s="40">
        <v>963712</v>
      </c>
      <c r="Y2651" s="40">
        <v>0</v>
      </c>
      <c r="Z2651" s="40">
        <v>14298945</v>
      </c>
      <c r="AA2651" s="40">
        <v>28777830.32</v>
      </c>
      <c r="AB2651" s="40">
        <v>0</v>
      </c>
      <c r="AC2651" s="40">
        <v>0</v>
      </c>
      <c r="AD2651" s="40">
        <v>24284680.32</v>
      </c>
      <c r="AE2651" s="40">
        <v>0</v>
      </c>
      <c r="AF2651" s="40">
        <v>0</v>
      </c>
      <c r="AG2651" s="40">
        <v>4493150</v>
      </c>
      <c r="AH2651" s="40">
        <v>0</v>
      </c>
      <c r="AI2651" s="40">
        <v>1295360711.45</v>
      </c>
      <c r="AJ2651" s="40">
        <v>1244894618</v>
      </c>
      <c r="AK2651" s="40">
        <v>1234894618</v>
      </c>
      <c r="AL2651" s="40">
        <v>17655997.789999999</v>
      </c>
      <c r="AM2651" s="40">
        <v>31205434.77</v>
      </c>
      <c r="AN2651" s="40">
        <v>0</v>
      </c>
      <c r="AO2651" s="40">
        <v>1604660.89</v>
      </c>
      <c r="AP2651" s="40">
        <v>0</v>
      </c>
      <c r="AQ2651" s="40">
        <v>166746671.66999999</v>
      </c>
      <c r="AR2651" s="40">
        <v>142140997</v>
      </c>
      <c r="AS2651" s="40">
        <v>24605674.670000002</v>
      </c>
      <c r="AT2651" s="40">
        <v>166407546.52000001</v>
      </c>
      <c r="AU2651" s="40">
        <v>139833719</v>
      </c>
      <c r="AV2651" s="40">
        <v>24969166.629999999</v>
      </c>
      <c r="AW2651" s="40">
        <v>1604660.89</v>
      </c>
      <c r="AX2651" s="40">
        <v>0</v>
      </c>
      <c r="AY2651" s="40">
        <v>339125.15</v>
      </c>
      <c r="AZ2651" s="40">
        <v>339125.15</v>
      </c>
      <c r="BA2651" s="40">
        <v>0</v>
      </c>
      <c r="BB2651" s="40">
        <v>6335154</v>
      </c>
      <c r="BC2651" s="40">
        <v>9493268</v>
      </c>
      <c r="BD2651" s="40">
        <v>6335154</v>
      </c>
      <c r="BE2651" s="40">
        <v>9493268</v>
      </c>
      <c r="BF2651" s="40">
        <v>0</v>
      </c>
      <c r="BG2651" s="40">
        <v>0</v>
      </c>
      <c r="BH2651" s="40">
        <v>0</v>
      </c>
      <c r="BI2651" s="40">
        <v>0</v>
      </c>
      <c r="BJ2651" s="35">
        <v>4943000</v>
      </c>
    </row>
    <row r="2652" spans="1:62" ht="14.25" x14ac:dyDescent="0.2">
      <c r="A2652" s="25">
        <f t="shared" si="41"/>
        <v>2646</v>
      </c>
      <c r="B2652" s="36">
        <v>11014</v>
      </c>
      <c r="C2652" s="37" t="s">
        <v>15530</v>
      </c>
      <c r="D2652" s="37" t="s">
        <v>15531</v>
      </c>
      <c r="E2652" s="37" t="s">
        <v>15532</v>
      </c>
      <c r="F2652" s="37" t="s">
        <v>31</v>
      </c>
      <c r="G2652" s="38">
        <v>9499</v>
      </c>
      <c r="H2652" s="37" t="s">
        <v>1491</v>
      </c>
      <c r="I2652" s="37" t="s">
        <v>15533</v>
      </c>
      <c r="J2652" s="37" t="s">
        <v>936</v>
      </c>
      <c r="K2652" s="37" t="s">
        <v>937</v>
      </c>
      <c r="L2652" s="37" t="s">
        <v>15534</v>
      </c>
      <c r="M2652" s="36">
        <v>5844098</v>
      </c>
      <c r="N2652" s="37" t="s">
        <v>15535</v>
      </c>
      <c r="O2652" s="36">
        <v>3</v>
      </c>
      <c r="P2652" s="36">
        <v>167</v>
      </c>
      <c r="Q2652" s="36">
        <v>3</v>
      </c>
      <c r="R2652" s="40">
        <v>892994000</v>
      </c>
      <c r="S2652" s="40">
        <v>63000</v>
      </c>
      <c r="T2652" s="40">
        <v>0</v>
      </c>
      <c r="U2652" s="40">
        <v>0</v>
      </c>
      <c r="V2652" s="40">
        <v>872443000</v>
      </c>
      <c r="W2652" s="40">
        <v>9620000</v>
      </c>
      <c r="X2652" s="40">
        <v>1443000</v>
      </c>
      <c r="Y2652" s="40">
        <v>0</v>
      </c>
      <c r="Z2652" s="40">
        <v>9425000</v>
      </c>
      <c r="AA2652" s="40">
        <v>100177000</v>
      </c>
      <c r="AB2652" s="40">
        <v>0</v>
      </c>
      <c r="AC2652" s="40">
        <v>0</v>
      </c>
      <c r="AD2652" s="40">
        <v>75124000</v>
      </c>
      <c r="AE2652" s="40">
        <v>0</v>
      </c>
      <c r="AF2652" s="40">
        <v>22463000</v>
      </c>
      <c r="AG2652" s="40">
        <v>1100000</v>
      </c>
      <c r="AH2652" s="40">
        <v>1490000</v>
      </c>
      <c r="AI2652" s="40">
        <v>792817000</v>
      </c>
      <c r="AJ2652" s="40">
        <v>574169000</v>
      </c>
      <c r="AK2652" s="40">
        <v>554637950</v>
      </c>
      <c r="AL2652" s="40">
        <v>13203000</v>
      </c>
      <c r="AM2652" s="40">
        <v>199825000</v>
      </c>
      <c r="AN2652" s="40">
        <v>0</v>
      </c>
      <c r="AO2652" s="40">
        <v>2254000</v>
      </c>
      <c r="AP2652" s="40">
        <v>3366000</v>
      </c>
      <c r="AQ2652" s="40">
        <v>80518000</v>
      </c>
      <c r="AR2652" s="40">
        <v>64240000</v>
      </c>
      <c r="AS2652" s="40">
        <v>16278000</v>
      </c>
      <c r="AT2652" s="40">
        <v>80518000</v>
      </c>
      <c r="AU2652" s="40">
        <v>73046000</v>
      </c>
      <c r="AV2652" s="40">
        <v>5218000</v>
      </c>
      <c r="AW2652" s="40">
        <v>2254000</v>
      </c>
      <c r="AX2652" s="40">
        <v>0</v>
      </c>
      <c r="AY2652" s="40">
        <v>0</v>
      </c>
      <c r="AZ2652" s="40">
        <v>0</v>
      </c>
      <c r="BA2652" s="40">
        <v>0</v>
      </c>
      <c r="BB2652" s="40">
        <v>0</v>
      </c>
      <c r="BC2652" s="40">
        <v>0</v>
      </c>
      <c r="BD2652" s="40">
        <v>0</v>
      </c>
      <c r="BE2652" s="40">
        <v>0</v>
      </c>
      <c r="BF2652" s="40">
        <v>0</v>
      </c>
      <c r="BG2652" s="40">
        <v>0</v>
      </c>
      <c r="BH2652" s="40">
        <v>0</v>
      </c>
      <c r="BI2652" s="40">
        <v>0</v>
      </c>
      <c r="BJ2652" s="35">
        <v>0</v>
      </c>
    </row>
    <row r="2653" spans="1:62" ht="14.25" x14ac:dyDescent="0.2">
      <c r="A2653" s="25">
        <f t="shared" si="41"/>
        <v>2647</v>
      </c>
      <c r="B2653" s="36">
        <v>11042</v>
      </c>
      <c r="C2653" s="37" t="s">
        <v>15536</v>
      </c>
      <c r="D2653" s="37" t="s">
        <v>15537</v>
      </c>
      <c r="E2653" s="37" t="s">
        <v>15536</v>
      </c>
      <c r="F2653" s="37" t="s">
        <v>40</v>
      </c>
      <c r="G2653" s="38">
        <v>7010</v>
      </c>
      <c r="H2653" s="37" t="s">
        <v>2910</v>
      </c>
      <c r="I2653" s="37" t="s">
        <v>15538</v>
      </c>
      <c r="J2653" s="37" t="s">
        <v>29</v>
      </c>
      <c r="K2653" s="37" t="s">
        <v>30</v>
      </c>
      <c r="L2653" s="37" t="s">
        <v>15539</v>
      </c>
      <c r="M2653" s="39"/>
      <c r="N2653" s="37" t="s">
        <v>15540</v>
      </c>
      <c r="O2653" s="36">
        <v>3</v>
      </c>
      <c r="P2653" s="36">
        <v>3</v>
      </c>
      <c r="Q2653" s="39"/>
      <c r="R2653" s="40">
        <v>24169799.07</v>
      </c>
      <c r="S2653" s="40">
        <v>15165991.07</v>
      </c>
      <c r="T2653" s="40">
        <v>0</v>
      </c>
      <c r="U2653" s="40">
        <v>0</v>
      </c>
      <c r="V2653" s="40">
        <v>0</v>
      </c>
      <c r="W2653" s="40">
        <v>9003808</v>
      </c>
      <c r="X2653" s="40">
        <v>0</v>
      </c>
      <c r="Y2653" s="40">
        <v>0</v>
      </c>
      <c r="Z2653" s="40">
        <v>0</v>
      </c>
      <c r="AA2653" s="40">
        <v>0</v>
      </c>
      <c r="AB2653" s="40">
        <v>0</v>
      </c>
      <c r="AC2653" s="40">
        <v>0</v>
      </c>
      <c r="AD2653" s="40">
        <v>0</v>
      </c>
      <c r="AE2653" s="40">
        <v>0</v>
      </c>
      <c r="AF2653" s="40">
        <v>0</v>
      </c>
      <c r="AG2653" s="40">
        <v>0</v>
      </c>
      <c r="AH2653" s="40">
        <v>0</v>
      </c>
      <c r="AI2653" s="40">
        <v>24169799.07</v>
      </c>
      <c r="AJ2653" s="40">
        <v>8411108</v>
      </c>
      <c r="AK2653" s="40">
        <v>0</v>
      </c>
      <c r="AL2653" s="40">
        <v>14030923.35</v>
      </c>
      <c r="AM2653" s="40">
        <v>0</v>
      </c>
      <c r="AN2653" s="40">
        <v>0</v>
      </c>
      <c r="AO2653" s="40">
        <v>0</v>
      </c>
      <c r="AP2653" s="40">
        <v>1727767.72</v>
      </c>
      <c r="AQ2653" s="40">
        <v>0</v>
      </c>
      <c r="AR2653" s="40">
        <v>0</v>
      </c>
      <c r="AS2653" s="40">
        <v>0</v>
      </c>
      <c r="AT2653" s="40">
        <v>0</v>
      </c>
      <c r="AU2653" s="40">
        <v>0</v>
      </c>
      <c r="AV2653" s="40">
        <v>0</v>
      </c>
      <c r="AW2653" s="40">
        <v>0</v>
      </c>
      <c r="AX2653" s="40">
        <v>0</v>
      </c>
      <c r="AY2653" s="40">
        <v>0</v>
      </c>
      <c r="AZ2653" s="40">
        <v>0</v>
      </c>
      <c r="BA2653" s="40">
        <v>0</v>
      </c>
      <c r="BB2653" s="40">
        <v>0</v>
      </c>
      <c r="BC2653" s="40">
        <v>0</v>
      </c>
      <c r="BD2653" s="40">
        <v>0</v>
      </c>
      <c r="BE2653" s="40">
        <v>0</v>
      </c>
      <c r="BF2653" s="40">
        <v>0</v>
      </c>
      <c r="BG2653" s="40">
        <v>0</v>
      </c>
      <c r="BH2653" s="40">
        <v>0</v>
      </c>
      <c r="BI2653" s="40">
        <v>0</v>
      </c>
      <c r="BJ2653" s="35">
        <v>0</v>
      </c>
    </row>
    <row r="2654" spans="1:62" ht="14.25" x14ac:dyDescent="0.2">
      <c r="A2654" s="25">
        <f t="shared" si="41"/>
        <v>2648</v>
      </c>
      <c r="B2654" s="36">
        <v>11054</v>
      </c>
      <c r="C2654" s="37" t="s">
        <v>15541</v>
      </c>
      <c r="D2654" s="37" t="s">
        <v>15542</v>
      </c>
      <c r="E2654" s="37" t="s">
        <v>15543</v>
      </c>
      <c r="F2654" s="37" t="s">
        <v>40</v>
      </c>
      <c r="G2654" s="38">
        <v>8621</v>
      </c>
      <c r="H2654" s="37" t="s">
        <v>4592</v>
      </c>
      <c r="I2654" s="37" t="s">
        <v>15544</v>
      </c>
      <c r="J2654" s="37" t="s">
        <v>80</v>
      </c>
      <c r="K2654" s="37" t="s">
        <v>81</v>
      </c>
      <c r="L2654" s="37" t="s">
        <v>15545</v>
      </c>
      <c r="M2654" s="36">
        <v>6740121</v>
      </c>
      <c r="N2654" s="37" t="s">
        <v>15546</v>
      </c>
      <c r="O2654" s="36">
        <v>3</v>
      </c>
      <c r="P2654" s="36">
        <v>53</v>
      </c>
      <c r="Q2654" s="39"/>
      <c r="R2654" s="40">
        <v>99562171.680000007</v>
      </c>
      <c r="S2654" s="40">
        <v>51922490.93</v>
      </c>
      <c r="T2654" s="40">
        <v>0</v>
      </c>
      <c r="U2654" s="40">
        <v>0</v>
      </c>
      <c r="V2654" s="40">
        <v>0</v>
      </c>
      <c r="W2654" s="40">
        <v>23896590</v>
      </c>
      <c r="X2654" s="40">
        <v>23743090.75</v>
      </c>
      <c r="Y2654" s="40">
        <v>0</v>
      </c>
      <c r="Z2654" s="40">
        <v>0</v>
      </c>
      <c r="AA2654" s="40">
        <v>6045872</v>
      </c>
      <c r="AB2654" s="40">
        <v>0</v>
      </c>
      <c r="AC2654" s="40">
        <v>0</v>
      </c>
      <c r="AD2654" s="40">
        <v>2098621</v>
      </c>
      <c r="AE2654" s="40">
        <v>0</v>
      </c>
      <c r="AF2654" s="40">
        <v>0</v>
      </c>
      <c r="AG2654" s="40">
        <v>3947251</v>
      </c>
      <c r="AH2654" s="40">
        <v>0</v>
      </c>
      <c r="AI2654" s="40">
        <v>93516299.700000003</v>
      </c>
      <c r="AJ2654" s="40">
        <v>52545336.020000003</v>
      </c>
      <c r="AK2654" s="40">
        <v>0</v>
      </c>
      <c r="AL2654" s="40">
        <v>32978117.629999999</v>
      </c>
      <c r="AM2654" s="40">
        <v>0</v>
      </c>
      <c r="AN2654" s="40">
        <v>0</v>
      </c>
      <c r="AO2654" s="40">
        <v>18758339.739999998</v>
      </c>
      <c r="AP2654" s="40">
        <v>0</v>
      </c>
      <c r="AQ2654" s="40">
        <v>196434916</v>
      </c>
      <c r="AR2654" s="40">
        <v>196200000</v>
      </c>
      <c r="AS2654" s="40">
        <v>234916</v>
      </c>
      <c r="AT2654" s="40">
        <v>196434916</v>
      </c>
      <c r="AU2654" s="40">
        <v>173015834.06</v>
      </c>
      <c r="AV2654" s="40">
        <v>4660742.22</v>
      </c>
      <c r="AW2654" s="40">
        <v>18758339.719999999</v>
      </c>
      <c r="AX2654" s="40">
        <v>0</v>
      </c>
      <c r="AY2654" s="40">
        <v>0</v>
      </c>
      <c r="AZ2654" s="40">
        <v>0</v>
      </c>
      <c r="BA2654" s="40">
        <v>0</v>
      </c>
      <c r="BB2654" s="40">
        <v>0</v>
      </c>
      <c r="BC2654" s="40">
        <v>0</v>
      </c>
      <c r="BD2654" s="40">
        <v>0</v>
      </c>
      <c r="BE2654" s="40">
        <v>0</v>
      </c>
      <c r="BF2654" s="40">
        <v>0</v>
      </c>
      <c r="BG2654" s="40">
        <v>0</v>
      </c>
      <c r="BH2654" s="40">
        <v>0</v>
      </c>
      <c r="BI2654" s="40">
        <v>0</v>
      </c>
      <c r="BJ2654" s="35">
        <v>0</v>
      </c>
    </row>
    <row r="2655" spans="1:62" ht="14.25" x14ac:dyDescent="0.2">
      <c r="A2655" s="25">
        <f t="shared" si="41"/>
        <v>2649</v>
      </c>
      <c r="B2655" s="36">
        <v>11069</v>
      </c>
      <c r="C2655" s="37" t="s">
        <v>15547</v>
      </c>
      <c r="D2655" s="37" t="s">
        <v>15548</v>
      </c>
      <c r="E2655" s="37" t="s">
        <v>15549</v>
      </c>
      <c r="F2655" s="37" t="s">
        <v>31</v>
      </c>
      <c r="G2655" s="38">
        <v>6499</v>
      </c>
      <c r="H2655" s="37" t="s">
        <v>1489</v>
      </c>
      <c r="I2655" s="37" t="s">
        <v>15550</v>
      </c>
      <c r="J2655" s="37" t="s">
        <v>37</v>
      </c>
      <c r="K2655" s="37" t="s">
        <v>2493</v>
      </c>
      <c r="L2655" s="37" t="s">
        <v>15551</v>
      </c>
      <c r="M2655" s="36">
        <v>3000122</v>
      </c>
      <c r="N2655" s="37" t="s">
        <v>15552</v>
      </c>
      <c r="O2655" s="36">
        <v>3</v>
      </c>
      <c r="P2655" s="36">
        <v>1052</v>
      </c>
      <c r="Q2655" s="36">
        <v>3</v>
      </c>
      <c r="R2655" s="40">
        <v>295298516.12</v>
      </c>
      <c r="S2655" s="40">
        <v>16521155.1</v>
      </c>
      <c r="T2655" s="40">
        <v>0</v>
      </c>
      <c r="U2655" s="40">
        <v>0</v>
      </c>
      <c r="V2655" s="40">
        <v>122557451.8</v>
      </c>
      <c r="W2655" s="40">
        <v>0</v>
      </c>
      <c r="X2655" s="40">
        <v>18378999.120000001</v>
      </c>
      <c r="Y2655" s="40">
        <v>0</v>
      </c>
      <c r="Z2655" s="40">
        <v>137840910.09999999</v>
      </c>
      <c r="AA2655" s="40">
        <v>200723090</v>
      </c>
      <c r="AB2655" s="40">
        <v>0</v>
      </c>
      <c r="AC2655" s="40">
        <v>200000000</v>
      </c>
      <c r="AD2655" s="40">
        <v>411000</v>
      </c>
      <c r="AE2655" s="40">
        <v>0</v>
      </c>
      <c r="AF2655" s="40">
        <v>0</v>
      </c>
      <c r="AG2655" s="40">
        <v>312090</v>
      </c>
      <c r="AH2655" s="40">
        <v>0</v>
      </c>
      <c r="AI2655" s="40">
        <v>94575426.079999998</v>
      </c>
      <c r="AJ2655" s="40">
        <v>121025978.7</v>
      </c>
      <c r="AK2655" s="40">
        <v>119025978.7</v>
      </c>
      <c r="AL2655" s="40">
        <v>0</v>
      </c>
      <c r="AM2655" s="40">
        <v>0</v>
      </c>
      <c r="AN2655" s="40">
        <v>0</v>
      </c>
      <c r="AO2655" s="40">
        <v>173477.45</v>
      </c>
      <c r="AP2655" s="40">
        <v>0</v>
      </c>
      <c r="AQ2655" s="40">
        <v>49698769.359999999</v>
      </c>
      <c r="AR2655" s="40">
        <v>46562417.380000003</v>
      </c>
      <c r="AS2655" s="40">
        <v>3136351.98</v>
      </c>
      <c r="AT2655" s="40">
        <v>49698769.359999999</v>
      </c>
      <c r="AU2655" s="40">
        <v>46662062.399999999</v>
      </c>
      <c r="AV2655" s="40">
        <v>2863229.51</v>
      </c>
      <c r="AW2655" s="40">
        <v>173477.45</v>
      </c>
      <c r="AX2655" s="40">
        <v>0</v>
      </c>
      <c r="AY2655" s="40">
        <v>0</v>
      </c>
      <c r="AZ2655" s="40">
        <v>0</v>
      </c>
      <c r="BA2655" s="40">
        <v>0</v>
      </c>
      <c r="BB2655" s="40">
        <v>0</v>
      </c>
      <c r="BC2655" s="40">
        <v>0</v>
      </c>
      <c r="BD2655" s="40">
        <v>0</v>
      </c>
      <c r="BE2655" s="40">
        <v>0</v>
      </c>
      <c r="BF2655" s="40">
        <v>0</v>
      </c>
      <c r="BG2655" s="40">
        <v>0</v>
      </c>
      <c r="BH2655" s="40">
        <v>0</v>
      </c>
      <c r="BI2655" s="40">
        <v>0</v>
      </c>
      <c r="BJ2655" s="35">
        <v>0</v>
      </c>
    </row>
    <row r="2656" spans="1:62" ht="14.25" x14ac:dyDescent="0.2">
      <c r="A2656" s="25">
        <f t="shared" si="41"/>
        <v>2650</v>
      </c>
      <c r="B2656" s="36">
        <v>11082</v>
      </c>
      <c r="C2656" s="37" t="s">
        <v>15553</v>
      </c>
      <c r="D2656" s="37" t="s">
        <v>15554</v>
      </c>
      <c r="E2656" s="37" t="s">
        <v>15555</v>
      </c>
      <c r="F2656" s="37" t="s">
        <v>28</v>
      </c>
      <c r="G2656" s="38">
        <v>6492</v>
      </c>
      <c r="H2656" s="37" t="s">
        <v>1483</v>
      </c>
      <c r="I2656" s="37" t="s">
        <v>15556</v>
      </c>
      <c r="J2656" s="37" t="s">
        <v>32</v>
      </c>
      <c r="K2656" s="37" t="s">
        <v>33</v>
      </c>
      <c r="L2656" s="37" t="s">
        <v>15557</v>
      </c>
      <c r="M2656" s="36">
        <v>4462727</v>
      </c>
      <c r="N2656" s="37" t="s">
        <v>15558</v>
      </c>
      <c r="O2656" s="36">
        <v>3</v>
      </c>
      <c r="P2656" s="36">
        <v>915</v>
      </c>
      <c r="Q2656" s="36">
        <v>2</v>
      </c>
      <c r="R2656" s="40">
        <v>1843711972.1500001</v>
      </c>
      <c r="S2656" s="40">
        <v>5876278.04</v>
      </c>
      <c r="T2656" s="40">
        <v>66747711</v>
      </c>
      <c r="U2656" s="40">
        <v>0</v>
      </c>
      <c r="V2656" s="40">
        <v>1229047299</v>
      </c>
      <c r="W2656" s="40">
        <v>539032282.11000001</v>
      </c>
      <c r="X2656" s="40">
        <v>3008402</v>
      </c>
      <c r="Y2656" s="40">
        <v>0</v>
      </c>
      <c r="Z2656" s="40">
        <v>0</v>
      </c>
      <c r="AA2656" s="40">
        <v>1052119809.46</v>
      </c>
      <c r="AB2656" s="40">
        <v>840405555</v>
      </c>
      <c r="AC2656" s="40">
        <v>0</v>
      </c>
      <c r="AD2656" s="40">
        <v>20124275.940000001</v>
      </c>
      <c r="AE2656" s="40">
        <v>0</v>
      </c>
      <c r="AF2656" s="40">
        <v>190233871.52000001</v>
      </c>
      <c r="AG2656" s="40">
        <v>1356107</v>
      </c>
      <c r="AH2656" s="40">
        <v>0</v>
      </c>
      <c r="AI2656" s="40">
        <v>791592162.69000006</v>
      </c>
      <c r="AJ2656" s="40">
        <v>521744225.43000001</v>
      </c>
      <c r="AK2656" s="40">
        <v>287371625.43000001</v>
      </c>
      <c r="AL2656" s="40">
        <v>98584081.629999995</v>
      </c>
      <c r="AM2656" s="40">
        <v>63663789.990000002</v>
      </c>
      <c r="AN2656" s="40">
        <v>0</v>
      </c>
      <c r="AO2656" s="40">
        <v>107600065.64</v>
      </c>
      <c r="AP2656" s="40">
        <v>0</v>
      </c>
      <c r="AQ2656" s="40">
        <v>259339827.78999999</v>
      </c>
      <c r="AR2656" s="40">
        <v>222575360</v>
      </c>
      <c r="AS2656" s="40">
        <v>36764467.789999999</v>
      </c>
      <c r="AT2656" s="40">
        <v>241212749.78999999</v>
      </c>
      <c r="AU2656" s="40">
        <v>118935278.86</v>
      </c>
      <c r="AV2656" s="40">
        <v>14677405.289999999</v>
      </c>
      <c r="AW2656" s="40">
        <v>107600065.64</v>
      </c>
      <c r="AX2656" s="40">
        <v>0</v>
      </c>
      <c r="AY2656" s="40">
        <v>18127078</v>
      </c>
      <c r="AZ2656" s="40">
        <v>18127078</v>
      </c>
      <c r="BA2656" s="40">
        <v>0</v>
      </c>
      <c r="BB2656" s="40">
        <v>71695</v>
      </c>
      <c r="BC2656" s="40">
        <v>0</v>
      </c>
      <c r="BD2656" s="40">
        <v>71695</v>
      </c>
      <c r="BE2656" s="40">
        <v>0</v>
      </c>
      <c r="BF2656" s="40">
        <v>1239437713</v>
      </c>
      <c r="BG2656" s="40">
        <v>0</v>
      </c>
      <c r="BH2656" s="40">
        <v>1239437713</v>
      </c>
      <c r="BI2656" s="40">
        <v>0</v>
      </c>
      <c r="BJ2656" s="35">
        <v>0</v>
      </c>
    </row>
    <row r="2657" spans="1:62" ht="14.25" x14ac:dyDescent="0.2">
      <c r="A2657" s="25">
        <f t="shared" si="41"/>
        <v>2651</v>
      </c>
      <c r="B2657" s="36">
        <v>11083</v>
      </c>
      <c r="C2657" s="37" t="s">
        <v>15559</v>
      </c>
      <c r="D2657" s="37" t="s">
        <v>15560</v>
      </c>
      <c r="E2657" s="37" t="s">
        <v>15561</v>
      </c>
      <c r="F2657" s="37" t="s">
        <v>43</v>
      </c>
      <c r="G2657" s="38">
        <v>4711</v>
      </c>
      <c r="H2657" s="37" t="s">
        <v>1711</v>
      </c>
      <c r="I2657" s="37" t="s">
        <v>15562</v>
      </c>
      <c r="J2657" s="37" t="s">
        <v>136</v>
      </c>
      <c r="K2657" s="37" t="s">
        <v>12042</v>
      </c>
      <c r="L2657" s="37" t="s">
        <v>15563</v>
      </c>
      <c r="M2657" s="39"/>
      <c r="N2657" s="37" t="s">
        <v>15564</v>
      </c>
      <c r="O2657" s="36">
        <v>3</v>
      </c>
      <c r="P2657" s="36">
        <v>37</v>
      </c>
      <c r="Q2657" s="36">
        <v>2</v>
      </c>
      <c r="R2657" s="40">
        <v>255361700</v>
      </c>
      <c r="S2657" s="40">
        <v>9177782</v>
      </c>
      <c r="T2657" s="40">
        <v>0</v>
      </c>
      <c r="U2657" s="40">
        <v>60508661</v>
      </c>
      <c r="V2657" s="40">
        <v>0</v>
      </c>
      <c r="W2657" s="40">
        <v>109945473</v>
      </c>
      <c r="X2657" s="40">
        <v>75729784</v>
      </c>
      <c r="Y2657" s="40">
        <v>0</v>
      </c>
      <c r="Z2657" s="40">
        <v>0</v>
      </c>
      <c r="AA2657" s="40">
        <v>14515747</v>
      </c>
      <c r="AB2657" s="40">
        <v>0</v>
      </c>
      <c r="AC2657" s="40">
        <v>0</v>
      </c>
      <c r="AD2657" s="40">
        <v>9436936</v>
      </c>
      <c r="AE2657" s="40">
        <v>0</v>
      </c>
      <c r="AF2657" s="40">
        <v>2469831</v>
      </c>
      <c r="AG2657" s="40">
        <v>0</v>
      </c>
      <c r="AH2657" s="40">
        <v>2608980</v>
      </c>
      <c r="AI2657" s="40">
        <v>240845953</v>
      </c>
      <c r="AJ2657" s="40">
        <v>192757656</v>
      </c>
      <c r="AK2657" s="40">
        <v>190830079</v>
      </c>
      <c r="AL2657" s="40">
        <v>22007175</v>
      </c>
      <c r="AM2657" s="40">
        <v>0</v>
      </c>
      <c r="AN2657" s="40">
        <v>0</v>
      </c>
      <c r="AO2657" s="40">
        <v>81122</v>
      </c>
      <c r="AP2657" s="40">
        <v>26000000</v>
      </c>
      <c r="AQ2657" s="40">
        <v>174247576</v>
      </c>
      <c r="AR2657" s="40">
        <v>174247576</v>
      </c>
      <c r="AS2657" s="40">
        <v>0</v>
      </c>
      <c r="AT2657" s="40">
        <v>34800561</v>
      </c>
      <c r="AU2657" s="40">
        <v>33861436</v>
      </c>
      <c r="AV2657" s="40">
        <v>858003</v>
      </c>
      <c r="AW2657" s="40">
        <v>81122</v>
      </c>
      <c r="AX2657" s="40">
        <v>0</v>
      </c>
      <c r="AY2657" s="40">
        <v>139447015</v>
      </c>
      <c r="AZ2657" s="40">
        <v>139447015</v>
      </c>
      <c r="BA2657" s="40">
        <v>0</v>
      </c>
      <c r="BB2657" s="40">
        <v>0</v>
      </c>
      <c r="BC2657" s="40">
        <v>0</v>
      </c>
      <c r="BD2657" s="40">
        <v>0</v>
      </c>
      <c r="BE2657" s="40">
        <v>0</v>
      </c>
      <c r="BF2657" s="40">
        <v>0</v>
      </c>
      <c r="BG2657" s="40">
        <v>0</v>
      </c>
      <c r="BH2657" s="40">
        <v>0</v>
      </c>
      <c r="BI2657" s="40">
        <v>0</v>
      </c>
      <c r="BJ2657" s="35">
        <v>0</v>
      </c>
    </row>
    <row r="2658" spans="1:62" ht="14.25" x14ac:dyDescent="0.2">
      <c r="A2658" s="25">
        <f t="shared" si="41"/>
        <v>2652</v>
      </c>
      <c r="B2658" s="36">
        <v>11085</v>
      </c>
      <c r="C2658" s="37" t="s">
        <v>1330</v>
      </c>
      <c r="D2658" s="37" t="s">
        <v>1331</v>
      </c>
      <c r="E2658" s="37" t="s">
        <v>1332</v>
      </c>
      <c r="F2658" s="37" t="s">
        <v>108</v>
      </c>
      <c r="G2658" s="38">
        <v>6492</v>
      </c>
      <c r="H2658" s="37" t="s">
        <v>1483</v>
      </c>
      <c r="I2658" s="37" t="s">
        <v>1333</v>
      </c>
      <c r="J2658" s="37" t="s">
        <v>29</v>
      </c>
      <c r="K2658" s="37" t="s">
        <v>30</v>
      </c>
      <c r="L2658" s="37" t="s">
        <v>21279</v>
      </c>
      <c r="M2658" s="36">
        <v>4379200</v>
      </c>
      <c r="N2658" s="37" t="s">
        <v>1493</v>
      </c>
      <c r="O2658" s="36">
        <v>1</v>
      </c>
      <c r="P2658" s="36">
        <v>6</v>
      </c>
      <c r="Q2658" s="36">
        <v>41</v>
      </c>
      <c r="R2658" s="40">
        <v>183238014201.98001</v>
      </c>
      <c r="S2658" s="40">
        <v>18467804340.98</v>
      </c>
      <c r="T2658" s="40">
        <v>181717197</v>
      </c>
      <c r="U2658" s="40">
        <v>0</v>
      </c>
      <c r="V2658" s="40">
        <v>156158766652</v>
      </c>
      <c r="W2658" s="40">
        <v>42207124</v>
      </c>
      <c r="X2658" s="40">
        <v>8284157803</v>
      </c>
      <c r="Y2658" s="40">
        <v>0</v>
      </c>
      <c r="Z2658" s="40">
        <v>103361085</v>
      </c>
      <c r="AA2658" s="40">
        <v>150942619289.84</v>
      </c>
      <c r="AB2658" s="40">
        <v>138563219823.35999</v>
      </c>
      <c r="AC2658" s="40">
        <v>8701819792</v>
      </c>
      <c r="AD2658" s="40">
        <v>1116787192.0899999</v>
      </c>
      <c r="AE2658" s="40">
        <v>0</v>
      </c>
      <c r="AF2658" s="40">
        <v>1752454411.3900001</v>
      </c>
      <c r="AG2658" s="40">
        <v>208338071</v>
      </c>
      <c r="AH2658" s="40">
        <v>600000000</v>
      </c>
      <c r="AI2658" s="40">
        <v>32295394912.150002</v>
      </c>
      <c r="AJ2658" s="40">
        <v>10490249165.719999</v>
      </c>
      <c r="AK2658" s="40">
        <v>2548180223.3600001</v>
      </c>
      <c r="AL2658" s="40">
        <v>12327321447.77</v>
      </c>
      <c r="AM2658" s="40">
        <v>3775974788.27</v>
      </c>
      <c r="AN2658" s="40">
        <v>0</v>
      </c>
      <c r="AO2658" s="40">
        <v>5538858563.0600004</v>
      </c>
      <c r="AP2658" s="40">
        <v>162990947.33000001</v>
      </c>
      <c r="AQ2658" s="40">
        <v>21193543786.09</v>
      </c>
      <c r="AR2658" s="40">
        <v>20202128041</v>
      </c>
      <c r="AS2658" s="40">
        <v>991415745.09000003</v>
      </c>
      <c r="AT2658" s="40">
        <v>13503620108.09</v>
      </c>
      <c r="AU2658" s="40">
        <v>7236016567.4799995</v>
      </c>
      <c r="AV2658" s="40">
        <v>728744977.54999995</v>
      </c>
      <c r="AW2658" s="40">
        <v>5538858563.0600004</v>
      </c>
      <c r="AX2658" s="40">
        <v>0</v>
      </c>
      <c r="AY2658" s="40">
        <v>7689923678</v>
      </c>
      <c r="AZ2658" s="40">
        <v>7689923678</v>
      </c>
      <c r="BA2658" s="40">
        <v>0</v>
      </c>
      <c r="BB2658" s="40">
        <v>419599943</v>
      </c>
      <c r="BC2658" s="40">
        <v>318643593</v>
      </c>
      <c r="BD2658" s="40">
        <v>419599943</v>
      </c>
      <c r="BE2658" s="40">
        <v>318643593</v>
      </c>
      <c r="BF2658" s="40">
        <v>533265939850</v>
      </c>
      <c r="BG2658" s="40">
        <v>0</v>
      </c>
      <c r="BH2658" s="40">
        <v>533265939850</v>
      </c>
      <c r="BI2658" s="40">
        <v>0</v>
      </c>
      <c r="BJ2658" s="35">
        <v>0</v>
      </c>
    </row>
    <row r="2659" spans="1:62" ht="14.25" x14ac:dyDescent="0.2">
      <c r="A2659" s="25">
        <f t="shared" si="41"/>
        <v>2653</v>
      </c>
      <c r="B2659" s="36">
        <v>11092</v>
      </c>
      <c r="C2659" s="37" t="s">
        <v>15565</v>
      </c>
      <c r="D2659" s="37" t="s">
        <v>15566</v>
      </c>
      <c r="E2659" s="37" t="s">
        <v>15567</v>
      </c>
      <c r="F2659" s="37" t="s">
        <v>28</v>
      </c>
      <c r="G2659" s="38">
        <v>6492</v>
      </c>
      <c r="H2659" s="37" t="s">
        <v>1483</v>
      </c>
      <c r="I2659" s="37" t="s">
        <v>15568</v>
      </c>
      <c r="J2659" s="37" t="s">
        <v>32</v>
      </c>
      <c r="K2659" s="37" t="s">
        <v>33</v>
      </c>
      <c r="L2659" s="37" t="s">
        <v>15569</v>
      </c>
      <c r="M2659" s="36">
        <v>4485680</v>
      </c>
      <c r="N2659" s="37" t="s">
        <v>15570</v>
      </c>
      <c r="O2659" s="36">
        <v>3</v>
      </c>
      <c r="P2659" s="36">
        <v>273</v>
      </c>
      <c r="Q2659" s="36">
        <v>1</v>
      </c>
      <c r="R2659" s="40">
        <v>638336615.20000005</v>
      </c>
      <c r="S2659" s="40">
        <v>304980.53000000003</v>
      </c>
      <c r="T2659" s="40">
        <v>65660031.68</v>
      </c>
      <c r="U2659" s="40">
        <v>0</v>
      </c>
      <c r="V2659" s="40">
        <v>536729657</v>
      </c>
      <c r="W2659" s="40">
        <v>35641945.990000002</v>
      </c>
      <c r="X2659" s="40">
        <v>0</v>
      </c>
      <c r="Y2659" s="40">
        <v>0</v>
      </c>
      <c r="Z2659" s="40">
        <v>0</v>
      </c>
      <c r="AA2659" s="40">
        <v>188583361.28</v>
      </c>
      <c r="AB2659" s="40">
        <v>163860043.78</v>
      </c>
      <c r="AC2659" s="40">
        <v>0</v>
      </c>
      <c r="AD2659" s="40">
        <v>13137134.859999999</v>
      </c>
      <c r="AE2659" s="40">
        <v>0</v>
      </c>
      <c r="AF2659" s="40">
        <v>11586182.640000001</v>
      </c>
      <c r="AG2659" s="40">
        <v>0</v>
      </c>
      <c r="AH2659" s="40">
        <v>0</v>
      </c>
      <c r="AI2659" s="40">
        <v>449753253.92000002</v>
      </c>
      <c r="AJ2659" s="40">
        <v>274870037</v>
      </c>
      <c r="AK2659" s="40">
        <v>259245817</v>
      </c>
      <c r="AL2659" s="40">
        <v>73768336</v>
      </c>
      <c r="AM2659" s="40">
        <v>39207063</v>
      </c>
      <c r="AN2659" s="40">
        <v>0</v>
      </c>
      <c r="AO2659" s="40">
        <v>61907817.920000002</v>
      </c>
      <c r="AP2659" s="40">
        <v>0</v>
      </c>
      <c r="AQ2659" s="40">
        <v>96054646.480000004</v>
      </c>
      <c r="AR2659" s="40">
        <v>90832786</v>
      </c>
      <c r="AS2659" s="40">
        <v>5221860.4800000004</v>
      </c>
      <c r="AT2659" s="40">
        <v>81060676.480000004</v>
      </c>
      <c r="AU2659" s="40">
        <v>15878179</v>
      </c>
      <c r="AV2659" s="40">
        <v>3274679.56</v>
      </c>
      <c r="AW2659" s="40">
        <v>61907817.920000002</v>
      </c>
      <c r="AX2659" s="40">
        <v>0</v>
      </c>
      <c r="AY2659" s="40">
        <v>14993970</v>
      </c>
      <c r="AZ2659" s="40">
        <v>14993970</v>
      </c>
      <c r="BA2659" s="40">
        <v>0</v>
      </c>
      <c r="BB2659" s="40">
        <v>6150</v>
      </c>
      <c r="BC2659" s="40">
        <v>0</v>
      </c>
      <c r="BD2659" s="40">
        <v>6150</v>
      </c>
      <c r="BE2659" s="40">
        <v>0</v>
      </c>
      <c r="BF2659" s="40">
        <v>541863020</v>
      </c>
      <c r="BG2659" s="40">
        <v>0</v>
      </c>
      <c r="BH2659" s="40">
        <v>541863020</v>
      </c>
      <c r="BI2659" s="40">
        <v>0</v>
      </c>
      <c r="BJ2659" s="35">
        <v>0</v>
      </c>
    </row>
    <row r="2660" spans="1:62" ht="14.25" x14ac:dyDescent="0.2">
      <c r="A2660" s="25">
        <f t="shared" si="41"/>
        <v>2654</v>
      </c>
      <c r="B2660" s="36">
        <v>11094</v>
      </c>
      <c r="C2660" s="37" t="s">
        <v>15571</v>
      </c>
      <c r="D2660" s="37" t="s">
        <v>15572</v>
      </c>
      <c r="E2660" s="37" t="s">
        <v>15573</v>
      </c>
      <c r="F2660" s="37" t="s">
        <v>31</v>
      </c>
      <c r="G2660" s="38">
        <v>6492</v>
      </c>
      <c r="H2660" s="37" t="s">
        <v>1483</v>
      </c>
      <c r="I2660" s="37" t="s">
        <v>15574</v>
      </c>
      <c r="J2660" s="37" t="s">
        <v>35</v>
      </c>
      <c r="K2660" s="37" t="s">
        <v>36</v>
      </c>
      <c r="L2660" s="37" t="s">
        <v>15575</v>
      </c>
      <c r="M2660" s="36">
        <v>3413142</v>
      </c>
      <c r="N2660" s="37" t="s">
        <v>15576</v>
      </c>
      <c r="O2660" s="36">
        <v>3</v>
      </c>
      <c r="P2660" s="36">
        <v>768</v>
      </c>
      <c r="Q2660" s="36">
        <v>3</v>
      </c>
      <c r="R2660" s="40">
        <v>2025416312</v>
      </c>
      <c r="S2660" s="40">
        <v>15870967</v>
      </c>
      <c r="T2660" s="40">
        <v>0</v>
      </c>
      <c r="U2660" s="40">
        <v>0</v>
      </c>
      <c r="V2660" s="40">
        <v>1992213090</v>
      </c>
      <c r="W2660" s="40">
        <v>1767784</v>
      </c>
      <c r="X2660" s="40">
        <v>15564471</v>
      </c>
      <c r="Y2660" s="40">
        <v>0</v>
      </c>
      <c r="Z2660" s="40">
        <v>0</v>
      </c>
      <c r="AA2660" s="40">
        <v>1308353555</v>
      </c>
      <c r="AB2660" s="40">
        <v>0</v>
      </c>
      <c r="AC2660" s="40">
        <v>190171799</v>
      </c>
      <c r="AD2660" s="40">
        <v>431913652</v>
      </c>
      <c r="AE2660" s="40">
        <v>0</v>
      </c>
      <c r="AF2660" s="40">
        <v>656051278</v>
      </c>
      <c r="AG2660" s="40">
        <v>30216826</v>
      </c>
      <c r="AH2660" s="40">
        <v>0</v>
      </c>
      <c r="AI2660" s="40">
        <v>717062757</v>
      </c>
      <c r="AJ2660" s="40">
        <v>531612174</v>
      </c>
      <c r="AK2660" s="40">
        <v>529612174</v>
      </c>
      <c r="AL2660" s="40">
        <v>45326073</v>
      </c>
      <c r="AM2660" s="40">
        <v>60952429</v>
      </c>
      <c r="AN2660" s="40">
        <v>0</v>
      </c>
      <c r="AO2660" s="40">
        <v>58320526</v>
      </c>
      <c r="AP2660" s="40">
        <v>0</v>
      </c>
      <c r="AQ2660" s="40">
        <v>594879797</v>
      </c>
      <c r="AR2660" s="40">
        <v>558324174</v>
      </c>
      <c r="AS2660" s="40">
        <v>36555623</v>
      </c>
      <c r="AT2660" s="40">
        <v>580118321</v>
      </c>
      <c r="AU2660" s="40">
        <v>490042517</v>
      </c>
      <c r="AV2660" s="40">
        <v>31755278</v>
      </c>
      <c r="AW2660" s="40">
        <v>58320526</v>
      </c>
      <c r="AX2660" s="40">
        <v>0</v>
      </c>
      <c r="AY2660" s="40">
        <v>14761476</v>
      </c>
      <c r="AZ2660" s="40">
        <v>14761476</v>
      </c>
      <c r="BA2660" s="40">
        <v>0</v>
      </c>
      <c r="BB2660" s="40">
        <v>0</v>
      </c>
      <c r="BC2660" s="40">
        <v>0</v>
      </c>
      <c r="BD2660" s="40">
        <v>0</v>
      </c>
      <c r="BE2660" s="40">
        <v>0</v>
      </c>
      <c r="BF2660" s="40">
        <v>0</v>
      </c>
      <c r="BG2660" s="40">
        <v>0</v>
      </c>
      <c r="BH2660" s="40">
        <v>0</v>
      </c>
      <c r="BI2660" s="40">
        <v>0</v>
      </c>
      <c r="BJ2660" s="35">
        <v>0</v>
      </c>
    </row>
    <row r="2661" spans="1:62" ht="14.25" x14ac:dyDescent="0.2">
      <c r="A2661" s="25">
        <f t="shared" si="41"/>
        <v>2655</v>
      </c>
      <c r="B2661" s="36">
        <v>11102</v>
      </c>
      <c r="C2661" s="37" t="s">
        <v>15577</v>
      </c>
      <c r="D2661" s="37" t="s">
        <v>15578</v>
      </c>
      <c r="E2661" s="37" t="s">
        <v>15579</v>
      </c>
      <c r="F2661" s="37" t="s">
        <v>40</v>
      </c>
      <c r="G2661" s="38">
        <v>8130</v>
      </c>
      <c r="H2661" s="37" t="s">
        <v>8566</v>
      </c>
      <c r="I2661" s="37" t="s">
        <v>15580</v>
      </c>
      <c r="J2661" s="37" t="s">
        <v>790</v>
      </c>
      <c r="K2661" s="37" t="s">
        <v>15581</v>
      </c>
      <c r="L2661" s="37" t="s">
        <v>15582</v>
      </c>
      <c r="M2661" s="36">
        <v>8385537</v>
      </c>
      <c r="N2661" s="37" t="s">
        <v>10207</v>
      </c>
      <c r="O2661" s="36">
        <v>3</v>
      </c>
      <c r="P2661" s="36">
        <v>1</v>
      </c>
      <c r="Q2661" s="36">
        <v>0</v>
      </c>
      <c r="R2661" s="40">
        <v>66809000</v>
      </c>
      <c r="S2661" s="40">
        <v>18741000</v>
      </c>
      <c r="T2661" s="40">
        <v>0</v>
      </c>
      <c r="U2661" s="40">
        <v>0</v>
      </c>
      <c r="V2661" s="40">
        <v>0</v>
      </c>
      <c r="W2661" s="40">
        <v>42720000</v>
      </c>
      <c r="X2661" s="40">
        <v>5348000</v>
      </c>
      <c r="Y2661" s="40">
        <v>0</v>
      </c>
      <c r="Z2661" s="40">
        <v>0</v>
      </c>
      <c r="AA2661" s="40">
        <v>0</v>
      </c>
      <c r="AB2661" s="40">
        <v>0</v>
      </c>
      <c r="AC2661" s="40">
        <v>0</v>
      </c>
      <c r="AD2661" s="40">
        <v>0</v>
      </c>
      <c r="AE2661" s="40">
        <v>0</v>
      </c>
      <c r="AF2661" s="40">
        <v>0</v>
      </c>
      <c r="AG2661" s="40">
        <v>0</v>
      </c>
      <c r="AH2661" s="40">
        <v>0</v>
      </c>
      <c r="AI2661" s="40">
        <v>66809000</v>
      </c>
      <c r="AJ2661" s="40">
        <v>50410000</v>
      </c>
      <c r="AK2661" s="40">
        <v>0</v>
      </c>
      <c r="AL2661" s="40">
        <v>0</v>
      </c>
      <c r="AM2661" s="40">
        <v>0</v>
      </c>
      <c r="AN2661" s="40">
        <v>0</v>
      </c>
      <c r="AO2661" s="40">
        <v>1471000</v>
      </c>
      <c r="AP2661" s="40">
        <v>0</v>
      </c>
      <c r="AQ2661" s="40">
        <v>10974000</v>
      </c>
      <c r="AR2661" s="40">
        <v>10974000</v>
      </c>
      <c r="AS2661" s="40">
        <v>0</v>
      </c>
      <c r="AT2661" s="40">
        <v>10974000</v>
      </c>
      <c r="AU2661" s="40">
        <v>9503000</v>
      </c>
      <c r="AV2661" s="40">
        <v>0</v>
      </c>
      <c r="AW2661" s="40">
        <v>1471000</v>
      </c>
      <c r="AX2661" s="40">
        <v>0</v>
      </c>
      <c r="AY2661" s="40">
        <v>0</v>
      </c>
      <c r="AZ2661" s="40">
        <v>0</v>
      </c>
      <c r="BA2661" s="40">
        <v>0</v>
      </c>
      <c r="BB2661" s="40">
        <v>0</v>
      </c>
      <c r="BC2661" s="40">
        <v>0</v>
      </c>
      <c r="BD2661" s="40">
        <v>0</v>
      </c>
      <c r="BE2661" s="40">
        <v>0</v>
      </c>
      <c r="BF2661" s="40">
        <v>0</v>
      </c>
      <c r="BG2661" s="40">
        <v>0</v>
      </c>
      <c r="BH2661" s="40">
        <v>0</v>
      </c>
      <c r="BI2661" s="40">
        <v>0</v>
      </c>
      <c r="BJ2661" s="35">
        <v>0</v>
      </c>
    </row>
    <row r="2662" spans="1:62" ht="14.25" x14ac:dyDescent="0.2">
      <c r="A2662" s="25">
        <f t="shared" si="41"/>
        <v>2656</v>
      </c>
      <c r="B2662" s="36">
        <v>11120</v>
      </c>
      <c r="C2662" s="37" t="s">
        <v>15583</v>
      </c>
      <c r="D2662" s="37" t="s">
        <v>15584</v>
      </c>
      <c r="E2662" s="37" t="s">
        <v>15585</v>
      </c>
      <c r="F2662" s="37" t="s">
        <v>31</v>
      </c>
      <c r="G2662" s="38">
        <v>9499</v>
      </c>
      <c r="H2662" s="37" t="s">
        <v>1491</v>
      </c>
      <c r="I2662" s="37" t="s">
        <v>15586</v>
      </c>
      <c r="J2662" s="37" t="s">
        <v>32</v>
      </c>
      <c r="K2662" s="37" t="s">
        <v>33</v>
      </c>
      <c r="L2662" s="37" t="s">
        <v>15587</v>
      </c>
      <c r="M2662" s="36">
        <v>4480018</v>
      </c>
      <c r="N2662" s="37" t="s">
        <v>15588</v>
      </c>
      <c r="O2662" s="36">
        <v>3</v>
      </c>
      <c r="P2662" s="36">
        <v>797</v>
      </c>
      <c r="Q2662" s="36">
        <v>30</v>
      </c>
      <c r="R2662" s="40">
        <v>1429349561</v>
      </c>
      <c r="S2662" s="40">
        <v>63616141</v>
      </c>
      <c r="T2662" s="40">
        <v>0</v>
      </c>
      <c r="U2662" s="40">
        <v>38926508</v>
      </c>
      <c r="V2662" s="40">
        <v>119365071</v>
      </c>
      <c r="W2662" s="40">
        <v>48713052</v>
      </c>
      <c r="X2662" s="40">
        <v>1158728789</v>
      </c>
      <c r="Y2662" s="40">
        <v>0</v>
      </c>
      <c r="Z2662" s="40">
        <v>0</v>
      </c>
      <c r="AA2662" s="40">
        <v>1270341765</v>
      </c>
      <c r="AB2662" s="40">
        <v>0</v>
      </c>
      <c r="AC2662" s="40">
        <v>653447311</v>
      </c>
      <c r="AD2662" s="40">
        <v>289639014</v>
      </c>
      <c r="AE2662" s="40">
        <v>0</v>
      </c>
      <c r="AF2662" s="40">
        <v>0</v>
      </c>
      <c r="AG2662" s="40">
        <v>327255440</v>
      </c>
      <c r="AH2662" s="40">
        <v>0</v>
      </c>
      <c r="AI2662" s="40">
        <v>159007796</v>
      </c>
      <c r="AJ2662" s="40">
        <v>107810595</v>
      </c>
      <c r="AK2662" s="40">
        <v>107000000</v>
      </c>
      <c r="AL2662" s="40">
        <v>32999331</v>
      </c>
      <c r="AM2662" s="40">
        <v>0</v>
      </c>
      <c r="AN2662" s="40">
        <v>27370000</v>
      </c>
      <c r="AO2662" s="40">
        <v>185835081</v>
      </c>
      <c r="AP2662" s="40">
        <v>0</v>
      </c>
      <c r="AQ2662" s="40">
        <v>4022475193</v>
      </c>
      <c r="AR2662" s="40">
        <v>2272937233</v>
      </c>
      <c r="AS2662" s="40">
        <v>1749537960</v>
      </c>
      <c r="AT2662" s="40">
        <v>2758433394</v>
      </c>
      <c r="AU2662" s="40">
        <v>2408917053</v>
      </c>
      <c r="AV2662" s="40">
        <v>163681260</v>
      </c>
      <c r="AW2662" s="40">
        <v>185835081</v>
      </c>
      <c r="AX2662" s="40">
        <v>0</v>
      </c>
      <c r="AY2662" s="40">
        <v>1264041799</v>
      </c>
      <c r="AZ2662" s="40">
        <v>1264041799</v>
      </c>
      <c r="BA2662" s="40">
        <v>0</v>
      </c>
      <c r="BB2662" s="40">
        <v>451407858</v>
      </c>
      <c r="BC2662" s="40">
        <v>0</v>
      </c>
      <c r="BD2662" s="40">
        <v>451407858</v>
      </c>
      <c r="BE2662" s="40">
        <v>0</v>
      </c>
      <c r="BF2662" s="40">
        <v>0</v>
      </c>
      <c r="BG2662" s="40">
        <v>0</v>
      </c>
      <c r="BH2662" s="40">
        <v>0</v>
      </c>
      <c r="BI2662" s="40">
        <v>0</v>
      </c>
      <c r="BJ2662" s="35">
        <v>0</v>
      </c>
    </row>
    <row r="2663" spans="1:62" ht="14.25" x14ac:dyDescent="0.2">
      <c r="A2663" s="25">
        <f t="shared" si="41"/>
        <v>2657</v>
      </c>
      <c r="B2663" s="36">
        <v>11125</v>
      </c>
      <c r="C2663" s="37" t="s">
        <v>15589</v>
      </c>
      <c r="D2663" s="37" t="s">
        <v>15590</v>
      </c>
      <c r="E2663" s="37" t="s">
        <v>15591</v>
      </c>
      <c r="F2663" s="37" t="s">
        <v>28</v>
      </c>
      <c r="G2663" s="38">
        <v>6492</v>
      </c>
      <c r="H2663" s="37" t="s">
        <v>1483</v>
      </c>
      <c r="I2663" s="37" t="s">
        <v>15592</v>
      </c>
      <c r="J2663" s="37" t="s">
        <v>41</v>
      </c>
      <c r="K2663" s="37" t="s">
        <v>42</v>
      </c>
      <c r="L2663" s="37" t="s">
        <v>15593</v>
      </c>
      <c r="M2663" s="36">
        <v>2317204</v>
      </c>
      <c r="N2663" s="37" t="s">
        <v>15594</v>
      </c>
      <c r="O2663" s="36">
        <v>3</v>
      </c>
      <c r="P2663" s="36">
        <v>723</v>
      </c>
      <c r="Q2663" s="36">
        <v>1</v>
      </c>
      <c r="R2663" s="40">
        <v>1115008376.98</v>
      </c>
      <c r="S2663" s="40">
        <v>419440243.57999998</v>
      </c>
      <c r="T2663" s="40">
        <v>1751672</v>
      </c>
      <c r="U2663" s="40">
        <v>0</v>
      </c>
      <c r="V2663" s="40">
        <v>568411872</v>
      </c>
      <c r="W2663" s="40">
        <v>125404589.40000001</v>
      </c>
      <c r="X2663" s="40">
        <v>0</v>
      </c>
      <c r="Y2663" s="40">
        <v>0</v>
      </c>
      <c r="Z2663" s="40">
        <v>0</v>
      </c>
      <c r="AA2663" s="40">
        <v>876664425.97000003</v>
      </c>
      <c r="AB2663" s="40">
        <v>777071752</v>
      </c>
      <c r="AC2663" s="40">
        <v>37933395</v>
      </c>
      <c r="AD2663" s="40">
        <v>18252884</v>
      </c>
      <c r="AE2663" s="40">
        <v>0</v>
      </c>
      <c r="AF2663" s="40">
        <v>24927250.969999999</v>
      </c>
      <c r="AG2663" s="40">
        <v>18479144</v>
      </c>
      <c r="AH2663" s="40">
        <v>0</v>
      </c>
      <c r="AI2663" s="40">
        <v>238343951.00999999</v>
      </c>
      <c r="AJ2663" s="40">
        <v>92475195</v>
      </c>
      <c r="AK2663" s="40">
        <v>91475195</v>
      </c>
      <c r="AL2663" s="40">
        <v>64284990.719999999</v>
      </c>
      <c r="AM2663" s="40">
        <v>0</v>
      </c>
      <c r="AN2663" s="40">
        <v>0</v>
      </c>
      <c r="AO2663" s="40">
        <v>81583765.290000007</v>
      </c>
      <c r="AP2663" s="40">
        <v>0</v>
      </c>
      <c r="AQ2663" s="40">
        <v>122928161.45999999</v>
      </c>
      <c r="AR2663" s="40">
        <v>102928673</v>
      </c>
      <c r="AS2663" s="40">
        <v>19999488.460000001</v>
      </c>
      <c r="AT2663" s="40">
        <v>122928161.45999999</v>
      </c>
      <c r="AU2663" s="40">
        <v>31453945.170000002</v>
      </c>
      <c r="AV2663" s="40">
        <v>9890451</v>
      </c>
      <c r="AW2663" s="40">
        <v>81583765.290000007</v>
      </c>
      <c r="AX2663" s="40">
        <v>0</v>
      </c>
      <c r="AY2663" s="40">
        <v>0</v>
      </c>
      <c r="AZ2663" s="40">
        <v>0</v>
      </c>
      <c r="BA2663" s="40">
        <v>0</v>
      </c>
      <c r="BB2663" s="40">
        <v>0</v>
      </c>
      <c r="BC2663" s="40">
        <v>0</v>
      </c>
      <c r="BD2663" s="40">
        <v>0</v>
      </c>
      <c r="BE2663" s="40">
        <v>0</v>
      </c>
      <c r="BF2663" s="40">
        <v>0</v>
      </c>
      <c r="BG2663" s="40">
        <v>0</v>
      </c>
      <c r="BH2663" s="40">
        <v>0</v>
      </c>
      <c r="BI2663" s="40">
        <v>0</v>
      </c>
      <c r="BJ2663" s="35">
        <v>0</v>
      </c>
    </row>
    <row r="2664" spans="1:62" ht="14.25" x14ac:dyDescent="0.2">
      <c r="A2664" s="25">
        <f t="shared" si="41"/>
        <v>2658</v>
      </c>
      <c r="B2664" s="36">
        <v>11128</v>
      </c>
      <c r="C2664" s="37" t="s">
        <v>1334</v>
      </c>
      <c r="D2664" s="37" t="s">
        <v>1335</v>
      </c>
      <c r="E2664" s="37" t="s">
        <v>1336</v>
      </c>
      <c r="F2664" s="37" t="s">
        <v>108</v>
      </c>
      <c r="G2664" s="38">
        <v>6492</v>
      </c>
      <c r="H2664" s="37" t="s">
        <v>1483</v>
      </c>
      <c r="I2664" s="37" t="s">
        <v>1337</v>
      </c>
      <c r="J2664" s="37" t="s">
        <v>32</v>
      </c>
      <c r="K2664" s="37" t="s">
        <v>33</v>
      </c>
      <c r="L2664" s="37" t="s">
        <v>21278</v>
      </c>
      <c r="M2664" s="36">
        <v>4455555</v>
      </c>
      <c r="N2664" s="37" t="s">
        <v>21277</v>
      </c>
      <c r="O2664" s="36">
        <v>1</v>
      </c>
      <c r="P2664" s="36">
        <v>11456</v>
      </c>
      <c r="Q2664" s="36">
        <v>101</v>
      </c>
      <c r="R2664" s="40">
        <v>248486838560.34</v>
      </c>
      <c r="S2664" s="40">
        <v>11566447934.200001</v>
      </c>
      <c r="T2664" s="40">
        <v>16765010844.290001</v>
      </c>
      <c r="U2664" s="40">
        <v>0</v>
      </c>
      <c r="V2664" s="40">
        <v>195511434488.82001</v>
      </c>
      <c r="W2664" s="40">
        <v>23630196839.029999</v>
      </c>
      <c r="X2664" s="40">
        <v>919274130</v>
      </c>
      <c r="Y2664" s="40">
        <v>53833327</v>
      </c>
      <c r="Z2664" s="40">
        <v>40640997</v>
      </c>
      <c r="AA2664" s="40">
        <v>192638972261.32999</v>
      </c>
      <c r="AB2664" s="40">
        <v>165732398758.82999</v>
      </c>
      <c r="AC2664" s="40">
        <v>21537381462.700001</v>
      </c>
      <c r="AD2664" s="40">
        <v>4150542423.7800002</v>
      </c>
      <c r="AE2664" s="40">
        <v>0</v>
      </c>
      <c r="AF2664" s="40">
        <v>0</v>
      </c>
      <c r="AG2664" s="40">
        <v>1076180348.02</v>
      </c>
      <c r="AH2664" s="40">
        <v>142469268</v>
      </c>
      <c r="AI2664" s="40">
        <v>55847866299.010002</v>
      </c>
      <c r="AJ2664" s="40">
        <v>29813189211.290001</v>
      </c>
      <c r="AK2664" s="40">
        <v>3735638181.29</v>
      </c>
      <c r="AL2664" s="40">
        <v>13330926464</v>
      </c>
      <c r="AM2664" s="40">
        <v>8787526921.6299992</v>
      </c>
      <c r="AN2664" s="40">
        <v>0</v>
      </c>
      <c r="AO2664" s="40">
        <v>4015554350.0900002</v>
      </c>
      <c r="AP2664" s="40">
        <v>-99330648</v>
      </c>
      <c r="AQ2664" s="40">
        <v>26844473167</v>
      </c>
      <c r="AR2664" s="40">
        <v>24158459289.419998</v>
      </c>
      <c r="AS2664" s="40">
        <v>2686013877.5799999</v>
      </c>
      <c r="AT2664" s="40">
        <v>15025169645.82</v>
      </c>
      <c r="AU2664" s="40">
        <v>10889671228.07</v>
      </c>
      <c r="AV2664" s="40">
        <v>119944067.66</v>
      </c>
      <c r="AW2664" s="40">
        <v>4015554350.0900002</v>
      </c>
      <c r="AX2664" s="40">
        <v>0</v>
      </c>
      <c r="AY2664" s="40">
        <v>11819303521.18</v>
      </c>
      <c r="AZ2664" s="40">
        <v>11819303521.18</v>
      </c>
      <c r="BA2664" s="40">
        <v>0</v>
      </c>
      <c r="BB2664" s="40">
        <v>470776171.19999999</v>
      </c>
      <c r="BC2664" s="40">
        <v>13347964906.98</v>
      </c>
      <c r="BD2664" s="40">
        <v>470776171.19999999</v>
      </c>
      <c r="BE2664" s="40">
        <v>13347964906.98</v>
      </c>
      <c r="BF2664" s="40">
        <v>258039118278.67999</v>
      </c>
      <c r="BG2664" s="40">
        <v>0</v>
      </c>
      <c r="BH2664" s="40">
        <v>258039118278.67999</v>
      </c>
      <c r="BI2664" s="40">
        <v>0</v>
      </c>
      <c r="BJ2664" s="35">
        <v>0</v>
      </c>
    </row>
    <row r="2665" spans="1:62" ht="14.25" x14ac:dyDescent="0.2">
      <c r="A2665" s="25">
        <f t="shared" ref="A2665:A2728" si="42">+A2664+1</f>
        <v>2659</v>
      </c>
      <c r="B2665" s="36">
        <v>11131</v>
      </c>
      <c r="C2665" s="37" t="s">
        <v>15595</v>
      </c>
      <c r="D2665" s="37" t="s">
        <v>15596</v>
      </c>
      <c r="E2665" s="37" t="s">
        <v>15597</v>
      </c>
      <c r="F2665" s="37" t="s">
        <v>28</v>
      </c>
      <c r="G2665" s="38">
        <v>6492</v>
      </c>
      <c r="H2665" s="37" t="s">
        <v>1483</v>
      </c>
      <c r="I2665" s="37" t="s">
        <v>15598</v>
      </c>
      <c r="J2665" s="37" t="s">
        <v>35</v>
      </c>
      <c r="K2665" s="37" t="s">
        <v>7658</v>
      </c>
      <c r="L2665" s="37" t="s">
        <v>15599</v>
      </c>
      <c r="M2665" s="36">
        <v>3759948</v>
      </c>
      <c r="N2665" s="37" t="s">
        <v>15600</v>
      </c>
      <c r="O2665" s="36">
        <v>3</v>
      </c>
      <c r="P2665" s="36">
        <v>100</v>
      </c>
      <c r="Q2665" s="36">
        <v>1</v>
      </c>
      <c r="R2665" s="40">
        <v>833344249.95000005</v>
      </c>
      <c r="S2665" s="40">
        <v>98037353.569999993</v>
      </c>
      <c r="T2665" s="40">
        <v>8195016</v>
      </c>
      <c r="U2665" s="40">
        <v>0</v>
      </c>
      <c r="V2665" s="40">
        <v>705332678</v>
      </c>
      <c r="W2665" s="40">
        <v>16028465.380000001</v>
      </c>
      <c r="X2665" s="40">
        <v>4464627</v>
      </c>
      <c r="Y2665" s="40">
        <v>0</v>
      </c>
      <c r="Z2665" s="40">
        <v>1286110</v>
      </c>
      <c r="AA2665" s="40">
        <v>9402523</v>
      </c>
      <c r="AB2665" s="40">
        <v>0</v>
      </c>
      <c r="AC2665" s="40">
        <v>0</v>
      </c>
      <c r="AD2665" s="40">
        <v>9402523</v>
      </c>
      <c r="AE2665" s="40">
        <v>0</v>
      </c>
      <c r="AF2665" s="40">
        <v>0</v>
      </c>
      <c r="AG2665" s="40">
        <v>0</v>
      </c>
      <c r="AH2665" s="40">
        <v>0</v>
      </c>
      <c r="AI2665" s="40">
        <v>823941726.95000005</v>
      </c>
      <c r="AJ2665" s="40">
        <v>747927858</v>
      </c>
      <c r="AK2665" s="40">
        <v>408145902</v>
      </c>
      <c r="AL2665" s="40">
        <v>40766592.539999999</v>
      </c>
      <c r="AM2665" s="40">
        <v>0</v>
      </c>
      <c r="AN2665" s="40">
        <v>0</v>
      </c>
      <c r="AO2665" s="40">
        <v>35247276.409999996</v>
      </c>
      <c r="AP2665" s="40">
        <v>0</v>
      </c>
      <c r="AQ2665" s="40">
        <v>86408783.010000005</v>
      </c>
      <c r="AR2665" s="40">
        <v>70422061</v>
      </c>
      <c r="AS2665" s="40">
        <v>15986722.01</v>
      </c>
      <c r="AT2665" s="40">
        <v>86408783.010000005</v>
      </c>
      <c r="AU2665" s="40">
        <v>45904641</v>
      </c>
      <c r="AV2665" s="40">
        <v>5256865.5999999996</v>
      </c>
      <c r="AW2665" s="40">
        <v>35247276.409999996</v>
      </c>
      <c r="AX2665" s="40">
        <v>0</v>
      </c>
      <c r="AY2665" s="40">
        <v>0</v>
      </c>
      <c r="AZ2665" s="40">
        <v>0</v>
      </c>
      <c r="BA2665" s="40">
        <v>0</v>
      </c>
      <c r="BB2665" s="40">
        <v>0</v>
      </c>
      <c r="BC2665" s="40">
        <v>0</v>
      </c>
      <c r="BD2665" s="40">
        <v>0</v>
      </c>
      <c r="BE2665" s="40">
        <v>0</v>
      </c>
      <c r="BF2665" s="40">
        <v>0</v>
      </c>
      <c r="BG2665" s="40">
        <v>0</v>
      </c>
      <c r="BH2665" s="40">
        <v>0</v>
      </c>
      <c r="BI2665" s="40">
        <v>0</v>
      </c>
      <c r="BJ2665" s="35">
        <v>0</v>
      </c>
    </row>
    <row r="2666" spans="1:62" ht="14.25" x14ac:dyDescent="0.2">
      <c r="A2666" s="25">
        <f t="shared" si="42"/>
        <v>2660</v>
      </c>
      <c r="B2666" s="36">
        <v>11132</v>
      </c>
      <c r="C2666" s="37" t="s">
        <v>15601</v>
      </c>
      <c r="D2666" s="37" t="s">
        <v>15602</v>
      </c>
      <c r="E2666" s="37" t="s">
        <v>15603</v>
      </c>
      <c r="F2666" s="37" t="s">
        <v>28</v>
      </c>
      <c r="G2666" s="38">
        <v>6492</v>
      </c>
      <c r="H2666" s="37" t="s">
        <v>1483</v>
      </c>
      <c r="I2666" s="37" t="s">
        <v>15604</v>
      </c>
      <c r="J2666" s="37" t="s">
        <v>29</v>
      </c>
      <c r="K2666" s="37" t="s">
        <v>30</v>
      </c>
      <c r="L2666" s="37" t="s">
        <v>15605</v>
      </c>
      <c r="M2666" s="36">
        <v>2699675</v>
      </c>
      <c r="N2666" s="37" t="s">
        <v>15606</v>
      </c>
      <c r="O2666" s="36">
        <v>3</v>
      </c>
      <c r="P2666" s="36">
        <v>87</v>
      </c>
      <c r="Q2666" s="36">
        <v>1</v>
      </c>
      <c r="R2666" s="40">
        <v>425329186</v>
      </c>
      <c r="S2666" s="40">
        <v>16174744</v>
      </c>
      <c r="T2666" s="40">
        <v>16659792</v>
      </c>
      <c r="U2666" s="40">
        <v>0</v>
      </c>
      <c r="V2666" s="40">
        <v>272142196</v>
      </c>
      <c r="W2666" s="40">
        <v>107240298</v>
      </c>
      <c r="X2666" s="40">
        <v>2709156</v>
      </c>
      <c r="Y2666" s="40">
        <v>0</v>
      </c>
      <c r="Z2666" s="40">
        <v>10403000</v>
      </c>
      <c r="AA2666" s="40">
        <v>106470276</v>
      </c>
      <c r="AB2666" s="40">
        <v>97834669</v>
      </c>
      <c r="AC2666" s="40">
        <v>0</v>
      </c>
      <c r="AD2666" s="40">
        <v>6682218</v>
      </c>
      <c r="AE2666" s="40">
        <v>0</v>
      </c>
      <c r="AF2666" s="40">
        <v>0</v>
      </c>
      <c r="AG2666" s="40">
        <v>1953389</v>
      </c>
      <c r="AH2666" s="40">
        <v>0</v>
      </c>
      <c r="AI2666" s="40">
        <v>318858910</v>
      </c>
      <c r="AJ2666" s="40">
        <v>169710206</v>
      </c>
      <c r="AK2666" s="40">
        <v>164710206</v>
      </c>
      <c r="AL2666" s="40">
        <v>8910574</v>
      </c>
      <c r="AM2666" s="40">
        <v>0</v>
      </c>
      <c r="AN2666" s="40">
        <v>150400000</v>
      </c>
      <c r="AO2666" s="40">
        <v>-10161870</v>
      </c>
      <c r="AP2666" s="40">
        <v>0</v>
      </c>
      <c r="AQ2666" s="40">
        <v>53008820</v>
      </c>
      <c r="AR2666" s="40">
        <v>43001774</v>
      </c>
      <c r="AS2666" s="40">
        <v>10007046</v>
      </c>
      <c r="AT2666" s="40">
        <v>53008820</v>
      </c>
      <c r="AU2666" s="40">
        <v>60129310</v>
      </c>
      <c r="AV2666" s="40">
        <v>3041380</v>
      </c>
      <c r="AW2666" s="40">
        <v>-10161870</v>
      </c>
      <c r="AX2666" s="40">
        <v>0</v>
      </c>
      <c r="AY2666" s="40">
        <v>0</v>
      </c>
      <c r="AZ2666" s="40">
        <v>0</v>
      </c>
      <c r="BA2666" s="40">
        <v>0</v>
      </c>
      <c r="BB2666" s="40">
        <v>0</v>
      </c>
      <c r="BC2666" s="40">
        <v>5308400</v>
      </c>
      <c r="BD2666" s="40">
        <v>0</v>
      </c>
      <c r="BE2666" s="40">
        <v>5308400</v>
      </c>
      <c r="BF2666" s="40">
        <v>290094000</v>
      </c>
      <c r="BG2666" s="40">
        <v>0</v>
      </c>
      <c r="BH2666" s="40">
        <v>290094000</v>
      </c>
      <c r="BI2666" s="40">
        <v>0</v>
      </c>
      <c r="BJ2666" s="35">
        <v>206836200</v>
      </c>
    </row>
    <row r="2667" spans="1:62" ht="14.25" x14ac:dyDescent="0.2">
      <c r="A2667" s="25">
        <f t="shared" si="42"/>
        <v>2661</v>
      </c>
      <c r="B2667" s="36">
        <v>11138</v>
      </c>
      <c r="C2667" s="37" t="s">
        <v>15607</v>
      </c>
      <c r="D2667" s="37" t="s">
        <v>15608</v>
      </c>
      <c r="E2667" s="37" t="s">
        <v>15609</v>
      </c>
      <c r="F2667" s="37" t="s">
        <v>28</v>
      </c>
      <c r="G2667" s="38">
        <v>6492</v>
      </c>
      <c r="H2667" s="37" t="s">
        <v>1483</v>
      </c>
      <c r="I2667" s="37" t="s">
        <v>15610</v>
      </c>
      <c r="J2667" s="37" t="s">
        <v>29</v>
      </c>
      <c r="K2667" s="37" t="s">
        <v>30</v>
      </c>
      <c r="L2667" s="37" t="s">
        <v>15611</v>
      </c>
      <c r="M2667" s="36">
        <v>3138630</v>
      </c>
      <c r="N2667" s="37" t="s">
        <v>15612</v>
      </c>
      <c r="O2667" s="36">
        <v>3</v>
      </c>
      <c r="P2667" s="36">
        <v>1</v>
      </c>
      <c r="Q2667" s="36">
        <v>1</v>
      </c>
      <c r="R2667" s="40">
        <v>909730906.87</v>
      </c>
      <c r="S2667" s="40">
        <v>61194783.159999996</v>
      </c>
      <c r="T2667" s="40">
        <v>0</v>
      </c>
      <c r="U2667" s="40">
        <v>0</v>
      </c>
      <c r="V2667" s="40">
        <v>776246390</v>
      </c>
      <c r="W2667" s="40">
        <v>70320133.709999993</v>
      </c>
      <c r="X2667" s="40">
        <v>1969600</v>
      </c>
      <c r="Y2667" s="40">
        <v>0</v>
      </c>
      <c r="Z2667" s="40">
        <v>0</v>
      </c>
      <c r="AA2667" s="40">
        <v>859064148.58000004</v>
      </c>
      <c r="AB2667" s="40">
        <v>849581785.71000004</v>
      </c>
      <c r="AC2667" s="40">
        <v>0</v>
      </c>
      <c r="AD2667" s="40">
        <v>1883274</v>
      </c>
      <c r="AE2667" s="40">
        <v>0</v>
      </c>
      <c r="AF2667" s="40">
        <v>7599088.8700000001</v>
      </c>
      <c r="AG2667" s="40">
        <v>0</v>
      </c>
      <c r="AH2667" s="40">
        <v>0</v>
      </c>
      <c r="AI2667" s="40">
        <v>50666758.289999999</v>
      </c>
      <c r="AJ2667" s="40">
        <v>1</v>
      </c>
      <c r="AK2667" s="40">
        <v>0</v>
      </c>
      <c r="AL2667" s="40">
        <v>27440026.289999999</v>
      </c>
      <c r="AM2667" s="40">
        <v>0</v>
      </c>
      <c r="AN2667" s="40">
        <v>0</v>
      </c>
      <c r="AO2667" s="40">
        <v>5554612</v>
      </c>
      <c r="AP2667" s="40">
        <v>17672119</v>
      </c>
      <c r="AQ2667" s="40">
        <v>68317604</v>
      </c>
      <c r="AR2667" s="40">
        <v>61681572</v>
      </c>
      <c r="AS2667" s="40">
        <v>6636032</v>
      </c>
      <c r="AT2667" s="40">
        <v>68317604</v>
      </c>
      <c r="AU2667" s="40">
        <v>57341381</v>
      </c>
      <c r="AV2667" s="40">
        <v>5421611</v>
      </c>
      <c r="AW2667" s="40">
        <v>5554612</v>
      </c>
      <c r="AX2667" s="40">
        <v>0</v>
      </c>
      <c r="AY2667" s="40">
        <v>0</v>
      </c>
      <c r="AZ2667" s="40">
        <v>0</v>
      </c>
      <c r="BA2667" s="40">
        <v>0</v>
      </c>
      <c r="BB2667" s="40">
        <v>0</v>
      </c>
      <c r="BC2667" s="40">
        <v>0</v>
      </c>
      <c r="BD2667" s="40">
        <v>0</v>
      </c>
      <c r="BE2667" s="40">
        <v>0</v>
      </c>
      <c r="BF2667" s="40">
        <v>0</v>
      </c>
      <c r="BG2667" s="40">
        <v>0</v>
      </c>
      <c r="BH2667" s="40">
        <v>0</v>
      </c>
      <c r="BI2667" s="40">
        <v>0</v>
      </c>
      <c r="BJ2667" s="35">
        <v>0</v>
      </c>
    </row>
    <row r="2668" spans="1:62" ht="14.25" x14ac:dyDescent="0.2">
      <c r="A2668" s="25">
        <f t="shared" si="42"/>
        <v>2662</v>
      </c>
      <c r="B2668" s="36">
        <v>11143</v>
      </c>
      <c r="C2668" s="37" t="s">
        <v>15613</v>
      </c>
      <c r="D2668" s="37" t="s">
        <v>15614</v>
      </c>
      <c r="E2668" s="37" t="s">
        <v>4287</v>
      </c>
      <c r="F2668" s="37" t="s">
        <v>28</v>
      </c>
      <c r="G2668" s="38">
        <v>6492</v>
      </c>
      <c r="H2668" s="37" t="s">
        <v>1483</v>
      </c>
      <c r="I2668" s="37" t="s">
        <v>15615</v>
      </c>
      <c r="J2668" s="37" t="s">
        <v>32</v>
      </c>
      <c r="K2668" s="37" t="s">
        <v>33</v>
      </c>
      <c r="L2668" s="37" t="s">
        <v>15616</v>
      </c>
      <c r="M2668" s="36">
        <v>2323060</v>
      </c>
      <c r="N2668" s="37" t="s">
        <v>15617</v>
      </c>
      <c r="O2668" s="36">
        <v>2</v>
      </c>
      <c r="P2668" s="36">
        <v>743</v>
      </c>
      <c r="Q2668" s="36">
        <v>1</v>
      </c>
      <c r="R2668" s="40">
        <v>7995359483.1599998</v>
      </c>
      <c r="S2668" s="40">
        <v>197721057.28</v>
      </c>
      <c r="T2668" s="40">
        <v>649534554.04999995</v>
      </c>
      <c r="U2668" s="40">
        <v>0</v>
      </c>
      <c r="V2668" s="40">
        <v>6287868070.8900003</v>
      </c>
      <c r="W2668" s="40">
        <v>860235800.94000006</v>
      </c>
      <c r="X2668" s="40">
        <v>0</v>
      </c>
      <c r="Y2668" s="40">
        <v>0</v>
      </c>
      <c r="Z2668" s="40">
        <v>0</v>
      </c>
      <c r="AA2668" s="40">
        <v>6573334732.8299999</v>
      </c>
      <c r="AB2668" s="40">
        <v>5074319039.6199999</v>
      </c>
      <c r="AC2668" s="40">
        <v>0</v>
      </c>
      <c r="AD2668" s="40">
        <v>646945214.78999996</v>
      </c>
      <c r="AE2668" s="40">
        <v>0</v>
      </c>
      <c r="AF2668" s="40">
        <v>405120903.37</v>
      </c>
      <c r="AG2668" s="40">
        <v>446949575.05000001</v>
      </c>
      <c r="AH2668" s="40">
        <v>0</v>
      </c>
      <c r="AI2668" s="40">
        <v>1422024749.97</v>
      </c>
      <c r="AJ2668" s="40">
        <v>596005931.88</v>
      </c>
      <c r="AK2668" s="40">
        <v>48279826.880000003</v>
      </c>
      <c r="AL2668" s="40">
        <v>744945423.38</v>
      </c>
      <c r="AM2668" s="40">
        <v>0</v>
      </c>
      <c r="AN2668" s="40">
        <v>0</v>
      </c>
      <c r="AO2668" s="40">
        <v>81073394.709999993</v>
      </c>
      <c r="AP2668" s="40">
        <v>0</v>
      </c>
      <c r="AQ2668" s="40">
        <v>953178229.22000003</v>
      </c>
      <c r="AR2668" s="40">
        <v>703177841</v>
      </c>
      <c r="AS2668" s="40">
        <v>250000388.22</v>
      </c>
      <c r="AT2668" s="40">
        <v>566209348.22000003</v>
      </c>
      <c r="AU2668" s="40">
        <v>444280891.11000001</v>
      </c>
      <c r="AV2668" s="40">
        <v>40855062.399999999</v>
      </c>
      <c r="AW2668" s="40">
        <v>81073394.709999993</v>
      </c>
      <c r="AX2668" s="40">
        <v>0</v>
      </c>
      <c r="AY2668" s="40">
        <v>386968881</v>
      </c>
      <c r="AZ2668" s="40">
        <v>386968881</v>
      </c>
      <c r="BA2668" s="40">
        <v>0</v>
      </c>
      <c r="BB2668" s="40">
        <v>242834433</v>
      </c>
      <c r="BC2668" s="40">
        <v>79156542</v>
      </c>
      <c r="BD2668" s="40">
        <v>242834433</v>
      </c>
      <c r="BE2668" s="40">
        <v>79156542</v>
      </c>
      <c r="BF2668" s="40">
        <v>8642485860.4699993</v>
      </c>
      <c r="BG2668" s="40">
        <v>0</v>
      </c>
      <c r="BH2668" s="40">
        <v>8642485860.4699993</v>
      </c>
      <c r="BI2668" s="40">
        <v>0</v>
      </c>
      <c r="BJ2668" s="35">
        <v>0</v>
      </c>
    </row>
    <row r="2669" spans="1:62" ht="14.25" x14ac:dyDescent="0.2">
      <c r="A2669" s="25">
        <f t="shared" si="42"/>
        <v>2663</v>
      </c>
      <c r="B2669" s="36">
        <v>11144</v>
      </c>
      <c r="C2669" s="37" t="s">
        <v>15618</v>
      </c>
      <c r="D2669" s="37" t="s">
        <v>15619</v>
      </c>
      <c r="E2669" s="37" t="s">
        <v>15620</v>
      </c>
      <c r="F2669" s="37" t="s">
        <v>31</v>
      </c>
      <c r="G2669" s="38">
        <v>9411</v>
      </c>
      <c r="H2669" s="37" t="s">
        <v>1599</v>
      </c>
      <c r="I2669" s="37" t="s">
        <v>15621</v>
      </c>
      <c r="J2669" s="37" t="s">
        <v>29</v>
      </c>
      <c r="K2669" s="37" t="s">
        <v>30</v>
      </c>
      <c r="L2669" s="37" t="s">
        <v>15622</v>
      </c>
      <c r="M2669" s="36">
        <v>4674954</v>
      </c>
      <c r="N2669" s="37" t="s">
        <v>15623</v>
      </c>
      <c r="O2669" s="36">
        <v>3</v>
      </c>
      <c r="P2669" s="36">
        <v>80</v>
      </c>
      <c r="Q2669" s="36">
        <v>6</v>
      </c>
      <c r="R2669" s="40">
        <v>2168810700</v>
      </c>
      <c r="S2669" s="40">
        <v>198489842</v>
      </c>
      <c r="T2669" s="40">
        <v>16286245</v>
      </c>
      <c r="U2669" s="40">
        <v>4877166</v>
      </c>
      <c r="V2669" s="40">
        <v>483418220</v>
      </c>
      <c r="W2669" s="40">
        <v>79664571</v>
      </c>
      <c r="X2669" s="40">
        <v>1375715694</v>
      </c>
      <c r="Y2669" s="40">
        <v>0</v>
      </c>
      <c r="Z2669" s="40">
        <v>10358962</v>
      </c>
      <c r="AA2669" s="40">
        <v>250937372</v>
      </c>
      <c r="AB2669" s="40">
        <v>0</v>
      </c>
      <c r="AC2669" s="40">
        <v>0</v>
      </c>
      <c r="AD2669" s="40">
        <v>97955712</v>
      </c>
      <c r="AE2669" s="40">
        <v>0</v>
      </c>
      <c r="AF2669" s="40">
        <v>107884268</v>
      </c>
      <c r="AG2669" s="40">
        <v>45097392</v>
      </c>
      <c r="AH2669" s="40">
        <v>0</v>
      </c>
      <c r="AI2669" s="40">
        <v>1917873328</v>
      </c>
      <c r="AJ2669" s="40">
        <v>940752265</v>
      </c>
      <c r="AK2669" s="40">
        <v>354820765</v>
      </c>
      <c r="AL2669" s="40">
        <v>8679083</v>
      </c>
      <c r="AM2669" s="40">
        <v>0</v>
      </c>
      <c r="AN2669" s="40">
        <v>0</v>
      </c>
      <c r="AO2669" s="40">
        <v>3494085</v>
      </c>
      <c r="AP2669" s="40">
        <v>964947895</v>
      </c>
      <c r="AQ2669" s="40">
        <v>559666472</v>
      </c>
      <c r="AR2669" s="40">
        <v>495523799</v>
      </c>
      <c r="AS2669" s="40">
        <v>64142673</v>
      </c>
      <c r="AT2669" s="40">
        <v>557116857</v>
      </c>
      <c r="AU2669" s="40">
        <v>483531743</v>
      </c>
      <c r="AV2669" s="40">
        <v>70091029</v>
      </c>
      <c r="AW2669" s="40">
        <v>3494085</v>
      </c>
      <c r="AX2669" s="40">
        <v>0</v>
      </c>
      <c r="AY2669" s="40">
        <v>2549615</v>
      </c>
      <c r="AZ2669" s="40">
        <v>2549615</v>
      </c>
      <c r="BA2669" s="40">
        <v>0</v>
      </c>
      <c r="BB2669" s="40">
        <v>0</v>
      </c>
      <c r="BC2669" s="40">
        <v>38950268</v>
      </c>
      <c r="BD2669" s="40">
        <v>0</v>
      </c>
      <c r="BE2669" s="40">
        <v>38950268</v>
      </c>
      <c r="BF2669" s="40">
        <v>0</v>
      </c>
      <c r="BG2669" s="40">
        <v>0</v>
      </c>
      <c r="BH2669" s="40">
        <v>0</v>
      </c>
      <c r="BI2669" s="40">
        <v>0</v>
      </c>
      <c r="BJ2669" s="35">
        <v>0</v>
      </c>
    </row>
    <row r="2670" spans="1:62" ht="14.25" x14ac:dyDescent="0.2">
      <c r="A2670" s="25">
        <f t="shared" si="42"/>
        <v>2664</v>
      </c>
      <c r="B2670" s="36">
        <v>11148</v>
      </c>
      <c r="C2670" s="37" t="s">
        <v>15624</v>
      </c>
      <c r="D2670" s="37" t="s">
        <v>15625</v>
      </c>
      <c r="E2670" s="37" t="s">
        <v>15626</v>
      </c>
      <c r="F2670" s="37" t="s">
        <v>31</v>
      </c>
      <c r="G2670" s="38">
        <v>9411</v>
      </c>
      <c r="H2670" s="37" t="s">
        <v>1599</v>
      </c>
      <c r="I2670" s="37" t="s">
        <v>15627</v>
      </c>
      <c r="J2670" s="37" t="s">
        <v>35</v>
      </c>
      <c r="K2670" s="37" t="s">
        <v>36</v>
      </c>
      <c r="L2670" s="37" t="s">
        <v>15628</v>
      </c>
      <c r="M2670" s="36">
        <v>3706367</v>
      </c>
      <c r="N2670" s="37" t="s">
        <v>15629</v>
      </c>
      <c r="O2670" s="36">
        <v>3</v>
      </c>
      <c r="P2670" s="36">
        <v>94</v>
      </c>
      <c r="Q2670" s="36">
        <v>2</v>
      </c>
      <c r="R2670" s="40">
        <v>108233179</v>
      </c>
      <c r="S2670" s="40">
        <v>7272589</v>
      </c>
      <c r="T2670" s="40">
        <v>0</v>
      </c>
      <c r="U2670" s="40">
        <v>0</v>
      </c>
      <c r="V2670" s="40">
        <v>56808174</v>
      </c>
      <c r="W2670" s="40">
        <v>44152416</v>
      </c>
      <c r="X2670" s="40">
        <v>0</v>
      </c>
      <c r="Y2670" s="40">
        <v>0</v>
      </c>
      <c r="Z2670" s="40">
        <v>0</v>
      </c>
      <c r="AA2670" s="40">
        <v>7316084.9800000004</v>
      </c>
      <c r="AB2670" s="40">
        <v>0</v>
      </c>
      <c r="AC2670" s="40">
        <v>0</v>
      </c>
      <c r="AD2670" s="40">
        <v>0</v>
      </c>
      <c r="AE2670" s="40">
        <v>0</v>
      </c>
      <c r="AF2670" s="40">
        <v>7316084.9800000004</v>
      </c>
      <c r="AG2670" s="40">
        <v>0</v>
      </c>
      <c r="AH2670" s="40">
        <v>0</v>
      </c>
      <c r="AI2670" s="40">
        <v>100917094.02</v>
      </c>
      <c r="AJ2670" s="40">
        <v>79697284</v>
      </c>
      <c r="AK2670" s="40">
        <v>77697284</v>
      </c>
      <c r="AL2670" s="40">
        <v>6341089.71</v>
      </c>
      <c r="AM2670" s="40">
        <v>14350107.310000001</v>
      </c>
      <c r="AN2670" s="40">
        <v>0</v>
      </c>
      <c r="AO2670" s="40">
        <v>528613</v>
      </c>
      <c r="AP2670" s="40">
        <v>0</v>
      </c>
      <c r="AQ2670" s="40">
        <v>15501063</v>
      </c>
      <c r="AR2670" s="40">
        <v>13413373</v>
      </c>
      <c r="AS2670" s="40">
        <v>2087690</v>
      </c>
      <c r="AT2670" s="40">
        <v>15501063</v>
      </c>
      <c r="AU2670" s="40">
        <v>14963286</v>
      </c>
      <c r="AV2670" s="40">
        <v>9164</v>
      </c>
      <c r="AW2670" s="40">
        <v>528613</v>
      </c>
      <c r="AX2670" s="40">
        <v>0</v>
      </c>
      <c r="AY2670" s="40">
        <v>0</v>
      </c>
      <c r="AZ2670" s="40">
        <v>0</v>
      </c>
      <c r="BA2670" s="40">
        <v>0</v>
      </c>
      <c r="BB2670" s="40">
        <v>0</v>
      </c>
      <c r="BC2670" s="40">
        <v>0</v>
      </c>
      <c r="BD2670" s="40">
        <v>0</v>
      </c>
      <c r="BE2670" s="40">
        <v>0</v>
      </c>
      <c r="BF2670" s="40">
        <v>0</v>
      </c>
      <c r="BG2670" s="40">
        <v>0</v>
      </c>
      <c r="BH2670" s="40">
        <v>0</v>
      </c>
      <c r="BI2670" s="40">
        <v>0</v>
      </c>
      <c r="BJ2670" s="35">
        <v>0</v>
      </c>
    </row>
    <row r="2671" spans="1:62" ht="14.25" x14ac:dyDescent="0.2">
      <c r="A2671" s="25">
        <f t="shared" si="42"/>
        <v>2665</v>
      </c>
      <c r="B2671" s="36">
        <v>11150</v>
      </c>
      <c r="C2671" s="37" t="s">
        <v>15630</v>
      </c>
      <c r="D2671" s="37" t="s">
        <v>15631</v>
      </c>
      <c r="E2671" s="37" t="s">
        <v>15632</v>
      </c>
      <c r="F2671" s="37" t="s">
        <v>43</v>
      </c>
      <c r="G2671" s="38">
        <v>6492</v>
      </c>
      <c r="H2671" s="37" t="s">
        <v>1483</v>
      </c>
      <c r="I2671" s="37" t="s">
        <v>9986</v>
      </c>
      <c r="J2671" s="37" t="s">
        <v>29</v>
      </c>
      <c r="K2671" s="37" t="s">
        <v>30</v>
      </c>
      <c r="L2671" s="37" t="s">
        <v>9987</v>
      </c>
      <c r="M2671" s="36">
        <v>2846005</v>
      </c>
      <c r="N2671" s="37" t="s">
        <v>15633</v>
      </c>
      <c r="O2671" s="36">
        <v>3</v>
      </c>
      <c r="P2671" s="36">
        <v>145</v>
      </c>
      <c r="Q2671" s="36">
        <v>1</v>
      </c>
      <c r="R2671" s="40">
        <v>103558143.94</v>
      </c>
      <c r="S2671" s="40">
        <v>8790684.9399999995</v>
      </c>
      <c r="T2671" s="40">
        <v>0</v>
      </c>
      <c r="U2671" s="40">
        <v>0</v>
      </c>
      <c r="V2671" s="40">
        <v>94767459</v>
      </c>
      <c r="W2671" s="40">
        <v>0</v>
      </c>
      <c r="X2671" s="40">
        <v>0</v>
      </c>
      <c r="Y2671" s="40">
        <v>0</v>
      </c>
      <c r="Z2671" s="40">
        <v>0</v>
      </c>
      <c r="AA2671" s="40">
        <v>7464604</v>
      </c>
      <c r="AB2671" s="40">
        <v>0</v>
      </c>
      <c r="AC2671" s="40">
        <v>0</v>
      </c>
      <c r="AD2671" s="40">
        <v>6036522</v>
      </c>
      <c r="AE2671" s="40">
        <v>0</v>
      </c>
      <c r="AF2671" s="40">
        <v>0</v>
      </c>
      <c r="AG2671" s="40">
        <v>1428082</v>
      </c>
      <c r="AH2671" s="40">
        <v>0</v>
      </c>
      <c r="AI2671" s="40">
        <v>96093539.939999998</v>
      </c>
      <c r="AJ2671" s="40">
        <v>84403024</v>
      </c>
      <c r="AK2671" s="40">
        <v>74403024</v>
      </c>
      <c r="AL2671" s="40">
        <v>8669313.5899999999</v>
      </c>
      <c r="AM2671" s="40">
        <v>577351</v>
      </c>
      <c r="AN2671" s="40">
        <v>0</v>
      </c>
      <c r="AO2671" s="40">
        <v>2443851.35</v>
      </c>
      <c r="AP2671" s="40">
        <v>0</v>
      </c>
      <c r="AQ2671" s="40">
        <v>36014500.880000003</v>
      </c>
      <c r="AR2671" s="40">
        <v>36013738</v>
      </c>
      <c r="AS2671" s="40">
        <v>762.88</v>
      </c>
      <c r="AT2671" s="40">
        <v>36014500.880000003</v>
      </c>
      <c r="AU2671" s="40">
        <v>31874419</v>
      </c>
      <c r="AV2671" s="40">
        <v>1696230.53</v>
      </c>
      <c r="AW2671" s="40">
        <v>2443851.35</v>
      </c>
      <c r="AX2671" s="40">
        <v>0</v>
      </c>
      <c r="AY2671" s="40">
        <v>0</v>
      </c>
      <c r="AZ2671" s="40">
        <v>0</v>
      </c>
      <c r="BA2671" s="40">
        <v>0</v>
      </c>
      <c r="BB2671" s="40">
        <v>0</v>
      </c>
      <c r="BC2671" s="40">
        <v>0</v>
      </c>
      <c r="BD2671" s="40">
        <v>0</v>
      </c>
      <c r="BE2671" s="40">
        <v>0</v>
      </c>
      <c r="BF2671" s="40">
        <v>0</v>
      </c>
      <c r="BG2671" s="40">
        <v>0</v>
      </c>
      <c r="BH2671" s="40">
        <v>0</v>
      </c>
      <c r="BI2671" s="40">
        <v>0</v>
      </c>
      <c r="BJ2671" s="35">
        <v>0</v>
      </c>
    </row>
    <row r="2672" spans="1:62" ht="14.25" x14ac:dyDescent="0.2">
      <c r="A2672" s="25">
        <f t="shared" si="42"/>
        <v>2666</v>
      </c>
      <c r="B2672" s="36">
        <v>11153</v>
      </c>
      <c r="C2672" s="37" t="s">
        <v>15634</v>
      </c>
      <c r="D2672" s="37" t="s">
        <v>15635</v>
      </c>
      <c r="E2672" s="37" t="s">
        <v>15636</v>
      </c>
      <c r="F2672" s="37" t="s">
        <v>28</v>
      </c>
      <c r="G2672" s="38">
        <v>6492</v>
      </c>
      <c r="H2672" s="37" t="s">
        <v>1483</v>
      </c>
      <c r="I2672" s="37" t="s">
        <v>15637</v>
      </c>
      <c r="J2672" s="37" t="s">
        <v>29</v>
      </c>
      <c r="K2672" s="37" t="s">
        <v>30</v>
      </c>
      <c r="L2672" s="37" t="s">
        <v>15638</v>
      </c>
      <c r="M2672" s="36">
        <v>3267878</v>
      </c>
      <c r="N2672" s="37" t="s">
        <v>15639</v>
      </c>
      <c r="O2672" s="36">
        <v>2</v>
      </c>
      <c r="P2672" s="36">
        <v>1065</v>
      </c>
      <c r="Q2672" s="36">
        <v>4</v>
      </c>
      <c r="R2672" s="40">
        <v>9854162632.1900005</v>
      </c>
      <c r="S2672" s="40">
        <v>1025356182.91</v>
      </c>
      <c r="T2672" s="40">
        <v>1000008000</v>
      </c>
      <c r="U2672" s="40">
        <v>10772400</v>
      </c>
      <c r="V2672" s="40">
        <v>7761097099.2799997</v>
      </c>
      <c r="W2672" s="40">
        <v>56928950</v>
      </c>
      <c r="X2672" s="40">
        <v>0</v>
      </c>
      <c r="Y2672" s="40">
        <v>0</v>
      </c>
      <c r="Z2672" s="40">
        <v>0</v>
      </c>
      <c r="AA2672" s="40">
        <v>7559786776.5500002</v>
      </c>
      <c r="AB2672" s="40">
        <v>6568873901</v>
      </c>
      <c r="AC2672" s="40">
        <v>0</v>
      </c>
      <c r="AD2672" s="40">
        <v>127128628.18000001</v>
      </c>
      <c r="AE2672" s="40">
        <v>0</v>
      </c>
      <c r="AF2672" s="40">
        <v>622873212.87</v>
      </c>
      <c r="AG2672" s="40">
        <v>239669334.5</v>
      </c>
      <c r="AH2672" s="40">
        <v>1241700</v>
      </c>
      <c r="AI2672" s="40">
        <v>2294375855.23</v>
      </c>
      <c r="AJ2672" s="40">
        <v>1876036461</v>
      </c>
      <c r="AK2672" s="40">
        <v>1874436461</v>
      </c>
      <c r="AL2672" s="40">
        <v>185220152</v>
      </c>
      <c r="AM2672" s="40">
        <v>0</v>
      </c>
      <c r="AN2672" s="40">
        <v>0</v>
      </c>
      <c r="AO2672" s="40">
        <v>233119242.22999999</v>
      </c>
      <c r="AP2672" s="40">
        <v>0</v>
      </c>
      <c r="AQ2672" s="40">
        <v>1040380336.38</v>
      </c>
      <c r="AR2672" s="40">
        <v>978932641</v>
      </c>
      <c r="AS2672" s="40">
        <v>61447695.380000003</v>
      </c>
      <c r="AT2672" s="40">
        <v>937953785.38</v>
      </c>
      <c r="AU2672" s="40">
        <v>403222909.88</v>
      </c>
      <c r="AV2672" s="40">
        <v>301611633.26999998</v>
      </c>
      <c r="AW2672" s="40">
        <v>233119242.22999999</v>
      </c>
      <c r="AX2672" s="40">
        <v>0</v>
      </c>
      <c r="AY2672" s="40">
        <v>102426551</v>
      </c>
      <c r="AZ2672" s="40">
        <v>102426551</v>
      </c>
      <c r="BA2672" s="40">
        <v>0</v>
      </c>
      <c r="BB2672" s="40">
        <v>20058000</v>
      </c>
      <c r="BC2672" s="40">
        <v>0</v>
      </c>
      <c r="BD2672" s="40">
        <v>20058000</v>
      </c>
      <c r="BE2672" s="40">
        <v>0</v>
      </c>
      <c r="BF2672" s="40">
        <v>7540195768</v>
      </c>
      <c r="BG2672" s="40">
        <v>1600000</v>
      </c>
      <c r="BH2672" s="40">
        <v>1600000</v>
      </c>
      <c r="BI2672" s="40">
        <v>7540195768</v>
      </c>
      <c r="BJ2672" s="35">
        <v>0</v>
      </c>
    </row>
    <row r="2673" spans="1:62" ht="14.25" x14ac:dyDescent="0.2">
      <c r="A2673" s="25">
        <f t="shared" si="42"/>
        <v>2667</v>
      </c>
      <c r="B2673" s="36">
        <v>11174</v>
      </c>
      <c r="C2673" s="37" t="s">
        <v>15640</v>
      </c>
      <c r="D2673" s="37" t="s">
        <v>15641</v>
      </c>
      <c r="E2673" s="37" t="s">
        <v>15642</v>
      </c>
      <c r="F2673" s="37" t="s">
        <v>31</v>
      </c>
      <c r="G2673" s="38">
        <v>9499</v>
      </c>
      <c r="H2673" s="37" t="s">
        <v>1491</v>
      </c>
      <c r="I2673" s="37" t="s">
        <v>15643</v>
      </c>
      <c r="J2673" s="37" t="s">
        <v>936</v>
      </c>
      <c r="K2673" s="37" t="s">
        <v>937</v>
      </c>
      <c r="L2673" s="37" t="s">
        <v>15644</v>
      </c>
      <c r="M2673" s="36">
        <v>5898121</v>
      </c>
      <c r="N2673" s="37" t="s">
        <v>15645</v>
      </c>
      <c r="O2673" s="36">
        <v>3</v>
      </c>
      <c r="P2673" s="36">
        <v>57</v>
      </c>
      <c r="Q2673" s="36">
        <v>3</v>
      </c>
      <c r="R2673" s="40">
        <v>1096963253.3800001</v>
      </c>
      <c r="S2673" s="40">
        <v>264155.64</v>
      </c>
      <c r="T2673" s="40">
        <v>0</v>
      </c>
      <c r="U2673" s="40">
        <v>2492000</v>
      </c>
      <c r="V2673" s="40">
        <v>48176593.740000002</v>
      </c>
      <c r="W2673" s="40">
        <v>88497263</v>
      </c>
      <c r="X2673" s="40">
        <v>817738186</v>
      </c>
      <c r="Y2673" s="40">
        <v>0</v>
      </c>
      <c r="Z2673" s="40">
        <v>139795055</v>
      </c>
      <c r="AA2673" s="40">
        <v>205633822.55000001</v>
      </c>
      <c r="AB2673" s="40">
        <v>0</v>
      </c>
      <c r="AC2673" s="40">
        <v>100316194.55</v>
      </c>
      <c r="AD2673" s="40">
        <v>77685494</v>
      </c>
      <c r="AE2673" s="40">
        <v>0</v>
      </c>
      <c r="AF2673" s="40">
        <v>21706901</v>
      </c>
      <c r="AG2673" s="40">
        <v>5925233</v>
      </c>
      <c r="AH2673" s="40">
        <v>0</v>
      </c>
      <c r="AI2673" s="40">
        <v>891329430.83000004</v>
      </c>
      <c r="AJ2673" s="40">
        <v>304226177.44</v>
      </c>
      <c r="AK2673" s="40">
        <v>284695127.44</v>
      </c>
      <c r="AL2673" s="40">
        <v>51534995.829999998</v>
      </c>
      <c r="AM2673" s="40">
        <v>0</v>
      </c>
      <c r="AN2673" s="40">
        <v>0</v>
      </c>
      <c r="AO2673" s="40">
        <v>7721171.1900000004</v>
      </c>
      <c r="AP2673" s="40">
        <v>527847086.37</v>
      </c>
      <c r="AQ2673" s="40">
        <v>1763449649.6400001</v>
      </c>
      <c r="AR2673" s="40">
        <v>1728002450</v>
      </c>
      <c r="AS2673" s="40">
        <v>35447199.640000001</v>
      </c>
      <c r="AT2673" s="40">
        <v>219954166.63999999</v>
      </c>
      <c r="AU2673" s="40">
        <v>173859369</v>
      </c>
      <c r="AV2673" s="40">
        <v>38373626.649999999</v>
      </c>
      <c r="AW2673" s="40">
        <v>7721170.9900000002</v>
      </c>
      <c r="AX2673" s="40">
        <v>0</v>
      </c>
      <c r="AY2673" s="40">
        <v>1543495483</v>
      </c>
      <c r="AZ2673" s="40">
        <v>1543495483</v>
      </c>
      <c r="BA2673" s="40">
        <v>0</v>
      </c>
      <c r="BB2673" s="40">
        <v>0</v>
      </c>
      <c r="BC2673" s="40">
        <v>0</v>
      </c>
      <c r="BD2673" s="40">
        <v>0</v>
      </c>
      <c r="BE2673" s="40">
        <v>0</v>
      </c>
      <c r="BF2673" s="40">
        <v>0</v>
      </c>
      <c r="BG2673" s="40">
        <v>0</v>
      </c>
      <c r="BH2673" s="40">
        <v>0</v>
      </c>
      <c r="BI2673" s="40">
        <v>0</v>
      </c>
      <c r="BJ2673" s="35">
        <v>0</v>
      </c>
    </row>
    <row r="2674" spans="1:62" ht="14.25" x14ac:dyDescent="0.2">
      <c r="A2674" s="25">
        <f t="shared" si="42"/>
        <v>2668</v>
      </c>
      <c r="B2674" s="36">
        <v>11176</v>
      </c>
      <c r="C2674" s="37" t="s">
        <v>15646</v>
      </c>
      <c r="D2674" s="37" t="s">
        <v>15647</v>
      </c>
      <c r="E2674" s="37" t="s">
        <v>15648</v>
      </c>
      <c r="F2674" s="37" t="s">
        <v>28</v>
      </c>
      <c r="G2674" s="38">
        <v>6492</v>
      </c>
      <c r="H2674" s="37" t="s">
        <v>1483</v>
      </c>
      <c r="I2674" s="37" t="s">
        <v>15649</v>
      </c>
      <c r="J2674" s="37" t="s">
        <v>37</v>
      </c>
      <c r="K2674" s="37" t="s">
        <v>138</v>
      </c>
      <c r="L2674" s="37" t="s">
        <v>15650</v>
      </c>
      <c r="M2674" s="36">
        <v>8643668</v>
      </c>
      <c r="N2674" s="37" t="s">
        <v>15651</v>
      </c>
      <c r="O2674" s="36">
        <v>3</v>
      </c>
      <c r="P2674" s="36">
        <v>39</v>
      </c>
      <c r="Q2674" s="36">
        <v>2</v>
      </c>
      <c r="R2674" s="40">
        <v>208233656</v>
      </c>
      <c r="S2674" s="40">
        <v>32691674</v>
      </c>
      <c r="T2674" s="40">
        <v>11000000</v>
      </c>
      <c r="U2674" s="40">
        <v>0</v>
      </c>
      <c r="V2674" s="40">
        <v>142174578</v>
      </c>
      <c r="W2674" s="40">
        <v>21766606</v>
      </c>
      <c r="X2674" s="40">
        <v>600798</v>
      </c>
      <c r="Y2674" s="40">
        <v>0</v>
      </c>
      <c r="Z2674" s="40">
        <v>0</v>
      </c>
      <c r="AA2674" s="40">
        <v>151135020</v>
      </c>
      <c r="AB2674" s="40">
        <v>136705860</v>
      </c>
      <c r="AC2674" s="40">
        <v>0</v>
      </c>
      <c r="AD2674" s="40">
        <v>6112567</v>
      </c>
      <c r="AE2674" s="40">
        <v>0</v>
      </c>
      <c r="AF2674" s="40">
        <v>4361269</v>
      </c>
      <c r="AG2674" s="40">
        <v>3792324</v>
      </c>
      <c r="AH2674" s="40">
        <v>163000</v>
      </c>
      <c r="AI2674" s="40">
        <v>57098636</v>
      </c>
      <c r="AJ2674" s="40">
        <v>45802713</v>
      </c>
      <c r="AK2674" s="40">
        <v>43852713</v>
      </c>
      <c r="AL2674" s="40">
        <v>5023589</v>
      </c>
      <c r="AM2674" s="40">
        <v>1884934</v>
      </c>
      <c r="AN2674" s="40">
        <v>0</v>
      </c>
      <c r="AO2674" s="40">
        <v>4387400</v>
      </c>
      <c r="AP2674" s="40">
        <v>0</v>
      </c>
      <c r="AQ2674" s="40">
        <v>23094560</v>
      </c>
      <c r="AR2674" s="40">
        <v>20767053</v>
      </c>
      <c r="AS2674" s="40">
        <v>2327507</v>
      </c>
      <c r="AT2674" s="40">
        <v>18617091</v>
      </c>
      <c r="AU2674" s="40">
        <v>12657438</v>
      </c>
      <c r="AV2674" s="40">
        <v>1572253</v>
      </c>
      <c r="AW2674" s="40">
        <v>4387400</v>
      </c>
      <c r="AX2674" s="40">
        <v>0</v>
      </c>
      <c r="AY2674" s="40">
        <v>4477469</v>
      </c>
      <c r="AZ2674" s="40">
        <v>4477469</v>
      </c>
      <c r="BA2674" s="40">
        <v>0</v>
      </c>
      <c r="BB2674" s="40">
        <v>0</v>
      </c>
      <c r="BC2674" s="40">
        <v>0</v>
      </c>
      <c r="BD2674" s="40">
        <v>0</v>
      </c>
      <c r="BE2674" s="40">
        <v>0</v>
      </c>
      <c r="BF2674" s="40">
        <v>0</v>
      </c>
      <c r="BG2674" s="40">
        <v>0</v>
      </c>
      <c r="BH2674" s="40">
        <v>0</v>
      </c>
      <c r="BI2674" s="40">
        <v>0</v>
      </c>
      <c r="BJ2674" s="35">
        <v>0</v>
      </c>
    </row>
    <row r="2675" spans="1:62" ht="14.25" x14ac:dyDescent="0.2">
      <c r="A2675" s="25">
        <f t="shared" si="42"/>
        <v>2669</v>
      </c>
      <c r="B2675" s="36">
        <v>11188</v>
      </c>
      <c r="C2675" s="37" t="s">
        <v>15652</v>
      </c>
      <c r="D2675" s="37" t="s">
        <v>15653</v>
      </c>
      <c r="E2675" s="37" t="s">
        <v>15654</v>
      </c>
      <c r="F2675" s="37" t="s">
        <v>28</v>
      </c>
      <c r="G2675" s="38">
        <v>9499</v>
      </c>
      <c r="H2675" s="37" t="s">
        <v>1491</v>
      </c>
      <c r="I2675" s="37" t="s">
        <v>15655</v>
      </c>
      <c r="J2675" s="37" t="s">
        <v>37</v>
      </c>
      <c r="K2675" s="37" t="s">
        <v>367</v>
      </c>
      <c r="L2675" s="37" t="s">
        <v>15656</v>
      </c>
      <c r="M2675" s="36">
        <v>3115987</v>
      </c>
      <c r="N2675" s="37" t="s">
        <v>15657</v>
      </c>
      <c r="O2675" s="36">
        <v>3</v>
      </c>
      <c r="P2675" s="36">
        <v>33</v>
      </c>
      <c r="Q2675" s="36">
        <v>1</v>
      </c>
      <c r="R2675" s="40">
        <v>386265525</v>
      </c>
      <c r="S2675" s="40">
        <v>5531104</v>
      </c>
      <c r="T2675" s="40">
        <v>0</v>
      </c>
      <c r="U2675" s="40">
        <v>0</v>
      </c>
      <c r="V2675" s="40">
        <v>380606421</v>
      </c>
      <c r="W2675" s="40">
        <v>128000</v>
      </c>
      <c r="X2675" s="40">
        <v>0</v>
      </c>
      <c r="Y2675" s="40">
        <v>0</v>
      </c>
      <c r="Z2675" s="40">
        <v>0</v>
      </c>
      <c r="AA2675" s="40">
        <v>70299240</v>
      </c>
      <c r="AB2675" s="40">
        <v>61029457</v>
      </c>
      <c r="AC2675" s="40">
        <v>0</v>
      </c>
      <c r="AD2675" s="40">
        <v>864508</v>
      </c>
      <c r="AE2675" s="40">
        <v>0</v>
      </c>
      <c r="AF2675" s="40">
        <v>3585986</v>
      </c>
      <c r="AG2675" s="40">
        <v>4819289</v>
      </c>
      <c r="AH2675" s="40">
        <v>0</v>
      </c>
      <c r="AI2675" s="40">
        <v>315966285</v>
      </c>
      <c r="AJ2675" s="40">
        <v>311436691</v>
      </c>
      <c r="AK2675" s="40">
        <v>293459311</v>
      </c>
      <c r="AL2675" s="40">
        <v>4188647</v>
      </c>
      <c r="AM2675" s="40">
        <v>36442</v>
      </c>
      <c r="AN2675" s="40">
        <v>0</v>
      </c>
      <c r="AO2675" s="40">
        <v>-6711339</v>
      </c>
      <c r="AP2675" s="40">
        <v>7015844</v>
      </c>
      <c r="AQ2675" s="40">
        <v>37703213</v>
      </c>
      <c r="AR2675" s="40">
        <v>37430570</v>
      </c>
      <c r="AS2675" s="40">
        <v>272643</v>
      </c>
      <c r="AT2675" s="40">
        <v>26731960</v>
      </c>
      <c r="AU2675" s="40">
        <v>32977888</v>
      </c>
      <c r="AV2675" s="40">
        <v>465411</v>
      </c>
      <c r="AW2675" s="40">
        <v>-6711339</v>
      </c>
      <c r="AX2675" s="40">
        <v>0</v>
      </c>
      <c r="AY2675" s="40">
        <v>10971253</v>
      </c>
      <c r="AZ2675" s="40">
        <v>10971253</v>
      </c>
      <c r="BA2675" s="40">
        <v>0</v>
      </c>
      <c r="BB2675" s="40">
        <v>0</v>
      </c>
      <c r="BC2675" s="40">
        <v>0</v>
      </c>
      <c r="BD2675" s="40">
        <v>0</v>
      </c>
      <c r="BE2675" s="40">
        <v>0</v>
      </c>
      <c r="BF2675" s="40">
        <v>0</v>
      </c>
      <c r="BG2675" s="40">
        <v>0</v>
      </c>
      <c r="BH2675" s="40">
        <v>0</v>
      </c>
      <c r="BI2675" s="40">
        <v>0</v>
      </c>
      <c r="BJ2675" s="35">
        <v>18226761</v>
      </c>
    </row>
    <row r="2676" spans="1:62" ht="14.25" x14ac:dyDescent="0.2">
      <c r="A2676" s="25">
        <f t="shared" si="42"/>
        <v>2670</v>
      </c>
      <c r="B2676" s="36">
        <v>11191</v>
      </c>
      <c r="C2676" s="37" t="s">
        <v>15658</v>
      </c>
      <c r="D2676" s="37" t="s">
        <v>15659</v>
      </c>
      <c r="E2676" s="37" t="s">
        <v>15660</v>
      </c>
      <c r="F2676" s="37" t="s">
        <v>28</v>
      </c>
      <c r="G2676" s="38">
        <v>6492</v>
      </c>
      <c r="H2676" s="37" t="s">
        <v>1483</v>
      </c>
      <c r="I2676" s="37" t="s">
        <v>15661</v>
      </c>
      <c r="J2676" s="37" t="s">
        <v>32</v>
      </c>
      <c r="K2676" s="37" t="s">
        <v>5121</v>
      </c>
      <c r="L2676" s="37" t="s">
        <v>15662</v>
      </c>
      <c r="M2676" s="36">
        <v>5698888</v>
      </c>
      <c r="N2676" s="37" t="s">
        <v>15663</v>
      </c>
      <c r="O2676" s="36">
        <v>3</v>
      </c>
      <c r="P2676" s="36">
        <v>611</v>
      </c>
      <c r="Q2676" s="36">
        <v>3</v>
      </c>
      <c r="R2676" s="40">
        <v>2370206582.1900001</v>
      </c>
      <c r="S2676" s="40">
        <v>534181997.19</v>
      </c>
      <c r="T2676" s="40">
        <v>0</v>
      </c>
      <c r="U2676" s="40">
        <v>0</v>
      </c>
      <c r="V2676" s="40">
        <v>1830927269</v>
      </c>
      <c r="W2676" s="40">
        <v>5097316</v>
      </c>
      <c r="X2676" s="40">
        <v>0</v>
      </c>
      <c r="Y2676" s="40">
        <v>0</v>
      </c>
      <c r="Z2676" s="40">
        <v>0</v>
      </c>
      <c r="AA2676" s="40">
        <v>1534947550.5</v>
      </c>
      <c r="AB2676" s="40">
        <v>1486770174.5</v>
      </c>
      <c r="AC2676" s="40">
        <v>0</v>
      </c>
      <c r="AD2676" s="40">
        <v>16466789.5</v>
      </c>
      <c r="AE2676" s="40">
        <v>0</v>
      </c>
      <c r="AF2676" s="40">
        <v>0</v>
      </c>
      <c r="AG2676" s="40">
        <v>31710586.5</v>
      </c>
      <c r="AH2676" s="40">
        <v>0</v>
      </c>
      <c r="AI2676" s="40">
        <v>835259031.69000006</v>
      </c>
      <c r="AJ2676" s="40">
        <v>489264762.5</v>
      </c>
      <c r="AK2676" s="40">
        <v>484264762.5</v>
      </c>
      <c r="AL2676" s="40">
        <v>55960268.490000002</v>
      </c>
      <c r="AM2676" s="40">
        <v>41489240</v>
      </c>
      <c r="AN2676" s="40">
        <v>165000000</v>
      </c>
      <c r="AO2676" s="40">
        <v>83544760.700000003</v>
      </c>
      <c r="AP2676" s="40">
        <v>0</v>
      </c>
      <c r="AQ2676" s="40">
        <v>347445184.64999998</v>
      </c>
      <c r="AR2676" s="40">
        <v>267523775</v>
      </c>
      <c r="AS2676" s="40">
        <v>79921409.650000006</v>
      </c>
      <c r="AT2676" s="40">
        <v>278030538.64999998</v>
      </c>
      <c r="AU2676" s="40">
        <v>165499135.96000001</v>
      </c>
      <c r="AV2676" s="40">
        <v>28986641.989999998</v>
      </c>
      <c r="AW2676" s="40">
        <v>83544760.700000003</v>
      </c>
      <c r="AX2676" s="40">
        <v>0</v>
      </c>
      <c r="AY2676" s="40">
        <v>69414646</v>
      </c>
      <c r="AZ2676" s="40">
        <v>69414646</v>
      </c>
      <c r="BA2676" s="40">
        <v>0</v>
      </c>
      <c r="BB2676" s="40">
        <v>846767</v>
      </c>
      <c r="BC2676" s="40">
        <v>0</v>
      </c>
      <c r="BD2676" s="40">
        <v>846767</v>
      </c>
      <c r="BE2676" s="40">
        <v>0</v>
      </c>
      <c r="BF2676" s="40">
        <v>4138426977</v>
      </c>
      <c r="BG2676" s="40">
        <v>0</v>
      </c>
      <c r="BH2676" s="40">
        <v>4138426977</v>
      </c>
      <c r="BI2676" s="40">
        <v>0</v>
      </c>
      <c r="BJ2676" s="35">
        <v>0</v>
      </c>
    </row>
    <row r="2677" spans="1:62" ht="14.25" x14ac:dyDescent="0.2">
      <c r="A2677" s="25">
        <f t="shared" si="42"/>
        <v>2671</v>
      </c>
      <c r="B2677" s="36">
        <v>11196</v>
      </c>
      <c r="C2677" s="37" t="s">
        <v>15664</v>
      </c>
      <c r="D2677" s="37" t="s">
        <v>15665</v>
      </c>
      <c r="E2677" s="37" t="s">
        <v>15666</v>
      </c>
      <c r="F2677" s="37" t="s">
        <v>28</v>
      </c>
      <c r="G2677" s="38">
        <v>6492</v>
      </c>
      <c r="H2677" s="37" t="s">
        <v>1483</v>
      </c>
      <c r="I2677" s="37" t="s">
        <v>15667</v>
      </c>
      <c r="J2677" s="37" t="s">
        <v>32</v>
      </c>
      <c r="K2677" s="37" t="s">
        <v>5561</v>
      </c>
      <c r="L2677" s="37" t="s">
        <v>15668</v>
      </c>
      <c r="M2677" s="36">
        <v>8280363</v>
      </c>
      <c r="N2677" s="37" t="s">
        <v>15669</v>
      </c>
      <c r="O2677" s="36">
        <v>3</v>
      </c>
      <c r="P2677" s="36">
        <v>1306</v>
      </c>
      <c r="Q2677" s="36">
        <v>4</v>
      </c>
      <c r="R2677" s="40">
        <v>3415869063.5900002</v>
      </c>
      <c r="S2677" s="40">
        <v>264274805.16999999</v>
      </c>
      <c r="T2677" s="40">
        <v>248593241.44999999</v>
      </c>
      <c r="U2677" s="40">
        <v>0</v>
      </c>
      <c r="V2677" s="40">
        <v>2874165463.9699998</v>
      </c>
      <c r="W2677" s="40">
        <v>8632896</v>
      </c>
      <c r="X2677" s="40">
        <v>20202657</v>
      </c>
      <c r="Y2677" s="40">
        <v>0</v>
      </c>
      <c r="Z2677" s="40">
        <v>0</v>
      </c>
      <c r="AA2677" s="40">
        <v>786978078.77999997</v>
      </c>
      <c r="AB2677" s="40">
        <v>658611057.5</v>
      </c>
      <c r="AC2677" s="40">
        <v>0</v>
      </c>
      <c r="AD2677" s="40">
        <v>66189763</v>
      </c>
      <c r="AE2677" s="40">
        <v>0</v>
      </c>
      <c r="AF2677" s="40">
        <v>52890133.280000001</v>
      </c>
      <c r="AG2677" s="40">
        <v>9287125</v>
      </c>
      <c r="AH2677" s="40">
        <v>0</v>
      </c>
      <c r="AI2677" s="40">
        <v>2628890984.8099999</v>
      </c>
      <c r="AJ2677" s="40">
        <v>1841857244.5</v>
      </c>
      <c r="AK2677" s="40">
        <v>1838857244.5</v>
      </c>
      <c r="AL2677" s="40">
        <v>325649470.38999999</v>
      </c>
      <c r="AM2677" s="40">
        <v>144692017.22999999</v>
      </c>
      <c r="AN2677" s="40">
        <v>0</v>
      </c>
      <c r="AO2677" s="40">
        <v>316692252.69</v>
      </c>
      <c r="AP2677" s="40">
        <v>0</v>
      </c>
      <c r="AQ2677" s="40">
        <v>601210007.02999997</v>
      </c>
      <c r="AR2677" s="40">
        <v>476205889</v>
      </c>
      <c r="AS2677" s="40">
        <v>125004118.03</v>
      </c>
      <c r="AT2677" s="40">
        <v>589837797.02999997</v>
      </c>
      <c r="AU2677" s="40">
        <v>263510398</v>
      </c>
      <c r="AV2677" s="40">
        <v>9635146.3399999999</v>
      </c>
      <c r="AW2677" s="40">
        <v>316692252.69</v>
      </c>
      <c r="AX2677" s="40">
        <v>0</v>
      </c>
      <c r="AY2677" s="40">
        <v>11372210</v>
      </c>
      <c r="AZ2677" s="40">
        <v>11372210</v>
      </c>
      <c r="BA2677" s="40">
        <v>0</v>
      </c>
      <c r="BB2677" s="40">
        <v>20820652</v>
      </c>
      <c r="BC2677" s="40">
        <v>0</v>
      </c>
      <c r="BD2677" s="40">
        <v>20820652</v>
      </c>
      <c r="BE2677" s="40">
        <v>0</v>
      </c>
      <c r="BF2677" s="40">
        <v>0</v>
      </c>
      <c r="BG2677" s="40">
        <v>0</v>
      </c>
      <c r="BH2677" s="40">
        <v>0</v>
      </c>
      <c r="BI2677" s="40">
        <v>0</v>
      </c>
      <c r="BJ2677" s="35">
        <v>0</v>
      </c>
    </row>
    <row r="2678" spans="1:62" ht="14.25" x14ac:dyDescent="0.2">
      <c r="A2678" s="25">
        <f t="shared" si="42"/>
        <v>2672</v>
      </c>
      <c r="B2678" s="36">
        <v>11199</v>
      </c>
      <c r="C2678" s="37" t="s">
        <v>15670</v>
      </c>
      <c r="D2678" s="37" t="s">
        <v>15671</v>
      </c>
      <c r="E2678" s="37" t="s">
        <v>15672</v>
      </c>
      <c r="F2678" s="37" t="s">
        <v>28</v>
      </c>
      <c r="G2678" s="38">
        <v>6492</v>
      </c>
      <c r="H2678" s="37" t="s">
        <v>1483</v>
      </c>
      <c r="I2678" s="37" t="s">
        <v>15673</v>
      </c>
      <c r="J2678" s="37" t="s">
        <v>41</v>
      </c>
      <c r="K2678" s="37" t="s">
        <v>1659</v>
      </c>
      <c r="L2678" s="37" t="s">
        <v>15674</v>
      </c>
      <c r="M2678" s="36">
        <v>6582818</v>
      </c>
      <c r="N2678" s="37" t="s">
        <v>15675</v>
      </c>
      <c r="O2678" s="36">
        <v>3</v>
      </c>
      <c r="P2678" s="36">
        <v>47</v>
      </c>
      <c r="Q2678" s="36">
        <v>1</v>
      </c>
      <c r="R2678" s="40">
        <v>164203013</v>
      </c>
      <c r="S2678" s="40">
        <v>17204349</v>
      </c>
      <c r="T2678" s="40">
        <v>0</v>
      </c>
      <c r="U2678" s="40">
        <v>0</v>
      </c>
      <c r="V2678" s="40">
        <v>95946552</v>
      </c>
      <c r="W2678" s="40">
        <v>51052112</v>
      </c>
      <c r="X2678" s="40">
        <v>0</v>
      </c>
      <c r="Y2678" s="40">
        <v>0</v>
      </c>
      <c r="Z2678" s="40">
        <v>0</v>
      </c>
      <c r="AA2678" s="40">
        <v>43302838.869999997</v>
      </c>
      <c r="AB2678" s="40">
        <v>25249585</v>
      </c>
      <c r="AC2678" s="40">
        <v>0</v>
      </c>
      <c r="AD2678" s="40">
        <v>11599801</v>
      </c>
      <c r="AE2678" s="40">
        <v>0</v>
      </c>
      <c r="AF2678" s="40">
        <v>6453452.8700000001</v>
      </c>
      <c r="AG2678" s="40">
        <v>0</v>
      </c>
      <c r="AH2678" s="40">
        <v>0</v>
      </c>
      <c r="AI2678" s="40">
        <v>120900173.98999999</v>
      </c>
      <c r="AJ2678" s="40">
        <v>105606411.86</v>
      </c>
      <c r="AK2678" s="40">
        <v>105186411.86</v>
      </c>
      <c r="AL2678" s="40">
        <v>8306836.9900000002</v>
      </c>
      <c r="AM2678" s="40">
        <v>0</v>
      </c>
      <c r="AN2678" s="40">
        <v>0</v>
      </c>
      <c r="AO2678" s="40">
        <v>6986925.1399999997</v>
      </c>
      <c r="AP2678" s="40">
        <v>0</v>
      </c>
      <c r="AQ2678" s="40">
        <v>9905718.4100000001</v>
      </c>
      <c r="AR2678" s="40">
        <v>7619677</v>
      </c>
      <c r="AS2678" s="40">
        <v>2286041.41</v>
      </c>
      <c r="AT2678" s="40">
        <v>9905718.4100000001</v>
      </c>
      <c r="AU2678" s="40">
        <v>2635301.7599999998</v>
      </c>
      <c r="AV2678" s="40">
        <v>283491.51</v>
      </c>
      <c r="AW2678" s="40">
        <v>6986925.1399999997</v>
      </c>
      <c r="AX2678" s="40">
        <v>0</v>
      </c>
      <c r="AY2678" s="40">
        <v>0</v>
      </c>
      <c r="AZ2678" s="40">
        <v>0</v>
      </c>
      <c r="BA2678" s="40">
        <v>0</v>
      </c>
      <c r="BB2678" s="40">
        <v>0</v>
      </c>
      <c r="BC2678" s="40">
        <v>0</v>
      </c>
      <c r="BD2678" s="40">
        <v>0</v>
      </c>
      <c r="BE2678" s="40">
        <v>0</v>
      </c>
      <c r="BF2678" s="40">
        <v>0</v>
      </c>
      <c r="BG2678" s="40">
        <v>0</v>
      </c>
      <c r="BH2678" s="40">
        <v>0</v>
      </c>
      <c r="BI2678" s="40">
        <v>0</v>
      </c>
      <c r="BJ2678" s="35">
        <v>0</v>
      </c>
    </row>
    <row r="2679" spans="1:62" ht="14.25" x14ac:dyDescent="0.2">
      <c r="A2679" s="25">
        <f t="shared" si="42"/>
        <v>2673</v>
      </c>
      <c r="B2679" s="36">
        <v>11201</v>
      </c>
      <c r="C2679" s="37" t="s">
        <v>15676</v>
      </c>
      <c r="D2679" s="37" t="s">
        <v>15677</v>
      </c>
      <c r="E2679" s="37" t="s">
        <v>15678</v>
      </c>
      <c r="F2679" s="37" t="s">
        <v>38</v>
      </c>
      <c r="G2679" s="38">
        <v>126</v>
      </c>
      <c r="H2679" s="37" t="s">
        <v>15679</v>
      </c>
      <c r="I2679" s="37" t="s">
        <v>15680</v>
      </c>
      <c r="J2679" s="37" t="s">
        <v>34</v>
      </c>
      <c r="K2679" s="37" t="s">
        <v>638</v>
      </c>
      <c r="L2679" s="37" t="s">
        <v>15681</v>
      </c>
      <c r="M2679" s="36">
        <v>6705438</v>
      </c>
      <c r="N2679" s="37" t="s">
        <v>15682</v>
      </c>
      <c r="O2679" s="36">
        <v>2</v>
      </c>
      <c r="P2679" s="36">
        <v>36</v>
      </c>
      <c r="Q2679" s="36">
        <v>3</v>
      </c>
      <c r="R2679" s="40">
        <v>13433951358.4</v>
      </c>
      <c r="S2679" s="40">
        <v>465397922.32999998</v>
      </c>
      <c r="T2679" s="40">
        <v>0</v>
      </c>
      <c r="U2679" s="40">
        <v>0</v>
      </c>
      <c r="V2679" s="40">
        <v>0</v>
      </c>
      <c r="W2679" s="40">
        <v>12951396746.07</v>
      </c>
      <c r="X2679" s="40">
        <v>17156690</v>
      </c>
      <c r="Y2679" s="40">
        <v>0</v>
      </c>
      <c r="Z2679" s="40">
        <v>0</v>
      </c>
      <c r="AA2679" s="40">
        <v>12834838730.719999</v>
      </c>
      <c r="AB2679" s="40">
        <v>0</v>
      </c>
      <c r="AC2679" s="40">
        <v>11789843198.09</v>
      </c>
      <c r="AD2679" s="40">
        <v>1026053560.63</v>
      </c>
      <c r="AE2679" s="40">
        <v>0</v>
      </c>
      <c r="AF2679" s="40">
        <v>0</v>
      </c>
      <c r="AG2679" s="40">
        <v>18941972</v>
      </c>
      <c r="AH2679" s="40">
        <v>0</v>
      </c>
      <c r="AI2679" s="40">
        <v>599112627.75999999</v>
      </c>
      <c r="AJ2679" s="40">
        <v>639057220.63999999</v>
      </c>
      <c r="AK2679" s="40">
        <v>631244800.63999999</v>
      </c>
      <c r="AL2679" s="40">
        <v>6999356</v>
      </c>
      <c r="AM2679" s="40">
        <v>0</v>
      </c>
      <c r="AN2679" s="40">
        <v>0</v>
      </c>
      <c r="AO2679" s="40">
        <v>-46943948.880000003</v>
      </c>
      <c r="AP2679" s="40">
        <v>0</v>
      </c>
      <c r="AQ2679" s="40">
        <v>9138560744.5900002</v>
      </c>
      <c r="AR2679" s="40">
        <v>8866535903</v>
      </c>
      <c r="AS2679" s="40">
        <v>272024841.58999997</v>
      </c>
      <c r="AT2679" s="40">
        <v>1570646161.6099999</v>
      </c>
      <c r="AU2679" s="40">
        <v>1578861180.28</v>
      </c>
      <c r="AV2679" s="40">
        <v>38728930.189999998</v>
      </c>
      <c r="AW2679" s="40">
        <v>-46943948.859999999</v>
      </c>
      <c r="AX2679" s="40">
        <v>0</v>
      </c>
      <c r="AY2679" s="40">
        <v>7567914583</v>
      </c>
      <c r="AZ2679" s="40">
        <v>7567914583</v>
      </c>
      <c r="BA2679" s="40">
        <v>0</v>
      </c>
      <c r="BB2679" s="40">
        <v>0</v>
      </c>
      <c r="BC2679" s="40">
        <v>0</v>
      </c>
      <c r="BD2679" s="40">
        <v>0</v>
      </c>
      <c r="BE2679" s="40">
        <v>0</v>
      </c>
      <c r="BF2679" s="40">
        <v>0</v>
      </c>
      <c r="BG2679" s="40">
        <v>0</v>
      </c>
      <c r="BH2679" s="40">
        <v>0</v>
      </c>
      <c r="BI2679" s="40">
        <v>0</v>
      </c>
      <c r="BJ2679" s="35">
        <v>0</v>
      </c>
    </row>
    <row r="2680" spans="1:62" ht="14.25" x14ac:dyDescent="0.2">
      <c r="A2680" s="25">
        <f t="shared" si="42"/>
        <v>2674</v>
      </c>
      <c r="B2680" s="36">
        <v>11206</v>
      </c>
      <c r="C2680" s="37" t="s">
        <v>15683</v>
      </c>
      <c r="D2680" s="37" t="s">
        <v>15684</v>
      </c>
      <c r="E2680" s="37" t="s">
        <v>15685</v>
      </c>
      <c r="F2680" s="37" t="s">
        <v>31</v>
      </c>
      <c r="G2680" s="38">
        <v>9499</v>
      </c>
      <c r="H2680" s="37" t="s">
        <v>1491</v>
      </c>
      <c r="I2680" s="37" t="s">
        <v>15686</v>
      </c>
      <c r="J2680" s="37" t="s">
        <v>29</v>
      </c>
      <c r="K2680" s="37" t="s">
        <v>30</v>
      </c>
      <c r="L2680" s="37" t="s">
        <v>15687</v>
      </c>
      <c r="M2680" s="36">
        <v>2861174</v>
      </c>
      <c r="N2680" s="37" t="s">
        <v>15688</v>
      </c>
      <c r="O2680" s="36">
        <v>3</v>
      </c>
      <c r="P2680" s="36">
        <v>18</v>
      </c>
      <c r="Q2680" s="36">
        <v>2</v>
      </c>
      <c r="R2680" s="40">
        <v>209974287</v>
      </c>
      <c r="S2680" s="40">
        <v>48413743</v>
      </c>
      <c r="T2680" s="40">
        <v>0</v>
      </c>
      <c r="U2680" s="40">
        <v>0</v>
      </c>
      <c r="V2680" s="40">
        <v>130335879</v>
      </c>
      <c r="W2680" s="40">
        <v>31224665</v>
      </c>
      <c r="X2680" s="40">
        <v>0</v>
      </c>
      <c r="Y2680" s="40">
        <v>0</v>
      </c>
      <c r="Z2680" s="40">
        <v>0</v>
      </c>
      <c r="AA2680" s="40">
        <v>95068691</v>
      </c>
      <c r="AB2680" s="40">
        <v>0</v>
      </c>
      <c r="AC2680" s="40">
        <v>0</v>
      </c>
      <c r="AD2680" s="40">
        <v>88813103</v>
      </c>
      <c r="AE2680" s="40">
        <v>0</v>
      </c>
      <c r="AF2680" s="40">
        <v>6255588</v>
      </c>
      <c r="AG2680" s="40">
        <v>0</v>
      </c>
      <c r="AH2680" s="40">
        <v>0</v>
      </c>
      <c r="AI2680" s="40">
        <v>114905596</v>
      </c>
      <c r="AJ2680" s="40">
        <v>99666831</v>
      </c>
      <c r="AK2680" s="40">
        <v>79666831</v>
      </c>
      <c r="AL2680" s="40">
        <v>10425979</v>
      </c>
      <c r="AM2680" s="40">
        <v>4170391</v>
      </c>
      <c r="AN2680" s="40">
        <v>0</v>
      </c>
      <c r="AO2680" s="40">
        <v>642395</v>
      </c>
      <c r="AP2680" s="40">
        <v>0</v>
      </c>
      <c r="AQ2680" s="40">
        <v>30682049</v>
      </c>
      <c r="AR2680" s="40">
        <v>30681605</v>
      </c>
      <c r="AS2680" s="40">
        <v>444</v>
      </c>
      <c r="AT2680" s="40">
        <v>30682049</v>
      </c>
      <c r="AU2680" s="40">
        <v>25547647</v>
      </c>
      <c r="AV2680" s="40">
        <v>4492007</v>
      </c>
      <c r="AW2680" s="40">
        <v>642395</v>
      </c>
      <c r="AX2680" s="40">
        <v>0</v>
      </c>
      <c r="AY2680" s="40">
        <v>0</v>
      </c>
      <c r="AZ2680" s="40">
        <v>0</v>
      </c>
      <c r="BA2680" s="40">
        <v>0</v>
      </c>
      <c r="BB2680" s="40">
        <v>0</v>
      </c>
      <c r="BC2680" s="40">
        <v>0</v>
      </c>
      <c r="BD2680" s="40">
        <v>0</v>
      </c>
      <c r="BE2680" s="40">
        <v>0</v>
      </c>
      <c r="BF2680" s="40">
        <v>0</v>
      </c>
      <c r="BG2680" s="40">
        <v>0</v>
      </c>
      <c r="BH2680" s="40">
        <v>0</v>
      </c>
      <c r="BI2680" s="40">
        <v>0</v>
      </c>
      <c r="BJ2680" s="35">
        <v>0</v>
      </c>
    </row>
    <row r="2681" spans="1:62" ht="14.25" x14ac:dyDescent="0.2">
      <c r="A2681" s="25">
        <f t="shared" si="42"/>
        <v>2675</v>
      </c>
      <c r="B2681" s="36">
        <v>11208</v>
      </c>
      <c r="C2681" s="37" t="s">
        <v>15689</v>
      </c>
      <c r="D2681" s="37" t="s">
        <v>15690</v>
      </c>
      <c r="E2681" s="37" t="s">
        <v>15691</v>
      </c>
      <c r="F2681" s="37" t="s">
        <v>28</v>
      </c>
      <c r="G2681" s="38">
        <v>6514</v>
      </c>
      <c r="H2681" s="37" t="s">
        <v>1618</v>
      </c>
      <c r="I2681" s="37" t="s">
        <v>15692</v>
      </c>
      <c r="J2681" s="37" t="s">
        <v>29</v>
      </c>
      <c r="K2681" s="37" t="s">
        <v>30</v>
      </c>
      <c r="L2681" s="37" t="s">
        <v>15693</v>
      </c>
      <c r="M2681" s="36">
        <v>2441840</v>
      </c>
      <c r="N2681" s="37" t="s">
        <v>15694</v>
      </c>
      <c r="O2681" s="36">
        <v>3</v>
      </c>
      <c r="P2681" s="36">
        <v>232</v>
      </c>
      <c r="Q2681" s="36">
        <v>2</v>
      </c>
      <c r="R2681" s="40">
        <v>485776881.60000002</v>
      </c>
      <c r="S2681" s="40">
        <v>157339003.27000001</v>
      </c>
      <c r="T2681" s="40">
        <v>26502992.760000002</v>
      </c>
      <c r="U2681" s="40">
        <v>0</v>
      </c>
      <c r="V2681" s="40">
        <v>204329916.46000001</v>
      </c>
      <c r="W2681" s="40">
        <v>97604969.109999999</v>
      </c>
      <c r="X2681" s="40">
        <v>0</v>
      </c>
      <c r="Y2681" s="40">
        <v>0</v>
      </c>
      <c r="Z2681" s="40">
        <v>0</v>
      </c>
      <c r="AA2681" s="40">
        <v>377562428.32999998</v>
      </c>
      <c r="AB2681" s="40">
        <v>327846030.95999998</v>
      </c>
      <c r="AC2681" s="40">
        <v>45000000</v>
      </c>
      <c r="AD2681" s="40">
        <v>1546397.37</v>
      </c>
      <c r="AE2681" s="40">
        <v>0</v>
      </c>
      <c r="AF2681" s="40">
        <v>0</v>
      </c>
      <c r="AG2681" s="40">
        <v>3170000</v>
      </c>
      <c r="AH2681" s="40">
        <v>0</v>
      </c>
      <c r="AI2681" s="40">
        <v>108214453.27</v>
      </c>
      <c r="AJ2681" s="40">
        <v>41187274.280000001</v>
      </c>
      <c r="AK2681" s="40">
        <v>41119274.280000001</v>
      </c>
      <c r="AL2681" s="40">
        <v>64328531.990000002</v>
      </c>
      <c r="AM2681" s="40">
        <v>0</v>
      </c>
      <c r="AN2681" s="40">
        <v>0</v>
      </c>
      <c r="AO2681" s="40">
        <v>2698647</v>
      </c>
      <c r="AP2681" s="40">
        <v>0</v>
      </c>
      <c r="AQ2681" s="40">
        <v>38116198.700000003</v>
      </c>
      <c r="AR2681" s="40">
        <v>20421609.699999999</v>
      </c>
      <c r="AS2681" s="40">
        <v>17694589</v>
      </c>
      <c r="AT2681" s="40">
        <v>23206198.399999999</v>
      </c>
      <c r="AU2681" s="40">
        <v>17246066</v>
      </c>
      <c r="AV2681" s="40">
        <v>3261485.4</v>
      </c>
      <c r="AW2681" s="40">
        <v>2698647</v>
      </c>
      <c r="AX2681" s="40">
        <v>0</v>
      </c>
      <c r="AY2681" s="40">
        <v>0</v>
      </c>
      <c r="AZ2681" s="40">
        <v>0</v>
      </c>
      <c r="BA2681" s="40">
        <v>0</v>
      </c>
      <c r="BB2681" s="40">
        <v>0</v>
      </c>
      <c r="BC2681" s="40">
        <v>0</v>
      </c>
      <c r="BD2681" s="40">
        <v>0</v>
      </c>
      <c r="BE2681" s="40">
        <v>0</v>
      </c>
      <c r="BF2681" s="40">
        <v>0</v>
      </c>
      <c r="BG2681" s="40">
        <v>0</v>
      </c>
      <c r="BH2681" s="40">
        <v>0</v>
      </c>
      <c r="BI2681" s="40">
        <v>0</v>
      </c>
      <c r="BJ2681" s="35">
        <v>0</v>
      </c>
    </row>
    <row r="2682" spans="1:62" ht="14.25" x14ac:dyDescent="0.2">
      <c r="A2682" s="25">
        <f t="shared" si="42"/>
        <v>2676</v>
      </c>
      <c r="B2682" s="36">
        <v>11217</v>
      </c>
      <c r="C2682" s="37" t="s">
        <v>15695</v>
      </c>
      <c r="D2682" s="37" t="s">
        <v>15696</v>
      </c>
      <c r="E2682" s="37" t="s">
        <v>15697</v>
      </c>
      <c r="F2682" s="37" t="s">
        <v>40</v>
      </c>
      <c r="G2682" s="38">
        <v>3110</v>
      </c>
      <c r="H2682" s="37" t="s">
        <v>15698</v>
      </c>
      <c r="I2682" s="37" t="s">
        <v>15699</v>
      </c>
      <c r="J2682" s="37" t="s">
        <v>29</v>
      </c>
      <c r="K2682" s="37" t="s">
        <v>30</v>
      </c>
      <c r="L2682" s="37" t="s">
        <v>21276</v>
      </c>
      <c r="M2682" s="36">
        <v>2472189</v>
      </c>
      <c r="N2682" s="37" t="s">
        <v>15700</v>
      </c>
      <c r="O2682" s="36">
        <v>3</v>
      </c>
      <c r="P2682" s="36">
        <v>29</v>
      </c>
      <c r="Q2682" s="39"/>
      <c r="R2682" s="40">
        <v>296470326</v>
      </c>
      <c r="S2682" s="40">
        <v>194713601</v>
      </c>
      <c r="T2682" s="40">
        <v>0</v>
      </c>
      <c r="U2682" s="40">
        <v>0</v>
      </c>
      <c r="V2682" s="40">
        <v>78613178</v>
      </c>
      <c r="W2682" s="40">
        <v>23143547</v>
      </c>
      <c r="X2682" s="40">
        <v>0</v>
      </c>
      <c r="Y2682" s="40">
        <v>0</v>
      </c>
      <c r="Z2682" s="40">
        <v>0</v>
      </c>
      <c r="AA2682" s="40">
        <v>93267347</v>
      </c>
      <c r="AB2682" s="40">
        <v>0</v>
      </c>
      <c r="AC2682" s="40">
        <v>0</v>
      </c>
      <c r="AD2682" s="40">
        <v>29903084</v>
      </c>
      <c r="AE2682" s="40">
        <v>0</v>
      </c>
      <c r="AF2682" s="40">
        <v>19529669</v>
      </c>
      <c r="AG2682" s="40">
        <v>43834594</v>
      </c>
      <c r="AH2682" s="40">
        <v>0</v>
      </c>
      <c r="AI2682" s="40">
        <v>203202979</v>
      </c>
      <c r="AJ2682" s="40">
        <v>193231035</v>
      </c>
      <c r="AK2682" s="40">
        <v>192591035</v>
      </c>
      <c r="AL2682" s="40">
        <v>5242164</v>
      </c>
      <c r="AM2682" s="40">
        <v>4098171</v>
      </c>
      <c r="AN2682" s="40">
        <v>0</v>
      </c>
      <c r="AO2682" s="40">
        <v>631609</v>
      </c>
      <c r="AP2682" s="40">
        <v>0</v>
      </c>
      <c r="AQ2682" s="40">
        <v>991246803</v>
      </c>
      <c r="AR2682" s="40">
        <v>988766778</v>
      </c>
      <c r="AS2682" s="40">
        <v>2480025</v>
      </c>
      <c r="AT2682" s="40">
        <v>991246803</v>
      </c>
      <c r="AU2682" s="40">
        <v>983706293</v>
      </c>
      <c r="AV2682" s="40">
        <v>6908901</v>
      </c>
      <c r="AW2682" s="40">
        <v>631609</v>
      </c>
      <c r="AX2682" s="40">
        <v>0</v>
      </c>
      <c r="AY2682" s="40">
        <v>0</v>
      </c>
      <c r="AZ2682" s="40">
        <v>0</v>
      </c>
      <c r="BA2682" s="40">
        <v>0</v>
      </c>
      <c r="BB2682" s="40">
        <v>0</v>
      </c>
      <c r="BC2682" s="40">
        <v>0</v>
      </c>
      <c r="BD2682" s="40">
        <v>0</v>
      </c>
      <c r="BE2682" s="40">
        <v>0</v>
      </c>
      <c r="BF2682" s="40">
        <v>78613178</v>
      </c>
      <c r="BG2682" s="40">
        <v>0</v>
      </c>
      <c r="BH2682" s="40">
        <v>0</v>
      </c>
      <c r="BI2682" s="40">
        <v>78613178</v>
      </c>
      <c r="BJ2682" s="35">
        <v>0</v>
      </c>
    </row>
    <row r="2683" spans="1:62" ht="14.25" x14ac:dyDescent="0.2">
      <c r="A2683" s="25">
        <f t="shared" si="42"/>
        <v>2677</v>
      </c>
      <c r="B2683" s="36">
        <v>11218</v>
      </c>
      <c r="C2683" s="37" t="s">
        <v>15701</v>
      </c>
      <c r="D2683" s="37" t="s">
        <v>15702</v>
      </c>
      <c r="E2683" s="37" t="s">
        <v>15703</v>
      </c>
      <c r="F2683" s="37" t="s">
        <v>31</v>
      </c>
      <c r="G2683" s="38">
        <v>9499</v>
      </c>
      <c r="H2683" s="37" t="s">
        <v>1491</v>
      </c>
      <c r="I2683" s="37" t="s">
        <v>15704</v>
      </c>
      <c r="J2683" s="37" t="s">
        <v>29</v>
      </c>
      <c r="K2683" s="37" t="s">
        <v>30</v>
      </c>
      <c r="L2683" s="37" t="s">
        <v>15705</v>
      </c>
      <c r="M2683" s="36">
        <v>2730052</v>
      </c>
      <c r="N2683" s="37" t="s">
        <v>15706</v>
      </c>
      <c r="O2683" s="36">
        <v>2</v>
      </c>
      <c r="P2683" s="36">
        <v>2015</v>
      </c>
      <c r="Q2683" s="36">
        <v>7</v>
      </c>
      <c r="R2683" s="40">
        <v>6001366749</v>
      </c>
      <c r="S2683" s="40">
        <v>1643830392</v>
      </c>
      <c r="T2683" s="40">
        <v>18885444</v>
      </c>
      <c r="U2683" s="40">
        <v>0</v>
      </c>
      <c r="V2683" s="40">
        <v>3705253771</v>
      </c>
      <c r="W2683" s="40">
        <v>249622768</v>
      </c>
      <c r="X2683" s="40">
        <v>378451135</v>
      </c>
      <c r="Y2683" s="40">
        <v>0</v>
      </c>
      <c r="Z2683" s="40">
        <v>5323239</v>
      </c>
      <c r="AA2683" s="40">
        <v>83026131</v>
      </c>
      <c r="AB2683" s="40">
        <v>0</v>
      </c>
      <c r="AC2683" s="40">
        <v>0</v>
      </c>
      <c r="AD2683" s="40">
        <v>41103995</v>
      </c>
      <c r="AE2683" s="40">
        <v>0</v>
      </c>
      <c r="AF2683" s="40">
        <v>20869227</v>
      </c>
      <c r="AG2683" s="40">
        <v>21052909</v>
      </c>
      <c r="AH2683" s="40">
        <v>0</v>
      </c>
      <c r="AI2683" s="40">
        <v>5918340618</v>
      </c>
      <c r="AJ2683" s="40">
        <v>5107614875</v>
      </c>
      <c r="AK2683" s="40">
        <v>5107614874</v>
      </c>
      <c r="AL2683" s="40">
        <v>347906977</v>
      </c>
      <c r="AM2683" s="40">
        <v>339141787</v>
      </c>
      <c r="AN2683" s="40">
        <v>0</v>
      </c>
      <c r="AO2683" s="40">
        <v>123676979</v>
      </c>
      <c r="AP2683" s="40">
        <v>0</v>
      </c>
      <c r="AQ2683" s="40">
        <v>459549024</v>
      </c>
      <c r="AR2683" s="40">
        <v>439595158</v>
      </c>
      <c r="AS2683" s="40">
        <v>19953866</v>
      </c>
      <c r="AT2683" s="40">
        <v>459549024</v>
      </c>
      <c r="AU2683" s="40">
        <v>327304732</v>
      </c>
      <c r="AV2683" s="40">
        <v>8567313</v>
      </c>
      <c r="AW2683" s="40">
        <v>123676979</v>
      </c>
      <c r="AX2683" s="40">
        <v>0</v>
      </c>
      <c r="AY2683" s="40">
        <v>0</v>
      </c>
      <c r="AZ2683" s="40">
        <v>0</v>
      </c>
      <c r="BA2683" s="40">
        <v>0</v>
      </c>
      <c r="BB2683" s="40">
        <v>1110554</v>
      </c>
      <c r="BC2683" s="40">
        <v>26594825</v>
      </c>
      <c r="BD2683" s="40">
        <v>1110554</v>
      </c>
      <c r="BE2683" s="40">
        <v>26594825</v>
      </c>
      <c r="BF2683" s="40">
        <v>0</v>
      </c>
      <c r="BG2683" s="40">
        <v>0</v>
      </c>
      <c r="BH2683" s="40">
        <v>0</v>
      </c>
      <c r="BI2683" s="40">
        <v>0</v>
      </c>
      <c r="BJ2683" s="35">
        <v>0</v>
      </c>
    </row>
    <row r="2684" spans="1:62" ht="14.25" x14ac:dyDescent="0.2">
      <c r="A2684" s="25">
        <f t="shared" si="42"/>
        <v>2678</v>
      </c>
      <c r="B2684" s="36">
        <v>11220</v>
      </c>
      <c r="C2684" s="37" t="s">
        <v>15707</v>
      </c>
      <c r="D2684" s="37" t="s">
        <v>15708</v>
      </c>
      <c r="E2684" s="37" t="s">
        <v>15709</v>
      </c>
      <c r="F2684" s="37" t="s">
        <v>43</v>
      </c>
      <c r="G2684" s="38">
        <v>6499</v>
      </c>
      <c r="H2684" s="37" t="s">
        <v>1489</v>
      </c>
      <c r="I2684" s="37" t="s">
        <v>15710</v>
      </c>
      <c r="J2684" s="37" t="s">
        <v>35</v>
      </c>
      <c r="K2684" s="37" t="s">
        <v>36</v>
      </c>
      <c r="L2684" s="37" t="s">
        <v>15711</v>
      </c>
      <c r="M2684" s="36">
        <v>3417425</v>
      </c>
      <c r="N2684" s="37" t="s">
        <v>15712</v>
      </c>
      <c r="O2684" s="36">
        <v>2</v>
      </c>
      <c r="P2684" s="36">
        <v>581</v>
      </c>
      <c r="Q2684" s="36">
        <v>3</v>
      </c>
      <c r="R2684" s="40">
        <v>5281068779.5100002</v>
      </c>
      <c r="S2684" s="40">
        <v>1535489373.77</v>
      </c>
      <c r="T2684" s="40">
        <v>0</v>
      </c>
      <c r="U2684" s="40">
        <v>0</v>
      </c>
      <c r="V2684" s="40">
        <v>3592747294.8200002</v>
      </c>
      <c r="W2684" s="40">
        <v>152832110.91999999</v>
      </c>
      <c r="X2684" s="40">
        <v>0</v>
      </c>
      <c r="Y2684" s="40">
        <v>0</v>
      </c>
      <c r="Z2684" s="40">
        <v>0</v>
      </c>
      <c r="AA2684" s="40">
        <v>82289232.049999997</v>
      </c>
      <c r="AB2684" s="40">
        <v>0</v>
      </c>
      <c r="AC2684" s="40">
        <v>0</v>
      </c>
      <c r="AD2684" s="40">
        <v>15413740.75</v>
      </c>
      <c r="AE2684" s="40">
        <v>0</v>
      </c>
      <c r="AF2684" s="40">
        <v>59471074.759999998</v>
      </c>
      <c r="AG2684" s="40">
        <v>6332034.54</v>
      </c>
      <c r="AH2684" s="40">
        <v>1072382</v>
      </c>
      <c r="AI2684" s="40">
        <v>5198779547.46</v>
      </c>
      <c r="AJ2684" s="40">
        <v>4541295755.5</v>
      </c>
      <c r="AK2684" s="40">
        <v>4532699755.5</v>
      </c>
      <c r="AL2684" s="40">
        <v>54364617.640000001</v>
      </c>
      <c r="AM2684" s="40">
        <v>116951122.06</v>
      </c>
      <c r="AN2684" s="40">
        <v>0</v>
      </c>
      <c r="AO2684" s="40">
        <v>14360348.26</v>
      </c>
      <c r="AP2684" s="40">
        <v>471807704</v>
      </c>
      <c r="AQ2684" s="40">
        <v>900988961.84000003</v>
      </c>
      <c r="AR2684" s="40">
        <v>805772084.42999995</v>
      </c>
      <c r="AS2684" s="40">
        <v>95216877.409999996</v>
      </c>
      <c r="AT2684" s="40">
        <v>900988961.58000004</v>
      </c>
      <c r="AU2684" s="40">
        <v>230426497.93000001</v>
      </c>
      <c r="AV2684" s="40">
        <v>656202115.64999998</v>
      </c>
      <c r="AW2684" s="40">
        <v>14360348</v>
      </c>
      <c r="AX2684" s="40">
        <v>0</v>
      </c>
      <c r="AY2684" s="40">
        <v>0</v>
      </c>
      <c r="AZ2684" s="40">
        <v>0</v>
      </c>
      <c r="BA2684" s="40">
        <v>0</v>
      </c>
      <c r="BB2684" s="40">
        <v>0</v>
      </c>
      <c r="BC2684" s="40">
        <v>0</v>
      </c>
      <c r="BD2684" s="40">
        <v>0</v>
      </c>
      <c r="BE2684" s="40">
        <v>0</v>
      </c>
      <c r="BF2684" s="40">
        <v>0</v>
      </c>
      <c r="BG2684" s="40">
        <v>0</v>
      </c>
      <c r="BH2684" s="40">
        <v>0</v>
      </c>
      <c r="BI2684" s="40">
        <v>0</v>
      </c>
      <c r="BJ2684" s="35">
        <v>0</v>
      </c>
    </row>
    <row r="2685" spans="1:62" ht="14.25" x14ac:dyDescent="0.2">
      <c r="A2685" s="25">
        <f t="shared" si="42"/>
        <v>2679</v>
      </c>
      <c r="B2685" s="36">
        <v>11224</v>
      </c>
      <c r="C2685" s="37" t="s">
        <v>15713</v>
      </c>
      <c r="D2685" s="37" t="s">
        <v>15714</v>
      </c>
      <c r="E2685" s="37" t="s">
        <v>15715</v>
      </c>
      <c r="F2685" s="37" t="s">
        <v>28</v>
      </c>
      <c r="G2685" s="38">
        <v>6492</v>
      </c>
      <c r="H2685" s="37" t="s">
        <v>1483</v>
      </c>
      <c r="I2685" s="37" t="s">
        <v>15716</v>
      </c>
      <c r="J2685" s="37" t="s">
        <v>29</v>
      </c>
      <c r="K2685" s="37" t="s">
        <v>30</v>
      </c>
      <c r="L2685" s="37" t="s">
        <v>15717</v>
      </c>
      <c r="M2685" s="36">
        <v>6581400</v>
      </c>
      <c r="N2685" s="37" t="s">
        <v>15718</v>
      </c>
      <c r="O2685" s="36">
        <v>3</v>
      </c>
      <c r="P2685" s="36">
        <v>41</v>
      </c>
      <c r="Q2685" s="36">
        <v>2</v>
      </c>
      <c r="R2685" s="40">
        <v>140851080.50999999</v>
      </c>
      <c r="S2685" s="40">
        <v>921395.51</v>
      </c>
      <c r="T2685" s="40">
        <v>0</v>
      </c>
      <c r="U2685" s="40">
        <v>0</v>
      </c>
      <c r="V2685" s="40">
        <v>137622739</v>
      </c>
      <c r="W2685" s="40">
        <v>2306946</v>
      </c>
      <c r="X2685" s="40">
        <v>0</v>
      </c>
      <c r="Y2685" s="40">
        <v>0</v>
      </c>
      <c r="Z2685" s="40">
        <v>0</v>
      </c>
      <c r="AA2685" s="40">
        <v>38682890.140000001</v>
      </c>
      <c r="AB2685" s="40">
        <v>17122838</v>
      </c>
      <c r="AC2685" s="40">
        <v>0</v>
      </c>
      <c r="AD2685" s="40">
        <v>2320251</v>
      </c>
      <c r="AE2685" s="40">
        <v>0</v>
      </c>
      <c r="AF2685" s="40">
        <v>10112759.140000001</v>
      </c>
      <c r="AG2685" s="40">
        <v>9127042</v>
      </c>
      <c r="AH2685" s="40">
        <v>0</v>
      </c>
      <c r="AI2685" s="40">
        <v>102168190.37</v>
      </c>
      <c r="AJ2685" s="40">
        <v>98588765</v>
      </c>
      <c r="AK2685" s="40">
        <v>83828765</v>
      </c>
      <c r="AL2685" s="40">
        <v>2760692.85</v>
      </c>
      <c r="AM2685" s="40">
        <v>383712</v>
      </c>
      <c r="AN2685" s="40">
        <v>0</v>
      </c>
      <c r="AO2685" s="40">
        <v>435020.52</v>
      </c>
      <c r="AP2685" s="40">
        <v>0</v>
      </c>
      <c r="AQ2685" s="40">
        <v>12287475.050000001</v>
      </c>
      <c r="AR2685" s="40">
        <v>12004825</v>
      </c>
      <c r="AS2685" s="40">
        <v>282650.05</v>
      </c>
      <c r="AT2685" s="40">
        <v>12287475.050000001</v>
      </c>
      <c r="AU2685" s="40">
        <v>10033746</v>
      </c>
      <c r="AV2685" s="40">
        <v>1818708.53</v>
      </c>
      <c r="AW2685" s="40">
        <v>435020.52</v>
      </c>
      <c r="AX2685" s="40">
        <v>0</v>
      </c>
      <c r="AY2685" s="40">
        <v>0</v>
      </c>
      <c r="AZ2685" s="40">
        <v>0</v>
      </c>
      <c r="BA2685" s="40">
        <v>0</v>
      </c>
      <c r="BB2685" s="40">
        <v>0</v>
      </c>
      <c r="BC2685" s="40">
        <v>0</v>
      </c>
      <c r="BD2685" s="40">
        <v>0</v>
      </c>
      <c r="BE2685" s="40">
        <v>0</v>
      </c>
      <c r="BF2685" s="40">
        <v>87512069</v>
      </c>
      <c r="BG2685" s="40">
        <v>0</v>
      </c>
      <c r="BH2685" s="40">
        <v>87512069</v>
      </c>
      <c r="BI2685" s="40">
        <v>0</v>
      </c>
      <c r="BJ2685" s="35">
        <v>0</v>
      </c>
    </row>
    <row r="2686" spans="1:62" ht="14.25" x14ac:dyDescent="0.2">
      <c r="A2686" s="25">
        <f t="shared" si="42"/>
        <v>2680</v>
      </c>
      <c r="B2686" s="36">
        <v>11225</v>
      </c>
      <c r="C2686" s="37" t="s">
        <v>15719</v>
      </c>
      <c r="D2686" s="37" t="s">
        <v>15720</v>
      </c>
      <c r="E2686" s="37" t="s">
        <v>15721</v>
      </c>
      <c r="F2686" s="37" t="s">
        <v>38</v>
      </c>
      <c r="G2686" s="38">
        <v>6492</v>
      </c>
      <c r="H2686" s="37" t="s">
        <v>1483</v>
      </c>
      <c r="I2686" s="37" t="s">
        <v>15722</v>
      </c>
      <c r="J2686" s="37" t="s">
        <v>37</v>
      </c>
      <c r="K2686" s="37" t="s">
        <v>3837</v>
      </c>
      <c r="L2686" s="37" t="s">
        <v>21275</v>
      </c>
      <c r="M2686" s="36">
        <v>7465540</v>
      </c>
      <c r="N2686" s="37" t="s">
        <v>21274</v>
      </c>
      <c r="O2686" s="36">
        <v>3</v>
      </c>
      <c r="P2686" s="36">
        <v>263</v>
      </c>
      <c r="Q2686" s="36">
        <v>1</v>
      </c>
      <c r="R2686" s="40">
        <v>30921305</v>
      </c>
      <c r="S2686" s="40">
        <v>0</v>
      </c>
      <c r="T2686" s="40">
        <v>0</v>
      </c>
      <c r="U2686" s="40">
        <v>0</v>
      </c>
      <c r="V2686" s="40">
        <v>0</v>
      </c>
      <c r="W2686" s="40">
        <v>28315411</v>
      </c>
      <c r="X2686" s="40">
        <v>2605894</v>
      </c>
      <c r="Y2686" s="40">
        <v>0</v>
      </c>
      <c r="Z2686" s="40">
        <v>0</v>
      </c>
      <c r="AA2686" s="40">
        <v>681675</v>
      </c>
      <c r="AB2686" s="40">
        <v>0</v>
      </c>
      <c r="AC2686" s="40">
        <v>0</v>
      </c>
      <c r="AD2686" s="40">
        <v>681675</v>
      </c>
      <c r="AE2686" s="40">
        <v>0</v>
      </c>
      <c r="AF2686" s="40">
        <v>0</v>
      </c>
      <c r="AG2686" s="40">
        <v>0</v>
      </c>
      <c r="AH2686" s="40">
        <v>0</v>
      </c>
      <c r="AI2686" s="40">
        <v>30239630</v>
      </c>
      <c r="AJ2686" s="40">
        <v>84393631</v>
      </c>
      <c r="AK2686" s="40">
        <v>0</v>
      </c>
      <c r="AL2686" s="40">
        <v>0</v>
      </c>
      <c r="AM2686" s="40">
        <v>0</v>
      </c>
      <c r="AN2686" s="40">
        <v>0</v>
      </c>
      <c r="AO2686" s="40">
        <v>-49947246</v>
      </c>
      <c r="AP2686" s="40">
        <v>0</v>
      </c>
      <c r="AQ2686" s="40">
        <v>5805186</v>
      </c>
      <c r="AR2686" s="40">
        <v>0</v>
      </c>
      <c r="AS2686" s="40">
        <v>5805186</v>
      </c>
      <c r="AT2686" s="40">
        <v>5805186</v>
      </c>
      <c r="AU2686" s="40">
        <v>52010537</v>
      </c>
      <c r="AV2686" s="40">
        <v>3741895</v>
      </c>
      <c r="AW2686" s="40">
        <v>-49947246</v>
      </c>
      <c r="AX2686" s="40">
        <v>0</v>
      </c>
      <c r="AY2686" s="40">
        <v>0</v>
      </c>
      <c r="AZ2686" s="40">
        <v>0</v>
      </c>
      <c r="BA2686" s="40">
        <v>0</v>
      </c>
      <c r="BB2686" s="40">
        <v>0</v>
      </c>
      <c r="BC2686" s="40">
        <v>0</v>
      </c>
      <c r="BD2686" s="40">
        <v>0</v>
      </c>
      <c r="BE2686" s="40">
        <v>0</v>
      </c>
      <c r="BF2686" s="40">
        <v>0</v>
      </c>
      <c r="BG2686" s="40">
        <v>0</v>
      </c>
      <c r="BH2686" s="40">
        <v>0</v>
      </c>
      <c r="BI2686" s="40">
        <v>0</v>
      </c>
      <c r="BJ2686" s="35">
        <v>0</v>
      </c>
    </row>
    <row r="2687" spans="1:62" ht="14.25" x14ac:dyDescent="0.2">
      <c r="A2687" s="25">
        <f t="shared" si="42"/>
        <v>2681</v>
      </c>
      <c r="B2687" s="36">
        <v>11230</v>
      </c>
      <c r="C2687" s="37" t="s">
        <v>15723</v>
      </c>
      <c r="D2687" s="37" t="s">
        <v>15724</v>
      </c>
      <c r="E2687" s="37" t="s">
        <v>15725</v>
      </c>
      <c r="F2687" s="37" t="s">
        <v>28</v>
      </c>
      <c r="G2687" s="38">
        <v>6492</v>
      </c>
      <c r="H2687" s="37" t="s">
        <v>1483</v>
      </c>
      <c r="I2687" s="37" t="s">
        <v>15726</v>
      </c>
      <c r="J2687" s="37" t="s">
        <v>29</v>
      </c>
      <c r="K2687" s="37" t="s">
        <v>30</v>
      </c>
      <c r="L2687" s="37" t="s">
        <v>15727</v>
      </c>
      <c r="M2687" s="36">
        <v>8763800</v>
      </c>
      <c r="N2687" s="37" t="s">
        <v>15728</v>
      </c>
      <c r="O2687" s="36">
        <v>3</v>
      </c>
      <c r="P2687" s="36">
        <v>13</v>
      </c>
      <c r="Q2687" s="36">
        <v>1</v>
      </c>
      <c r="R2687" s="40">
        <v>209094609.00999999</v>
      </c>
      <c r="S2687" s="40">
        <v>123065754.01000001</v>
      </c>
      <c r="T2687" s="40">
        <v>36778499</v>
      </c>
      <c r="U2687" s="40">
        <v>0</v>
      </c>
      <c r="V2687" s="40">
        <v>47250356</v>
      </c>
      <c r="W2687" s="40">
        <v>2000000</v>
      </c>
      <c r="X2687" s="40">
        <v>0</v>
      </c>
      <c r="Y2687" s="40">
        <v>0</v>
      </c>
      <c r="Z2687" s="40">
        <v>0</v>
      </c>
      <c r="AA2687" s="40">
        <v>188858920.05000001</v>
      </c>
      <c r="AB2687" s="40">
        <v>172486241.05000001</v>
      </c>
      <c r="AC2687" s="40">
        <v>0</v>
      </c>
      <c r="AD2687" s="40">
        <v>5960169</v>
      </c>
      <c r="AE2687" s="40">
        <v>0</v>
      </c>
      <c r="AF2687" s="40">
        <v>783745</v>
      </c>
      <c r="AG2687" s="40">
        <v>0</v>
      </c>
      <c r="AH2687" s="40">
        <v>9628765</v>
      </c>
      <c r="AI2687" s="40">
        <v>20235688.960000001</v>
      </c>
      <c r="AJ2687" s="40">
        <v>17255591</v>
      </c>
      <c r="AK2687" s="40">
        <v>9878591</v>
      </c>
      <c r="AL2687" s="40">
        <v>2166856</v>
      </c>
      <c r="AM2687" s="40">
        <v>372270.59</v>
      </c>
      <c r="AN2687" s="40">
        <v>0</v>
      </c>
      <c r="AO2687" s="40">
        <v>440971.37</v>
      </c>
      <c r="AP2687" s="40">
        <v>0</v>
      </c>
      <c r="AQ2687" s="40">
        <v>15036090</v>
      </c>
      <c r="AR2687" s="40">
        <v>11571988</v>
      </c>
      <c r="AS2687" s="40">
        <v>3464102</v>
      </c>
      <c r="AT2687" s="40">
        <v>11571090</v>
      </c>
      <c r="AU2687" s="40">
        <v>9410842.1699999999</v>
      </c>
      <c r="AV2687" s="40">
        <v>1719276.46</v>
      </c>
      <c r="AW2687" s="40">
        <v>440971.37</v>
      </c>
      <c r="AX2687" s="40">
        <v>0</v>
      </c>
      <c r="AY2687" s="40">
        <v>3465000</v>
      </c>
      <c r="AZ2687" s="40">
        <v>3465000</v>
      </c>
      <c r="BA2687" s="40">
        <v>0</v>
      </c>
      <c r="BB2687" s="40">
        <v>0</v>
      </c>
      <c r="BC2687" s="40">
        <v>0</v>
      </c>
      <c r="BD2687" s="40">
        <v>0</v>
      </c>
      <c r="BE2687" s="40">
        <v>0</v>
      </c>
      <c r="BF2687" s="40">
        <v>296410200</v>
      </c>
      <c r="BG2687" s="40">
        <v>4943000</v>
      </c>
      <c r="BH2687" s="40">
        <v>296410200</v>
      </c>
      <c r="BI2687" s="40">
        <v>4943000</v>
      </c>
      <c r="BJ2687" s="35">
        <v>0</v>
      </c>
    </row>
    <row r="2688" spans="1:62" ht="14.25" x14ac:dyDescent="0.2">
      <c r="A2688" s="25">
        <f t="shared" si="42"/>
        <v>2682</v>
      </c>
      <c r="B2688" s="36">
        <v>11231</v>
      </c>
      <c r="C2688" s="37" t="s">
        <v>15729</v>
      </c>
      <c r="D2688" s="37" t="s">
        <v>15730</v>
      </c>
      <c r="E2688" s="37" t="s">
        <v>15731</v>
      </c>
      <c r="F2688" s="37" t="s">
        <v>43</v>
      </c>
      <c r="G2688" s="38">
        <v>6499</v>
      </c>
      <c r="H2688" s="37" t="s">
        <v>1489</v>
      </c>
      <c r="I2688" s="37" t="s">
        <v>2546</v>
      </c>
      <c r="J2688" s="37" t="s">
        <v>29</v>
      </c>
      <c r="K2688" s="37" t="s">
        <v>30</v>
      </c>
      <c r="L2688" s="37" t="s">
        <v>15732</v>
      </c>
      <c r="M2688" s="36">
        <v>7443391</v>
      </c>
      <c r="N2688" s="37" t="s">
        <v>2548</v>
      </c>
      <c r="O2688" s="36">
        <v>2</v>
      </c>
      <c r="P2688" s="36">
        <v>2380</v>
      </c>
      <c r="Q2688" s="36">
        <v>2</v>
      </c>
      <c r="R2688" s="40">
        <v>2539317468</v>
      </c>
      <c r="S2688" s="40">
        <v>32502657</v>
      </c>
      <c r="T2688" s="40">
        <v>0</v>
      </c>
      <c r="U2688" s="40">
        <v>0</v>
      </c>
      <c r="V2688" s="40">
        <v>689822532</v>
      </c>
      <c r="W2688" s="40">
        <v>1816992279</v>
      </c>
      <c r="X2688" s="40">
        <v>0</v>
      </c>
      <c r="Y2688" s="40">
        <v>0</v>
      </c>
      <c r="Z2688" s="40">
        <v>0</v>
      </c>
      <c r="AA2688" s="40">
        <v>2114435142</v>
      </c>
      <c r="AB2688" s="40">
        <v>0</v>
      </c>
      <c r="AC2688" s="40">
        <v>648078432</v>
      </c>
      <c r="AD2688" s="40">
        <v>237475477</v>
      </c>
      <c r="AE2688" s="40">
        <v>0</v>
      </c>
      <c r="AF2688" s="40">
        <v>0</v>
      </c>
      <c r="AG2688" s="40">
        <v>1228881233</v>
      </c>
      <c r="AH2688" s="40">
        <v>0</v>
      </c>
      <c r="AI2688" s="40">
        <v>424882326</v>
      </c>
      <c r="AJ2688" s="40">
        <v>783557682</v>
      </c>
      <c r="AK2688" s="40">
        <v>771557682</v>
      </c>
      <c r="AL2688" s="40">
        <v>10025624</v>
      </c>
      <c r="AM2688" s="40">
        <v>3134599</v>
      </c>
      <c r="AN2688" s="40">
        <v>0</v>
      </c>
      <c r="AO2688" s="40">
        <v>-144253462</v>
      </c>
      <c r="AP2688" s="40">
        <v>0</v>
      </c>
      <c r="AQ2688" s="40">
        <v>221417852</v>
      </c>
      <c r="AR2688" s="40">
        <v>192706343</v>
      </c>
      <c r="AS2688" s="40">
        <v>28711509</v>
      </c>
      <c r="AT2688" s="40">
        <v>221417852</v>
      </c>
      <c r="AU2688" s="40">
        <v>330334508</v>
      </c>
      <c r="AV2688" s="40">
        <v>2498850</v>
      </c>
      <c r="AW2688" s="40">
        <v>-144253462</v>
      </c>
      <c r="AX2688" s="40">
        <v>32837956</v>
      </c>
      <c r="AY2688" s="40">
        <v>0</v>
      </c>
      <c r="AZ2688" s="40">
        <v>0</v>
      </c>
      <c r="BA2688" s="40">
        <v>0</v>
      </c>
      <c r="BB2688" s="40">
        <v>56225642</v>
      </c>
      <c r="BC2688" s="40">
        <v>0</v>
      </c>
      <c r="BD2688" s="40">
        <v>56225642</v>
      </c>
      <c r="BE2688" s="40">
        <v>0</v>
      </c>
      <c r="BF2688" s="40">
        <v>4336171</v>
      </c>
      <c r="BG2688" s="40">
        <v>0</v>
      </c>
      <c r="BH2688" s="40">
        <v>4336171</v>
      </c>
      <c r="BI2688" s="40">
        <v>0</v>
      </c>
      <c r="BJ2688" s="35">
        <v>0</v>
      </c>
    </row>
    <row r="2689" spans="1:62" ht="14.25" x14ac:dyDescent="0.2">
      <c r="A2689" s="25">
        <f t="shared" si="42"/>
        <v>2683</v>
      </c>
      <c r="B2689" s="36">
        <v>11235</v>
      </c>
      <c r="C2689" s="37" t="s">
        <v>15733</v>
      </c>
      <c r="D2689" s="37" t="s">
        <v>15734</v>
      </c>
      <c r="E2689" s="37" t="s">
        <v>15735</v>
      </c>
      <c r="F2689" s="37" t="s">
        <v>31</v>
      </c>
      <c r="G2689" s="38">
        <v>6499</v>
      </c>
      <c r="H2689" s="37" t="s">
        <v>1489</v>
      </c>
      <c r="I2689" s="37" t="s">
        <v>15736</v>
      </c>
      <c r="J2689" s="37" t="s">
        <v>29</v>
      </c>
      <c r="K2689" s="37" t="s">
        <v>30</v>
      </c>
      <c r="L2689" s="37" t="s">
        <v>15737</v>
      </c>
      <c r="M2689" s="36">
        <v>8207924</v>
      </c>
      <c r="N2689" s="37" t="s">
        <v>15738</v>
      </c>
      <c r="O2689" s="36">
        <v>3</v>
      </c>
      <c r="P2689" s="36">
        <v>1050</v>
      </c>
      <c r="Q2689" s="36">
        <v>2</v>
      </c>
      <c r="R2689" s="40">
        <v>1067415791.34</v>
      </c>
      <c r="S2689" s="40">
        <v>8434844</v>
      </c>
      <c r="T2689" s="40">
        <v>0</v>
      </c>
      <c r="U2689" s="40">
        <v>0</v>
      </c>
      <c r="V2689" s="40">
        <v>506998239</v>
      </c>
      <c r="W2689" s="40">
        <v>521517859.33999997</v>
      </c>
      <c r="X2689" s="40">
        <v>30464849</v>
      </c>
      <c r="Y2689" s="40">
        <v>0</v>
      </c>
      <c r="Z2689" s="40">
        <v>0</v>
      </c>
      <c r="AA2689" s="40">
        <v>409974358.73000002</v>
      </c>
      <c r="AB2689" s="40">
        <v>0</v>
      </c>
      <c r="AC2689" s="40">
        <v>304133155</v>
      </c>
      <c r="AD2689" s="40">
        <v>79647722.620000005</v>
      </c>
      <c r="AE2689" s="40">
        <v>0</v>
      </c>
      <c r="AF2689" s="40">
        <v>9364856</v>
      </c>
      <c r="AG2689" s="40">
        <v>16828625.109999999</v>
      </c>
      <c r="AH2689" s="40">
        <v>0</v>
      </c>
      <c r="AI2689" s="40">
        <v>657441432.61000001</v>
      </c>
      <c r="AJ2689" s="40">
        <v>578096117</v>
      </c>
      <c r="AK2689" s="40">
        <v>278096117</v>
      </c>
      <c r="AL2689" s="40">
        <v>24359725</v>
      </c>
      <c r="AM2689" s="40">
        <v>54314947</v>
      </c>
      <c r="AN2689" s="40">
        <v>0</v>
      </c>
      <c r="AO2689" s="40">
        <v>670643.61</v>
      </c>
      <c r="AP2689" s="40">
        <v>0</v>
      </c>
      <c r="AQ2689" s="40">
        <v>259686022.88999999</v>
      </c>
      <c r="AR2689" s="40">
        <v>130261776</v>
      </c>
      <c r="AS2689" s="40">
        <v>129424246.89</v>
      </c>
      <c r="AT2689" s="40">
        <v>236410978.88999999</v>
      </c>
      <c r="AU2689" s="40">
        <v>224363976.19</v>
      </c>
      <c r="AV2689" s="40">
        <v>11376359.09</v>
      </c>
      <c r="AW2689" s="40">
        <v>670643.61</v>
      </c>
      <c r="AX2689" s="40">
        <v>0</v>
      </c>
      <c r="AY2689" s="40">
        <v>23275044</v>
      </c>
      <c r="AZ2689" s="40">
        <v>23275044</v>
      </c>
      <c r="BA2689" s="40">
        <v>0</v>
      </c>
      <c r="BB2689" s="40">
        <v>0</v>
      </c>
      <c r="BC2689" s="40">
        <v>0</v>
      </c>
      <c r="BD2689" s="40">
        <v>0</v>
      </c>
      <c r="BE2689" s="40">
        <v>0</v>
      </c>
      <c r="BF2689" s="40">
        <v>0</v>
      </c>
      <c r="BG2689" s="40">
        <v>0</v>
      </c>
      <c r="BH2689" s="40">
        <v>0</v>
      </c>
      <c r="BI2689" s="40">
        <v>0</v>
      </c>
      <c r="BJ2689" s="35">
        <v>0</v>
      </c>
    </row>
    <row r="2690" spans="1:62" ht="14.25" x14ac:dyDescent="0.2">
      <c r="A2690" s="25">
        <f t="shared" si="42"/>
        <v>2684</v>
      </c>
      <c r="B2690" s="36">
        <v>11236</v>
      </c>
      <c r="C2690" s="37" t="s">
        <v>15739</v>
      </c>
      <c r="D2690" s="37" t="s">
        <v>15740</v>
      </c>
      <c r="E2690" s="37" t="s">
        <v>15741</v>
      </c>
      <c r="F2690" s="37" t="s">
        <v>28</v>
      </c>
      <c r="G2690" s="38">
        <v>6492</v>
      </c>
      <c r="H2690" s="37" t="s">
        <v>1483</v>
      </c>
      <c r="I2690" s="37" t="s">
        <v>15742</v>
      </c>
      <c r="J2690" s="37" t="s">
        <v>29</v>
      </c>
      <c r="K2690" s="37" t="s">
        <v>30</v>
      </c>
      <c r="L2690" s="37" t="s">
        <v>15743</v>
      </c>
      <c r="M2690" s="36">
        <v>7300150</v>
      </c>
      <c r="N2690" s="37" t="s">
        <v>15744</v>
      </c>
      <c r="O2690" s="36">
        <v>3</v>
      </c>
      <c r="P2690" s="36">
        <v>1503</v>
      </c>
      <c r="Q2690" s="36">
        <v>2</v>
      </c>
      <c r="R2690" s="40">
        <v>3282658608.5700002</v>
      </c>
      <c r="S2690" s="40">
        <v>35393664.82</v>
      </c>
      <c r="T2690" s="40">
        <v>1583885611.75</v>
      </c>
      <c r="U2690" s="40">
        <v>0</v>
      </c>
      <c r="V2690" s="40">
        <v>1289360581</v>
      </c>
      <c r="W2690" s="40">
        <v>371566327</v>
      </c>
      <c r="X2690" s="40">
        <v>2452424</v>
      </c>
      <c r="Y2690" s="40">
        <v>0</v>
      </c>
      <c r="Z2690" s="40">
        <v>0</v>
      </c>
      <c r="AA2690" s="40">
        <v>2757561296.5999999</v>
      </c>
      <c r="AB2690" s="40">
        <v>2643908902</v>
      </c>
      <c r="AC2690" s="40">
        <v>0</v>
      </c>
      <c r="AD2690" s="40">
        <v>31409806</v>
      </c>
      <c r="AE2690" s="40">
        <v>0</v>
      </c>
      <c r="AF2690" s="40">
        <v>45816984.600000001</v>
      </c>
      <c r="AG2690" s="40">
        <v>2016413</v>
      </c>
      <c r="AH2690" s="40">
        <v>34409191</v>
      </c>
      <c r="AI2690" s="40">
        <v>525097311.97000003</v>
      </c>
      <c r="AJ2690" s="40">
        <v>344241209</v>
      </c>
      <c r="AK2690" s="40">
        <v>335567209</v>
      </c>
      <c r="AL2690" s="40">
        <v>49690824.920000002</v>
      </c>
      <c r="AM2690" s="40">
        <v>0</v>
      </c>
      <c r="AN2690" s="40">
        <v>0</v>
      </c>
      <c r="AO2690" s="40">
        <v>131165278.05</v>
      </c>
      <c r="AP2690" s="40">
        <v>0</v>
      </c>
      <c r="AQ2690" s="40">
        <v>232784105.34</v>
      </c>
      <c r="AR2690" s="40">
        <v>160889308</v>
      </c>
      <c r="AS2690" s="40">
        <v>71894797.340000004</v>
      </c>
      <c r="AT2690" s="40">
        <v>225946017.34</v>
      </c>
      <c r="AU2690" s="40">
        <v>79977116.25</v>
      </c>
      <c r="AV2690" s="40">
        <v>14803623.039999999</v>
      </c>
      <c r="AW2690" s="40">
        <v>131165278.05</v>
      </c>
      <c r="AX2690" s="40">
        <v>0</v>
      </c>
      <c r="AY2690" s="40">
        <v>6838088</v>
      </c>
      <c r="AZ2690" s="40">
        <v>6838088</v>
      </c>
      <c r="BA2690" s="40">
        <v>0</v>
      </c>
      <c r="BB2690" s="40">
        <v>0</v>
      </c>
      <c r="BC2690" s="40">
        <v>0</v>
      </c>
      <c r="BD2690" s="40">
        <v>0</v>
      </c>
      <c r="BE2690" s="40">
        <v>0</v>
      </c>
      <c r="BF2690" s="40">
        <v>0</v>
      </c>
      <c r="BG2690" s="40">
        <v>0</v>
      </c>
      <c r="BH2690" s="40">
        <v>0</v>
      </c>
      <c r="BI2690" s="40">
        <v>0</v>
      </c>
      <c r="BJ2690" s="35">
        <v>2656222800</v>
      </c>
    </row>
    <row r="2691" spans="1:62" ht="14.25" x14ac:dyDescent="0.2">
      <c r="A2691" s="25">
        <f t="shared" si="42"/>
        <v>2685</v>
      </c>
      <c r="B2691" s="36">
        <v>11245</v>
      </c>
      <c r="C2691" s="37" t="s">
        <v>15745</v>
      </c>
      <c r="D2691" s="37" t="s">
        <v>15746</v>
      </c>
      <c r="E2691" s="37" t="s">
        <v>15747</v>
      </c>
      <c r="F2691" s="37" t="s">
        <v>31</v>
      </c>
      <c r="G2691" s="38">
        <v>6492</v>
      </c>
      <c r="H2691" s="37" t="s">
        <v>1483</v>
      </c>
      <c r="I2691" s="37" t="s">
        <v>15748</v>
      </c>
      <c r="J2691" s="37" t="s">
        <v>885</v>
      </c>
      <c r="K2691" s="37" t="s">
        <v>902</v>
      </c>
      <c r="L2691" s="37" t="s">
        <v>15749</v>
      </c>
      <c r="M2691" s="36">
        <v>2632666</v>
      </c>
      <c r="N2691" s="37" t="s">
        <v>15750</v>
      </c>
      <c r="O2691" s="36">
        <v>3</v>
      </c>
      <c r="P2691" s="36">
        <v>1745</v>
      </c>
      <c r="Q2691" s="36">
        <v>1</v>
      </c>
      <c r="R2691" s="40">
        <v>394723027</v>
      </c>
      <c r="S2691" s="40">
        <v>14169</v>
      </c>
      <c r="T2691" s="40">
        <v>0</v>
      </c>
      <c r="U2691" s="40">
        <v>0</v>
      </c>
      <c r="V2691" s="40">
        <v>354527240</v>
      </c>
      <c r="W2691" s="40">
        <v>22573752</v>
      </c>
      <c r="X2691" s="40">
        <v>16751578</v>
      </c>
      <c r="Y2691" s="40">
        <v>0</v>
      </c>
      <c r="Z2691" s="40">
        <v>856288</v>
      </c>
      <c r="AA2691" s="40">
        <v>87890021</v>
      </c>
      <c r="AB2691" s="40">
        <v>0</v>
      </c>
      <c r="AC2691" s="40">
        <v>0</v>
      </c>
      <c r="AD2691" s="40">
        <v>63289854</v>
      </c>
      <c r="AE2691" s="40">
        <v>0</v>
      </c>
      <c r="AF2691" s="40">
        <v>0</v>
      </c>
      <c r="AG2691" s="40">
        <v>24600167</v>
      </c>
      <c r="AH2691" s="40">
        <v>0</v>
      </c>
      <c r="AI2691" s="40">
        <v>306833006</v>
      </c>
      <c r="AJ2691" s="40">
        <v>210539929</v>
      </c>
      <c r="AK2691" s="40">
        <v>207539929</v>
      </c>
      <c r="AL2691" s="40">
        <v>30554530</v>
      </c>
      <c r="AM2691" s="40">
        <v>65378093</v>
      </c>
      <c r="AN2691" s="40">
        <v>0</v>
      </c>
      <c r="AO2691" s="40">
        <v>360454</v>
      </c>
      <c r="AP2691" s="40">
        <v>0</v>
      </c>
      <c r="AQ2691" s="40">
        <v>104344216</v>
      </c>
      <c r="AR2691" s="40">
        <v>104344216</v>
      </c>
      <c r="AS2691" s="40">
        <v>0</v>
      </c>
      <c r="AT2691" s="40">
        <v>104344216</v>
      </c>
      <c r="AU2691" s="40">
        <v>102528902</v>
      </c>
      <c r="AV2691" s="40">
        <v>1454860</v>
      </c>
      <c r="AW2691" s="40">
        <v>360454</v>
      </c>
      <c r="AX2691" s="40">
        <v>0</v>
      </c>
      <c r="AY2691" s="40">
        <v>0</v>
      </c>
      <c r="AZ2691" s="40">
        <v>0</v>
      </c>
      <c r="BA2691" s="40">
        <v>0</v>
      </c>
      <c r="BB2691" s="40">
        <v>0</v>
      </c>
      <c r="BC2691" s="40">
        <v>0</v>
      </c>
      <c r="BD2691" s="40">
        <v>0</v>
      </c>
      <c r="BE2691" s="40">
        <v>0</v>
      </c>
      <c r="BF2691" s="40">
        <v>0</v>
      </c>
      <c r="BG2691" s="40">
        <v>0</v>
      </c>
      <c r="BH2691" s="40">
        <v>0</v>
      </c>
      <c r="BI2691" s="40">
        <v>0</v>
      </c>
      <c r="BJ2691" s="35">
        <v>0</v>
      </c>
    </row>
    <row r="2692" spans="1:62" ht="14.25" x14ac:dyDescent="0.2">
      <c r="A2692" s="25">
        <f t="shared" si="42"/>
        <v>2686</v>
      </c>
      <c r="B2692" s="36">
        <v>11252</v>
      </c>
      <c r="C2692" s="37" t="s">
        <v>15751</v>
      </c>
      <c r="D2692" s="37" t="s">
        <v>15752</v>
      </c>
      <c r="E2692" s="37" t="s">
        <v>15753</v>
      </c>
      <c r="F2692" s="37" t="s">
        <v>31</v>
      </c>
      <c r="G2692" s="38">
        <v>4645</v>
      </c>
      <c r="H2692" s="37" t="s">
        <v>1721</v>
      </c>
      <c r="I2692" s="37" t="s">
        <v>15754</v>
      </c>
      <c r="J2692" s="37" t="s">
        <v>29</v>
      </c>
      <c r="K2692" s="37" t="s">
        <v>30</v>
      </c>
      <c r="L2692" s="37" t="s">
        <v>15755</v>
      </c>
      <c r="M2692" s="36">
        <v>3351000</v>
      </c>
      <c r="N2692" s="37" t="s">
        <v>15756</v>
      </c>
      <c r="O2692" s="36">
        <v>2</v>
      </c>
      <c r="P2692" s="36">
        <v>353</v>
      </c>
      <c r="Q2692" s="36">
        <v>3</v>
      </c>
      <c r="R2692" s="40">
        <v>13631534865.530001</v>
      </c>
      <c r="S2692" s="40">
        <v>7737880.3200000003</v>
      </c>
      <c r="T2692" s="40">
        <v>1863310679.7</v>
      </c>
      <c r="U2692" s="40">
        <v>85595318.659999996</v>
      </c>
      <c r="V2692" s="40">
        <v>0</v>
      </c>
      <c r="W2692" s="40">
        <v>3571786103.9899998</v>
      </c>
      <c r="X2692" s="40">
        <v>8078260298.4899998</v>
      </c>
      <c r="Y2692" s="40">
        <v>0</v>
      </c>
      <c r="Z2692" s="40">
        <v>24844584.370000001</v>
      </c>
      <c r="AA2692" s="40">
        <v>4930520049.5200005</v>
      </c>
      <c r="AB2692" s="40">
        <v>0</v>
      </c>
      <c r="AC2692" s="40">
        <v>4151595443.8600001</v>
      </c>
      <c r="AD2692" s="40">
        <v>734016205.95000005</v>
      </c>
      <c r="AE2692" s="40">
        <v>0</v>
      </c>
      <c r="AF2692" s="40">
        <v>16917572.710000001</v>
      </c>
      <c r="AG2692" s="40">
        <v>27990827</v>
      </c>
      <c r="AH2692" s="40">
        <v>0</v>
      </c>
      <c r="AI2692" s="40">
        <v>8701014817</v>
      </c>
      <c r="AJ2692" s="40">
        <v>1996718235</v>
      </c>
      <c r="AK2692" s="40">
        <v>521284235</v>
      </c>
      <c r="AL2692" s="40">
        <v>508781095</v>
      </c>
      <c r="AM2692" s="40">
        <v>245371145</v>
      </c>
      <c r="AN2692" s="40">
        <v>0</v>
      </c>
      <c r="AO2692" s="40">
        <v>169966906</v>
      </c>
      <c r="AP2692" s="40">
        <v>5780177436</v>
      </c>
      <c r="AQ2692" s="40">
        <v>1861066906.21</v>
      </c>
      <c r="AR2692" s="40">
        <v>1184681101</v>
      </c>
      <c r="AS2692" s="40">
        <v>676385805.21000004</v>
      </c>
      <c r="AT2692" s="40">
        <v>1556010114.6800001</v>
      </c>
      <c r="AU2692" s="40">
        <v>854334715.59000003</v>
      </c>
      <c r="AV2692" s="40">
        <v>458933489.48000002</v>
      </c>
      <c r="AW2692" s="40">
        <v>169966906</v>
      </c>
      <c r="AX2692" s="40">
        <v>72775003.609999999</v>
      </c>
      <c r="AY2692" s="40">
        <v>305056791</v>
      </c>
      <c r="AZ2692" s="40">
        <v>305056791</v>
      </c>
      <c r="BA2692" s="40">
        <v>0</v>
      </c>
      <c r="BB2692" s="40">
        <v>0</v>
      </c>
      <c r="BC2692" s="40">
        <v>0</v>
      </c>
      <c r="BD2692" s="40">
        <v>0</v>
      </c>
      <c r="BE2692" s="40">
        <v>0</v>
      </c>
      <c r="BF2692" s="40">
        <v>0</v>
      </c>
      <c r="BG2692" s="40">
        <v>0</v>
      </c>
      <c r="BH2692" s="40">
        <v>0</v>
      </c>
      <c r="BI2692" s="40">
        <v>0</v>
      </c>
      <c r="BJ2692" s="35">
        <v>0</v>
      </c>
    </row>
    <row r="2693" spans="1:62" ht="14.25" x14ac:dyDescent="0.2">
      <c r="A2693" s="25">
        <f t="shared" si="42"/>
        <v>2687</v>
      </c>
      <c r="B2693" s="36">
        <v>11256</v>
      </c>
      <c r="C2693" s="37" t="s">
        <v>15757</v>
      </c>
      <c r="D2693" s="37" t="s">
        <v>15758</v>
      </c>
      <c r="E2693" s="37" t="s">
        <v>15759</v>
      </c>
      <c r="F2693" s="37" t="s">
        <v>28</v>
      </c>
      <c r="G2693" s="38">
        <v>6492</v>
      </c>
      <c r="H2693" s="37" t="s">
        <v>1483</v>
      </c>
      <c r="I2693" s="37" t="s">
        <v>15760</v>
      </c>
      <c r="J2693" s="37" t="s">
        <v>160</v>
      </c>
      <c r="K2693" s="37" t="s">
        <v>866</v>
      </c>
      <c r="L2693" s="37" t="s">
        <v>15761</v>
      </c>
      <c r="M2693" s="36">
        <v>7638222</v>
      </c>
      <c r="N2693" s="37" t="s">
        <v>15762</v>
      </c>
      <c r="O2693" s="36">
        <v>3</v>
      </c>
      <c r="P2693" s="36">
        <v>58</v>
      </c>
      <c r="Q2693" s="36">
        <v>1</v>
      </c>
      <c r="R2693" s="40">
        <v>179058202</v>
      </c>
      <c r="S2693" s="40">
        <v>54164607</v>
      </c>
      <c r="T2693" s="40">
        <v>55000000</v>
      </c>
      <c r="U2693" s="40">
        <v>0</v>
      </c>
      <c r="V2693" s="40">
        <v>56009316</v>
      </c>
      <c r="W2693" s="40">
        <v>13884279</v>
      </c>
      <c r="X2693" s="40">
        <v>0</v>
      </c>
      <c r="Y2693" s="40">
        <v>0</v>
      </c>
      <c r="Z2693" s="40">
        <v>0</v>
      </c>
      <c r="AA2693" s="40">
        <v>36403069</v>
      </c>
      <c r="AB2693" s="40">
        <v>26175476</v>
      </c>
      <c r="AC2693" s="40">
        <v>0</v>
      </c>
      <c r="AD2693" s="40">
        <v>493146</v>
      </c>
      <c r="AE2693" s="40">
        <v>0</v>
      </c>
      <c r="AF2693" s="40">
        <v>2734447</v>
      </c>
      <c r="AG2693" s="40">
        <v>7000000</v>
      </c>
      <c r="AH2693" s="40">
        <v>0</v>
      </c>
      <c r="AI2693" s="40">
        <v>142655133</v>
      </c>
      <c r="AJ2693" s="40">
        <v>124015044</v>
      </c>
      <c r="AK2693" s="40">
        <v>0</v>
      </c>
      <c r="AL2693" s="40">
        <v>13283983</v>
      </c>
      <c r="AM2693" s="40">
        <v>0</v>
      </c>
      <c r="AN2693" s="40">
        <v>0</v>
      </c>
      <c r="AO2693" s="40">
        <v>5356106</v>
      </c>
      <c r="AP2693" s="40">
        <v>0</v>
      </c>
      <c r="AQ2693" s="40">
        <v>90384954</v>
      </c>
      <c r="AR2693" s="40">
        <v>74062653</v>
      </c>
      <c r="AS2693" s="40">
        <v>16322301</v>
      </c>
      <c r="AT2693" s="40">
        <v>52409797</v>
      </c>
      <c r="AU2693" s="40">
        <v>47053691</v>
      </c>
      <c r="AV2693" s="40">
        <v>0</v>
      </c>
      <c r="AW2693" s="40">
        <v>5356106</v>
      </c>
      <c r="AX2693" s="40">
        <v>0</v>
      </c>
      <c r="AY2693" s="40">
        <v>37975157</v>
      </c>
      <c r="AZ2693" s="40">
        <v>37975157</v>
      </c>
      <c r="BA2693" s="40">
        <v>0</v>
      </c>
      <c r="BB2693" s="40">
        <v>0</v>
      </c>
      <c r="BC2693" s="40">
        <v>0</v>
      </c>
      <c r="BD2693" s="40">
        <v>0</v>
      </c>
      <c r="BE2693" s="40">
        <v>0</v>
      </c>
      <c r="BF2693" s="40">
        <v>0</v>
      </c>
      <c r="BG2693" s="40">
        <v>0</v>
      </c>
      <c r="BH2693" s="40">
        <v>0</v>
      </c>
      <c r="BI2693" s="40">
        <v>0</v>
      </c>
      <c r="BJ2693" s="35">
        <v>0</v>
      </c>
    </row>
    <row r="2694" spans="1:62" ht="14.25" x14ac:dyDescent="0.2">
      <c r="A2694" s="25">
        <f t="shared" si="42"/>
        <v>2688</v>
      </c>
      <c r="B2694" s="36">
        <v>11261</v>
      </c>
      <c r="C2694" s="37" t="s">
        <v>15763</v>
      </c>
      <c r="D2694" s="37" t="s">
        <v>15764</v>
      </c>
      <c r="E2694" s="37" t="s">
        <v>15765</v>
      </c>
      <c r="F2694" s="37" t="s">
        <v>31</v>
      </c>
      <c r="G2694" s="38">
        <v>6492</v>
      </c>
      <c r="H2694" s="37" t="s">
        <v>1483</v>
      </c>
      <c r="I2694" s="37" t="s">
        <v>15766</v>
      </c>
      <c r="J2694" s="37" t="s">
        <v>570</v>
      </c>
      <c r="K2694" s="37" t="s">
        <v>15767</v>
      </c>
      <c r="L2694" s="37" t="s">
        <v>15768</v>
      </c>
      <c r="M2694" s="36">
        <v>8588572</v>
      </c>
      <c r="N2694" s="37" t="s">
        <v>15769</v>
      </c>
      <c r="O2694" s="36">
        <v>3</v>
      </c>
      <c r="P2694" s="36">
        <v>52</v>
      </c>
      <c r="Q2694" s="36">
        <v>1</v>
      </c>
      <c r="R2694" s="40">
        <v>175226047.19</v>
      </c>
      <c r="S2694" s="40">
        <v>35574423.189999998</v>
      </c>
      <c r="T2694" s="40">
        <v>0</v>
      </c>
      <c r="U2694" s="40">
        <v>0</v>
      </c>
      <c r="V2694" s="40">
        <v>138151624</v>
      </c>
      <c r="W2694" s="40">
        <v>0</v>
      </c>
      <c r="X2694" s="40">
        <v>1500000</v>
      </c>
      <c r="Y2694" s="40">
        <v>0</v>
      </c>
      <c r="Z2694" s="40">
        <v>0</v>
      </c>
      <c r="AA2694" s="40">
        <v>1882472.87</v>
      </c>
      <c r="AB2694" s="40">
        <v>0</v>
      </c>
      <c r="AC2694" s="40">
        <v>0</v>
      </c>
      <c r="AD2694" s="40">
        <v>121594</v>
      </c>
      <c r="AE2694" s="40">
        <v>0</v>
      </c>
      <c r="AF2694" s="40">
        <v>1760878.87</v>
      </c>
      <c r="AG2694" s="40">
        <v>0</v>
      </c>
      <c r="AH2694" s="40">
        <v>0</v>
      </c>
      <c r="AI2694" s="40">
        <v>173343574.31999999</v>
      </c>
      <c r="AJ2694" s="40">
        <v>154917706</v>
      </c>
      <c r="AK2694" s="40">
        <v>147105286</v>
      </c>
      <c r="AL2694" s="40">
        <v>9662550.2699999996</v>
      </c>
      <c r="AM2694" s="40">
        <v>0</v>
      </c>
      <c r="AN2694" s="40">
        <v>0</v>
      </c>
      <c r="AO2694" s="40">
        <v>8763318.0500000007</v>
      </c>
      <c r="AP2694" s="40">
        <v>0</v>
      </c>
      <c r="AQ2694" s="40">
        <v>25009420.050000001</v>
      </c>
      <c r="AR2694" s="40">
        <v>23414253</v>
      </c>
      <c r="AS2694" s="40">
        <v>1595167.05</v>
      </c>
      <c r="AT2694" s="40">
        <v>25009420.050000001</v>
      </c>
      <c r="AU2694" s="40">
        <v>16246102</v>
      </c>
      <c r="AV2694" s="40">
        <v>0</v>
      </c>
      <c r="AW2694" s="40">
        <v>8763318.0500000007</v>
      </c>
      <c r="AX2694" s="40">
        <v>0</v>
      </c>
      <c r="AY2694" s="40">
        <v>0</v>
      </c>
      <c r="AZ2694" s="40">
        <v>0</v>
      </c>
      <c r="BA2694" s="40">
        <v>0</v>
      </c>
      <c r="BB2694" s="40">
        <v>0</v>
      </c>
      <c r="BC2694" s="40">
        <v>0</v>
      </c>
      <c r="BD2694" s="40">
        <v>0</v>
      </c>
      <c r="BE2694" s="40">
        <v>0</v>
      </c>
      <c r="BF2694" s="40">
        <v>0</v>
      </c>
      <c r="BG2694" s="40">
        <v>0</v>
      </c>
      <c r="BH2694" s="40">
        <v>0</v>
      </c>
      <c r="BI2694" s="40">
        <v>0</v>
      </c>
      <c r="BJ2694" s="35">
        <v>0</v>
      </c>
    </row>
    <row r="2695" spans="1:62" ht="14.25" x14ac:dyDescent="0.2">
      <c r="A2695" s="25">
        <f t="shared" si="42"/>
        <v>2689</v>
      </c>
      <c r="B2695" s="36">
        <v>11268</v>
      </c>
      <c r="C2695" s="37" t="s">
        <v>15770</v>
      </c>
      <c r="D2695" s="37" t="s">
        <v>15771</v>
      </c>
      <c r="E2695" s="37" t="s">
        <v>15772</v>
      </c>
      <c r="F2695" s="37" t="s">
        <v>31</v>
      </c>
      <c r="G2695" s="38">
        <v>6492</v>
      </c>
      <c r="H2695" s="37" t="s">
        <v>1483</v>
      </c>
      <c r="I2695" s="37" t="s">
        <v>15773</v>
      </c>
      <c r="J2695" s="37" t="s">
        <v>5545</v>
      </c>
      <c r="K2695" s="37" t="s">
        <v>5546</v>
      </c>
      <c r="L2695" s="37" t="s">
        <v>15774</v>
      </c>
      <c r="M2695" s="39"/>
      <c r="N2695" s="37" t="s">
        <v>15775</v>
      </c>
      <c r="O2695" s="36">
        <v>3</v>
      </c>
      <c r="P2695" s="36">
        <v>216</v>
      </c>
      <c r="Q2695" s="36">
        <v>6</v>
      </c>
      <c r="R2695" s="40">
        <v>2097969748.8699999</v>
      </c>
      <c r="S2695" s="40">
        <v>87320748.260000005</v>
      </c>
      <c r="T2695" s="40">
        <v>30673374.609999999</v>
      </c>
      <c r="U2695" s="40">
        <v>0</v>
      </c>
      <c r="V2695" s="40">
        <v>1714954100</v>
      </c>
      <c r="W2695" s="40">
        <v>150133065</v>
      </c>
      <c r="X2695" s="40">
        <v>114888461</v>
      </c>
      <c r="Y2695" s="40">
        <v>0</v>
      </c>
      <c r="Z2695" s="40">
        <v>0</v>
      </c>
      <c r="AA2695" s="40">
        <v>275481385</v>
      </c>
      <c r="AB2695" s="40">
        <v>0</v>
      </c>
      <c r="AC2695" s="40">
        <v>148650617</v>
      </c>
      <c r="AD2695" s="40">
        <v>102128097</v>
      </c>
      <c r="AE2695" s="40">
        <v>0</v>
      </c>
      <c r="AF2695" s="40">
        <v>0</v>
      </c>
      <c r="AG2695" s="40">
        <v>24702671</v>
      </c>
      <c r="AH2695" s="40">
        <v>0</v>
      </c>
      <c r="AI2695" s="40">
        <v>1822488363.8699999</v>
      </c>
      <c r="AJ2695" s="40">
        <v>1612248702</v>
      </c>
      <c r="AK2695" s="40">
        <v>1406932796</v>
      </c>
      <c r="AL2695" s="40">
        <v>55114886.990000002</v>
      </c>
      <c r="AM2695" s="40">
        <v>45868174</v>
      </c>
      <c r="AN2695" s="40">
        <v>0</v>
      </c>
      <c r="AO2695" s="40">
        <v>27304256.879999999</v>
      </c>
      <c r="AP2695" s="40">
        <v>47212452</v>
      </c>
      <c r="AQ2695" s="40">
        <v>281230303.67000002</v>
      </c>
      <c r="AR2695" s="40">
        <v>274086849</v>
      </c>
      <c r="AS2695" s="40">
        <v>7143454.6699999999</v>
      </c>
      <c r="AT2695" s="40">
        <v>259234333.88</v>
      </c>
      <c r="AU2695" s="40">
        <v>231666221</v>
      </c>
      <c r="AV2695" s="40">
        <v>263856</v>
      </c>
      <c r="AW2695" s="40">
        <v>27304256.879999999</v>
      </c>
      <c r="AX2695" s="40">
        <v>0</v>
      </c>
      <c r="AY2695" s="40">
        <v>21995969.789999999</v>
      </c>
      <c r="AZ2695" s="40">
        <v>21995969.789999999</v>
      </c>
      <c r="BA2695" s="40">
        <v>0</v>
      </c>
      <c r="BB2695" s="40">
        <v>0</v>
      </c>
      <c r="BC2695" s="40">
        <v>0</v>
      </c>
      <c r="BD2695" s="40">
        <v>0</v>
      </c>
      <c r="BE2695" s="40">
        <v>0</v>
      </c>
      <c r="BF2695" s="40">
        <v>0</v>
      </c>
      <c r="BG2695" s="40">
        <v>0</v>
      </c>
      <c r="BH2695" s="40">
        <v>0</v>
      </c>
      <c r="BI2695" s="40">
        <v>0</v>
      </c>
      <c r="BJ2695" s="35">
        <v>0</v>
      </c>
    </row>
    <row r="2696" spans="1:62" ht="14.25" x14ac:dyDescent="0.2">
      <c r="A2696" s="25">
        <f t="shared" si="42"/>
        <v>2690</v>
      </c>
      <c r="B2696" s="36">
        <v>11281</v>
      </c>
      <c r="C2696" s="37" t="s">
        <v>15776</v>
      </c>
      <c r="D2696" s="37" t="s">
        <v>15777</v>
      </c>
      <c r="E2696" s="37" t="s">
        <v>15778</v>
      </c>
      <c r="F2696" s="37" t="s">
        <v>38</v>
      </c>
      <c r="G2696" s="38">
        <v>9499</v>
      </c>
      <c r="H2696" s="37" t="s">
        <v>1491</v>
      </c>
      <c r="I2696" s="37" t="s">
        <v>15779</v>
      </c>
      <c r="J2696" s="37" t="s">
        <v>29</v>
      </c>
      <c r="K2696" s="37" t="s">
        <v>30</v>
      </c>
      <c r="L2696" s="37" t="s">
        <v>15780</v>
      </c>
      <c r="M2696" s="36">
        <v>2905875</v>
      </c>
      <c r="N2696" s="37" t="s">
        <v>15781</v>
      </c>
      <c r="O2696" s="36">
        <v>3</v>
      </c>
      <c r="P2696" s="36">
        <v>94</v>
      </c>
      <c r="Q2696" s="36">
        <v>1</v>
      </c>
      <c r="R2696" s="40">
        <v>236764530.40000001</v>
      </c>
      <c r="S2696" s="40">
        <v>34979254.200000003</v>
      </c>
      <c r="T2696" s="40">
        <v>0</v>
      </c>
      <c r="U2696" s="40">
        <v>0</v>
      </c>
      <c r="V2696" s="40">
        <v>198128131.19999999</v>
      </c>
      <c r="W2696" s="40">
        <v>2457813</v>
      </c>
      <c r="X2696" s="40">
        <v>1199332</v>
      </c>
      <c r="Y2696" s="40">
        <v>0</v>
      </c>
      <c r="Z2696" s="40">
        <v>0</v>
      </c>
      <c r="AA2696" s="40">
        <v>12172169</v>
      </c>
      <c r="AB2696" s="40">
        <v>0</v>
      </c>
      <c r="AC2696" s="40">
        <v>0</v>
      </c>
      <c r="AD2696" s="40">
        <v>9353381</v>
      </c>
      <c r="AE2696" s="40">
        <v>0</v>
      </c>
      <c r="AF2696" s="40">
        <v>2808788</v>
      </c>
      <c r="AG2696" s="40">
        <v>10000</v>
      </c>
      <c r="AH2696" s="40">
        <v>0</v>
      </c>
      <c r="AI2696" s="40">
        <v>224592361.40000001</v>
      </c>
      <c r="AJ2696" s="40">
        <v>66543121</v>
      </c>
      <c r="AK2696" s="40">
        <v>49355796</v>
      </c>
      <c r="AL2696" s="40">
        <v>26802399</v>
      </c>
      <c r="AM2696" s="40">
        <v>282881623</v>
      </c>
      <c r="AN2696" s="40">
        <v>0</v>
      </c>
      <c r="AO2696" s="40">
        <v>1908625.4</v>
      </c>
      <c r="AP2696" s="40">
        <v>-153543407</v>
      </c>
      <c r="AQ2696" s="40">
        <v>100678880.53</v>
      </c>
      <c r="AR2696" s="40">
        <v>71016443</v>
      </c>
      <c r="AS2696" s="40">
        <v>29662437.530000001</v>
      </c>
      <c r="AT2696" s="40">
        <v>100678880.53</v>
      </c>
      <c r="AU2696" s="40">
        <v>91179196.459999993</v>
      </c>
      <c r="AV2696" s="40">
        <v>7591058.6699999999</v>
      </c>
      <c r="AW2696" s="40">
        <v>1908625.4</v>
      </c>
      <c r="AX2696" s="40">
        <v>0</v>
      </c>
      <c r="AY2696" s="40">
        <v>0</v>
      </c>
      <c r="AZ2696" s="40">
        <v>0</v>
      </c>
      <c r="BA2696" s="40">
        <v>0</v>
      </c>
      <c r="BB2696" s="40">
        <v>20138945</v>
      </c>
      <c r="BC2696" s="40">
        <v>0</v>
      </c>
      <c r="BD2696" s="40">
        <v>20138945</v>
      </c>
      <c r="BE2696" s="40">
        <v>0</v>
      </c>
      <c r="BF2696" s="40">
        <v>0</v>
      </c>
      <c r="BG2696" s="40">
        <v>0</v>
      </c>
      <c r="BH2696" s="40">
        <v>0</v>
      </c>
      <c r="BI2696" s="40">
        <v>0</v>
      </c>
      <c r="BJ2696" s="35">
        <v>7231184</v>
      </c>
    </row>
    <row r="2697" spans="1:62" ht="14.25" x14ac:dyDescent="0.2">
      <c r="A2697" s="25">
        <f t="shared" si="42"/>
        <v>2691</v>
      </c>
      <c r="B2697" s="36">
        <v>11287</v>
      </c>
      <c r="C2697" s="37" t="s">
        <v>15782</v>
      </c>
      <c r="D2697" s="37" t="s">
        <v>15783</v>
      </c>
      <c r="E2697" s="37" t="s">
        <v>3695</v>
      </c>
      <c r="F2697" s="37" t="s">
        <v>28</v>
      </c>
      <c r="G2697" s="38">
        <v>6492</v>
      </c>
      <c r="H2697" s="37" t="s">
        <v>1483</v>
      </c>
      <c r="I2697" s="37" t="s">
        <v>15784</v>
      </c>
      <c r="J2697" s="37" t="s">
        <v>41</v>
      </c>
      <c r="K2697" s="37" t="s">
        <v>45</v>
      </c>
      <c r="L2697" s="37" t="s">
        <v>15785</v>
      </c>
      <c r="M2697" s="36">
        <v>8810163</v>
      </c>
      <c r="N2697" s="37" t="s">
        <v>15786</v>
      </c>
      <c r="O2697" s="36">
        <v>3</v>
      </c>
      <c r="P2697" s="36">
        <v>191</v>
      </c>
      <c r="Q2697" s="36">
        <v>1</v>
      </c>
      <c r="R2697" s="40">
        <v>1097444164.05</v>
      </c>
      <c r="S2697" s="40">
        <v>100675903.64</v>
      </c>
      <c r="T2697" s="40">
        <v>43606371.579999998</v>
      </c>
      <c r="U2697" s="40">
        <v>0</v>
      </c>
      <c r="V2697" s="40">
        <v>833778824.83000004</v>
      </c>
      <c r="W2697" s="40">
        <v>109781364</v>
      </c>
      <c r="X2697" s="40">
        <v>5709811</v>
      </c>
      <c r="Y2697" s="40">
        <v>0</v>
      </c>
      <c r="Z2697" s="40">
        <v>3891889</v>
      </c>
      <c r="AA2697" s="40">
        <v>907390064.37</v>
      </c>
      <c r="AB2697" s="40">
        <v>840314259</v>
      </c>
      <c r="AC2697" s="40">
        <v>0</v>
      </c>
      <c r="AD2697" s="40">
        <v>58224302.780000001</v>
      </c>
      <c r="AE2697" s="40">
        <v>0</v>
      </c>
      <c r="AF2697" s="40">
        <v>6938099.5899999999</v>
      </c>
      <c r="AG2697" s="40">
        <v>1913403</v>
      </c>
      <c r="AH2697" s="40">
        <v>0</v>
      </c>
      <c r="AI2697" s="40">
        <v>190054099.68000001</v>
      </c>
      <c r="AJ2697" s="40">
        <v>181592765</v>
      </c>
      <c r="AK2697" s="40">
        <v>175092765</v>
      </c>
      <c r="AL2697" s="40">
        <v>11484818.74</v>
      </c>
      <c r="AM2697" s="40">
        <v>0</v>
      </c>
      <c r="AN2697" s="40">
        <v>0</v>
      </c>
      <c r="AO2697" s="40">
        <v>-3023484.06</v>
      </c>
      <c r="AP2697" s="40">
        <v>0</v>
      </c>
      <c r="AQ2697" s="40">
        <v>210792647.69</v>
      </c>
      <c r="AR2697" s="40">
        <v>206141047.69</v>
      </c>
      <c r="AS2697" s="40">
        <v>4651600</v>
      </c>
      <c r="AT2697" s="40">
        <v>193363699.69</v>
      </c>
      <c r="AU2697" s="40">
        <v>191112833.75</v>
      </c>
      <c r="AV2697" s="40">
        <v>5274350</v>
      </c>
      <c r="AW2697" s="40">
        <v>-3023484.06</v>
      </c>
      <c r="AX2697" s="40">
        <v>0</v>
      </c>
      <c r="AY2697" s="40">
        <v>17428948</v>
      </c>
      <c r="AZ2697" s="40">
        <v>17428948</v>
      </c>
      <c r="BA2697" s="40">
        <v>0</v>
      </c>
      <c r="BB2697" s="40">
        <v>0</v>
      </c>
      <c r="BC2697" s="40">
        <v>0</v>
      </c>
      <c r="BD2697" s="40">
        <v>0</v>
      </c>
      <c r="BE2697" s="40">
        <v>0</v>
      </c>
      <c r="BF2697" s="40">
        <v>0</v>
      </c>
      <c r="BG2697" s="40">
        <v>0</v>
      </c>
      <c r="BH2697" s="40">
        <v>0</v>
      </c>
      <c r="BI2697" s="40">
        <v>0</v>
      </c>
      <c r="BJ2697" s="35">
        <v>0</v>
      </c>
    </row>
    <row r="2698" spans="1:62" ht="14.25" x14ac:dyDescent="0.2">
      <c r="A2698" s="25">
        <f t="shared" si="42"/>
        <v>2692</v>
      </c>
      <c r="B2698" s="36">
        <v>11296</v>
      </c>
      <c r="C2698" s="37" t="s">
        <v>15787</v>
      </c>
      <c r="D2698" s="37" t="s">
        <v>15788</v>
      </c>
      <c r="E2698" s="37" t="s">
        <v>15789</v>
      </c>
      <c r="F2698" s="37" t="s">
        <v>31</v>
      </c>
      <c r="G2698" s="38">
        <v>9499</v>
      </c>
      <c r="H2698" s="37" t="s">
        <v>1491</v>
      </c>
      <c r="I2698" s="37" t="s">
        <v>15790</v>
      </c>
      <c r="J2698" s="37" t="s">
        <v>41</v>
      </c>
      <c r="K2698" s="37" t="s">
        <v>45</v>
      </c>
      <c r="L2698" s="37" t="s">
        <v>15791</v>
      </c>
      <c r="M2698" s="39"/>
      <c r="N2698" s="37" t="s">
        <v>15792</v>
      </c>
      <c r="O2698" s="36">
        <v>3</v>
      </c>
      <c r="P2698" s="36">
        <v>80</v>
      </c>
      <c r="Q2698" s="36">
        <v>2</v>
      </c>
      <c r="R2698" s="40">
        <v>78085667.620000005</v>
      </c>
      <c r="S2698" s="40">
        <v>5434286.8700000001</v>
      </c>
      <c r="T2698" s="40">
        <v>0</v>
      </c>
      <c r="U2698" s="40">
        <v>0</v>
      </c>
      <c r="V2698" s="40">
        <v>6976355</v>
      </c>
      <c r="W2698" s="40">
        <v>7466058</v>
      </c>
      <c r="X2698" s="40">
        <v>58208967.75</v>
      </c>
      <c r="Y2698" s="40">
        <v>0</v>
      </c>
      <c r="Z2698" s="40">
        <v>0</v>
      </c>
      <c r="AA2698" s="40">
        <v>23345873</v>
      </c>
      <c r="AB2698" s="40">
        <v>0</v>
      </c>
      <c r="AC2698" s="40">
        <v>0</v>
      </c>
      <c r="AD2698" s="40">
        <v>23345873</v>
      </c>
      <c r="AE2698" s="40">
        <v>0</v>
      </c>
      <c r="AF2698" s="40">
        <v>0</v>
      </c>
      <c r="AG2698" s="40">
        <v>0</v>
      </c>
      <c r="AH2698" s="40">
        <v>0</v>
      </c>
      <c r="AI2698" s="40">
        <v>54739794.619999997</v>
      </c>
      <c r="AJ2698" s="40">
        <v>32031810</v>
      </c>
      <c r="AK2698" s="40">
        <v>0</v>
      </c>
      <c r="AL2698" s="40">
        <v>0</v>
      </c>
      <c r="AM2698" s="40">
        <v>0</v>
      </c>
      <c r="AN2698" s="40">
        <v>103503455</v>
      </c>
      <c r="AO2698" s="40">
        <v>10150914.859999999</v>
      </c>
      <c r="AP2698" s="40">
        <v>0</v>
      </c>
      <c r="AQ2698" s="40">
        <v>65271766.329999998</v>
      </c>
      <c r="AR2698" s="40">
        <v>30695965</v>
      </c>
      <c r="AS2698" s="40">
        <v>34575801.329999998</v>
      </c>
      <c r="AT2698" s="40">
        <v>56474239.329999998</v>
      </c>
      <c r="AU2698" s="40">
        <v>28535178.469999999</v>
      </c>
      <c r="AV2698" s="40">
        <v>7260882</v>
      </c>
      <c r="AW2698" s="40">
        <v>10150914.859999999</v>
      </c>
      <c r="AX2698" s="40">
        <v>10527264</v>
      </c>
      <c r="AY2698" s="40">
        <v>8797527</v>
      </c>
      <c r="AZ2698" s="40">
        <v>0</v>
      </c>
      <c r="BA2698" s="40">
        <v>8797527</v>
      </c>
      <c r="BB2698" s="40">
        <v>62772045</v>
      </c>
      <c r="BC2698" s="40">
        <v>0</v>
      </c>
      <c r="BD2698" s="40">
        <v>62772045</v>
      </c>
      <c r="BE2698" s="40">
        <v>0</v>
      </c>
      <c r="BF2698" s="40">
        <v>0</v>
      </c>
      <c r="BG2698" s="40">
        <v>0</v>
      </c>
      <c r="BH2698" s="40">
        <v>0</v>
      </c>
      <c r="BI2698" s="40">
        <v>0</v>
      </c>
      <c r="BJ2698" s="35">
        <v>0</v>
      </c>
    </row>
    <row r="2699" spans="1:62" ht="14.25" x14ac:dyDescent="0.2">
      <c r="A2699" s="25">
        <f t="shared" si="42"/>
        <v>2693</v>
      </c>
      <c r="B2699" s="36">
        <v>11297</v>
      </c>
      <c r="C2699" s="37" t="s">
        <v>15793</v>
      </c>
      <c r="D2699" s="37" t="s">
        <v>15794</v>
      </c>
      <c r="E2699" s="37" t="s">
        <v>15795</v>
      </c>
      <c r="F2699" s="37" t="s">
        <v>40</v>
      </c>
      <c r="G2699" s="38">
        <v>9411</v>
      </c>
      <c r="H2699" s="37" t="s">
        <v>1599</v>
      </c>
      <c r="I2699" s="37" t="s">
        <v>15796</v>
      </c>
      <c r="J2699" s="37" t="s">
        <v>41</v>
      </c>
      <c r="K2699" s="37" t="s">
        <v>45</v>
      </c>
      <c r="L2699" s="37" t="s">
        <v>15797</v>
      </c>
      <c r="M2699" s="36">
        <v>2551025</v>
      </c>
      <c r="N2699" s="37" t="s">
        <v>13581</v>
      </c>
      <c r="O2699" s="36">
        <v>3</v>
      </c>
      <c r="P2699" s="36">
        <v>16</v>
      </c>
      <c r="Q2699" s="39"/>
      <c r="R2699" s="40">
        <v>50285416.289999999</v>
      </c>
      <c r="S2699" s="40">
        <v>1744038.29</v>
      </c>
      <c r="T2699" s="40">
        <v>13000000</v>
      </c>
      <c r="U2699" s="40">
        <v>0</v>
      </c>
      <c r="V2699" s="40">
        <v>0</v>
      </c>
      <c r="W2699" s="40">
        <v>34131378</v>
      </c>
      <c r="X2699" s="40">
        <v>1410000</v>
      </c>
      <c r="Y2699" s="40">
        <v>0</v>
      </c>
      <c r="Z2699" s="40">
        <v>0</v>
      </c>
      <c r="AA2699" s="40">
        <v>45463252</v>
      </c>
      <c r="AB2699" s="40">
        <v>0</v>
      </c>
      <c r="AC2699" s="40">
        <v>2407918</v>
      </c>
      <c r="AD2699" s="40">
        <v>2553800</v>
      </c>
      <c r="AE2699" s="40">
        <v>1096257</v>
      </c>
      <c r="AF2699" s="40">
        <v>5196778</v>
      </c>
      <c r="AG2699" s="40">
        <v>34208499</v>
      </c>
      <c r="AH2699" s="40">
        <v>0</v>
      </c>
      <c r="AI2699" s="40">
        <v>4822164</v>
      </c>
      <c r="AJ2699" s="40">
        <v>7506948</v>
      </c>
      <c r="AK2699" s="40">
        <v>0</v>
      </c>
      <c r="AL2699" s="40">
        <v>0</v>
      </c>
      <c r="AM2699" s="40">
        <v>0</v>
      </c>
      <c r="AN2699" s="40">
        <v>0</v>
      </c>
      <c r="AO2699" s="40">
        <v>318203</v>
      </c>
      <c r="AP2699" s="40">
        <v>0</v>
      </c>
      <c r="AQ2699" s="40">
        <v>14297327.279999999</v>
      </c>
      <c r="AR2699" s="40">
        <v>12418987</v>
      </c>
      <c r="AS2699" s="40">
        <v>1878340.28</v>
      </c>
      <c r="AT2699" s="40">
        <v>14297327.449999999</v>
      </c>
      <c r="AU2699" s="40">
        <v>6373750</v>
      </c>
      <c r="AV2699" s="40">
        <v>7605374.4500000002</v>
      </c>
      <c r="AW2699" s="40">
        <v>318203</v>
      </c>
      <c r="AX2699" s="40">
        <v>0</v>
      </c>
      <c r="AY2699" s="40">
        <v>0</v>
      </c>
      <c r="AZ2699" s="40">
        <v>0</v>
      </c>
      <c r="BA2699" s="40">
        <v>0</v>
      </c>
      <c r="BB2699" s="40">
        <v>0</v>
      </c>
      <c r="BC2699" s="40">
        <v>0</v>
      </c>
      <c r="BD2699" s="40">
        <v>0</v>
      </c>
      <c r="BE2699" s="40">
        <v>0</v>
      </c>
      <c r="BF2699" s="40">
        <v>0</v>
      </c>
      <c r="BG2699" s="40">
        <v>0</v>
      </c>
      <c r="BH2699" s="40">
        <v>0</v>
      </c>
      <c r="BI2699" s="40">
        <v>0</v>
      </c>
      <c r="BJ2699" s="35">
        <v>0</v>
      </c>
    </row>
    <row r="2700" spans="1:62" ht="14.25" x14ac:dyDescent="0.2">
      <c r="A2700" s="25">
        <f t="shared" si="42"/>
        <v>2694</v>
      </c>
      <c r="B2700" s="36">
        <v>11298</v>
      </c>
      <c r="C2700" s="37" t="s">
        <v>15798</v>
      </c>
      <c r="D2700" s="37" t="s">
        <v>15799</v>
      </c>
      <c r="E2700" s="37" t="s">
        <v>15798</v>
      </c>
      <c r="F2700" s="37" t="s">
        <v>40</v>
      </c>
      <c r="G2700" s="38">
        <v>9411</v>
      </c>
      <c r="H2700" s="37" t="s">
        <v>1599</v>
      </c>
      <c r="I2700" s="37" t="s">
        <v>15796</v>
      </c>
      <c r="J2700" s="37" t="s">
        <v>41</v>
      </c>
      <c r="K2700" s="37" t="s">
        <v>45</v>
      </c>
      <c r="L2700" s="37" t="s">
        <v>15800</v>
      </c>
      <c r="M2700" s="36">
        <v>5510225</v>
      </c>
      <c r="N2700" s="37" t="s">
        <v>13581</v>
      </c>
      <c r="O2700" s="36">
        <v>3</v>
      </c>
      <c r="P2700" s="36">
        <v>77</v>
      </c>
      <c r="Q2700" s="39"/>
      <c r="R2700" s="40">
        <v>143542740.74000001</v>
      </c>
      <c r="S2700" s="40">
        <v>863958.29</v>
      </c>
      <c r="T2700" s="40">
        <v>8500000</v>
      </c>
      <c r="U2700" s="40">
        <v>0</v>
      </c>
      <c r="V2700" s="40">
        <v>0</v>
      </c>
      <c r="W2700" s="40">
        <v>131087652.45</v>
      </c>
      <c r="X2700" s="40">
        <v>3091130</v>
      </c>
      <c r="Y2700" s="40">
        <v>0</v>
      </c>
      <c r="Z2700" s="40">
        <v>0</v>
      </c>
      <c r="AA2700" s="40">
        <v>112354606</v>
      </c>
      <c r="AB2700" s="40">
        <v>0</v>
      </c>
      <c r="AC2700" s="40">
        <v>14105302</v>
      </c>
      <c r="AD2700" s="40">
        <v>19105410</v>
      </c>
      <c r="AE2700" s="40">
        <v>11719327</v>
      </c>
      <c r="AF2700" s="40">
        <v>4067384</v>
      </c>
      <c r="AG2700" s="40">
        <v>63357183</v>
      </c>
      <c r="AH2700" s="40">
        <v>0</v>
      </c>
      <c r="AI2700" s="40">
        <v>31188134.739999998</v>
      </c>
      <c r="AJ2700" s="40">
        <v>31337726</v>
      </c>
      <c r="AK2700" s="40">
        <v>0</v>
      </c>
      <c r="AL2700" s="40">
        <v>0</v>
      </c>
      <c r="AM2700" s="40">
        <v>0</v>
      </c>
      <c r="AN2700" s="40">
        <v>0</v>
      </c>
      <c r="AO2700" s="40">
        <v>1827782.45</v>
      </c>
      <c r="AP2700" s="40">
        <v>0</v>
      </c>
      <c r="AQ2700" s="40">
        <v>128076132</v>
      </c>
      <c r="AR2700" s="40">
        <v>127394648</v>
      </c>
      <c r="AS2700" s="40">
        <v>681484</v>
      </c>
      <c r="AT2700" s="40">
        <v>128076132</v>
      </c>
      <c r="AU2700" s="40">
        <v>116330922</v>
      </c>
      <c r="AV2700" s="40">
        <v>9917427.5500000007</v>
      </c>
      <c r="AW2700" s="40">
        <v>1827782.45</v>
      </c>
      <c r="AX2700" s="40">
        <v>0</v>
      </c>
      <c r="AY2700" s="40">
        <v>0</v>
      </c>
      <c r="AZ2700" s="40">
        <v>0</v>
      </c>
      <c r="BA2700" s="40">
        <v>0</v>
      </c>
      <c r="BB2700" s="40">
        <v>0</v>
      </c>
      <c r="BC2700" s="40">
        <v>0</v>
      </c>
      <c r="BD2700" s="40">
        <v>0</v>
      </c>
      <c r="BE2700" s="40">
        <v>0</v>
      </c>
      <c r="BF2700" s="40">
        <v>0</v>
      </c>
      <c r="BG2700" s="40">
        <v>0</v>
      </c>
      <c r="BH2700" s="40">
        <v>0</v>
      </c>
      <c r="BI2700" s="40">
        <v>0</v>
      </c>
      <c r="BJ2700" s="35">
        <v>0</v>
      </c>
    </row>
    <row r="2701" spans="1:62" ht="14.25" x14ac:dyDescent="0.2">
      <c r="A2701" s="25">
        <f t="shared" si="42"/>
        <v>2695</v>
      </c>
      <c r="B2701" s="36">
        <v>11299</v>
      </c>
      <c r="C2701" s="37" t="s">
        <v>15801</v>
      </c>
      <c r="D2701" s="37" t="s">
        <v>15802</v>
      </c>
      <c r="E2701" s="37"/>
      <c r="F2701" s="37" t="s">
        <v>43</v>
      </c>
      <c r="G2701" s="38">
        <v>4732</v>
      </c>
      <c r="H2701" s="37" t="s">
        <v>15803</v>
      </c>
      <c r="I2701" s="37" t="s">
        <v>15804</v>
      </c>
      <c r="J2701" s="37" t="s">
        <v>41</v>
      </c>
      <c r="K2701" s="37" t="s">
        <v>15805</v>
      </c>
      <c r="L2701" s="37" t="s">
        <v>15806</v>
      </c>
      <c r="M2701" s="36">
        <v>8891616</v>
      </c>
      <c r="N2701" s="37" t="s">
        <v>15807</v>
      </c>
      <c r="O2701" s="36">
        <v>2</v>
      </c>
      <c r="P2701" s="36">
        <v>25</v>
      </c>
      <c r="Q2701" s="36">
        <v>29</v>
      </c>
      <c r="R2701" s="40">
        <v>4940251838</v>
      </c>
      <c r="S2701" s="40">
        <v>286029592</v>
      </c>
      <c r="T2701" s="40">
        <v>0</v>
      </c>
      <c r="U2701" s="40">
        <v>307730739</v>
      </c>
      <c r="V2701" s="40">
        <v>0</v>
      </c>
      <c r="W2701" s="40">
        <v>4332555000</v>
      </c>
      <c r="X2701" s="40">
        <v>1831943</v>
      </c>
      <c r="Y2701" s="40">
        <v>0</v>
      </c>
      <c r="Z2701" s="40">
        <v>12104564</v>
      </c>
      <c r="AA2701" s="40">
        <v>3562634903</v>
      </c>
      <c r="AB2701" s="40">
        <v>0</v>
      </c>
      <c r="AC2701" s="40">
        <v>1046542345</v>
      </c>
      <c r="AD2701" s="40">
        <v>2212245510</v>
      </c>
      <c r="AE2701" s="40">
        <v>0</v>
      </c>
      <c r="AF2701" s="40">
        <v>192256637</v>
      </c>
      <c r="AG2701" s="40">
        <v>111590411</v>
      </c>
      <c r="AH2701" s="40">
        <v>0</v>
      </c>
      <c r="AI2701" s="40">
        <v>1377616935</v>
      </c>
      <c r="AJ2701" s="40">
        <v>1000000000</v>
      </c>
      <c r="AK2701" s="40">
        <v>0</v>
      </c>
      <c r="AL2701" s="40">
        <v>172692494</v>
      </c>
      <c r="AM2701" s="40">
        <v>214374760</v>
      </c>
      <c r="AN2701" s="40">
        <v>0</v>
      </c>
      <c r="AO2701" s="40">
        <v>31115320</v>
      </c>
      <c r="AP2701" s="40">
        <v>-40565639</v>
      </c>
      <c r="AQ2701" s="40">
        <v>18229395017</v>
      </c>
      <c r="AR2701" s="40">
        <v>18216581334</v>
      </c>
      <c r="AS2701" s="40">
        <v>12813683</v>
      </c>
      <c r="AT2701" s="40">
        <v>1518468715</v>
      </c>
      <c r="AU2701" s="40">
        <v>443276475</v>
      </c>
      <c r="AV2701" s="40">
        <v>525533670</v>
      </c>
      <c r="AW2701" s="40">
        <v>31115320</v>
      </c>
      <c r="AX2701" s="40">
        <v>518543250</v>
      </c>
      <c r="AY2701" s="40">
        <v>16710926302</v>
      </c>
      <c r="AZ2701" s="40">
        <v>16710926302</v>
      </c>
      <c r="BA2701" s="40">
        <v>0</v>
      </c>
      <c r="BB2701" s="40">
        <v>0</v>
      </c>
      <c r="BC2701" s="40">
        <v>0</v>
      </c>
      <c r="BD2701" s="40">
        <v>0</v>
      </c>
      <c r="BE2701" s="40">
        <v>0</v>
      </c>
      <c r="BF2701" s="40">
        <v>0</v>
      </c>
      <c r="BG2701" s="40">
        <v>0</v>
      </c>
      <c r="BH2701" s="40">
        <v>0</v>
      </c>
      <c r="BI2701" s="40">
        <v>0</v>
      </c>
      <c r="BJ2701" s="35">
        <v>0</v>
      </c>
    </row>
    <row r="2702" spans="1:62" ht="14.25" x14ac:dyDescent="0.2">
      <c r="A2702" s="25">
        <f t="shared" si="42"/>
        <v>2696</v>
      </c>
      <c r="B2702" s="36">
        <v>11300</v>
      </c>
      <c r="C2702" s="37" t="s">
        <v>15808</v>
      </c>
      <c r="D2702" s="37" t="s">
        <v>15809</v>
      </c>
      <c r="E2702" s="37" t="s">
        <v>15810</v>
      </c>
      <c r="F2702" s="37" t="s">
        <v>28</v>
      </c>
      <c r="G2702" s="38">
        <v>6492</v>
      </c>
      <c r="H2702" s="37" t="s">
        <v>1483</v>
      </c>
      <c r="I2702" s="37" t="s">
        <v>15811</v>
      </c>
      <c r="J2702" s="37" t="s">
        <v>41</v>
      </c>
      <c r="K2702" s="37" t="s">
        <v>45</v>
      </c>
      <c r="L2702" s="37" t="s">
        <v>15812</v>
      </c>
      <c r="M2702" s="36">
        <v>6410674</v>
      </c>
      <c r="N2702" s="37" t="s">
        <v>15813</v>
      </c>
      <c r="O2702" s="36">
        <v>2</v>
      </c>
      <c r="P2702" s="36">
        <v>4328</v>
      </c>
      <c r="Q2702" s="36">
        <v>6</v>
      </c>
      <c r="R2702" s="40">
        <v>4197399931.8899999</v>
      </c>
      <c r="S2702" s="40">
        <v>916515827.84000003</v>
      </c>
      <c r="T2702" s="40">
        <v>128783061.05</v>
      </c>
      <c r="U2702" s="40">
        <v>0</v>
      </c>
      <c r="V2702" s="40">
        <v>1951757741</v>
      </c>
      <c r="W2702" s="40">
        <v>747643045</v>
      </c>
      <c r="X2702" s="40">
        <v>452700257</v>
      </c>
      <c r="Y2702" s="40">
        <v>0</v>
      </c>
      <c r="Z2702" s="40">
        <v>0</v>
      </c>
      <c r="AA2702" s="40">
        <v>1768091089.45</v>
      </c>
      <c r="AB2702" s="40">
        <v>1485625832</v>
      </c>
      <c r="AC2702" s="40">
        <v>0</v>
      </c>
      <c r="AD2702" s="40">
        <v>37895212</v>
      </c>
      <c r="AE2702" s="40">
        <v>0</v>
      </c>
      <c r="AF2702" s="40">
        <v>227239124.44999999</v>
      </c>
      <c r="AG2702" s="40">
        <v>17330921</v>
      </c>
      <c r="AH2702" s="40">
        <v>0</v>
      </c>
      <c r="AI2702" s="40">
        <v>2429308843.25</v>
      </c>
      <c r="AJ2702" s="40">
        <v>1384443315</v>
      </c>
      <c r="AK2702" s="40">
        <v>1177607115</v>
      </c>
      <c r="AL2702" s="40">
        <v>868273194.61000001</v>
      </c>
      <c r="AM2702" s="40">
        <v>0</v>
      </c>
      <c r="AN2702" s="40">
        <v>97541998</v>
      </c>
      <c r="AO2702" s="40">
        <v>79050335.640000001</v>
      </c>
      <c r="AP2702" s="40">
        <v>0</v>
      </c>
      <c r="AQ2702" s="40">
        <v>466662181.19999999</v>
      </c>
      <c r="AR2702" s="40">
        <v>370582801</v>
      </c>
      <c r="AS2702" s="40">
        <v>96079380.200000003</v>
      </c>
      <c r="AT2702" s="40">
        <v>452125428.19999999</v>
      </c>
      <c r="AU2702" s="40">
        <v>356943496.02999997</v>
      </c>
      <c r="AV2702" s="40">
        <v>16131596.17</v>
      </c>
      <c r="AW2702" s="40">
        <v>79050336</v>
      </c>
      <c r="AX2702" s="40">
        <v>0</v>
      </c>
      <c r="AY2702" s="40">
        <v>14536753</v>
      </c>
      <c r="AZ2702" s="40">
        <v>14536753</v>
      </c>
      <c r="BA2702" s="40">
        <v>0</v>
      </c>
      <c r="BB2702" s="40">
        <v>143773</v>
      </c>
      <c r="BC2702" s="40">
        <v>69122847</v>
      </c>
      <c r="BD2702" s="40">
        <v>143773</v>
      </c>
      <c r="BE2702" s="40">
        <v>69122847</v>
      </c>
      <c r="BF2702" s="40">
        <v>1452212416.5</v>
      </c>
      <c r="BG2702" s="40">
        <v>206836200</v>
      </c>
      <c r="BH2702" s="40">
        <v>1452212416.5</v>
      </c>
      <c r="BI2702" s="40">
        <v>206836200</v>
      </c>
      <c r="BJ2702" s="35">
        <v>0</v>
      </c>
    </row>
    <row r="2703" spans="1:62" ht="14.25" x14ac:dyDescent="0.2">
      <c r="A2703" s="25">
        <f t="shared" si="42"/>
        <v>2697</v>
      </c>
      <c r="B2703" s="36">
        <v>11306</v>
      </c>
      <c r="C2703" s="37" t="s">
        <v>15814</v>
      </c>
      <c r="D2703" s="37" t="s">
        <v>15815</v>
      </c>
      <c r="E2703" s="37" t="s">
        <v>15573</v>
      </c>
      <c r="F2703" s="37" t="s">
        <v>31</v>
      </c>
      <c r="G2703" s="38">
        <v>9609</v>
      </c>
      <c r="H2703" s="37" t="s">
        <v>2771</v>
      </c>
      <c r="I2703" s="37" t="s">
        <v>15816</v>
      </c>
      <c r="J2703" s="37" t="s">
        <v>41</v>
      </c>
      <c r="K2703" s="37" t="s">
        <v>15817</v>
      </c>
      <c r="L2703" s="37" t="s">
        <v>15818</v>
      </c>
      <c r="M2703" s="36">
        <v>2674401</v>
      </c>
      <c r="N2703" s="37" t="s">
        <v>15819</v>
      </c>
      <c r="O2703" s="36">
        <v>3</v>
      </c>
      <c r="P2703" s="36">
        <v>104</v>
      </c>
      <c r="Q2703" s="36">
        <v>1</v>
      </c>
      <c r="R2703" s="40">
        <v>340680318</v>
      </c>
      <c r="S2703" s="40">
        <v>4455633</v>
      </c>
      <c r="T2703" s="40">
        <v>0</v>
      </c>
      <c r="U2703" s="40">
        <v>0</v>
      </c>
      <c r="V2703" s="40">
        <v>276453915</v>
      </c>
      <c r="W2703" s="40">
        <v>59770770</v>
      </c>
      <c r="X2703" s="40">
        <v>0</v>
      </c>
      <c r="Y2703" s="40">
        <v>0</v>
      </c>
      <c r="Z2703" s="40">
        <v>0</v>
      </c>
      <c r="AA2703" s="40">
        <v>145255526</v>
      </c>
      <c r="AB2703" s="40">
        <v>0</v>
      </c>
      <c r="AC2703" s="40">
        <v>0</v>
      </c>
      <c r="AD2703" s="40">
        <v>143015486</v>
      </c>
      <c r="AE2703" s="40">
        <v>0</v>
      </c>
      <c r="AF2703" s="40">
        <v>0</v>
      </c>
      <c r="AG2703" s="40">
        <v>2240040</v>
      </c>
      <c r="AH2703" s="40">
        <v>0</v>
      </c>
      <c r="AI2703" s="40">
        <v>195424792</v>
      </c>
      <c r="AJ2703" s="40">
        <v>185319693</v>
      </c>
      <c r="AK2703" s="40">
        <v>166787726</v>
      </c>
      <c r="AL2703" s="40">
        <v>7842835</v>
      </c>
      <c r="AM2703" s="40">
        <v>0</v>
      </c>
      <c r="AN2703" s="40">
        <v>0</v>
      </c>
      <c r="AO2703" s="40">
        <v>2262264</v>
      </c>
      <c r="AP2703" s="40">
        <v>0</v>
      </c>
      <c r="AQ2703" s="40">
        <v>67092344</v>
      </c>
      <c r="AR2703" s="40">
        <v>24095016</v>
      </c>
      <c r="AS2703" s="40">
        <v>42997328</v>
      </c>
      <c r="AT2703" s="40">
        <v>45589049</v>
      </c>
      <c r="AU2703" s="40">
        <v>43223388</v>
      </c>
      <c r="AV2703" s="40">
        <v>103397</v>
      </c>
      <c r="AW2703" s="40">
        <v>2262264</v>
      </c>
      <c r="AX2703" s="40">
        <v>0</v>
      </c>
      <c r="AY2703" s="40">
        <v>21503295</v>
      </c>
      <c r="AZ2703" s="40">
        <v>21503295</v>
      </c>
      <c r="BA2703" s="40">
        <v>0</v>
      </c>
      <c r="BB2703" s="40">
        <v>0</v>
      </c>
      <c r="BC2703" s="40">
        <v>0</v>
      </c>
      <c r="BD2703" s="40">
        <v>0</v>
      </c>
      <c r="BE2703" s="40">
        <v>0</v>
      </c>
      <c r="BF2703" s="40">
        <v>0</v>
      </c>
      <c r="BG2703" s="40">
        <v>0</v>
      </c>
      <c r="BH2703" s="40">
        <v>0</v>
      </c>
      <c r="BI2703" s="40">
        <v>0</v>
      </c>
      <c r="BJ2703" s="35">
        <v>0</v>
      </c>
    </row>
    <row r="2704" spans="1:62" ht="14.25" x14ac:dyDescent="0.2">
      <c r="A2704" s="25">
        <f t="shared" si="42"/>
        <v>2698</v>
      </c>
      <c r="B2704" s="36">
        <v>11309</v>
      </c>
      <c r="C2704" s="37" t="s">
        <v>15820</v>
      </c>
      <c r="D2704" s="37" t="s">
        <v>15821</v>
      </c>
      <c r="E2704" s="37" t="s">
        <v>15822</v>
      </c>
      <c r="F2704" s="37" t="s">
        <v>28</v>
      </c>
      <c r="G2704" s="38">
        <v>6492</v>
      </c>
      <c r="H2704" s="37" t="s">
        <v>1483</v>
      </c>
      <c r="I2704" s="37" t="s">
        <v>15823</v>
      </c>
      <c r="J2704" s="37" t="s">
        <v>29</v>
      </c>
      <c r="K2704" s="37" t="s">
        <v>30</v>
      </c>
      <c r="L2704" s="37" t="s">
        <v>15824</v>
      </c>
      <c r="M2704" s="36">
        <v>4233535</v>
      </c>
      <c r="N2704" s="37" t="s">
        <v>15825</v>
      </c>
      <c r="O2704" s="36">
        <v>3</v>
      </c>
      <c r="P2704" s="36">
        <v>174</v>
      </c>
      <c r="Q2704" s="36">
        <v>1</v>
      </c>
      <c r="R2704" s="40">
        <v>390479255.77999997</v>
      </c>
      <c r="S2704" s="40">
        <v>2812851.77</v>
      </c>
      <c r="T2704" s="40">
        <v>14304043.01</v>
      </c>
      <c r="U2704" s="40">
        <v>0</v>
      </c>
      <c r="V2704" s="40">
        <v>298430615</v>
      </c>
      <c r="W2704" s="40">
        <v>74642806</v>
      </c>
      <c r="X2704" s="40">
        <v>288940</v>
      </c>
      <c r="Y2704" s="40">
        <v>0</v>
      </c>
      <c r="Z2704" s="40">
        <v>0</v>
      </c>
      <c r="AA2704" s="40">
        <v>211047787</v>
      </c>
      <c r="AB2704" s="40">
        <v>165487575</v>
      </c>
      <c r="AC2704" s="40">
        <v>0</v>
      </c>
      <c r="AD2704" s="40">
        <v>15799715</v>
      </c>
      <c r="AE2704" s="40">
        <v>0</v>
      </c>
      <c r="AF2704" s="40">
        <v>11492607</v>
      </c>
      <c r="AG2704" s="40">
        <v>18267890</v>
      </c>
      <c r="AH2704" s="40">
        <v>0</v>
      </c>
      <c r="AI2704" s="40">
        <v>179431468.78</v>
      </c>
      <c r="AJ2704" s="40">
        <v>189997494</v>
      </c>
      <c r="AK2704" s="40">
        <v>187653768</v>
      </c>
      <c r="AL2704" s="40">
        <v>0</v>
      </c>
      <c r="AM2704" s="40">
        <v>5890426.0499999998</v>
      </c>
      <c r="AN2704" s="40">
        <v>0</v>
      </c>
      <c r="AO2704" s="40">
        <v>-14731633.789999999</v>
      </c>
      <c r="AP2704" s="40">
        <v>0</v>
      </c>
      <c r="AQ2704" s="40">
        <v>64247134.049999997</v>
      </c>
      <c r="AR2704" s="40">
        <v>52947745</v>
      </c>
      <c r="AS2704" s="40">
        <v>11299389.050000001</v>
      </c>
      <c r="AT2704" s="40">
        <v>64018901.049999997</v>
      </c>
      <c r="AU2704" s="40">
        <v>73934177</v>
      </c>
      <c r="AV2704" s="40">
        <v>4816357.84</v>
      </c>
      <c r="AW2704" s="40">
        <v>-14731633.789999999</v>
      </c>
      <c r="AX2704" s="40">
        <v>0</v>
      </c>
      <c r="AY2704" s="40">
        <v>228233</v>
      </c>
      <c r="AZ2704" s="40">
        <v>228233</v>
      </c>
      <c r="BA2704" s="40">
        <v>0</v>
      </c>
      <c r="BB2704" s="40">
        <v>2263309</v>
      </c>
      <c r="BC2704" s="40">
        <v>0</v>
      </c>
      <c r="BD2704" s="40">
        <v>2263309</v>
      </c>
      <c r="BE2704" s="40">
        <v>0</v>
      </c>
      <c r="BF2704" s="40">
        <v>394393944</v>
      </c>
      <c r="BG2704" s="40">
        <v>0</v>
      </c>
      <c r="BH2704" s="40">
        <v>394393944</v>
      </c>
      <c r="BI2704" s="40">
        <v>0</v>
      </c>
      <c r="BJ2704" s="35">
        <v>0</v>
      </c>
    </row>
    <row r="2705" spans="1:62" ht="14.25" x14ac:dyDescent="0.2">
      <c r="A2705" s="25">
        <f t="shared" si="42"/>
        <v>2699</v>
      </c>
      <c r="B2705" s="36">
        <v>11311</v>
      </c>
      <c r="C2705" s="37" t="s">
        <v>15826</v>
      </c>
      <c r="D2705" s="37" t="s">
        <v>15827</v>
      </c>
      <c r="E2705" s="37" t="s">
        <v>15828</v>
      </c>
      <c r="F2705" s="37" t="s">
        <v>31</v>
      </c>
      <c r="G2705" s="38">
        <v>6492</v>
      </c>
      <c r="H2705" s="37" t="s">
        <v>1483</v>
      </c>
      <c r="I2705" s="37" t="s">
        <v>15829</v>
      </c>
      <c r="J2705" s="37" t="s">
        <v>35</v>
      </c>
      <c r="K2705" s="37" t="s">
        <v>36</v>
      </c>
      <c r="L2705" s="37" t="s">
        <v>15830</v>
      </c>
      <c r="M2705" s="36">
        <v>3793571</v>
      </c>
      <c r="N2705" s="37" t="s">
        <v>15831</v>
      </c>
      <c r="O2705" s="36">
        <v>3</v>
      </c>
      <c r="P2705" s="36">
        <v>0</v>
      </c>
      <c r="Q2705" s="39"/>
      <c r="R2705" s="40">
        <v>121877147.8</v>
      </c>
      <c r="S2705" s="40">
        <v>105975537.8</v>
      </c>
      <c r="T2705" s="40">
        <v>0</v>
      </c>
      <c r="U2705" s="40">
        <v>0</v>
      </c>
      <c r="V2705" s="40">
        <v>13632550</v>
      </c>
      <c r="W2705" s="40">
        <v>2269060</v>
      </c>
      <c r="X2705" s="40">
        <v>0</v>
      </c>
      <c r="Y2705" s="40">
        <v>0</v>
      </c>
      <c r="Z2705" s="40">
        <v>0</v>
      </c>
      <c r="AA2705" s="40">
        <v>50464314.020000003</v>
      </c>
      <c r="AB2705" s="40">
        <v>0</v>
      </c>
      <c r="AC2705" s="40">
        <v>0</v>
      </c>
      <c r="AD2705" s="40">
        <v>40186555</v>
      </c>
      <c r="AE2705" s="40">
        <v>1211000</v>
      </c>
      <c r="AF2705" s="40">
        <v>8025935.0199999996</v>
      </c>
      <c r="AG2705" s="40">
        <v>1040824</v>
      </c>
      <c r="AH2705" s="40">
        <v>0</v>
      </c>
      <c r="AI2705" s="40">
        <v>71412833.780000001</v>
      </c>
      <c r="AJ2705" s="40">
        <v>199066695</v>
      </c>
      <c r="AK2705" s="40">
        <v>199066695</v>
      </c>
      <c r="AL2705" s="40">
        <v>34696635.020000003</v>
      </c>
      <c r="AM2705" s="40">
        <v>86741586</v>
      </c>
      <c r="AN2705" s="40">
        <v>0</v>
      </c>
      <c r="AO2705" s="40">
        <v>41387562.969999999</v>
      </c>
      <c r="AP2705" s="40">
        <v>-290479645.20999998</v>
      </c>
      <c r="AQ2705" s="40">
        <v>138410181</v>
      </c>
      <c r="AR2705" s="40">
        <v>136758271</v>
      </c>
      <c r="AS2705" s="40">
        <v>1651910</v>
      </c>
      <c r="AT2705" s="40">
        <v>138410181</v>
      </c>
      <c r="AU2705" s="40">
        <v>96379468.599999994</v>
      </c>
      <c r="AV2705" s="40">
        <v>0</v>
      </c>
      <c r="AW2705" s="40">
        <v>643149.43000000005</v>
      </c>
      <c r="AX2705" s="40">
        <v>0</v>
      </c>
      <c r="AY2705" s="40">
        <v>0</v>
      </c>
      <c r="AZ2705" s="40">
        <v>0</v>
      </c>
      <c r="BA2705" s="40">
        <v>0</v>
      </c>
      <c r="BB2705" s="40">
        <v>0</v>
      </c>
      <c r="BC2705" s="40">
        <v>0</v>
      </c>
      <c r="BD2705" s="40">
        <v>0</v>
      </c>
      <c r="BE2705" s="40">
        <v>0</v>
      </c>
      <c r="BF2705" s="40">
        <v>0</v>
      </c>
      <c r="BG2705" s="40">
        <v>0</v>
      </c>
      <c r="BH2705" s="40">
        <v>0</v>
      </c>
      <c r="BI2705" s="40">
        <v>0</v>
      </c>
      <c r="BJ2705" s="35">
        <v>0</v>
      </c>
    </row>
    <row r="2706" spans="1:62" ht="14.25" x14ac:dyDescent="0.2">
      <c r="A2706" s="25">
        <f t="shared" si="42"/>
        <v>2700</v>
      </c>
      <c r="B2706" s="36">
        <v>11316</v>
      </c>
      <c r="C2706" s="37" t="s">
        <v>15832</v>
      </c>
      <c r="D2706" s="37" t="s">
        <v>15833</v>
      </c>
      <c r="E2706" s="37" t="s">
        <v>15834</v>
      </c>
      <c r="F2706" s="37" t="s">
        <v>40</v>
      </c>
      <c r="G2706" s="38">
        <v>9609</v>
      </c>
      <c r="H2706" s="37" t="s">
        <v>2771</v>
      </c>
      <c r="I2706" s="37" t="s">
        <v>15835</v>
      </c>
      <c r="J2706" s="37" t="s">
        <v>35</v>
      </c>
      <c r="K2706" s="37" t="s">
        <v>36</v>
      </c>
      <c r="L2706" s="37" t="s">
        <v>15836</v>
      </c>
      <c r="M2706" s="36">
        <v>3406152</v>
      </c>
      <c r="N2706" s="37" t="s">
        <v>7703</v>
      </c>
      <c r="O2706" s="36">
        <v>3</v>
      </c>
      <c r="P2706" s="36">
        <v>1</v>
      </c>
      <c r="Q2706" s="36">
        <v>0</v>
      </c>
      <c r="R2706" s="40">
        <v>35506445.350000001</v>
      </c>
      <c r="S2706" s="40">
        <v>35506445.350000001</v>
      </c>
      <c r="T2706" s="40">
        <v>0</v>
      </c>
      <c r="U2706" s="40">
        <v>0</v>
      </c>
      <c r="V2706" s="40">
        <v>0</v>
      </c>
      <c r="W2706" s="40">
        <v>0</v>
      </c>
      <c r="X2706" s="40">
        <v>0</v>
      </c>
      <c r="Y2706" s="40">
        <v>0</v>
      </c>
      <c r="Z2706" s="40">
        <v>0</v>
      </c>
      <c r="AA2706" s="40">
        <v>34759056.439999998</v>
      </c>
      <c r="AB2706" s="40">
        <v>0</v>
      </c>
      <c r="AC2706" s="40">
        <v>0</v>
      </c>
      <c r="AD2706" s="40">
        <v>3035082.35</v>
      </c>
      <c r="AE2706" s="40">
        <v>0</v>
      </c>
      <c r="AF2706" s="40">
        <v>31723974.09</v>
      </c>
      <c r="AG2706" s="40">
        <v>0</v>
      </c>
      <c r="AH2706" s="40">
        <v>0</v>
      </c>
      <c r="AI2706" s="40">
        <v>747388.91</v>
      </c>
      <c r="AJ2706" s="40">
        <v>1</v>
      </c>
      <c r="AK2706" s="40">
        <v>0</v>
      </c>
      <c r="AL2706" s="40">
        <v>13209214</v>
      </c>
      <c r="AM2706" s="40">
        <v>0</v>
      </c>
      <c r="AN2706" s="40">
        <v>0</v>
      </c>
      <c r="AO2706" s="40">
        <v>0</v>
      </c>
      <c r="AP2706" s="40">
        <v>0</v>
      </c>
      <c r="AQ2706" s="40">
        <v>0</v>
      </c>
      <c r="AR2706" s="40">
        <v>0</v>
      </c>
      <c r="AS2706" s="40">
        <v>0</v>
      </c>
      <c r="AT2706" s="40">
        <v>0</v>
      </c>
      <c r="AU2706" s="40">
        <v>0</v>
      </c>
      <c r="AV2706" s="40">
        <v>0</v>
      </c>
      <c r="AW2706" s="40">
        <v>0</v>
      </c>
      <c r="AX2706" s="40">
        <v>0</v>
      </c>
      <c r="AY2706" s="40">
        <v>0</v>
      </c>
      <c r="AZ2706" s="40">
        <v>0</v>
      </c>
      <c r="BA2706" s="40">
        <v>0</v>
      </c>
      <c r="BB2706" s="40">
        <v>0</v>
      </c>
      <c r="BC2706" s="40">
        <v>0</v>
      </c>
      <c r="BD2706" s="40">
        <v>0</v>
      </c>
      <c r="BE2706" s="40">
        <v>0</v>
      </c>
      <c r="BF2706" s="40">
        <v>0</v>
      </c>
      <c r="BG2706" s="40">
        <v>0</v>
      </c>
      <c r="BH2706" s="40">
        <v>0</v>
      </c>
      <c r="BI2706" s="40">
        <v>0</v>
      </c>
      <c r="BJ2706" s="35">
        <v>0</v>
      </c>
    </row>
    <row r="2707" spans="1:62" ht="14.25" x14ac:dyDescent="0.2">
      <c r="A2707" s="25">
        <f t="shared" si="42"/>
        <v>2701</v>
      </c>
      <c r="B2707" s="36">
        <v>11317</v>
      </c>
      <c r="C2707" s="37" t="s">
        <v>15837</v>
      </c>
      <c r="D2707" s="37" t="s">
        <v>15838</v>
      </c>
      <c r="E2707" s="37" t="s">
        <v>15839</v>
      </c>
      <c r="F2707" s="37" t="s">
        <v>40</v>
      </c>
      <c r="G2707" s="38">
        <v>6521</v>
      </c>
      <c r="H2707" s="37" t="s">
        <v>15840</v>
      </c>
      <c r="I2707" s="37" t="s">
        <v>15841</v>
      </c>
      <c r="J2707" s="37" t="s">
        <v>35</v>
      </c>
      <c r="K2707" s="37" t="s">
        <v>36</v>
      </c>
      <c r="L2707" s="37" t="s">
        <v>7702</v>
      </c>
      <c r="M2707" s="36">
        <v>3406152</v>
      </c>
      <c r="N2707" s="37" t="s">
        <v>7703</v>
      </c>
      <c r="O2707" s="36">
        <v>3</v>
      </c>
      <c r="P2707" s="36">
        <v>1</v>
      </c>
      <c r="Q2707" s="39"/>
      <c r="R2707" s="40">
        <v>1412482.24</v>
      </c>
      <c r="S2707" s="40">
        <v>1412482.24</v>
      </c>
      <c r="T2707" s="40">
        <v>0</v>
      </c>
      <c r="U2707" s="40">
        <v>0</v>
      </c>
      <c r="V2707" s="40">
        <v>0</v>
      </c>
      <c r="W2707" s="40">
        <v>0</v>
      </c>
      <c r="X2707" s="40">
        <v>0</v>
      </c>
      <c r="Y2707" s="40">
        <v>0</v>
      </c>
      <c r="Z2707" s="40">
        <v>0</v>
      </c>
      <c r="AA2707" s="40">
        <v>1023551.78</v>
      </c>
      <c r="AB2707" s="40">
        <v>0</v>
      </c>
      <c r="AC2707" s="40">
        <v>0</v>
      </c>
      <c r="AD2707" s="40">
        <v>8100</v>
      </c>
      <c r="AE2707" s="40">
        <v>0</v>
      </c>
      <c r="AF2707" s="40">
        <v>1015451.78</v>
      </c>
      <c r="AG2707" s="40">
        <v>0</v>
      </c>
      <c r="AH2707" s="40">
        <v>0</v>
      </c>
      <c r="AI2707" s="40">
        <v>388930.46</v>
      </c>
      <c r="AJ2707" s="40">
        <v>1</v>
      </c>
      <c r="AK2707" s="40">
        <v>0</v>
      </c>
      <c r="AL2707" s="40">
        <v>0</v>
      </c>
      <c r="AM2707" s="40">
        <v>0</v>
      </c>
      <c r="AN2707" s="40">
        <v>0</v>
      </c>
      <c r="AO2707" s="40">
        <v>0</v>
      </c>
      <c r="AP2707" s="40">
        <v>0</v>
      </c>
      <c r="AQ2707" s="40">
        <v>0</v>
      </c>
      <c r="AR2707" s="40">
        <v>0</v>
      </c>
      <c r="AS2707" s="40">
        <v>0</v>
      </c>
      <c r="AT2707" s="40">
        <v>0</v>
      </c>
      <c r="AU2707" s="40">
        <v>0</v>
      </c>
      <c r="AV2707" s="40">
        <v>0</v>
      </c>
      <c r="AW2707" s="40">
        <v>0</v>
      </c>
      <c r="AX2707" s="40">
        <v>0</v>
      </c>
      <c r="AY2707" s="40">
        <v>0</v>
      </c>
      <c r="AZ2707" s="40">
        <v>0</v>
      </c>
      <c r="BA2707" s="40">
        <v>0</v>
      </c>
      <c r="BB2707" s="40">
        <v>0</v>
      </c>
      <c r="BC2707" s="40">
        <v>0</v>
      </c>
      <c r="BD2707" s="40">
        <v>0</v>
      </c>
      <c r="BE2707" s="40">
        <v>0</v>
      </c>
      <c r="BF2707" s="40">
        <v>0</v>
      </c>
      <c r="BG2707" s="40">
        <v>0</v>
      </c>
      <c r="BH2707" s="40">
        <v>0</v>
      </c>
      <c r="BI2707" s="40">
        <v>0</v>
      </c>
      <c r="BJ2707" s="35">
        <v>0</v>
      </c>
    </row>
    <row r="2708" spans="1:62" ht="14.25" x14ac:dyDescent="0.2">
      <c r="A2708" s="25">
        <f t="shared" si="42"/>
        <v>2702</v>
      </c>
      <c r="B2708" s="36">
        <v>11318</v>
      </c>
      <c r="C2708" s="37" t="s">
        <v>15842</v>
      </c>
      <c r="D2708" s="37" t="s">
        <v>15843</v>
      </c>
      <c r="E2708" s="37" t="s">
        <v>15844</v>
      </c>
      <c r="F2708" s="37" t="s">
        <v>31</v>
      </c>
      <c r="G2708" s="38">
        <v>9499</v>
      </c>
      <c r="H2708" s="37" t="s">
        <v>1491</v>
      </c>
      <c r="I2708" s="37" t="s">
        <v>15845</v>
      </c>
      <c r="J2708" s="37" t="s">
        <v>35</v>
      </c>
      <c r="K2708" s="37" t="s">
        <v>36</v>
      </c>
      <c r="L2708" s="37" t="s">
        <v>15846</v>
      </c>
      <c r="M2708" s="36">
        <v>3177589</v>
      </c>
      <c r="N2708" s="37" t="s">
        <v>15847</v>
      </c>
      <c r="O2708" s="36">
        <v>3</v>
      </c>
      <c r="P2708" s="36">
        <v>34</v>
      </c>
      <c r="Q2708" s="36">
        <v>3</v>
      </c>
      <c r="R2708" s="40">
        <v>1248746641</v>
      </c>
      <c r="S2708" s="40">
        <v>4821641</v>
      </c>
      <c r="T2708" s="40">
        <v>0</v>
      </c>
      <c r="U2708" s="40">
        <v>0</v>
      </c>
      <c r="V2708" s="40">
        <v>1242085000</v>
      </c>
      <c r="W2708" s="40">
        <v>0</v>
      </c>
      <c r="X2708" s="40">
        <v>1840000</v>
      </c>
      <c r="Y2708" s="40">
        <v>0</v>
      </c>
      <c r="Z2708" s="40">
        <v>0</v>
      </c>
      <c r="AA2708" s="40">
        <v>1225285397</v>
      </c>
      <c r="AB2708" s="40">
        <v>0</v>
      </c>
      <c r="AC2708" s="40">
        <v>0</v>
      </c>
      <c r="AD2708" s="40">
        <v>1225285397</v>
      </c>
      <c r="AE2708" s="40">
        <v>0</v>
      </c>
      <c r="AF2708" s="40">
        <v>0</v>
      </c>
      <c r="AG2708" s="40">
        <v>0</v>
      </c>
      <c r="AH2708" s="40">
        <v>0</v>
      </c>
      <c r="AI2708" s="40">
        <v>23461244</v>
      </c>
      <c r="AJ2708" s="40">
        <v>22181498</v>
      </c>
      <c r="AK2708" s="40">
        <v>0</v>
      </c>
      <c r="AL2708" s="40">
        <v>476746</v>
      </c>
      <c r="AM2708" s="40">
        <v>0</v>
      </c>
      <c r="AN2708" s="40">
        <v>0</v>
      </c>
      <c r="AO2708" s="40">
        <v>803000</v>
      </c>
      <c r="AP2708" s="40">
        <v>0</v>
      </c>
      <c r="AQ2708" s="40">
        <v>38718000</v>
      </c>
      <c r="AR2708" s="40">
        <v>0</v>
      </c>
      <c r="AS2708" s="40">
        <v>38718000</v>
      </c>
      <c r="AT2708" s="40">
        <v>38718000</v>
      </c>
      <c r="AU2708" s="40">
        <v>34865000</v>
      </c>
      <c r="AV2708" s="40">
        <v>3050000</v>
      </c>
      <c r="AW2708" s="40">
        <v>803000</v>
      </c>
      <c r="AX2708" s="40">
        <v>0</v>
      </c>
      <c r="AY2708" s="40">
        <v>0</v>
      </c>
      <c r="AZ2708" s="40">
        <v>0</v>
      </c>
      <c r="BA2708" s="40">
        <v>0</v>
      </c>
      <c r="BB2708" s="40">
        <v>0</v>
      </c>
      <c r="BC2708" s="40">
        <v>0</v>
      </c>
      <c r="BD2708" s="40">
        <v>0</v>
      </c>
      <c r="BE2708" s="40">
        <v>0</v>
      </c>
      <c r="BF2708" s="40">
        <v>0</v>
      </c>
      <c r="BG2708" s="40">
        <v>0</v>
      </c>
      <c r="BH2708" s="40">
        <v>0</v>
      </c>
      <c r="BI2708" s="40">
        <v>0</v>
      </c>
      <c r="BJ2708" s="35">
        <v>0</v>
      </c>
    </row>
    <row r="2709" spans="1:62" ht="14.25" x14ac:dyDescent="0.2">
      <c r="A2709" s="25">
        <f t="shared" si="42"/>
        <v>2703</v>
      </c>
      <c r="B2709" s="36">
        <v>11320</v>
      </c>
      <c r="C2709" s="37" t="s">
        <v>15848</v>
      </c>
      <c r="D2709" s="37" t="s">
        <v>15849</v>
      </c>
      <c r="E2709" s="37" t="s">
        <v>15850</v>
      </c>
      <c r="F2709" s="37" t="s">
        <v>31</v>
      </c>
      <c r="G2709" s="38">
        <v>9499</v>
      </c>
      <c r="H2709" s="37" t="s">
        <v>1491</v>
      </c>
      <c r="I2709" s="37" t="s">
        <v>15851</v>
      </c>
      <c r="J2709" s="37" t="s">
        <v>570</v>
      </c>
      <c r="K2709" s="37" t="s">
        <v>896</v>
      </c>
      <c r="L2709" s="37" t="s">
        <v>15852</v>
      </c>
      <c r="M2709" s="36">
        <v>8865353</v>
      </c>
      <c r="N2709" s="37" t="s">
        <v>15853</v>
      </c>
      <c r="O2709" s="36">
        <v>3</v>
      </c>
      <c r="P2709" s="36">
        <v>69</v>
      </c>
      <c r="Q2709" s="36">
        <v>1</v>
      </c>
      <c r="R2709" s="40">
        <v>154333147</v>
      </c>
      <c r="S2709" s="40">
        <v>95263983</v>
      </c>
      <c r="T2709" s="40">
        <v>4100772</v>
      </c>
      <c r="U2709" s="40">
        <v>477060</v>
      </c>
      <c r="V2709" s="40">
        <v>27616296</v>
      </c>
      <c r="W2709" s="40">
        <v>26875036</v>
      </c>
      <c r="X2709" s="40">
        <v>0</v>
      </c>
      <c r="Y2709" s="40">
        <v>0</v>
      </c>
      <c r="Z2709" s="40">
        <v>0</v>
      </c>
      <c r="AA2709" s="40">
        <v>10721082</v>
      </c>
      <c r="AB2709" s="40">
        <v>0</v>
      </c>
      <c r="AC2709" s="40">
        <v>0</v>
      </c>
      <c r="AD2709" s="40">
        <v>9000</v>
      </c>
      <c r="AE2709" s="40">
        <v>127392</v>
      </c>
      <c r="AF2709" s="40">
        <v>3616161</v>
      </c>
      <c r="AG2709" s="40">
        <v>6968529</v>
      </c>
      <c r="AH2709" s="40">
        <v>0</v>
      </c>
      <c r="AI2709" s="40">
        <v>143612065</v>
      </c>
      <c r="AJ2709" s="40">
        <v>63986772</v>
      </c>
      <c r="AK2709" s="40">
        <v>62606772</v>
      </c>
      <c r="AL2709" s="40">
        <v>2185632</v>
      </c>
      <c r="AM2709" s="40">
        <v>500000</v>
      </c>
      <c r="AN2709" s="40">
        <v>86620532</v>
      </c>
      <c r="AO2709" s="40">
        <v>571771</v>
      </c>
      <c r="AP2709" s="40">
        <v>459241</v>
      </c>
      <c r="AQ2709" s="40">
        <v>27183959</v>
      </c>
      <c r="AR2709" s="40">
        <v>21178323</v>
      </c>
      <c r="AS2709" s="40">
        <v>6005636</v>
      </c>
      <c r="AT2709" s="40">
        <v>23349115</v>
      </c>
      <c r="AU2709" s="40">
        <v>18161459</v>
      </c>
      <c r="AV2709" s="40">
        <v>3118350</v>
      </c>
      <c r="AW2709" s="40">
        <v>571771</v>
      </c>
      <c r="AX2709" s="40">
        <v>1497535</v>
      </c>
      <c r="AY2709" s="40">
        <v>3834844</v>
      </c>
      <c r="AZ2709" s="40">
        <v>3834844</v>
      </c>
      <c r="BA2709" s="40">
        <v>0</v>
      </c>
      <c r="BB2709" s="40">
        <v>0</v>
      </c>
      <c r="BC2709" s="40">
        <v>0</v>
      </c>
      <c r="BD2709" s="40">
        <v>0</v>
      </c>
      <c r="BE2709" s="40">
        <v>0</v>
      </c>
      <c r="BF2709" s="40">
        <v>0</v>
      </c>
      <c r="BG2709" s="40">
        <v>0</v>
      </c>
      <c r="BH2709" s="40">
        <v>0</v>
      </c>
      <c r="BI2709" s="40">
        <v>0</v>
      </c>
      <c r="BJ2709" s="35">
        <v>0</v>
      </c>
    </row>
    <row r="2710" spans="1:62" ht="14.25" x14ac:dyDescent="0.2">
      <c r="A2710" s="25">
        <f t="shared" si="42"/>
        <v>2704</v>
      </c>
      <c r="B2710" s="36">
        <v>11324</v>
      </c>
      <c r="C2710" s="37" t="s">
        <v>15854</v>
      </c>
      <c r="D2710" s="37" t="s">
        <v>15855</v>
      </c>
      <c r="E2710" s="37" t="s">
        <v>15856</v>
      </c>
      <c r="F2710" s="37" t="s">
        <v>28</v>
      </c>
      <c r="G2710" s="38">
        <v>6492</v>
      </c>
      <c r="H2710" s="37" t="s">
        <v>1483</v>
      </c>
      <c r="I2710" s="37" t="s">
        <v>15857</v>
      </c>
      <c r="J2710" s="37" t="s">
        <v>570</v>
      </c>
      <c r="K2710" s="37" t="s">
        <v>896</v>
      </c>
      <c r="L2710" s="37" t="s">
        <v>15858</v>
      </c>
      <c r="M2710" s="36">
        <v>8747979</v>
      </c>
      <c r="N2710" s="37" t="s">
        <v>15859</v>
      </c>
      <c r="O2710" s="36">
        <v>3</v>
      </c>
      <c r="P2710" s="36">
        <v>86</v>
      </c>
      <c r="Q2710" s="36">
        <v>1</v>
      </c>
      <c r="R2710" s="40">
        <v>247130505</v>
      </c>
      <c r="S2710" s="40">
        <v>26643228</v>
      </c>
      <c r="T2710" s="40">
        <v>0</v>
      </c>
      <c r="U2710" s="40">
        <v>0</v>
      </c>
      <c r="V2710" s="40">
        <v>200592444</v>
      </c>
      <c r="W2710" s="40">
        <v>19894833</v>
      </c>
      <c r="X2710" s="40">
        <v>0</v>
      </c>
      <c r="Y2710" s="40">
        <v>0</v>
      </c>
      <c r="Z2710" s="40">
        <v>0</v>
      </c>
      <c r="AA2710" s="40">
        <v>63366043</v>
      </c>
      <c r="AB2710" s="40">
        <v>60169623</v>
      </c>
      <c r="AC2710" s="40">
        <v>0</v>
      </c>
      <c r="AD2710" s="40">
        <v>2237506</v>
      </c>
      <c r="AE2710" s="40">
        <v>0</v>
      </c>
      <c r="AF2710" s="40">
        <v>958914</v>
      </c>
      <c r="AG2710" s="40">
        <v>0</v>
      </c>
      <c r="AH2710" s="40">
        <v>0</v>
      </c>
      <c r="AI2710" s="40">
        <v>183764462</v>
      </c>
      <c r="AJ2710" s="40">
        <v>166524810</v>
      </c>
      <c r="AK2710" s="40">
        <v>158198569</v>
      </c>
      <c r="AL2710" s="40">
        <v>8109573</v>
      </c>
      <c r="AM2710" s="40">
        <v>4820787</v>
      </c>
      <c r="AN2710" s="40">
        <v>0</v>
      </c>
      <c r="AO2710" s="40">
        <v>4309292</v>
      </c>
      <c r="AP2710" s="40">
        <v>0</v>
      </c>
      <c r="AQ2710" s="40">
        <v>20318168</v>
      </c>
      <c r="AR2710" s="40">
        <v>18546170</v>
      </c>
      <c r="AS2710" s="40">
        <v>1771998</v>
      </c>
      <c r="AT2710" s="40">
        <v>20318168</v>
      </c>
      <c r="AU2710" s="40">
        <v>12474642</v>
      </c>
      <c r="AV2710" s="40">
        <v>3534234</v>
      </c>
      <c r="AW2710" s="40">
        <v>4309292</v>
      </c>
      <c r="AX2710" s="40">
        <v>0</v>
      </c>
      <c r="AY2710" s="40">
        <v>0</v>
      </c>
      <c r="AZ2710" s="40">
        <v>0</v>
      </c>
      <c r="BA2710" s="40">
        <v>0</v>
      </c>
      <c r="BB2710" s="40">
        <v>0</v>
      </c>
      <c r="BC2710" s="40">
        <v>0</v>
      </c>
      <c r="BD2710" s="40">
        <v>0</v>
      </c>
      <c r="BE2710" s="40">
        <v>0</v>
      </c>
      <c r="BF2710" s="40">
        <v>0</v>
      </c>
      <c r="BG2710" s="40">
        <v>0</v>
      </c>
      <c r="BH2710" s="40">
        <v>0</v>
      </c>
      <c r="BI2710" s="40">
        <v>0</v>
      </c>
      <c r="BJ2710" s="35">
        <v>0</v>
      </c>
    </row>
    <row r="2711" spans="1:62" ht="14.25" x14ac:dyDescent="0.2">
      <c r="A2711" s="25">
        <f t="shared" si="42"/>
        <v>2705</v>
      </c>
      <c r="B2711" s="36">
        <v>11327</v>
      </c>
      <c r="C2711" s="37" t="s">
        <v>1338</v>
      </c>
      <c r="D2711" s="37" t="s">
        <v>1339</v>
      </c>
      <c r="E2711" s="37" t="s">
        <v>1340</v>
      </c>
      <c r="F2711" s="37" t="s">
        <v>108</v>
      </c>
      <c r="G2711" s="38">
        <v>6492</v>
      </c>
      <c r="H2711" s="37" t="s">
        <v>1483</v>
      </c>
      <c r="I2711" s="37" t="s">
        <v>1230</v>
      </c>
      <c r="J2711" s="37" t="s">
        <v>32</v>
      </c>
      <c r="K2711" s="37" t="s">
        <v>33</v>
      </c>
      <c r="L2711" s="37" t="s">
        <v>15860</v>
      </c>
      <c r="M2711" s="36">
        <v>6044666</v>
      </c>
      <c r="N2711" s="37" t="s">
        <v>1492</v>
      </c>
      <c r="O2711" s="36">
        <v>1</v>
      </c>
      <c r="P2711" s="36">
        <v>102166</v>
      </c>
      <c r="Q2711" s="36">
        <v>226</v>
      </c>
      <c r="R2711" s="40">
        <v>154986216505.60999</v>
      </c>
      <c r="S2711" s="40">
        <v>2182323507.8499999</v>
      </c>
      <c r="T2711" s="40">
        <v>6509509168.6099997</v>
      </c>
      <c r="U2711" s="40">
        <v>0</v>
      </c>
      <c r="V2711" s="40">
        <v>141900144832.63</v>
      </c>
      <c r="W2711" s="40">
        <v>142742271.06</v>
      </c>
      <c r="X2711" s="40">
        <v>4251496725.46</v>
      </c>
      <c r="Y2711" s="40">
        <v>0</v>
      </c>
      <c r="Z2711" s="40">
        <v>0</v>
      </c>
      <c r="AA2711" s="40">
        <v>84434010747.720001</v>
      </c>
      <c r="AB2711" s="40">
        <v>60861709554.550003</v>
      </c>
      <c r="AC2711" s="40">
        <v>12000413258.58</v>
      </c>
      <c r="AD2711" s="40">
        <v>3351566086.71</v>
      </c>
      <c r="AE2711" s="40">
        <v>0</v>
      </c>
      <c r="AF2711" s="40">
        <v>5325711361.8800001</v>
      </c>
      <c r="AG2711" s="40">
        <v>2894610486</v>
      </c>
      <c r="AH2711" s="40">
        <v>0</v>
      </c>
      <c r="AI2711" s="40">
        <v>70552205757.889999</v>
      </c>
      <c r="AJ2711" s="40">
        <v>26503693027.349998</v>
      </c>
      <c r="AK2711" s="40">
        <v>15216510498.35</v>
      </c>
      <c r="AL2711" s="40">
        <v>26878770534.029999</v>
      </c>
      <c r="AM2711" s="40">
        <v>1766789261.1600001</v>
      </c>
      <c r="AN2711" s="40">
        <v>0</v>
      </c>
      <c r="AO2711" s="40">
        <v>13076418866.549999</v>
      </c>
      <c r="AP2711" s="40">
        <v>1109033068.8</v>
      </c>
      <c r="AQ2711" s="40">
        <v>47458500908.860001</v>
      </c>
      <c r="AR2711" s="40">
        <v>43067769823</v>
      </c>
      <c r="AS2711" s="40">
        <v>4390731085.8599997</v>
      </c>
      <c r="AT2711" s="40">
        <v>41793342539.580002</v>
      </c>
      <c r="AU2711" s="40">
        <v>28129009040.150002</v>
      </c>
      <c r="AV2711" s="40">
        <v>587914632.88</v>
      </c>
      <c r="AW2711" s="40">
        <v>13076418866.549999</v>
      </c>
      <c r="AX2711" s="40">
        <v>0</v>
      </c>
      <c r="AY2711" s="40">
        <v>5665158369.2799997</v>
      </c>
      <c r="AZ2711" s="40">
        <v>5665158369.2799997</v>
      </c>
      <c r="BA2711" s="40">
        <v>0</v>
      </c>
      <c r="BB2711" s="40">
        <v>12632762696.299999</v>
      </c>
      <c r="BC2711" s="40">
        <v>73514634188.5</v>
      </c>
      <c r="BD2711" s="40">
        <v>12632762696.299999</v>
      </c>
      <c r="BE2711" s="40">
        <v>73514634188.5</v>
      </c>
      <c r="BF2711" s="40">
        <v>207481259536</v>
      </c>
      <c r="BG2711" s="40">
        <v>18226761</v>
      </c>
      <c r="BH2711" s="40">
        <v>207481259536</v>
      </c>
      <c r="BI2711" s="40">
        <v>18226761</v>
      </c>
      <c r="BJ2711" s="35">
        <v>0</v>
      </c>
    </row>
    <row r="2712" spans="1:62" ht="14.25" x14ac:dyDescent="0.2">
      <c r="A2712" s="25">
        <f t="shared" si="42"/>
        <v>2706</v>
      </c>
      <c r="B2712" s="36">
        <v>11344</v>
      </c>
      <c r="C2712" s="37" t="s">
        <v>15861</v>
      </c>
      <c r="D2712" s="37" t="s">
        <v>15862</v>
      </c>
      <c r="E2712" s="37" t="s">
        <v>15863</v>
      </c>
      <c r="F2712" s="37" t="s">
        <v>40</v>
      </c>
      <c r="G2712" s="38">
        <v>8130</v>
      </c>
      <c r="H2712" s="37" t="s">
        <v>8566</v>
      </c>
      <c r="I2712" s="37" t="s">
        <v>15864</v>
      </c>
      <c r="J2712" s="37" t="s">
        <v>790</v>
      </c>
      <c r="K2712" s="37" t="s">
        <v>15865</v>
      </c>
      <c r="L2712" s="37" t="s">
        <v>15866</v>
      </c>
      <c r="M2712" s="36">
        <v>8385537</v>
      </c>
      <c r="N2712" s="37" t="s">
        <v>10207</v>
      </c>
      <c r="O2712" s="36">
        <v>3</v>
      </c>
      <c r="P2712" s="36">
        <v>1</v>
      </c>
      <c r="Q2712" s="36">
        <v>0</v>
      </c>
      <c r="R2712" s="40">
        <v>184567961</v>
      </c>
      <c r="S2712" s="40">
        <v>63203841</v>
      </c>
      <c r="T2712" s="40">
        <v>2549000</v>
      </c>
      <c r="U2712" s="40">
        <v>0</v>
      </c>
      <c r="V2712" s="40">
        <v>0</v>
      </c>
      <c r="W2712" s="40">
        <v>33015120</v>
      </c>
      <c r="X2712" s="40">
        <v>85800000</v>
      </c>
      <c r="Y2712" s="40">
        <v>0</v>
      </c>
      <c r="Z2712" s="40">
        <v>0</v>
      </c>
      <c r="AA2712" s="40">
        <v>2000000</v>
      </c>
      <c r="AB2712" s="40">
        <v>0</v>
      </c>
      <c r="AC2712" s="40">
        <v>0</v>
      </c>
      <c r="AD2712" s="40">
        <v>2000000</v>
      </c>
      <c r="AE2712" s="40">
        <v>0</v>
      </c>
      <c r="AF2712" s="40">
        <v>0</v>
      </c>
      <c r="AG2712" s="40">
        <v>0</v>
      </c>
      <c r="AH2712" s="40">
        <v>0</v>
      </c>
      <c r="AI2712" s="40">
        <v>182567961</v>
      </c>
      <c r="AJ2712" s="40">
        <v>87327000</v>
      </c>
      <c r="AK2712" s="40">
        <v>0</v>
      </c>
      <c r="AL2712" s="40">
        <v>0</v>
      </c>
      <c r="AM2712" s="40">
        <v>0</v>
      </c>
      <c r="AN2712" s="40">
        <v>0</v>
      </c>
      <c r="AO2712" s="40">
        <v>5014755</v>
      </c>
      <c r="AP2712" s="40">
        <v>0</v>
      </c>
      <c r="AQ2712" s="40">
        <v>247159055</v>
      </c>
      <c r="AR2712" s="40">
        <v>247159055</v>
      </c>
      <c r="AS2712" s="40">
        <v>0</v>
      </c>
      <c r="AT2712" s="40">
        <v>247159055</v>
      </c>
      <c r="AU2712" s="40">
        <v>242144300</v>
      </c>
      <c r="AV2712" s="40">
        <v>0</v>
      </c>
      <c r="AW2712" s="40">
        <v>5014755</v>
      </c>
      <c r="AX2712" s="40">
        <v>0</v>
      </c>
      <c r="AY2712" s="40">
        <v>0</v>
      </c>
      <c r="AZ2712" s="40">
        <v>0</v>
      </c>
      <c r="BA2712" s="40">
        <v>0</v>
      </c>
      <c r="BB2712" s="40">
        <v>0</v>
      </c>
      <c r="BC2712" s="40">
        <v>0</v>
      </c>
      <c r="BD2712" s="40">
        <v>0</v>
      </c>
      <c r="BE2712" s="40">
        <v>0</v>
      </c>
      <c r="BF2712" s="40">
        <v>0</v>
      </c>
      <c r="BG2712" s="40">
        <v>0</v>
      </c>
      <c r="BH2712" s="40">
        <v>0</v>
      </c>
      <c r="BI2712" s="40">
        <v>0</v>
      </c>
      <c r="BJ2712" s="35">
        <v>0</v>
      </c>
    </row>
    <row r="2713" spans="1:62" ht="14.25" x14ac:dyDescent="0.2">
      <c r="A2713" s="25">
        <f t="shared" si="42"/>
        <v>2707</v>
      </c>
      <c r="B2713" s="36">
        <v>11347</v>
      </c>
      <c r="C2713" s="37" t="s">
        <v>15867</v>
      </c>
      <c r="D2713" s="37" t="s">
        <v>15868</v>
      </c>
      <c r="E2713" s="37"/>
      <c r="F2713" s="37" t="s">
        <v>40</v>
      </c>
      <c r="G2713" s="38">
        <v>8130</v>
      </c>
      <c r="H2713" s="37" t="s">
        <v>8566</v>
      </c>
      <c r="I2713" s="37" t="s">
        <v>15869</v>
      </c>
      <c r="J2713" s="37" t="s">
        <v>790</v>
      </c>
      <c r="K2713" s="37" t="s">
        <v>15870</v>
      </c>
      <c r="L2713" s="37" t="s">
        <v>15871</v>
      </c>
      <c r="M2713" s="36">
        <v>8385537</v>
      </c>
      <c r="N2713" s="37" t="s">
        <v>10207</v>
      </c>
      <c r="O2713" s="36">
        <v>3</v>
      </c>
      <c r="P2713" s="36">
        <v>1</v>
      </c>
      <c r="Q2713" s="36">
        <v>0</v>
      </c>
      <c r="R2713" s="40">
        <v>135211000</v>
      </c>
      <c r="S2713" s="40">
        <v>76391000</v>
      </c>
      <c r="T2713" s="40">
        <v>0</v>
      </c>
      <c r="U2713" s="40">
        <v>0</v>
      </c>
      <c r="V2713" s="40">
        <v>0</v>
      </c>
      <c r="W2713" s="40">
        <v>1770000</v>
      </c>
      <c r="X2713" s="40">
        <v>57050000</v>
      </c>
      <c r="Y2713" s="40">
        <v>0</v>
      </c>
      <c r="Z2713" s="40">
        <v>0</v>
      </c>
      <c r="AA2713" s="40">
        <v>2771000</v>
      </c>
      <c r="AB2713" s="40">
        <v>0</v>
      </c>
      <c r="AC2713" s="40">
        <v>0</v>
      </c>
      <c r="AD2713" s="40">
        <v>2771000</v>
      </c>
      <c r="AE2713" s="40">
        <v>0</v>
      </c>
      <c r="AF2713" s="40">
        <v>0</v>
      </c>
      <c r="AG2713" s="40">
        <v>0</v>
      </c>
      <c r="AH2713" s="40">
        <v>0</v>
      </c>
      <c r="AI2713" s="40">
        <v>132440000</v>
      </c>
      <c r="AJ2713" s="40">
        <v>72140000</v>
      </c>
      <c r="AK2713" s="40">
        <v>0</v>
      </c>
      <c r="AL2713" s="40">
        <v>0</v>
      </c>
      <c r="AM2713" s="40">
        <v>0</v>
      </c>
      <c r="AN2713" s="40">
        <v>0</v>
      </c>
      <c r="AO2713" s="40">
        <v>4320000</v>
      </c>
      <c r="AP2713" s="40">
        <v>0</v>
      </c>
      <c r="AQ2713" s="40">
        <v>281292000</v>
      </c>
      <c r="AR2713" s="40">
        <v>281292000</v>
      </c>
      <c r="AS2713" s="40">
        <v>0</v>
      </c>
      <c r="AT2713" s="40">
        <v>281292000</v>
      </c>
      <c r="AU2713" s="40">
        <v>276972000</v>
      </c>
      <c r="AV2713" s="40">
        <v>0</v>
      </c>
      <c r="AW2713" s="40">
        <v>4320000</v>
      </c>
      <c r="AX2713" s="40">
        <v>0</v>
      </c>
      <c r="AY2713" s="40">
        <v>0</v>
      </c>
      <c r="AZ2713" s="40">
        <v>0</v>
      </c>
      <c r="BA2713" s="40">
        <v>0</v>
      </c>
      <c r="BB2713" s="40">
        <v>0</v>
      </c>
      <c r="BC2713" s="40">
        <v>0</v>
      </c>
      <c r="BD2713" s="40">
        <v>0</v>
      </c>
      <c r="BE2713" s="40">
        <v>0</v>
      </c>
      <c r="BF2713" s="40">
        <v>0</v>
      </c>
      <c r="BG2713" s="40">
        <v>0</v>
      </c>
      <c r="BH2713" s="40">
        <v>0</v>
      </c>
      <c r="BI2713" s="40">
        <v>0</v>
      </c>
      <c r="BJ2713" s="35">
        <v>0</v>
      </c>
    </row>
    <row r="2714" spans="1:62" ht="14.25" x14ac:dyDescent="0.2">
      <c r="A2714" s="25">
        <f t="shared" si="42"/>
        <v>2708</v>
      </c>
      <c r="B2714" s="36">
        <v>11350</v>
      </c>
      <c r="C2714" s="37" t="s">
        <v>15872</v>
      </c>
      <c r="D2714" s="37" t="s">
        <v>15873</v>
      </c>
      <c r="E2714" s="37" t="s">
        <v>15874</v>
      </c>
      <c r="F2714" s="37" t="s">
        <v>40</v>
      </c>
      <c r="G2714" s="38">
        <v>8130</v>
      </c>
      <c r="H2714" s="37" t="s">
        <v>8566</v>
      </c>
      <c r="I2714" s="37" t="s">
        <v>15875</v>
      </c>
      <c r="J2714" s="37" t="s">
        <v>790</v>
      </c>
      <c r="K2714" s="37" t="s">
        <v>15876</v>
      </c>
      <c r="L2714" s="37" t="s">
        <v>15877</v>
      </c>
      <c r="M2714" s="36">
        <v>8385537</v>
      </c>
      <c r="N2714" s="37" t="s">
        <v>10207</v>
      </c>
      <c r="O2714" s="36">
        <v>3</v>
      </c>
      <c r="P2714" s="36">
        <v>1</v>
      </c>
      <c r="Q2714" s="36">
        <v>0</v>
      </c>
      <c r="R2714" s="40">
        <v>70700000</v>
      </c>
      <c r="S2714" s="40">
        <v>21243000</v>
      </c>
      <c r="T2714" s="40">
        <v>0</v>
      </c>
      <c r="U2714" s="40">
        <v>0</v>
      </c>
      <c r="V2714" s="40">
        <v>0</v>
      </c>
      <c r="W2714" s="40">
        <v>43337000</v>
      </c>
      <c r="X2714" s="40">
        <v>6120000</v>
      </c>
      <c r="Y2714" s="40">
        <v>0</v>
      </c>
      <c r="Z2714" s="40">
        <v>0</v>
      </c>
      <c r="AA2714" s="40">
        <v>3048000</v>
      </c>
      <c r="AB2714" s="40">
        <v>0</v>
      </c>
      <c r="AC2714" s="40">
        <v>0</v>
      </c>
      <c r="AD2714" s="40">
        <v>3048000</v>
      </c>
      <c r="AE2714" s="40">
        <v>0</v>
      </c>
      <c r="AF2714" s="40">
        <v>0</v>
      </c>
      <c r="AG2714" s="40">
        <v>0</v>
      </c>
      <c r="AH2714" s="40">
        <v>0</v>
      </c>
      <c r="AI2714" s="40">
        <v>67652000</v>
      </c>
      <c r="AJ2714" s="40">
        <v>48804000</v>
      </c>
      <c r="AK2714" s="40">
        <v>0</v>
      </c>
      <c r="AL2714" s="40">
        <v>0</v>
      </c>
      <c r="AM2714" s="40">
        <v>0</v>
      </c>
      <c r="AN2714" s="40">
        <v>0</v>
      </c>
      <c r="AO2714" s="40">
        <v>4261000</v>
      </c>
      <c r="AP2714" s="40">
        <v>0</v>
      </c>
      <c r="AQ2714" s="40">
        <v>213357000</v>
      </c>
      <c r="AR2714" s="40">
        <v>213357000</v>
      </c>
      <c r="AS2714" s="40">
        <v>0</v>
      </c>
      <c r="AT2714" s="40">
        <v>213357000</v>
      </c>
      <c r="AU2714" s="40">
        <v>209096000</v>
      </c>
      <c r="AV2714" s="40">
        <v>0</v>
      </c>
      <c r="AW2714" s="40">
        <v>4261000</v>
      </c>
      <c r="AX2714" s="40">
        <v>0</v>
      </c>
      <c r="AY2714" s="40">
        <v>0</v>
      </c>
      <c r="AZ2714" s="40">
        <v>0</v>
      </c>
      <c r="BA2714" s="40">
        <v>0</v>
      </c>
      <c r="BB2714" s="40">
        <v>0</v>
      </c>
      <c r="BC2714" s="40">
        <v>0</v>
      </c>
      <c r="BD2714" s="40">
        <v>0</v>
      </c>
      <c r="BE2714" s="40">
        <v>0</v>
      </c>
      <c r="BF2714" s="40">
        <v>0</v>
      </c>
      <c r="BG2714" s="40">
        <v>0</v>
      </c>
      <c r="BH2714" s="40">
        <v>0</v>
      </c>
      <c r="BI2714" s="40">
        <v>0</v>
      </c>
      <c r="BJ2714" s="35">
        <v>0</v>
      </c>
    </row>
    <row r="2715" spans="1:62" ht="14.25" x14ac:dyDescent="0.2">
      <c r="A2715" s="25">
        <f t="shared" si="42"/>
        <v>2709</v>
      </c>
      <c r="B2715" s="36">
        <v>11359</v>
      </c>
      <c r="C2715" s="37" t="s">
        <v>15878</v>
      </c>
      <c r="D2715" s="37" t="s">
        <v>15879</v>
      </c>
      <c r="E2715" s="37" t="s">
        <v>15880</v>
      </c>
      <c r="F2715" s="37" t="s">
        <v>43</v>
      </c>
      <c r="G2715" s="38">
        <v>6499</v>
      </c>
      <c r="H2715" s="37" t="s">
        <v>1489</v>
      </c>
      <c r="I2715" s="37" t="s">
        <v>15881</v>
      </c>
      <c r="J2715" s="37" t="s">
        <v>29</v>
      </c>
      <c r="K2715" s="37" t="s">
        <v>30</v>
      </c>
      <c r="L2715" s="37" t="s">
        <v>15882</v>
      </c>
      <c r="M2715" s="36">
        <v>2830210</v>
      </c>
      <c r="N2715" s="37" t="s">
        <v>15883</v>
      </c>
      <c r="O2715" s="36">
        <v>3</v>
      </c>
      <c r="P2715" s="36">
        <v>554</v>
      </c>
      <c r="Q2715" s="36">
        <v>4</v>
      </c>
      <c r="R2715" s="40">
        <v>1093711103</v>
      </c>
      <c r="S2715" s="40">
        <v>96536642</v>
      </c>
      <c r="T2715" s="40">
        <v>0</v>
      </c>
      <c r="U2715" s="40">
        <v>0</v>
      </c>
      <c r="V2715" s="40">
        <v>997174461</v>
      </c>
      <c r="W2715" s="40">
        <v>0</v>
      </c>
      <c r="X2715" s="40">
        <v>0</v>
      </c>
      <c r="Y2715" s="40">
        <v>0</v>
      </c>
      <c r="Z2715" s="40">
        <v>0</v>
      </c>
      <c r="AA2715" s="40">
        <v>136743710</v>
      </c>
      <c r="AB2715" s="40">
        <v>0</v>
      </c>
      <c r="AC2715" s="40">
        <v>0</v>
      </c>
      <c r="AD2715" s="40">
        <v>124880200</v>
      </c>
      <c r="AE2715" s="40">
        <v>0</v>
      </c>
      <c r="AF2715" s="40">
        <v>7694503</v>
      </c>
      <c r="AG2715" s="40">
        <v>4169007</v>
      </c>
      <c r="AH2715" s="40">
        <v>0</v>
      </c>
      <c r="AI2715" s="40">
        <v>956967393</v>
      </c>
      <c r="AJ2715" s="40">
        <v>889075754</v>
      </c>
      <c r="AK2715" s="40">
        <v>874075754</v>
      </c>
      <c r="AL2715" s="40">
        <v>37502637</v>
      </c>
      <c r="AM2715" s="40">
        <v>0</v>
      </c>
      <c r="AN2715" s="40">
        <v>0</v>
      </c>
      <c r="AO2715" s="40">
        <v>30389002</v>
      </c>
      <c r="AP2715" s="40">
        <v>0</v>
      </c>
      <c r="AQ2715" s="40">
        <v>322082895</v>
      </c>
      <c r="AR2715" s="40">
        <v>302648000</v>
      </c>
      <c r="AS2715" s="40">
        <v>19434895</v>
      </c>
      <c r="AT2715" s="40">
        <v>322082895</v>
      </c>
      <c r="AU2715" s="40">
        <v>286816765</v>
      </c>
      <c r="AV2715" s="40">
        <v>4877128</v>
      </c>
      <c r="AW2715" s="40">
        <v>30389002</v>
      </c>
      <c r="AX2715" s="40">
        <v>0</v>
      </c>
      <c r="AY2715" s="40">
        <v>0</v>
      </c>
      <c r="AZ2715" s="40">
        <v>0</v>
      </c>
      <c r="BA2715" s="40">
        <v>0</v>
      </c>
      <c r="BB2715" s="40">
        <v>0</v>
      </c>
      <c r="BC2715" s="40">
        <v>0</v>
      </c>
      <c r="BD2715" s="40">
        <v>0</v>
      </c>
      <c r="BE2715" s="40">
        <v>0</v>
      </c>
      <c r="BF2715" s="40">
        <v>0</v>
      </c>
      <c r="BG2715" s="40">
        <v>0</v>
      </c>
      <c r="BH2715" s="40">
        <v>0</v>
      </c>
      <c r="BI2715" s="40">
        <v>0</v>
      </c>
      <c r="BJ2715" s="35">
        <v>0</v>
      </c>
    </row>
    <row r="2716" spans="1:62" ht="14.25" x14ac:dyDescent="0.2">
      <c r="A2716" s="25">
        <f t="shared" si="42"/>
        <v>2710</v>
      </c>
      <c r="B2716" s="36">
        <v>11360</v>
      </c>
      <c r="C2716" s="37" t="s">
        <v>15884</v>
      </c>
      <c r="D2716" s="37" t="s">
        <v>15885</v>
      </c>
      <c r="E2716" s="37" t="s">
        <v>15886</v>
      </c>
      <c r="F2716" s="37" t="s">
        <v>31</v>
      </c>
      <c r="G2716" s="38">
        <v>9499</v>
      </c>
      <c r="H2716" s="37" t="s">
        <v>1491</v>
      </c>
      <c r="I2716" s="37" t="s">
        <v>15887</v>
      </c>
      <c r="J2716" s="37" t="s">
        <v>29</v>
      </c>
      <c r="K2716" s="37" t="s">
        <v>30</v>
      </c>
      <c r="L2716" s="37" t="s">
        <v>15888</v>
      </c>
      <c r="M2716" s="36">
        <v>7424266</v>
      </c>
      <c r="N2716" s="37" t="s">
        <v>15889</v>
      </c>
      <c r="O2716" s="36">
        <v>3</v>
      </c>
      <c r="P2716" s="36">
        <v>0</v>
      </c>
      <c r="Q2716" s="39"/>
      <c r="R2716" s="40">
        <v>234669446</v>
      </c>
      <c r="S2716" s="40">
        <v>148154081</v>
      </c>
      <c r="T2716" s="40">
        <v>0</v>
      </c>
      <c r="U2716" s="40">
        <v>0</v>
      </c>
      <c r="V2716" s="40">
        <v>0</v>
      </c>
      <c r="W2716" s="40">
        <v>86515365</v>
      </c>
      <c r="X2716" s="40">
        <v>0</v>
      </c>
      <c r="Y2716" s="40">
        <v>0</v>
      </c>
      <c r="Z2716" s="40">
        <v>0</v>
      </c>
      <c r="AA2716" s="40">
        <v>1837076477</v>
      </c>
      <c r="AB2716" s="40">
        <v>0</v>
      </c>
      <c r="AC2716" s="40">
        <v>0</v>
      </c>
      <c r="AD2716" s="40">
        <v>1835905477</v>
      </c>
      <c r="AE2716" s="40">
        <v>0</v>
      </c>
      <c r="AF2716" s="40">
        <v>0</v>
      </c>
      <c r="AG2716" s="40">
        <v>1171000</v>
      </c>
      <c r="AH2716" s="40">
        <v>0</v>
      </c>
      <c r="AI2716" s="40">
        <v>-1602407031</v>
      </c>
      <c r="AJ2716" s="40">
        <v>2083800817</v>
      </c>
      <c r="AK2716" s="40">
        <v>2083800817</v>
      </c>
      <c r="AL2716" s="40">
        <v>33135499</v>
      </c>
      <c r="AM2716" s="40">
        <v>0</v>
      </c>
      <c r="AN2716" s="40">
        <v>0</v>
      </c>
      <c r="AO2716" s="40">
        <v>-345772752</v>
      </c>
      <c r="AP2716" s="40">
        <v>-3373570595</v>
      </c>
      <c r="AQ2716" s="40">
        <v>2561764</v>
      </c>
      <c r="AR2716" s="40">
        <v>0</v>
      </c>
      <c r="AS2716" s="40">
        <v>2561764</v>
      </c>
      <c r="AT2716" s="40">
        <v>2561764</v>
      </c>
      <c r="AU2716" s="40">
        <v>299406629</v>
      </c>
      <c r="AV2716" s="40">
        <v>0</v>
      </c>
      <c r="AW2716" s="40">
        <v>21374588</v>
      </c>
      <c r="AX2716" s="40">
        <v>154299</v>
      </c>
      <c r="AY2716" s="40">
        <v>0</v>
      </c>
      <c r="AZ2716" s="40">
        <v>0</v>
      </c>
      <c r="BA2716" s="40">
        <v>0</v>
      </c>
      <c r="BB2716" s="40">
        <v>0</v>
      </c>
      <c r="BC2716" s="40">
        <v>0</v>
      </c>
      <c r="BD2716" s="40">
        <v>0</v>
      </c>
      <c r="BE2716" s="40">
        <v>0</v>
      </c>
      <c r="BF2716" s="40">
        <v>0</v>
      </c>
      <c r="BG2716" s="40">
        <v>0</v>
      </c>
      <c r="BH2716" s="40">
        <v>0</v>
      </c>
      <c r="BI2716" s="40">
        <v>0</v>
      </c>
      <c r="BJ2716" s="35">
        <v>2000000</v>
      </c>
    </row>
    <row r="2717" spans="1:62" ht="14.25" x14ac:dyDescent="0.2">
      <c r="A2717" s="25">
        <f t="shared" si="42"/>
        <v>2711</v>
      </c>
      <c r="B2717" s="36">
        <v>11364</v>
      </c>
      <c r="C2717" s="37" t="s">
        <v>15890</v>
      </c>
      <c r="D2717" s="37" t="s">
        <v>15891</v>
      </c>
      <c r="E2717" s="37" t="s">
        <v>15892</v>
      </c>
      <c r="F2717" s="37" t="s">
        <v>28</v>
      </c>
      <c r="G2717" s="38">
        <v>6492</v>
      </c>
      <c r="H2717" s="37" t="s">
        <v>1483</v>
      </c>
      <c r="I2717" s="37" t="s">
        <v>15893</v>
      </c>
      <c r="J2717" s="37" t="s">
        <v>136</v>
      </c>
      <c r="K2717" s="37" t="s">
        <v>137</v>
      </c>
      <c r="L2717" s="37" t="s">
        <v>15894</v>
      </c>
      <c r="M2717" s="36">
        <v>7244344</v>
      </c>
      <c r="N2717" s="37" t="s">
        <v>15895</v>
      </c>
      <c r="O2717" s="36">
        <v>3</v>
      </c>
      <c r="P2717" s="36">
        <v>110</v>
      </c>
      <c r="Q2717" s="36">
        <v>3</v>
      </c>
      <c r="R2717" s="40">
        <v>330891377.17000002</v>
      </c>
      <c r="S2717" s="40">
        <v>52358020.170000002</v>
      </c>
      <c r="T2717" s="40">
        <v>0</v>
      </c>
      <c r="U2717" s="40">
        <v>0</v>
      </c>
      <c r="V2717" s="40">
        <v>251516347</v>
      </c>
      <c r="W2717" s="40">
        <v>24912719</v>
      </c>
      <c r="X2717" s="40">
        <v>2104291</v>
      </c>
      <c r="Y2717" s="40">
        <v>0</v>
      </c>
      <c r="Z2717" s="40">
        <v>0</v>
      </c>
      <c r="AA2717" s="40">
        <v>250143826.40000001</v>
      </c>
      <c r="AB2717" s="40">
        <v>215798512.40000001</v>
      </c>
      <c r="AC2717" s="40">
        <v>0</v>
      </c>
      <c r="AD2717" s="40">
        <v>33232922</v>
      </c>
      <c r="AE2717" s="40">
        <v>0</v>
      </c>
      <c r="AF2717" s="40">
        <v>585392</v>
      </c>
      <c r="AG2717" s="40">
        <v>527000</v>
      </c>
      <c r="AH2717" s="40">
        <v>0</v>
      </c>
      <c r="AI2717" s="40">
        <v>80747550.769999996</v>
      </c>
      <c r="AJ2717" s="40">
        <v>23839776.600000001</v>
      </c>
      <c r="AK2717" s="40">
        <v>13839776.6</v>
      </c>
      <c r="AL2717" s="40">
        <v>2383176</v>
      </c>
      <c r="AM2717" s="40">
        <v>51124096</v>
      </c>
      <c r="AN2717" s="40">
        <v>0</v>
      </c>
      <c r="AO2717" s="40">
        <v>3400502.17</v>
      </c>
      <c r="AP2717" s="40">
        <v>0</v>
      </c>
      <c r="AQ2717" s="40">
        <v>62116524.270000003</v>
      </c>
      <c r="AR2717" s="40">
        <v>54744236</v>
      </c>
      <c r="AS2717" s="40">
        <v>7372288.2699999996</v>
      </c>
      <c r="AT2717" s="40">
        <v>60005073.270000003</v>
      </c>
      <c r="AU2717" s="40">
        <v>55468025.100000001</v>
      </c>
      <c r="AV2717" s="40">
        <v>1136546</v>
      </c>
      <c r="AW2717" s="40">
        <v>3400502.17</v>
      </c>
      <c r="AX2717" s="40">
        <v>0</v>
      </c>
      <c r="AY2717" s="40">
        <v>2111451</v>
      </c>
      <c r="AZ2717" s="40">
        <v>2111451</v>
      </c>
      <c r="BA2717" s="40">
        <v>0</v>
      </c>
      <c r="BB2717" s="40">
        <v>0</v>
      </c>
      <c r="BC2717" s="40">
        <v>0</v>
      </c>
      <c r="BD2717" s="40">
        <v>0</v>
      </c>
      <c r="BE2717" s="40">
        <v>0</v>
      </c>
      <c r="BF2717" s="40">
        <v>0</v>
      </c>
      <c r="BG2717" s="40">
        <v>0</v>
      </c>
      <c r="BH2717" s="40">
        <v>0</v>
      </c>
      <c r="BI2717" s="40">
        <v>0</v>
      </c>
      <c r="BJ2717" s="35">
        <v>0</v>
      </c>
    </row>
    <row r="2718" spans="1:62" ht="14.25" x14ac:dyDescent="0.2">
      <c r="A2718" s="25">
        <f t="shared" si="42"/>
        <v>2712</v>
      </c>
      <c r="B2718" s="36">
        <v>11368</v>
      </c>
      <c r="C2718" s="37" t="s">
        <v>15896</v>
      </c>
      <c r="D2718" s="37" t="s">
        <v>15897</v>
      </c>
      <c r="E2718" s="37" t="s">
        <v>15898</v>
      </c>
      <c r="F2718" s="37" t="s">
        <v>31</v>
      </c>
      <c r="G2718" s="38">
        <v>6492</v>
      </c>
      <c r="H2718" s="37" t="s">
        <v>1483</v>
      </c>
      <c r="I2718" s="37" t="s">
        <v>15899</v>
      </c>
      <c r="J2718" s="37" t="s">
        <v>1068</v>
      </c>
      <c r="K2718" s="37" t="s">
        <v>15900</v>
      </c>
      <c r="L2718" s="37" t="s">
        <v>15901</v>
      </c>
      <c r="M2718" s="39"/>
      <c r="N2718" s="37" t="s">
        <v>15902</v>
      </c>
      <c r="O2718" s="36">
        <v>3</v>
      </c>
      <c r="P2718" s="36">
        <v>491</v>
      </c>
      <c r="Q2718" s="36">
        <v>2</v>
      </c>
      <c r="R2718" s="40">
        <v>1134086735.22</v>
      </c>
      <c r="S2718" s="40">
        <v>151134238.72</v>
      </c>
      <c r="T2718" s="40">
        <v>0</v>
      </c>
      <c r="U2718" s="40">
        <v>0</v>
      </c>
      <c r="V2718" s="40">
        <v>979273966.5</v>
      </c>
      <c r="W2718" s="40">
        <v>680373</v>
      </c>
      <c r="X2718" s="40">
        <v>319353</v>
      </c>
      <c r="Y2718" s="40">
        <v>0</v>
      </c>
      <c r="Z2718" s="40">
        <v>2678804</v>
      </c>
      <c r="AA2718" s="40">
        <v>31531941.379999999</v>
      </c>
      <c r="AB2718" s="40">
        <v>0</v>
      </c>
      <c r="AC2718" s="40">
        <v>0</v>
      </c>
      <c r="AD2718" s="40">
        <v>2239536.9300000002</v>
      </c>
      <c r="AE2718" s="40">
        <v>0</v>
      </c>
      <c r="AF2718" s="40">
        <v>20773593.800000001</v>
      </c>
      <c r="AG2718" s="40">
        <v>1429665</v>
      </c>
      <c r="AH2718" s="40">
        <v>7089145.6500000004</v>
      </c>
      <c r="AI2718" s="40">
        <v>1102554793.8399999</v>
      </c>
      <c r="AJ2718" s="40">
        <v>1092147074</v>
      </c>
      <c r="AK2718" s="40">
        <v>1049061668</v>
      </c>
      <c r="AL2718" s="40">
        <v>7955900.7300000004</v>
      </c>
      <c r="AM2718" s="40">
        <v>0</v>
      </c>
      <c r="AN2718" s="40">
        <v>0</v>
      </c>
      <c r="AO2718" s="40">
        <v>2451819.11</v>
      </c>
      <c r="AP2718" s="40">
        <v>0</v>
      </c>
      <c r="AQ2718" s="40">
        <v>117053352.23999999</v>
      </c>
      <c r="AR2718" s="40">
        <v>116242869.5</v>
      </c>
      <c r="AS2718" s="40">
        <v>810482.74</v>
      </c>
      <c r="AT2718" s="40">
        <v>117053352.23999999</v>
      </c>
      <c r="AU2718" s="40">
        <v>108688775.56999999</v>
      </c>
      <c r="AV2718" s="40">
        <v>5912757.5599999996</v>
      </c>
      <c r="AW2718" s="40">
        <v>2451819.11</v>
      </c>
      <c r="AX2718" s="40">
        <v>0</v>
      </c>
      <c r="AY2718" s="40">
        <v>0</v>
      </c>
      <c r="AZ2718" s="40">
        <v>0</v>
      </c>
      <c r="BA2718" s="40">
        <v>0</v>
      </c>
      <c r="BB2718" s="40">
        <v>0</v>
      </c>
      <c r="BC2718" s="40">
        <v>0</v>
      </c>
      <c r="BD2718" s="40">
        <v>0</v>
      </c>
      <c r="BE2718" s="40">
        <v>0</v>
      </c>
      <c r="BF2718" s="40">
        <v>0</v>
      </c>
      <c r="BG2718" s="40">
        <v>0</v>
      </c>
      <c r="BH2718" s="40">
        <v>0</v>
      </c>
      <c r="BI2718" s="40">
        <v>0</v>
      </c>
      <c r="BJ2718" s="35">
        <v>0</v>
      </c>
    </row>
    <row r="2719" spans="1:62" ht="14.25" x14ac:dyDescent="0.2">
      <c r="A2719" s="25">
        <f t="shared" si="42"/>
        <v>2713</v>
      </c>
      <c r="B2719" s="36">
        <v>11372</v>
      </c>
      <c r="C2719" s="37" t="s">
        <v>15903</v>
      </c>
      <c r="D2719" s="37" t="s">
        <v>15904</v>
      </c>
      <c r="E2719" s="37" t="s">
        <v>15905</v>
      </c>
      <c r="F2719" s="37" t="s">
        <v>31</v>
      </c>
      <c r="G2719" s="38">
        <v>9499</v>
      </c>
      <c r="H2719" s="37" t="s">
        <v>1491</v>
      </c>
      <c r="I2719" s="37" t="s">
        <v>15906</v>
      </c>
      <c r="J2719" s="37" t="s">
        <v>942</v>
      </c>
      <c r="K2719" s="37" t="s">
        <v>5047</v>
      </c>
      <c r="L2719" s="37" t="s">
        <v>15907</v>
      </c>
      <c r="M2719" s="36">
        <v>2822839</v>
      </c>
      <c r="N2719" s="37" t="s">
        <v>15908</v>
      </c>
      <c r="O2719" s="36">
        <v>3</v>
      </c>
      <c r="P2719" s="36">
        <v>20</v>
      </c>
      <c r="Q2719" s="36">
        <v>1</v>
      </c>
      <c r="R2719" s="40">
        <v>53500000</v>
      </c>
      <c r="S2719" s="40">
        <v>53500000</v>
      </c>
      <c r="T2719" s="40">
        <v>0</v>
      </c>
      <c r="U2719" s="40">
        <v>0</v>
      </c>
      <c r="V2719" s="40">
        <v>0</v>
      </c>
      <c r="W2719" s="40">
        <v>0</v>
      </c>
      <c r="X2719" s="40">
        <v>0</v>
      </c>
      <c r="Y2719" s="40">
        <v>0</v>
      </c>
      <c r="Z2719" s="40">
        <v>0</v>
      </c>
      <c r="AA2719" s="40">
        <v>50960000</v>
      </c>
      <c r="AB2719" s="40">
        <v>0</v>
      </c>
      <c r="AC2719" s="40">
        <v>0</v>
      </c>
      <c r="AD2719" s="40">
        <v>50960000</v>
      </c>
      <c r="AE2719" s="40">
        <v>0</v>
      </c>
      <c r="AF2719" s="40">
        <v>0</v>
      </c>
      <c r="AG2719" s="40">
        <v>0</v>
      </c>
      <c r="AH2719" s="40">
        <v>0</v>
      </c>
      <c r="AI2719" s="40">
        <v>2540000</v>
      </c>
      <c r="AJ2719" s="40">
        <v>2040000</v>
      </c>
      <c r="AK2719" s="40">
        <v>0</v>
      </c>
      <c r="AL2719" s="40">
        <v>0</v>
      </c>
      <c r="AM2719" s="40">
        <v>0</v>
      </c>
      <c r="AN2719" s="40">
        <v>0</v>
      </c>
      <c r="AO2719" s="40">
        <v>500000</v>
      </c>
      <c r="AP2719" s="40">
        <v>0</v>
      </c>
      <c r="AQ2719" s="40">
        <v>2200000</v>
      </c>
      <c r="AR2719" s="40">
        <v>2200000</v>
      </c>
      <c r="AS2719" s="40">
        <v>0</v>
      </c>
      <c r="AT2719" s="40">
        <v>2200000</v>
      </c>
      <c r="AU2719" s="40">
        <v>1700000</v>
      </c>
      <c r="AV2719" s="40">
        <v>0</v>
      </c>
      <c r="AW2719" s="40">
        <v>500000</v>
      </c>
      <c r="AX2719" s="40">
        <v>0</v>
      </c>
      <c r="AY2719" s="40">
        <v>0</v>
      </c>
      <c r="AZ2719" s="40">
        <v>0</v>
      </c>
      <c r="BA2719" s="40">
        <v>0</v>
      </c>
      <c r="BB2719" s="40">
        <v>0</v>
      </c>
      <c r="BC2719" s="40">
        <v>0</v>
      </c>
      <c r="BD2719" s="40">
        <v>0</v>
      </c>
      <c r="BE2719" s="40">
        <v>0</v>
      </c>
      <c r="BF2719" s="40">
        <v>0</v>
      </c>
      <c r="BG2719" s="40">
        <v>0</v>
      </c>
      <c r="BH2719" s="40">
        <v>0</v>
      </c>
      <c r="BI2719" s="40">
        <v>0</v>
      </c>
      <c r="BJ2719" s="35">
        <v>0</v>
      </c>
    </row>
    <row r="2720" spans="1:62" ht="14.25" x14ac:dyDescent="0.2">
      <c r="A2720" s="25">
        <f t="shared" si="42"/>
        <v>2714</v>
      </c>
      <c r="B2720" s="36">
        <v>11388</v>
      </c>
      <c r="C2720" s="37" t="s">
        <v>15909</v>
      </c>
      <c r="D2720" s="37" t="s">
        <v>15910</v>
      </c>
      <c r="E2720" s="37" t="s">
        <v>15911</v>
      </c>
      <c r="F2720" s="37" t="s">
        <v>31</v>
      </c>
      <c r="G2720" s="38">
        <v>9499</v>
      </c>
      <c r="H2720" s="37" t="s">
        <v>1491</v>
      </c>
      <c r="I2720" s="37" t="s">
        <v>15912</v>
      </c>
      <c r="J2720" s="37" t="s">
        <v>32</v>
      </c>
      <c r="K2720" s="37" t="s">
        <v>5561</v>
      </c>
      <c r="L2720" s="37" t="s">
        <v>15913</v>
      </c>
      <c r="M2720" s="39"/>
      <c r="N2720" s="37" t="s">
        <v>15914</v>
      </c>
      <c r="O2720" s="36">
        <v>3</v>
      </c>
      <c r="P2720" s="36">
        <v>11</v>
      </c>
      <c r="Q2720" s="36">
        <v>1</v>
      </c>
      <c r="R2720" s="40">
        <v>207630196</v>
      </c>
      <c r="S2720" s="40">
        <v>1452527</v>
      </c>
      <c r="T2720" s="40">
        <v>0</v>
      </c>
      <c r="U2720" s="40">
        <v>0</v>
      </c>
      <c r="V2720" s="40">
        <v>0</v>
      </c>
      <c r="W2720" s="40">
        <v>205145669</v>
      </c>
      <c r="X2720" s="40">
        <v>1032000</v>
      </c>
      <c r="Y2720" s="40">
        <v>0</v>
      </c>
      <c r="Z2720" s="40">
        <v>0</v>
      </c>
      <c r="AA2720" s="40">
        <v>140789710</v>
      </c>
      <c r="AB2720" s="40">
        <v>0</v>
      </c>
      <c r="AC2720" s="40">
        <v>0</v>
      </c>
      <c r="AD2720" s="40">
        <v>28577270</v>
      </c>
      <c r="AE2720" s="40">
        <v>0</v>
      </c>
      <c r="AF2720" s="40">
        <v>112212440</v>
      </c>
      <c r="AG2720" s="40">
        <v>0</v>
      </c>
      <c r="AH2720" s="40">
        <v>0</v>
      </c>
      <c r="AI2720" s="40">
        <v>66840486</v>
      </c>
      <c r="AJ2720" s="40">
        <v>61557716</v>
      </c>
      <c r="AK2720" s="40">
        <v>0</v>
      </c>
      <c r="AL2720" s="40">
        <v>19968400</v>
      </c>
      <c r="AM2720" s="40">
        <v>0</v>
      </c>
      <c r="AN2720" s="40">
        <v>0</v>
      </c>
      <c r="AO2720" s="40">
        <v>-5012430</v>
      </c>
      <c r="AP2720" s="40">
        <v>-9673200</v>
      </c>
      <c r="AQ2720" s="40">
        <v>395</v>
      </c>
      <c r="AR2720" s="40">
        <v>0</v>
      </c>
      <c r="AS2720" s="40">
        <v>395</v>
      </c>
      <c r="AT2720" s="40">
        <v>395</v>
      </c>
      <c r="AU2720" s="40">
        <v>4981058</v>
      </c>
      <c r="AV2720" s="40">
        <v>31767</v>
      </c>
      <c r="AW2720" s="40">
        <v>-5012430</v>
      </c>
      <c r="AX2720" s="40">
        <v>0</v>
      </c>
      <c r="AY2720" s="40">
        <v>0</v>
      </c>
      <c r="AZ2720" s="40">
        <v>0</v>
      </c>
      <c r="BA2720" s="40">
        <v>0</v>
      </c>
      <c r="BB2720" s="40">
        <v>0</v>
      </c>
      <c r="BC2720" s="40">
        <v>0</v>
      </c>
      <c r="BD2720" s="40">
        <v>0</v>
      </c>
      <c r="BE2720" s="40">
        <v>0</v>
      </c>
      <c r="BF2720" s="40">
        <v>0</v>
      </c>
      <c r="BG2720" s="40">
        <v>0</v>
      </c>
      <c r="BH2720" s="40">
        <v>0</v>
      </c>
      <c r="BI2720" s="40">
        <v>0</v>
      </c>
      <c r="BJ2720" s="35">
        <v>0</v>
      </c>
    </row>
    <row r="2721" spans="1:62" ht="14.25" x14ac:dyDescent="0.2">
      <c r="A2721" s="25">
        <f t="shared" si="42"/>
        <v>2715</v>
      </c>
      <c r="B2721" s="36">
        <v>11403</v>
      </c>
      <c r="C2721" s="37" t="s">
        <v>15915</v>
      </c>
      <c r="D2721" s="37" t="s">
        <v>15916</v>
      </c>
      <c r="E2721" s="37" t="s">
        <v>15917</v>
      </c>
      <c r="F2721" s="37" t="s">
        <v>31</v>
      </c>
      <c r="G2721" s="38">
        <v>6492</v>
      </c>
      <c r="H2721" s="37" t="s">
        <v>1483</v>
      </c>
      <c r="I2721" s="37" t="s">
        <v>15918</v>
      </c>
      <c r="J2721" s="37" t="s">
        <v>885</v>
      </c>
      <c r="K2721" s="37" t="s">
        <v>923</v>
      </c>
      <c r="L2721" s="37" t="s">
        <v>15919</v>
      </c>
      <c r="M2721" s="36">
        <v>2461085</v>
      </c>
      <c r="N2721" s="37" t="s">
        <v>15920</v>
      </c>
      <c r="O2721" s="36">
        <v>3</v>
      </c>
      <c r="P2721" s="36">
        <v>374</v>
      </c>
      <c r="Q2721" s="36">
        <v>3</v>
      </c>
      <c r="R2721" s="40">
        <v>617602333.5</v>
      </c>
      <c r="S2721" s="40">
        <v>4537233.16</v>
      </c>
      <c r="T2721" s="40">
        <v>7914600</v>
      </c>
      <c r="U2721" s="40">
        <v>0</v>
      </c>
      <c r="V2721" s="40">
        <v>601114859.34000003</v>
      </c>
      <c r="W2721" s="40">
        <v>1118403</v>
      </c>
      <c r="X2721" s="40">
        <v>2917238</v>
      </c>
      <c r="Y2721" s="40">
        <v>0</v>
      </c>
      <c r="Z2721" s="40">
        <v>0</v>
      </c>
      <c r="AA2721" s="40">
        <v>92733753.959999993</v>
      </c>
      <c r="AB2721" s="40">
        <v>0</v>
      </c>
      <c r="AC2721" s="40">
        <v>80993888</v>
      </c>
      <c r="AD2721" s="40">
        <v>6083611.1399999997</v>
      </c>
      <c r="AE2721" s="40">
        <v>0</v>
      </c>
      <c r="AF2721" s="40">
        <v>530882.05000000005</v>
      </c>
      <c r="AG2721" s="40">
        <v>0</v>
      </c>
      <c r="AH2721" s="40">
        <v>5125372.7699999996</v>
      </c>
      <c r="AI2721" s="40">
        <v>524868579.54000002</v>
      </c>
      <c r="AJ2721" s="40">
        <v>486942055.69</v>
      </c>
      <c r="AK2721" s="40">
        <v>340859438.98000002</v>
      </c>
      <c r="AL2721" s="40">
        <v>22810325.84</v>
      </c>
      <c r="AM2721" s="40">
        <v>0</v>
      </c>
      <c r="AN2721" s="40">
        <v>0</v>
      </c>
      <c r="AO2721" s="40">
        <v>15116198.01</v>
      </c>
      <c r="AP2721" s="40">
        <v>0</v>
      </c>
      <c r="AQ2721" s="40">
        <v>129382695.73999999</v>
      </c>
      <c r="AR2721" s="40">
        <v>118699771</v>
      </c>
      <c r="AS2721" s="40">
        <v>10682924.74</v>
      </c>
      <c r="AT2721" s="40">
        <v>129382695.73999999</v>
      </c>
      <c r="AU2721" s="40">
        <v>102740881</v>
      </c>
      <c r="AV2721" s="40">
        <v>11525616.73</v>
      </c>
      <c r="AW2721" s="40">
        <v>15116198.01</v>
      </c>
      <c r="AX2721" s="40">
        <v>0</v>
      </c>
      <c r="AY2721" s="40">
        <v>0</v>
      </c>
      <c r="AZ2721" s="40">
        <v>0</v>
      </c>
      <c r="BA2721" s="40">
        <v>0</v>
      </c>
      <c r="BB2721" s="40">
        <v>0</v>
      </c>
      <c r="BC2721" s="40">
        <v>0</v>
      </c>
      <c r="BD2721" s="40">
        <v>0</v>
      </c>
      <c r="BE2721" s="40">
        <v>0</v>
      </c>
      <c r="BF2721" s="40">
        <v>0</v>
      </c>
      <c r="BG2721" s="40">
        <v>0</v>
      </c>
      <c r="BH2721" s="40">
        <v>0</v>
      </c>
      <c r="BI2721" s="40">
        <v>0</v>
      </c>
      <c r="BJ2721" s="35">
        <v>2000000</v>
      </c>
    </row>
    <row r="2722" spans="1:62" ht="14.25" x14ac:dyDescent="0.2">
      <c r="A2722" s="25">
        <f t="shared" si="42"/>
        <v>2716</v>
      </c>
      <c r="B2722" s="36">
        <v>11404</v>
      </c>
      <c r="C2722" s="37" t="s">
        <v>15921</v>
      </c>
      <c r="D2722" s="37" t="s">
        <v>15922</v>
      </c>
      <c r="E2722" s="37" t="s">
        <v>15923</v>
      </c>
      <c r="F2722" s="37" t="s">
        <v>28</v>
      </c>
      <c r="G2722" s="38">
        <v>6492</v>
      </c>
      <c r="H2722" s="37" t="s">
        <v>1483</v>
      </c>
      <c r="I2722" s="37" t="s">
        <v>15924</v>
      </c>
      <c r="J2722" s="37" t="s">
        <v>790</v>
      </c>
      <c r="K2722" s="37" t="s">
        <v>1074</v>
      </c>
      <c r="L2722" s="37" t="s">
        <v>15925</v>
      </c>
      <c r="M2722" s="36">
        <v>8361654</v>
      </c>
      <c r="N2722" s="37" t="s">
        <v>15926</v>
      </c>
      <c r="O2722" s="36">
        <v>3</v>
      </c>
      <c r="P2722" s="36">
        <v>55</v>
      </c>
      <c r="Q2722" s="36">
        <v>1</v>
      </c>
      <c r="R2722" s="40">
        <v>426717074</v>
      </c>
      <c r="S2722" s="40">
        <v>204467633</v>
      </c>
      <c r="T2722" s="40">
        <v>2444603</v>
      </c>
      <c r="U2722" s="40">
        <v>0</v>
      </c>
      <c r="V2722" s="40">
        <v>202218517</v>
      </c>
      <c r="W2722" s="40">
        <v>16986321</v>
      </c>
      <c r="X2722" s="40">
        <v>600000</v>
      </c>
      <c r="Y2722" s="40">
        <v>0</v>
      </c>
      <c r="Z2722" s="40">
        <v>0</v>
      </c>
      <c r="AA2722" s="40">
        <v>126265079</v>
      </c>
      <c r="AB2722" s="40">
        <v>53138860</v>
      </c>
      <c r="AC2722" s="40">
        <v>0</v>
      </c>
      <c r="AD2722" s="40">
        <v>38841858</v>
      </c>
      <c r="AE2722" s="40">
        <v>0</v>
      </c>
      <c r="AF2722" s="40">
        <v>34284361</v>
      </c>
      <c r="AG2722" s="40">
        <v>0</v>
      </c>
      <c r="AH2722" s="40">
        <v>0</v>
      </c>
      <c r="AI2722" s="40">
        <v>300451995</v>
      </c>
      <c r="AJ2722" s="40">
        <v>220247600</v>
      </c>
      <c r="AK2722" s="40">
        <v>220247600</v>
      </c>
      <c r="AL2722" s="40">
        <v>61382569</v>
      </c>
      <c r="AM2722" s="40">
        <v>2514435</v>
      </c>
      <c r="AN2722" s="40">
        <v>0</v>
      </c>
      <c r="AO2722" s="40">
        <v>16307391</v>
      </c>
      <c r="AP2722" s="40">
        <v>0</v>
      </c>
      <c r="AQ2722" s="40">
        <v>29063147</v>
      </c>
      <c r="AR2722" s="40">
        <v>29063147</v>
      </c>
      <c r="AS2722" s="40">
        <v>0</v>
      </c>
      <c r="AT2722" s="40">
        <v>29063147</v>
      </c>
      <c r="AU2722" s="40">
        <v>11621100</v>
      </c>
      <c r="AV2722" s="40">
        <v>1134656</v>
      </c>
      <c r="AW2722" s="40">
        <v>16307391</v>
      </c>
      <c r="AX2722" s="40">
        <v>0</v>
      </c>
      <c r="AY2722" s="40">
        <v>0</v>
      </c>
      <c r="AZ2722" s="40">
        <v>0</v>
      </c>
      <c r="BA2722" s="40">
        <v>0</v>
      </c>
      <c r="BB2722" s="40">
        <v>0</v>
      </c>
      <c r="BC2722" s="40">
        <v>0</v>
      </c>
      <c r="BD2722" s="40">
        <v>0</v>
      </c>
      <c r="BE2722" s="40">
        <v>0</v>
      </c>
      <c r="BF2722" s="40">
        <v>0</v>
      </c>
      <c r="BG2722" s="40">
        <v>0</v>
      </c>
      <c r="BH2722" s="40">
        <v>0</v>
      </c>
      <c r="BI2722" s="40">
        <v>0</v>
      </c>
      <c r="BJ2722" s="35">
        <v>0</v>
      </c>
    </row>
    <row r="2723" spans="1:62" ht="14.25" x14ac:dyDescent="0.2">
      <c r="A2723" s="25">
        <f t="shared" si="42"/>
        <v>2717</v>
      </c>
      <c r="B2723" s="36">
        <v>11405</v>
      </c>
      <c r="C2723" s="37" t="s">
        <v>15927</v>
      </c>
      <c r="D2723" s="37" t="s">
        <v>15928</v>
      </c>
      <c r="E2723" s="37"/>
      <c r="F2723" s="37" t="s">
        <v>39</v>
      </c>
      <c r="G2723" s="38">
        <v>9499</v>
      </c>
      <c r="H2723" s="37" t="s">
        <v>1491</v>
      </c>
      <c r="I2723" s="37" t="s">
        <v>15929</v>
      </c>
      <c r="J2723" s="37" t="s">
        <v>32</v>
      </c>
      <c r="K2723" s="37" t="s">
        <v>33</v>
      </c>
      <c r="L2723" s="37" t="s">
        <v>15930</v>
      </c>
      <c r="M2723" s="36">
        <v>3203350</v>
      </c>
      <c r="N2723" s="37" t="s">
        <v>15931</v>
      </c>
      <c r="O2723" s="36">
        <v>3</v>
      </c>
      <c r="P2723" s="36">
        <v>1</v>
      </c>
      <c r="Q2723" s="36">
        <v>5</v>
      </c>
      <c r="R2723" s="40">
        <v>1094297086</v>
      </c>
      <c r="S2723" s="40">
        <v>743096235</v>
      </c>
      <c r="T2723" s="40">
        <v>0</v>
      </c>
      <c r="U2723" s="40">
        <v>0</v>
      </c>
      <c r="V2723" s="40">
        <v>22497419</v>
      </c>
      <c r="W2723" s="40">
        <v>262481474</v>
      </c>
      <c r="X2723" s="40">
        <v>52857587</v>
      </c>
      <c r="Y2723" s="40">
        <v>0</v>
      </c>
      <c r="Z2723" s="40">
        <v>13364371</v>
      </c>
      <c r="AA2723" s="40">
        <v>448484281</v>
      </c>
      <c r="AB2723" s="40">
        <v>0</v>
      </c>
      <c r="AC2723" s="40">
        <v>19135411</v>
      </c>
      <c r="AD2723" s="40">
        <v>8187659</v>
      </c>
      <c r="AE2723" s="40">
        <v>9305717</v>
      </c>
      <c r="AF2723" s="40">
        <v>324769348</v>
      </c>
      <c r="AG2723" s="40">
        <v>87086146</v>
      </c>
      <c r="AH2723" s="40">
        <v>0</v>
      </c>
      <c r="AI2723" s="40">
        <v>645812805</v>
      </c>
      <c r="AJ2723" s="40">
        <v>161510717</v>
      </c>
      <c r="AK2723" s="40">
        <v>0</v>
      </c>
      <c r="AL2723" s="40">
        <v>82489788</v>
      </c>
      <c r="AM2723" s="40">
        <v>218086033</v>
      </c>
      <c r="AN2723" s="40">
        <v>5023197</v>
      </c>
      <c r="AO2723" s="40">
        <v>-24778435</v>
      </c>
      <c r="AP2723" s="40">
        <v>67723293</v>
      </c>
      <c r="AQ2723" s="40">
        <v>570252370</v>
      </c>
      <c r="AR2723" s="40">
        <v>554638647</v>
      </c>
      <c r="AS2723" s="40">
        <v>15613723</v>
      </c>
      <c r="AT2723" s="40">
        <v>569153106</v>
      </c>
      <c r="AU2723" s="40">
        <v>323349714</v>
      </c>
      <c r="AV2723" s="40">
        <v>252126136</v>
      </c>
      <c r="AW2723" s="40">
        <v>-24778435</v>
      </c>
      <c r="AX2723" s="40">
        <v>18455691</v>
      </c>
      <c r="AY2723" s="40">
        <v>1099264</v>
      </c>
      <c r="AZ2723" s="40">
        <v>1099264</v>
      </c>
      <c r="BA2723" s="40">
        <v>0</v>
      </c>
      <c r="BB2723" s="40">
        <v>0</v>
      </c>
      <c r="BC2723" s="40">
        <v>0</v>
      </c>
      <c r="BD2723" s="40">
        <v>0</v>
      </c>
      <c r="BE2723" s="40">
        <v>0</v>
      </c>
      <c r="BF2723" s="40">
        <v>0</v>
      </c>
      <c r="BG2723" s="40">
        <v>0</v>
      </c>
      <c r="BH2723" s="40">
        <v>0</v>
      </c>
      <c r="BI2723" s="40">
        <v>0</v>
      </c>
      <c r="BJ2723" s="35">
        <v>0</v>
      </c>
    </row>
    <row r="2724" spans="1:62" ht="14.25" x14ac:dyDescent="0.2">
      <c r="A2724" s="25">
        <f t="shared" si="42"/>
        <v>2718</v>
      </c>
      <c r="B2724" s="36">
        <v>11432</v>
      </c>
      <c r="C2724" s="37" t="s">
        <v>15932</v>
      </c>
      <c r="D2724" s="37" t="s">
        <v>15933</v>
      </c>
      <c r="E2724" s="37" t="s">
        <v>15934</v>
      </c>
      <c r="F2724" s="37" t="s">
        <v>31</v>
      </c>
      <c r="G2724" s="38">
        <v>9499</v>
      </c>
      <c r="H2724" s="37" t="s">
        <v>1491</v>
      </c>
      <c r="I2724" s="37" t="s">
        <v>15935</v>
      </c>
      <c r="J2724" s="37" t="s">
        <v>29</v>
      </c>
      <c r="K2724" s="37" t="s">
        <v>30</v>
      </c>
      <c r="L2724" s="37" t="s">
        <v>21273</v>
      </c>
      <c r="M2724" s="36">
        <v>7027980</v>
      </c>
      <c r="N2724" s="37" t="s">
        <v>15936</v>
      </c>
      <c r="O2724" s="36">
        <v>3</v>
      </c>
      <c r="P2724" s="36">
        <v>21</v>
      </c>
      <c r="Q2724" s="36">
        <v>39</v>
      </c>
      <c r="R2724" s="40">
        <v>445582822.62</v>
      </c>
      <c r="S2724" s="40">
        <v>113543521.41</v>
      </c>
      <c r="T2724" s="40">
        <v>0</v>
      </c>
      <c r="U2724" s="40">
        <v>0</v>
      </c>
      <c r="V2724" s="40">
        <v>0</v>
      </c>
      <c r="W2724" s="40">
        <v>287968943.37</v>
      </c>
      <c r="X2724" s="40">
        <v>44070357.840000004</v>
      </c>
      <c r="Y2724" s="40">
        <v>0</v>
      </c>
      <c r="Z2724" s="40">
        <v>0</v>
      </c>
      <c r="AA2724" s="40">
        <v>311327481.63999999</v>
      </c>
      <c r="AB2724" s="40">
        <v>0</v>
      </c>
      <c r="AC2724" s="40">
        <v>0</v>
      </c>
      <c r="AD2724" s="40">
        <v>290408034.67000002</v>
      </c>
      <c r="AE2724" s="40">
        <v>0</v>
      </c>
      <c r="AF2724" s="40">
        <v>0</v>
      </c>
      <c r="AG2724" s="40">
        <v>0</v>
      </c>
      <c r="AH2724" s="40">
        <v>20919446.969999999</v>
      </c>
      <c r="AI2724" s="40">
        <v>134255340.97999999</v>
      </c>
      <c r="AJ2724" s="40">
        <v>129174750</v>
      </c>
      <c r="AK2724" s="40">
        <v>77174750</v>
      </c>
      <c r="AL2724" s="40">
        <v>1194142.32</v>
      </c>
      <c r="AM2724" s="40">
        <v>3701027.99</v>
      </c>
      <c r="AN2724" s="40">
        <v>0</v>
      </c>
      <c r="AO2724" s="40">
        <v>185420.67</v>
      </c>
      <c r="AP2724" s="40">
        <v>0</v>
      </c>
      <c r="AQ2724" s="40">
        <v>2578692817.98</v>
      </c>
      <c r="AR2724" s="40">
        <v>2578638181</v>
      </c>
      <c r="AS2724" s="40">
        <v>54636.98</v>
      </c>
      <c r="AT2724" s="40">
        <v>1089395531.99</v>
      </c>
      <c r="AU2724" s="40">
        <v>1086477428.3199999</v>
      </c>
      <c r="AV2724" s="40">
        <v>2732683</v>
      </c>
      <c r="AW2724" s="40">
        <v>185420.67</v>
      </c>
      <c r="AX2724" s="40">
        <v>0</v>
      </c>
      <c r="AY2724" s="40">
        <v>1489297286</v>
      </c>
      <c r="AZ2724" s="40">
        <v>0</v>
      </c>
      <c r="BA2724" s="40">
        <v>1489297286</v>
      </c>
      <c r="BB2724" s="40">
        <v>0</v>
      </c>
      <c r="BC2724" s="40">
        <v>0</v>
      </c>
      <c r="BD2724" s="40">
        <v>0</v>
      </c>
      <c r="BE2724" s="40">
        <v>0</v>
      </c>
      <c r="BF2724" s="40">
        <v>0</v>
      </c>
      <c r="BG2724" s="40">
        <v>0</v>
      </c>
      <c r="BH2724" s="40">
        <v>0</v>
      </c>
      <c r="BI2724" s="40">
        <v>0</v>
      </c>
      <c r="BJ2724" s="35">
        <v>0</v>
      </c>
    </row>
    <row r="2725" spans="1:62" ht="14.25" x14ac:dyDescent="0.2">
      <c r="A2725" s="25">
        <f t="shared" si="42"/>
        <v>2719</v>
      </c>
      <c r="B2725" s="36">
        <v>11460</v>
      </c>
      <c r="C2725" s="37" t="s">
        <v>15937</v>
      </c>
      <c r="D2725" s="37" t="s">
        <v>15938</v>
      </c>
      <c r="E2725" s="37"/>
      <c r="F2725" s="37" t="s">
        <v>31</v>
      </c>
      <c r="G2725" s="38">
        <v>6492</v>
      </c>
      <c r="H2725" s="37" t="s">
        <v>1483</v>
      </c>
      <c r="I2725" s="37" t="s">
        <v>15939</v>
      </c>
      <c r="J2725" s="37" t="s">
        <v>41</v>
      </c>
      <c r="K2725" s="37" t="s">
        <v>45</v>
      </c>
      <c r="L2725" s="37" t="s">
        <v>15940</v>
      </c>
      <c r="M2725" s="36">
        <v>5145341</v>
      </c>
      <c r="N2725" s="37" t="s">
        <v>15941</v>
      </c>
      <c r="O2725" s="36">
        <v>3</v>
      </c>
      <c r="P2725" s="36">
        <v>182</v>
      </c>
      <c r="Q2725" s="36">
        <v>1</v>
      </c>
      <c r="R2725" s="40">
        <v>302928266</v>
      </c>
      <c r="S2725" s="40">
        <v>166372171</v>
      </c>
      <c r="T2725" s="40">
        <v>52080857</v>
      </c>
      <c r="U2725" s="40">
        <v>0</v>
      </c>
      <c r="V2725" s="40">
        <v>59053352</v>
      </c>
      <c r="W2725" s="40">
        <v>24948505</v>
      </c>
      <c r="X2725" s="40">
        <v>473381</v>
      </c>
      <c r="Y2725" s="40">
        <v>0</v>
      </c>
      <c r="Z2725" s="40">
        <v>0</v>
      </c>
      <c r="AA2725" s="40">
        <v>18973591</v>
      </c>
      <c r="AB2725" s="40">
        <v>0</v>
      </c>
      <c r="AC2725" s="40">
        <v>0</v>
      </c>
      <c r="AD2725" s="40">
        <v>12991505</v>
      </c>
      <c r="AE2725" s="40">
        <v>0</v>
      </c>
      <c r="AF2725" s="40">
        <v>5982086</v>
      </c>
      <c r="AG2725" s="40">
        <v>0</v>
      </c>
      <c r="AH2725" s="40">
        <v>0</v>
      </c>
      <c r="AI2725" s="40">
        <v>283954675</v>
      </c>
      <c r="AJ2725" s="40">
        <v>264037047</v>
      </c>
      <c r="AK2725" s="40">
        <v>248412207</v>
      </c>
      <c r="AL2725" s="40">
        <v>5933034</v>
      </c>
      <c r="AM2725" s="40">
        <v>9954171</v>
      </c>
      <c r="AN2725" s="40">
        <v>0</v>
      </c>
      <c r="AO2725" s="40">
        <v>3188164</v>
      </c>
      <c r="AP2725" s="40">
        <v>842259</v>
      </c>
      <c r="AQ2725" s="40">
        <v>54933832</v>
      </c>
      <c r="AR2725" s="40">
        <v>6898553</v>
      </c>
      <c r="AS2725" s="40">
        <v>48035279</v>
      </c>
      <c r="AT2725" s="40">
        <v>54933832</v>
      </c>
      <c r="AU2725" s="40">
        <v>48565102</v>
      </c>
      <c r="AV2725" s="40">
        <v>3180566</v>
      </c>
      <c r="AW2725" s="40">
        <v>3188164</v>
      </c>
      <c r="AX2725" s="40">
        <v>0</v>
      </c>
      <c r="AY2725" s="40">
        <v>0</v>
      </c>
      <c r="AZ2725" s="40">
        <v>0</v>
      </c>
      <c r="BA2725" s="40">
        <v>0</v>
      </c>
      <c r="BB2725" s="40">
        <v>0</v>
      </c>
      <c r="BC2725" s="40">
        <v>0</v>
      </c>
      <c r="BD2725" s="40">
        <v>0</v>
      </c>
      <c r="BE2725" s="40">
        <v>0</v>
      </c>
      <c r="BF2725" s="40">
        <v>0</v>
      </c>
      <c r="BG2725" s="40">
        <v>0</v>
      </c>
      <c r="BH2725" s="40">
        <v>0</v>
      </c>
      <c r="BI2725" s="40">
        <v>0</v>
      </c>
      <c r="BJ2725" s="35">
        <v>0</v>
      </c>
    </row>
    <row r="2726" spans="1:62" ht="14.25" x14ac:dyDescent="0.2">
      <c r="A2726" s="25">
        <f t="shared" si="42"/>
        <v>2720</v>
      </c>
      <c r="B2726" s="36">
        <v>11488</v>
      </c>
      <c r="C2726" s="37" t="s">
        <v>1341</v>
      </c>
      <c r="D2726" s="37" t="s">
        <v>1342</v>
      </c>
      <c r="E2726" s="37" t="s">
        <v>1343</v>
      </c>
      <c r="F2726" s="37" t="s">
        <v>108</v>
      </c>
      <c r="G2726" s="38">
        <v>9499</v>
      </c>
      <c r="H2726" s="37" t="s">
        <v>1491</v>
      </c>
      <c r="I2726" s="37" t="s">
        <v>1344</v>
      </c>
      <c r="J2726" s="37" t="s">
        <v>1068</v>
      </c>
      <c r="K2726" s="37" t="s">
        <v>1069</v>
      </c>
      <c r="L2726" s="37" t="s">
        <v>21272</v>
      </c>
      <c r="M2726" s="36">
        <v>5720155</v>
      </c>
      <c r="N2726" s="37" t="s">
        <v>1490</v>
      </c>
      <c r="O2726" s="36">
        <v>1</v>
      </c>
      <c r="P2726" s="36">
        <v>4278</v>
      </c>
      <c r="Q2726" s="36">
        <v>26</v>
      </c>
      <c r="R2726" s="40">
        <v>10278641863.34</v>
      </c>
      <c r="S2726" s="40">
        <v>971117983.73000002</v>
      </c>
      <c r="T2726" s="40">
        <v>114415696.52</v>
      </c>
      <c r="U2726" s="40">
        <v>10950876</v>
      </c>
      <c r="V2726" s="40">
        <v>8826740652.8899994</v>
      </c>
      <c r="W2726" s="40">
        <v>239844203</v>
      </c>
      <c r="X2726" s="40">
        <v>76634604.599999994</v>
      </c>
      <c r="Y2726" s="40">
        <v>0</v>
      </c>
      <c r="Z2726" s="40">
        <v>38937846.600000001</v>
      </c>
      <c r="AA2726" s="40">
        <v>7302978533.7700005</v>
      </c>
      <c r="AB2726" s="40">
        <v>4492292557.6700001</v>
      </c>
      <c r="AC2726" s="40">
        <v>2483749465.54</v>
      </c>
      <c r="AD2726" s="40">
        <v>162085447.56</v>
      </c>
      <c r="AE2726" s="40">
        <v>0</v>
      </c>
      <c r="AF2726" s="40">
        <v>0</v>
      </c>
      <c r="AG2726" s="40">
        <v>164851063</v>
      </c>
      <c r="AH2726" s="40">
        <v>0</v>
      </c>
      <c r="AI2726" s="40">
        <v>2975663329.5700002</v>
      </c>
      <c r="AJ2726" s="40">
        <v>2857475118.4400001</v>
      </c>
      <c r="AK2726" s="40">
        <v>201252318.44</v>
      </c>
      <c r="AL2726" s="40">
        <v>45800589.390000001</v>
      </c>
      <c r="AM2726" s="40">
        <v>71331904.099999994</v>
      </c>
      <c r="AN2726" s="40">
        <v>0</v>
      </c>
      <c r="AO2726" s="40">
        <v>83626747.879999995</v>
      </c>
      <c r="AP2726" s="40">
        <v>0</v>
      </c>
      <c r="AQ2726" s="40">
        <v>2410526323.71</v>
      </c>
      <c r="AR2726" s="40">
        <v>2001861639.1900001</v>
      </c>
      <c r="AS2726" s="40">
        <v>408664684.51999998</v>
      </c>
      <c r="AT2726" s="40">
        <v>1777803231.8800001</v>
      </c>
      <c r="AU2726" s="40">
        <v>1639451747.1199999</v>
      </c>
      <c r="AV2726" s="40">
        <v>54724736.880000003</v>
      </c>
      <c r="AW2726" s="40">
        <v>83626747.879999995</v>
      </c>
      <c r="AX2726" s="40">
        <v>0</v>
      </c>
      <c r="AY2726" s="40">
        <v>632723091.83000004</v>
      </c>
      <c r="AZ2726" s="40">
        <v>632723091.83000004</v>
      </c>
      <c r="BA2726" s="40">
        <v>0</v>
      </c>
      <c r="BB2726" s="40">
        <v>62543830</v>
      </c>
      <c r="BC2726" s="40">
        <v>868899410</v>
      </c>
      <c r="BD2726" s="40">
        <v>62543830</v>
      </c>
      <c r="BE2726" s="40">
        <v>868899410</v>
      </c>
      <c r="BF2726" s="40">
        <v>9492997690</v>
      </c>
      <c r="BG2726" s="40">
        <v>2656222800</v>
      </c>
      <c r="BH2726" s="40">
        <v>9492997690</v>
      </c>
      <c r="BI2726" s="40">
        <v>2656222800</v>
      </c>
      <c r="BJ2726" s="35">
        <v>0</v>
      </c>
    </row>
    <row r="2727" spans="1:62" ht="14.25" x14ac:dyDescent="0.2">
      <c r="A2727" s="25">
        <f t="shared" si="42"/>
        <v>2721</v>
      </c>
      <c r="B2727" s="36">
        <v>11497</v>
      </c>
      <c r="C2727" s="37" t="s">
        <v>15942</v>
      </c>
      <c r="D2727" s="37" t="s">
        <v>15943</v>
      </c>
      <c r="E2727" s="37" t="s">
        <v>15944</v>
      </c>
      <c r="F2727" s="37" t="s">
        <v>38</v>
      </c>
      <c r="G2727" s="38">
        <v>4731</v>
      </c>
      <c r="H2727" s="37" t="s">
        <v>14026</v>
      </c>
      <c r="I2727" s="37" t="s">
        <v>15945</v>
      </c>
      <c r="J2727" s="37" t="s">
        <v>942</v>
      </c>
      <c r="K2727" s="37" t="s">
        <v>5047</v>
      </c>
      <c r="L2727" s="37" t="s">
        <v>15946</v>
      </c>
      <c r="M2727" s="36">
        <v>2814445</v>
      </c>
      <c r="N2727" s="37" t="s">
        <v>15947</v>
      </c>
      <c r="O2727" s="36">
        <v>2</v>
      </c>
      <c r="P2727" s="36">
        <v>77</v>
      </c>
      <c r="Q2727" s="36">
        <v>28</v>
      </c>
      <c r="R2727" s="40">
        <v>7496281907.0600004</v>
      </c>
      <c r="S2727" s="40">
        <v>501691250.25999999</v>
      </c>
      <c r="T2727" s="40">
        <v>415225764</v>
      </c>
      <c r="U2727" s="40">
        <v>577321467.44000006</v>
      </c>
      <c r="V2727" s="40">
        <v>0</v>
      </c>
      <c r="W2727" s="40">
        <v>2677888956.3600001</v>
      </c>
      <c r="X2727" s="40">
        <v>3314054545</v>
      </c>
      <c r="Y2727" s="40">
        <v>0</v>
      </c>
      <c r="Z2727" s="40">
        <v>10099924</v>
      </c>
      <c r="AA2727" s="40">
        <v>5610233298.1599998</v>
      </c>
      <c r="AB2727" s="40">
        <v>0</v>
      </c>
      <c r="AC2727" s="40">
        <v>1032476265.88</v>
      </c>
      <c r="AD2727" s="40">
        <v>892597408.14999998</v>
      </c>
      <c r="AE2727" s="40">
        <v>0</v>
      </c>
      <c r="AF2727" s="40">
        <v>2659529</v>
      </c>
      <c r="AG2727" s="40">
        <v>3682500095.1300001</v>
      </c>
      <c r="AH2727" s="40">
        <v>0</v>
      </c>
      <c r="AI2727" s="40">
        <v>1886048608.9000001</v>
      </c>
      <c r="AJ2727" s="40">
        <v>907697263</v>
      </c>
      <c r="AK2727" s="40">
        <v>0</v>
      </c>
      <c r="AL2727" s="40">
        <v>339963876.30000001</v>
      </c>
      <c r="AM2727" s="40">
        <v>0</v>
      </c>
      <c r="AN2727" s="40">
        <v>0</v>
      </c>
      <c r="AO2727" s="40">
        <v>0</v>
      </c>
      <c r="AP2727" s="40">
        <v>1935909.6</v>
      </c>
      <c r="AQ2727" s="40">
        <v>0</v>
      </c>
      <c r="AR2727" s="40">
        <v>0</v>
      </c>
      <c r="AS2727" s="40">
        <v>0</v>
      </c>
      <c r="AT2727" s="40">
        <v>0</v>
      </c>
      <c r="AU2727" s="40">
        <v>0</v>
      </c>
      <c r="AV2727" s="40">
        <v>0</v>
      </c>
      <c r="AW2727" s="40">
        <v>0</v>
      </c>
      <c r="AX2727" s="40">
        <v>0</v>
      </c>
      <c r="AY2727" s="40">
        <v>0</v>
      </c>
      <c r="AZ2727" s="40">
        <v>0</v>
      </c>
      <c r="BA2727" s="40">
        <v>0</v>
      </c>
      <c r="BB2727" s="40">
        <v>0</v>
      </c>
      <c r="BC2727" s="40">
        <v>0</v>
      </c>
      <c r="BD2727" s="40">
        <v>0</v>
      </c>
      <c r="BE2727" s="40">
        <v>0</v>
      </c>
      <c r="BF2727" s="40">
        <v>0</v>
      </c>
      <c r="BG2727" s="40">
        <v>0</v>
      </c>
      <c r="BH2727" s="40">
        <v>0</v>
      </c>
      <c r="BI2727" s="40">
        <v>0</v>
      </c>
      <c r="BJ2727" s="35">
        <v>0</v>
      </c>
    </row>
    <row r="2728" spans="1:62" ht="14.25" x14ac:dyDescent="0.2">
      <c r="A2728" s="25">
        <f t="shared" si="42"/>
        <v>2722</v>
      </c>
      <c r="B2728" s="36">
        <v>11505</v>
      </c>
      <c r="C2728" s="37" t="s">
        <v>15948</v>
      </c>
      <c r="D2728" s="37" t="s">
        <v>15949</v>
      </c>
      <c r="E2728" s="37" t="s">
        <v>15950</v>
      </c>
      <c r="F2728" s="37" t="s">
        <v>31</v>
      </c>
      <c r="G2728" s="38">
        <v>9499</v>
      </c>
      <c r="H2728" s="37" t="s">
        <v>1491</v>
      </c>
      <c r="I2728" s="37" t="s">
        <v>15951</v>
      </c>
      <c r="J2728" s="37" t="s">
        <v>29</v>
      </c>
      <c r="K2728" s="37" t="s">
        <v>30</v>
      </c>
      <c r="L2728" s="37" t="s">
        <v>15952</v>
      </c>
      <c r="M2728" s="36">
        <v>3584611</v>
      </c>
      <c r="N2728" s="37" t="s">
        <v>15953</v>
      </c>
      <c r="O2728" s="36">
        <v>3</v>
      </c>
      <c r="P2728" s="36">
        <v>223</v>
      </c>
      <c r="Q2728" s="36">
        <v>1</v>
      </c>
      <c r="R2728" s="40">
        <v>311468402.56999999</v>
      </c>
      <c r="S2728" s="40">
        <v>61061035</v>
      </c>
      <c r="T2728" s="40">
        <v>0</v>
      </c>
      <c r="U2728" s="40">
        <v>0</v>
      </c>
      <c r="V2728" s="40">
        <v>246390450.56999999</v>
      </c>
      <c r="W2728" s="40">
        <v>0</v>
      </c>
      <c r="X2728" s="40">
        <v>4016917</v>
      </c>
      <c r="Y2728" s="40">
        <v>0</v>
      </c>
      <c r="Z2728" s="40">
        <v>0</v>
      </c>
      <c r="AA2728" s="40">
        <v>250930272</v>
      </c>
      <c r="AB2728" s="40">
        <v>0</v>
      </c>
      <c r="AC2728" s="40">
        <v>0</v>
      </c>
      <c r="AD2728" s="40">
        <v>249905311</v>
      </c>
      <c r="AE2728" s="40">
        <v>0</v>
      </c>
      <c r="AF2728" s="40">
        <v>51563</v>
      </c>
      <c r="AG2728" s="40">
        <v>973398</v>
      </c>
      <c r="AH2728" s="40">
        <v>0</v>
      </c>
      <c r="AI2728" s="40">
        <v>60538130.590000004</v>
      </c>
      <c r="AJ2728" s="40">
        <v>35687073.130000003</v>
      </c>
      <c r="AK2728" s="40">
        <v>34687073.130000003</v>
      </c>
      <c r="AL2728" s="40">
        <v>17630899</v>
      </c>
      <c r="AM2728" s="40">
        <v>6183738</v>
      </c>
      <c r="AN2728" s="40">
        <v>0</v>
      </c>
      <c r="AO2728" s="40">
        <v>1036420.46</v>
      </c>
      <c r="AP2728" s="40">
        <v>0</v>
      </c>
      <c r="AQ2728" s="40">
        <v>51038000</v>
      </c>
      <c r="AR2728" s="40">
        <v>51038000</v>
      </c>
      <c r="AS2728" s="40">
        <v>0</v>
      </c>
      <c r="AT2728" s="40">
        <v>51038000.030000001</v>
      </c>
      <c r="AU2728" s="40">
        <v>44623474.460000001</v>
      </c>
      <c r="AV2728" s="40">
        <v>5378105.1100000003</v>
      </c>
      <c r="AW2728" s="40">
        <v>1036420.46</v>
      </c>
      <c r="AX2728" s="40">
        <v>0</v>
      </c>
      <c r="AY2728" s="40">
        <v>0</v>
      </c>
      <c r="AZ2728" s="40">
        <v>0</v>
      </c>
      <c r="BA2728" s="40">
        <v>0</v>
      </c>
      <c r="BB2728" s="40">
        <v>0</v>
      </c>
      <c r="BC2728" s="40">
        <v>0</v>
      </c>
      <c r="BD2728" s="40">
        <v>0</v>
      </c>
      <c r="BE2728" s="40">
        <v>0</v>
      </c>
      <c r="BF2728" s="40">
        <v>0</v>
      </c>
      <c r="BG2728" s="40">
        <v>0</v>
      </c>
      <c r="BH2728" s="40">
        <v>0</v>
      </c>
      <c r="BI2728" s="40">
        <v>0</v>
      </c>
      <c r="BJ2728" s="35">
        <v>0</v>
      </c>
    </row>
    <row r="2729" spans="1:62" ht="14.25" x14ac:dyDescent="0.2">
      <c r="A2729" s="25">
        <f t="shared" ref="A2729:A2792" si="43">+A2728+1</f>
        <v>2723</v>
      </c>
      <c r="B2729" s="36">
        <v>11509</v>
      </c>
      <c r="C2729" s="37" t="s">
        <v>15954</v>
      </c>
      <c r="D2729" s="37" t="s">
        <v>15955</v>
      </c>
      <c r="E2729" s="37" t="s">
        <v>15956</v>
      </c>
      <c r="F2729" s="37" t="s">
        <v>31</v>
      </c>
      <c r="G2729" s="38">
        <v>9412</v>
      </c>
      <c r="H2729" s="37" t="s">
        <v>3148</v>
      </c>
      <c r="I2729" s="37" t="s">
        <v>15957</v>
      </c>
      <c r="J2729" s="37" t="s">
        <v>35</v>
      </c>
      <c r="K2729" s="37" t="s">
        <v>36</v>
      </c>
      <c r="L2729" s="37" t="s">
        <v>15958</v>
      </c>
      <c r="M2729" s="36">
        <v>3854043</v>
      </c>
      <c r="N2729" s="37" t="s">
        <v>15959</v>
      </c>
      <c r="O2729" s="36">
        <v>3</v>
      </c>
      <c r="P2729" s="36">
        <v>15</v>
      </c>
      <c r="Q2729" s="36">
        <v>1</v>
      </c>
      <c r="R2729" s="40">
        <v>2817679432.1999998</v>
      </c>
      <c r="S2729" s="40">
        <v>209252932.38</v>
      </c>
      <c r="T2729" s="40">
        <v>8604848</v>
      </c>
      <c r="U2729" s="40">
        <v>0</v>
      </c>
      <c r="V2729" s="40">
        <v>0</v>
      </c>
      <c r="W2729" s="40">
        <v>1880776196.6800001</v>
      </c>
      <c r="X2729" s="40">
        <v>483154222.93000001</v>
      </c>
      <c r="Y2729" s="40">
        <v>0</v>
      </c>
      <c r="Z2729" s="40">
        <v>235891232.21000001</v>
      </c>
      <c r="AA2729" s="40">
        <v>2560137785.9200001</v>
      </c>
      <c r="AB2729" s="40">
        <v>0</v>
      </c>
      <c r="AC2729" s="40">
        <v>218519279.13999999</v>
      </c>
      <c r="AD2729" s="40">
        <v>1606550629.1800001</v>
      </c>
      <c r="AE2729" s="40">
        <v>70838000</v>
      </c>
      <c r="AF2729" s="40">
        <v>0</v>
      </c>
      <c r="AG2729" s="40">
        <v>559605406.51999998</v>
      </c>
      <c r="AH2729" s="40">
        <v>104624471.08</v>
      </c>
      <c r="AI2729" s="40">
        <v>257541646.28</v>
      </c>
      <c r="AJ2729" s="40">
        <v>50192034</v>
      </c>
      <c r="AK2729" s="40">
        <v>47848308</v>
      </c>
      <c r="AL2729" s="40">
        <v>40690970.770000003</v>
      </c>
      <c r="AM2729" s="40">
        <v>104263193.48999999</v>
      </c>
      <c r="AN2729" s="40">
        <v>182328.18</v>
      </c>
      <c r="AO2729" s="40">
        <v>75070431.290000007</v>
      </c>
      <c r="AP2729" s="40">
        <v>-12857311.449999999</v>
      </c>
      <c r="AQ2729" s="40">
        <v>871594120.64999998</v>
      </c>
      <c r="AR2729" s="40">
        <v>871450819</v>
      </c>
      <c r="AS2729" s="40">
        <v>143301.65</v>
      </c>
      <c r="AT2729" s="40">
        <v>871594120.64999998</v>
      </c>
      <c r="AU2729" s="40">
        <v>481125994.06999999</v>
      </c>
      <c r="AV2729" s="40">
        <v>0</v>
      </c>
      <c r="AW2729" s="40">
        <v>75070431.290000007</v>
      </c>
      <c r="AX2729" s="40">
        <v>315397695.29000002</v>
      </c>
      <c r="AY2729" s="40">
        <v>0</v>
      </c>
      <c r="AZ2729" s="40">
        <v>0</v>
      </c>
      <c r="BA2729" s="40">
        <v>0</v>
      </c>
      <c r="BB2729" s="40">
        <v>0</v>
      </c>
      <c r="BC2729" s="40">
        <v>0</v>
      </c>
      <c r="BD2729" s="40">
        <v>0</v>
      </c>
      <c r="BE2729" s="40">
        <v>0</v>
      </c>
      <c r="BF2729" s="40">
        <v>0</v>
      </c>
      <c r="BG2729" s="40">
        <v>0</v>
      </c>
      <c r="BH2729" s="40">
        <v>0</v>
      </c>
      <c r="BI2729" s="40">
        <v>0</v>
      </c>
      <c r="BJ2729" s="35">
        <v>0</v>
      </c>
    </row>
    <row r="2730" spans="1:62" ht="14.25" x14ac:dyDescent="0.2">
      <c r="A2730" s="25">
        <f t="shared" si="43"/>
        <v>2724</v>
      </c>
      <c r="B2730" s="36">
        <v>11514</v>
      </c>
      <c r="C2730" s="37" t="s">
        <v>15960</v>
      </c>
      <c r="D2730" s="37" t="s">
        <v>15961</v>
      </c>
      <c r="E2730" s="37" t="s">
        <v>15962</v>
      </c>
      <c r="F2730" s="37" t="s">
        <v>31</v>
      </c>
      <c r="G2730" s="38">
        <v>4663</v>
      </c>
      <c r="H2730" s="37" t="s">
        <v>14057</v>
      </c>
      <c r="I2730" s="37" t="s">
        <v>15963</v>
      </c>
      <c r="J2730" s="37" t="s">
        <v>29</v>
      </c>
      <c r="K2730" s="37" t="s">
        <v>30</v>
      </c>
      <c r="L2730" s="37" t="s">
        <v>15964</v>
      </c>
      <c r="M2730" s="36">
        <v>7036275</v>
      </c>
      <c r="N2730" s="37" t="s">
        <v>15965</v>
      </c>
      <c r="O2730" s="36">
        <v>3</v>
      </c>
      <c r="P2730" s="36">
        <v>20</v>
      </c>
      <c r="Q2730" s="36">
        <v>1</v>
      </c>
      <c r="R2730" s="40">
        <v>507184269</v>
      </c>
      <c r="S2730" s="40">
        <v>13844636</v>
      </c>
      <c r="T2730" s="40">
        <v>0</v>
      </c>
      <c r="U2730" s="40">
        <v>0</v>
      </c>
      <c r="V2730" s="40">
        <v>0</v>
      </c>
      <c r="W2730" s="40">
        <v>469455218</v>
      </c>
      <c r="X2730" s="40">
        <v>23884415</v>
      </c>
      <c r="Y2730" s="40">
        <v>0</v>
      </c>
      <c r="Z2730" s="40">
        <v>0</v>
      </c>
      <c r="AA2730" s="40">
        <v>1258495926.9100001</v>
      </c>
      <c r="AB2730" s="40">
        <v>0</v>
      </c>
      <c r="AC2730" s="40">
        <v>0</v>
      </c>
      <c r="AD2730" s="40">
        <v>10839903</v>
      </c>
      <c r="AE2730" s="40">
        <v>0</v>
      </c>
      <c r="AF2730" s="40">
        <v>245286143.91</v>
      </c>
      <c r="AG2730" s="40">
        <v>1002369880</v>
      </c>
      <c r="AH2730" s="40">
        <v>0</v>
      </c>
      <c r="AI2730" s="40">
        <v>-751311657.90999997</v>
      </c>
      <c r="AJ2730" s="40">
        <v>51528050</v>
      </c>
      <c r="AK2730" s="40">
        <v>0</v>
      </c>
      <c r="AL2730" s="40">
        <v>345023627.5</v>
      </c>
      <c r="AM2730" s="40">
        <v>9853329922.1399994</v>
      </c>
      <c r="AN2730" s="40">
        <v>0</v>
      </c>
      <c r="AO2730" s="40">
        <v>-51049656</v>
      </c>
      <c r="AP2730" s="40">
        <v>-4160014835</v>
      </c>
      <c r="AQ2730" s="40">
        <v>1787</v>
      </c>
      <c r="AR2730" s="40">
        <v>0</v>
      </c>
      <c r="AS2730" s="40">
        <v>1787</v>
      </c>
      <c r="AT2730" s="40">
        <v>1787</v>
      </c>
      <c r="AU2730" s="40">
        <v>48312868</v>
      </c>
      <c r="AV2730" s="40">
        <v>2738575</v>
      </c>
      <c r="AW2730" s="40">
        <v>-51049656</v>
      </c>
      <c r="AX2730" s="40">
        <v>0</v>
      </c>
      <c r="AY2730" s="40">
        <v>0</v>
      </c>
      <c r="AZ2730" s="40">
        <v>0</v>
      </c>
      <c r="BA2730" s="40">
        <v>0</v>
      </c>
      <c r="BB2730" s="40">
        <v>0</v>
      </c>
      <c r="BC2730" s="40">
        <v>0</v>
      </c>
      <c r="BD2730" s="40">
        <v>0</v>
      </c>
      <c r="BE2730" s="40">
        <v>0</v>
      </c>
      <c r="BF2730" s="40">
        <v>0</v>
      </c>
      <c r="BG2730" s="40">
        <v>0</v>
      </c>
      <c r="BH2730" s="40">
        <v>0</v>
      </c>
      <c r="BI2730" s="40">
        <v>0</v>
      </c>
      <c r="BJ2730" s="35">
        <v>0</v>
      </c>
    </row>
    <row r="2731" spans="1:62" ht="14.25" x14ac:dyDescent="0.2">
      <c r="A2731" s="25">
        <f t="shared" si="43"/>
        <v>2725</v>
      </c>
      <c r="B2731" s="36">
        <v>11515</v>
      </c>
      <c r="C2731" s="37" t="s">
        <v>15966</v>
      </c>
      <c r="D2731" s="37" t="s">
        <v>15967</v>
      </c>
      <c r="E2731" s="37" t="s">
        <v>15968</v>
      </c>
      <c r="F2731" s="37" t="s">
        <v>40</v>
      </c>
      <c r="G2731" s="38">
        <v>8621</v>
      </c>
      <c r="H2731" s="37" t="s">
        <v>4592</v>
      </c>
      <c r="I2731" s="37" t="s">
        <v>15969</v>
      </c>
      <c r="J2731" s="37" t="s">
        <v>890</v>
      </c>
      <c r="K2731" s="37" t="s">
        <v>1302</v>
      </c>
      <c r="L2731" s="37" t="s">
        <v>15970</v>
      </c>
      <c r="M2731" s="36">
        <v>3017881</v>
      </c>
      <c r="N2731" s="37" t="s">
        <v>15971</v>
      </c>
      <c r="O2731" s="36">
        <v>3</v>
      </c>
      <c r="P2731" s="36">
        <v>6</v>
      </c>
      <c r="Q2731" s="36">
        <v>2</v>
      </c>
      <c r="R2731" s="40">
        <v>1218108</v>
      </c>
      <c r="S2731" s="40">
        <v>11964</v>
      </c>
      <c r="T2731" s="40">
        <v>0</v>
      </c>
      <c r="U2731" s="40">
        <v>0</v>
      </c>
      <c r="V2731" s="40">
        <v>78936</v>
      </c>
      <c r="W2731" s="40">
        <v>1121316</v>
      </c>
      <c r="X2731" s="40">
        <v>5892</v>
      </c>
      <c r="Y2731" s="40">
        <v>0</v>
      </c>
      <c r="Z2731" s="40">
        <v>0</v>
      </c>
      <c r="AA2731" s="40">
        <v>1198108</v>
      </c>
      <c r="AB2731" s="40">
        <v>0</v>
      </c>
      <c r="AC2731" s="40">
        <v>0</v>
      </c>
      <c r="AD2731" s="40">
        <v>1178137</v>
      </c>
      <c r="AE2731" s="40">
        <v>0</v>
      </c>
      <c r="AF2731" s="40">
        <v>0</v>
      </c>
      <c r="AG2731" s="40">
        <v>19971</v>
      </c>
      <c r="AH2731" s="40">
        <v>0</v>
      </c>
      <c r="AI2731" s="40">
        <v>20000</v>
      </c>
      <c r="AJ2731" s="40">
        <v>20000</v>
      </c>
      <c r="AK2731" s="40">
        <v>0</v>
      </c>
      <c r="AL2731" s="40">
        <v>0</v>
      </c>
      <c r="AM2731" s="40">
        <v>0</v>
      </c>
      <c r="AN2731" s="40">
        <v>0</v>
      </c>
      <c r="AO2731" s="40">
        <v>0</v>
      </c>
      <c r="AP2731" s="40">
        <v>0</v>
      </c>
      <c r="AQ2731" s="40">
        <v>4000961</v>
      </c>
      <c r="AR2731" s="40">
        <v>4000750</v>
      </c>
      <c r="AS2731" s="40">
        <v>211</v>
      </c>
      <c r="AT2731" s="40">
        <v>4000961</v>
      </c>
      <c r="AU2731" s="40">
        <v>3981011</v>
      </c>
      <c r="AV2731" s="40">
        <v>19950</v>
      </c>
      <c r="AW2731" s="40">
        <v>0</v>
      </c>
      <c r="AX2731" s="40">
        <v>0</v>
      </c>
      <c r="AY2731" s="40">
        <v>0</v>
      </c>
      <c r="AZ2731" s="40">
        <v>0</v>
      </c>
      <c r="BA2731" s="40">
        <v>0</v>
      </c>
      <c r="BB2731" s="40">
        <v>0</v>
      </c>
      <c r="BC2731" s="40">
        <v>0</v>
      </c>
      <c r="BD2731" s="40">
        <v>0</v>
      </c>
      <c r="BE2731" s="40">
        <v>0</v>
      </c>
      <c r="BF2731" s="40">
        <v>0</v>
      </c>
      <c r="BG2731" s="40">
        <v>0</v>
      </c>
      <c r="BH2731" s="40">
        <v>0</v>
      </c>
      <c r="BI2731" s="40">
        <v>0</v>
      </c>
      <c r="BJ2731" s="35">
        <v>0</v>
      </c>
    </row>
    <row r="2732" spans="1:62" ht="14.25" x14ac:dyDescent="0.2">
      <c r="A2732" s="25">
        <f t="shared" si="43"/>
        <v>2726</v>
      </c>
      <c r="B2732" s="36">
        <v>11518</v>
      </c>
      <c r="C2732" s="37" t="s">
        <v>15972</v>
      </c>
      <c r="D2732" s="37" t="s">
        <v>15973</v>
      </c>
      <c r="E2732" s="37" t="s">
        <v>15974</v>
      </c>
      <c r="F2732" s="37" t="s">
        <v>28</v>
      </c>
      <c r="G2732" s="38">
        <v>9499</v>
      </c>
      <c r="H2732" s="37" t="s">
        <v>1491</v>
      </c>
      <c r="I2732" s="37" t="s">
        <v>15975</v>
      </c>
      <c r="J2732" s="37" t="s">
        <v>570</v>
      </c>
      <c r="K2732" s="37" t="s">
        <v>896</v>
      </c>
      <c r="L2732" s="37" t="s">
        <v>15976</v>
      </c>
      <c r="M2732" s="36">
        <v>8891030</v>
      </c>
      <c r="N2732" s="37" t="s">
        <v>15977</v>
      </c>
      <c r="O2732" s="36">
        <v>3</v>
      </c>
      <c r="P2732" s="36">
        <v>23</v>
      </c>
      <c r="Q2732" s="36">
        <v>2</v>
      </c>
      <c r="R2732" s="40">
        <v>36470749</v>
      </c>
      <c r="S2732" s="40">
        <v>6575506</v>
      </c>
      <c r="T2732" s="40">
        <v>1969560</v>
      </c>
      <c r="U2732" s="40">
        <v>0</v>
      </c>
      <c r="V2732" s="40">
        <v>23981443</v>
      </c>
      <c r="W2732" s="40">
        <v>3944240</v>
      </c>
      <c r="X2732" s="40">
        <v>0</v>
      </c>
      <c r="Y2732" s="40">
        <v>0</v>
      </c>
      <c r="Z2732" s="40">
        <v>0</v>
      </c>
      <c r="AA2732" s="40">
        <v>7822527</v>
      </c>
      <c r="AB2732" s="40">
        <v>7231184</v>
      </c>
      <c r="AC2732" s="40">
        <v>0</v>
      </c>
      <c r="AD2732" s="40">
        <v>0</v>
      </c>
      <c r="AE2732" s="40">
        <v>0</v>
      </c>
      <c r="AF2732" s="40">
        <v>591343</v>
      </c>
      <c r="AG2732" s="40">
        <v>0</v>
      </c>
      <c r="AH2732" s="40">
        <v>0</v>
      </c>
      <c r="AI2732" s="40">
        <v>28648222</v>
      </c>
      <c r="AJ2732" s="40">
        <v>26301458</v>
      </c>
      <c r="AK2732" s="40">
        <v>312349</v>
      </c>
      <c r="AL2732" s="40">
        <v>2220177</v>
      </c>
      <c r="AM2732" s="40">
        <v>0</v>
      </c>
      <c r="AN2732" s="40">
        <v>0</v>
      </c>
      <c r="AO2732" s="40">
        <v>126587</v>
      </c>
      <c r="AP2732" s="40">
        <v>0</v>
      </c>
      <c r="AQ2732" s="40">
        <v>6810607</v>
      </c>
      <c r="AR2732" s="40">
        <v>4328847</v>
      </c>
      <c r="AS2732" s="40">
        <v>2481760</v>
      </c>
      <c r="AT2732" s="40">
        <v>6810607</v>
      </c>
      <c r="AU2732" s="40">
        <v>6401954</v>
      </c>
      <c r="AV2732" s="40">
        <v>282066</v>
      </c>
      <c r="AW2732" s="40">
        <v>126587</v>
      </c>
      <c r="AX2732" s="40">
        <v>0</v>
      </c>
      <c r="AY2732" s="40">
        <v>0</v>
      </c>
      <c r="AZ2732" s="40">
        <v>0</v>
      </c>
      <c r="BA2732" s="40">
        <v>0</v>
      </c>
      <c r="BB2732" s="40">
        <v>0</v>
      </c>
      <c r="BC2732" s="40">
        <v>0</v>
      </c>
      <c r="BD2732" s="40">
        <v>0</v>
      </c>
      <c r="BE2732" s="40">
        <v>0</v>
      </c>
      <c r="BF2732" s="40">
        <v>23981443</v>
      </c>
      <c r="BG2732" s="40">
        <v>7231184</v>
      </c>
      <c r="BH2732" s="40">
        <v>23981443</v>
      </c>
      <c r="BI2732" s="40">
        <v>7231184</v>
      </c>
      <c r="BJ2732" s="35">
        <v>0</v>
      </c>
    </row>
    <row r="2733" spans="1:62" ht="14.25" x14ac:dyDescent="0.2">
      <c r="A2733" s="25">
        <f t="shared" si="43"/>
        <v>2727</v>
      </c>
      <c r="B2733" s="36">
        <v>11525</v>
      </c>
      <c r="C2733" s="37" t="s">
        <v>15978</v>
      </c>
      <c r="D2733" s="37" t="s">
        <v>15979</v>
      </c>
      <c r="E2733" s="37" t="s">
        <v>15980</v>
      </c>
      <c r="F2733" s="37" t="s">
        <v>40</v>
      </c>
      <c r="G2733" s="38">
        <v>4210</v>
      </c>
      <c r="H2733" s="37" t="s">
        <v>6547</v>
      </c>
      <c r="I2733" s="37" t="s">
        <v>15981</v>
      </c>
      <c r="J2733" s="37" t="s">
        <v>34</v>
      </c>
      <c r="K2733" s="37" t="s">
        <v>15982</v>
      </c>
      <c r="L2733" s="37" t="s">
        <v>15983</v>
      </c>
      <c r="M2733" s="36">
        <v>6942397</v>
      </c>
      <c r="N2733" s="37" t="s">
        <v>15984</v>
      </c>
      <c r="O2733" s="36">
        <v>3</v>
      </c>
      <c r="P2733" s="36">
        <v>11</v>
      </c>
      <c r="Q2733" s="36">
        <v>33</v>
      </c>
      <c r="R2733" s="40">
        <v>117702566</v>
      </c>
      <c r="S2733" s="40">
        <v>114022453</v>
      </c>
      <c r="T2733" s="40">
        <v>0</v>
      </c>
      <c r="U2733" s="40">
        <v>0</v>
      </c>
      <c r="V2733" s="40">
        <v>0</v>
      </c>
      <c r="W2733" s="40">
        <v>0</v>
      </c>
      <c r="X2733" s="40">
        <v>3680113</v>
      </c>
      <c r="Y2733" s="40">
        <v>0</v>
      </c>
      <c r="Z2733" s="40">
        <v>0</v>
      </c>
      <c r="AA2733" s="40">
        <v>52907702</v>
      </c>
      <c r="AB2733" s="40">
        <v>0</v>
      </c>
      <c r="AC2733" s="40">
        <v>0</v>
      </c>
      <c r="AD2733" s="40">
        <v>29536657</v>
      </c>
      <c r="AE2733" s="40">
        <v>0</v>
      </c>
      <c r="AF2733" s="40">
        <v>23371045</v>
      </c>
      <c r="AG2733" s="40">
        <v>0</v>
      </c>
      <c r="AH2733" s="40">
        <v>0</v>
      </c>
      <c r="AI2733" s="40">
        <v>64794864</v>
      </c>
      <c r="AJ2733" s="40">
        <v>11969742</v>
      </c>
      <c r="AK2733" s="40">
        <v>10969742</v>
      </c>
      <c r="AL2733" s="40">
        <v>18066041</v>
      </c>
      <c r="AM2733" s="40">
        <v>3245133</v>
      </c>
      <c r="AN2733" s="40">
        <v>0</v>
      </c>
      <c r="AO2733" s="40">
        <v>31513948</v>
      </c>
      <c r="AP2733" s="40">
        <v>0</v>
      </c>
      <c r="AQ2733" s="40">
        <v>614560116</v>
      </c>
      <c r="AR2733" s="40">
        <v>614540980</v>
      </c>
      <c r="AS2733" s="40">
        <v>19136</v>
      </c>
      <c r="AT2733" s="40">
        <v>614560116</v>
      </c>
      <c r="AU2733" s="40">
        <v>568917370</v>
      </c>
      <c r="AV2733" s="40">
        <v>14128798</v>
      </c>
      <c r="AW2733" s="40">
        <v>31513948</v>
      </c>
      <c r="AX2733" s="40">
        <v>0</v>
      </c>
      <c r="AY2733" s="40">
        <v>0</v>
      </c>
      <c r="AZ2733" s="40">
        <v>0</v>
      </c>
      <c r="BA2733" s="40">
        <v>0</v>
      </c>
      <c r="BB2733" s="40">
        <v>0</v>
      </c>
      <c r="BC2733" s="40">
        <v>0</v>
      </c>
      <c r="BD2733" s="40">
        <v>0</v>
      </c>
      <c r="BE2733" s="40">
        <v>0</v>
      </c>
      <c r="BF2733" s="40">
        <v>0</v>
      </c>
      <c r="BG2733" s="40">
        <v>0</v>
      </c>
      <c r="BH2733" s="40">
        <v>0</v>
      </c>
      <c r="BI2733" s="40">
        <v>0</v>
      </c>
      <c r="BJ2733" s="35">
        <v>0</v>
      </c>
    </row>
    <row r="2734" spans="1:62" ht="14.25" x14ac:dyDescent="0.2">
      <c r="A2734" s="25">
        <f t="shared" si="43"/>
        <v>2728</v>
      </c>
      <c r="B2734" s="36">
        <v>11548</v>
      </c>
      <c r="C2734" s="37" t="s">
        <v>15985</v>
      </c>
      <c r="D2734" s="37" t="s">
        <v>15986</v>
      </c>
      <c r="E2734" s="37" t="s">
        <v>15987</v>
      </c>
      <c r="F2734" s="37" t="s">
        <v>31</v>
      </c>
      <c r="G2734" s="38">
        <v>6499</v>
      </c>
      <c r="H2734" s="37" t="s">
        <v>1489</v>
      </c>
      <c r="I2734" s="37" t="s">
        <v>15988</v>
      </c>
      <c r="J2734" s="37" t="s">
        <v>35</v>
      </c>
      <c r="K2734" s="37" t="s">
        <v>36</v>
      </c>
      <c r="L2734" s="37" t="s">
        <v>15989</v>
      </c>
      <c r="M2734" s="36">
        <v>3795962</v>
      </c>
      <c r="N2734" s="37" t="s">
        <v>15990</v>
      </c>
      <c r="O2734" s="36">
        <v>3</v>
      </c>
      <c r="P2734" s="36">
        <v>1170</v>
      </c>
      <c r="Q2734" s="36">
        <v>5</v>
      </c>
      <c r="R2734" s="40">
        <v>1334950816</v>
      </c>
      <c r="S2734" s="40">
        <v>187627966</v>
      </c>
      <c r="T2734" s="40">
        <v>0</v>
      </c>
      <c r="U2734" s="40">
        <v>0</v>
      </c>
      <c r="V2734" s="40">
        <v>1111950642</v>
      </c>
      <c r="W2734" s="40">
        <v>15563543</v>
      </c>
      <c r="X2734" s="40">
        <v>17260059</v>
      </c>
      <c r="Y2734" s="40">
        <v>0</v>
      </c>
      <c r="Z2734" s="40">
        <v>2548606</v>
      </c>
      <c r="AA2734" s="40">
        <v>76512469</v>
      </c>
      <c r="AB2734" s="40">
        <v>0</v>
      </c>
      <c r="AC2734" s="40">
        <v>0</v>
      </c>
      <c r="AD2734" s="40">
        <v>69044200</v>
      </c>
      <c r="AE2734" s="40">
        <v>0</v>
      </c>
      <c r="AF2734" s="40">
        <v>0</v>
      </c>
      <c r="AG2734" s="40">
        <v>7468269</v>
      </c>
      <c r="AH2734" s="40">
        <v>0</v>
      </c>
      <c r="AI2734" s="40">
        <v>1258438347.03</v>
      </c>
      <c r="AJ2734" s="40">
        <v>1143119924</v>
      </c>
      <c r="AK2734" s="40">
        <v>1127479924</v>
      </c>
      <c r="AL2734" s="40">
        <v>46244488.939999998</v>
      </c>
      <c r="AM2734" s="40">
        <v>66036395.090000004</v>
      </c>
      <c r="AN2734" s="40">
        <v>0</v>
      </c>
      <c r="AO2734" s="40">
        <v>3037539</v>
      </c>
      <c r="AP2734" s="40">
        <v>0</v>
      </c>
      <c r="AQ2734" s="40">
        <v>405384726</v>
      </c>
      <c r="AR2734" s="40">
        <v>377729054</v>
      </c>
      <c r="AS2734" s="40">
        <v>27655672</v>
      </c>
      <c r="AT2734" s="40">
        <v>405384726.48000002</v>
      </c>
      <c r="AU2734" s="40">
        <v>390028850.48000002</v>
      </c>
      <c r="AV2734" s="40">
        <v>12318337</v>
      </c>
      <c r="AW2734" s="40">
        <v>3037539</v>
      </c>
      <c r="AX2734" s="40">
        <v>0</v>
      </c>
      <c r="AY2734" s="40">
        <v>0</v>
      </c>
      <c r="AZ2734" s="40">
        <v>0</v>
      </c>
      <c r="BA2734" s="40">
        <v>0</v>
      </c>
      <c r="BB2734" s="40">
        <v>0</v>
      </c>
      <c r="BC2734" s="40">
        <v>0</v>
      </c>
      <c r="BD2734" s="40">
        <v>0</v>
      </c>
      <c r="BE2734" s="40">
        <v>0</v>
      </c>
      <c r="BF2734" s="40">
        <v>0</v>
      </c>
      <c r="BG2734" s="40">
        <v>0</v>
      </c>
      <c r="BH2734" s="40">
        <v>0</v>
      </c>
      <c r="BI2734" s="40">
        <v>0</v>
      </c>
      <c r="BJ2734" s="35">
        <v>0</v>
      </c>
    </row>
    <row r="2735" spans="1:62" ht="14.25" x14ac:dyDescent="0.2">
      <c r="A2735" s="25">
        <f t="shared" si="43"/>
        <v>2729</v>
      </c>
      <c r="B2735" s="36">
        <v>11558</v>
      </c>
      <c r="C2735" s="37" t="s">
        <v>15991</v>
      </c>
      <c r="D2735" s="37" t="s">
        <v>15992</v>
      </c>
      <c r="E2735" s="37" t="s">
        <v>15993</v>
      </c>
      <c r="F2735" s="37" t="s">
        <v>40</v>
      </c>
      <c r="G2735" s="38">
        <v>6499</v>
      </c>
      <c r="H2735" s="37" t="s">
        <v>1489</v>
      </c>
      <c r="I2735" s="37" t="s">
        <v>15994</v>
      </c>
      <c r="J2735" s="37" t="s">
        <v>942</v>
      </c>
      <c r="K2735" s="37" t="s">
        <v>15995</v>
      </c>
      <c r="L2735" s="37" t="s">
        <v>15996</v>
      </c>
      <c r="M2735" s="36">
        <v>2823028</v>
      </c>
      <c r="N2735" s="37" t="s">
        <v>15997</v>
      </c>
      <c r="O2735" s="36">
        <v>3</v>
      </c>
      <c r="P2735" s="36">
        <v>9</v>
      </c>
      <c r="Q2735" s="36">
        <v>1</v>
      </c>
      <c r="R2735" s="40">
        <v>69623050</v>
      </c>
      <c r="S2735" s="40">
        <v>29541000</v>
      </c>
      <c r="T2735" s="40">
        <v>0</v>
      </c>
      <c r="U2735" s="40">
        <v>0</v>
      </c>
      <c r="V2735" s="40">
        <v>0</v>
      </c>
      <c r="W2735" s="40">
        <v>0</v>
      </c>
      <c r="X2735" s="40">
        <v>40082050</v>
      </c>
      <c r="Y2735" s="40">
        <v>0</v>
      </c>
      <c r="Z2735" s="40">
        <v>0</v>
      </c>
      <c r="AA2735" s="40">
        <v>6114180</v>
      </c>
      <c r="AB2735" s="40">
        <v>0</v>
      </c>
      <c r="AC2735" s="40">
        <v>0</v>
      </c>
      <c r="AD2735" s="40">
        <v>6114180</v>
      </c>
      <c r="AE2735" s="40">
        <v>0</v>
      </c>
      <c r="AF2735" s="40">
        <v>0</v>
      </c>
      <c r="AG2735" s="40">
        <v>0</v>
      </c>
      <c r="AH2735" s="40">
        <v>0</v>
      </c>
      <c r="AI2735" s="40">
        <v>63508870</v>
      </c>
      <c r="AJ2735" s="40">
        <v>45613614</v>
      </c>
      <c r="AK2735" s="40">
        <v>0</v>
      </c>
      <c r="AL2735" s="40">
        <v>16559256</v>
      </c>
      <c r="AM2735" s="40">
        <v>0</v>
      </c>
      <c r="AN2735" s="40">
        <v>0</v>
      </c>
      <c r="AO2735" s="40">
        <v>1336000</v>
      </c>
      <c r="AP2735" s="40">
        <v>0</v>
      </c>
      <c r="AQ2735" s="40">
        <v>169076000</v>
      </c>
      <c r="AR2735" s="40">
        <v>169076000</v>
      </c>
      <c r="AS2735" s="40">
        <v>0</v>
      </c>
      <c r="AT2735" s="40">
        <v>169076000</v>
      </c>
      <c r="AU2735" s="40">
        <v>167740000</v>
      </c>
      <c r="AV2735" s="40">
        <v>0</v>
      </c>
      <c r="AW2735" s="40">
        <v>1336000</v>
      </c>
      <c r="AX2735" s="40">
        <v>0</v>
      </c>
      <c r="AY2735" s="40">
        <v>0</v>
      </c>
      <c r="AZ2735" s="40">
        <v>0</v>
      </c>
      <c r="BA2735" s="40">
        <v>0</v>
      </c>
      <c r="BB2735" s="40">
        <v>0</v>
      </c>
      <c r="BC2735" s="40">
        <v>0</v>
      </c>
      <c r="BD2735" s="40">
        <v>0</v>
      </c>
      <c r="BE2735" s="40">
        <v>0</v>
      </c>
      <c r="BF2735" s="40">
        <v>0</v>
      </c>
      <c r="BG2735" s="40">
        <v>0</v>
      </c>
      <c r="BH2735" s="40">
        <v>0</v>
      </c>
      <c r="BI2735" s="40">
        <v>0</v>
      </c>
      <c r="BJ2735" s="35">
        <v>7812420</v>
      </c>
    </row>
    <row r="2736" spans="1:62" ht="14.25" x14ac:dyDescent="0.2">
      <c r="A2736" s="25">
        <f t="shared" si="43"/>
        <v>2730</v>
      </c>
      <c r="B2736" s="36">
        <v>11561</v>
      </c>
      <c r="C2736" s="37" t="s">
        <v>15998</v>
      </c>
      <c r="D2736" s="37" t="s">
        <v>15999</v>
      </c>
      <c r="E2736" s="37" t="s">
        <v>16000</v>
      </c>
      <c r="F2736" s="37" t="s">
        <v>31</v>
      </c>
      <c r="G2736" s="38">
        <v>6619</v>
      </c>
      <c r="H2736" s="37" t="s">
        <v>3203</v>
      </c>
      <c r="I2736" s="37" t="s">
        <v>16001</v>
      </c>
      <c r="J2736" s="37" t="s">
        <v>29</v>
      </c>
      <c r="K2736" s="37" t="s">
        <v>30</v>
      </c>
      <c r="L2736" s="37" t="s">
        <v>16002</v>
      </c>
      <c r="M2736" s="36">
        <v>2831569</v>
      </c>
      <c r="N2736" s="37" t="s">
        <v>16003</v>
      </c>
      <c r="O2736" s="36">
        <v>3</v>
      </c>
      <c r="P2736" s="36">
        <v>139</v>
      </c>
      <c r="Q2736" s="36">
        <v>1</v>
      </c>
      <c r="R2736" s="40">
        <v>685704005</v>
      </c>
      <c r="S2736" s="40">
        <v>70266595</v>
      </c>
      <c r="T2736" s="40">
        <v>0</v>
      </c>
      <c r="U2736" s="40">
        <v>0</v>
      </c>
      <c r="V2736" s="40">
        <v>0</v>
      </c>
      <c r="W2736" s="40">
        <v>611867894</v>
      </c>
      <c r="X2736" s="40">
        <v>3569516</v>
      </c>
      <c r="Y2736" s="40">
        <v>0</v>
      </c>
      <c r="Z2736" s="40">
        <v>0</v>
      </c>
      <c r="AA2736" s="40">
        <v>639640517</v>
      </c>
      <c r="AB2736" s="40">
        <v>0</v>
      </c>
      <c r="AC2736" s="40">
        <v>0</v>
      </c>
      <c r="AD2736" s="40">
        <v>614637038</v>
      </c>
      <c r="AE2736" s="40">
        <v>0</v>
      </c>
      <c r="AF2736" s="40">
        <v>3121520</v>
      </c>
      <c r="AG2736" s="40">
        <v>21881959</v>
      </c>
      <c r="AH2736" s="40">
        <v>0</v>
      </c>
      <c r="AI2736" s="40">
        <v>46063488</v>
      </c>
      <c r="AJ2736" s="40">
        <v>31573926</v>
      </c>
      <c r="AK2736" s="40">
        <v>23761506</v>
      </c>
      <c r="AL2736" s="40">
        <v>11813690</v>
      </c>
      <c r="AM2736" s="40">
        <v>0</v>
      </c>
      <c r="AN2736" s="40">
        <v>0</v>
      </c>
      <c r="AO2736" s="40">
        <v>2685872</v>
      </c>
      <c r="AP2736" s="40">
        <v>0</v>
      </c>
      <c r="AQ2736" s="40">
        <v>81284968</v>
      </c>
      <c r="AR2736" s="40">
        <v>25261234</v>
      </c>
      <c r="AS2736" s="40">
        <v>56023734</v>
      </c>
      <c r="AT2736" s="40">
        <v>81284968</v>
      </c>
      <c r="AU2736" s="40">
        <v>76873760</v>
      </c>
      <c r="AV2736" s="40">
        <v>1725336</v>
      </c>
      <c r="AW2736" s="40">
        <v>2685872</v>
      </c>
      <c r="AX2736" s="40">
        <v>0</v>
      </c>
      <c r="AY2736" s="40">
        <v>0</v>
      </c>
      <c r="AZ2736" s="40">
        <v>0</v>
      </c>
      <c r="BA2736" s="40">
        <v>0</v>
      </c>
      <c r="BB2736" s="40">
        <v>0</v>
      </c>
      <c r="BC2736" s="40">
        <v>0</v>
      </c>
      <c r="BD2736" s="40">
        <v>0</v>
      </c>
      <c r="BE2736" s="40">
        <v>0</v>
      </c>
      <c r="BF2736" s="40">
        <v>0</v>
      </c>
      <c r="BG2736" s="40">
        <v>0</v>
      </c>
      <c r="BH2736" s="40">
        <v>0</v>
      </c>
      <c r="BI2736" s="40">
        <v>0</v>
      </c>
      <c r="BJ2736" s="35">
        <v>10000000</v>
      </c>
    </row>
    <row r="2737" spans="1:62" ht="14.25" x14ac:dyDescent="0.2">
      <c r="A2737" s="25">
        <f t="shared" si="43"/>
        <v>2731</v>
      </c>
      <c r="B2737" s="36">
        <v>11565</v>
      </c>
      <c r="C2737" s="37" t="s">
        <v>16004</v>
      </c>
      <c r="D2737" s="37" t="s">
        <v>16005</v>
      </c>
      <c r="E2737" s="37"/>
      <c r="F2737" s="37" t="s">
        <v>28</v>
      </c>
      <c r="G2737" s="38">
        <v>6492</v>
      </c>
      <c r="H2737" s="37" t="s">
        <v>1483</v>
      </c>
      <c r="I2737" s="37" t="s">
        <v>16006</v>
      </c>
      <c r="J2737" s="37" t="s">
        <v>32</v>
      </c>
      <c r="K2737" s="37" t="s">
        <v>33</v>
      </c>
      <c r="L2737" s="37" t="s">
        <v>16007</v>
      </c>
      <c r="M2737" s="36">
        <v>3421010</v>
      </c>
      <c r="N2737" s="37" t="s">
        <v>16008</v>
      </c>
      <c r="O2737" s="36">
        <v>2</v>
      </c>
      <c r="P2737" s="36">
        <v>1706</v>
      </c>
      <c r="Q2737" s="36">
        <v>5</v>
      </c>
      <c r="R2737" s="40">
        <v>7146990631.7200003</v>
      </c>
      <c r="S2737" s="40">
        <v>635283368.58000004</v>
      </c>
      <c r="T2737" s="40">
        <v>111844707.87</v>
      </c>
      <c r="U2737" s="40">
        <v>0</v>
      </c>
      <c r="V2737" s="40">
        <v>6199001624.1499996</v>
      </c>
      <c r="W2737" s="40">
        <v>199307189</v>
      </c>
      <c r="X2737" s="40">
        <v>555972.46</v>
      </c>
      <c r="Y2737" s="40">
        <v>0</v>
      </c>
      <c r="Z2737" s="40">
        <v>997769.66</v>
      </c>
      <c r="AA2737" s="40">
        <v>3810281196.4400001</v>
      </c>
      <c r="AB2737" s="40">
        <v>3417401162.0300002</v>
      </c>
      <c r="AC2737" s="40">
        <v>0</v>
      </c>
      <c r="AD2737" s="40">
        <v>16331546.140000001</v>
      </c>
      <c r="AE2737" s="40">
        <v>0</v>
      </c>
      <c r="AF2737" s="40">
        <v>374756688.26999998</v>
      </c>
      <c r="AG2737" s="40">
        <v>1791800</v>
      </c>
      <c r="AH2737" s="40">
        <v>0</v>
      </c>
      <c r="AI2737" s="40">
        <v>3336709435.2800002</v>
      </c>
      <c r="AJ2737" s="40">
        <v>1944999365.5</v>
      </c>
      <c r="AK2737" s="40">
        <v>1944539365.5</v>
      </c>
      <c r="AL2737" s="40">
        <v>348131560.81999999</v>
      </c>
      <c r="AM2737" s="40">
        <v>589997430.33000004</v>
      </c>
      <c r="AN2737" s="40">
        <v>461500</v>
      </c>
      <c r="AO2737" s="40">
        <v>452834261.63</v>
      </c>
      <c r="AP2737" s="40">
        <v>0</v>
      </c>
      <c r="AQ2737" s="40">
        <v>821115952.29999995</v>
      </c>
      <c r="AR2737" s="40">
        <v>779805083</v>
      </c>
      <c r="AS2737" s="40">
        <v>41310869.299999997</v>
      </c>
      <c r="AT2737" s="40">
        <v>635460889.29999995</v>
      </c>
      <c r="AU2737" s="40">
        <v>170767003.74000001</v>
      </c>
      <c r="AV2737" s="40">
        <v>11859623.93</v>
      </c>
      <c r="AW2737" s="40">
        <v>452834261.63</v>
      </c>
      <c r="AX2737" s="40">
        <v>0</v>
      </c>
      <c r="AY2737" s="40">
        <v>185655063</v>
      </c>
      <c r="AZ2737" s="40">
        <v>185655063</v>
      </c>
      <c r="BA2737" s="40">
        <v>0</v>
      </c>
      <c r="BB2737" s="40">
        <v>215016</v>
      </c>
      <c r="BC2737" s="40">
        <v>0</v>
      </c>
      <c r="BD2737" s="40">
        <v>215016</v>
      </c>
      <c r="BE2737" s="40">
        <v>0</v>
      </c>
      <c r="BF2737" s="40">
        <v>6567958452.1499996</v>
      </c>
      <c r="BG2737" s="40">
        <v>0</v>
      </c>
      <c r="BH2737" s="40">
        <v>6567958452.1499996</v>
      </c>
      <c r="BI2737" s="40">
        <v>0</v>
      </c>
      <c r="BJ2737" s="35">
        <v>40000000</v>
      </c>
    </row>
    <row r="2738" spans="1:62" ht="14.25" x14ac:dyDescent="0.2">
      <c r="A2738" s="25">
        <f t="shared" si="43"/>
        <v>2732</v>
      </c>
      <c r="B2738" s="36">
        <v>11568</v>
      </c>
      <c r="C2738" s="37" t="s">
        <v>16009</v>
      </c>
      <c r="D2738" s="37" t="s">
        <v>16010</v>
      </c>
      <c r="E2738" s="37" t="s">
        <v>16011</v>
      </c>
      <c r="F2738" s="37" t="s">
        <v>28</v>
      </c>
      <c r="G2738" s="38">
        <v>6492</v>
      </c>
      <c r="H2738" s="37" t="s">
        <v>1483</v>
      </c>
      <c r="I2738" s="37" t="s">
        <v>16012</v>
      </c>
      <c r="J2738" s="37" t="s">
        <v>32</v>
      </c>
      <c r="K2738" s="37" t="s">
        <v>33</v>
      </c>
      <c r="L2738" s="37" t="s">
        <v>16013</v>
      </c>
      <c r="M2738" s="36">
        <v>4446166</v>
      </c>
      <c r="N2738" s="37" t="s">
        <v>16014</v>
      </c>
      <c r="O2738" s="36">
        <v>3</v>
      </c>
      <c r="P2738" s="36">
        <v>249</v>
      </c>
      <c r="Q2738" s="36">
        <v>2</v>
      </c>
      <c r="R2738" s="40">
        <v>1553120846.49</v>
      </c>
      <c r="S2738" s="40">
        <v>216445570.66</v>
      </c>
      <c r="T2738" s="40">
        <v>71525695.909999996</v>
      </c>
      <c r="U2738" s="40">
        <v>0</v>
      </c>
      <c r="V2738" s="40">
        <v>1217025567.9200001</v>
      </c>
      <c r="W2738" s="40">
        <v>48124012</v>
      </c>
      <c r="X2738" s="40">
        <v>0</v>
      </c>
      <c r="Y2738" s="40">
        <v>0</v>
      </c>
      <c r="Z2738" s="40">
        <v>0</v>
      </c>
      <c r="AA2738" s="40">
        <v>907862082.02999997</v>
      </c>
      <c r="AB2738" s="40">
        <v>864535378.26999998</v>
      </c>
      <c r="AC2738" s="40">
        <v>0</v>
      </c>
      <c r="AD2738" s="40">
        <v>18077531</v>
      </c>
      <c r="AE2738" s="40">
        <v>0</v>
      </c>
      <c r="AF2738" s="40">
        <v>24758869.760000002</v>
      </c>
      <c r="AG2738" s="40">
        <v>490303</v>
      </c>
      <c r="AH2738" s="40">
        <v>0</v>
      </c>
      <c r="AI2738" s="40">
        <v>645258764.46000004</v>
      </c>
      <c r="AJ2738" s="40">
        <v>425457895</v>
      </c>
      <c r="AK2738" s="40">
        <v>422457895</v>
      </c>
      <c r="AL2738" s="40">
        <v>85763534</v>
      </c>
      <c r="AM2738" s="40">
        <v>41676867</v>
      </c>
      <c r="AN2738" s="40">
        <v>18749331.899999999</v>
      </c>
      <c r="AO2738" s="40">
        <v>73611136.560000002</v>
      </c>
      <c r="AP2738" s="40">
        <v>0</v>
      </c>
      <c r="AQ2738" s="40">
        <v>196785214.00999999</v>
      </c>
      <c r="AR2738" s="40">
        <v>180700459</v>
      </c>
      <c r="AS2738" s="40">
        <v>16084755.01</v>
      </c>
      <c r="AT2738" s="40">
        <v>150331215.21000001</v>
      </c>
      <c r="AU2738" s="40">
        <v>72165542</v>
      </c>
      <c r="AV2738" s="40">
        <v>4554536.6500000004</v>
      </c>
      <c r="AW2738" s="40">
        <v>73611136.560000002</v>
      </c>
      <c r="AX2738" s="40">
        <v>0</v>
      </c>
      <c r="AY2738" s="40">
        <v>46453998.799999997</v>
      </c>
      <c r="AZ2738" s="40">
        <v>46453998.799999997</v>
      </c>
      <c r="BA2738" s="40">
        <v>0</v>
      </c>
      <c r="BB2738" s="40">
        <v>13001154</v>
      </c>
      <c r="BC2738" s="40">
        <v>6205808</v>
      </c>
      <c r="BD2738" s="40">
        <v>13001154</v>
      </c>
      <c r="BE2738" s="40">
        <v>6205808</v>
      </c>
      <c r="BF2738" s="40">
        <v>686345480</v>
      </c>
      <c r="BG2738" s="40">
        <v>0</v>
      </c>
      <c r="BH2738" s="40">
        <v>686345480</v>
      </c>
      <c r="BI2738" s="40">
        <v>0</v>
      </c>
      <c r="BJ2738" s="35">
        <v>0</v>
      </c>
    </row>
    <row r="2739" spans="1:62" ht="14.25" x14ac:dyDescent="0.2">
      <c r="A2739" s="25">
        <f t="shared" si="43"/>
        <v>2733</v>
      </c>
      <c r="B2739" s="36">
        <v>11573</v>
      </c>
      <c r="C2739" s="37" t="s">
        <v>16015</v>
      </c>
      <c r="D2739" s="37" t="s">
        <v>16016</v>
      </c>
      <c r="E2739" s="37" t="s">
        <v>16017</v>
      </c>
      <c r="F2739" s="37" t="s">
        <v>31</v>
      </c>
      <c r="G2739" s="38">
        <v>9499</v>
      </c>
      <c r="H2739" s="37" t="s">
        <v>1491</v>
      </c>
      <c r="I2739" s="37" t="s">
        <v>16018</v>
      </c>
      <c r="J2739" s="37" t="s">
        <v>35</v>
      </c>
      <c r="K2739" s="37" t="s">
        <v>36</v>
      </c>
      <c r="L2739" s="37" t="s">
        <v>16019</v>
      </c>
      <c r="M2739" s="36">
        <v>3706252</v>
      </c>
      <c r="N2739" s="37" t="s">
        <v>16020</v>
      </c>
      <c r="O2739" s="36">
        <v>3</v>
      </c>
      <c r="P2739" s="36">
        <v>546</v>
      </c>
      <c r="Q2739" s="36">
        <v>4</v>
      </c>
      <c r="R2739" s="40">
        <v>1922431383.22</v>
      </c>
      <c r="S2739" s="40">
        <v>387455273.01999998</v>
      </c>
      <c r="T2739" s="40">
        <v>0</v>
      </c>
      <c r="U2739" s="40">
        <v>0</v>
      </c>
      <c r="V2739" s="40">
        <v>1534657740.2</v>
      </c>
      <c r="W2739" s="40">
        <v>318370</v>
      </c>
      <c r="X2739" s="40">
        <v>0</v>
      </c>
      <c r="Y2739" s="40">
        <v>0</v>
      </c>
      <c r="Z2739" s="40">
        <v>0</v>
      </c>
      <c r="AA2739" s="40">
        <v>389860906.11000001</v>
      </c>
      <c r="AB2739" s="40">
        <v>0</v>
      </c>
      <c r="AC2739" s="40">
        <v>0</v>
      </c>
      <c r="AD2739" s="40">
        <v>373048455.11000001</v>
      </c>
      <c r="AE2739" s="40">
        <v>0</v>
      </c>
      <c r="AF2739" s="40">
        <v>0</v>
      </c>
      <c r="AG2739" s="40">
        <v>16812451</v>
      </c>
      <c r="AH2739" s="40">
        <v>0</v>
      </c>
      <c r="AI2739" s="40">
        <v>1532570477.1099999</v>
      </c>
      <c r="AJ2739" s="40">
        <v>1387937244</v>
      </c>
      <c r="AK2739" s="40">
        <v>1249143519.5999999</v>
      </c>
      <c r="AL2739" s="40">
        <v>54436574.159999996</v>
      </c>
      <c r="AM2739" s="40">
        <v>79286341.040000007</v>
      </c>
      <c r="AN2739" s="40">
        <v>0</v>
      </c>
      <c r="AO2739" s="40">
        <v>10910317.91</v>
      </c>
      <c r="AP2739" s="40">
        <v>0</v>
      </c>
      <c r="AQ2739" s="40">
        <v>301988934.14999998</v>
      </c>
      <c r="AR2739" s="40">
        <v>287185417</v>
      </c>
      <c r="AS2739" s="40">
        <v>14803517.15</v>
      </c>
      <c r="AT2739" s="40">
        <v>301988934.14999998</v>
      </c>
      <c r="AU2739" s="40">
        <v>278063431.44</v>
      </c>
      <c r="AV2739" s="40">
        <v>13015184.800000001</v>
      </c>
      <c r="AW2739" s="40">
        <v>10910317.91</v>
      </c>
      <c r="AX2739" s="40">
        <v>0</v>
      </c>
      <c r="AY2739" s="40">
        <v>0</v>
      </c>
      <c r="AZ2739" s="40">
        <v>0</v>
      </c>
      <c r="BA2739" s="40">
        <v>0</v>
      </c>
      <c r="BB2739" s="40">
        <v>0</v>
      </c>
      <c r="BC2739" s="40">
        <v>0</v>
      </c>
      <c r="BD2739" s="40">
        <v>0</v>
      </c>
      <c r="BE2739" s="40">
        <v>0</v>
      </c>
      <c r="BF2739" s="40">
        <v>0</v>
      </c>
      <c r="BG2739" s="40">
        <v>0</v>
      </c>
      <c r="BH2739" s="40">
        <v>0</v>
      </c>
      <c r="BI2739" s="40">
        <v>0</v>
      </c>
      <c r="BJ2739" s="35">
        <v>0</v>
      </c>
    </row>
    <row r="2740" spans="1:62" ht="14.25" x14ac:dyDescent="0.2">
      <c r="A2740" s="25">
        <f t="shared" si="43"/>
        <v>2734</v>
      </c>
      <c r="B2740" s="36">
        <v>11577</v>
      </c>
      <c r="C2740" s="37" t="s">
        <v>16021</v>
      </c>
      <c r="D2740" s="37" t="s">
        <v>16022</v>
      </c>
      <c r="E2740" s="37" t="s">
        <v>16023</v>
      </c>
      <c r="F2740" s="37" t="s">
        <v>28</v>
      </c>
      <c r="G2740" s="38">
        <v>6492</v>
      </c>
      <c r="H2740" s="37" t="s">
        <v>1483</v>
      </c>
      <c r="I2740" s="37" t="s">
        <v>16024</v>
      </c>
      <c r="J2740" s="37" t="s">
        <v>32</v>
      </c>
      <c r="K2740" s="37" t="s">
        <v>33</v>
      </c>
      <c r="L2740" s="37" t="s">
        <v>21271</v>
      </c>
      <c r="M2740" s="36">
        <v>3609500</v>
      </c>
      <c r="N2740" s="37" t="s">
        <v>16025</v>
      </c>
      <c r="O2740" s="36">
        <v>2</v>
      </c>
      <c r="P2740" s="36">
        <v>2967</v>
      </c>
      <c r="Q2740" s="36">
        <v>9</v>
      </c>
      <c r="R2740" s="40">
        <v>20713022414.639999</v>
      </c>
      <c r="S2740" s="40">
        <v>708958220.61000001</v>
      </c>
      <c r="T2740" s="40">
        <v>3545977</v>
      </c>
      <c r="U2740" s="40">
        <v>0</v>
      </c>
      <c r="V2740" s="40">
        <v>19587586021.029999</v>
      </c>
      <c r="W2740" s="40">
        <v>412932196</v>
      </c>
      <c r="X2740" s="40">
        <v>0</v>
      </c>
      <c r="Y2740" s="40">
        <v>0</v>
      </c>
      <c r="Z2740" s="40">
        <v>0</v>
      </c>
      <c r="AA2740" s="40">
        <v>11451589081.139999</v>
      </c>
      <c r="AB2740" s="40">
        <v>8122251790.6400003</v>
      </c>
      <c r="AC2740" s="40">
        <v>1551184771</v>
      </c>
      <c r="AD2740" s="40">
        <v>1077907068.8099999</v>
      </c>
      <c r="AE2740" s="40">
        <v>0</v>
      </c>
      <c r="AF2740" s="40">
        <v>677432065.69000006</v>
      </c>
      <c r="AG2740" s="40">
        <v>22813385</v>
      </c>
      <c r="AH2740" s="40">
        <v>0</v>
      </c>
      <c r="AI2740" s="40">
        <v>9261433333.5</v>
      </c>
      <c r="AJ2740" s="40">
        <v>6030245353.7399998</v>
      </c>
      <c r="AK2740" s="40">
        <v>6029785353.7399998</v>
      </c>
      <c r="AL2740" s="40">
        <v>1808769952.6700001</v>
      </c>
      <c r="AM2740" s="40">
        <v>0</v>
      </c>
      <c r="AN2740" s="40">
        <v>364487096</v>
      </c>
      <c r="AO2740" s="40">
        <v>1057930931.09</v>
      </c>
      <c r="AP2740" s="40">
        <v>0</v>
      </c>
      <c r="AQ2740" s="40">
        <v>2411276692.4099998</v>
      </c>
      <c r="AR2740" s="40">
        <v>2239408402</v>
      </c>
      <c r="AS2740" s="40">
        <v>171868290.41</v>
      </c>
      <c r="AT2740" s="40">
        <v>1995626556.4100001</v>
      </c>
      <c r="AU2740" s="40">
        <v>851009567.54999995</v>
      </c>
      <c r="AV2740" s="40">
        <v>86686057.769999996</v>
      </c>
      <c r="AW2740" s="40">
        <v>1057930931.09</v>
      </c>
      <c r="AX2740" s="40">
        <v>0</v>
      </c>
      <c r="AY2740" s="40">
        <v>415650136</v>
      </c>
      <c r="AZ2740" s="40">
        <v>415650136</v>
      </c>
      <c r="BA2740" s="40">
        <v>0</v>
      </c>
      <c r="BB2740" s="40">
        <v>1598646</v>
      </c>
      <c r="BC2740" s="40">
        <v>181036686</v>
      </c>
      <c r="BD2740" s="40">
        <v>1598646</v>
      </c>
      <c r="BE2740" s="40">
        <v>181036686</v>
      </c>
      <c r="BF2740" s="40">
        <v>19822800756.299999</v>
      </c>
      <c r="BG2740" s="40">
        <v>0</v>
      </c>
      <c r="BH2740" s="40">
        <v>19822800756.299999</v>
      </c>
      <c r="BI2740" s="40">
        <v>0</v>
      </c>
      <c r="BJ2740" s="35">
        <v>0</v>
      </c>
    </row>
    <row r="2741" spans="1:62" ht="14.25" x14ac:dyDescent="0.2">
      <c r="A2741" s="25">
        <f t="shared" si="43"/>
        <v>2735</v>
      </c>
      <c r="B2741" s="36">
        <v>11586</v>
      </c>
      <c r="C2741" s="37" t="s">
        <v>16026</v>
      </c>
      <c r="D2741" s="37" t="s">
        <v>16027</v>
      </c>
      <c r="E2741" s="37" t="s">
        <v>16028</v>
      </c>
      <c r="F2741" s="37" t="s">
        <v>31</v>
      </c>
      <c r="G2741" s="38">
        <v>9609</v>
      </c>
      <c r="H2741" s="37" t="s">
        <v>2771</v>
      </c>
      <c r="I2741" s="37" t="s">
        <v>16029</v>
      </c>
      <c r="J2741" s="37" t="s">
        <v>35</v>
      </c>
      <c r="K2741" s="37" t="s">
        <v>36</v>
      </c>
      <c r="L2741" s="37" t="s">
        <v>16030</v>
      </c>
      <c r="M2741" s="36">
        <v>3683876</v>
      </c>
      <c r="N2741" s="37" t="s">
        <v>16031</v>
      </c>
      <c r="O2741" s="36">
        <v>3</v>
      </c>
      <c r="P2741" s="36">
        <v>20</v>
      </c>
      <c r="Q2741" s="36">
        <v>1</v>
      </c>
      <c r="R2741" s="40">
        <v>13061025</v>
      </c>
      <c r="S2741" s="40">
        <v>442461</v>
      </c>
      <c r="T2741" s="40">
        <v>0</v>
      </c>
      <c r="U2741" s="40">
        <v>0</v>
      </c>
      <c r="V2741" s="40">
        <v>11446761</v>
      </c>
      <c r="W2741" s="40">
        <v>0</v>
      </c>
      <c r="X2741" s="40">
        <v>1171803</v>
      </c>
      <c r="Y2741" s="40">
        <v>0</v>
      </c>
      <c r="Z2741" s="40">
        <v>0</v>
      </c>
      <c r="AA2741" s="40">
        <v>12933546</v>
      </c>
      <c r="AB2741" s="40">
        <v>0</v>
      </c>
      <c r="AC2741" s="40">
        <v>0</v>
      </c>
      <c r="AD2741" s="40">
        <v>0</v>
      </c>
      <c r="AE2741" s="40">
        <v>0</v>
      </c>
      <c r="AF2741" s="40">
        <v>12933546</v>
      </c>
      <c r="AG2741" s="40">
        <v>0</v>
      </c>
      <c r="AH2741" s="40">
        <v>0</v>
      </c>
      <c r="AI2741" s="40">
        <v>127479</v>
      </c>
      <c r="AJ2741" s="40">
        <v>1000000</v>
      </c>
      <c r="AK2741" s="40">
        <v>0</v>
      </c>
      <c r="AL2741" s="40">
        <v>0</v>
      </c>
      <c r="AM2741" s="40">
        <v>0</v>
      </c>
      <c r="AN2741" s="40">
        <v>0</v>
      </c>
      <c r="AO2741" s="40">
        <v>-872521</v>
      </c>
      <c r="AP2741" s="40">
        <v>0</v>
      </c>
      <c r="AQ2741" s="40">
        <v>6200000</v>
      </c>
      <c r="AR2741" s="40">
        <v>6200000</v>
      </c>
      <c r="AS2741" s="40">
        <v>0</v>
      </c>
      <c r="AT2741" s="40">
        <v>6200000</v>
      </c>
      <c r="AU2741" s="40">
        <v>6965000</v>
      </c>
      <c r="AV2741" s="40">
        <v>107521</v>
      </c>
      <c r="AW2741" s="40">
        <v>-872521</v>
      </c>
      <c r="AX2741" s="40">
        <v>0</v>
      </c>
      <c r="AY2741" s="40">
        <v>0</v>
      </c>
      <c r="AZ2741" s="40">
        <v>0</v>
      </c>
      <c r="BA2741" s="40">
        <v>0</v>
      </c>
      <c r="BB2741" s="40">
        <v>0</v>
      </c>
      <c r="BC2741" s="40">
        <v>0</v>
      </c>
      <c r="BD2741" s="40">
        <v>0</v>
      </c>
      <c r="BE2741" s="40">
        <v>0</v>
      </c>
      <c r="BF2741" s="40">
        <v>0</v>
      </c>
      <c r="BG2741" s="40">
        <v>0</v>
      </c>
      <c r="BH2741" s="40">
        <v>0</v>
      </c>
      <c r="BI2741" s="40">
        <v>0</v>
      </c>
      <c r="BJ2741" s="35">
        <v>820513601</v>
      </c>
    </row>
    <row r="2742" spans="1:62" ht="14.25" x14ac:dyDescent="0.2">
      <c r="A2742" s="25">
        <f t="shared" si="43"/>
        <v>2736</v>
      </c>
      <c r="B2742" s="36">
        <v>11588</v>
      </c>
      <c r="C2742" s="37" t="s">
        <v>16032</v>
      </c>
      <c r="D2742" s="37" t="s">
        <v>16033</v>
      </c>
      <c r="E2742" s="37" t="s">
        <v>16034</v>
      </c>
      <c r="F2742" s="37" t="s">
        <v>31</v>
      </c>
      <c r="G2742" s="38">
        <v>9499</v>
      </c>
      <c r="H2742" s="37" t="s">
        <v>1491</v>
      </c>
      <c r="I2742" s="37" t="s">
        <v>16035</v>
      </c>
      <c r="J2742" s="37" t="s">
        <v>29</v>
      </c>
      <c r="K2742" s="37" t="s">
        <v>30</v>
      </c>
      <c r="L2742" s="37" t="s">
        <v>21270</v>
      </c>
      <c r="M2742" s="36">
        <v>7358818</v>
      </c>
      <c r="N2742" s="37" t="s">
        <v>16036</v>
      </c>
      <c r="O2742" s="36">
        <v>3</v>
      </c>
      <c r="P2742" s="36">
        <v>20</v>
      </c>
      <c r="Q2742" s="36">
        <v>1</v>
      </c>
      <c r="R2742" s="40">
        <v>279450784.19</v>
      </c>
      <c r="S2742" s="40">
        <v>18137611.190000001</v>
      </c>
      <c r="T2742" s="40">
        <v>0</v>
      </c>
      <c r="U2742" s="40">
        <v>0</v>
      </c>
      <c r="V2742" s="40">
        <v>0</v>
      </c>
      <c r="W2742" s="40">
        <v>236536723</v>
      </c>
      <c r="X2742" s="40">
        <v>19359773</v>
      </c>
      <c r="Y2742" s="40">
        <v>0</v>
      </c>
      <c r="Z2742" s="40">
        <v>5416677</v>
      </c>
      <c r="AA2742" s="40">
        <v>84702009.629999995</v>
      </c>
      <c r="AB2742" s="40">
        <v>0</v>
      </c>
      <c r="AC2742" s="40">
        <v>0</v>
      </c>
      <c r="AD2742" s="40">
        <v>84702009.629999995</v>
      </c>
      <c r="AE2742" s="40">
        <v>0</v>
      </c>
      <c r="AF2742" s="40">
        <v>0</v>
      </c>
      <c r="AG2742" s="40">
        <v>0</v>
      </c>
      <c r="AH2742" s="40">
        <v>0</v>
      </c>
      <c r="AI2742" s="40">
        <v>194748774.56</v>
      </c>
      <c r="AJ2742" s="40">
        <v>189415250</v>
      </c>
      <c r="AK2742" s="40">
        <v>143415250</v>
      </c>
      <c r="AL2742" s="40">
        <v>1095492</v>
      </c>
      <c r="AM2742" s="40">
        <v>3992970.19</v>
      </c>
      <c r="AN2742" s="40">
        <v>0</v>
      </c>
      <c r="AO2742" s="40">
        <v>245062.37</v>
      </c>
      <c r="AP2742" s="40">
        <v>0</v>
      </c>
      <c r="AQ2742" s="40">
        <v>768841648</v>
      </c>
      <c r="AR2742" s="40">
        <v>768705396</v>
      </c>
      <c r="AS2742" s="40">
        <v>136252</v>
      </c>
      <c r="AT2742" s="40">
        <v>340158380.37</v>
      </c>
      <c r="AU2742" s="40">
        <v>335513004</v>
      </c>
      <c r="AV2742" s="40">
        <v>4400314</v>
      </c>
      <c r="AW2742" s="40">
        <v>245062.37</v>
      </c>
      <c r="AX2742" s="40">
        <v>0</v>
      </c>
      <c r="AY2742" s="40">
        <v>428683267.63</v>
      </c>
      <c r="AZ2742" s="40">
        <v>0</v>
      </c>
      <c r="BA2742" s="40">
        <v>428683267.63</v>
      </c>
      <c r="BB2742" s="40">
        <v>0</v>
      </c>
      <c r="BC2742" s="40">
        <v>0</v>
      </c>
      <c r="BD2742" s="40">
        <v>0</v>
      </c>
      <c r="BE2742" s="40">
        <v>0</v>
      </c>
      <c r="BF2742" s="40">
        <v>0</v>
      </c>
      <c r="BG2742" s="40">
        <v>0</v>
      </c>
      <c r="BH2742" s="40">
        <v>0</v>
      </c>
      <c r="BI2742" s="40">
        <v>0</v>
      </c>
      <c r="BJ2742" s="35">
        <v>0</v>
      </c>
    </row>
    <row r="2743" spans="1:62" ht="14.25" x14ac:dyDescent="0.2">
      <c r="A2743" s="25">
        <f t="shared" si="43"/>
        <v>2737</v>
      </c>
      <c r="B2743" s="36">
        <v>11617</v>
      </c>
      <c r="C2743" s="37" t="s">
        <v>16037</v>
      </c>
      <c r="D2743" s="37" t="s">
        <v>16038</v>
      </c>
      <c r="E2743" s="37" t="s">
        <v>16039</v>
      </c>
      <c r="F2743" s="37" t="s">
        <v>28</v>
      </c>
      <c r="G2743" s="38">
        <v>6492</v>
      </c>
      <c r="H2743" s="37" t="s">
        <v>1483</v>
      </c>
      <c r="I2743" s="37" t="s">
        <v>16040</v>
      </c>
      <c r="J2743" s="37" t="s">
        <v>29</v>
      </c>
      <c r="K2743" s="37" t="s">
        <v>30</v>
      </c>
      <c r="L2743" s="37" t="s">
        <v>16041</v>
      </c>
      <c r="M2743" s="36">
        <v>5185050</v>
      </c>
      <c r="N2743" s="37" t="s">
        <v>16042</v>
      </c>
      <c r="O2743" s="36">
        <v>3</v>
      </c>
      <c r="P2743" s="36">
        <v>169</v>
      </c>
      <c r="Q2743" s="36">
        <v>1</v>
      </c>
      <c r="R2743" s="40">
        <v>504976681.47000003</v>
      </c>
      <c r="S2743" s="40">
        <v>55334277.140000001</v>
      </c>
      <c r="T2743" s="40">
        <v>38566771</v>
      </c>
      <c r="U2743" s="40">
        <v>0</v>
      </c>
      <c r="V2743" s="40">
        <v>335834907</v>
      </c>
      <c r="W2743" s="40">
        <v>74533726.329999998</v>
      </c>
      <c r="X2743" s="40">
        <v>0</v>
      </c>
      <c r="Y2743" s="40">
        <v>0</v>
      </c>
      <c r="Z2743" s="40">
        <v>707000</v>
      </c>
      <c r="AA2743" s="40">
        <v>357365840.73000002</v>
      </c>
      <c r="AB2743" s="40">
        <v>310460958.32999998</v>
      </c>
      <c r="AC2743" s="40">
        <v>0</v>
      </c>
      <c r="AD2743" s="40">
        <v>32751943.649999999</v>
      </c>
      <c r="AE2743" s="40">
        <v>0</v>
      </c>
      <c r="AF2743" s="40">
        <v>14152938.75</v>
      </c>
      <c r="AG2743" s="40">
        <v>0</v>
      </c>
      <c r="AH2743" s="40">
        <v>0</v>
      </c>
      <c r="AI2743" s="40">
        <v>147610840.74000001</v>
      </c>
      <c r="AJ2743" s="40">
        <v>106759857.8</v>
      </c>
      <c r="AK2743" s="40">
        <v>76759857.799999997</v>
      </c>
      <c r="AL2743" s="40">
        <v>11597564.560000001</v>
      </c>
      <c r="AM2743" s="40">
        <v>0</v>
      </c>
      <c r="AN2743" s="40">
        <v>26816803.920000002</v>
      </c>
      <c r="AO2743" s="40">
        <v>2436614.46</v>
      </c>
      <c r="AP2743" s="40">
        <v>0</v>
      </c>
      <c r="AQ2743" s="40">
        <v>54022798.5</v>
      </c>
      <c r="AR2743" s="40">
        <v>51990627</v>
      </c>
      <c r="AS2743" s="40">
        <v>2032171.5</v>
      </c>
      <c r="AT2743" s="40">
        <v>45209453.5</v>
      </c>
      <c r="AU2743" s="40">
        <v>41681742</v>
      </c>
      <c r="AV2743" s="40">
        <v>1091097.04</v>
      </c>
      <c r="AW2743" s="40">
        <v>2436614.46</v>
      </c>
      <c r="AX2743" s="40">
        <v>0</v>
      </c>
      <c r="AY2743" s="40">
        <v>8813345</v>
      </c>
      <c r="AZ2743" s="40">
        <v>8813345</v>
      </c>
      <c r="BA2743" s="40">
        <v>0</v>
      </c>
      <c r="BB2743" s="40">
        <v>5283521</v>
      </c>
      <c r="BC2743" s="40">
        <v>2</v>
      </c>
      <c r="BD2743" s="40">
        <v>5283521</v>
      </c>
      <c r="BE2743" s="40">
        <v>2</v>
      </c>
      <c r="BF2743" s="40">
        <v>0</v>
      </c>
      <c r="BG2743" s="40">
        <v>0</v>
      </c>
      <c r="BH2743" s="40">
        <v>0</v>
      </c>
      <c r="BI2743" s="40">
        <v>0</v>
      </c>
      <c r="BJ2743" s="35">
        <v>0</v>
      </c>
    </row>
    <row r="2744" spans="1:62" ht="14.25" x14ac:dyDescent="0.2">
      <c r="A2744" s="25">
        <f t="shared" si="43"/>
        <v>2738</v>
      </c>
      <c r="B2744" s="36">
        <v>11624</v>
      </c>
      <c r="C2744" s="37" t="s">
        <v>16043</v>
      </c>
      <c r="D2744" s="37" t="s">
        <v>16044</v>
      </c>
      <c r="E2744" s="37" t="s">
        <v>16045</v>
      </c>
      <c r="F2744" s="37" t="s">
        <v>31</v>
      </c>
      <c r="G2744" s="38">
        <v>6492</v>
      </c>
      <c r="H2744" s="37" t="s">
        <v>1483</v>
      </c>
      <c r="I2744" s="37" t="s">
        <v>16046</v>
      </c>
      <c r="J2744" s="37" t="s">
        <v>885</v>
      </c>
      <c r="K2744" s="37" t="s">
        <v>902</v>
      </c>
      <c r="L2744" s="37" t="s">
        <v>16047</v>
      </c>
      <c r="M2744" s="36">
        <v>2610619</v>
      </c>
      <c r="N2744" s="37" t="s">
        <v>16048</v>
      </c>
      <c r="O2744" s="36">
        <v>3</v>
      </c>
      <c r="P2744" s="36">
        <v>190</v>
      </c>
      <c r="Q2744" s="36">
        <v>1</v>
      </c>
      <c r="R2744" s="40">
        <v>473279674.94999999</v>
      </c>
      <c r="S2744" s="40">
        <v>186119891.03999999</v>
      </c>
      <c r="T2744" s="40">
        <v>0</v>
      </c>
      <c r="U2744" s="40">
        <v>0</v>
      </c>
      <c r="V2744" s="40">
        <v>272799428.98000002</v>
      </c>
      <c r="W2744" s="40">
        <v>9074627.9299999997</v>
      </c>
      <c r="X2744" s="40">
        <v>3925727</v>
      </c>
      <c r="Y2744" s="40">
        <v>0</v>
      </c>
      <c r="Z2744" s="40">
        <v>1360000</v>
      </c>
      <c r="AA2744" s="40">
        <v>4484165.47</v>
      </c>
      <c r="AB2744" s="40">
        <v>0</v>
      </c>
      <c r="AC2744" s="40">
        <v>0</v>
      </c>
      <c r="AD2744" s="40">
        <v>3318891.82</v>
      </c>
      <c r="AE2744" s="40">
        <v>0</v>
      </c>
      <c r="AF2744" s="40">
        <v>68665.649999999994</v>
      </c>
      <c r="AG2744" s="40">
        <v>1096608</v>
      </c>
      <c r="AH2744" s="40">
        <v>0</v>
      </c>
      <c r="AI2744" s="40">
        <v>468795509.48000002</v>
      </c>
      <c r="AJ2744" s="40">
        <v>434641731.94999999</v>
      </c>
      <c r="AK2744" s="40">
        <v>402418983.89999998</v>
      </c>
      <c r="AL2744" s="40">
        <v>28036240.960000001</v>
      </c>
      <c r="AM2744" s="40">
        <v>2194367.81</v>
      </c>
      <c r="AN2744" s="40">
        <v>0</v>
      </c>
      <c r="AO2744" s="40">
        <v>3923168.76</v>
      </c>
      <c r="AP2744" s="40">
        <v>0</v>
      </c>
      <c r="AQ2744" s="40">
        <v>75434534.390000001</v>
      </c>
      <c r="AR2744" s="40">
        <v>65867461.789999999</v>
      </c>
      <c r="AS2744" s="40">
        <v>9567072.5999999996</v>
      </c>
      <c r="AT2744" s="40">
        <v>75434534.390000001</v>
      </c>
      <c r="AU2744" s="40">
        <v>69203566.870000005</v>
      </c>
      <c r="AV2744" s="40">
        <v>2307798.7599999998</v>
      </c>
      <c r="AW2744" s="40">
        <v>3923168.76</v>
      </c>
      <c r="AX2744" s="40">
        <v>0</v>
      </c>
      <c r="AY2744" s="40">
        <v>0</v>
      </c>
      <c r="AZ2744" s="40">
        <v>0</v>
      </c>
      <c r="BA2744" s="40">
        <v>0</v>
      </c>
      <c r="BB2744" s="40">
        <v>0</v>
      </c>
      <c r="BC2744" s="40">
        <v>0</v>
      </c>
      <c r="BD2744" s="40">
        <v>0</v>
      </c>
      <c r="BE2744" s="40">
        <v>0</v>
      </c>
      <c r="BF2744" s="40">
        <v>0</v>
      </c>
      <c r="BG2744" s="40">
        <v>0</v>
      </c>
      <c r="BH2744" s="40">
        <v>0</v>
      </c>
      <c r="BI2744" s="40">
        <v>0</v>
      </c>
      <c r="BJ2744" s="35">
        <v>0</v>
      </c>
    </row>
    <row r="2745" spans="1:62" ht="14.25" x14ac:dyDescent="0.2">
      <c r="A2745" s="25">
        <f t="shared" si="43"/>
        <v>2739</v>
      </c>
      <c r="B2745" s="36">
        <v>11626</v>
      </c>
      <c r="C2745" s="37" t="s">
        <v>16049</v>
      </c>
      <c r="D2745" s="37" t="s">
        <v>16050</v>
      </c>
      <c r="E2745" s="37" t="s">
        <v>16051</v>
      </c>
      <c r="F2745" s="37" t="s">
        <v>28</v>
      </c>
      <c r="G2745" s="38">
        <v>9499</v>
      </c>
      <c r="H2745" s="37" t="s">
        <v>1491</v>
      </c>
      <c r="I2745" s="37" t="s">
        <v>16052</v>
      </c>
      <c r="J2745" s="37" t="s">
        <v>160</v>
      </c>
      <c r="K2745" s="37" t="s">
        <v>2486</v>
      </c>
      <c r="L2745" s="37" t="s">
        <v>16053</v>
      </c>
      <c r="M2745" s="36">
        <v>7702040</v>
      </c>
      <c r="N2745" s="37" t="s">
        <v>16054</v>
      </c>
      <c r="O2745" s="36">
        <v>3</v>
      </c>
      <c r="P2745" s="36">
        <v>42</v>
      </c>
      <c r="Q2745" s="36">
        <v>2</v>
      </c>
      <c r="R2745" s="40">
        <v>194032112.94999999</v>
      </c>
      <c r="S2745" s="40">
        <v>16801891.949999999</v>
      </c>
      <c r="T2745" s="40">
        <v>0</v>
      </c>
      <c r="U2745" s="40">
        <v>0</v>
      </c>
      <c r="V2745" s="40">
        <v>147769876</v>
      </c>
      <c r="W2745" s="40">
        <v>29460345</v>
      </c>
      <c r="X2745" s="40">
        <v>0</v>
      </c>
      <c r="Y2745" s="40">
        <v>0</v>
      </c>
      <c r="Z2745" s="40">
        <v>0</v>
      </c>
      <c r="AA2745" s="40">
        <v>162704485.94999999</v>
      </c>
      <c r="AB2745" s="40">
        <v>159292237</v>
      </c>
      <c r="AC2745" s="40">
        <v>0</v>
      </c>
      <c r="AD2745" s="40">
        <v>0</v>
      </c>
      <c r="AE2745" s="40">
        <v>0</v>
      </c>
      <c r="AF2745" s="40">
        <v>2098505.9500000002</v>
      </c>
      <c r="AG2745" s="40">
        <v>1313743</v>
      </c>
      <c r="AH2745" s="40">
        <v>0</v>
      </c>
      <c r="AI2745" s="40">
        <v>31327627</v>
      </c>
      <c r="AJ2745" s="40">
        <v>31037057</v>
      </c>
      <c r="AK2745" s="40">
        <v>30407057</v>
      </c>
      <c r="AL2745" s="40">
        <v>290570</v>
      </c>
      <c r="AM2745" s="40">
        <v>0</v>
      </c>
      <c r="AN2745" s="40">
        <v>0</v>
      </c>
      <c r="AO2745" s="40">
        <v>0</v>
      </c>
      <c r="AP2745" s="40">
        <v>0</v>
      </c>
      <c r="AQ2745" s="40">
        <v>28525169.039999999</v>
      </c>
      <c r="AR2745" s="40">
        <v>26766342</v>
      </c>
      <c r="AS2745" s="40">
        <v>1758827.04</v>
      </c>
      <c r="AT2745" s="40">
        <v>28525169.039999999</v>
      </c>
      <c r="AU2745" s="40">
        <v>27648945.039999999</v>
      </c>
      <c r="AV2745" s="40">
        <v>876224</v>
      </c>
      <c r="AW2745" s="40">
        <v>0</v>
      </c>
      <c r="AX2745" s="40">
        <v>0</v>
      </c>
      <c r="AY2745" s="40">
        <v>0</v>
      </c>
      <c r="AZ2745" s="40">
        <v>0</v>
      </c>
      <c r="BA2745" s="40">
        <v>0</v>
      </c>
      <c r="BB2745" s="40">
        <v>0</v>
      </c>
      <c r="BC2745" s="40">
        <v>0</v>
      </c>
      <c r="BD2745" s="40">
        <v>0</v>
      </c>
      <c r="BE2745" s="40">
        <v>0</v>
      </c>
      <c r="BF2745" s="40">
        <v>0</v>
      </c>
      <c r="BG2745" s="40">
        <v>0</v>
      </c>
      <c r="BH2745" s="40">
        <v>0</v>
      </c>
      <c r="BI2745" s="40">
        <v>0</v>
      </c>
      <c r="BJ2745" s="35">
        <v>0</v>
      </c>
    </row>
    <row r="2746" spans="1:62" ht="14.25" x14ac:dyDescent="0.2">
      <c r="A2746" s="25">
        <f t="shared" si="43"/>
        <v>2740</v>
      </c>
      <c r="B2746" s="36">
        <v>11633</v>
      </c>
      <c r="C2746" s="37" t="s">
        <v>16055</v>
      </c>
      <c r="D2746" s="37" t="s">
        <v>16056</v>
      </c>
      <c r="E2746" s="37" t="s">
        <v>13612</v>
      </c>
      <c r="F2746" s="37" t="s">
        <v>28</v>
      </c>
      <c r="G2746" s="38">
        <v>6492</v>
      </c>
      <c r="H2746" s="37" t="s">
        <v>1483</v>
      </c>
      <c r="I2746" s="37" t="s">
        <v>16057</v>
      </c>
      <c r="J2746" s="37" t="s">
        <v>37</v>
      </c>
      <c r="K2746" s="37" t="s">
        <v>2014</v>
      </c>
      <c r="L2746" s="37" t="s">
        <v>16058</v>
      </c>
      <c r="M2746" s="36">
        <v>8200200</v>
      </c>
      <c r="N2746" s="37" t="s">
        <v>16059</v>
      </c>
      <c r="O2746" s="36">
        <v>3</v>
      </c>
      <c r="P2746" s="36">
        <v>113</v>
      </c>
      <c r="Q2746" s="36">
        <v>2</v>
      </c>
      <c r="R2746" s="40">
        <v>567605065</v>
      </c>
      <c r="S2746" s="40">
        <v>2075061</v>
      </c>
      <c r="T2746" s="40">
        <v>7375281</v>
      </c>
      <c r="U2746" s="40">
        <v>12332100</v>
      </c>
      <c r="V2746" s="40">
        <v>490104721</v>
      </c>
      <c r="W2746" s="40">
        <v>19142495</v>
      </c>
      <c r="X2746" s="40">
        <v>22897838</v>
      </c>
      <c r="Y2746" s="40">
        <v>0</v>
      </c>
      <c r="Z2746" s="40">
        <v>13677569</v>
      </c>
      <c r="AA2746" s="40">
        <v>339930099</v>
      </c>
      <c r="AB2746" s="40">
        <v>201332120</v>
      </c>
      <c r="AC2746" s="40">
        <v>0</v>
      </c>
      <c r="AD2746" s="40">
        <v>123688298</v>
      </c>
      <c r="AE2746" s="40">
        <v>6900000</v>
      </c>
      <c r="AF2746" s="40">
        <v>3887169</v>
      </c>
      <c r="AG2746" s="40">
        <v>0</v>
      </c>
      <c r="AH2746" s="40">
        <v>4122512</v>
      </c>
      <c r="AI2746" s="40">
        <v>227674966</v>
      </c>
      <c r="AJ2746" s="40">
        <v>214863504</v>
      </c>
      <c r="AK2746" s="40">
        <v>214863503</v>
      </c>
      <c r="AL2746" s="40">
        <v>6221013</v>
      </c>
      <c r="AM2746" s="40">
        <v>0</v>
      </c>
      <c r="AN2746" s="40">
        <v>0</v>
      </c>
      <c r="AO2746" s="40">
        <v>5109096</v>
      </c>
      <c r="AP2746" s="40">
        <v>0</v>
      </c>
      <c r="AQ2746" s="40">
        <v>322670114</v>
      </c>
      <c r="AR2746" s="40">
        <v>319340114</v>
      </c>
      <c r="AS2746" s="40">
        <v>3330000</v>
      </c>
      <c r="AT2746" s="40">
        <v>99181202</v>
      </c>
      <c r="AU2746" s="40">
        <v>88326783</v>
      </c>
      <c r="AV2746" s="40">
        <v>5745323</v>
      </c>
      <c r="AW2746" s="40">
        <v>5109096</v>
      </c>
      <c r="AX2746" s="40">
        <v>0</v>
      </c>
      <c r="AY2746" s="40">
        <v>223488912</v>
      </c>
      <c r="AZ2746" s="40">
        <v>223488912</v>
      </c>
      <c r="BA2746" s="40">
        <v>0</v>
      </c>
      <c r="BB2746" s="40">
        <v>0</v>
      </c>
      <c r="BC2746" s="40">
        <v>0</v>
      </c>
      <c r="BD2746" s="40">
        <v>0</v>
      </c>
      <c r="BE2746" s="40">
        <v>0</v>
      </c>
      <c r="BF2746" s="40">
        <v>0</v>
      </c>
      <c r="BG2746" s="40">
        <v>0</v>
      </c>
      <c r="BH2746" s="40">
        <v>0</v>
      </c>
      <c r="BI2746" s="40">
        <v>0</v>
      </c>
      <c r="BJ2746" s="35">
        <v>0</v>
      </c>
    </row>
    <row r="2747" spans="1:62" ht="14.25" x14ac:dyDescent="0.2">
      <c r="A2747" s="25">
        <f t="shared" si="43"/>
        <v>2741</v>
      </c>
      <c r="B2747" s="36">
        <v>11641</v>
      </c>
      <c r="C2747" s="37" t="s">
        <v>16060</v>
      </c>
      <c r="D2747" s="37" t="s">
        <v>16061</v>
      </c>
      <c r="E2747" s="37" t="s">
        <v>16062</v>
      </c>
      <c r="F2747" s="37" t="s">
        <v>28</v>
      </c>
      <c r="G2747" s="38">
        <v>6492</v>
      </c>
      <c r="H2747" s="37" t="s">
        <v>1483</v>
      </c>
      <c r="I2747" s="37" t="s">
        <v>16063</v>
      </c>
      <c r="J2747" s="37" t="s">
        <v>29</v>
      </c>
      <c r="K2747" s="37" t="s">
        <v>30</v>
      </c>
      <c r="L2747" s="37" t="s">
        <v>16064</v>
      </c>
      <c r="M2747" s="36">
        <v>2901457</v>
      </c>
      <c r="N2747" s="37" t="s">
        <v>16065</v>
      </c>
      <c r="O2747" s="36">
        <v>3</v>
      </c>
      <c r="P2747" s="36">
        <v>730</v>
      </c>
      <c r="Q2747" s="36">
        <v>3</v>
      </c>
      <c r="R2747" s="40">
        <v>2289119631</v>
      </c>
      <c r="S2747" s="40">
        <v>123488630</v>
      </c>
      <c r="T2747" s="40">
        <v>4648595</v>
      </c>
      <c r="U2747" s="40">
        <v>0</v>
      </c>
      <c r="V2747" s="40">
        <v>2007337377</v>
      </c>
      <c r="W2747" s="40">
        <v>152802481</v>
      </c>
      <c r="X2747" s="40">
        <v>842548</v>
      </c>
      <c r="Y2747" s="40">
        <v>0</v>
      </c>
      <c r="Z2747" s="40">
        <v>0</v>
      </c>
      <c r="AA2747" s="40">
        <v>1855909535</v>
      </c>
      <c r="AB2747" s="40">
        <v>1761122871</v>
      </c>
      <c r="AC2747" s="40">
        <v>0</v>
      </c>
      <c r="AD2747" s="40">
        <v>77304829</v>
      </c>
      <c r="AE2747" s="40">
        <v>0</v>
      </c>
      <c r="AF2747" s="40">
        <v>11449717</v>
      </c>
      <c r="AG2747" s="40">
        <v>6032118</v>
      </c>
      <c r="AH2747" s="40">
        <v>0</v>
      </c>
      <c r="AI2747" s="40">
        <v>433210096</v>
      </c>
      <c r="AJ2747" s="40">
        <v>389427446</v>
      </c>
      <c r="AK2747" s="40">
        <v>387427446</v>
      </c>
      <c r="AL2747" s="40">
        <v>11707843</v>
      </c>
      <c r="AM2747" s="40">
        <v>21003358</v>
      </c>
      <c r="AN2747" s="40">
        <v>0</v>
      </c>
      <c r="AO2747" s="40">
        <v>11071449</v>
      </c>
      <c r="AP2747" s="40">
        <v>0</v>
      </c>
      <c r="AQ2747" s="40">
        <v>414286080</v>
      </c>
      <c r="AR2747" s="40">
        <v>334161534</v>
      </c>
      <c r="AS2747" s="40">
        <v>80124546</v>
      </c>
      <c r="AT2747" s="40">
        <v>368630518</v>
      </c>
      <c r="AU2747" s="40">
        <v>348922638</v>
      </c>
      <c r="AV2747" s="40">
        <v>8636431</v>
      </c>
      <c r="AW2747" s="40">
        <v>11071449</v>
      </c>
      <c r="AX2747" s="40">
        <v>0</v>
      </c>
      <c r="AY2747" s="40">
        <v>45655562</v>
      </c>
      <c r="AZ2747" s="40">
        <v>45655562</v>
      </c>
      <c r="BA2747" s="40">
        <v>0</v>
      </c>
      <c r="BB2747" s="40">
        <v>21863879</v>
      </c>
      <c r="BC2747" s="40">
        <v>0</v>
      </c>
      <c r="BD2747" s="40">
        <v>21863879</v>
      </c>
      <c r="BE2747" s="40">
        <v>0</v>
      </c>
      <c r="BF2747" s="40">
        <v>39396032</v>
      </c>
      <c r="BG2747" s="40">
        <v>0</v>
      </c>
      <c r="BH2747" s="40">
        <v>39396032</v>
      </c>
      <c r="BI2747" s="40">
        <v>0</v>
      </c>
      <c r="BJ2747" s="35">
        <v>0</v>
      </c>
    </row>
    <row r="2748" spans="1:62" ht="14.25" x14ac:dyDescent="0.2">
      <c r="A2748" s="25">
        <f t="shared" si="43"/>
        <v>2742</v>
      </c>
      <c r="B2748" s="36">
        <v>11653</v>
      </c>
      <c r="C2748" s="37" t="s">
        <v>16066</v>
      </c>
      <c r="D2748" s="37" t="s">
        <v>16067</v>
      </c>
      <c r="E2748" s="37" t="s">
        <v>16068</v>
      </c>
      <c r="F2748" s="37" t="s">
        <v>38</v>
      </c>
      <c r="G2748" s="38">
        <v>6499</v>
      </c>
      <c r="H2748" s="37" t="s">
        <v>1489</v>
      </c>
      <c r="I2748" s="37" t="s">
        <v>16069</v>
      </c>
      <c r="J2748" s="37" t="s">
        <v>1303</v>
      </c>
      <c r="K2748" s="37" t="s">
        <v>16070</v>
      </c>
      <c r="L2748" s="37" t="s">
        <v>16071</v>
      </c>
      <c r="M2748" s="39"/>
      <c r="N2748" s="37" t="s">
        <v>16072</v>
      </c>
      <c r="O2748" s="36">
        <v>3</v>
      </c>
      <c r="P2748" s="36">
        <v>169</v>
      </c>
      <c r="Q2748" s="36">
        <v>3</v>
      </c>
      <c r="R2748" s="40">
        <v>384069774</v>
      </c>
      <c r="S2748" s="40">
        <v>33032165</v>
      </c>
      <c r="T2748" s="40">
        <v>0</v>
      </c>
      <c r="U2748" s="40">
        <v>0</v>
      </c>
      <c r="V2748" s="40">
        <v>189966110</v>
      </c>
      <c r="W2748" s="40">
        <v>0</v>
      </c>
      <c r="X2748" s="40">
        <v>161071499</v>
      </c>
      <c r="Y2748" s="40">
        <v>0</v>
      </c>
      <c r="Z2748" s="40">
        <v>0</v>
      </c>
      <c r="AA2748" s="40">
        <v>52949706</v>
      </c>
      <c r="AB2748" s="40">
        <v>0</v>
      </c>
      <c r="AC2748" s="40">
        <v>0</v>
      </c>
      <c r="AD2748" s="40">
        <v>12558461</v>
      </c>
      <c r="AE2748" s="40">
        <v>0</v>
      </c>
      <c r="AF2748" s="40">
        <v>39981781</v>
      </c>
      <c r="AG2748" s="40">
        <v>409464</v>
      </c>
      <c r="AH2748" s="40">
        <v>0</v>
      </c>
      <c r="AI2748" s="40">
        <v>331120068</v>
      </c>
      <c r="AJ2748" s="40">
        <v>272226323</v>
      </c>
      <c r="AK2748" s="40">
        <v>233164219</v>
      </c>
      <c r="AL2748" s="40">
        <v>23207062</v>
      </c>
      <c r="AM2748" s="40">
        <v>3940468</v>
      </c>
      <c r="AN2748" s="40">
        <v>13728000</v>
      </c>
      <c r="AO2748" s="40">
        <v>18018215</v>
      </c>
      <c r="AP2748" s="40">
        <v>0</v>
      </c>
      <c r="AQ2748" s="40">
        <v>72491548</v>
      </c>
      <c r="AR2748" s="40">
        <v>60391863</v>
      </c>
      <c r="AS2748" s="40">
        <v>12099685</v>
      </c>
      <c r="AT2748" s="40">
        <v>72491548</v>
      </c>
      <c r="AU2748" s="40">
        <v>53021703</v>
      </c>
      <c r="AV2748" s="40">
        <v>1451630</v>
      </c>
      <c r="AW2748" s="40">
        <v>18018215</v>
      </c>
      <c r="AX2748" s="40">
        <v>0</v>
      </c>
      <c r="AY2748" s="40">
        <v>0</v>
      </c>
      <c r="AZ2748" s="40">
        <v>0</v>
      </c>
      <c r="BA2748" s="40">
        <v>0</v>
      </c>
      <c r="BB2748" s="40">
        <v>0</v>
      </c>
      <c r="BC2748" s="40">
        <v>0</v>
      </c>
      <c r="BD2748" s="40">
        <v>0</v>
      </c>
      <c r="BE2748" s="40">
        <v>0</v>
      </c>
      <c r="BF2748" s="40">
        <v>0</v>
      </c>
      <c r="BG2748" s="40">
        <v>0</v>
      </c>
      <c r="BH2748" s="40">
        <v>0</v>
      </c>
      <c r="BI2748" s="40">
        <v>0</v>
      </c>
      <c r="BJ2748" s="35">
        <v>0</v>
      </c>
    </row>
    <row r="2749" spans="1:62" ht="14.25" x14ac:dyDescent="0.2">
      <c r="A2749" s="25">
        <f t="shared" si="43"/>
        <v>2743</v>
      </c>
      <c r="B2749" s="36">
        <v>11661</v>
      </c>
      <c r="C2749" s="37" t="s">
        <v>16073</v>
      </c>
      <c r="D2749" s="37" t="s">
        <v>16074</v>
      </c>
      <c r="E2749" s="37" t="s">
        <v>16075</v>
      </c>
      <c r="F2749" s="37" t="s">
        <v>28</v>
      </c>
      <c r="G2749" s="38">
        <v>6492</v>
      </c>
      <c r="H2749" s="37" t="s">
        <v>1483</v>
      </c>
      <c r="I2749" s="37" t="s">
        <v>4354</v>
      </c>
      <c r="J2749" s="37" t="s">
        <v>29</v>
      </c>
      <c r="K2749" s="37" t="s">
        <v>30</v>
      </c>
      <c r="L2749" s="37" t="s">
        <v>16076</v>
      </c>
      <c r="M2749" s="36">
        <v>2586434</v>
      </c>
      <c r="N2749" s="37" t="s">
        <v>16077</v>
      </c>
      <c r="O2749" s="36">
        <v>3</v>
      </c>
      <c r="P2749" s="36">
        <v>185</v>
      </c>
      <c r="Q2749" s="36">
        <v>1</v>
      </c>
      <c r="R2749" s="40">
        <v>2179617190</v>
      </c>
      <c r="S2749" s="40">
        <v>629574069</v>
      </c>
      <c r="T2749" s="40">
        <v>219066138</v>
      </c>
      <c r="U2749" s="40">
        <v>0</v>
      </c>
      <c r="V2749" s="40">
        <v>1215931206</v>
      </c>
      <c r="W2749" s="40">
        <v>111567832</v>
      </c>
      <c r="X2749" s="40">
        <v>3477945</v>
      </c>
      <c r="Y2749" s="40">
        <v>0</v>
      </c>
      <c r="Z2749" s="40">
        <v>0</v>
      </c>
      <c r="AA2749" s="40">
        <v>1566943696</v>
      </c>
      <c r="AB2749" s="40">
        <v>1385786180</v>
      </c>
      <c r="AC2749" s="40">
        <v>0</v>
      </c>
      <c r="AD2749" s="40">
        <v>106452045</v>
      </c>
      <c r="AE2749" s="40">
        <v>0</v>
      </c>
      <c r="AF2749" s="40">
        <v>72675872</v>
      </c>
      <c r="AG2749" s="40">
        <v>2029599</v>
      </c>
      <c r="AH2749" s="40">
        <v>0</v>
      </c>
      <c r="AI2749" s="40">
        <v>612673494</v>
      </c>
      <c r="AJ2749" s="40">
        <v>150607623</v>
      </c>
      <c r="AK2749" s="40">
        <v>142795203</v>
      </c>
      <c r="AL2749" s="40">
        <v>144759413</v>
      </c>
      <c r="AM2749" s="40">
        <v>183302593</v>
      </c>
      <c r="AN2749" s="40">
        <v>0</v>
      </c>
      <c r="AO2749" s="40">
        <v>56845951</v>
      </c>
      <c r="AP2749" s="40">
        <v>0</v>
      </c>
      <c r="AQ2749" s="40">
        <v>239325368</v>
      </c>
      <c r="AR2749" s="40">
        <v>191256947</v>
      </c>
      <c r="AS2749" s="40">
        <v>48068421</v>
      </c>
      <c r="AT2749" s="40">
        <v>161726281</v>
      </c>
      <c r="AU2749" s="40">
        <v>103787292</v>
      </c>
      <c r="AV2749" s="40">
        <v>1093038</v>
      </c>
      <c r="AW2749" s="40">
        <v>56845951</v>
      </c>
      <c r="AX2749" s="40">
        <v>0</v>
      </c>
      <c r="AY2749" s="40">
        <v>77599087</v>
      </c>
      <c r="AZ2749" s="40">
        <v>77599087</v>
      </c>
      <c r="BA2749" s="40">
        <v>0</v>
      </c>
      <c r="BB2749" s="40">
        <v>0</v>
      </c>
      <c r="BC2749" s="40">
        <v>0</v>
      </c>
      <c r="BD2749" s="40">
        <v>0</v>
      </c>
      <c r="BE2749" s="40">
        <v>0</v>
      </c>
      <c r="BF2749" s="40">
        <v>0</v>
      </c>
      <c r="BG2749" s="40">
        <v>0</v>
      </c>
      <c r="BH2749" s="40">
        <v>0</v>
      </c>
      <c r="BI2749" s="40">
        <v>0</v>
      </c>
      <c r="BJ2749" s="35">
        <v>0</v>
      </c>
    </row>
    <row r="2750" spans="1:62" ht="14.25" x14ac:dyDescent="0.2">
      <c r="A2750" s="25">
        <f t="shared" si="43"/>
        <v>2744</v>
      </c>
      <c r="B2750" s="36">
        <v>11665</v>
      </c>
      <c r="C2750" s="37" t="s">
        <v>16078</v>
      </c>
      <c r="D2750" s="37" t="s">
        <v>16079</v>
      </c>
      <c r="E2750" s="37"/>
      <c r="F2750" s="37" t="s">
        <v>40</v>
      </c>
      <c r="G2750" s="38">
        <v>4210</v>
      </c>
      <c r="H2750" s="37" t="s">
        <v>6547</v>
      </c>
      <c r="I2750" s="37" t="s">
        <v>16080</v>
      </c>
      <c r="J2750" s="37" t="s">
        <v>41</v>
      </c>
      <c r="K2750" s="37" t="s">
        <v>795</v>
      </c>
      <c r="L2750" s="37" t="s">
        <v>16081</v>
      </c>
      <c r="M2750" s="36">
        <v>7572795</v>
      </c>
      <c r="N2750" s="37" t="s">
        <v>16082</v>
      </c>
      <c r="O2750" s="36">
        <v>3</v>
      </c>
      <c r="P2750" s="36">
        <v>9</v>
      </c>
      <c r="Q2750" s="36">
        <v>0</v>
      </c>
      <c r="R2750" s="40">
        <v>23562463</v>
      </c>
      <c r="S2750" s="40">
        <v>1237311</v>
      </c>
      <c r="T2750" s="40">
        <v>0</v>
      </c>
      <c r="U2750" s="40">
        <v>0</v>
      </c>
      <c r="V2750" s="40">
        <v>0</v>
      </c>
      <c r="W2750" s="40">
        <v>281681</v>
      </c>
      <c r="X2750" s="40">
        <v>22043471</v>
      </c>
      <c r="Y2750" s="40">
        <v>0</v>
      </c>
      <c r="Z2750" s="40">
        <v>0</v>
      </c>
      <c r="AA2750" s="40">
        <v>8638000</v>
      </c>
      <c r="AB2750" s="40">
        <v>0</v>
      </c>
      <c r="AC2750" s="40">
        <v>0</v>
      </c>
      <c r="AD2750" s="40">
        <v>5938000</v>
      </c>
      <c r="AE2750" s="40">
        <v>0</v>
      </c>
      <c r="AF2750" s="40">
        <v>0</v>
      </c>
      <c r="AG2750" s="40">
        <v>2700000</v>
      </c>
      <c r="AH2750" s="40">
        <v>0</v>
      </c>
      <c r="AI2750" s="40">
        <v>14924463</v>
      </c>
      <c r="AJ2750" s="40">
        <v>7500000</v>
      </c>
      <c r="AK2750" s="40">
        <v>7000000</v>
      </c>
      <c r="AL2750" s="40">
        <v>4350000</v>
      </c>
      <c r="AM2750" s="40">
        <v>0</v>
      </c>
      <c r="AN2750" s="40">
        <v>0</v>
      </c>
      <c r="AO2750" s="40">
        <v>1424463</v>
      </c>
      <c r="AP2750" s="40">
        <v>0</v>
      </c>
      <c r="AQ2750" s="40">
        <v>312030448</v>
      </c>
      <c r="AR2750" s="40">
        <v>312000000</v>
      </c>
      <c r="AS2750" s="40">
        <v>30448</v>
      </c>
      <c r="AT2750" s="40">
        <v>231354259</v>
      </c>
      <c r="AU2750" s="40">
        <v>218838885</v>
      </c>
      <c r="AV2750" s="40">
        <v>6615861</v>
      </c>
      <c r="AW2750" s="40">
        <v>1424463</v>
      </c>
      <c r="AX2750" s="40">
        <v>4475050</v>
      </c>
      <c r="AY2750" s="40">
        <v>80676189</v>
      </c>
      <c r="AZ2750" s="40">
        <v>80676189</v>
      </c>
      <c r="BA2750" s="40">
        <v>0</v>
      </c>
      <c r="BB2750" s="40">
        <v>0</v>
      </c>
      <c r="BC2750" s="40">
        <v>0</v>
      </c>
      <c r="BD2750" s="40">
        <v>0</v>
      </c>
      <c r="BE2750" s="40">
        <v>0</v>
      </c>
      <c r="BF2750" s="40">
        <v>0</v>
      </c>
      <c r="BG2750" s="40">
        <v>0</v>
      </c>
      <c r="BH2750" s="40">
        <v>0</v>
      </c>
      <c r="BI2750" s="40">
        <v>0</v>
      </c>
      <c r="BJ2750" s="35">
        <v>0</v>
      </c>
    </row>
    <row r="2751" spans="1:62" ht="14.25" x14ac:dyDescent="0.2">
      <c r="A2751" s="25">
        <f t="shared" si="43"/>
        <v>2745</v>
      </c>
      <c r="B2751" s="36">
        <v>11672</v>
      </c>
      <c r="C2751" s="37" t="s">
        <v>16083</v>
      </c>
      <c r="D2751" s="37" t="s">
        <v>16084</v>
      </c>
      <c r="E2751" s="37" t="s">
        <v>16085</v>
      </c>
      <c r="F2751" s="37" t="s">
        <v>31</v>
      </c>
      <c r="G2751" s="38">
        <v>9499</v>
      </c>
      <c r="H2751" s="37" t="s">
        <v>1491</v>
      </c>
      <c r="I2751" s="37" t="s">
        <v>16086</v>
      </c>
      <c r="J2751" s="37" t="s">
        <v>35</v>
      </c>
      <c r="K2751" s="37" t="s">
        <v>36</v>
      </c>
      <c r="L2751" s="37" t="s">
        <v>16087</v>
      </c>
      <c r="M2751" s="36">
        <v>3624890</v>
      </c>
      <c r="N2751" s="37" t="s">
        <v>16088</v>
      </c>
      <c r="O2751" s="36">
        <v>3</v>
      </c>
      <c r="P2751" s="36">
        <v>41</v>
      </c>
      <c r="Q2751" s="36">
        <v>1</v>
      </c>
      <c r="R2751" s="40">
        <v>23531322.670000002</v>
      </c>
      <c r="S2751" s="40">
        <v>5138678.95</v>
      </c>
      <c r="T2751" s="40">
        <v>0</v>
      </c>
      <c r="U2751" s="40">
        <v>0</v>
      </c>
      <c r="V2751" s="40">
        <v>18392643.719999999</v>
      </c>
      <c r="W2751" s="40">
        <v>0</v>
      </c>
      <c r="X2751" s="40">
        <v>0</v>
      </c>
      <c r="Y2751" s="40">
        <v>0</v>
      </c>
      <c r="Z2751" s="40">
        <v>0</v>
      </c>
      <c r="AA2751" s="40">
        <v>0</v>
      </c>
      <c r="AB2751" s="40">
        <v>0</v>
      </c>
      <c r="AC2751" s="40">
        <v>0</v>
      </c>
      <c r="AD2751" s="40">
        <v>0</v>
      </c>
      <c r="AE2751" s="40">
        <v>0</v>
      </c>
      <c r="AF2751" s="40">
        <v>0</v>
      </c>
      <c r="AG2751" s="40">
        <v>0</v>
      </c>
      <c r="AH2751" s="40">
        <v>0</v>
      </c>
      <c r="AI2751" s="40">
        <v>23531322.670000002</v>
      </c>
      <c r="AJ2751" s="40">
        <v>33583962</v>
      </c>
      <c r="AK2751" s="40">
        <v>3583962</v>
      </c>
      <c r="AL2751" s="40">
        <v>2816916.52</v>
      </c>
      <c r="AM2751" s="40">
        <v>0</v>
      </c>
      <c r="AN2751" s="40">
        <v>0</v>
      </c>
      <c r="AO2751" s="40">
        <v>-6342980.8499999996</v>
      </c>
      <c r="AP2751" s="40">
        <v>-6526575</v>
      </c>
      <c r="AQ2751" s="40">
        <v>24144668.23</v>
      </c>
      <c r="AR2751" s="40">
        <v>23404341</v>
      </c>
      <c r="AS2751" s="40">
        <v>740327.23</v>
      </c>
      <c r="AT2751" s="40">
        <v>24144668.23</v>
      </c>
      <c r="AU2751" s="40">
        <v>29307181.5</v>
      </c>
      <c r="AV2751" s="40">
        <v>1180467.58</v>
      </c>
      <c r="AW2751" s="40">
        <v>-6342980.8499999996</v>
      </c>
      <c r="AX2751" s="40">
        <v>0</v>
      </c>
      <c r="AY2751" s="40">
        <v>0</v>
      </c>
      <c r="AZ2751" s="40">
        <v>0</v>
      </c>
      <c r="BA2751" s="40">
        <v>0</v>
      </c>
      <c r="BB2751" s="40">
        <v>0</v>
      </c>
      <c r="BC2751" s="40">
        <v>0</v>
      </c>
      <c r="BD2751" s="40">
        <v>0</v>
      </c>
      <c r="BE2751" s="40">
        <v>0</v>
      </c>
      <c r="BF2751" s="40">
        <v>0</v>
      </c>
      <c r="BG2751" s="40">
        <v>0</v>
      </c>
      <c r="BH2751" s="40">
        <v>0</v>
      </c>
      <c r="BI2751" s="40">
        <v>0</v>
      </c>
      <c r="BJ2751" s="35">
        <v>0</v>
      </c>
    </row>
    <row r="2752" spans="1:62" ht="14.25" x14ac:dyDescent="0.2">
      <c r="A2752" s="25">
        <f t="shared" si="43"/>
        <v>2746</v>
      </c>
      <c r="B2752" s="36">
        <v>11682</v>
      </c>
      <c r="C2752" s="37" t="s">
        <v>21269</v>
      </c>
      <c r="D2752" s="37" t="s">
        <v>21268</v>
      </c>
      <c r="E2752" s="37" t="s">
        <v>21267</v>
      </c>
      <c r="F2752" s="37" t="s">
        <v>40</v>
      </c>
      <c r="G2752" s="38">
        <v>7020</v>
      </c>
      <c r="H2752" s="37" t="s">
        <v>8604</v>
      </c>
      <c r="I2752" s="37" t="s">
        <v>21266</v>
      </c>
      <c r="J2752" s="37" t="s">
        <v>963</v>
      </c>
      <c r="K2752" s="37" t="s">
        <v>969</v>
      </c>
      <c r="L2752" s="37" t="s">
        <v>21265</v>
      </c>
      <c r="M2752" s="36">
        <v>8641144</v>
      </c>
      <c r="N2752" s="37" t="s">
        <v>21264</v>
      </c>
      <c r="O2752" s="36">
        <v>3</v>
      </c>
      <c r="P2752" s="36">
        <v>20</v>
      </c>
      <c r="Q2752" s="36">
        <v>0</v>
      </c>
      <c r="R2752" s="40">
        <v>356647956</v>
      </c>
      <c r="S2752" s="40">
        <v>9981408</v>
      </c>
      <c r="T2752" s="40">
        <v>0</v>
      </c>
      <c r="U2752" s="40">
        <v>0</v>
      </c>
      <c r="V2752" s="40">
        <v>0</v>
      </c>
      <c r="W2752" s="40">
        <v>244297702</v>
      </c>
      <c r="X2752" s="40">
        <v>102368846</v>
      </c>
      <c r="Y2752" s="40">
        <v>0</v>
      </c>
      <c r="Z2752" s="40">
        <v>0</v>
      </c>
      <c r="AA2752" s="40">
        <v>21609099</v>
      </c>
      <c r="AB2752" s="40">
        <v>0</v>
      </c>
      <c r="AC2752" s="40">
        <v>0</v>
      </c>
      <c r="AD2752" s="40">
        <v>0</v>
      </c>
      <c r="AE2752" s="40">
        <v>0</v>
      </c>
      <c r="AF2752" s="40">
        <v>21609099</v>
      </c>
      <c r="AG2752" s="40">
        <v>0</v>
      </c>
      <c r="AH2752" s="40">
        <v>0</v>
      </c>
      <c r="AI2752" s="40">
        <v>335038857</v>
      </c>
      <c r="AJ2752" s="40">
        <v>274119996</v>
      </c>
      <c r="AK2752" s="40">
        <v>0</v>
      </c>
      <c r="AL2752" s="40">
        <v>50294516</v>
      </c>
      <c r="AM2752" s="40">
        <v>10624345</v>
      </c>
      <c r="AN2752" s="40">
        <v>0</v>
      </c>
      <c r="AO2752" s="40">
        <v>0</v>
      </c>
      <c r="AP2752" s="40">
        <v>0</v>
      </c>
      <c r="AQ2752" s="40">
        <v>0</v>
      </c>
      <c r="AR2752" s="40">
        <v>0</v>
      </c>
      <c r="AS2752" s="40">
        <v>0</v>
      </c>
      <c r="AT2752" s="40">
        <v>0</v>
      </c>
      <c r="AU2752" s="40">
        <v>0</v>
      </c>
      <c r="AV2752" s="40">
        <v>0</v>
      </c>
      <c r="AW2752" s="40">
        <v>0</v>
      </c>
      <c r="AX2752" s="40">
        <v>0</v>
      </c>
      <c r="AY2752" s="40">
        <v>0</v>
      </c>
      <c r="AZ2752" s="40">
        <v>0</v>
      </c>
      <c r="BA2752" s="40">
        <v>0</v>
      </c>
      <c r="BB2752" s="40">
        <v>0</v>
      </c>
      <c r="BC2752" s="40">
        <v>0</v>
      </c>
      <c r="BD2752" s="40">
        <v>0</v>
      </c>
      <c r="BE2752" s="40">
        <v>0</v>
      </c>
      <c r="BF2752" s="40">
        <v>0</v>
      </c>
      <c r="BG2752" s="40">
        <v>0</v>
      </c>
      <c r="BH2752" s="40">
        <v>0</v>
      </c>
      <c r="BI2752" s="40">
        <v>0</v>
      </c>
      <c r="BJ2752" s="35">
        <v>0</v>
      </c>
    </row>
    <row r="2753" spans="1:62" ht="14.25" x14ac:dyDescent="0.2">
      <c r="A2753" s="25">
        <f t="shared" si="43"/>
        <v>2747</v>
      </c>
      <c r="B2753" s="36">
        <v>11686</v>
      </c>
      <c r="C2753" s="37" t="s">
        <v>16089</v>
      </c>
      <c r="D2753" s="37" t="s">
        <v>16090</v>
      </c>
      <c r="E2753" s="37" t="s">
        <v>16091</v>
      </c>
      <c r="F2753" s="37" t="s">
        <v>226</v>
      </c>
      <c r="G2753" s="38">
        <v>9499</v>
      </c>
      <c r="H2753" s="37" t="s">
        <v>1491</v>
      </c>
      <c r="I2753" s="37" t="s">
        <v>416</v>
      </c>
      <c r="J2753" s="37" t="s">
        <v>29</v>
      </c>
      <c r="K2753" s="37" t="s">
        <v>30</v>
      </c>
      <c r="L2753" s="37" t="s">
        <v>417</v>
      </c>
      <c r="M2753" s="36">
        <v>4851818</v>
      </c>
      <c r="N2753" s="37" t="s">
        <v>1717</v>
      </c>
      <c r="O2753" s="36">
        <v>3</v>
      </c>
      <c r="P2753" s="36">
        <v>1</v>
      </c>
      <c r="Q2753" s="36">
        <v>2</v>
      </c>
      <c r="R2753" s="40">
        <v>8049921</v>
      </c>
      <c r="S2753" s="40">
        <v>7695235</v>
      </c>
      <c r="T2753" s="40">
        <v>0</v>
      </c>
      <c r="U2753" s="40">
        <v>0</v>
      </c>
      <c r="V2753" s="40">
        <v>0</v>
      </c>
      <c r="W2753" s="40">
        <v>0</v>
      </c>
      <c r="X2753" s="40">
        <v>0</v>
      </c>
      <c r="Y2753" s="40">
        <v>0</v>
      </c>
      <c r="Z2753" s="40">
        <v>354686</v>
      </c>
      <c r="AA2753" s="40">
        <v>2774428</v>
      </c>
      <c r="AB2753" s="40">
        <v>0</v>
      </c>
      <c r="AC2753" s="40">
        <v>0</v>
      </c>
      <c r="AD2753" s="40">
        <v>2774428</v>
      </c>
      <c r="AE2753" s="40">
        <v>0</v>
      </c>
      <c r="AF2753" s="40">
        <v>0</v>
      </c>
      <c r="AG2753" s="40">
        <v>0</v>
      </c>
      <c r="AH2753" s="40">
        <v>0</v>
      </c>
      <c r="AI2753" s="40">
        <v>5275493</v>
      </c>
      <c r="AJ2753" s="40">
        <v>12640000</v>
      </c>
      <c r="AK2753" s="40">
        <v>10640000</v>
      </c>
      <c r="AL2753" s="40">
        <v>160300</v>
      </c>
      <c r="AM2753" s="40">
        <v>480899</v>
      </c>
      <c r="AN2753" s="40">
        <v>0</v>
      </c>
      <c r="AO2753" s="40">
        <v>-7820366</v>
      </c>
      <c r="AP2753" s="40">
        <v>0</v>
      </c>
      <c r="AQ2753" s="40">
        <v>24701259</v>
      </c>
      <c r="AR2753" s="40">
        <v>24679455</v>
      </c>
      <c r="AS2753" s="40">
        <v>21804</v>
      </c>
      <c r="AT2753" s="40">
        <v>9922175</v>
      </c>
      <c r="AU2753" s="40">
        <v>17403850</v>
      </c>
      <c r="AV2753" s="40">
        <v>338691</v>
      </c>
      <c r="AW2753" s="40">
        <v>-7820366</v>
      </c>
      <c r="AX2753" s="40">
        <v>0</v>
      </c>
      <c r="AY2753" s="40">
        <v>14779084</v>
      </c>
      <c r="AZ2753" s="40">
        <v>14779084</v>
      </c>
      <c r="BA2753" s="40">
        <v>0</v>
      </c>
      <c r="BB2753" s="40">
        <v>0</v>
      </c>
      <c r="BC2753" s="40">
        <v>0</v>
      </c>
      <c r="BD2753" s="40">
        <v>0</v>
      </c>
      <c r="BE2753" s="40">
        <v>0</v>
      </c>
      <c r="BF2753" s="40">
        <v>0</v>
      </c>
      <c r="BG2753" s="40">
        <v>2000000</v>
      </c>
      <c r="BH2753" s="40">
        <v>0</v>
      </c>
      <c r="BI2753" s="40">
        <v>2000000</v>
      </c>
      <c r="BJ2753" s="35">
        <v>1562484</v>
      </c>
    </row>
    <row r="2754" spans="1:62" ht="14.25" x14ac:dyDescent="0.2">
      <c r="A2754" s="25">
        <f t="shared" si="43"/>
        <v>2748</v>
      </c>
      <c r="B2754" s="36">
        <v>11693</v>
      </c>
      <c r="C2754" s="37" t="s">
        <v>16092</v>
      </c>
      <c r="D2754" s="37" t="s">
        <v>16093</v>
      </c>
      <c r="E2754" s="37" t="s">
        <v>16094</v>
      </c>
      <c r="F2754" s="37" t="s">
        <v>28</v>
      </c>
      <c r="G2754" s="38">
        <v>6492</v>
      </c>
      <c r="H2754" s="37" t="s">
        <v>1483</v>
      </c>
      <c r="I2754" s="37" t="s">
        <v>16095</v>
      </c>
      <c r="J2754" s="37" t="s">
        <v>32</v>
      </c>
      <c r="K2754" s="37" t="s">
        <v>5121</v>
      </c>
      <c r="L2754" s="37" t="s">
        <v>16096</v>
      </c>
      <c r="M2754" s="36">
        <v>5320821</v>
      </c>
      <c r="N2754" s="37" t="s">
        <v>16097</v>
      </c>
      <c r="O2754" s="36">
        <v>3</v>
      </c>
      <c r="P2754" s="36">
        <v>1042</v>
      </c>
      <c r="Q2754" s="36">
        <v>2</v>
      </c>
      <c r="R2754" s="40">
        <v>1891506966.8099999</v>
      </c>
      <c r="S2754" s="40">
        <v>112252291.73</v>
      </c>
      <c r="T2754" s="40">
        <v>55000000</v>
      </c>
      <c r="U2754" s="40">
        <v>0</v>
      </c>
      <c r="V2754" s="40">
        <v>1690911995</v>
      </c>
      <c r="W2754" s="40">
        <v>32342680.079999998</v>
      </c>
      <c r="X2754" s="40">
        <v>1000000</v>
      </c>
      <c r="Y2754" s="40">
        <v>0</v>
      </c>
      <c r="Z2754" s="40">
        <v>0</v>
      </c>
      <c r="AA2754" s="40">
        <v>1146457072.5799999</v>
      </c>
      <c r="AB2754" s="40">
        <v>894634275.14999998</v>
      </c>
      <c r="AC2754" s="40">
        <v>195773793</v>
      </c>
      <c r="AD2754" s="40">
        <v>9243689.8900000006</v>
      </c>
      <c r="AE2754" s="40">
        <v>0</v>
      </c>
      <c r="AF2754" s="40">
        <v>20499099.539999999</v>
      </c>
      <c r="AG2754" s="40">
        <v>0</v>
      </c>
      <c r="AH2754" s="40">
        <v>26306215</v>
      </c>
      <c r="AI2754" s="40">
        <v>745049894.23000002</v>
      </c>
      <c r="AJ2754" s="40">
        <v>463532631</v>
      </c>
      <c r="AK2754" s="40">
        <v>314522653</v>
      </c>
      <c r="AL2754" s="40">
        <v>100081432.23999999</v>
      </c>
      <c r="AM2754" s="40">
        <v>82542667.920000002</v>
      </c>
      <c r="AN2754" s="40">
        <v>0</v>
      </c>
      <c r="AO2754" s="40">
        <v>98893163.069999993</v>
      </c>
      <c r="AP2754" s="40">
        <v>0</v>
      </c>
      <c r="AQ2754" s="40">
        <v>269862116</v>
      </c>
      <c r="AR2754" s="40">
        <v>269862116</v>
      </c>
      <c r="AS2754" s="40">
        <v>0</v>
      </c>
      <c r="AT2754" s="40">
        <v>226554962.22999999</v>
      </c>
      <c r="AU2754" s="40">
        <v>123667566</v>
      </c>
      <c r="AV2754" s="40">
        <v>3994233.16</v>
      </c>
      <c r="AW2754" s="40">
        <v>98893163.069999993</v>
      </c>
      <c r="AX2754" s="40">
        <v>0</v>
      </c>
      <c r="AY2754" s="40">
        <v>43307154</v>
      </c>
      <c r="AZ2754" s="40">
        <v>43307154</v>
      </c>
      <c r="BA2754" s="40">
        <v>0</v>
      </c>
      <c r="BB2754" s="40">
        <v>0</v>
      </c>
      <c r="BC2754" s="40">
        <v>0</v>
      </c>
      <c r="BD2754" s="40">
        <v>0</v>
      </c>
      <c r="BE2754" s="40">
        <v>0</v>
      </c>
      <c r="BF2754" s="40">
        <v>1707212564</v>
      </c>
      <c r="BG2754" s="40">
        <v>0</v>
      </c>
      <c r="BH2754" s="40">
        <v>1707212564</v>
      </c>
      <c r="BI2754" s="40">
        <v>0</v>
      </c>
      <c r="BJ2754" s="35">
        <v>0</v>
      </c>
    </row>
    <row r="2755" spans="1:62" ht="14.25" x14ac:dyDescent="0.2">
      <c r="A2755" s="25">
        <f t="shared" si="43"/>
        <v>2749</v>
      </c>
      <c r="B2755" s="36">
        <v>11695</v>
      </c>
      <c r="C2755" s="37" t="s">
        <v>21263</v>
      </c>
      <c r="D2755" s="37" t="s">
        <v>21262</v>
      </c>
      <c r="E2755" s="37" t="s">
        <v>21261</v>
      </c>
      <c r="F2755" s="37" t="s">
        <v>39</v>
      </c>
      <c r="G2755" s="38">
        <v>9499</v>
      </c>
      <c r="H2755" s="37" t="s">
        <v>1491</v>
      </c>
      <c r="I2755" s="37" t="s">
        <v>21260</v>
      </c>
      <c r="J2755" s="37" t="s">
        <v>41</v>
      </c>
      <c r="K2755" s="37" t="s">
        <v>45</v>
      </c>
      <c r="L2755" s="37" t="s">
        <v>21259</v>
      </c>
      <c r="M2755" s="36">
        <v>3738331</v>
      </c>
      <c r="N2755" s="37" t="s">
        <v>21258</v>
      </c>
      <c r="O2755" s="36">
        <v>3</v>
      </c>
      <c r="P2755" s="36">
        <v>25</v>
      </c>
      <c r="Q2755" s="36">
        <v>3</v>
      </c>
      <c r="R2755" s="40">
        <v>282476758.89999998</v>
      </c>
      <c r="S2755" s="40">
        <v>10201230.9</v>
      </c>
      <c r="T2755" s="40">
        <v>0</v>
      </c>
      <c r="U2755" s="40">
        <v>0</v>
      </c>
      <c r="V2755" s="40">
        <v>0</v>
      </c>
      <c r="W2755" s="40">
        <v>93391591</v>
      </c>
      <c r="X2755" s="40">
        <v>145164477</v>
      </c>
      <c r="Y2755" s="40">
        <v>0</v>
      </c>
      <c r="Z2755" s="40">
        <v>33719460</v>
      </c>
      <c r="AA2755" s="40">
        <v>191515259.08000001</v>
      </c>
      <c r="AB2755" s="40">
        <v>0</v>
      </c>
      <c r="AC2755" s="40">
        <v>31071244</v>
      </c>
      <c r="AD2755" s="40">
        <v>83608043.079999998</v>
      </c>
      <c r="AE2755" s="40">
        <v>0</v>
      </c>
      <c r="AF2755" s="40">
        <v>473894</v>
      </c>
      <c r="AG2755" s="40">
        <v>76362078</v>
      </c>
      <c r="AH2755" s="40">
        <v>0</v>
      </c>
      <c r="AI2755" s="40">
        <v>90961499.819999993</v>
      </c>
      <c r="AJ2755" s="40">
        <v>39780850</v>
      </c>
      <c r="AK2755" s="40">
        <v>0</v>
      </c>
      <c r="AL2755" s="40">
        <v>14257458</v>
      </c>
      <c r="AM2755" s="40">
        <v>62441725</v>
      </c>
      <c r="AN2755" s="40">
        <v>0</v>
      </c>
      <c r="AO2755" s="40">
        <v>28492708.5</v>
      </c>
      <c r="AP2755" s="40">
        <v>0</v>
      </c>
      <c r="AQ2755" s="40">
        <v>257512852.75</v>
      </c>
      <c r="AR2755" s="40">
        <v>238812094.75</v>
      </c>
      <c r="AS2755" s="40">
        <v>18700758</v>
      </c>
      <c r="AT2755" s="40">
        <v>169730713.40000001</v>
      </c>
      <c r="AU2755" s="40">
        <v>100701761.84999999</v>
      </c>
      <c r="AV2755" s="40">
        <v>13257877.380000001</v>
      </c>
      <c r="AW2755" s="40">
        <v>28492708.5</v>
      </c>
      <c r="AX2755" s="40">
        <v>27278365.670000002</v>
      </c>
      <c r="AY2755" s="40">
        <v>87782139.349999994</v>
      </c>
      <c r="AZ2755" s="40">
        <v>87782139.349999994</v>
      </c>
      <c r="BA2755" s="40">
        <v>0</v>
      </c>
      <c r="BB2755" s="40">
        <v>0</v>
      </c>
      <c r="BC2755" s="40">
        <v>0</v>
      </c>
      <c r="BD2755" s="40">
        <v>0</v>
      </c>
      <c r="BE2755" s="40">
        <v>0</v>
      </c>
      <c r="BF2755" s="40">
        <v>0</v>
      </c>
      <c r="BG2755" s="40">
        <v>0</v>
      </c>
      <c r="BH2755" s="40">
        <v>0</v>
      </c>
      <c r="BI2755" s="40">
        <v>0</v>
      </c>
      <c r="BJ2755" s="35">
        <v>0</v>
      </c>
    </row>
    <row r="2756" spans="1:62" ht="14.25" x14ac:dyDescent="0.2">
      <c r="A2756" s="25">
        <f t="shared" si="43"/>
        <v>2750</v>
      </c>
      <c r="B2756" s="36">
        <v>11697</v>
      </c>
      <c r="C2756" s="37" t="s">
        <v>16098</v>
      </c>
      <c r="D2756" s="37" t="s">
        <v>16099</v>
      </c>
      <c r="E2756" s="37" t="s">
        <v>16100</v>
      </c>
      <c r="F2756" s="37" t="s">
        <v>28</v>
      </c>
      <c r="G2756" s="38">
        <v>6492</v>
      </c>
      <c r="H2756" s="37" t="s">
        <v>1483</v>
      </c>
      <c r="I2756" s="37" t="s">
        <v>16101</v>
      </c>
      <c r="J2756" s="37" t="s">
        <v>37</v>
      </c>
      <c r="K2756" s="37" t="s">
        <v>1971</v>
      </c>
      <c r="L2756" s="37" t="s">
        <v>16102</v>
      </c>
      <c r="M2756" s="39"/>
      <c r="N2756" s="37" t="s">
        <v>16103</v>
      </c>
      <c r="O2756" s="36">
        <v>3</v>
      </c>
      <c r="P2756" s="36">
        <v>400</v>
      </c>
      <c r="Q2756" s="36">
        <v>1</v>
      </c>
      <c r="R2756" s="40">
        <v>984686335.75999999</v>
      </c>
      <c r="S2756" s="40">
        <v>69063756.760000005</v>
      </c>
      <c r="T2756" s="40">
        <v>0</v>
      </c>
      <c r="U2756" s="40">
        <v>0</v>
      </c>
      <c r="V2756" s="40">
        <v>863356321</v>
      </c>
      <c r="W2756" s="40">
        <v>49575548</v>
      </c>
      <c r="X2756" s="40">
        <v>2690710</v>
      </c>
      <c r="Y2756" s="40">
        <v>0</v>
      </c>
      <c r="Z2756" s="40">
        <v>0</v>
      </c>
      <c r="AA2756" s="40">
        <v>484104848.67000002</v>
      </c>
      <c r="AB2756" s="40">
        <v>397225832</v>
      </c>
      <c r="AC2756" s="40">
        <v>35545417</v>
      </c>
      <c r="AD2756" s="40">
        <v>15102586</v>
      </c>
      <c r="AE2756" s="40">
        <v>0</v>
      </c>
      <c r="AF2756" s="40">
        <v>36231013.670000002</v>
      </c>
      <c r="AG2756" s="40">
        <v>0</v>
      </c>
      <c r="AH2756" s="40">
        <v>0</v>
      </c>
      <c r="AI2756" s="40">
        <v>500581487.08999997</v>
      </c>
      <c r="AJ2756" s="40">
        <v>388855391</v>
      </c>
      <c r="AK2756" s="40">
        <v>386785391</v>
      </c>
      <c r="AL2756" s="40">
        <v>49038987.109999999</v>
      </c>
      <c r="AM2756" s="40">
        <v>9032696.25</v>
      </c>
      <c r="AN2756" s="40">
        <v>0</v>
      </c>
      <c r="AO2756" s="40">
        <v>53654412.729999997</v>
      </c>
      <c r="AP2756" s="40">
        <v>0</v>
      </c>
      <c r="AQ2756" s="40">
        <v>150808461.94</v>
      </c>
      <c r="AR2756" s="40">
        <v>149256402</v>
      </c>
      <c r="AS2756" s="40">
        <v>1552059.94</v>
      </c>
      <c r="AT2756" s="40">
        <v>133169321.73999999</v>
      </c>
      <c r="AU2756" s="40">
        <v>73808762.739999995</v>
      </c>
      <c r="AV2756" s="40">
        <v>5706146.2699999996</v>
      </c>
      <c r="AW2756" s="40">
        <v>53654412.729999997</v>
      </c>
      <c r="AX2756" s="40">
        <v>0</v>
      </c>
      <c r="AY2756" s="40">
        <v>17639140</v>
      </c>
      <c r="AZ2756" s="40">
        <v>17639140</v>
      </c>
      <c r="BA2756" s="40">
        <v>0</v>
      </c>
      <c r="BB2756" s="40">
        <v>0</v>
      </c>
      <c r="BC2756" s="40">
        <v>0</v>
      </c>
      <c r="BD2756" s="40">
        <v>0</v>
      </c>
      <c r="BE2756" s="40">
        <v>0</v>
      </c>
      <c r="BF2756" s="40">
        <v>0</v>
      </c>
      <c r="BG2756" s="40">
        <v>0</v>
      </c>
      <c r="BH2756" s="40">
        <v>0</v>
      </c>
      <c r="BI2756" s="40">
        <v>0</v>
      </c>
      <c r="BJ2756" s="35">
        <v>0</v>
      </c>
    </row>
    <row r="2757" spans="1:62" ht="14.25" x14ac:dyDescent="0.2">
      <c r="A2757" s="25">
        <f t="shared" si="43"/>
        <v>2751</v>
      </c>
      <c r="B2757" s="36">
        <v>11699</v>
      </c>
      <c r="C2757" s="37" t="s">
        <v>16104</v>
      </c>
      <c r="D2757" s="37" t="s">
        <v>16105</v>
      </c>
      <c r="E2757" s="37" t="s">
        <v>16106</v>
      </c>
      <c r="F2757" s="37" t="s">
        <v>31</v>
      </c>
      <c r="G2757" s="38">
        <v>9499</v>
      </c>
      <c r="H2757" s="37" t="s">
        <v>1491</v>
      </c>
      <c r="I2757" s="37" t="s">
        <v>16107</v>
      </c>
      <c r="J2757" s="37" t="s">
        <v>35</v>
      </c>
      <c r="K2757" s="37" t="s">
        <v>36</v>
      </c>
      <c r="L2757" s="37" t="s">
        <v>16108</v>
      </c>
      <c r="M2757" s="36">
        <v>3202056</v>
      </c>
      <c r="N2757" s="37" t="s">
        <v>16109</v>
      </c>
      <c r="O2757" s="36">
        <v>3</v>
      </c>
      <c r="P2757" s="36">
        <v>20</v>
      </c>
      <c r="Q2757" s="36">
        <v>1</v>
      </c>
      <c r="R2757" s="40">
        <v>75509332</v>
      </c>
      <c r="S2757" s="40">
        <v>2000000</v>
      </c>
      <c r="T2757" s="40">
        <v>0</v>
      </c>
      <c r="U2757" s="40">
        <v>0</v>
      </c>
      <c r="V2757" s="40">
        <v>70000000</v>
      </c>
      <c r="W2757" s="40">
        <v>0</v>
      </c>
      <c r="X2757" s="40">
        <v>3509332</v>
      </c>
      <c r="Y2757" s="40">
        <v>0</v>
      </c>
      <c r="Z2757" s="40">
        <v>0</v>
      </c>
      <c r="AA2757" s="40">
        <v>70747332</v>
      </c>
      <c r="AB2757" s="40">
        <v>0</v>
      </c>
      <c r="AC2757" s="40">
        <v>0</v>
      </c>
      <c r="AD2757" s="40">
        <v>70747332</v>
      </c>
      <c r="AE2757" s="40">
        <v>0</v>
      </c>
      <c r="AF2757" s="40">
        <v>0</v>
      </c>
      <c r="AG2757" s="40">
        <v>0</v>
      </c>
      <c r="AH2757" s="40">
        <v>0</v>
      </c>
      <c r="AI2757" s="40">
        <v>4762000</v>
      </c>
      <c r="AJ2757" s="40">
        <v>4262000</v>
      </c>
      <c r="AK2757" s="40">
        <v>0</v>
      </c>
      <c r="AL2757" s="40">
        <v>0</v>
      </c>
      <c r="AM2757" s="40">
        <v>0</v>
      </c>
      <c r="AN2757" s="40">
        <v>0</v>
      </c>
      <c r="AO2757" s="40">
        <v>500000</v>
      </c>
      <c r="AP2757" s="40">
        <v>0</v>
      </c>
      <c r="AQ2757" s="40">
        <v>24000000</v>
      </c>
      <c r="AR2757" s="40">
        <v>24000000</v>
      </c>
      <c r="AS2757" s="40">
        <v>0</v>
      </c>
      <c r="AT2757" s="40">
        <v>20256500</v>
      </c>
      <c r="AU2757" s="40">
        <v>19756500</v>
      </c>
      <c r="AV2757" s="40">
        <v>0</v>
      </c>
      <c r="AW2757" s="40">
        <v>500000</v>
      </c>
      <c r="AX2757" s="40">
        <v>0</v>
      </c>
      <c r="AY2757" s="40">
        <v>3743500</v>
      </c>
      <c r="AZ2757" s="40">
        <v>3743500</v>
      </c>
      <c r="BA2757" s="40">
        <v>0</v>
      </c>
      <c r="BB2757" s="40">
        <v>0</v>
      </c>
      <c r="BC2757" s="40">
        <v>0</v>
      </c>
      <c r="BD2757" s="40">
        <v>0</v>
      </c>
      <c r="BE2757" s="40">
        <v>0</v>
      </c>
      <c r="BF2757" s="40">
        <v>0</v>
      </c>
      <c r="BG2757" s="40">
        <v>0</v>
      </c>
      <c r="BH2757" s="40">
        <v>0</v>
      </c>
      <c r="BI2757" s="40">
        <v>0</v>
      </c>
      <c r="BJ2757" s="35">
        <v>0</v>
      </c>
    </row>
    <row r="2758" spans="1:62" ht="14.25" x14ac:dyDescent="0.2">
      <c r="A2758" s="25">
        <f t="shared" si="43"/>
        <v>2752</v>
      </c>
      <c r="B2758" s="36">
        <v>11711</v>
      </c>
      <c r="C2758" s="37" t="s">
        <v>16110</v>
      </c>
      <c r="D2758" s="37" t="s">
        <v>16111</v>
      </c>
      <c r="E2758" s="37" t="s">
        <v>16112</v>
      </c>
      <c r="F2758" s="37" t="s">
        <v>28</v>
      </c>
      <c r="G2758" s="38">
        <v>6492</v>
      </c>
      <c r="H2758" s="37" t="s">
        <v>1483</v>
      </c>
      <c r="I2758" s="37" t="s">
        <v>16113</v>
      </c>
      <c r="J2758" s="37" t="s">
        <v>37</v>
      </c>
      <c r="K2758" s="37" t="s">
        <v>13448</v>
      </c>
      <c r="L2758" s="37" t="s">
        <v>16114</v>
      </c>
      <c r="M2758" s="39"/>
      <c r="N2758" s="37" t="s">
        <v>16115</v>
      </c>
      <c r="O2758" s="36">
        <v>3</v>
      </c>
      <c r="P2758" s="36">
        <v>1280</v>
      </c>
      <c r="Q2758" s="36">
        <v>4</v>
      </c>
      <c r="R2758" s="40">
        <v>2909083156.8400002</v>
      </c>
      <c r="S2758" s="40">
        <v>88109721.840000004</v>
      </c>
      <c r="T2758" s="40">
        <v>73979893</v>
      </c>
      <c r="U2758" s="40">
        <v>0</v>
      </c>
      <c r="V2758" s="40">
        <v>2621858152</v>
      </c>
      <c r="W2758" s="40">
        <v>120615163</v>
      </c>
      <c r="X2758" s="40">
        <v>4520227</v>
      </c>
      <c r="Y2758" s="40">
        <v>0</v>
      </c>
      <c r="Z2758" s="40">
        <v>0</v>
      </c>
      <c r="AA2758" s="40">
        <v>2557210114.4699998</v>
      </c>
      <c r="AB2758" s="40">
        <v>2249751395.8000002</v>
      </c>
      <c r="AC2758" s="40">
        <v>0</v>
      </c>
      <c r="AD2758" s="40">
        <v>57865173</v>
      </c>
      <c r="AE2758" s="40">
        <v>0</v>
      </c>
      <c r="AF2758" s="40">
        <v>195813383.66999999</v>
      </c>
      <c r="AG2758" s="40">
        <v>53780162</v>
      </c>
      <c r="AH2758" s="40">
        <v>0</v>
      </c>
      <c r="AI2758" s="40">
        <v>351873042.37</v>
      </c>
      <c r="AJ2758" s="40">
        <v>199073601.19999999</v>
      </c>
      <c r="AK2758" s="40">
        <v>192073601.19999999</v>
      </c>
      <c r="AL2758" s="40">
        <v>61821577</v>
      </c>
      <c r="AM2758" s="40">
        <v>0</v>
      </c>
      <c r="AN2758" s="40">
        <v>0</v>
      </c>
      <c r="AO2758" s="40">
        <v>90977864.170000002</v>
      </c>
      <c r="AP2758" s="40">
        <v>0</v>
      </c>
      <c r="AQ2758" s="40">
        <v>477876982</v>
      </c>
      <c r="AR2758" s="40">
        <v>393516708</v>
      </c>
      <c r="AS2758" s="40">
        <v>84360274</v>
      </c>
      <c r="AT2758" s="40">
        <v>385305205</v>
      </c>
      <c r="AU2758" s="40">
        <v>266543748</v>
      </c>
      <c r="AV2758" s="40">
        <v>27783593</v>
      </c>
      <c r="AW2758" s="40">
        <v>90977864</v>
      </c>
      <c r="AX2758" s="40">
        <v>0</v>
      </c>
      <c r="AY2758" s="40">
        <v>92571777</v>
      </c>
      <c r="AZ2758" s="40">
        <v>92571777</v>
      </c>
      <c r="BA2758" s="40">
        <v>0</v>
      </c>
      <c r="BB2758" s="40">
        <v>0</v>
      </c>
      <c r="BC2758" s="40">
        <v>0</v>
      </c>
      <c r="BD2758" s="40">
        <v>0</v>
      </c>
      <c r="BE2758" s="40">
        <v>0</v>
      </c>
      <c r="BF2758" s="40">
        <v>4250157491</v>
      </c>
      <c r="BG2758" s="40">
        <v>0</v>
      </c>
      <c r="BH2758" s="40">
        <v>4250157491</v>
      </c>
      <c r="BI2758" s="40">
        <v>0</v>
      </c>
      <c r="BJ2758" s="35">
        <v>0</v>
      </c>
    </row>
    <row r="2759" spans="1:62" ht="14.25" x14ac:dyDescent="0.2">
      <c r="A2759" s="25">
        <f t="shared" si="43"/>
        <v>2753</v>
      </c>
      <c r="B2759" s="36">
        <v>11713</v>
      </c>
      <c r="C2759" s="37" t="s">
        <v>16116</v>
      </c>
      <c r="D2759" s="37" t="s">
        <v>16117</v>
      </c>
      <c r="E2759" s="37" t="s">
        <v>16118</v>
      </c>
      <c r="F2759" s="37" t="s">
        <v>28</v>
      </c>
      <c r="G2759" s="38">
        <v>6492</v>
      </c>
      <c r="H2759" s="37" t="s">
        <v>1483</v>
      </c>
      <c r="I2759" s="37" t="s">
        <v>16119</v>
      </c>
      <c r="J2759" s="37" t="s">
        <v>37</v>
      </c>
      <c r="K2759" s="37" t="s">
        <v>2493</v>
      </c>
      <c r="L2759" s="37" t="s">
        <v>16120</v>
      </c>
      <c r="M2759" s="39"/>
      <c r="N2759" s="37" t="s">
        <v>16121</v>
      </c>
      <c r="O2759" s="36">
        <v>3</v>
      </c>
      <c r="P2759" s="36">
        <v>532</v>
      </c>
      <c r="Q2759" s="36">
        <v>1</v>
      </c>
      <c r="R2759" s="40">
        <v>1787032953</v>
      </c>
      <c r="S2759" s="40">
        <v>140290548</v>
      </c>
      <c r="T2759" s="40">
        <v>22162227</v>
      </c>
      <c r="U2759" s="40">
        <v>0</v>
      </c>
      <c r="V2759" s="40">
        <v>1567868306</v>
      </c>
      <c r="W2759" s="40">
        <v>56711872</v>
      </c>
      <c r="X2759" s="40">
        <v>0</v>
      </c>
      <c r="Y2759" s="40">
        <v>0</v>
      </c>
      <c r="Z2759" s="40">
        <v>0</v>
      </c>
      <c r="AA2759" s="40">
        <v>686589214</v>
      </c>
      <c r="AB2759" s="40">
        <v>619197812</v>
      </c>
      <c r="AC2759" s="40">
        <v>0</v>
      </c>
      <c r="AD2759" s="40">
        <v>3820031</v>
      </c>
      <c r="AE2759" s="40">
        <v>0</v>
      </c>
      <c r="AF2759" s="40">
        <v>58149242</v>
      </c>
      <c r="AG2759" s="40">
        <v>5422129</v>
      </c>
      <c r="AH2759" s="40">
        <v>0</v>
      </c>
      <c r="AI2759" s="40">
        <v>1100443739</v>
      </c>
      <c r="AJ2759" s="40">
        <v>1037517920</v>
      </c>
      <c r="AK2759" s="40">
        <v>1035517920</v>
      </c>
      <c r="AL2759" s="40">
        <v>27361266</v>
      </c>
      <c r="AM2759" s="40">
        <v>5000661</v>
      </c>
      <c r="AN2759" s="40">
        <v>800000</v>
      </c>
      <c r="AO2759" s="40">
        <v>29763892</v>
      </c>
      <c r="AP2759" s="40">
        <v>0</v>
      </c>
      <c r="AQ2759" s="40">
        <v>246598249</v>
      </c>
      <c r="AR2759" s="40">
        <v>239466329</v>
      </c>
      <c r="AS2759" s="40">
        <v>7131920</v>
      </c>
      <c r="AT2759" s="40">
        <v>217210278</v>
      </c>
      <c r="AU2759" s="40">
        <v>175114187</v>
      </c>
      <c r="AV2759" s="40">
        <v>12332199</v>
      </c>
      <c r="AW2759" s="40">
        <v>29763892</v>
      </c>
      <c r="AX2759" s="40">
        <v>0</v>
      </c>
      <c r="AY2759" s="40">
        <v>29387971</v>
      </c>
      <c r="AZ2759" s="40">
        <v>29387971</v>
      </c>
      <c r="BA2759" s="40">
        <v>0</v>
      </c>
      <c r="BB2759" s="40">
        <v>2865</v>
      </c>
      <c r="BC2759" s="40">
        <v>0</v>
      </c>
      <c r="BD2759" s="40">
        <v>2865</v>
      </c>
      <c r="BE2759" s="40">
        <v>0</v>
      </c>
      <c r="BF2759" s="40">
        <v>1756095509</v>
      </c>
      <c r="BG2759" s="40">
        <v>2000000</v>
      </c>
      <c r="BH2759" s="40">
        <v>1756095509</v>
      </c>
      <c r="BI2759" s="40">
        <v>2000000</v>
      </c>
      <c r="BJ2759" s="35">
        <v>0</v>
      </c>
    </row>
    <row r="2760" spans="1:62" ht="14.25" x14ac:dyDescent="0.2">
      <c r="A2760" s="25">
        <f t="shared" si="43"/>
        <v>2754</v>
      </c>
      <c r="B2760" s="36">
        <v>11714</v>
      </c>
      <c r="C2760" s="37" t="s">
        <v>16122</v>
      </c>
      <c r="D2760" s="37" t="s">
        <v>16123</v>
      </c>
      <c r="E2760" s="37" t="s">
        <v>16124</v>
      </c>
      <c r="F2760" s="37" t="s">
        <v>31</v>
      </c>
      <c r="G2760" s="38">
        <v>9499</v>
      </c>
      <c r="H2760" s="37" t="s">
        <v>1491</v>
      </c>
      <c r="I2760" s="37" t="s">
        <v>16125</v>
      </c>
      <c r="J2760" s="37" t="s">
        <v>963</v>
      </c>
      <c r="K2760" s="37" t="s">
        <v>969</v>
      </c>
      <c r="L2760" s="37" t="s">
        <v>16126</v>
      </c>
      <c r="M2760" s="36">
        <v>8713811</v>
      </c>
      <c r="N2760" s="37" t="s">
        <v>16127</v>
      </c>
      <c r="O2760" s="36">
        <v>3</v>
      </c>
      <c r="P2760" s="36">
        <v>669</v>
      </c>
      <c r="Q2760" s="36">
        <v>6</v>
      </c>
      <c r="R2760" s="40">
        <v>1803876490</v>
      </c>
      <c r="S2760" s="40">
        <v>47905658</v>
      </c>
      <c r="T2760" s="40">
        <v>0</v>
      </c>
      <c r="U2760" s="40">
        <v>0</v>
      </c>
      <c r="V2760" s="40">
        <v>1715420832</v>
      </c>
      <c r="W2760" s="40">
        <v>0</v>
      </c>
      <c r="X2760" s="40">
        <v>0</v>
      </c>
      <c r="Y2760" s="40">
        <v>0</v>
      </c>
      <c r="Z2760" s="40">
        <v>40550000</v>
      </c>
      <c r="AA2760" s="40">
        <v>823128156</v>
      </c>
      <c r="AB2760" s="40">
        <v>0</v>
      </c>
      <c r="AC2760" s="40">
        <v>0</v>
      </c>
      <c r="AD2760" s="40">
        <v>815716759</v>
      </c>
      <c r="AE2760" s="40">
        <v>0</v>
      </c>
      <c r="AF2760" s="40">
        <v>1284467</v>
      </c>
      <c r="AG2760" s="40">
        <v>6126930</v>
      </c>
      <c r="AH2760" s="40">
        <v>0</v>
      </c>
      <c r="AI2760" s="40">
        <v>980748334</v>
      </c>
      <c r="AJ2760" s="40">
        <v>975365452</v>
      </c>
      <c r="AK2760" s="40">
        <v>0</v>
      </c>
      <c r="AL2760" s="40">
        <v>3985017</v>
      </c>
      <c r="AM2760" s="40">
        <v>0</v>
      </c>
      <c r="AN2760" s="40">
        <v>0</v>
      </c>
      <c r="AO2760" s="40">
        <v>1397865</v>
      </c>
      <c r="AP2760" s="40">
        <v>0</v>
      </c>
      <c r="AQ2760" s="40">
        <v>173427364</v>
      </c>
      <c r="AR2760" s="40">
        <v>131630546</v>
      </c>
      <c r="AS2760" s="40">
        <v>41796818</v>
      </c>
      <c r="AT2760" s="40">
        <v>173427364</v>
      </c>
      <c r="AU2760" s="40">
        <v>153218179</v>
      </c>
      <c r="AV2760" s="40">
        <v>18811320</v>
      </c>
      <c r="AW2760" s="40">
        <v>1397865</v>
      </c>
      <c r="AX2760" s="40">
        <v>0</v>
      </c>
      <c r="AY2760" s="40">
        <v>0</v>
      </c>
      <c r="AZ2760" s="40">
        <v>0</v>
      </c>
      <c r="BA2760" s="40">
        <v>0</v>
      </c>
      <c r="BB2760" s="40">
        <v>0</v>
      </c>
      <c r="BC2760" s="40">
        <v>0</v>
      </c>
      <c r="BD2760" s="40">
        <v>0</v>
      </c>
      <c r="BE2760" s="40">
        <v>0</v>
      </c>
      <c r="BF2760" s="40">
        <v>0</v>
      </c>
      <c r="BG2760" s="40">
        <v>0</v>
      </c>
      <c r="BH2760" s="40">
        <v>0</v>
      </c>
      <c r="BI2760" s="40">
        <v>0</v>
      </c>
      <c r="BJ2760" s="35">
        <v>0</v>
      </c>
    </row>
    <row r="2761" spans="1:62" ht="14.25" x14ac:dyDescent="0.2">
      <c r="A2761" s="25">
        <f t="shared" si="43"/>
        <v>2755</v>
      </c>
      <c r="B2761" s="36">
        <v>11718</v>
      </c>
      <c r="C2761" s="37" t="s">
        <v>16128</v>
      </c>
      <c r="D2761" s="37" t="s">
        <v>16129</v>
      </c>
      <c r="E2761" s="37" t="s">
        <v>16130</v>
      </c>
      <c r="F2761" s="37" t="s">
        <v>40</v>
      </c>
      <c r="G2761" s="38">
        <v>4390</v>
      </c>
      <c r="H2761" s="37" t="s">
        <v>13666</v>
      </c>
      <c r="I2761" s="37" t="s">
        <v>16131</v>
      </c>
      <c r="J2761" s="37" t="s">
        <v>136</v>
      </c>
      <c r="K2761" s="37" t="s">
        <v>16132</v>
      </c>
      <c r="L2761" s="37" t="s">
        <v>16133</v>
      </c>
      <c r="M2761" s="36">
        <v>7369298</v>
      </c>
      <c r="N2761" s="37" t="s">
        <v>8362</v>
      </c>
      <c r="O2761" s="36">
        <v>3</v>
      </c>
      <c r="P2761" s="36">
        <v>10</v>
      </c>
      <c r="Q2761" s="36">
        <v>1</v>
      </c>
      <c r="R2761" s="40">
        <v>64774000</v>
      </c>
      <c r="S2761" s="40">
        <v>59322000</v>
      </c>
      <c r="T2761" s="40">
        <v>0</v>
      </c>
      <c r="U2761" s="40">
        <v>0</v>
      </c>
      <c r="V2761" s="40">
        <v>0</v>
      </c>
      <c r="W2761" s="40">
        <v>0</v>
      </c>
      <c r="X2761" s="40">
        <v>5452000</v>
      </c>
      <c r="Y2761" s="40">
        <v>0</v>
      </c>
      <c r="Z2761" s="40">
        <v>0</v>
      </c>
      <c r="AA2761" s="40">
        <v>35904000</v>
      </c>
      <c r="AB2761" s="40">
        <v>0</v>
      </c>
      <c r="AC2761" s="40">
        <v>0</v>
      </c>
      <c r="AD2761" s="40">
        <v>21414000</v>
      </c>
      <c r="AE2761" s="40">
        <v>0</v>
      </c>
      <c r="AF2761" s="40">
        <v>745000</v>
      </c>
      <c r="AG2761" s="40">
        <v>13745000</v>
      </c>
      <c r="AH2761" s="40">
        <v>0</v>
      </c>
      <c r="AI2761" s="40">
        <v>28870000</v>
      </c>
      <c r="AJ2761" s="40">
        <v>7950000</v>
      </c>
      <c r="AK2761" s="40">
        <v>7450000</v>
      </c>
      <c r="AL2761" s="40">
        <v>4700000</v>
      </c>
      <c r="AM2761" s="40">
        <v>15140000</v>
      </c>
      <c r="AN2761" s="40">
        <v>0</v>
      </c>
      <c r="AO2761" s="40">
        <v>1080000</v>
      </c>
      <c r="AP2761" s="40">
        <v>0</v>
      </c>
      <c r="AQ2761" s="40">
        <v>338447000</v>
      </c>
      <c r="AR2761" s="40">
        <v>338447000</v>
      </c>
      <c r="AS2761" s="40">
        <v>0</v>
      </c>
      <c r="AT2761" s="40">
        <v>338447000</v>
      </c>
      <c r="AU2761" s="40">
        <v>337367000</v>
      </c>
      <c r="AV2761" s="40">
        <v>0</v>
      </c>
      <c r="AW2761" s="40">
        <v>1080000</v>
      </c>
      <c r="AX2761" s="40">
        <v>0</v>
      </c>
      <c r="AY2761" s="40">
        <v>0</v>
      </c>
      <c r="AZ2761" s="40">
        <v>0</v>
      </c>
      <c r="BA2761" s="40">
        <v>0</v>
      </c>
      <c r="BB2761" s="40">
        <v>0</v>
      </c>
      <c r="BC2761" s="40">
        <v>0</v>
      </c>
      <c r="BD2761" s="40">
        <v>0</v>
      </c>
      <c r="BE2761" s="40">
        <v>0</v>
      </c>
      <c r="BF2761" s="40">
        <v>0</v>
      </c>
      <c r="BG2761" s="40">
        <v>500000</v>
      </c>
      <c r="BH2761" s="40">
        <v>500000</v>
      </c>
      <c r="BI2761" s="40">
        <v>0</v>
      </c>
      <c r="BJ2761" s="35">
        <v>0</v>
      </c>
    </row>
    <row r="2762" spans="1:62" ht="14.25" x14ac:dyDescent="0.2">
      <c r="A2762" s="25">
        <f t="shared" si="43"/>
        <v>2756</v>
      </c>
      <c r="B2762" s="36">
        <v>11719</v>
      </c>
      <c r="C2762" s="37" t="s">
        <v>16134</v>
      </c>
      <c r="D2762" s="37" t="s">
        <v>16135</v>
      </c>
      <c r="E2762" s="37"/>
      <c r="F2762" s="37" t="s">
        <v>40</v>
      </c>
      <c r="G2762" s="38">
        <v>4390</v>
      </c>
      <c r="H2762" s="37" t="s">
        <v>13666</v>
      </c>
      <c r="I2762" s="37" t="s">
        <v>16136</v>
      </c>
      <c r="J2762" s="37" t="s">
        <v>136</v>
      </c>
      <c r="K2762" s="37" t="s">
        <v>16137</v>
      </c>
      <c r="L2762" s="37" t="s">
        <v>16138</v>
      </c>
      <c r="M2762" s="36">
        <v>7369298</v>
      </c>
      <c r="N2762" s="37" t="s">
        <v>8362</v>
      </c>
      <c r="O2762" s="36">
        <v>3</v>
      </c>
      <c r="P2762" s="36">
        <v>11</v>
      </c>
      <c r="Q2762" s="36">
        <v>1</v>
      </c>
      <c r="R2762" s="40">
        <v>66731000</v>
      </c>
      <c r="S2762" s="40">
        <v>60521000</v>
      </c>
      <c r="T2762" s="40">
        <v>0</v>
      </c>
      <c r="U2762" s="40">
        <v>0</v>
      </c>
      <c r="V2762" s="40">
        <v>0</v>
      </c>
      <c r="W2762" s="40">
        <v>0</v>
      </c>
      <c r="X2762" s="40">
        <v>6210000</v>
      </c>
      <c r="Y2762" s="40">
        <v>0</v>
      </c>
      <c r="Z2762" s="40">
        <v>0</v>
      </c>
      <c r="AA2762" s="40">
        <v>37176000</v>
      </c>
      <c r="AB2762" s="40">
        <v>0</v>
      </c>
      <c r="AC2762" s="40">
        <v>0</v>
      </c>
      <c r="AD2762" s="40">
        <v>30653800</v>
      </c>
      <c r="AE2762" s="40">
        <v>0</v>
      </c>
      <c r="AF2762" s="40">
        <v>325000</v>
      </c>
      <c r="AG2762" s="40">
        <v>6197200</v>
      </c>
      <c r="AH2762" s="40">
        <v>0</v>
      </c>
      <c r="AI2762" s="40">
        <v>29555000</v>
      </c>
      <c r="AJ2762" s="40">
        <v>8360000</v>
      </c>
      <c r="AK2762" s="40">
        <v>7860000</v>
      </c>
      <c r="AL2762" s="40">
        <v>5650000</v>
      </c>
      <c r="AM2762" s="40">
        <v>14345000</v>
      </c>
      <c r="AN2762" s="40">
        <v>0</v>
      </c>
      <c r="AO2762" s="40">
        <v>1200000</v>
      </c>
      <c r="AP2762" s="40">
        <v>0</v>
      </c>
      <c r="AQ2762" s="40">
        <v>330623000</v>
      </c>
      <c r="AR2762" s="40">
        <v>330623000</v>
      </c>
      <c r="AS2762" s="40">
        <v>0</v>
      </c>
      <c r="AT2762" s="40">
        <v>330623000</v>
      </c>
      <c r="AU2762" s="40">
        <v>329423000</v>
      </c>
      <c r="AV2762" s="40">
        <v>0</v>
      </c>
      <c r="AW2762" s="40">
        <v>1200000</v>
      </c>
      <c r="AX2762" s="40">
        <v>0</v>
      </c>
      <c r="AY2762" s="40">
        <v>0</v>
      </c>
      <c r="AZ2762" s="40">
        <v>0</v>
      </c>
      <c r="BA2762" s="40">
        <v>0</v>
      </c>
      <c r="BB2762" s="40">
        <v>0</v>
      </c>
      <c r="BC2762" s="40">
        <v>0</v>
      </c>
      <c r="BD2762" s="40">
        <v>0</v>
      </c>
      <c r="BE2762" s="40">
        <v>0</v>
      </c>
      <c r="BF2762" s="40">
        <v>0</v>
      </c>
      <c r="BG2762" s="40">
        <v>500000</v>
      </c>
      <c r="BH2762" s="40">
        <v>500000</v>
      </c>
      <c r="BI2762" s="40">
        <v>0</v>
      </c>
      <c r="BJ2762" s="35">
        <v>573441201</v>
      </c>
    </row>
    <row r="2763" spans="1:62" ht="14.25" x14ac:dyDescent="0.2">
      <c r="A2763" s="25">
        <f t="shared" si="43"/>
        <v>2757</v>
      </c>
      <c r="B2763" s="36">
        <v>11721</v>
      </c>
      <c r="C2763" s="37" t="s">
        <v>16139</v>
      </c>
      <c r="D2763" s="37" t="s">
        <v>16140</v>
      </c>
      <c r="E2763" s="37" t="s">
        <v>16141</v>
      </c>
      <c r="F2763" s="37" t="s">
        <v>28</v>
      </c>
      <c r="G2763" s="38">
        <v>6492</v>
      </c>
      <c r="H2763" s="37" t="s">
        <v>1483</v>
      </c>
      <c r="I2763" s="37" t="s">
        <v>2950</v>
      </c>
      <c r="J2763" s="37" t="s">
        <v>29</v>
      </c>
      <c r="K2763" s="37" t="s">
        <v>30</v>
      </c>
      <c r="L2763" s="37" t="s">
        <v>16142</v>
      </c>
      <c r="M2763" s="36">
        <v>3268600</v>
      </c>
      <c r="N2763" s="37" t="s">
        <v>2952</v>
      </c>
      <c r="O2763" s="36">
        <v>3</v>
      </c>
      <c r="P2763" s="36">
        <v>161</v>
      </c>
      <c r="Q2763" s="36">
        <v>3</v>
      </c>
      <c r="R2763" s="40">
        <v>911709592.99000001</v>
      </c>
      <c r="S2763" s="40">
        <v>409202.85</v>
      </c>
      <c r="T2763" s="40">
        <v>37337114</v>
      </c>
      <c r="U2763" s="40">
        <v>0</v>
      </c>
      <c r="V2763" s="40">
        <v>872510797</v>
      </c>
      <c r="W2763" s="40">
        <v>1100479.1399999999</v>
      </c>
      <c r="X2763" s="40">
        <v>0</v>
      </c>
      <c r="Y2763" s="40">
        <v>0</v>
      </c>
      <c r="Z2763" s="40">
        <v>352000</v>
      </c>
      <c r="AA2763" s="40">
        <v>865017233.70000005</v>
      </c>
      <c r="AB2763" s="40">
        <v>832358489</v>
      </c>
      <c r="AC2763" s="40">
        <v>0</v>
      </c>
      <c r="AD2763" s="40">
        <v>19204807</v>
      </c>
      <c r="AE2763" s="40">
        <v>0</v>
      </c>
      <c r="AF2763" s="40">
        <v>13453937.699999999</v>
      </c>
      <c r="AG2763" s="40">
        <v>0</v>
      </c>
      <c r="AH2763" s="40">
        <v>0</v>
      </c>
      <c r="AI2763" s="40">
        <v>46692359.170000002</v>
      </c>
      <c r="AJ2763" s="40">
        <v>71796685</v>
      </c>
      <c r="AK2763" s="40">
        <v>70796685</v>
      </c>
      <c r="AL2763" s="40">
        <v>2639796.21</v>
      </c>
      <c r="AM2763" s="40">
        <v>0</v>
      </c>
      <c r="AN2763" s="40">
        <v>5000000</v>
      </c>
      <c r="AO2763" s="40">
        <v>-12525574</v>
      </c>
      <c r="AP2763" s="40">
        <v>-20218548.039999999</v>
      </c>
      <c r="AQ2763" s="40">
        <v>95612129</v>
      </c>
      <c r="AR2763" s="40">
        <v>93667047</v>
      </c>
      <c r="AS2763" s="40">
        <v>1945082</v>
      </c>
      <c r="AT2763" s="40">
        <v>95057443</v>
      </c>
      <c r="AU2763" s="40">
        <v>103424066</v>
      </c>
      <c r="AV2763" s="40">
        <v>4158951</v>
      </c>
      <c r="AW2763" s="40">
        <v>-12525574</v>
      </c>
      <c r="AX2763" s="40">
        <v>0</v>
      </c>
      <c r="AY2763" s="40">
        <v>554686</v>
      </c>
      <c r="AZ2763" s="40">
        <v>554686</v>
      </c>
      <c r="BA2763" s="40">
        <v>0</v>
      </c>
      <c r="BB2763" s="40">
        <v>0</v>
      </c>
      <c r="BC2763" s="40">
        <v>0</v>
      </c>
      <c r="BD2763" s="40">
        <v>0</v>
      </c>
      <c r="BE2763" s="40">
        <v>0</v>
      </c>
      <c r="BF2763" s="40">
        <v>529682872</v>
      </c>
      <c r="BG2763" s="40">
        <v>0</v>
      </c>
      <c r="BH2763" s="40">
        <v>529682872</v>
      </c>
      <c r="BI2763" s="40">
        <v>0</v>
      </c>
      <c r="BJ2763" s="35">
        <v>10000000</v>
      </c>
    </row>
    <row r="2764" spans="1:62" ht="14.25" x14ac:dyDescent="0.2">
      <c r="A2764" s="25">
        <f t="shared" si="43"/>
        <v>2758</v>
      </c>
      <c r="B2764" s="36">
        <v>11726</v>
      </c>
      <c r="C2764" s="37" t="s">
        <v>16143</v>
      </c>
      <c r="D2764" s="37" t="s">
        <v>16144</v>
      </c>
      <c r="E2764" s="37" t="s">
        <v>16145</v>
      </c>
      <c r="F2764" s="37" t="s">
        <v>28</v>
      </c>
      <c r="G2764" s="38">
        <v>6492</v>
      </c>
      <c r="H2764" s="37" t="s">
        <v>1483</v>
      </c>
      <c r="I2764" s="37" t="s">
        <v>16146</v>
      </c>
      <c r="J2764" s="37" t="s">
        <v>37</v>
      </c>
      <c r="K2764" s="37" t="s">
        <v>2493</v>
      </c>
      <c r="L2764" s="37" t="s">
        <v>16147</v>
      </c>
      <c r="M2764" s="36">
        <v>5938080</v>
      </c>
      <c r="N2764" s="37" t="s">
        <v>16148</v>
      </c>
      <c r="O2764" s="36">
        <v>3</v>
      </c>
      <c r="P2764" s="36">
        <v>231</v>
      </c>
      <c r="Q2764" s="36">
        <v>3</v>
      </c>
      <c r="R2764" s="40">
        <v>525972693.89999998</v>
      </c>
      <c r="S2764" s="40">
        <v>1412307.89</v>
      </c>
      <c r="T2764" s="40">
        <v>0</v>
      </c>
      <c r="U2764" s="40">
        <v>0</v>
      </c>
      <c r="V2764" s="40">
        <v>193278719</v>
      </c>
      <c r="W2764" s="40">
        <v>330212278</v>
      </c>
      <c r="X2764" s="40">
        <v>1069389.01</v>
      </c>
      <c r="Y2764" s="40">
        <v>0</v>
      </c>
      <c r="Z2764" s="40">
        <v>0</v>
      </c>
      <c r="AA2764" s="40">
        <v>153594717.16</v>
      </c>
      <c r="AB2764" s="40">
        <v>39895058</v>
      </c>
      <c r="AC2764" s="40">
        <v>0</v>
      </c>
      <c r="AD2764" s="40">
        <v>48861624</v>
      </c>
      <c r="AE2764" s="40">
        <v>0</v>
      </c>
      <c r="AF2764" s="40">
        <v>21059379.16</v>
      </c>
      <c r="AG2764" s="40">
        <v>43778656</v>
      </c>
      <c r="AH2764" s="40">
        <v>0</v>
      </c>
      <c r="AI2764" s="40">
        <v>372377976.74000001</v>
      </c>
      <c r="AJ2764" s="40">
        <v>344860088</v>
      </c>
      <c r="AK2764" s="40">
        <v>0</v>
      </c>
      <c r="AL2764" s="40">
        <v>14515154</v>
      </c>
      <c r="AM2764" s="40">
        <v>0</v>
      </c>
      <c r="AN2764" s="40">
        <v>606000</v>
      </c>
      <c r="AO2764" s="40">
        <v>12396734.74</v>
      </c>
      <c r="AP2764" s="40">
        <v>0</v>
      </c>
      <c r="AQ2764" s="40">
        <v>95471530.730000004</v>
      </c>
      <c r="AR2764" s="40">
        <v>28011517</v>
      </c>
      <c r="AS2764" s="40">
        <v>67460013.730000004</v>
      </c>
      <c r="AT2764" s="40">
        <v>94011604.730000004</v>
      </c>
      <c r="AU2764" s="40">
        <v>74681557.989999995</v>
      </c>
      <c r="AV2764" s="40">
        <v>6933312</v>
      </c>
      <c r="AW2764" s="40">
        <v>12396734.74</v>
      </c>
      <c r="AX2764" s="40">
        <v>0</v>
      </c>
      <c r="AY2764" s="40">
        <v>1459926</v>
      </c>
      <c r="AZ2764" s="40">
        <v>1459926</v>
      </c>
      <c r="BA2764" s="40">
        <v>0</v>
      </c>
      <c r="BB2764" s="40">
        <v>0</v>
      </c>
      <c r="BC2764" s="40">
        <v>0</v>
      </c>
      <c r="BD2764" s="40">
        <v>0</v>
      </c>
      <c r="BE2764" s="40">
        <v>0</v>
      </c>
      <c r="BF2764" s="40">
        <v>0</v>
      </c>
      <c r="BG2764" s="40">
        <v>0</v>
      </c>
      <c r="BH2764" s="40">
        <v>0</v>
      </c>
      <c r="BI2764" s="40">
        <v>0</v>
      </c>
      <c r="BJ2764" s="35">
        <v>0</v>
      </c>
    </row>
    <row r="2765" spans="1:62" ht="14.25" x14ac:dyDescent="0.2">
      <c r="A2765" s="25">
        <f t="shared" si="43"/>
        <v>2759</v>
      </c>
      <c r="B2765" s="36">
        <v>11727</v>
      </c>
      <c r="C2765" s="37" t="s">
        <v>16149</v>
      </c>
      <c r="D2765" s="37" t="s">
        <v>16150</v>
      </c>
      <c r="E2765" s="37" t="s">
        <v>16151</v>
      </c>
      <c r="F2765" s="37" t="s">
        <v>28</v>
      </c>
      <c r="G2765" s="38">
        <v>6492</v>
      </c>
      <c r="H2765" s="37" t="s">
        <v>1483</v>
      </c>
      <c r="I2765" s="37" t="s">
        <v>16152</v>
      </c>
      <c r="J2765" s="37" t="s">
        <v>32</v>
      </c>
      <c r="K2765" s="37" t="s">
        <v>33</v>
      </c>
      <c r="L2765" s="37" t="s">
        <v>16153</v>
      </c>
      <c r="M2765" s="36">
        <v>3227700</v>
      </c>
      <c r="N2765" s="37" t="s">
        <v>16154</v>
      </c>
      <c r="O2765" s="36">
        <v>3</v>
      </c>
      <c r="P2765" s="36">
        <v>142</v>
      </c>
      <c r="Q2765" s="36">
        <v>1</v>
      </c>
      <c r="R2765" s="40">
        <v>391800361.83999997</v>
      </c>
      <c r="S2765" s="40">
        <v>41239486.619999997</v>
      </c>
      <c r="T2765" s="40">
        <v>10408817</v>
      </c>
      <c r="U2765" s="40">
        <v>0</v>
      </c>
      <c r="V2765" s="40">
        <v>298814169</v>
      </c>
      <c r="W2765" s="40">
        <v>39408993.219999999</v>
      </c>
      <c r="X2765" s="40">
        <v>1928896</v>
      </c>
      <c r="Y2765" s="40">
        <v>0</v>
      </c>
      <c r="Z2765" s="40">
        <v>0</v>
      </c>
      <c r="AA2765" s="40">
        <v>71703990.25</v>
      </c>
      <c r="AB2765" s="40">
        <v>578569</v>
      </c>
      <c r="AC2765" s="40">
        <v>0</v>
      </c>
      <c r="AD2765" s="40">
        <v>52264778.57</v>
      </c>
      <c r="AE2765" s="40">
        <v>0</v>
      </c>
      <c r="AF2765" s="40">
        <v>18125558.68</v>
      </c>
      <c r="AG2765" s="40">
        <v>735084</v>
      </c>
      <c r="AH2765" s="40">
        <v>0</v>
      </c>
      <c r="AI2765" s="40">
        <v>320096371.58999997</v>
      </c>
      <c r="AJ2765" s="40">
        <v>274887308.5</v>
      </c>
      <c r="AK2765" s="40">
        <v>244062308.5</v>
      </c>
      <c r="AL2765" s="40">
        <v>6856857.7300000004</v>
      </c>
      <c r="AM2765" s="40">
        <v>4536646.88</v>
      </c>
      <c r="AN2765" s="40">
        <v>29682694</v>
      </c>
      <c r="AO2765" s="40">
        <v>2206945.59</v>
      </c>
      <c r="AP2765" s="40">
        <v>0</v>
      </c>
      <c r="AQ2765" s="40">
        <v>67690475.439999998</v>
      </c>
      <c r="AR2765" s="40">
        <v>45058429</v>
      </c>
      <c r="AS2765" s="40">
        <v>22632046.440000001</v>
      </c>
      <c r="AT2765" s="40">
        <v>65292954.439999998</v>
      </c>
      <c r="AU2765" s="40">
        <v>61059934.710000001</v>
      </c>
      <c r="AV2765" s="40">
        <v>2026074.14</v>
      </c>
      <c r="AW2765" s="40">
        <v>2206945.59</v>
      </c>
      <c r="AX2765" s="40">
        <v>0</v>
      </c>
      <c r="AY2765" s="40">
        <v>2397521</v>
      </c>
      <c r="AZ2765" s="40">
        <v>2397521</v>
      </c>
      <c r="BA2765" s="40">
        <v>0</v>
      </c>
      <c r="BB2765" s="40">
        <v>141832</v>
      </c>
      <c r="BC2765" s="40">
        <v>8744262</v>
      </c>
      <c r="BD2765" s="40">
        <v>141832</v>
      </c>
      <c r="BE2765" s="40">
        <v>8744262</v>
      </c>
      <c r="BF2765" s="40">
        <v>302014925</v>
      </c>
      <c r="BG2765" s="40">
        <v>0</v>
      </c>
      <c r="BH2765" s="40">
        <v>302014925</v>
      </c>
      <c r="BI2765" s="40">
        <v>0</v>
      </c>
      <c r="BJ2765" s="35">
        <v>0</v>
      </c>
    </row>
    <row r="2766" spans="1:62" ht="14.25" x14ac:dyDescent="0.2">
      <c r="A2766" s="25">
        <f t="shared" si="43"/>
        <v>2760</v>
      </c>
      <c r="B2766" s="36">
        <v>11728</v>
      </c>
      <c r="C2766" s="37" t="s">
        <v>16155</v>
      </c>
      <c r="D2766" s="37" t="s">
        <v>16156</v>
      </c>
      <c r="E2766" s="37" t="s">
        <v>16157</v>
      </c>
      <c r="F2766" s="37" t="s">
        <v>31</v>
      </c>
      <c r="G2766" s="38">
        <v>1040</v>
      </c>
      <c r="H2766" s="37" t="s">
        <v>1684</v>
      </c>
      <c r="I2766" s="37" t="s">
        <v>16158</v>
      </c>
      <c r="J2766" s="37" t="s">
        <v>37</v>
      </c>
      <c r="K2766" s="37" t="s">
        <v>13747</v>
      </c>
      <c r="L2766" s="37" t="s">
        <v>16159</v>
      </c>
      <c r="M2766" s="36">
        <v>3103498</v>
      </c>
      <c r="N2766" s="37" t="s">
        <v>16160</v>
      </c>
      <c r="O2766" s="36">
        <v>3</v>
      </c>
      <c r="P2766" s="36">
        <v>22</v>
      </c>
      <c r="Q2766" s="36">
        <v>1</v>
      </c>
      <c r="R2766" s="40">
        <v>223729902</v>
      </c>
      <c r="S2766" s="40">
        <v>453101</v>
      </c>
      <c r="T2766" s="40">
        <v>0</v>
      </c>
      <c r="U2766" s="40">
        <v>28962130</v>
      </c>
      <c r="V2766" s="40">
        <v>0</v>
      </c>
      <c r="W2766" s="40">
        <v>39425969</v>
      </c>
      <c r="X2766" s="40">
        <v>154888702</v>
      </c>
      <c r="Y2766" s="40">
        <v>0</v>
      </c>
      <c r="Z2766" s="40">
        <v>0</v>
      </c>
      <c r="AA2766" s="40">
        <v>39057409</v>
      </c>
      <c r="AB2766" s="40">
        <v>0</v>
      </c>
      <c r="AC2766" s="40">
        <v>2916653</v>
      </c>
      <c r="AD2766" s="40">
        <v>30868091</v>
      </c>
      <c r="AE2766" s="40">
        <v>0</v>
      </c>
      <c r="AF2766" s="40">
        <v>5272665</v>
      </c>
      <c r="AG2766" s="40">
        <v>0</v>
      </c>
      <c r="AH2766" s="40">
        <v>0</v>
      </c>
      <c r="AI2766" s="40">
        <v>184672493</v>
      </c>
      <c r="AJ2766" s="40">
        <v>88190916</v>
      </c>
      <c r="AK2766" s="40">
        <v>85090916</v>
      </c>
      <c r="AL2766" s="40">
        <v>740167</v>
      </c>
      <c r="AM2766" s="40">
        <v>228774</v>
      </c>
      <c r="AN2766" s="40">
        <v>106500000</v>
      </c>
      <c r="AO2766" s="40">
        <v>2982150</v>
      </c>
      <c r="AP2766" s="40">
        <v>0</v>
      </c>
      <c r="AQ2766" s="40">
        <v>474909028</v>
      </c>
      <c r="AR2766" s="40">
        <v>445886180</v>
      </c>
      <c r="AS2766" s="40">
        <v>29022848</v>
      </c>
      <c r="AT2766" s="40">
        <v>132065812</v>
      </c>
      <c r="AU2766" s="40">
        <v>16252281</v>
      </c>
      <c r="AV2766" s="40">
        <v>911396</v>
      </c>
      <c r="AW2766" s="40">
        <v>2982150</v>
      </c>
      <c r="AX2766" s="40">
        <v>111919985</v>
      </c>
      <c r="AY2766" s="40">
        <v>342843216</v>
      </c>
      <c r="AZ2766" s="40">
        <v>342843216</v>
      </c>
      <c r="BA2766" s="40">
        <v>0</v>
      </c>
      <c r="BB2766" s="40">
        <v>0</v>
      </c>
      <c r="BC2766" s="40">
        <v>0</v>
      </c>
      <c r="BD2766" s="40">
        <v>0</v>
      </c>
      <c r="BE2766" s="40">
        <v>0</v>
      </c>
      <c r="BF2766" s="40">
        <v>0</v>
      </c>
      <c r="BG2766" s="40">
        <v>0</v>
      </c>
      <c r="BH2766" s="40">
        <v>0</v>
      </c>
      <c r="BI2766" s="40">
        <v>0</v>
      </c>
      <c r="BJ2766" s="35">
        <v>0</v>
      </c>
    </row>
    <row r="2767" spans="1:62" ht="14.25" x14ac:dyDescent="0.2">
      <c r="A2767" s="25">
        <f t="shared" si="43"/>
        <v>2761</v>
      </c>
      <c r="B2767" s="36">
        <v>11730</v>
      </c>
      <c r="C2767" s="37" t="s">
        <v>16161</v>
      </c>
      <c r="D2767" s="37" t="s">
        <v>16162</v>
      </c>
      <c r="E2767" s="37" t="s">
        <v>16163</v>
      </c>
      <c r="F2767" s="37" t="s">
        <v>28</v>
      </c>
      <c r="G2767" s="38">
        <v>6492</v>
      </c>
      <c r="H2767" s="37" t="s">
        <v>1483</v>
      </c>
      <c r="I2767" s="37" t="s">
        <v>16164</v>
      </c>
      <c r="J2767" s="37" t="s">
        <v>41</v>
      </c>
      <c r="K2767" s="37" t="s">
        <v>45</v>
      </c>
      <c r="L2767" s="37" t="s">
        <v>16165</v>
      </c>
      <c r="M2767" s="36">
        <v>3180544</v>
      </c>
      <c r="N2767" s="37" t="s">
        <v>16166</v>
      </c>
      <c r="O2767" s="36">
        <v>3</v>
      </c>
      <c r="P2767" s="36">
        <v>275</v>
      </c>
      <c r="Q2767" s="36">
        <v>1</v>
      </c>
      <c r="R2767" s="40">
        <v>572860993</v>
      </c>
      <c r="S2767" s="40">
        <v>37315082</v>
      </c>
      <c r="T2767" s="40">
        <v>3936047</v>
      </c>
      <c r="U2767" s="40">
        <v>0</v>
      </c>
      <c r="V2767" s="40">
        <v>483915173</v>
      </c>
      <c r="W2767" s="40">
        <v>47694691</v>
      </c>
      <c r="X2767" s="40">
        <v>0</v>
      </c>
      <c r="Y2767" s="40">
        <v>0</v>
      </c>
      <c r="Z2767" s="40">
        <v>0</v>
      </c>
      <c r="AA2767" s="40">
        <v>350510410</v>
      </c>
      <c r="AB2767" s="40">
        <v>330573957</v>
      </c>
      <c r="AC2767" s="40">
        <v>0</v>
      </c>
      <c r="AD2767" s="40">
        <v>6788569</v>
      </c>
      <c r="AE2767" s="40">
        <v>0</v>
      </c>
      <c r="AF2767" s="40">
        <v>10727407</v>
      </c>
      <c r="AG2767" s="40">
        <v>2420477</v>
      </c>
      <c r="AH2767" s="40">
        <v>0</v>
      </c>
      <c r="AI2767" s="40">
        <v>222350583</v>
      </c>
      <c r="AJ2767" s="40">
        <v>192893745</v>
      </c>
      <c r="AK2767" s="40">
        <v>177268905</v>
      </c>
      <c r="AL2767" s="40">
        <v>7396211</v>
      </c>
      <c r="AM2767" s="40">
        <v>0</v>
      </c>
      <c r="AN2767" s="40">
        <v>3406203</v>
      </c>
      <c r="AO2767" s="40">
        <v>18654424</v>
      </c>
      <c r="AP2767" s="40">
        <v>0</v>
      </c>
      <c r="AQ2767" s="40">
        <v>78042901</v>
      </c>
      <c r="AR2767" s="40">
        <v>68544559</v>
      </c>
      <c r="AS2767" s="40">
        <v>9498342</v>
      </c>
      <c r="AT2767" s="40">
        <v>76040549</v>
      </c>
      <c r="AU2767" s="40">
        <v>52468888</v>
      </c>
      <c r="AV2767" s="40">
        <v>4917237</v>
      </c>
      <c r="AW2767" s="40">
        <v>18654424</v>
      </c>
      <c r="AX2767" s="40">
        <v>0</v>
      </c>
      <c r="AY2767" s="40">
        <v>2002352</v>
      </c>
      <c r="AZ2767" s="40">
        <v>2002352</v>
      </c>
      <c r="BA2767" s="40">
        <v>0</v>
      </c>
      <c r="BB2767" s="40">
        <v>0</v>
      </c>
      <c r="BC2767" s="40">
        <v>0</v>
      </c>
      <c r="BD2767" s="40">
        <v>0</v>
      </c>
      <c r="BE2767" s="40">
        <v>0</v>
      </c>
      <c r="BF2767" s="40">
        <v>0</v>
      </c>
      <c r="BG2767" s="40">
        <v>0</v>
      </c>
      <c r="BH2767" s="40">
        <v>0</v>
      </c>
      <c r="BI2767" s="40">
        <v>0</v>
      </c>
      <c r="BJ2767" s="35">
        <v>0</v>
      </c>
    </row>
    <row r="2768" spans="1:62" ht="14.25" x14ac:dyDescent="0.2">
      <c r="A2768" s="25">
        <f t="shared" si="43"/>
        <v>2762</v>
      </c>
      <c r="B2768" s="36">
        <v>11739</v>
      </c>
      <c r="C2768" s="37" t="s">
        <v>16167</v>
      </c>
      <c r="D2768" s="37" t="s">
        <v>16168</v>
      </c>
      <c r="E2768" s="37" t="s">
        <v>16169</v>
      </c>
      <c r="F2768" s="37" t="s">
        <v>28</v>
      </c>
      <c r="G2768" s="38">
        <v>6492</v>
      </c>
      <c r="H2768" s="37" t="s">
        <v>1483</v>
      </c>
      <c r="I2768" s="37" t="s">
        <v>16170</v>
      </c>
      <c r="J2768" s="37" t="s">
        <v>570</v>
      </c>
      <c r="K2768" s="37" t="s">
        <v>896</v>
      </c>
      <c r="L2768" s="37" t="s">
        <v>16171</v>
      </c>
      <c r="M2768" s="36">
        <v>8782500</v>
      </c>
      <c r="N2768" s="37" t="s">
        <v>16172</v>
      </c>
      <c r="O2768" s="36">
        <v>3</v>
      </c>
      <c r="P2768" s="36">
        <v>335</v>
      </c>
      <c r="Q2768" s="36">
        <v>1</v>
      </c>
      <c r="R2768" s="40">
        <v>698860765.34000003</v>
      </c>
      <c r="S2768" s="40">
        <v>181302441.50999999</v>
      </c>
      <c r="T2768" s="40">
        <v>0</v>
      </c>
      <c r="U2768" s="40">
        <v>0</v>
      </c>
      <c r="V2768" s="40">
        <v>420253694.82999998</v>
      </c>
      <c r="W2768" s="40">
        <v>97304629</v>
      </c>
      <c r="X2768" s="40">
        <v>0</v>
      </c>
      <c r="Y2768" s="40">
        <v>0</v>
      </c>
      <c r="Z2768" s="40">
        <v>0</v>
      </c>
      <c r="AA2768" s="40">
        <v>561571221.40999997</v>
      </c>
      <c r="AB2768" s="40">
        <v>525793462</v>
      </c>
      <c r="AC2768" s="40">
        <v>0</v>
      </c>
      <c r="AD2768" s="40">
        <v>14388005</v>
      </c>
      <c r="AE2768" s="40">
        <v>0</v>
      </c>
      <c r="AF2768" s="40">
        <v>19703062.41</v>
      </c>
      <c r="AG2768" s="40">
        <v>1686692</v>
      </c>
      <c r="AH2768" s="40">
        <v>0</v>
      </c>
      <c r="AI2768" s="40">
        <v>137289543.93000001</v>
      </c>
      <c r="AJ2768" s="40">
        <v>50589762</v>
      </c>
      <c r="AK2768" s="40">
        <v>45589762</v>
      </c>
      <c r="AL2768" s="40">
        <v>30417932.940000001</v>
      </c>
      <c r="AM2768" s="40">
        <v>5000000</v>
      </c>
      <c r="AN2768" s="40">
        <v>0</v>
      </c>
      <c r="AO2768" s="40">
        <v>51296936.990000002</v>
      </c>
      <c r="AP2768" s="40">
        <v>-15088</v>
      </c>
      <c r="AQ2768" s="40">
        <v>86060778.159999996</v>
      </c>
      <c r="AR2768" s="40">
        <v>71777830</v>
      </c>
      <c r="AS2768" s="40">
        <v>14282948.16</v>
      </c>
      <c r="AT2768" s="40">
        <v>80328233.159999996</v>
      </c>
      <c r="AU2768" s="40">
        <v>22985842.219999999</v>
      </c>
      <c r="AV2768" s="40">
        <v>6045453.9500000002</v>
      </c>
      <c r="AW2768" s="40">
        <v>51296936.990000002</v>
      </c>
      <c r="AX2768" s="40">
        <v>0</v>
      </c>
      <c r="AY2768" s="40">
        <v>5732545</v>
      </c>
      <c r="AZ2768" s="40">
        <v>5732545</v>
      </c>
      <c r="BA2768" s="40">
        <v>0</v>
      </c>
      <c r="BB2768" s="40">
        <v>0</v>
      </c>
      <c r="BC2768" s="40">
        <v>0</v>
      </c>
      <c r="BD2768" s="40">
        <v>0</v>
      </c>
      <c r="BE2768" s="40">
        <v>0</v>
      </c>
      <c r="BF2768" s="40">
        <v>0</v>
      </c>
      <c r="BG2768" s="40">
        <v>0</v>
      </c>
      <c r="BH2768" s="40">
        <v>0</v>
      </c>
      <c r="BI2768" s="40">
        <v>0</v>
      </c>
      <c r="BJ2768" s="35">
        <v>0</v>
      </c>
    </row>
    <row r="2769" spans="1:62" ht="14.25" x14ac:dyDescent="0.2">
      <c r="A2769" s="25">
        <f t="shared" si="43"/>
        <v>2763</v>
      </c>
      <c r="B2769" s="36">
        <v>11745</v>
      </c>
      <c r="C2769" s="37" t="s">
        <v>16173</v>
      </c>
      <c r="D2769" s="37" t="s">
        <v>16174</v>
      </c>
      <c r="E2769" s="37" t="s">
        <v>16175</v>
      </c>
      <c r="F2769" s="37" t="s">
        <v>31</v>
      </c>
      <c r="G2769" s="38">
        <v>9499</v>
      </c>
      <c r="H2769" s="37" t="s">
        <v>1491</v>
      </c>
      <c r="I2769" s="37" t="s">
        <v>16176</v>
      </c>
      <c r="J2769" s="37" t="s">
        <v>29</v>
      </c>
      <c r="K2769" s="37" t="s">
        <v>30</v>
      </c>
      <c r="L2769" s="37" t="s">
        <v>16177</v>
      </c>
      <c r="M2769" s="39"/>
      <c r="N2769" s="37" t="s">
        <v>16178</v>
      </c>
      <c r="O2769" s="36">
        <v>3</v>
      </c>
      <c r="P2769" s="36">
        <v>2982</v>
      </c>
      <c r="Q2769" s="36">
        <v>6</v>
      </c>
      <c r="R2769" s="40">
        <v>266589727</v>
      </c>
      <c r="S2769" s="40">
        <v>10202004</v>
      </c>
      <c r="T2769" s="40">
        <v>0</v>
      </c>
      <c r="U2769" s="40">
        <v>0</v>
      </c>
      <c r="V2769" s="40">
        <v>56801522</v>
      </c>
      <c r="W2769" s="40">
        <v>196442897</v>
      </c>
      <c r="X2769" s="40">
        <v>0</v>
      </c>
      <c r="Y2769" s="40">
        <v>0</v>
      </c>
      <c r="Z2769" s="40">
        <v>3143304</v>
      </c>
      <c r="AA2769" s="40">
        <v>5894959</v>
      </c>
      <c r="AB2769" s="40">
        <v>0</v>
      </c>
      <c r="AC2769" s="40">
        <v>0</v>
      </c>
      <c r="AD2769" s="40">
        <v>4336691</v>
      </c>
      <c r="AE2769" s="40">
        <v>0</v>
      </c>
      <c r="AF2769" s="40">
        <v>1558268</v>
      </c>
      <c r="AG2769" s="40">
        <v>0</v>
      </c>
      <c r="AH2769" s="40">
        <v>0</v>
      </c>
      <c r="AI2769" s="40">
        <v>260694768</v>
      </c>
      <c r="AJ2769" s="40">
        <v>231305291</v>
      </c>
      <c r="AK2769" s="40">
        <v>211305291</v>
      </c>
      <c r="AL2769" s="40">
        <v>38418118</v>
      </c>
      <c r="AM2769" s="40">
        <v>26816163</v>
      </c>
      <c r="AN2769" s="40">
        <v>0</v>
      </c>
      <c r="AO2769" s="40">
        <v>-35844804</v>
      </c>
      <c r="AP2769" s="40">
        <v>0</v>
      </c>
      <c r="AQ2769" s="40">
        <v>38608997</v>
      </c>
      <c r="AR2769" s="40">
        <v>37547685</v>
      </c>
      <c r="AS2769" s="40">
        <v>1061312</v>
      </c>
      <c r="AT2769" s="40">
        <v>38608997</v>
      </c>
      <c r="AU2769" s="40">
        <v>58187861</v>
      </c>
      <c r="AV2769" s="40">
        <v>16265940</v>
      </c>
      <c r="AW2769" s="40">
        <v>-35844804</v>
      </c>
      <c r="AX2769" s="40">
        <v>0</v>
      </c>
      <c r="AY2769" s="40">
        <v>0</v>
      </c>
      <c r="AZ2769" s="40">
        <v>0</v>
      </c>
      <c r="BA2769" s="40">
        <v>0</v>
      </c>
      <c r="BB2769" s="40">
        <v>0</v>
      </c>
      <c r="BC2769" s="40">
        <v>0</v>
      </c>
      <c r="BD2769" s="40">
        <v>0</v>
      </c>
      <c r="BE2769" s="40">
        <v>0</v>
      </c>
      <c r="BF2769" s="40">
        <v>0</v>
      </c>
      <c r="BG2769" s="40">
        <v>0</v>
      </c>
      <c r="BH2769" s="40">
        <v>0</v>
      </c>
      <c r="BI2769" s="40">
        <v>0</v>
      </c>
      <c r="BJ2769" s="35">
        <v>0</v>
      </c>
    </row>
    <row r="2770" spans="1:62" ht="14.25" x14ac:dyDescent="0.2">
      <c r="A2770" s="25">
        <f t="shared" si="43"/>
        <v>2764</v>
      </c>
      <c r="B2770" s="36">
        <v>11747</v>
      </c>
      <c r="C2770" s="37" t="s">
        <v>16179</v>
      </c>
      <c r="D2770" s="37" t="s">
        <v>16180</v>
      </c>
      <c r="E2770" s="37" t="s">
        <v>16181</v>
      </c>
      <c r="F2770" s="37" t="s">
        <v>31</v>
      </c>
      <c r="G2770" s="38">
        <v>6492</v>
      </c>
      <c r="H2770" s="37" t="s">
        <v>1483</v>
      </c>
      <c r="I2770" s="37" t="s">
        <v>16182</v>
      </c>
      <c r="J2770" s="37" t="s">
        <v>35</v>
      </c>
      <c r="K2770" s="37" t="s">
        <v>36</v>
      </c>
      <c r="L2770" s="37" t="s">
        <v>16183</v>
      </c>
      <c r="M2770" s="36">
        <v>3518265</v>
      </c>
      <c r="N2770" s="37" t="s">
        <v>16184</v>
      </c>
      <c r="O2770" s="36">
        <v>3</v>
      </c>
      <c r="P2770" s="36">
        <v>2271</v>
      </c>
      <c r="Q2770" s="36">
        <v>17</v>
      </c>
      <c r="R2770" s="40">
        <v>2655545186.6100001</v>
      </c>
      <c r="S2770" s="40">
        <v>95280504</v>
      </c>
      <c r="T2770" s="40">
        <v>0</v>
      </c>
      <c r="U2770" s="40">
        <v>0</v>
      </c>
      <c r="V2770" s="40">
        <v>2458631137.6100001</v>
      </c>
      <c r="W2770" s="40">
        <v>77095417</v>
      </c>
      <c r="X2770" s="40">
        <v>24538128</v>
      </c>
      <c r="Y2770" s="40">
        <v>0</v>
      </c>
      <c r="Z2770" s="40">
        <v>0</v>
      </c>
      <c r="AA2770" s="40">
        <v>69180304.209999993</v>
      </c>
      <c r="AB2770" s="40">
        <v>0</v>
      </c>
      <c r="AC2770" s="40">
        <v>0</v>
      </c>
      <c r="AD2770" s="40">
        <v>32857071.41</v>
      </c>
      <c r="AE2770" s="40">
        <v>0</v>
      </c>
      <c r="AF2770" s="40">
        <v>20714505.800000001</v>
      </c>
      <c r="AG2770" s="40">
        <v>15608727</v>
      </c>
      <c r="AH2770" s="40">
        <v>0</v>
      </c>
      <c r="AI2770" s="40">
        <v>2586364882.4000001</v>
      </c>
      <c r="AJ2770" s="40">
        <v>2678793214</v>
      </c>
      <c r="AK2770" s="40">
        <v>0</v>
      </c>
      <c r="AL2770" s="40">
        <v>24929698.800000001</v>
      </c>
      <c r="AM2770" s="40">
        <v>46503235.950000003</v>
      </c>
      <c r="AN2770" s="40">
        <v>0</v>
      </c>
      <c r="AO2770" s="40">
        <v>55224961</v>
      </c>
      <c r="AP2770" s="40">
        <v>0</v>
      </c>
      <c r="AQ2770" s="40">
        <v>739257561</v>
      </c>
      <c r="AR2770" s="40">
        <v>607906572</v>
      </c>
      <c r="AS2770" s="40">
        <v>131350989</v>
      </c>
      <c r="AT2770" s="40">
        <v>739257561</v>
      </c>
      <c r="AU2770" s="40">
        <v>664114373</v>
      </c>
      <c r="AV2770" s="40">
        <v>19918227</v>
      </c>
      <c r="AW2770" s="40">
        <v>55224961</v>
      </c>
      <c r="AX2770" s="40">
        <v>0</v>
      </c>
      <c r="AY2770" s="40">
        <v>0</v>
      </c>
      <c r="AZ2770" s="40">
        <v>0</v>
      </c>
      <c r="BA2770" s="40">
        <v>0</v>
      </c>
      <c r="BB2770" s="40">
        <v>0</v>
      </c>
      <c r="BC2770" s="40">
        <v>0</v>
      </c>
      <c r="BD2770" s="40">
        <v>0</v>
      </c>
      <c r="BE2770" s="40">
        <v>0</v>
      </c>
      <c r="BF2770" s="40">
        <v>0</v>
      </c>
      <c r="BG2770" s="40">
        <v>0</v>
      </c>
      <c r="BH2770" s="40">
        <v>0</v>
      </c>
      <c r="BI2770" s="40">
        <v>0</v>
      </c>
      <c r="BJ2770" s="35">
        <v>0</v>
      </c>
    </row>
    <row r="2771" spans="1:62" ht="14.25" x14ac:dyDescent="0.2">
      <c r="A2771" s="25">
        <f t="shared" si="43"/>
        <v>2765</v>
      </c>
      <c r="B2771" s="36">
        <v>11748</v>
      </c>
      <c r="C2771" s="37" t="s">
        <v>16185</v>
      </c>
      <c r="D2771" s="37" t="s">
        <v>16186</v>
      </c>
      <c r="E2771" s="37" t="s">
        <v>16187</v>
      </c>
      <c r="F2771" s="37" t="s">
        <v>31</v>
      </c>
      <c r="G2771" s="38">
        <v>6492</v>
      </c>
      <c r="H2771" s="37" t="s">
        <v>1483</v>
      </c>
      <c r="I2771" s="37" t="s">
        <v>16188</v>
      </c>
      <c r="J2771" s="37" t="s">
        <v>29</v>
      </c>
      <c r="K2771" s="37" t="s">
        <v>30</v>
      </c>
      <c r="L2771" s="37" t="s">
        <v>16189</v>
      </c>
      <c r="M2771" s="36">
        <v>7425770</v>
      </c>
      <c r="N2771" s="37" t="s">
        <v>16190</v>
      </c>
      <c r="O2771" s="36">
        <v>2</v>
      </c>
      <c r="P2771" s="36">
        <v>7511</v>
      </c>
      <c r="Q2771" s="36">
        <v>12</v>
      </c>
      <c r="R2771" s="40">
        <v>13498145339.809999</v>
      </c>
      <c r="S2771" s="40">
        <v>266915694.81</v>
      </c>
      <c r="T2771" s="40">
        <v>0</v>
      </c>
      <c r="U2771" s="40">
        <v>28411383</v>
      </c>
      <c r="V2771" s="40">
        <v>11459839930</v>
      </c>
      <c r="W2771" s="40">
        <v>1725759489</v>
      </c>
      <c r="X2771" s="40">
        <v>16565850</v>
      </c>
      <c r="Y2771" s="40">
        <v>0</v>
      </c>
      <c r="Z2771" s="40">
        <v>652993</v>
      </c>
      <c r="AA2771" s="40">
        <v>523879104.41000003</v>
      </c>
      <c r="AB2771" s="40">
        <v>0</v>
      </c>
      <c r="AC2771" s="40">
        <v>0</v>
      </c>
      <c r="AD2771" s="40">
        <v>332556438</v>
      </c>
      <c r="AE2771" s="40">
        <v>0</v>
      </c>
      <c r="AF2771" s="40">
        <v>153698820.41</v>
      </c>
      <c r="AG2771" s="40">
        <v>37623846</v>
      </c>
      <c r="AH2771" s="40">
        <v>0</v>
      </c>
      <c r="AI2771" s="40">
        <v>12974266235.4</v>
      </c>
      <c r="AJ2771" s="40">
        <v>12345589164</v>
      </c>
      <c r="AK2771" s="40">
        <v>11345589164</v>
      </c>
      <c r="AL2771" s="40">
        <v>268637165.82999998</v>
      </c>
      <c r="AM2771" s="40">
        <v>0</v>
      </c>
      <c r="AN2771" s="40">
        <v>0</v>
      </c>
      <c r="AO2771" s="40">
        <v>360039905.56999999</v>
      </c>
      <c r="AP2771" s="40">
        <v>0</v>
      </c>
      <c r="AQ2771" s="40">
        <v>1439639391.3800001</v>
      </c>
      <c r="AR2771" s="40">
        <v>1291381969</v>
      </c>
      <c r="AS2771" s="40">
        <v>148257422.38</v>
      </c>
      <c r="AT2771" s="40">
        <v>1439639391.3800001</v>
      </c>
      <c r="AU2771" s="40">
        <v>1050269645.62</v>
      </c>
      <c r="AV2771" s="40">
        <v>29329840.190000001</v>
      </c>
      <c r="AW2771" s="40">
        <v>360039905.56999999</v>
      </c>
      <c r="AX2771" s="40">
        <v>0</v>
      </c>
      <c r="AY2771" s="40">
        <v>0</v>
      </c>
      <c r="AZ2771" s="40">
        <v>0</v>
      </c>
      <c r="BA2771" s="40">
        <v>0</v>
      </c>
      <c r="BB2771" s="40">
        <v>485684</v>
      </c>
      <c r="BC2771" s="40">
        <v>41817194</v>
      </c>
      <c r="BD2771" s="40">
        <v>485684</v>
      </c>
      <c r="BE2771" s="40">
        <v>41817194</v>
      </c>
      <c r="BF2771" s="40">
        <v>11198673965</v>
      </c>
      <c r="BG2771" s="40">
        <v>0</v>
      </c>
      <c r="BH2771" s="40">
        <v>11198673965</v>
      </c>
      <c r="BI2771" s="40">
        <v>0</v>
      </c>
      <c r="BJ2771" s="35">
        <v>0</v>
      </c>
    </row>
    <row r="2772" spans="1:62" ht="14.25" x14ac:dyDescent="0.2">
      <c r="A2772" s="25">
        <f t="shared" si="43"/>
        <v>2766</v>
      </c>
      <c r="B2772" s="36">
        <v>11749</v>
      </c>
      <c r="C2772" s="37" t="s">
        <v>16191</v>
      </c>
      <c r="D2772" s="37" t="s">
        <v>16192</v>
      </c>
      <c r="E2772" s="37" t="s">
        <v>16193</v>
      </c>
      <c r="F2772" s="37" t="s">
        <v>28</v>
      </c>
      <c r="G2772" s="38">
        <v>6531</v>
      </c>
      <c r="H2772" s="37" t="s">
        <v>16194</v>
      </c>
      <c r="I2772" s="37" t="s">
        <v>16195</v>
      </c>
      <c r="J2772" s="37" t="s">
        <v>29</v>
      </c>
      <c r="K2772" s="37" t="s">
        <v>30</v>
      </c>
      <c r="L2772" s="37" t="s">
        <v>16196</v>
      </c>
      <c r="M2772" s="36">
        <v>5870800</v>
      </c>
      <c r="N2772" s="37" t="s">
        <v>16197</v>
      </c>
      <c r="O2772" s="36">
        <v>3</v>
      </c>
      <c r="P2772" s="36">
        <v>229</v>
      </c>
      <c r="Q2772" s="36">
        <v>323</v>
      </c>
      <c r="R2772" s="40">
        <v>386976145</v>
      </c>
      <c r="S2772" s="40">
        <v>53467907</v>
      </c>
      <c r="T2772" s="40">
        <v>31059758</v>
      </c>
      <c r="U2772" s="40">
        <v>0</v>
      </c>
      <c r="V2772" s="40">
        <v>268116301</v>
      </c>
      <c r="W2772" s="40">
        <v>34332179</v>
      </c>
      <c r="X2772" s="40">
        <v>0</v>
      </c>
      <c r="Y2772" s="40">
        <v>0</v>
      </c>
      <c r="Z2772" s="40">
        <v>0</v>
      </c>
      <c r="AA2772" s="40">
        <v>176625941</v>
      </c>
      <c r="AB2772" s="40">
        <v>163362188</v>
      </c>
      <c r="AC2772" s="40">
        <v>0</v>
      </c>
      <c r="AD2772" s="40">
        <v>11132211</v>
      </c>
      <c r="AE2772" s="40">
        <v>0</v>
      </c>
      <c r="AF2772" s="40">
        <v>2131542</v>
      </c>
      <c r="AG2772" s="40">
        <v>0</v>
      </c>
      <c r="AH2772" s="40">
        <v>0</v>
      </c>
      <c r="AI2772" s="40">
        <v>210350204</v>
      </c>
      <c r="AJ2772" s="40">
        <v>193400725</v>
      </c>
      <c r="AK2772" s="40">
        <v>174060653</v>
      </c>
      <c r="AL2772" s="40">
        <v>9058580</v>
      </c>
      <c r="AM2772" s="40">
        <v>0</v>
      </c>
      <c r="AN2772" s="40">
        <v>0</v>
      </c>
      <c r="AO2772" s="40">
        <v>7890899</v>
      </c>
      <c r="AP2772" s="40">
        <v>0</v>
      </c>
      <c r="AQ2772" s="40">
        <v>52013799</v>
      </c>
      <c r="AR2772" s="40">
        <v>35524919</v>
      </c>
      <c r="AS2772" s="40">
        <v>16488880</v>
      </c>
      <c r="AT2772" s="40">
        <v>42044294</v>
      </c>
      <c r="AU2772" s="40">
        <v>33661704</v>
      </c>
      <c r="AV2772" s="40">
        <v>491691</v>
      </c>
      <c r="AW2772" s="40">
        <v>7890899</v>
      </c>
      <c r="AX2772" s="40">
        <v>0</v>
      </c>
      <c r="AY2772" s="40">
        <v>9969505</v>
      </c>
      <c r="AZ2772" s="40">
        <v>9969505</v>
      </c>
      <c r="BA2772" s="40">
        <v>0</v>
      </c>
      <c r="BB2772" s="40">
        <v>0</v>
      </c>
      <c r="BC2772" s="40">
        <v>0</v>
      </c>
      <c r="BD2772" s="40">
        <v>0</v>
      </c>
      <c r="BE2772" s="40">
        <v>0</v>
      </c>
      <c r="BF2772" s="40">
        <v>0</v>
      </c>
      <c r="BG2772" s="40">
        <v>0</v>
      </c>
      <c r="BH2772" s="40">
        <v>0</v>
      </c>
      <c r="BI2772" s="40">
        <v>0</v>
      </c>
      <c r="BJ2772" s="35">
        <v>0</v>
      </c>
    </row>
    <row r="2773" spans="1:62" ht="14.25" x14ac:dyDescent="0.2">
      <c r="A2773" s="25">
        <f t="shared" si="43"/>
        <v>2767</v>
      </c>
      <c r="B2773" s="36">
        <v>11754</v>
      </c>
      <c r="C2773" s="37" t="s">
        <v>21257</v>
      </c>
      <c r="D2773" s="37" t="s">
        <v>21256</v>
      </c>
      <c r="E2773" s="37" t="s">
        <v>21255</v>
      </c>
      <c r="F2773" s="37" t="s">
        <v>31</v>
      </c>
      <c r="G2773" s="38">
        <v>9499</v>
      </c>
      <c r="H2773" s="37" t="s">
        <v>1491</v>
      </c>
      <c r="I2773" s="37" t="s">
        <v>21254</v>
      </c>
      <c r="J2773" s="37" t="s">
        <v>35</v>
      </c>
      <c r="K2773" s="37" t="s">
        <v>36</v>
      </c>
      <c r="L2773" s="37" t="s">
        <v>21253</v>
      </c>
      <c r="M2773" s="36">
        <v>3514378</v>
      </c>
      <c r="N2773" s="37" t="s">
        <v>21252</v>
      </c>
      <c r="O2773" s="36">
        <v>3</v>
      </c>
      <c r="P2773" s="36">
        <v>99</v>
      </c>
      <c r="Q2773" s="36">
        <v>1</v>
      </c>
      <c r="R2773" s="40">
        <v>217299595</v>
      </c>
      <c r="S2773" s="40">
        <v>21919701</v>
      </c>
      <c r="T2773" s="40">
        <v>0</v>
      </c>
      <c r="U2773" s="40">
        <v>0</v>
      </c>
      <c r="V2773" s="40">
        <v>191025108</v>
      </c>
      <c r="W2773" s="40">
        <v>4354786</v>
      </c>
      <c r="X2773" s="40">
        <v>0</v>
      </c>
      <c r="Y2773" s="40">
        <v>0</v>
      </c>
      <c r="Z2773" s="40">
        <v>0</v>
      </c>
      <c r="AA2773" s="40">
        <v>156908359</v>
      </c>
      <c r="AB2773" s="40">
        <v>0</v>
      </c>
      <c r="AC2773" s="40">
        <v>0</v>
      </c>
      <c r="AD2773" s="40">
        <v>152001860</v>
      </c>
      <c r="AE2773" s="40">
        <v>0</v>
      </c>
      <c r="AF2773" s="40">
        <v>4906499</v>
      </c>
      <c r="AG2773" s="40">
        <v>0</v>
      </c>
      <c r="AH2773" s="40">
        <v>0</v>
      </c>
      <c r="AI2773" s="40">
        <v>60391236</v>
      </c>
      <c r="AJ2773" s="40">
        <v>16438000</v>
      </c>
      <c r="AK2773" s="40">
        <v>8438000</v>
      </c>
      <c r="AL2773" s="40">
        <v>0</v>
      </c>
      <c r="AM2773" s="40">
        <v>0</v>
      </c>
      <c r="AN2773" s="40">
        <v>0</v>
      </c>
      <c r="AO2773" s="40">
        <v>3841999</v>
      </c>
      <c r="AP2773" s="40">
        <v>0</v>
      </c>
      <c r="AQ2773" s="40">
        <v>179688000</v>
      </c>
      <c r="AR2773" s="40">
        <v>179688000</v>
      </c>
      <c r="AS2773" s="40">
        <v>0</v>
      </c>
      <c r="AT2773" s="40">
        <v>175846001</v>
      </c>
      <c r="AU2773" s="40">
        <v>170384002</v>
      </c>
      <c r="AV2773" s="40">
        <v>1620000</v>
      </c>
      <c r="AW2773" s="40">
        <v>3841999</v>
      </c>
      <c r="AX2773" s="40">
        <v>0</v>
      </c>
      <c r="AY2773" s="40">
        <v>0</v>
      </c>
      <c r="AZ2773" s="40">
        <v>0</v>
      </c>
      <c r="BA2773" s="40">
        <v>0</v>
      </c>
      <c r="BB2773" s="40">
        <v>0</v>
      </c>
      <c r="BC2773" s="40">
        <v>0</v>
      </c>
      <c r="BD2773" s="40">
        <v>0</v>
      </c>
      <c r="BE2773" s="40">
        <v>0</v>
      </c>
      <c r="BF2773" s="40">
        <v>0</v>
      </c>
      <c r="BG2773" s="40">
        <v>0</v>
      </c>
      <c r="BH2773" s="40">
        <v>0</v>
      </c>
      <c r="BI2773" s="40">
        <v>0</v>
      </c>
      <c r="BJ2773" s="35">
        <v>0</v>
      </c>
    </row>
    <row r="2774" spans="1:62" ht="14.25" x14ac:dyDescent="0.2">
      <c r="A2774" s="25">
        <f t="shared" si="43"/>
        <v>2768</v>
      </c>
      <c r="B2774" s="36">
        <v>11759</v>
      </c>
      <c r="C2774" s="37" t="s">
        <v>16198</v>
      </c>
      <c r="D2774" s="37" t="s">
        <v>16199</v>
      </c>
      <c r="E2774" s="37"/>
      <c r="F2774" s="37" t="s">
        <v>39</v>
      </c>
      <c r="G2774" s="38">
        <v>6492</v>
      </c>
      <c r="H2774" s="37" t="s">
        <v>1483</v>
      </c>
      <c r="I2774" s="37" t="s">
        <v>11403</v>
      </c>
      <c r="J2774" s="37" t="s">
        <v>29</v>
      </c>
      <c r="K2774" s="37" t="s">
        <v>30</v>
      </c>
      <c r="L2774" s="37" t="s">
        <v>21251</v>
      </c>
      <c r="M2774" s="39"/>
      <c r="N2774" s="37" t="s">
        <v>16200</v>
      </c>
      <c r="O2774" s="36">
        <v>3</v>
      </c>
      <c r="P2774" s="36">
        <v>1</v>
      </c>
      <c r="Q2774" s="36">
        <v>1</v>
      </c>
      <c r="R2774" s="40">
        <v>1083198489</v>
      </c>
      <c r="S2774" s="40">
        <v>291528983</v>
      </c>
      <c r="T2774" s="40">
        <v>0</v>
      </c>
      <c r="U2774" s="40">
        <v>0</v>
      </c>
      <c r="V2774" s="40">
        <v>787428499</v>
      </c>
      <c r="W2774" s="40">
        <v>4241007</v>
      </c>
      <c r="X2774" s="40">
        <v>0</v>
      </c>
      <c r="Y2774" s="40">
        <v>0</v>
      </c>
      <c r="Z2774" s="40">
        <v>0</v>
      </c>
      <c r="AA2774" s="40">
        <v>1061420242</v>
      </c>
      <c r="AB2774" s="40">
        <v>1036199984</v>
      </c>
      <c r="AC2774" s="40">
        <v>0</v>
      </c>
      <c r="AD2774" s="40">
        <v>15984191</v>
      </c>
      <c r="AE2774" s="40">
        <v>0</v>
      </c>
      <c r="AF2774" s="40">
        <v>8228067</v>
      </c>
      <c r="AG2774" s="40">
        <v>1008000</v>
      </c>
      <c r="AH2774" s="40">
        <v>0</v>
      </c>
      <c r="AI2774" s="40">
        <v>21778247</v>
      </c>
      <c r="AJ2774" s="40">
        <v>18997653</v>
      </c>
      <c r="AK2774" s="40">
        <v>0</v>
      </c>
      <c r="AL2774" s="40">
        <v>1670670</v>
      </c>
      <c r="AM2774" s="40">
        <v>0</v>
      </c>
      <c r="AN2774" s="40">
        <v>0</v>
      </c>
      <c r="AO2774" s="40">
        <v>1109924</v>
      </c>
      <c r="AP2774" s="40">
        <v>0</v>
      </c>
      <c r="AQ2774" s="40">
        <v>113842684</v>
      </c>
      <c r="AR2774" s="40">
        <v>97599784</v>
      </c>
      <c r="AS2774" s="40">
        <v>16242900</v>
      </c>
      <c r="AT2774" s="40">
        <v>100343253</v>
      </c>
      <c r="AU2774" s="40">
        <v>33694139</v>
      </c>
      <c r="AV2774" s="40">
        <v>65539190</v>
      </c>
      <c r="AW2774" s="40">
        <v>1109924</v>
      </c>
      <c r="AX2774" s="40">
        <v>0</v>
      </c>
      <c r="AY2774" s="40">
        <v>13499431</v>
      </c>
      <c r="AZ2774" s="40">
        <v>13499431</v>
      </c>
      <c r="BA2774" s="40">
        <v>0</v>
      </c>
      <c r="BB2774" s="40">
        <v>1255510</v>
      </c>
      <c r="BC2774" s="40">
        <v>0</v>
      </c>
      <c r="BD2774" s="40">
        <v>1255510</v>
      </c>
      <c r="BE2774" s="40">
        <v>0</v>
      </c>
      <c r="BF2774" s="40">
        <v>653152099</v>
      </c>
      <c r="BG2774" s="40">
        <v>7812420</v>
      </c>
      <c r="BH2774" s="40">
        <v>653152099</v>
      </c>
      <c r="BI2774" s="40">
        <v>7812420</v>
      </c>
      <c r="BJ2774" s="35">
        <v>0</v>
      </c>
    </row>
    <row r="2775" spans="1:62" ht="14.25" x14ac:dyDescent="0.2">
      <c r="A2775" s="25">
        <f t="shared" si="43"/>
        <v>2769</v>
      </c>
      <c r="B2775" s="36">
        <v>11766</v>
      </c>
      <c r="C2775" s="37" t="s">
        <v>16201</v>
      </c>
      <c r="D2775" s="37" t="s">
        <v>16202</v>
      </c>
      <c r="E2775" s="37" t="s">
        <v>16203</v>
      </c>
      <c r="F2775" s="37" t="s">
        <v>226</v>
      </c>
      <c r="G2775" s="38">
        <v>8299</v>
      </c>
      <c r="H2775" s="37" t="s">
        <v>1498</v>
      </c>
      <c r="I2775" s="37" t="s">
        <v>16204</v>
      </c>
      <c r="J2775" s="37" t="s">
        <v>29</v>
      </c>
      <c r="K2775" s="37" t="s">
        <v>30</v>
      </c>
      <c r="L2775" s="37" t="s">
        <v>16205</v>
      </c>
      <c r="M2775" s="36">
        <v>7041960</v>
      </c>
      <c r="N2775" s="37" t="s">
        <v>16206</v>
      </c>
      <c r="O2775" s="36">
        <v>3</v>
      </c>
      <c r="P2775" s="36">
        <v>3</v>
      </c>
      <c r="Q2775" s="36">
        <v>8</v>
      </c>
      <c r="R2775" s="40">
        <v>3068061935</v>
      </c>
      <c r="S2775" s="40">
        <v>986653676</v>
      </c>
      <c r="T2775" s="40">
        <v>0</v>
      </c>
      <c r="U2775" s="40">
        <v>0</v>
      </c>
      <c r="V2775" s="40">
        <v>0</v>
      </c>
      <c r="W2775" s="40">
        <v>1814593542</v>
      </c>
      <c r="X2775" s="40">
        <v>266814717</v>
      </c>
      <c r="Y2775" s="40">
        <v>0</v>
      </c>
      <c r="Z2775" s="40">
        <v>0</v>
      </c>
      <c r="AA2775" s="40">
        <v>13869983873</v>
      </c>
      <c r="AB2775" s="40">
        <v>0</v>
      </c>
      <c r="AC2775" s="40">
        <v>0</v>
      </c>
      <c r="AD2775" s="40">
        <v>0</v>
      </c>
      <c r="AE2775" s="40">
        <v>0</v>
      </c>
      <c r="AF2775" s="40">
        <v>0</v>
      </c>
      <c r="AG2775" s="40">
        <v>13869983873</v>
      </c>
      <c r="AH2775" s="40">
        <v>0</v>
      </c>
      <c r="AI2775" s="40">
        <v>-10801921938</v>
      </c>
      <c r="AJ2775" s="40">
        <v>10000001</v>
      </c>
      <c r="AK2775" s="40">
        <v>10000000</v>
      </c>
      <c r="AL2775" s="40">
        <v>5767180</v>
      </c>
      <c r="AM2775" s="40">
        <v>0</v>
      </c>
      <c r="AN2775" s="40">
        <v>2871181</v>
      </c>
      <c r="AO2775" s="40">
        <v>-1382344006</v>
      </c>
      <c r="AP2775" s="40">
        <v>0</v>
      </c>
      <c r="AQ2775" s="40">
        <v>3430967214</v>
      </c>
      <c r="AR2775" s="40">
        <v>0</v>
      </c>
      <c r="AS2775" s="40">
        <v>3430967214</v>
      </c>
      <c r="AT2775" s="40">
        <v>3430967214</v>
      </c>
      <c r="AU2775" s="40">
        <v>4693061984</v>
      </c>
      <c r="AV2775" s="40">
        <v>120249236</v>
      </c>
      <c r="AW2775" s="40">
        <v>-1382344006</v>
      </c>
      <c r="AX2775" s="40">
        <v>0</v>
      </c>
      <c r="AY2775" s="40">
        <v>0</v>
      </c>
      <c r="AZ2775" s="40">
        <v>0</v>
      </c>
      <c r="BA2775" s="40">
        <v>0</v>
      </c>
      <c r="BB2775" s="40">
        <v>0</v>
      </c>
      <c r="BC2775" s="40">
        <v>206577201</v>
      </c>
      <c r="BD2775" s="40">
        <v>0</v>
      </c>
      <c r="BE2775" s="40">
        <v>206577201</v>
      </c>
      <c r="BF2775" s="40">
        <v>353057686</v>
      </c>
      <c r="BG2775" s="40">
        <v>10000000</v>
      </c>
      <c r="BH2775" s="40">
        <v>353057686</v>
      </c>
      <c r="BI2775" s="40">
        <v>10000000</v>
      </c>
      <c r="BJ2775" s="35">
        <v>635646606</v>
      </c>
    </row>
    <row r="2776" spans="1:62" ht="14.25" x14ac:dyDescent="0.2">
      <c r="A2776" s="25">
        <f t="shared" si="43"/>
        <v>2770</v>
      </c>
      <c r="B2776" s="36">
        <v>11769</v>
      </c>
      <c r="C2776" s="37" t="s">
        <v>16207</v>
      </c>
      <c r="D2776" s="37" t="s">
        <v>16208</v>
      </c>
      <c r="E2776" s="37" t="s">
        <v>16209</v>
      </c>
      <c r="F2776" s="37" t="s">
        <v>31</v>
      </c>
      <c r="G2776" s="38">
        <v>9499</v>
      </c>
      <c r="H2776" s="37" t="s">
        <v>1491</v>
      </c>
      <c r="I2776" s="37" t="s">
        <v>16210</v>
      </c>
      <c r="J2776" s="37" t="s">
        <v>29</v>
      </c>
      <c r="K2776" s="37" t="s">
        <v>30</v>
      </c>
      <c r="L2776" s="37" t="s">
        <v>16211</v>
      </c>
      <c r="M2776" s="36">
        <v>2875364</v>
      </c>
      <c r="N2776" s="37" t="s">
        <v>21250</v>
      </c>
      <c r="O2776" s="36">
        <v>3</v>
      </c>
      <c r="P2776" s="36">
        <v>614</v>
      </c>
      <c r="Q2776" s="36">
        <v>3</v>
      </c>
      <c r="R2776" s="40">
        <v>1843909999.8299999</v>
      </c>
      <c r="S2776" s="40">
        <v>1210905251.8299999</v>
      </c>
      <c r="T2776" s="40">
        <v>0</v>
      </c>
      <c r="U2776" s="40">
        <v>0</v>
      </c>
      <c r="V2776" s="40">
        <v>624440331</v>
      </c>
      <c r="W2776" s="40">
        <v>1000000</v>
      </c>
      <c r="X2776" s="40">
        <v>7564417</v>
      </c>
      <c r="Y2776" s="40">
        <v>0</v>
      </c>
      <c r="Z2776" s="40">
        <v>0</v>
      </c>
      <c r="AA2776" s="40">
        <v>877976399.86000001</v>
      </c>
      <c r="AB2776" s="40">
        <v>0</v>
      </c>
      <c r="AC2776" s="40">
        <v>0</v>
      </c>
      <c r="AD2776" s="40">
        <v>861197637.69000006</v>
      </c>
      <c r="AE2776" s="40">
        <v>0</v>
      </c>
      <c r="AF2776" s="40">
        <v>16778762.170000002</v>
      </c>
      <c r="AG2776" s="40">
        <v>0</v>
      </c>
      <c r="AH2776" s="40">
        <v>0</v>
      </c>
      <c r="AI2776" s="40">
        <v>965933599.97000003</v>
      </c>
      <c r="AJ2776" s="40">
        <v>901499846.44000006</v>
      </c>
      <c r="AK2776" s="40">
        <v>847994918.44000006</v>
      </c>
      <c r="AL2776" s="40">
        <v>0</v>
      </c>
      <c r="AM2776" s="40">
        <v>16569242.439999999</v>
      </c>
      <c r="AN2776" s="40">
        <v>0</v>
      </c>
      <c r="AO2776" s="40">
        <v>47864511.090000004</v>
      </c>
      <c r="AP2776" s="40">
        <v>0</v>
      </c>
      <c r="AQ2776" s="40">
        <v>1277093540.4300001</v>
      </c>
      <c r="AR2776" s="40">
        <v>505193203</v>
      </c>
      <c r="AS2776" s="40">
        <v>771900337.42999995</v>
      </c>
      <c r="AT2776" s="40">
        <v>1277093540.4300001</v>
      </c>
      <c r="AU2776" s="40">
        <v>1121851074</v>
      </c>
      <c r="AV2776" s="40">
        <v>107377955.34</v>
      </c>
      <c r="AW2776" s="40">
        <v>47864511.090000004</v>
      </c>
      <c r="AX2776" s="40">
        <v>0</v>
      </c>
      <c r="AY2776" s="40">
        <v>0</v>
      </c>
      <c r="AZ2776" s="40">
        <v>0</v>
      </c>
      <c r="BA2776" s="40">
        <v>0</v>
      </c>
      <c r="BB2776" s="40">
        <v>0</v>
      </c>
      <c r="BC2776" s="40">
        <v>9682800</v>
      </c>
      <c r="BD2776" s="40">
        <v>0</v>
      </c>
      <c r="BE2776" s="40">
        <v>9682800</v>
      </c>
      <c r="BF2776" s="40">
        <v>634184011</v>
      </c>
      <c r="BG2776" s="40">
        <v>40000000</v>
      </c>
      <c r="BH2776" s="40">
        <v>634184011</v>
      </c>
      <c r="BI2776" s="40">
        <v>40000000</v>
      </c>
      <c r="BJ2776" s="35">
        <v>0</v>
      </c>
    </row>
    <row r="2777" spans="1:62" ht="14.25" x14ac:dyDescent="0.2">
      <c r="A2777" s="25">
        <f t="shared" si="43"/>
        <v>2771</v>
      </c>
      <c r="B2777" s="36">
        <v>11770</v>
      </c>
      <c r="C2777" s="37" t="s">
        <v>16212</v>
      </c>
      <c r="D2777" s="37" t="s">
        <v>16213</v>
      </c>
      <c r="E2777" s="37" t="s">
        <v>16214</v>
      </c>
      <c r="F2777" s="37" t="s">
        <v>39</v>
      </c>
      <c r="G2777" s="38">
        <v>9499</v>
      </c>
      <c r="H2777" s="37" t="s">
        <v>1491</v>
      </c>
      <c r="I2777" s="37" t="s">
        <v>16215</v>
      </c>
      <c r="J2777" s="37" t="s">
        <v>1068</v>
      </c>
      <c r="K2777" s="37" t="s">
        <v>1081</v>
      </c>
      <c r="L2777" s="37" t="s">
        <v>16216</v>
      </c>
      <c r="M2777" s="36">
        <v>5622814</v>
      </c>
      <c r="N2777" s="37" t="s">
        <v>16217</v>
      </c>
      <c r="O2777" s="36">
        <v>3</v>
      </c>
      <c r="P2777" s="36">
        <v>29</v>
      </c>
      <c r="Q2777" s="36">
        <v>1</v>
      </c>
      <c r="R2777" s="40">
        <v>268777615</v>
      </c>
      <c r="S2777" s="40">
        <v>159821730</v>
      </c>
      <c r="T2777" s="40">
        <v>0</v>
      </c>
      <c r="U2777" s="40">
        <v>0</v>
      </c>
      <c r="V2777" s="40">
        <v>97225898</v>
      </c>
      <c r="W2777" s="40">
        <v>242500</v>
      </c>
      <c r="X2777" s="40">
        <v>0</v>
      </c>
      <c r="Y2777" s="40">
        <v>0</v>
      </c>
      <c r="Z2777" s="40">
        <v>11487487</v>
      </c>
      <c r="AA2777" s="40">
        <v>242048530</v>
      </c>
      <c r="AB2777" s="40">
        <v>218691988</v>
      </c>
      <c r="AC2777" s="40">
        <v>0</v>
      </c>
      <c r="AD2777" s="40">
        <v>44963</v>
      </c>
      <c r="AE2777" s="40">
        <v>0</v>
      </c>
      <c r="AF2777" s="40">
        <v>22500576</v>
      </c>
      <c r="AG2777" s="40">
        <v>811003</v>
      </c>
      <c r="AH2777" s="40">
        <v>0</v>
      </c>
      <c r="AI2777" s="40">
        <v>26729085</v>
      </c>
      <c r="AJ2777" s="40">
        <v>6494068</v>
      </c>
      <c r="AK2777" s="40">
        <v>0</v>
      </c>
      <c r="AL2777" s="40">
        <v>2775442</v>
      </c>
      <c r="AM2777" s="40">
        <v>0</v>
      </c>
      <c r="AN2777" s="40">
        <v>0</v>
      </c>
      <c r="AO2777" s="40">
        <v>2372463</v>
      </c>
      <c r="AP2777" s="40">
        <v>15087112</v>
      </c>
      <c r="AQ2777" s="40">
        <v>32235791</v>
      </c>
      <c r="AR2777" s="40">
        <v>19153187</v>
      </c>
      <c r="AS2777" s="40">
        <v>13082604</v>
      </c>
      <c r="AT2777" s="40">
        <v>30171191</v>
      </c>
      <c r="AU2777" s="40">
        <v>27500496</v>
      </c>
      <c r="AV2777" s="40">
        <v>298232</v>
      </c>
      <c r="AW2777" s="40">
        <v>2372463</v>
      </c>
      <c r="AX2777" s="40">
        <v>0</v>
      </c>
      <c r="AY2777" s="40">
        <v>2064600</v>
      </c>
      <c r="AZ2777" s="40">
        <v>2064600</v>
      </c>
      <c r="BA2777" s="40">
        <v>0</v>
      </c>
      <c r="BB2777" s="40">
        <v>0</v>
      </c>
      <c r="BC2777" s="40">
        <v>0</v>
      </c>
      <c r="BD2777" s="40">
        <v>0</v>
      </c>
      <c r="BE2777" s="40">
        <v>0</v>
      </c>
      <c r="BF2777" s="40">
        <v>0</v>
      </c>
      <c r="BG2777" s="40">
        <v>0</v>
      </c>
      <c r="BH2777" s="40">
        <v>0</v>
      </c>
      <c r="BI2777" s="40">
        <v>0</v>
      </c>
      <c r="BJ2777" s="35">
        <v>0</v>
      </c>
    </row>
    <row r="2778" spans="1:62" ht="14.25" x14ac:dyDescent="0.2">
      <c r="A2778" s="25">
        <f t="shared" si="43"/>
        <v>2772</v>
      </c>
      <c r="B2778" s="36">
        <v>11778</v>
      </c>
      <c r="C2778" s="37" t="s">
        <v>16218</v>
      </c>
      <c r="D2778" s="37" t="s">
        <v>16219</v>
      </c>
      <c r="E2778" s="37" t="s">
        <v>16220</v>
      </c>
      <c r="F2778" s="37" t="s">
        <v>38</v>
      </c>
      <c r="G2778" s="38">
        <v>9499</v>
      </c>
      <c r="H2778" s="37" t="s">
        <v>1491</v>
      </c>
      <c r="I2778" s="37" t="s">
        <v>16221</v>
      </c>
      <c r="J2778" s="37" t="s">
        <v>29</v>
      </c>
      <c r="K2778" s="37" t="s">
        <v>30</v>
      </c>
      <c r="L2778" s="37" t="s">
        <v>16222</v>
      </c>
      <c r="M2778" s="36">
        <v>2444212</v>
      </c>
      <c r="N2778" s="37" t="s">
        <v>16223</v>
      </c>
      <c r="O2778" s="36">
        <v>3</v>
      </c>
      <c r="P2778" s="36">
        <v>217</v>
      </c>
      <c r="Q2778" s="36">
        <v>1</v>
      </c>
      <c r="R2778" s="40">
        <v>850886634.85000002</v>
      </c>
      <c r="S2778" s="40">
        <v>75139338.849999994</v>
      </c>
      <c r="T2778" s="40">
        <v>0</v>
      </c>
      <c r="U2778" s="40">
        <v>0</v>
      </c>
      <c r="V2778" s="40">
        <v>755562851</v>
      </c>
      <c r="W2778" s="40">
        <v>13047624</v>
      </c>
      <c r="X2778" s="40">
        <v>7136821</v>
      </c>
      <c r="Y2778" s="40">
        <v>0</v>
      </c>
      <c r="Z2778" s="40">
        <v>0</v>
      </c>
      <c r="AA2778" s="40">
        <v>17169185</v>
      </c>
      <c r="AB2778" s="40">
        <v>0</v>
      </c>
      <c r="AC2778" s="40">
        <v>0</v>
      </c>
      <c r="AD2778" s="40">
        <v>11182174</v>
      </c>
      <c r="AE2778" s="40">
        <v>0</v>
      </c>
      <c r="AF2778" s="40">
        <v>4387019</v>
      </c>
      <c r="AG2778" s="40">
        <v>1599992</v>
      </c>
      <c r="AH2778" s="40">
        <v>0</v>
      </c>
      <c r="AI2778" s="40">
        <v>833717449.85000002</v>
      </c>
      <c r="AJ2778" s="40">
        <v>75555128.939999998</v>
      </c>
      <c r="AK2778" s="40">
        <v>58330493.939999998</v>
      </c>
      <c r="AL2778" s="40">
        <v>25972862</v>
      </c>
      <c r="AM2778" s="40">
        <v>818977532</v>
      </c>
      <c r="AN2778" s="40">
        <v>0</v>
      </c>
      <c r="AO2778" s="40">
        <v>24216738.91</v>
      </c>
      <c r="AP2778" s="40">
        <v>-111004812</v>
      </c>
      <c r="AQ2778" s="40">
        <v>231317475.72</v>
      </c>
      <c r="AR2778" s="40">
        <v>199235580.94999999</v>
      </c>
      <c r="AS2778" s="40">
        <v>32081894.77</v>
      </c>
      <c r="AT2778" s="40">
        <v>231317475.72</v>
      </c>
      <c r="AU2778" s="40">
        <v>196290814.16999999</v>
      </c>
      <c r="AV2778" s="40">
        <v>10809922.640000001</v>
      </c>
      <c r="AW2778" s="40">
        <v>24216738.91</v>
      </c>
      <c r="AX2778" s="40">
        <v>0</v>
      </c>
      <c r="AY2778" s="40">
        <v>0</v>
      </c>
      <c r="AZ2778" s="40">
        <v>0</v>
      </c>
      <c r="BA2778" s="40">
        <v>0</v>
      </c>
      <c r="BB2778" s="40">
        <v>61437721</v>
      </c>
      <c r="BC2778" s="40">
        <v>0</v>
      </c>
      <c r="BD2778" s="40">
        <v>61437721</v>
      </c>
      <c r="BE2778" s="40">
        <v>0</v>
      </c>
      <c r="BF2778" s="40">
        <v>0</v>
      </c>
      <c r="BG2778" s="40">
        <v>0</v>
      </c>
      <c r="BH2778" s="40">
        <v>0</v>
      </c>
      <c r="BI2778" s="40">
        <v>0</v>
      </c>
      <c r="BJ2778" s="35">
        <v>0</v>
      </c>
    </row>
    <row r="2779" spans="1:62" ht="14.25" x14ac:dyDescent="0.2">
      <c r="A2779" s="25">
        <f t="shared" si="43"/>
        <v>2773</v>
      </c>
      <c r="B2779" s="36">
        <v>11782</v>
      </c>
      <c r="C2779" s="37" t="s">
        <v>16224</v>
      </c>
      <c r="D2779" s="37" t="s">
        <v>16225</v>
      </c>
      <c r="E2779" s="37" t="s">
        <v>7748</v>
      </c>
      <c r="F2779" s="37" t="s">
        <v>28</v>
      </c>
      <c r="G2779" s="38">
        <v>6492</v>
      </c>
      <c r="H2779" s="37" t="s">
        <v>1483</v>
      </c>
      <c r="I2779" s="37" t="s">
        <v>16226</v>
      </c>
      <c r="J2779" s="37" t="s">
        <v>32</v>
      </c>
      <c r="K2779" s="37" t="s">
        <v>5561</v>
      </c>
      <c r="L2779" s="37" t="s">
        <v>16227</v>
      </c>
      <c r="M2779" s="36">
        <v>8284285</v>
      </c>
      <c r="N2779" s="37" t="s">
        <v>16228</v>
      </c>
      <c r="O2779" s="36">
        <v>3</v>
      </c>
      <c r="P2779" s="36">
        <v>744</v>
      </c>
      <c r="Q2779" s="36">
        <v>1</v>
      </c>
      <c r="R2779" s="40">
        <v>2660674815.8899999</v>
      </c>
      <c r="S2779" s="40">
        <v>56471786.850000001</v>
      </c>
      <c r="T2779" s="40">
        <v>58480274.68</v>
      </c>
      <c r="U2779" s="40">
        <v>0</v>
      </c>
      <c r="V2779" s="40">
        <v>2456313620.1100001</v>
      </c>
      <c r="W2779" s="40">
        <v>84628014.25</v>
      </c>
      <c r="X2779" s="40">
        <v>4781120</v>
      </c>
      <c r="Y2779" s="40">
        <v>0</v>
      </c>
      <c r="Z2779" s="40">
        <v>0</v>
      </c>
      <c r="AA2779" s="40">
        <v>1472766044.74</v>
      </c>
      <c r="AB2779" s="40">
        <v>1307553340.0999999</v>
      </c>
      <c r="AC2779" s="40">
        <v>0</v>
      </c>
      <c r="AD2779" s="40">
        <v>93686545.629999995</v>
      </c>
      <c r="AE2779" s="40">
        <v>0</v>
      </c>
      <c r="AF2779" s="40">
        <v>64320234.009999998</v>
      </c>
      <c r="AG2779" s="40">
        <v>7205925</v>
      </c>
      <c r="AH2779" s="40">
        <v>0</v>
      </c>
      <c r="AI2779" s="40">
        <v>1187908771.1500001</v>
      </c>
      <c r="AJ2779" s="40">
        <v>849785847.02999997</v>
      </c>
      <c r="AK2779" s="40">
        <v>849785846.02999997</v>
      </c>
      <c r="AL2779" s="40">
        <v>171209239.84</v>
      </c>
      <c r="AM2779" s="40">
        <v>0</v>
      </c>
      <c r="AN2779" s="40">
        <v>0</v>
      </c>
      <c r="AO2779" s="40">
        <v>166913684.28</v>
      </c>
      <c r="AP2779" s="40">
        <v>0</v>
      </c>
      <c r="AQ2779" s="40">
        <v>378290189.06999999</v>
      </c>
      <c r="AR2779" s="40">
        <v>378290189.06999999</v>
      </c>
      <c r="AS2779" s="40">
        <v>0</v>
      </c>
      <c r="AT2779" s="40">
        <v>350794393.06999999</v>
      </c>
      <c r="AU2779" s="40">
        <v>175229893.97999999</v>
      </c>
      <c r="AV2779" s="40">
        <v>8650814.8100000005</v>
      </c>
      <c r="AW2779" s="40">
        <v>166913684.28</v>
      </c>
      <c r="AX2779" s="40">
        <v>0</v>
      </c>
      <c r="AY2779" s="40">
        <v>27495796</v>
      </c>
      <c r="AZ2779" s="40">
        <v>27495796</v>
      </c>
      <c r="BA2779" s="40">
        <v>0</v>
      </c>
      <c r="BB2779" s="40">
        <v>4212957</v>
      </c>
      <c r="BC2779" s="40">
        <v>0</v>
      </c>
      <c r="BD2779" s="40">
        <v>4212957</v>
      </c>
      <c r="BE2779" s="40">
        <v>0</v>
      </c>
      <c r="BF2779" s="40">
        <v>2484184588.5700002</v>
      </c>
      <c r="BG2779" s="40">
        <v>0</v>
      </c>
      <c r="BH2779" s="40">
        <v>2484184588.5700002</v>
      </c>
      <c r="BI2779" s="40">
        <v>0</v>
      </c>
      <c r="BJ2779" s="35">
        <v>0</v>
      </c>
    </row>
    <row r="2780" spans="1:62" ht="14.25" x14ac:dyDescent="0.2">
      <c r="A2780" s="25">
        <f t="shared" si="43"/>
        <v>2774</v>
      </c>
      <c r="B2780" s="36">
        <v>11789</v>
      </c>
      <c r="C2780" s="37" t="s">
        <v>16229</v>
      </c>
      <c r="D2780" s="37" t="s">
        <v>16230</v>
      </c>
      <c r="E2780" s="37" t="s">
        <v>16231</v>
      </c>
      <c r="F2780" s="37" t="s">
        <v>31</v>
      </c>
      <c r="G2780" s="38">
        <v>6499</v>
      </c>
      <c r="H2780" s="37" t="s">
        <v>1489</v>
      </c>
      <c r="I2780" s="37" t="s">
        <v>16232</v>
      </c>
      <c r="J2780" s="37" t="s">
        <v>29</v>
      </c>
      <c r="K2780" s="37" t="s">
        <v>30</v>
      </c>
      <c r="L2780" s="37" t="s">
        <v>16233</v>
      </c>
      <c r="M2780" s="36">
        <v>3341032</v>
      </c>
      <c r="N2780" s="37" t="s">
        <v>16234</v>
      </c>
      <c r="O2780" s="36">
        <v>3</v>
      </c>
      <c r="P2780" s="36">
        <v>584</v>
      </c>
      <c r="Q2780" s="36">
        <v>2</v>
      </c>
      <c r="R2780" s="40">
        <v>137638955</v>
      </c>
      <c r="S2780" s="40">
        <v>14691087</v>
      </c>
      <c r="T2780" s="40">
        <v>0</v>
      </c>
      <c r="U2780" s="40">
        <v>0</v>
      </c>
      <c r="V2780" s="40">
        <v>70944553</v>
      </c>
      <c r="W2780" s="40">
        <v>44275593</v>
      </c>
      <c r="X2780" s="40">
        <v>2231722</v>
      </c>
      <c r="Y2780" s="40">
        <v>0</v>
      </c>
      <c r="Z2780" s="40">
        <v>5496000</v>
      </c>
      <c r="AA2780" s="40">
        <v>93654092</v>
      </c>
      <c r="AB2780" s="40">
        <v>0</v>
      </c>
      <c r="AC2780" s="40">
        <v>0</v>
      </c>
      <c r="AD2780" s="40">
        <v>90009229</v>
      </c>
      <c r="AE2780" s="40">
        <v>0</v>
      </c>
      <c r="AF2780" s="40">
        <v>349386</v>
      </c>
      <c r="AG2780" s="40">
        <v>3295477</v>
      </c>
      <c r="AH2780" s="40">
        <v>0</v>
      </c>
      <c r="AI2780" s="40">
        <v>43984863</v>
      </c>
      <c r="AJ2780" s="40">
        <v>29950199</v>
      </c>
      <c r="AK2780" s="40">
        <v>29950198</v>
      </c>
      <c r="AL2780" s="40">
        <v>733246</v>
      </c>
      <c r="AM2780" s="40">
        <v>0</v>
      </c>
      <c r="AN2780" s="40">
        <v>0</v>
      </c>
      <c r="AO2780" s="40">
        <v>142418</v>
      </c>
      <c r="AP2780" s="40">
        <v>0</v>
      </c>
      <c r="AQ2780" s="40">
        <v>100144813</v>
      </c>
      <c r="AR2780" s="40">
        <v>90926147</v>
      </c>
      <c r="AS2780" s="40">
        <v>9218666</v>
      </c>
      <c r="AT2780" s="40">
        <v>100144813</v>
      </c>
      <c r="AU2780" s="40">
        <v>92827880</v>
      </c>
      <c r="AV2780" s="40">
        <v>6023515</v>
      </c>
      <c r="AW2780" s="40">
        <v>142418</v>
      </c>
      <c r="AX2780" s="40">
        <v>1151000</v>
      </c>
      <c r="AY2780" s="40">
        <v>0</v>
      </c>
      <c r="AZ2780" s="40">
        <v>0</v>
      </c>
      <c r="BA2780" s="40">
        <v>0</v>
      </c>
      <c r="BB2780" s="40">
        <v>0</v>
      </c>
      <c r="BC2780" s="40">
        <v>820513601</v>
      </c>
      <c r="BD2780" s="40">
        <v>0</v>
      </c>
      <c r="BE2780" s="40">
        <v>820513601</v>
      </c>
      <c r="BF2780" s="40">
        <v>0</v>
      </c>
      <c r="BG2780" s="40">
        <v>820513601</v>
      </c>
      <c r="BH2780" s="40">
        <v>0</v>
      </c>
      <c r="BI2780" s="40">
        <v>820513601</v>
      </c>
      <c r="BJ2780" s="35">
        <v>0</v>
      </c>
    </row>
    <row r="2781" spans="1:62" ht="14.25" x14ac:dyDescent="0.2">
      <c r="A2781" s="25">
        <f t="shared" si="43"/>
        <v>2775</v>
      </c>
      <c r="B2781" s="36">
        <v>11790</v>
      </c>
      <c r="C2781" s="37" t="s">
        <v>16235</v>
      </c>
      <c r="D2781" s="37" t="s">
        <v>16236</v>
      </c>
      <c r="E2781" s="37" t="s">
        <v>16237</v>
      </c>
      <c r="F2781" s="37" t="s">
        <v>28</v>
      </c>
      <c r="G2781" s="38">
        <v>6492</v>
      </c>
      <c r="H2781" s="37" t="s">
        <v>1483</v>
      </c>
      <c r="I2781" s="37" t="s">
        <v>16238</v>
      </c>
      <c r="J2781" s="37" t="s">
        <v>29</v>
      </c>
      <c r="K2781" s="37" t="s">
        <v>30</v>
      </c>
      <c r="L2781" s="37" t="s">
        <v>16239</v>
      </c>
      <c r="M2781" s="39"/>
      <c r="N2781" s="37" t="s">
        <v>16240</v>
      </c>
      <c r="O2781" s="36">
        <v>3</v>
      </c>
      <c r="P2781" s="36">
        <v>427</v>
      </c>
      <c r="Q2781" s="36">
        <v>1</v>
      </c>
      <c r="R2781" s="40">
        <v>1300269549.1199999</v>
      </c>
      <c r="S2781" s="40">
        <v>54669677.189999998</v>
      </c>
      <c r="T2781" s="40">
        <v>681576378.92999995</v>
      </c>
      <c r="U2781" s="40">
        <v>1481985</v>
      </c>
      <c r="V2781" s="40">
        <v>444136082.32999998</v>
      </c>
      <c r="W2781" s="40">
        <v>118405425.67</v>
      </c>
      <c r="X2781" s="40">
        <v>0</v>
      </c>
      <c r="Y2781" s="40">
        <v>0</v>
      </c>
      <c r="Z2781" s="40">
        <v>0</v>
      </c>
      <c r="AA2781" s="40">
        <v>1025598813.49</v>
      </c>
      <c r="AB2781" s="40">
        <v>761803980</v>
      </c>
      <c r="AC2781" s="40">
        <v>0</v>
      </c>
      <c r="AD2781" s="40">
        <v>114614432</v>
      </c>
      <c r="AE2781" s="40">
        <v>0</v>
      </c>
      <c r="AF2781" s="40">
        <v>149180401.49000001</v>
      </c>
      <c r="AG2781" s="40">
        <v>0</v>
      </c>
      <c r="AH2781" s="40">
        <v>0</v>
      </c>
      <c r="AI2781" s="40">
        <v>274670735.63</v>
      </c>
      <c r="AJ2781" s="40">
        <v>146308816</v>
      </c>
      <c r="AK2781" s="40">
        <v>145528816</v>
      </c>
      <c r="AL2781" s="40">
        <v>51970811.43</v>
      </c>
      <c r="AM2781" s="40">
        <v>31314028.079999998</v>
      </c>
      <c r="AN2781" s="40">
        <v>0</v>
      </c>
      <c r="AO2781" s="40">
        <v>45077080.119999997</v>
      </c>
      <c r="AP2781" s="40">
        <v>0</v>
      </c>
      <c r="AQ2781" s="40">
        <v>120182064.01000001</v>
      </c>
      <c r="AR2781" s="40">
        <v>99564571</v>
      </c>
      <c r="AS2781" s="40">
        <v>20617493.010000002</v>
      </c>
      <c r="AT2781" s="40">
        <v>78417489.120000005</v>
      </c>
      <c r="AU2781" s="40">
        <v>25803551</v>
      </c>
      <c r="AV2781" s="40">
        <v>7536858</v>
      </c>
      <c r="AW2781" s="40">
        <v>45077080.119999997</v>
      </c>
      <c r="AX2781" s="40">
        <v>0</v>
      </c>
      <c r="AY2781" s="40">
        <v>41764574.890000001</v>
      </c>
      <c r="AZ2781" s="40">
        <v>41764574.890000001</v>
      </c>
      <c r="BA2781" s="40">
        <v>0</v>
      </c>
      <c r="BB2781" s="40">
        <v>0</v>
      </c>
      <c r="BC2781" s="40">
        <v>0</v>
      </c>
      <c r="BD2781" s="40">
        <v>0</v>
      </c>
      <c r="BE2781" s="40">
        <v>0</v>
      </c>
      <c r="BF2781" s="40">
        <v>0</v>
      </c>
      <c r="BG2781" s="40">
        <v>0</v>
      </c>
      <c r="BH2781" s="40">
        <v>0</v>
      </c>
      <c r="BI2781" s="40">
        <v>0</v>
      </c>
      <c r="BJ2781" s="35">
        <v>0</v>
      </c>
    </row>
    <row r="2782" spans="1:62" ht="14.25" x14ac:dyDescent="0.2">
      <c r="A2782" s="25">
        <f t="shared" si="43"/>
        <v>2776</v>
      </c>
      <c r="B2782" s="36">
        <v>11793</v>
      </c>
      <c r="C2782" s="37" t="s">
        <v>16241</v>
      </c>
      <c r="D2782" s="37" t="s">
        <v>16242</v>
      </c>
      <c r="E2782" s="37" t="s">
        <v>16243</v>
      </c>
      <c r="F2782" s="37" t="s">
        <v>31</v>
      </c>
      <c r="G2782" s="38">
        <v>6910</v>
      </c>
      <c r="H2782" s="37" t="s">
        <v>14221</v>
      </c>
      <c r="I2782" s="37" t="s">
        <v>16244</v>
      </c>
      <c r="J2782" s="37" t="s">
        <v>963</v>
      </c>
      <c r="K2782" s="37" t="s">
        <v>969</v>
      </c>
      <c r="L2782" s="37" t="s">
        <v>16245</v>
      </c>
      <c r="M2782" s="36">
        <v>8718916</v>
      </c>
      <c r="N2782" s="37" t="s">
        <v>16246</v>
      </c>
      <c r="O2782" s="36">
        <v>3</v>
      </c>
      <c r="P2782" s="36">
        <v>1</v>
      </c>
      <c r="Q2782" s="36">
        <v>2</v>
      </c>
      <c r="R2782" s="40">
        <v>302498</v>
      </c>
      <c r="S2782" s="40">
        <v>302498</v>
      </c>
      <c r="T2782" s="40">
        <v>0</v>
      </c>
      <c r="U2782" s="40">
        <v>0</v>
      </c>
      <c r="V2782" s="40">
        <v>0</v>
      </c>
      <c r="W2782" s="40">
        <v>0</v>
      </c>
      <c r="X2782" s="40">
        <v>0</v>
      </c>
      <c r="Y2782" s="40">
        <v>0</v>
      </c>
      <c r="Z2782" s="40">
        <v>0</v>
      </c>
      <c r="AA2782" s="40">
        <v>0</v>
      </c>
      <c r="AB2782" s="40">
        <v>0</v>
      </c>
      <c r="AC2782" s="40">
        <v>0</v>
      </c>
      <c r="AD2782" s="40">
        <v>0</v>
      </c>
      <c r="AE2782" s="40">
        <v>0</v>
      </c>
      <c r="AF2782" s="40">
        <v>0</v>
      </c>
      <c r="AG2782" s="40">
        <v>0</v>
      </c>
      <c r="AH2782" s="40">
        <v>0</v>
      </c>
      <c r="AI2782" s="40">
        <v>302498</v>
      </c>
      <c r="AJ2782" s="40">
        <v>10000</v>
      </c>
      <c r="AK2782" s="40">
        <v>0</v>
      </c>
      <c r="AL2782" s="40">
        <v>0</v>
      </c>
      <c r="AM2782" s="40">
        <v>0</v>
      </c>
      <c r="AN2782" s="40">
        <v>0</v>
      </c>
      <c r="AO2782" s="40">
        <v>0</v>
      </c>
      <c r="AP2782" s="40">
        <v>0</v>
      </c>
      <c r="AQ2782" s="40">
        <v>0</v>
      </c>
      <c r="AR2782" s="40">
        <v>0</v>
      </c>
      <c r="AS2782" s="40">
        <v>0</v>
      </c>
      <c r="AT2782" s="40">
        <v>0</v>
      </c>
      <c r="AU2782" s="40">
        <v>0</v>
      </c>
      <c r="AV2782" s="40">
        <v>0</v>
      </c>
      <c r="AW2782" s="40">
        <v>0</v>
      </c>
      <c r="AX2782" s="40">
        <v>0</v>
      </c>
      <c r="AY2782" s="40">
        <v>0</v>
      </c>
      <c r="AZ2782" s="40">
        <v>0</v>
      </c>
      <c r="BA2782" s="40">
        <v>0</v>
      </c>
      <c r="BB2782" s="40">
        <v>0</v>
      </c>
      <c r="BC2782" s="40">
        <v>0</v>
      </c>
      <c r="BD2782" s="40">
        <v>0</v>
      </c>
      <c r="BE2782" s="40">
        <v>0</v>
      </c>
      <c r="BF2782" s="40">
        <v>0</v>
      </c>
      <c r="BG2782" s="40">
        <v>0</v>
      </c>
      <c r="BH2782" s="40">
        <v>0</v>
      </c>
      <c r="BI2782" s="40">
        <v>0</v>
      </c>
      <c r="BJ2782" s="35">
        <v>0</v>
      </c>
    </row>
    <row r="2783" spans="1:62" ht="14.25" x14ac:dyDescent="0.2">
      <c r="A2783" s="25">
        <f t="shared" si="43"/>
        <v>2777</v>
      </c>
      <c r="B2783" s="36">
        <v>11795</v>
      </c>
      <c r="C2783" s="37" t="s">
        <v>16247</v>
      </c>
      <c r="D2783" s="37" t="s">
        <v>16248</v>
      </c>
      <c r="E2783" s="37" t="s">
        <v>8195</v>
      </c>
      <c r="F2783" s="37" t="s">
        <v>28</v>
      </c>
      <c r="G2783" s="38">
        <v>6492</v>
      </c>
      <c r="H2783" s="37" t="s">
        <v>1483</v>
      </c>
      <c r="I2783" s="37" t="s">
        <v>16249</v>
      </c>
      <c r="J2783" s="37" t="s">
        <v>623</v>
      </c>
      <c r="K2783" s="37" t="s">
        <v>625</v>
      </c>
      <c r="L2783" s="37" t="s">
        <v>16250</v>
      </c>
      <c r="M2783" s="36">
        <v>3135000</v>
      </c>
      <c r="N2783" s="37" t="s">
        <v>16251</v>
      </c>
      <c r="O2783" s="36">
        <v>3</v>
      </c>
      <c r="P2783" s="36">
        <v>249</v>
      </c>
      <c r="Q2783" s="36">
        <v>1</v>
      </c>
      <c r="R2783" s="40">
        <v>688270234.57000005</v>
      </c>
      <c r="S2783" s="40">
        <v>157808609.53999999</v>
      </c>
      <c r="T2783" s="40">
        <v>0</v>
      </c>
      <c r="U2783" s="40">
        <v>0</v>
      </c>
      <c r="V2783" s="40">
        <v>522032181</v>
      </c>
      <c r="W2783" s="40">
        <v>8429444.0299999993</v>
      </c>
      <c r="X2783" s="40">
        <v>0</v>
      </c>
      <c r="Y2783" s="40">
        <v>0</v>
      </c>
      <c r="Z2783" s="40">
        <v>0</v>
      </c>
      <c r="AA2783" s="40">
        <v>281795869.36000001</v>
      </c>
      <c r="AB2783" s="40">
        <v>165569002.38</v>
      </c>
      <c r="AC2783" s="40">
        <v>0</v>
      </c>
      <c r="AD2783" s="40">
        <v>820867</v>
      </c>
      <c r="AE2783" s="40">
        <v>0</v>
      </c>
      <c r="AF2783" s="40">
        <v>113125307.51000001</v>
      </c>
      <c r="AG2783" s="40">
        <v>2280692.4700000002</v>
      </c>
      <c r="AH2783" s="40">
        <v>0</v>
      </c>
      <c r="AI2783" s="40">
        <v>406474365.20999998</v>
      </c>
      <c r="AJ2783" s="40">
        <v>292069390.95999998</v>
      </c>
      <c r="AK2783" s="40">
        <v>268632210.95999998</v>
      </c>
      <c r="AL2783" s="40">
        <v>20485160.530000001</v>
      </c>
      <c r="AM2783" s="40">
        <v>40647812.039999999</v>
      </c>
      <c r="AN2783" s="40">
        <v>0</v>
      </c>
      <c r="AO2783" s="40">
        <v>53272001.68</v>
      </c>
      <c r="AP2783" s="40">
        <v>0</v>
      </c>
      <c r="AQ2783" s="40">
        <v>119138926.31999999</v>
      </c>
      <c r="AR2783" s="40">
        <v>114559079</v>
      </c>
      <c r="AS2783" s="40">
        <v>4579847.32</v>
      </c>
      <c r="AT2783" s="40">
        <v>111182574.31999999</v>
      </c>
      <c r="AU2783" s="40">
        <v>53381125.43</v>
      </c>
      <c r="AV2783" s="40">
        <v>4529447.21</v>
      </c>
      <c r="AW2783" s="40">
        <v>53272001.68</v>
      </c>
      <c r="AX2783" s="40">
        <v>0</v>
      </c>
      <c r="AY2783" s="40">
        <v>7956352</v>
      </c>
      <c r="AZ2783" s="40">
        <v>7956352</v>
      </c>
      <c r="BA2783" s="40">
        <v>0</v>
      </c>
      <c r="BB2783" s="40">
        <v>0</v>
      </c>
      <c r="BC2783" s="40">
        <v>594734</v>
      </c>
      <c r="BD2783" s="40">
        <v>0</v>
      </c>
      <c r="BE2783" s="40">
        <v>594734</v>
      </c>
      <c r="BF2783" s="40">
        <v>543239423</v>
      </c>
      <c r="BG2783" s="40">
        <v>0</v>
      </c>
      <c r="BH2783" s="40">
        <v>543239423</v>
      </c>
      <c r="BI2783" s="40">
        <v>0</v>
      </c>
      <c r="BJ2783" s="35">
        <v>0</v>
      </c>
    </row>
    <row r="2784" spans="1:62" ht="14.25" x14ac:dyDescent="0.2">
      <c r="A2784" s="25">
        <f t="shared" si="43"/>
        <v>2778</v>
      </c>
      <c r="B2784" s="36">
        <v>11806</v>
      </c>
      <c r="C2784" s="37" t="s">
        <v>16252</v>
      </c>
      <c r="D2784" s="37" t="s">
        <v>16253</v>
      </c>
      <c r="E2784" s="37" t="s">
        <v>16254</v>
      </c>
      <c r="F2784" s="37" t="s">
        <v>31</v>
      </c>
      <c r="G2784" s="38">
        <v>9499</v>
      </c>
      <c r="H2784" s="37" t="s">
        <v>1491</v>
      </c>
      <c r="I2784" s="37" t="s">
        <v>16255</v>
      </c>
      <c r="J2784" s="37" t="s">
        <v>35</v>
      </c>
      <c r="K2784" s="37" t="s">
        <v>36</v>
      </c>
      <c r="L2784" s="37" t="s">
        <v>16256</v>
      </c>
      <c r="M2784" s="36">
        <v>3402790</v>
      </c>
      <c r="N2784" s="37" t="s">
        <v>16257</v>
      </c>
      <c r="O2784" s="36">
        <v>3</v>
      </c>
      <c r="P2784" s="36">
        <v>168</v>
      </c>
      <c r="Q2784" s="36">
        <v>5</v>
      </c>
      <c r="R2784" s="40">
        <v>173021453</v>
      </c>
      <c r="S2784" s="40">
        <v>11343209</v>
      </c>
      <c r="T2784" s="40">
        <v>0</v>
      </c>
      <c r="U2784" s="40">
        <v>0</v>
      </c>
      <c r="V2784" s="40">
        <v>139688295</v>
      </c>
      <c r="W2784" s="40">
        <v>21989949</v>
      </c>
      <c r="X2784" s="40">
        <v>0</v>
      </c>
      <c r="Y2784" s="40">
        <v>0</v>
      </c>
      <c r="Z2784" s="40">
        <v>0</v>
      </c>
      <c r="AA2784" s="40">
        <v>64730006</v>
      </c>
      <c r="AB2784" s="40">
        <v>0</v>
      </c>
      <c r="AC2784" s="40">
        <v>0</v>
      </c>
      <c r="AD2784" s="40">
        <v>59190579</v>
      </c>
      <c r="AE2784" s="40">
        <v>0</v>
      </c>
      <c r="AF2784" s="40">
        <v>2901569</v>
      </c>
      <c r="AG2784" s="40">
        <v>2637858</v>
      </c>
      <c r="AH2784" s="40">
        <v>0</v>
      </c>
      <c r="AI2784" s="40">
        <v>108291447</v>
      </c>
      <c r="AJ2784" s="40">
        <v>85268432</v>
      </c>
      <c r="AK2784" s="40">
        <v>60268432</v>
      </c>
      <c r="AL2784" s="40">
        <v>7129384</v>
      </c>
      <c r="AM2784" s="40">
        <v>10865557</v>
      </c>
      <c r="AN2784" s="40">
        <v>0</v>
      </c>
      <c r="AO2784" s="40">
        <v>5028074</v>
      </c>
      <c r="AP2784" s="40">
        <v>0</v>
      </c>
      <c r="AQ2784" s="40">
        <v>36612466</v>
      </c>
      <c r="AR2784" s="40">
        <v>32298219</v>
      </c>
      <c r="AS2784" s="40">
        <v>4314247</v>
      </c>
      <c r="AT2784" s="40">
        <v>36612466</v>
      </c>
      <c r="AU2784" s="40">
        <v>31584392</v>
      </c>
      <c r="AV2784" s="40">
        <v>0</v>
      </c>
      <c r="AW2784" s="40">
        <v>5028074</v>
      </c>
      <c r="AX2784" s="40">
        <v>0</v>
      </c>
      <c r="AY2784" s="40">
        <v>0</v>
      </c>
      <c r="AZ2784" s="40">
        <v>0</v>
      </c>
      <c r="BA2784" s="40">
        <v>0</v>
      </c>
      <c r="BB2784" s="40">
        <v>0</v>
      </c>
      <c r="BC2784" s="40">
        <v>0</v>
      </c>
      <c r="BD2784" s="40">
        <v>0</v>
      </c>
      <c r="BE2784" s="40">
        <v>0</v>
      </c>
      <c r="BF2784" s="40">
        <v>0</v>
      </c>
      <c r="BG2784" s="40">
        <v>0</v>
      </c>
      <c r="BH2784" s="40">
        <v>0</v>
      </c>
      <c r="BI2784" s="40">
        <v>0</v>
      </c>
      <c r="BJ2784" s="35">
        <v>0</v>
      </c>
    </row>
    <row r="2785" spans="1:62" ht="14.25" x14ac:dyDescent="0.2">
      <c r="A2785" s="25">
        <f t="shared" si="43"/>
        <v>2779</v>
      </c>
      <c r="B2785" s="36">
        <v>11807</v>
      </c>
      <c r="C2785" s="37" t="s">
        <v>16258</v>
      </c>
      <c r="D2785" s="37" t="s">
        <v>16259</v>
      </c>
      <c r="E2785" s="37" t="s">
        <v>16260</v>
      </c>
      <c r="F2785" s="37" t="s">
        <v>28</v>
      </c>
      <c r="G2785" s="38">
        <v>6492</v>
      </c>
      <c r="H2785" s="37" t="s">
        <v>1483</v>
      </c>
      <c r="I2785" s="37" t="s">
        <v>16261</v>
      </c>
      <c r="J2785" s="37" t="s">
        <v>29</v>
      </c>
      <c r="K2785" s="37" t="s">
        <v>30</v>
      </c>
      <c r="L2785" s="37" t="s">
        <v>16262</v>
      </c>
      <c r="M2785" s="36">
        <v>3607577</v>
      </c>
      <c r="N2785" s="37" t="s">
        <v>16263</v>
      </c>
      <c r="O2785" s="36">
        <v>3</v>
      </c>
      <c r="P2785" s="36">
        <v>40</v>
      </c>
      <c r="Q2785" s="36">
        <v>1</v>
      </c>
      <c r="R2785" s="40">
        <v>251741185.00999999</v>
      </c>
      <c r="S2785" s="40">
        <v>40297908.969999999</v>
      </c>
      <c r="T2785" s="40">
        <v>0</v>
      </c>
      <c r="U2785" s="40">
        <v>0</v>
      </c>
      <c r="V2785" s="40">
        <v>179205962</v>
      </c>
      <c r="W2785" s="40">
        <v>16749566.039999999</v>
      </c>
      <c r="X2785" s="40">
        <v>15487748</v>
      </c>
      <c r="Y2785" s="40">
        <v>0</v>
      </c>
      <c r="Z2785" s="40">
        <v>0</v>
      </c>
      <c r="AA2785" s="40">
        <v>202162479.53999999</v>
      </c>
      <c r="AB2785" s="40">
        <v>147047767</v>
      </c>
      <c r="AC2785" s="40">
        <v>0</v>
      </c>
      <c r="AD2785" s="40">
        <v>16417711.939999999</v>
      </c>
      <c r="AE2785" s="40">
        <v>0</v>
      </c>
      <c r="AF2785" s="40">
        <v>2980656.6</v>
      </c>
      <c r="AG2785" s="40">
        <v>35716344</v>
      </c>
      <c r="AH2785" s="40">
        <v>0</v>
      </c>
      <c r="AI2785" s="40">
        <v>49578705.469999999</v>
      </c>
      <c r="AJ2785" s="40">
        <v>21597811</v>
      </c>
      <c r="AK2785" s="40">
        <v>19438430</v>
      </c>
      <c r="AL2785" s="40">
        <v>16682383.199999999</v>
      </c>
      <c r="AM2785" s="40">
        <v>0</v>
      </c>
      <c r="AN2785" s="40">
        <v>9961000</v>
      </c>
      <c r="AO2785" s="40">
        <v>1563910.68</v>
      </c>
      <c r="AP2785" s="40">
        <v>0</v>
      </c>
      <c r="AQ2785" s="40">
        <v>19851813.030000001</v>
      </c>
      <c r="AR2785" s="40">
        <v>17118335</v>
      </c>
      <c r="AS2785" s="40">
        <v>2733478.03</v>
      </c>
      <c r="AT2785" s="40">
        <v>19851813.030000001</v>
      </c>
      <c r="AU2785" s="40">
        <v>16447873</v>
      </c>
      <c r="AV2785" s="40">
        <v>1840029.35</v>
      </c>
      <c r="AW2785" s="40">
        <v>1563910.68</v>
      </c>
      <c r="AX2785" s="40">
        <v>0</v>
      </c>
      <c r="AY2785" s="40">
        <v>0</v>
      </c>
      <c r="AZ2785" s="40">
        <v>0</v>
      </c>
      <c r="BA2785" s="40">
        <v>0</v>
      </c>
      <c r="BB2785" s="40">
        <v>0</v>
      </c>
      <c r="BC2785" s="40">
        <v>0</v>
      </c>
      <c r="BD2785" s="40">
        <v>0</v>
      </c>
      <c r="BE2785" s="40">
        <v>0</v>
      </c>
      <c r="BF2785" s="40">
        <v>0</v>
      </c>
      <c r="BG2785" s="40">
        <v>0</v>
      </c>
      <c r="BH2785" s="40">
        <v>0</v>
      </c>
      <c r="BI2785" s="40">
        <v>0</v>
      </c>
      <c r="BJ2785" s="35">
        <v>0</v>
      </c>
    </row>
    <row r="2786" spans="1:62" ht="14.25" x14ac:dyDescent="0.2">
      <c r="A2786" s="25">
        <f t="shared" si="43"/>
        <v>2780</v>
      </c>
      <c r="B2786" s="36">
        <v>11808</v>
      </c>
      <c r="C2786" s="37" t="s">
        <v>16264</v>
      </c>
      <c r="D2786" s="37" t="s">
        <v>16265</v>
      </c>
      <c r="E2786" s="37" t="s">
        <v>16266</v>
      </c>
      <c r="F2786" s="37" t="s">
        <v>38</v>
      </c>
      <c r="G2786" s="38">
        <v>4741</v>
      </c>
      <c r="H2786" s="37" t="s">
        <v>16267</v>
      </c>
      <c r="I2786" s="37" t="s">
        <v>16268</v>
      </c>
      <c r="J2786" s="37" t="s">
        <v>29</v>
      </c>
      <c r="K2786" s="37" t="s">
        <v>30</v>
      </c>
      <c r="L2786" s="37" t="s">
        <v>16269</v>
      </c>
      <c r="M2786" s="36">
        <v>3362417</v>
      </c>
      <c r="N2786" s="37" t="s">
        <v>16270</v>
      </c>
      <c r="O2786" s="36">
        <v>3</v>
      </c>
      <c r="P2786" s="36">
        <v>1461</v>
      </c>
      <c r="Q2786" s="36">
        <v>13</v>
      </c>
      <c r="R2786" s="40">
        <v>3023249051</v>
      </c>
      <c r="S2786" s="40">
        <v>43544207</v>
      </c>
      <c r="T2786" s="40">
        <v>0</v>
      </c>
      <c r="U2786" s="40">
        <v>38710953</v>
      </c>
      <c r="V2786" s="40">
        <v>2333997568</v>
      </c>
      <c r="W2786" s="40">
        <v>603230871</v>
      </c>
      <c r="X2786" s="40">
        <v>3765452</v>
      </c>
      <c r="Y2786" s="40">
        <v>0</v>
      </c>
      <c r="Z2786" s="40">
        <v>0</v>
      </c>
      <c r="AA2786" s="40">
        <v>2436274584</v>
      </c>
      <c r="AB2786" s="40">
        <v>0</v>
      </c>
      <c r="AC2786" s="40">
        <v>875101462</v>
      </c>
      <c r="AD2786" s="40">
        <v>1445622729</v>
      </c>
      <c r="AE2786" s="40">
        <v>0</v>
      </c>
      <c r="AF2786" s="40">
        <v>2518820</v>
      </c>
      <c r="AG2786" s="40">
        <v>113031573</v>
      </c>
      <c r="AH2786" s="40">
        <v>0</v>
      </c>
      <c r="AI2786" s="40">
        <v>586974467</v>
      </c>
      <c r="AJ2786" s="40">
        <v>324510070</v>
      </c>
      <c r="AK2786" s="40">
        <v>324510069</v>
      </c>
      <c r="AL2786" s="40">
        <v>7161508</v>
      </c>
      <c r="AM2786" s="40">
        <v>250852164</v>
      </c>
      <c r="AN2786" s="40">
        <v>0</v>
      </c>
      <c r="AO2786" s="40">
        <v>4450725</v>
      </c>
      <c r="AP2786" s="40">
        <v>0</v>
      </c>
      <c r="AQ2786" s="40">
        <v>2331301621</v>
      </c>
      <c r="AR2786" s="40">
        <v>2252566732</v>
      </c>
      <c r="AS2786" s="40">
        <v>78734889</v>
      </c>
      <c r="AT2786" s="40">
        <v>543961911</v>
      </c>
      <c r="AU2786" s="40">
        <v>272000811</v>
      </c>
      <c r="AV2786" s="40">
        <v>132363319</v>
      </c>
      <c r="AW2786" s="40">
        <v>4450725</v>
      </c>
      <c r="AX2786" s="40">
        <v>135147056</v>
      </c>
      <c r="AY2786" s="40">
        <v>1787339710</v>
      </c>
      <c r="AZ2786" s="40">
        <v>1787339710</v>
      </c>
      <c r="BA2786" s="40">
        <v>0</v>
      </c>
      <c r="BB2786" s="40">
        <v>0</v>
      </c>
      <c r="BC2786" s="40">
        <v>0</v>
      </c>
      <c r="BD2786" s="40">
        <v>0</v>
      </c>
      <c r="BE2786" s="40">
        <v>0</v>
      </c>
      <c r="BF2786" s="40">
        <v>0</v>
      </c>
      <c r="BG2786" s="40">
        <v>0</v>
      </c>
      <c r="BH2786" s="40">
        <v>0</v>
      </c>
      <c r="BI2786" s="40">
        <v>0</v>
      </c>
      <c r="BJ2786" s="35">
        <v>0</v>
      </c>
    </row>
    <row r="2787" spans="1:62" ht="14.25" x14ac:dyDescent="0.2">
      <c r="A2787" s="25">
        <f t="shared" si="43"/>
        <v>2781</v>
      </c>
      <c r="B2787" s="36">
        <v>11813</v>
      </c>
      <c r="C2787" s="37" t="s">
        <v>16271</v>
      </c>
      <c r="D2787" s="37" t="s">
        <v>16272</v>
      </c>
      <c r="E2787" s="37" t="s">
        <v>16273</v>
      </c>
      <c r="F2787" s="37" t="s">
        <v>28</v>
      </c>
      <c r="G2787" s="38">
        <v>6492</v>
      </c>
      <c r="H2787" s="37" t="s">
        <v>1483</v>
      </c>
      <c r="I2787" s="37" t="s">
        <v>16274</v>
      </c>
      <c r="J2787" s="37" t="s">
        <v>29</v>
      </c>
      <c r="K2787" s="37" t="s">
        <v>30</v>
      </c>
      <c r="L2787" s="37" t="s">
        <v>16275</v>
      </c>
      <c r="M2787" s="36">
        <v>5875454</v>
      </c>
      <c r="N2787" s="37" t="s">
        <v>16276</v>
      </c>
      <c r="O2787" s="36">
        <v>3</v>
      </c>
      <c r="P2787" s="36">
        <v>77</v>
      </c>
      <c r="Q2787" s="36">
        <v>4</v>
      </c>
      <c r="R2787" s="40">
        <v>546713130.92999995</v>
      </c>
      <c r="S2787" s="40">
        <v>268622257.93000001</v>
      </c>
      <c r="T2787" s="40">
        <v>0</v>
      </c>
      <c r="U2787" s="40">
        <v>0</v>
      </c>
      <c r="V2787" s="40">
        <v>278090873</v>
      </c>
      <c r="W2787" s="40">
        <v>0</v>
      </c>
      <c r="X2787" s="40">
        <v>0</v>
      </c>
      <c r="Y2787" s="40">
        <v>0</v>
      </c>
      <c r="Z2787" s="40">
        <v>0</v>
      </c>
      <c r="AA2787" s="40">
        <v>372470298</v>
      </c>
      <c r="AB2787" s="40">
        <v>370377533</v>
      </c>
      <c r="AC2787" s="40">
        <v>0</v>
      </c>
      <c r="AD2787" s="40">
        <v>68935</v>
      </c>
      <c r="AE2787" s="40">
        <v>0</v>
      </c>
      <c r="AF2787" s="40">
        <v>523830</v>
      </c>
      <c r="AG2787" s="40">
        <v>0</v>
      </c>
      <c r="AH2787" s="40">
        <v>1500000</v>
      </c>
      <c r="AI2787" s="40">
        <v>174242832.93000001</v>
      </c>
      <c r="AJ2787" s="40">
        <v>171450816</v>
      </c>
      <c r="AK2787" s="40">
        <v>156690816</v>
      </c>
      <c r="AL2787" s="40">
        <v>2038419.25</v>
      </c>
      <c r="AM2787" s="40">
        <v>0</v>
      </c>
      <c r="AN2787" s="40">
        <v>0</v>
      </c>
      <c r="AO2787" s="40">
        <v>2322399.27</v>
      </c>
      <c r="AP2787" s="40">
        <v>0</v>
      </c>
      <c r="AQ2787" s="40">
        <v>34744223.770000003</v>
      </c>
      <c r="AR2787" s="40">
        <v>28744826</v>
      </c>
      <c r="AS2787" s="40">
        <v>5999397.7699999996</v>
      </c>
      <c r="AT2787" s="40">
        <v>34744223.770000003</v>
      </c>
      <c r="AU2787" s="40">
        <v>29606392</v>
      </c>
      <c r="AV2787" s="40">
        <v>2815432.5</v>
      </c>
      <c r="AW2787" s="40">
        <v>2322399.27</v>
      </c>
      <c r="AX2787" s="40">
        <v>0</v>
      </c>
      <c r="AY2787" s="40">
        <v>0</v>
      </c>
      <c r="AZ2787" s="40">
        <v>0</v>
      </c>
      <c r="BA2787" s="40">
        <v>0</v>
      </c>
      <c r="BB2787" s="40">
        <v>0</v>
      </c>
      <c r="BC2787" s="40">
        <v>0</v>
      </c>
      <c r="BD2787" s="40">
        <v>0</v>
      </c>
      <c r="BE2787" s="40">
        <v>0</v>
      </c>
      <c r="BF2787" s="40">
        <v>280779985</v>
      </c>
      <c r="BG2787" s="40">
        <v>0</v>
      </c>
      <c r="BH2787" s="40">
        <v>280779985</v>
      </c>
      <c r="BI2787" s="40">
        <v>0</v>
      </c>
      <c r="BJ2787" s="35">
        <v>0</v>
      </c>
    </row>
    <row r="2788" spans="1:62" ht="14.25" x14ac:dyDescent="0.2">
      <c r="A2788" s="25">
        <f t="shared" si="43"/>
        <v>2782</v>
      </c>
      <c r="B2788" s="36">
        <v>11814</v>
      </c>
      <c r="C2788" s="37" t="s">
        <v>16277</v>
      </c>
      <c r="D2788" s="37" t="s">
        <v>16278</v>
      </c>
      <c r="E2788" s="37"/>
      <c r="F2788" s="37" t="s">
        <v>28</v>
      </c>
      <c r="G2788" s="38">
        <v>6492</v>
      </c>
      <c r="H2788" s="37" t="s">
        <v>1483</v>
      </c>
      <c r="I2788" s="37" t="s">
        <v>16279</v>
      </c>
      <c r="J2788" s="37" t="s">
        <v>29</v>
      </c>
      <c r="K2788" s="37" t="s">
        <v>30</v>
      </c>
      <c r="L2788" s="37" t="s">
        <v>16280</v>
      </c>
      <c r="M2788" s="36">
        <v>6033025</v>
      </c>
      <c r="N2788" s="37" t="s">
        <v>2952</v>
      </c>
      <c r="O2788" s="36">
        <v>2</v>
      </c>
      <c r="P2788" s="36">
        <v>1900</v>
      </c>
      <c r="Q2788" s="36">
        <v>3</v>
      </c>
      <c r="R2788" s="40">
        <v>4373949549.1199999</v>
      </c>
      <c r="S2788" s="40">
        <v>32925327.350000001</v>
      </c>
      <c r="T2788" s="40">
        <v>208707002.30000001</v>
      </c>
      <c r="U2788" s="40">
        <v>4288000</v>
      </c>
      <c r="V2788" s="40">
        <v>3600939394.4699998</v>
      </c>
      <c r="W2788" s="40">
        <v>527089825</v>
      </c>
      <c r="X2788" s="40">
        <v>0</v>
      </c>
      <c r="Y2788" s="40">
        <v>0</v>
      </c>
      <c r="Z2788" s="40">
        <v>0</v>
      </c>
      <c r="AA2788" s="40">
        <v>4038421443.8000002</v>
      </c>
      <c r="AB2788" s="40">
        <v>3849257513.9000001</v>
      </c>
      <c r="AC2788" s="40">
        <v>0</v>
      </c>
      <c r="AD2788" s="40">
        <v>166948993.31</v>
      </c>
      <c r="AE2788" s="40">
        <v>0</v>
      </c>
      <c r="AF2788" s="40">
        <v>7716509.5899999999</v>
      </c>
      <c r="AG2788" s="40">
        <v>498427</v>
      </c>
      <c r="AH2788" s="40">
        <v>14000000</v>
      </c>
      <c r="AI2788" s="40">
        <v>335528105.31999999</v>
      </c>
      <c r="AJ2788" s="40">
        <v>315901322</v>
      </c>
      <c r="AK2788" s="40">
        <v>276839222</v>
      </c>
      <c r="AL2788" s="40">
        <v>9522214.3200000003</v>
      </c>
      <c r="AM2788" s="40">
        <v>0</v>
      </c>
      <c r="AN2788" s="40">
        <v>0</v>
      </c>
      <c r="AO2788" s="40">
        <v>10104569</v>
      </c>
      <c r="AP2788" s="40">
        <v>0</v>
      </c>
      <c r="AQ2788" s="40">
        <v>610299214</v>
      </c>
      <c r="AR2788" s="40">
        <v>511510890</v>
      </c>
      <c r="AS2788" s="40">
        <v>98788324</v>
      </c>
      <c r="AT2788" s="40">
        <v>495440442</v>
      </c>
      <c r="AU2788" s="40">
        <v>462585151</v>
      </c>
      <c r="AV2788" s="40">
        <v>22750722</v>
      </c>
      <c r="AW2788" s="40">
        <v>10104569</v>
      </c>
      <c r="AX2788" s="40">
        <v>0</v>
      </c>
      <c r="AY2788" s="40">
        <v>114858772</v>
      </c>
      <c r="AZ2788" s="40">
        <v>114858772</v>
      </c>
      <c r="BA2788" s="40">
        <v>0</v>
      </c>
      <c r="BB2788" s="40">
        <v>26270</v>
      </c>
      <c r="BC2788" s="40">
        <v>0</v>
      </c>
      <c r="BD2788" s="40">
        <v>26270</v>
      </c>
      <c r="BE2788" s="40">
        <v>0</v>
      </c>
      <c r="BF2788" s="40">
        <v>0</v>
      </c>
      <c r="BG2788" s="40">
        <v>0</v>
      </c>
      <c r="BH2788" s="40">
        <v>0</v>
      </c>
      <c r="BI2788" s="40">
        <v>0</v>
      </c>
      <c r="BJ2788" s="35">
        <v>0</v>
      </c>
    </row>
    <row r="2789" spans="1:62" ht="14.25" x14ac:dyDescent="0.2">
      <c r="A2789" s="25">
        <f t="shared" si="43"/>
        <v>2783</v>
      </c>
      <c r="B2789" s="36">
        <v>11819</v>
      </c>
      <c r="C2789" s="37" t="s">
        <v>16281</v>
      </c>
      <c r="D2789" s="37" t="s">
        <v>16282</v>
      </c>
      <c r="E2789" s="37"/>
      <c r="F2789" s="37" t="s">
        <v>28</v>
      </c>
      <c r="G2789" s="38">
        <v>6492</v>
      </c>
      <c r="H2789" s="37" t="s">
        <v>1483</v>
      </c>
      <c r="I2789" s="37" t="s">
        <v>16283</v>
      </c>
      <c r="J2789" s="37" t="s">
        <v>29</v>
      </c>
      <c r="K2789" s="37" t="s">
        <v>30</v>
      </c>
      <c r="L2789" s="37" t="s">
        <v>16284</v>
      </c>
      <c r="M2789" s="36">
        <v>6358155</v>
      </c>
      <c r="N2789" s="37" t="s">
        <v>16285</v>
      </c>
      <c r="O2789" s="36">
        <v>3</v>
      </c>
      <c r="P2789" s="36">
        <v>60</v>
      </c>
      <c r="Q2789" s="36">
        <v>1</v>
      </c>
      <c r="R2789" s="40">
        <v>359187702</v>
      </c>
      <c r="S2789" s="40">
        <v>99011765</v>
      </c>
      <c r="T2789" s="40">
        <v>2409348</v>
      </c>
      <c r="U2789" s="40">
        <v>0</v>
      </c>
      <c r="V2789" s="40">
        <v>246825122</v>
      </c>
      <c r="W2789" s="40">
        <v>10941467</v>
      </c>
      <c r="X2789" s="40">
        <v>0</v>
      </c>
      <c r="Y2789" s="40">
        <v>0</v>
      </c>
      <c r="Z2789" s="40">
        <v>0</v>
      </c>
      <c r="AA2789" s="40">
        <v>239967623</v>
      </c>
      <c r="AB2789" s="40">
        <v>219763802</v>
      </c>
      <c r="AC2789" s="40">
        <v>0</v>
      </c>
      <c r="AD2789" s="40">
        <v>3877816</v>
      </c>
      <c r="AE2789" s="40">
        <v>0</v>
      </c>
      <c r="AF2789" s="40">
        <v>12742370</v>
      </c>
      <c r="AG2789" s="40">
        <v>3583635</v>
      </c>
      <c r="AH2789" s="40">
        <v>0</v>
      </c>
      <c r="AI2789" s="40">
        <v>119220079</v>
      </c>
      <c r="AJ2789" s="40">
        <v>23119853</v>
      </c>
      <c r="AK2789" s="40">
        <v>20775129</v>
      </c>
      <c r="AL2789" s="40">
        <v>60910574</v>
      </c>
      <c r="AM2789" s="40">
        <v>0</v>
      </c>
      <c r="AN2789" s="40">
        <v>0</v>
      </c>
      <c r="AO2789" s="40">
        <v>35189652</v>
      </c>
      <c r="AP2789" s="40">
        <v>0</v>
      </c>
      <c r="AQ2789" s="40">
        <v>76632709</v>
      </c>
      <c r="AR2789" s="40">
        <v>39530815</v>
      </c>
      <c r="AS2789" s="40">
        <v>37101894</v>
      </c>
      <c r="AT2789" s="40">
        <v>76632709</v>
      </c>
      <c r="AU2789" s="40">
        <v>39280579</v>
      </c>
      <c r="AV2789" s="40">
        <v>2162478</v>
      </c>
      <c r="AW2789" s="40">
        <v>35189652</v>
      </c>
      <c r="AX2789" s="40">
        <v>0</v>
      </c>
      <c r="AY2789" s="40">
        <v>0</v>
      </c>
      <c r="AZ2789" s="40">
        <v>0</v>
      </c>
      <c r="BA2789" s="40">
        <v>0</v>
      </c>
      <c r="BB2789" s="40">
        <v>0</v>
      </c>
      <c r="BC2789" s="40">
        <v>0</v>
      </c>
      <c r="BD2789" s="40">
        <v>0</v>
      </c>
      <c r="BE2789" s="40">
        <v>0</v>
      </c>
      <c r="BF2789" s="40">
        <v>0</v>
      </c>
      <c r="BG2789" s="40">
        <v>0</v>
      </c>
      <c r="BH2789" s="40">
        <v>0</v>
      </c>
      <c r="BI2789" s="40">
        <v>0</v>
      </c>
      <c r="BJ2789" s="35">
        <v>0</v>
      </c>
    </row>
    <row r="2790" spans="1:62" ht="14.25" x14ac:dyDescent="0.2">
      <c r="A2790" s="25">
        <f t="shared" si="43"/>
        <v>2784</v>
      </c>
      <c r="B2790" s="36">
        <v>11821</v>
      </c>
      <c r="C2790" s="37" t="s">
        <v>16286</v>
      </c>
      <c r="D2790" s="37" t="s">
        <v>16287</v>
      </c>
      <c r="E2790" s="37" t="s">
        <v>16288</v>
      </c>
      <c r="F2790" s="37" t="s">
        <v>40</v>
      </c>
      <c r="G2790" s="38">
        <v>9499</v>
      </c>
      <c r="H2790" s="37" t="s">
        <v>1491</v>
      </c>
      <c r="I2790" s="37" t="s">
        <v>16289</v>
      </c>
      <c r="J2790" s="37" t="s">
        <v>570</v>
      </c>
      <c r="K2790" s="37" t="s">
        <v>896</v>
      </c>
      <c r="L2790" s="37" t="s">
        <v>16290</v>
      </c>
      <c r="M2790" s="36">
        <v>8861507</v>
      </c>
      <c r="N2790" s="37" t="s">
        <v>16291</v>
      </c>
      <c r="O2790" s="36">
        <v>3</v>
      </c>
      <c r="P2790" s="36">
        <v>26</v>
      </c>
      <c r="Q2790" s="36">
        <v>23</v>
      </c>
      <c r="R2790" s="40">
        <v>157651729.13999999</v>
      </c>
      <c r="S2790" s="40">
        <v>100055475.14</v>
      </c>
      <c r="T2790" s="40">
        <v>168454</v>
      </c>
      <c r="U2790" s="40">
        <v>0</v>
      </c>
      <c r="V2790" s="40">
        <v>0</v>
      </c>
      <c r="W2790" s="40">
        <v>54502384</v>
      </c>
      <c r="X2790" s="40">
        <v>2925416</v>
      </c>
      <c r="Y2790" s="40">
        <v>0</v>
      </c>
      <c r="Z2790" s="40">
        <v>0</v>
      </c>
      <c r="AA2790" s="40">
        <v>66139677.850000001</v>
      </c>
      <c r="AB2790" s="40">
        <v>0</v>
      </c>
      <c r="AC2790" s="40">
        <v>0</v>
      </c>
      <c r="AD2790" s="40">
        <v>35792728.850000001</v>
      </c>
      <c r="AE2790" s="40">
        <v>0</v>
      </c>
      <c r="AF2790" s="40">
        <v>3918000</v>
      </c>
      <c r="AG2790" s="40">
        <v>26428949</v>
      </c>
      <c r="AH2790" s="40">
        <v>0</v>
      </c>
      <c r="AI2790" s="40">
        <v>91512051.290000007</v>
      </c>
      <c r="AJ2790" s="40">
        <v>85033056</v>
      </c>
      <c r="AK2790" s="40">
        <v>10033824</v>
      </c>
      <c r="AL2790" s="40">
        <v>2565926.84</v>
      </c>
      <c r="AM2790" s="40">
        <v>0</v>
      </c>
      <c r="AN2790" s="40">
        <v>0</v>
      </c>
      <c r="AO2790" s="40">
        <v>3913068.45</v>
      </c>
      <c r="AP2790" s="40">
        <v>0</v>
      </c>
      <c r="AQ2790" s="40">
        <v>1427681440.6600001</v>
      </c>
      <c r="AR2790" s="40">
        <v>1423140039</v>
      </c>
      <c r="AS2790" s="40">
        <v>4541401.66</v>
      </c>
      <c r="AT2790" s="40">
        <v>141477000.22999999</v>
      </c>
      <c r="AU2790" s="40">
        <v>120582785.33</v>
      </c>
      <c r="AV2790" s="40">
        <v>16981146.449999999</v>
      </c>
      <c r="AW2790" s="40">
        <v>3913068.45</v>
      </c>
      <c r="AX2790" s="40">
        <v>0</v>
      </c>
      <c r="AY2790" s="40">
        <v>1286204440.4300001</v>
      </c>
      <c r="AZ2790" s="40">
        <v>1286204440.4300001</v>
      </c>
      <c r="BA2790" s="40">
        <v>0</v>
      </c>
      <c r="BB2790" s="40">
        <v>0</v>
      </c>
      <c r="BC2790" s="40">
        <v>0</v>
      </c>
      <c r="BD2790" s="40">
        <v>0</v>
      </c>
      <c r="BE2790" s="40">
        <v>0</v>
      </c>
      <c r="BF2790" s="40">
        <v>0</v>
      </c>
      <c r="BG2790" s="40">
        <v>0</v>
      </c>
      <c r="BH2790" s="40">
        <v>0</v>
      </c>
      <c r="BI2790" s="40">
        <v>0</v>
      </c>
      <c r="BJ2790" s="35">
        <v>0</v>
      </c>
    </row>
    <row r="2791" spans="1:62" ht="14.25" x14ac:dyDescent="0.2">
      <c r="A2791" s="25">
        <f t="shared" si="43"/>
        <v>2785</v>
      </c>
      <c r="B2791" s="36">
        <v>11825</v>
      </c>
      <c r="C2791" s="37" t="s">
        <v>16292</v>
      </c>
      <c r="D2791" s="37" t="s">
        <v>16293</v>
      </c>
      <c r="E2791" s="37" t="s">
        <v>16294</v>
      </c>
      <c r="F2791" s="37" t="s">
        <v>28</v>
      </c>
      <c r="G2791" s="38">
        <v>6492</v>
      </c>
      <c r="H2791" s="37" t="s">
        <v>1483</v>
      </c>
      <c r="I2791" s="37" t="s">
        <v>16295</v>
      </c>
      <c r="J2791" s="37" t="s">
        <v>29</v>
      </c>
      <c r="K2791" s="37" t="s">
        <v>30</v>
      </c>
      <c r="L2791" s="37" t="s">
        <v>16296</v>
      </c>
      <c r="M2791" s="36">
        <v>7965040</v>
      </c>
      <c r="N2791" s="37" t="s">
        <v>16297</v>
      </c>
      <c r="O2791" s="36">
        <v>3</v>
      </c>
      <c r="P2791" s="36">
        <v>68</v>
      </c>
      <c r="Q2791" s="36">
        <v>2</v>
      </c>
      <c r="R2791" s="40">
        <v>781453632</v>
      </c>
      <c r="S2791" s="40">
        <v>52102061</v>
      </c>
      <c r="T2791" s="40">
        <v>349545220</v>
      </c>
      <c r="U2791" s="40">
        <v>0</v>
      </c>
      <c r="V2791" s="40">
        <v>378825099</v>
      </c>
      <c r="W2791" s="40">
        <v>0</v>
      </c>
      <c r="X2791" s="40">
        <v>981252</v>
      </c>
      <c r="Y2791" s="40">
        <v>0</v>
      </c>
      <c r="Z2791" s="40">
        <v>0</v>
      </c>
      <c r="AA2791" s="40">
        <v>272339355</v>
      </c>
      <c r="AB2791" s="40">
        <v>257061414</v>
      </c>
      <c r="AC2791" s="40">
        <v>0</v>
      </c>
      <c r="AD2791" s="40">
        <v>6251751</v>
      </c>
      <c r="AE2791" s="40">
        <v>0</v>
      </c>
      <c r="AF2791" s="40">
        <v>9026190</v>
      </c>
      <c r="AG2791" s="40">
        <v>0</v>
      </c>
      <c r="AH2791" s="40">
        <v>0</v>
      </c>
      <c r="AI2791" s="40">
        <v>509114277</v>
      </c>
      <c r="AJ2791" s="40">
        <v>486442811</v>
      </c>
      <c r="AK2791" s="40">
        <v>437798530</v>
      </c>
      <c r="AL2791" s="40">
        <v>26482219</v>
      </c>
      <c r="AM2791" s="40">
        <v>0</v>
      </c>
      <c r="AN2791" s="40">
        <v>0</v>
      </c>
      <c r="AO2791" s="40">
        <v>-3810753</v>
      </c>
      <c r="AP2791" s="40">
        <v>0</v>
      </c>
      <c r="AQ2791" s="40">
        <v>65978399</v>
      </c>
      <c r="AR2791" s="40">
        <v>56095259</v>
      </c>
      <c r="AS2791" s="40">
        <v>9883140</v>
      </c>
      <c r="AT2791" s="40">
        <v>65978399</v>
      </c>
      <c r="AU2791" s="40">
        <v>59490157</v>
      </c>
      <c r="AV2791" s="40">
        <v>10298995</v>
      </c>
      <c r="AW2791" s="40">
        <v>-3810753</v>
      </c>
      <c r="AX2791" s="40">
        <v>0</v>
      </c>
      <c r="AY2791" s="40">
        <v>0</v>
      </c>
      <c r="AZ2791" s="40">
        <v>0</v>
      </c>
      <c r="BA2791" s="40">
        <v>0</v>
      </c>
      <c r="BB2791" s="40">
        <v>0</v>
      </c>
      <c r="BC2791" s="40">
        <v>0</v>
      </c>
      <c r="BD2791" s="40">
        <v>0</v>
      </c>
      <c r="BE2791" s="40">
        <v>0</v>
      </c>
      <c r="BF2791" s="40">
        <v>0</v>
      </c>
      <c r="BG2791" s="40">
        <v>0</v>
      </c>
      <c r="BH2791" s="40">
        <v>0</v>
      </c>
      <c r="BI2791" s="40">
        <v>0</v>
      </c>
      <c r="BJ2791" s="35">
        <v>0</v>
      </c>
    </row>
    <row r="2792" spans="1:62" ht="14.25" x14ac:dyDescent="0.2">
      <c r="A2792" s="25">
        <f t="shared" si="43"/>
        <v>2786</v>
      </c>
      <c r="B2792" s="36">
        <v>11833</v>
      </c>
      <c r="C2792" s="37" t="s">
        <v>16298</v>
      </c>
      <c r="D2792" s="37" t="s">
        <v>16299</v>
      </c>
      <c r="E2792" s="37" t="s">
        <v>16300</v>
      </c>
      <c r="F2792" s="37" t="s">
        <v>28</v>
      </c>
      <c r="G2792" s="38">
        <v>6492</v>
      </c>
      <c r="H2792" s="37" t="s">
        <v>1483</v>
      </c>
      <c r="I2792" s="37" t="s">
        <v>16301</v>
      </c>
      <c r="J2792" s="37" t="s">
        <v>29</v>
      </c>
      <c r="K2792" s="37" t="s">
        <v>30</v>
      </c>
      <c r="L2792" s="37" t="s">
        <v>16302</v>
      </c>
      <c r="M2792" s="36">
        <v>8709500</v>
      </c>
      <c r="N2792" s="37" t="s">
        <v>16303</v>
      </c>
      <c r="O2792" s="36">
        <v>3</v>
      </c>
      <c r="P2792" s="36">
        <v>239</v>
      </c>
      <c r="Q2792" s="36">
        <v>2</v>
      </c>
      <c r="R2792" s="40">
        <v>845165865.63</v>
      </c>
      <c r="S2792" s="40">
        <v>108833079.34999999</v>
      </c>
      <c r="T2792" s="40">
        <v>17026207.280000001</v>
      </c>
      <c r="U2792" s="40">
        <v>0</v>
      </c>
      <c r="V2792" s="40">
        <v>716354811</v>
      </c>
      <c r="W2792" s="40">
        <v>2951768</v>
      </c>
      <c r="X2792" s="40">
        <v>0</v>
      </c>
      <c r="Y2792" s="40">
        <v>0</v>
      </c>
      <c r="Z2792" s="40">
        <v>0</v>
      </c>
      <c r="AA2792" s="40">
        <v>672528587.38</v>
      </c>
      <c r="AB2792" s="40">
        <v>641386493</v>
      </c>
      <c r="AC2792" s="40">
        <v>0</v>
      </c>
      <c r="AD2792" s="40">
        <v>3192647</v>
      </c>
      <c r="AE2792" s="40">
        <v>0</v>
      </c>
      <c r="AF2792" s="40">
        <v>27949447.379999999</v>
      </c>
      <c r="AG2792" s="40">
        <v>0</v>
      </c>
      <c r="AH2792" s="40">
        <v>0</v>
      </c>
      <c r="AI2792" s="40">
        <v>172637278.25</v>
      </c>
      <c r="AJ2792" s="40">
        <v>72342418</v>
      </c>
      <c r="AK2792" s="40">
        <v>72342418</v>
      </c>
      <c r="AL2792" s="40">
        <v>62164990.75</v>
      </c>
      <c r="AM2792" s="40">
        <v>3949712</v>
      </c>
      <c r="AN2792" s="40">
        <v>0</v>
      </c>
      <c r="AO2792" s="40">
        <v>34180157.5</v>
      </c>
      <c r="AP2792" s="40">
        <v>0</v>
      </c>
      <c r="AQ2792" s="40">
        <v>130525243</v>
      </c>
      <c r="AR2792" s="40">
        <v>128994832</v>
      </c>
      <c r="AS2792" s="40">
        <v>1530411</v>
      </c>
      <c r="AT2792" s="40">
        <v>95689438.5</v>
      </c>
      <c r="AU2792" s="40">
        <v>56146245.829999998</v>
      </c>
      <c r="AV2792" s="40">
        <v>5363035.17</v>
      </c>
      <c r="AW2792" s="40">
        <v>34180157.5</v>
      </c>
      <c r="AX2792" s="40">
        <v>0</v>
      </c>
      <c r="AY2792" s="40">
        <v>34835804.5</v>
      </c>
      <c r="AZ2792" s="40">
        <v>34835804.5</v>
      </c>
      <c r="BA2792" s="40">
        <v>0</v>
      </c>
      <c r="BB2792" s="40">
        <v>684318</v>
      </c>
      <c r="BC2792" s="40">
        <v>709750</v>
      </c>
      <c r="BD2792" s="40">
        <v>684318</v>
      </c>
      <c r="BE2792" s="40">
        <v>709750</v>
      </c>
      <c r="BF2792" s="40">
        <v>834126929</v>
      </c>
      <c r="BG2792" s="40">
        <v>1562484</v>
      </c>
      <c r="BH2792" s="40">
        <v>834126929</v>
      </c>
      <c r="BI2792" s="40">
        <v>1562484</v>
      </c>
      <c r="BJ2792" s="35">
        <v>0</v>
      </c>
    </row>
    <row r="2793" spans="1:62" ht="14.25" x14ac:dyDescent="0.2">
      <c r="A2793" s="25">
        <f t="shared" ref="A2793:A2856" si="44">+A2792+1</f>
        <v>2787</v>
      </c>
      <c r="B2793" s="36">
        <v>11834</v>
      </c>
      <c r="C2793" s="37" t="s">
        <v>16304</v>
      </c>
      <c r="D2793" s="37" t="s">
        <v>16305</v>
      </c>
      <c r="E2793" s="37" t="s">
        <v>16306</v>
      </c>
      <c r="F2793" s="37" t="s">
        <v>31</v>
      </c>
      <c r="G2793" s="38">
        <v>9499</v>
      </c>
      <c r="H2793" s="37" t="s">
        <v>1491</v>
      </c>
      <c r="I2793" s="37" t="s">
        <v>16307</v>
      </c>
      <c r="J2793" s="37" t="s">
        <v>35</v>
      </c>
      <c r="K2793" s="37" t="s">
        <v>36</v>
      </c>
      <c r="L2793" s="37" t="s">
        <v>16308</v>
      </c>
      <c r="M2793" s="36">
        <v>3406001</v>
      </c>
      <c r="N2793" s="37" t="s">
        <v>16309</v>
      </c>
      <c r="O2793" s="36">
        <v>3</v>
      </c>
      <c r="P2793" s="36">
        <v>95</v>
      </c>
      <c r="Q2793" s="36">
        <v>1</v>
      </c>
      <c r="R2793" s="40">
        <v>37948388</v>
      </c>
      <c r="S2793" s="40">
        <v>37948388</v>
      </c>
      <c r="T2793" s="40">
        <v>0</v>
      </c>
      <c r="U2793" s="40">
        <v>0</v>
      </c>
      <c r="V2793" s="40">
        <v>0</v>
      </c>
      <c r="W2793" s="40">
        <v>0</v>
      </c>
      <c r="X2793" s="40">
        <v>0</v>
      </c>
      <c r="Y2793" s="40">
        <v>0</v>
      </c>
      <c r="Z2793" s="40">
        <v>0</v>
      </c>
      <c r="AA2793" s="40">
        <v>7075753</v>
      </c>
      <c r="AB2793" s="40">
        <v>0</v>
      </c>
      <c r="AC2793" s="40">
        <v>0</v>
      </c>
      <c r="AD2793" s="40">
        <v>0</v>
      </c>
      <c r="AE2793" s="40">
        <v>0</v>
      </c>
      <c r="AF2793" s="40">
        <v>7075753</v>
      </c>
      <c r="AG2793" s="40">
        <v>0</v>
      </c>
      <c r="AH2793" s="40">
        <v>0</v>
      </c>
      <c r="AI2793" s="40">
        <v>30872635</v>
      </c>
      <c r="AJ2793" s="40">
        <v>23561322</v>
      </c>
      <c r="AK2793" s="40">
        <v>0</v>
      </c>
      <c r="AL2793" s="40">
        <v>7311313</v>
      </c>
      <c r="AM2793" s="40">
        <v>0</v>
      </c>
      <c r="AN2793" s="40">
        <v>0</v>
      </c>
      <c r="AO2793" s="40">
        <v>0</v>
      </c>
      <c r="AP2793" s="40">
        <v>0</v>
      </c>
      <c r="AQ2793" s="40">
        <v>0</v>
      </c>
      <c r="AR2793" s="40">
        <v>0</v>
      </c>
      <c r="AS2793" s="40">
        <v>0</v>
      </c>
      <c r="AT2793" s="40">
        <v>0</v>
      </c>
      <c r="AU2793" s="40">
        <v>0</v>
      </c>
      <c r="AV2793" s="40">
        <v>0</v>
      </c>
      <c r="AW2793" s="40">
        <v>0</v>
      </c>
      <c r="AX2793" s="40">
        <v>0</v>
      </c>
      <c r="AY2793" s="40">
        <v>0</v>
      </c>
      <c r="AZ2793" s="40">
        <v>0</v>
      </c>
      <c r="BA2793" s="40">
        <v>0</v>
      </c>
      <c r="BB2793" s="40">
        <v>0</v>
      </c>
      <c r="BC2793" s="40">
        <v>0</v>
      </c>
      <c r="BD2793" s="40">
        <v>0</v>
      </c>
      <c r="BE2793" s="40">
        <v>0</v>
      </c>
      <c r="BF2793" s="40">
        <v>0</v>
      </c>
      <c r="BG2793" s="40">
        <v>0</v>
      </c>
      <c r="BH2793" s="40">
        <v>0</v>
      </c>
      <c r="BI2793" s="40">
        <v>0</v>
      </c>
      <c r="BJ2793" s="35">
        <v>0</v>
      </c>
    </row>
    <row r="2794" spans="1:62" ht="14.25" x14ac:dyDescent="0.2">
      <c r="A2794" s="25">
        <f t="shared" si="44"/>
        <v>2788</v>
      </c>
      <c r="B2794" s="36">
        <v>11837</v>
      </c>
      <c r="C2794" s="37" t="s">
        <v>16310</v>
      </c>
      <c r="D2794" s="37" t="s">
        <v>16311</v>
      </c>
      <c r="E2794" s="37"/>
      <c r="F2794" s="37" t="s">
        <v>43</v>
      </c>
      <c r="G2794" s="38">
        <v>4631</v>
      </c>
      <c r="H2794" s="37" t="s">
        <v>1507</v>
      </c>
      <c r="I2794" s="37" t="s">
        <v>16312</v>
      </c>
      <c r="J2794" s="37" t="s">
        <v>41</v>
      </c>
      <c r="K2794" s="37" t="s">
        <v>45</v>
      </c>
      <c r="L2794" s="37" t="s">
        <v>16313</v>
      </c>
      <c r="M2794" s="39"/>
      <c r="N2794" s="37" t="s">
        <v>16314</v>
      </c>
      <c r="O2794" s="36">
        <v>2</v>
      </c>
      <c r="P2794" s="36">
        <v>20</v>
      </c>
      <c r="Q2794" s="36">
        <v>1</v>
      </c>
      <c r="R2794" s="40">
        <v>5181858115</v>
      </c>
      <c r="S2794" s="40">
        <v>841057</v>
      </c>
      <c r="T2794" s="40">
        <v>0</v>
      </c>
      <c r="U2794" s="40">
        <v>4516932416</v>
      </c>
      <c r="V2794" s="40">
        <v>0</v>
      </c>
      <c r="W2794" s="40">
        <v>653470134</v>
      </c>
      <c r="X2794" s="40">
        <v>6800000</v>
      </c>
      <c r="Y2794" s="40">
        <v>0</v>
      </c>
      <c r="Z2794" s="40">
        <v>3814508</v>
      </c>
      <c r="AA2794" s="40">
        <v>4799818445</v>
      </c>
      <c r="AB2794" s="40">
        <v>0</v>
      </c>
      <c r="AC2794" s="40">
        <v>875816489</v>
      </c>
      <c r="AD2794" s="40">
        <v>2402714633</v>
      </c>
      <c r="AE2794" s="40">
        <v>1543958</v>
      </c>
      <c r="AF2794" s="40">
        <v>49212456</v>
      </c>
      <c r="AG2794" s="40">
        <v>1470530909</v>
      </c>
      <c r="AH2794" s="40">
        <v>0</v>
      </c>
      <c r="AI2794" s="40">
        <v>382039670</v>
      </c>
      <c r="AJ2794" s="40">
        <v>256487000</v>
      </c>
      <c r="AK2794" s="40">
        <v>6487000</v>
      </c>
      <c r="AL2794" s="40">
        <v>32808303</v>
      </c>
      <c r="AM2794" s="40">
        <v>0</v>
      </c>
      <c r="AN2794" s="40">
        <v>0</v>
      </c>
      <c r="AO2794" s="40">
        <v>2143701</v>
      </c>
      <c r="AP2794" s="40">
        <v>5130663</v>
      </c>
      <c r="AQ2794" s="40">
        <v>2902251731</v>
      </c>
      <c r="AR2794" s="40">
        <v>2856898508</v>
      </c>
      <c r="AS2794" s="40">
        <v>45353223</v>
      </c>
      <c r="AT2794" s="40">
        <v>335733755</v>
      </c>
      <c r="AU2794" s="40">
        <v>56223558</v>
      </c>
      <c r="AV2794" s="40">
        <v>191321461</v>
      </c>
      <c r="AW2794" s="40">
        <v>2143701</v>
      </c>
      <c r="AX2794" s="40">
        <v>86045035</v>
      </c>
      <c r="AY2794" s="40">
        <v>2566517976</v>
      </c>
      <c r="AZ2794" s="40">
        <v>2566517976</v>
      </c>
      <c r="BA2794" s="40">
        <v>0</v>
      </c>
      <c r="BB2794" s="40">
        <v>0</v>
      </c>
      <c r="BC2794" s="40">
        <v>0</v>
      </c>
      <c r="BD2794" s="40">
        <v>0</v>
      </c>
      <c r="BE2794" s="40">
        <v>0</v>
      </c>
      <c r="BF2794" s="40">
        <v>0</v>
      </c>
      <c r="BG2794" s="40">
        <v>0</v>
      </c>
      <c r="BH2794" s="40">
        <v>0</v>
      </c>
      <c r="BI2794" s="40">
        <v>0</v>
      </c>
      <c r="BJ2794" s="35">
        <v>0</v>
      </c>
    </row>
    <row r="2795" spans="1:62" ht="14.25" x14ac:dyDescent="0.2">
      <c r="A2795" s="25">
        <f t="shared" si="44"/>
        <v>2789</v>
      </c>
      <c r="B2795" s="36">
        <v>11846</v>
      </c>
      <c r="C2795" s="37" t="s">
        <v>16315</v>
      </c>
      <c r="D2795" s="37" t="s">
        <v>16316</v>
      </c>
      <c r="E2795" s="37" t="s">
        <v>16317</v>
      </c>
      <c r="F2795" s="37" t="s">
        <v>31</v>
      </c>
      <c r="G2795" s="38">
        <v>9499</v>
      </c>
      <c r="H2795" s="37" t="s">
        <v>1491</v>
      </c>
      <c r="I2795" s="37" t="s">
        <v>16318</v>
      </c>
      <c r="J2795" s="37" t="s">
        <v>29</v>
      </c>
      <c r="K2795" s="37" t="s">
        <v>30</v>
      </c>
      <c r="L2795" s="37" t="s">
        <v>16319</v>
      </c>
      <c r="M2795" s="36">
        <v>7187196</v>
      </c>
      <c r="N2795" s="37" t="s">
        <v>16320</v>
      </c>
      <c r="O2795" s="36">
        <v>3</v>
      </c>
      <c r="P2795" s="36">
        <v>21</v>
      </c>
      <c r="Q2795" s="36">
        <v>4</v>
      </c>
      <c r="R2795" s="40">
        <v>649416438</v>
      </c>
      <c r="S2795" s="40">
        <v>54245842</v>
      </c>
      <c r="T2795" s="40">
        <v>0</v>
      </c>
      <c r="U2795" s="40">
        <v>118453975</v>
      </c>
      <c r="V2795" s="40">
        <v>0</v>
      </c>
      <c r="W2795" s="40">
        <v>466794032</v>
      </c>
      <c r="X2795" s="40">
        <v>6398506</v>
      </c>
      <c r="Y2795" s="40">
        <v>0</v>
      </c>
      <c r="Z2795" s="40">
        <v>3524083</v>
      </c>
      <c r="AA2795" s="40">
        <v>238263152</v>
      </c>
      <c r="AB2795" s="40">
        <v>0</v>
      </c>
      <c r="AC2795" s="40">
        <v>60000002</v>
      </c>
      <c r="AD2795" s="40">
        <v>101274615</v>
      </c>
      <c r="AE2795" s="40">
        <v>0</v>
      </c>
      <c r="AF2795" s="40">
        <v>4780881</v>
      </c>
      <c r="AG2795" s="40">
        <v>72207654</v>
      </c>
      <c r="AH2795" s="40">
        <v>0</v>
      </c>
      <c r="AI2795" s="40">
        <v>411153286</v>
      </c>
      <c r="AJ2795" s="40">
        <v>309052975</v>
      </c>
      <c r="AK2795" s="40">
        <v>171052975</v>
      </c>
      <c r="AL2795" s="40">
        <v>25298895</v>
      </c>
      <c r="AM2795" s="40">
        <v>0</v>
      </c>
      <c r="AN2795" s="40">
        <v>30288261</v>
      </c>
      <c r="AO2795" s="40">
        <v>46513155</v>
      </c>
      <c r="AP2795" s="40">
        <v>0</v>
      </c>
      <c r="AQ2795" s="40">
        <v>7102508794</v>
      </c>
      <c r="AR2795" s="40">
        <v>6590391536</v>
      </c>
      <c r="AS2795" s="40">
        <v>512117258</v>
      </c>
      <c r="AT2795" s="40">
        <v>701525966</v>
      </c>
      <c r="AU2795" s="40">
        <v>623416006</v>
      </c>
      <c r="AV2795" s="40">
        <v>31596805</v>
      </c>
      <c r="AW2795" s="40">
        <v>46513155</v>
      </c>
      <c r="AX2795" s="40">
        <v>0</v>
      </c>
      <c r="AY2795" s="40">
        <v>6400982828</v>
      </c>
      <c r="AZ2795" s="40">
        <v>6400982828</v>
      </c>
      <c r="BA2795" s="40">
        <v>0</v>
      </c>
      <c r="BB2795" s="40">
        <v>0</v>
      </c>
      <c r="BC2795" s="40">
        <v>0</v>
      </c>
      <c r="BD2795" s="40">
        <v>0</v>
      </c>
      <c r="BE2795" s="40">
        <v>0</v>
      </c>
      <c r="BF2795" s="40">
        <v>0</v>
      </c>
      <c r="BG2795" s="40">
        <v>0</v>
      </c>
      <c r="BH2795" s="40">
        <v>0</v>
      </c>
      <c r="BI2795" s="40">
        <v>0</v>
      </c>
      <c r="BJ2795" s="35">
        <v>0</v>
      </c>
    </row>
    <row r="2796" spans="1:62" ht="14.25" x14ac:dyDescent="0.2">
      <c r="A2796" s="25">
        <f t="shared" si="44"/>
        <v>2790</v>
      </c>
      <c r="B2796" s="36">
        <v>11847</v>
      </c>
      <c r="C2796" s="37" t="s">
        <v>16321</v>
      </c>
      <c r="D2796" s="37" t="s">
        <v>16322</v>
      </c>
      <c r="E2796" s="37" t="s">
        <v>16323</v>
      </c>
      <c r="F2796" s="37" t="s">
        <v>31</v>
      </c>
      <c r="G2796" s="38">
        <v>9499</v>
      </c>
      <c r="H2796" s="37" t="s">
        <v>1491</v>
      </c>
      <c r="I2796" s="37" t="s">
        <v>16324</v>
      </c>
      <c r="J2796" s="37" t="s">
        <v>32</v>
      </c>
      <c r="K2796" s="37" t="s">
        <v>570</v>
      </c>
      <c r="L2796" s="37" t="s">
        <v>16325</v>
      </c>
      <c r="M2796" s="36">
        <v>3386378</v>
      </c>
      <c r="N2796" s="37" t="s">
        <v>16326</v>
      </c>
      <c r="O2796" s="36">
        <v>3</v>
      </c>
      <c r="P2796" s="36">
        <v>43</v>
      </c>
      <c r="Q2796" s="36">
        <v>3</v>
      </c>
      <c r="R2796" s="40">
        <v>2954733.21</v>
      </c>
      <c r="S2796" s="40">
        <v>0</v>
      </c>
      <c r="T2796" s="40">
        <v>0</v>
      </c>
      <c r="U2796" s="40">
        <v>0</v>
      </c>
      <c r="V2796" s="40">
        <v>0</v>
      </c>
      <c r="W2796" s="40">
        <v>2954733.21</v>
      </c>
      <c r="X2796" s="40">
        <v>0</v>
      </c>
      <c r="Y2796" s="40">
        <v>0</v>
      </c>
      <c r="Z2796" s="40">
        <v>0</v>
      </c>
      <c r="AA2796" s="40">
        <v>3599723</v>
      </c>
      <c r="AB2796" s="40">
        <v>0</v>
      </c>
      <c r="AC2796" s="40">
        <v>0</v>
      </c>
      <c r="AD2796" s="40">
        <v>3599723</v>
      </c>
      <c r="AE2796" s="40">
        <v>0</v>
      </c>
      <c r="AF2796" s="40">
        <v>0</v>
      </c>
      <c r="AG2796" s="40">
        <v>0</v>
      </c>
      <c r="AH2796" s="40">
        <v>0</v>
      </c>
      <c r="AI2796" s="40">
        <v>-644989.79</v>
      </c>
      <c r="AJ2796" s="40">
        <v>4333365</v>
      </c>
      <c r="AK2796" s="40">
        <v>2483365</v>
      </c>
      <c r="AL2796" s="40">
        <v>0</v>
      </c>
      <c r="AM2796" s="40">
        <v>0</v>
      </c>
      <c r="AN2796" s="40">
        <v>0</v>
      </c>
      <c r="AO2796" s="40">
        <v>-885023.84</v>
      </c>
      <c r="AP2796" s="40">
        <v>-4093330.95</v>
      </c>
      <c r="AQ2796" s="40">
        <v>46949236</v>
      </c>
      <c r="AR2796" s="40">
        <v>0</v>
      </c>
      <c r="AS2796" s="40">
        <v>46949236</v>
      </c>
      <c r="AT2796" s="40">
        <v>46949236</v>
      </c>
      <c r="AU2796" s="40">
        <v>43467198.840000004</v>
      </c>
      <c r="AV2796" s="40">
        <v>4367061</v>
      </c>
      <c r="AW2796" s="40">
        <v>-885023.84</v>
      </c>
      <c r="AX2796" s="40">
        <v>0</v>
      </c>
      <c r="AY2796" s="40">
        <v>0</v>
      </c>
      <c r="AZ2796" s="40">
        <v>0</v>
      </c>
      <c r="BA2796" s="40">
        <v>0</v>
      </c>
      <c r="BB2796" s="40">
        <v>0</v>
      </c>
      <c r="BC2796" s="40">
        <v>0</v>
      </c>
      <c r="BD2796" s="40">
        <v>0</v>
      </c>
      <c r="BE2796" s="40">
        <v>0</v>
      </c>
      <c r="BF2796" s="40">
        <v>0</v>
      </c>
      <c r="BG2796" s="40">
        <v>0</v>
      </c>
      <c r="BH2796" s="40">
        <v>0</v>
      </c>
      <c r="BI2796" s="40">
        <v>0</v>
      </c>
      <c r="BJ2796" s="35">
        <v>0</v>
      </c>
    </row>
    <row r="2797" spans="1:62" ht="14.25" x14ac:dyDescent="0.2">
      <c r="A2797" s="25">
        <f t="shared" si="44"/>
        <v>2791</v>
      </c>
      <c r="B2797" s="36">
        <v>11851</v>
      </c>
      <c r="C2797" s="37" t="s">
        <v>16327</v>
      </c>
      <c r="D2797" s="37" t="s">
        <v>16328</v>
      </c>
      <c r="E2797" s="37" t="s">
        <v>16329</v>
      </c>
      <c r="F2797" s="37" t="s">
        <v>28</v>
      </c>
      <c r="G2797" s="38">
        <v>6492</v>
      </c>
      <c r="H2797" s="37" t="s">
        <v>1483</v>
      </c>
      <c r="I2797" s="37" t="s">
        <v>16330</v>
      </c>
      <c r="J2797" s="37" t="s">
        <v>32</v>
      </c>
      <c r="K2797" s="37" t="s">
        <v>441</v>
      </c>
      <c r="L2797" s="37" t="s">
        <v>16331</v>
      </c>
      <c r="M2797" s="36">
        <v>3327799</v>
      </c>
      <c r="N2797" s="37" t="s">
        <v>16332</v>
      </c>
      <c r="O2797" s="36">
        <v>3</v>
      </c>
      <c r="P2797" s="36">
        <v>148</v>
      </c>
      <c r="Q2797" s="36">
        <v>1</v>
      </c>
      <c r="R2797" s="40">
        <v>949552693.66999996</v>
      </c>
      <c r="S2797" s="40">
        <v>112158627.17</v>
      </c>
      <c r="T2797" s="40">
        <v>13017959</v>
      </c>
      <c r="U2797" s="40">
        <v>0</v>
      </c>
      <c r="V2797" s="40">
        <v>818757451</v>
      </c>
      <c r="W2797" s="40">
        <v>698613</v>
      </c>
      <c r="X2797" s="40">
        <v>0</v>
      </c>
      <c r="Y2797" s="40">
        <v>0</v>
      </c>
      <c r="Z2797" s="40">
        <v>4920043.5</v>
      </c>
      <c r="AA2797" s="40">
        <v>403313467.25</v>
      </c>
      <c r="AB2797" s="40">
        <v>386057361</v>
      </c>
      <c r="AC2797" s="40">
        <v>0</v>
      </c>
      <c r="AD2797" s="40">
        <v>11237488.08</v>
      </c>
      <c r="AE2797" s="40">
        <v>0</v>
      </c>
      <c r="AF2797" s="40">
        <v>6018618.1699999999</v>
      </c>
      <c r="AG2797" s="40">
        <v>0</v>
      </c>
      <c r="AH2797" s="40">
        <v>0</v>
      </c>
      <c r="AI2797" s="40">
        <v>546239226.41999996</v>
      </c>
      <c r="AJ2797" s="40">
        <v>427492491</v>
      </c>
      <c r="AK2797" s="40">
        <v>426711249</v>
      </c>
      <c r="AL2797" s="40">
        <v>39334665.659999996</v>
      </c>
      <c r="AM2797" s="40">
        <v>18734666.18</v>
      </c>
      <c r="AN2797" s="40">
        <v>0</v>
      </c>
      <c r="AO2797" s="40">
        <v>60677403.579999998</v>
      </c>
      <c r="AP2797" s="40">
        <v>0</v>
      </c>
      <c r="AQ2797" s="40">
        <v>138785357.11000001</v>
      </c>
      <c r="AR2797" s="40">
        <v>135881141</v>
      </c>
      <c r="AS2797" s="40">
        <v>2904216.11</v>
      </c>
      <c r="AT2797" s="40">
        <v>104399010.45</v>
      </c>
      <c r="AU2797" s="40">
        <v>40229813.869999997</v>
      </c>
      <c r="AV2797" s="40">
        <v>3491793</v>
      </c>
      <c r="AW2797" s="40">
        <v>60677403.579999998</v>
      </c>
      <c r="AX2797" s="40">
        <v>0</v>
      </c>
      <c r="AY2797" s="40">
        <v>34386346.659999996</v>
      </c>
      <c r="AZ2797" s="40">
        <v>34386346.659999996</v>
      </c>
      <c r="BA2797" s="40">
        <v>0</v>
      </c>
      <c r="BB2797" s="40">
        <v>0</v>
      </c>
      <c r="BC2797" s="40">
        <v>0</v>
      </c>
      <c r="BD2797" s="40">
        <v>0</v>
      </c>
      <c r="BE2797" s="40">
        <v>0</v>
      </c>
      <c r="BF2797" s="40">
        <v>823788810</v>
      </c>
      <c r="BG2797" s="40">
        <v>0</v>
      </c>
      <c r="BH2797" s="40">
        <v>823788810</v>
      </c>
      <c r="BI2797" s="40">
        <v>0</v>
      </c>
      <c r="BJ2797" s="35">
        <v>0</v>
      </c>
    </row>
    <row r="2798" spans="1:62" ht="14.25" x14ac:dyDescent="0.2">
      <c r="A2798" s="25">
        <f t="shared" si="44"/>
        <v>2792</v>
      </c>
      <c r="B2798" s="36">
        <v>11859</v>
      </c>
      <c r="C2798" s="37" t="s">
        <v>16333</v>
      </c>
      <c r="D2798" s="37" t="s">
        <v>16334</v>
      </c>
      <c r="E2798" s="37" t="s">
        <v>16335</v>
      </c>
      <c r="F2798" s="37" t="s">
        <v>28</v>
      </c>
      <c r="G2798" s="38">
        <v>6492</v>
      </c>
      <c r="H2798" s="37" t="s">
        <v>1483</v>
      </c>
      <c r="I2798" s="37" t="s">
        <v>16336</v>
      </c>
      <c r="J2798" s="37" t="s">
        <v>29</v>
      </c>
      <c r="K2798" s="37" t="s">
        <v>30</v>
      </c>
      <c r="L2798" s="37" t="s">
        <v>16337</v>
      </c>
      <c r="M2798" s="36">
        <v>3820000</v>
      </c>
      <c r="N2798" s="37" t="s">
        <v>16338</v>
      </c>
      <c r="O2798" s="36">
        <v>3</v>
      </c>
      <c r="P2798" s="36">
        <v>90</v>
      </c>
      <c r="Q2798" s="36">
        <v>1</v>
      </c>
      <c r="R2798" s="40">
        <v>246691786.31</v>
      </c>
      <c r="S2798" s="40">
        <v>30191308.289999999</v>
      </c>
      <c r="T2798" s="40">
        <v>30500162</v>
      </c>
      <c r="U2798" s="40">
        <v>0</v>
      </c>
      <c r="V2798" s="40">
        <v>184984031.02000001</v>
      </c>
      <c r="W2798" s="40">
        <v>105011</v>
      </c>
      <c r="X2798" s="40">
        <v>911274</v>
      </c>
      <c r="Y2798" s="40">
        <v>0</v>
      </c>
      <c r="Z2798" s="40">
        <v>0</v>
      </c>
      <c r="AA2798" s="40">
        <v>172983825.91</v>
      </c>
      <c r="AB2798" s="40">
        <v>163742469.58000001</v>
      </c>
      <c r="AC2798" s="40">
        <v>0</v>
      </c>
      <c r="AD2798" s="40">
        <v>6118428.3300000001</v>
      </c>
      <c r="AE2798" s="40">
        <v>0</v>
      </c>
      <c r="AF2798" s="40">
        <v>2145090</v>
      </c>
      <c r="AG2798" s="40">
        <v>555970</v>
      </c>
      <c r="AH2798" s="40">
        <v>421868</v>
      </c>
      <c r="AI2798" s="40">
        <v>73707960.400000006</v>
      </c>
      <c r="AJ2798" s="40">
        <v>68564101.659999996</v>
      </c>
      <c r="AK2798" s="40">
        <v>58564101.659999996</v>
      </c>
      <c r="AL2798" s="40">
        <v>4687481.21</v>
      </c>
      <c r="AM2798" s="40">
        <v>0</v>
      </c>
      <c r="AN2798" s="40">
        <v>0</v>
      </c>
      <c r="AO2798" s="40">
        <v>456377.53</v>
      </c>
      <c r="AP2798" s="40">
        <v>0</v>
      </c>
      <c r="AQ2798" s="40">
        <v>44773897.909999996</v>
      </c>
      <c r="AR2798" s="40">
        <v>41190263</v>
      </c>
      <c r="AS2798" s="40">
        <v>3583634.91</v>
      </c>
      <c r="AT2798" s="40">
        <v>41155051.909999996</v>
      </c>
      <c r="AU2798" s="40">
        <v>38827250.509999998</v>
      </c>
      <c r="AV2798" s="40">
        <v>1871423.87</v>
      </c>
      <c r="AW2798" s="40">
        <v>456377.53</v>
      </c>
      <c r="AX2798" s="40">
        <v>0</v>
      </c>
      <c r="AY2798" s="40">
        <v>3618846</v>
      </c>
      <c r="AZ2798" s="40">
        <v>3618846</v>
      </c>
      <c r="BA2798" s="40">
        <v>0</v>
      </c>
      <c r="BB2798" s="40">
        <v>4238670</v>
      </c>
      <c r="BC2798" s="40">
        <v>0</v>
      </c>
      <c r="BD2798" s="40">
        <v>4238670</v>
      </c>
      <c r="BE2798" s="40">
        <v>0</v>
      </c>
      <c r="BF2798" s="40">
        <v>0</v>
      </c>
      <c r="BG2798" s="40">
        <v>0</v>
      </c>
      <c r="BH2798" s="40">
        <v>0</v>
      </c>
      <c r="BI2798" s="40">
        <v>0</v>
      </c>
      <c r="BJ2798" s="35">
        <v>0</v>
      </c>
    </row>
    <row r="2799" spans="1:62" ht="14.25" x14ac:dyDescent="0.2">
      <c r="A2799" s="25">
        <f t="shared" si="44"/>
        <v>2793</v>
      </c>
      <c r="B2799" s="36">
        <v>11862</v>
      </c>
      <c r="C2799" s="37" t="s">
        <v>16339</v>
      </c>
      <c r="D2799" s="37" t="s">
        <v>16340</v>
      </c>
      <c r="E2799" s="37" t="s">
        <v>16341</v>
      </c>
      <c r="F2799" s="37" t="s">
        <v>28</v>
      </c>
      <c r="G2799" s="38">
        <v>6492</v>
      </c>
      <c r="H2799" s="37" t="s">
        <v>1483</v>
      </c>
      <c r="I2799" s="37" t="s">
        <v>16342</v>
      </c>
      <c r="J2799" s="37" t="s">
        <v>623</v>
      </c>
      <c r="K2799" s="37" t="s">
        <v>625</v>
      </c>
      <c r="L2799" s="37" t="s">
        <v>16343</v>
      </c>
      <c r="M2799" s="36">
        <v>3363579</v>
      </c>
      <c r="N2799" s="37" t="s">
        <v>16344</v>
      </c>
      <c r="O2799" s="36">
        <v>3</v>
      </c>
      <c r="P2799" s="36">
        <v>339</v>
      </c>
      <c r="Q2799" s="36">
        <v>2</v>
      </c>
      <c r="R2799" s="40">
        <v>538396964.38</v>
      </c>
      <c r="S2799" s="40">
        <v>115222388.47</v>
      </c>
      <c r="T2799" s="40">
        <v>45365796.869999997</v>
      </c>
      <c r="U2799" s="40">
        <v>0</v>
      </c>
      <c r="V2799" s="40">
        <v>314199360</v>
      </c>
      <c r="W2799" s="40">
        <v>50933624.039999999</v>
      </c>
      <c r="X2799" s="40">
        <v>2275464</v>
      </c>
      <c r="Y2799" s="40">
        <v>0</v>
      </c>
      <c r="Z2799" s="40">
        <v>10400331</v>
      </c>
      <c r="AA2799" s="40">
        <v>426955561.22000003</v>
      </c>
      <c r="AB2799" s="40">
        <v>379248136.12</v>
      </c>
      <c r="AC2799" s="40">
        <v>0</v>
      </c>
      <c r="AD2799" s="40">
        <v>21073622</v>
      </c>
      <c r="AE2799" s="40">
        <v>0</v>
      </c>
      <c r="AF2799" s="40">
        <v>20295080.100000001</v>
      </c>
      <c r="AG2799" s="40">
        <v>6338723</v>
      </c>
      <c r="AH2799" s="40">
        <v>0</v>
      </c>
      <c r="AI2799" s="40">
        <v>111441403.13</v>
      </c>
      <c r="AJ2799" s="40">
        <v>84594500.25</v>
      </c>
      <c r="AK2799" s="40">
        <v>69594500.25</v>
      </c>
      <c r="AL2799" s="40">
        <v>23724833.879999999</v>
      </c>
      <c r="AM2799" s="40">
        <v>0</v>
      </c>
      <c r="AN2799" s="40">
        <v>0</v>
      </c>
      <c r="AO2799" s="40">
        <v>3122069</v>
      </c>
      <c r="AP2799" s="40">
        <v>0</v>
      </c>
      <c r="AQ2799" s="40">
        <v>74406271.280000001</v>
      </c>
      <c r="AR2799" s="40">
        <v>66262476.259999998</v>
      </c>
      <c r="AS2799" s="40">
        <v>8143795.0199999996</v>
      </c>
      <c r="AT2799" s="40">
        <v>74406271.25</v>
      </c>
      <c r="AU2799" s="40">
        <v>66749912</v>
      </c>
      <c r="AV2799" s="40">
        <v>4534290.25</v>
      </c>
      <c r="AW2799" s="40">
        <v>3122069</v>
      </c>
      <c r="AX2799" s="40">
        <v>0</v>
      </c>
      <c r="AY2799" s="40">
        <v>0</v>
      </c>
      <c r="AZ2799" s="40">
        <v>0</v>
      </c>
      <c r="BA2799" s="40">
        <v>0</v>
      </c>
      <c r="BB2799" s="40">
        <v>0</v>
      </c>
      <c r="BC2799" s="40">
        <v>1147035</v>
      </c>
      <c r="BD2799" s="40">
        <v>0</v>
      </c>
      <c r="BE2799" s="40">
        <v>1147035</v>
      </c>
      <c r="BF2799" s="40">
        <v>67896320</v>
      </c>
      <c r="BG2799" s="40">
        <v>0</v>
      </c>
      <c r="BH2799" s="40">
        <v>67896320</v>
      </c>
      <c r="BI2799" s="40">
        <v>0</v>
      </c>
      <c r="BJ2799" s="35">
        <v>0</v>
      </c>
    </row>
    <row r="2800" spans="1:62" ht="14.25" x14ac:dyDescent="0.2">
      <c r="A2800" s="25">
        <f t="shared" si="44"/>
        <v>2794</v>
      </c>
      <c r="B2800" s="36">
        <v>11863</v>
      </c>
      <c r="C2800" s="37" t="s">
        <v>16345</v>
      </c>
      <c r="D2800" s="37" t="s">
        <v>16346</v>
      </c>
      <c r="E2800" s="37" t="s">
        <v>16347</v>
      </c>
      <c r="F2800" s="37" t="s">
        <v>28</v>
      </c>
      <c r="G2800" s="38">
        <v>6492</v>
      </c>
      <c r="H2800" s="37" t="s">
        <v>1483</v>
      </c>
      <c r="I2800" s="37" t="s">
        <v>16348</v>
      </c>
      <c r="J2800" s="37" t="s">
        <v>29</v>
      </c>
      <c r="K2800" s="37" t="s">
        <v>30</v>
      </c>
      <c r="L2800" s="37" t="s">
        <v>16349</v>
      </c>
      <c r="M2800" s="36">
        <v>7240404</v>
      </c>
      <c r="N2800" s="37" t="s">
        <v>16350</v>
      </c>
      <c r="O2800" s="36">
        <v>2</v>
      </c>
      <c r="P2800" s="36">
        <v>5362</v>
      </c>
      <c r="Q2800" s="36">
        <v>12</v>
      </c>
      <c r="R2800" s="40">
        <v>11179665149.51</v>
      </c>
      <c r="S2800" s="40">
        <v>1443796839.51</v>
      </c>
      <c r="T2800" s="40">
        <v>571226901</v>
      </c>
      <c r="U2800" s="40">
        <v>56808555</v>
      </c>
      <c r="V2800" s="40">
        <v>9000481708</v>
      </c>
      <c r="W2800" s="40">
        <v>97990641</v>
      </c>
      <c r="X2800" s="40">
        <v>9360505</v>
      </c>
      <c r="Y2800" s="40">
        <v>0</v>
      </c>
      <c r="Z2800" s="40">
        <v>0</v>
      </c>
      <c r="AA2800" s="40">
        <v>9527886878.5300007</v>
      </c>
      <c r="AB2800" s="40">
        <v>8732555120</v>
      </c>
      <c r="AC2800" s="40">
        <v>0</v>
      </c>
      <c r="AD2800" s="40">
        <v>186996506</v>
      </c>
      <c r="AE2800" s="40">
        <v>0</v>
      </c>
      <c r="AF2800" s="40">
        <v>167023452.53</v>
      </c>
      <c r="AG2800" s="40">
        <v>441311800</v>
      </c>
      <c r="AH2800" s="40">
        <v>0</v>
      </c>
      <c r="AI2800" s="40">
        <v>1651778270.98</v>
      </c>
      <c r="AJ2800" s="40">
        <v>1495743389</v>
      </c>
      <c r="AK2800" s="40">
        <v>1441056449</v>
      </c>
      <c r="AL2800" s="40">
        <v>72789071</v>
      </c>
      <c r="AM2800" s="40">
        <v>0</v>
      </c>
      <c r="AN2800" s="40">
        <v>0</v>
      </c>
      <c r="AO2800" s="40">
        <v>83245810.980000004</v>
      </c>
      <c r="AP2800" s="40">
        <v>0</v>
      </c>
      <c r="AQ2800" s="40">
        <v>1474794651.0799999</v>
      </c>
      <c r="AR2800" s="40">
        <v>1265996014</v>
      </c>
      <c r="AS2800" s="40">
        <v>208798637.08000001</v>
      </c>
      <c r="AT2800" s="40">
        <v>1250844462.0799999</v>
      </c>
      <c r="AU2800" s="40">
        <v>1111086337.8699999</v>
      </c>
      <c r="AV2800" s="40">
        <v>56512313.229999997</v>
      </c>
      <c r="AW2800" s="40">
        <v>83245810.980000004</v>
      </c>
      <c r="AX2800" s="40">
        <v>0</v>
      </c>
      <c r="AY2800" s="40">
        <v>223950189</v>
      </c>
      <c r="AZ2800" s="40">
        <v>223950189</v>
      </c>
      <c r="BA2800" s="40">
        <v>0</v>
      </c>
      <c r="BB2800" s="40">
        <v>5218454</v>
      </c>
      <c r="BC2800" s="40">
        <v>0</v>
      </c>
      <c r="BD2800" s="40">
        <v>5218454</v>
      </c>
      <c r="BE2800" s="40">
        <v>0</v>
      </c>
      <c r="BF2800" s="40">
        <v>9117862530</v>
      </c>
      <c r="BG2800" s="40">
        <v>0</v>
      </c>
      <c r="BH2800" s="40">
        <v>9117862530</v>
      </c>
      <c r="BI2800" s="40">
        <v>0</v>
      </c>
      <c r="BJ2800" s="35">
        <v>0</v>
      </c>
    </row>
    <row r="2801" spans="1:62" ht="14.25" x14ac:dyDescent="0.2">
      <c r="A2801" s="25">
        <f t="shared" si="44"/>
        <v>2795</v>
      </c>
      <c r="B2801" s="36">
        <v>11873</v>
      </c>
      <c r="C2801" s="37" t="s">
        <v>16351</v>
      </c>
      <c r="D2801" s="37" t="s">
        <v>16352</v>
      </c>
      <c r="E2801" s="37" t="s">
        <v>16353</v>
      </c>
      <c r="F2801" s="37" t="s">
        <v>31</v>
      </c>
      <c r="G2801" s="38">
        <v>9499</v>
      </c>
      <c r="H2801" s="37" t="s">
        <v>1491</v>
      </c>
      <c r="I2801" s="37" t="s">
        <v>16354</v>
      </c>
      <c r="J2801" s="37" t="s">
        <v>35</v>
      </c>
      <c r="K2801" s="37" t="s">
        <v>36</v>
      </c>
      <c r="L2801" s="37" t="s">
        <v>16355</v>
      </c>
      <c r="M2801" s="36">
        <v>3704198</v>
      </c>
      <c r="N2801" s="37" t="s">
        <v>16356</v>
      </c>
      <c r="O2801" s="36">
        <v>3</v>
      </c>
      <c r="P2801" s="36">
        <v>361</v>
      </c>
      <c r="Q2801" s="36">
        <v>8</v>
      </c>
      <c r="R2801" s="40">
        <v>680548095</v>
      </c>
      <c r="S2801" s="40">
        <v>102310591</v>
      </c>
      <c r="T2801" s="40">
        <v>0</v>
      </c>
      <c r="U2801" s="40">
        <v>0</v>
      </c>
      <c r="V2801" s="40">
        <v>524706939</v>
      </c>
      <c r="W2801" s="40">
        <v>4277000</v>
      </c>
      <c r="X2801" s="40">
        <v>49253565</v>
      </c>
      <c r="Y2801" s="40">
        <v>0</v>
      </c>
      <c r="Z2801" s="40">
        <v>0</v>
      </c>
      <c r="AA2801" s="40">
        <v>22169004</v>
      </c>
      <c r="AB2801" s="40">
        <v>0</v>
      </c>
      <c r="AC2801" s="40">
        <v>0</v>
      </c>
      <c r="AD2801" s="40">
        <v>1794101</v>
      </c>
      <c r="AE2801" s="40">
        <v>0</v>
      </c>
      <c r="AF2801" s="40">
        <v>2766479</v>
      </c>
      <c r="AG2801" s="40">
        <v>17608424</v>
      </c>
      <c r="AH2801" s="40">
        <v>0</v>
      </c>
      <c r="AI2801" s="40">
        <v>658379091</v>
      </c>
      <c r="AJ2801" s="40">
        <v>637546602</v>
      </c>
      <c r="AK2801" s="40">
        <v>627546602</v>
      </c>
      <c r="AL2801" s="40">
        <v>12246391</v>
      </c>
      <c r="AM2801" s="40">
        <v>0</v>
      </c>
      <c r="AN2801" s="40">
        <v>0</v>
      </c>
      <c r="AO2801" s="40">
        <v>8586098</v>
      </c>
      <c r="AP2801" s="40">
        <v>0</v>
      </c>
      <c r="AQ2801" s="40">
        <v>362415614</v>
      </c>
      <c r="AR2801" s="40">
        <v>362415614</v>
      </c>
      <c r="AS2801" s="40">
        <v>0</v>
      </c>
      <c r="AT2801" s="40">
        <v>362415614</v>
      </c>
      <c r="AU2801" s="40">
        <v>343285375</v>
      </c>
      <c r="AV2801" s="40">
        <v>10544141</v>
      </c>
      <c r="AW2801" s="40">
        <v>8586098</v>
      </c>
      <c r="AX2801" s="40">
        <v>0</v>
      </c>
      <c r="AY2801" s="40">
        <v>0</v>
      </c>
      <c r="AZ2801" s="40">
        <v>0</v>
      </c>
      <c r="BA2801" s="40">
        <v>0</v>
      </c>
      <c r="BB2801" s="40">
        <v>0</v>
      </c>
      <c r="BC2801" s="40">
        <v>0</v>
      </c>
      <c r="BD2801" s="40">
        <v>0</v>
      </c>
      <c r="BE2801" s="40">
        <v>0</v>
      </c>
      <c r="BF2801" s="40">
        <v>573441201</v>
      </c>
      <c r="BG2801" s="40">
        <v>0</v>
      </c>
      <c r="BH2801" s="40">
        <v>0</v>
      </c>
      <c r="BI2801" s="40">
        <v>573441201</v>
      </c>
      <c r="BJ2801" s="35">
        <v>0</v>
      </c>
    </row>
    <row r="2802" spans="1:62" ht="14.25" x14ac:dyDescent="0.2">
      <c r="A2802" s="25">
        <f t="shared" si="44"/>
        <v>2796</v>
      </c>
      <c r="B2802" s="36">
        <v>11876</v>
      </c>
      <c r="C2802" s="37" t="s">
        <v>16357</v>
      </c>
      <c r="D2802" s="37" t="s">
        <v>16358</v>
      </c>
      <c r="E2802" s="37" t="s">
        <v>16359</v>
      </c>
      <c r="F2802" s="37" t="s">
        <v>28</v>
      </c>
      <c r="G2802" s="38">
        <v>6492</v>
      </c>
      <c r="H2802" s="37" t="s">
        <v>1483</v>
      </c>
      <c r="I2802" s="37" t="s">
        <v>16360</v>
      </c>
      <c r="J2802" s="37" t="s">
        <v>29</v>
      </c>
      <c r="K2802" s="37" t="s">
        <v>30</v>
      </c>
      <c r="L2802" s="37" t="s">
        <v>16361</v>
      </c>
      <c r="M2802" s="36">
        <v>6585757</v>
      </c>
      <c r="N2802" s="37" t="s">
        <v>16362</v>
      </c>
      <c r="O2802" s="36">
        <v>2</v>
      </c>
      <c r="P2802" s="36">
        <v>391</v>
      </c>
      <c r="Q2802" s="36">
        <v>3</v>
      </c>
      <c r="R2802" s="40">
        <v>13024817042.129999</v>
      </c>
      <c r="S2802" s="40">
        <v>171055917.05000001</v>
      </c>
      <c r="T2802" s="40">
        <v>2527781893.3299999</v>
      </c>
      <c r="U2802" s="40">
        <v>3640000</v>
      </c>
      <c r="V2802" s="40">
        <v>9502445998.75</v>
      </c>
      <c r="W2802" s="40">
        <v>807268005</v>
      </c>
      <c r="X2802" s="40">
        <v>10649981</v>
      </c>
      <c r="Y2802" s="40">
        <v>0</v>
      </c>
      <c r="Z2802" s="40">
        <v>1975247</v>
      </c>
      <c r="AA2802" s="40">
        <v>9794433264.8299999</v>
      </c>
      <c r="AB2802" s="40">
        <v>9383873267.2700005</v>
      </c>
      <c r="AC2802" s="40">
        <v>0</v>
      </c>
      <c r="AD2802" s="40">
        <v>245571738.88</v>
      </c>
      <c r="AE2802" s="40">
        <v>0</v>
      </c>
      <c r="AF2802" s="40">
        <v>105327057.68000001</v>
      </c>
      <c r="AG2802" s="40">
        <v>59661201</v>
      </c>
      <c r="AH2802" s="40">
        <v>0</v>
      </c>
      <c r="AI2802" s="40">
        <v>3230383777.3000002</v>
      </c>
      <c r="AJ2802" s="40">
        <v>2514455856</v>
      </c>
      <c r="AK2802" s="40">
        <v>2504455856</v>
      </c>
      <c r="AL2802" s="40">
        <v>317893927.57999998</v>
      </c>
      <c r="AM2802" s="40">
        <v>83163215.409999996</v>
      </c>
      <c r="AN2802" s="40">
        <v>0</v>
      </c>
      <c r="AO2802" s="40">
        <v>314870778.31</v>
      </c>
      <c r="AP2802" s="40">
        <v>0</v>
      </c>
      <c r="AQ2802" s="40">
        <v>1004363769.34</v>
      </c>
      <c r="AR2802" s="40">
        <v>849549291</v>
      </c>
      <c r="AS2802" s="40">
        <v>154814478.34</v>
      </c>
      <c r="AT2802" s="40">
        <v>753887394.75</v>
      </c>
      <c r="AU2802" s="40">
        <v>436484641.88999999</v>
      </c>
      <c r="AV2802" s="40">
        <v>2531974.5499999998</v>
      </c>
      <c r="AW2802" s="40">
        <v>314870778.31</v>
      </c>
      <c r="AX2802" s="40">
        <v>0</v>
      </c>
      <c r="AY2802" s="40">
        <v>250476374.59</v>
      </c>
      <c r="AZ2802" s="40">
        <v>250476374.59</v>
      </c>
      <c r="BA2802" s="40">
        <v>0</v>
      </c>
      <c r="BB2802" s="40">
        <v>15767538</v>
      </c>
      <c r="BC2802" s="40">
        <v>1878141</v>
      </c>
      <c r="BD2802" s="40">
        <v>15767538</v>
      </c>
      <c r="BE2802" s="40">
        <v>1878141</v>
      </c>
      <c r="BF2802" s="40">
        <v>19234852049</v>
      </c>
      <c r="BG2802" s="40">
        <v>0</v>
      </c>
      <c r="BH2802" s="40">
        <v>19224852049</v>
      </c>
      <c r="BI2802" s="40">
        <v>10000000</v>
      </c>
      <c r="BJ2802" s="35">
        <v>0</v>
      </c>
    </row>
    <row r="2803" spans="1:62" ht="14.25" x14ac:dyDescent="0.2">
      <c r="A2803" s="25">
        <f t="shared" si="44"/>
        <v>2797</v>
      </c>
      <c r="B2803" s="36">
        <v>11878</v>
      </c>
      <c r="C2803" s="37" t="s">
        <v>16363</v>
      </c>
      <c r="D2803" s="37" t="s">
        <v>16364</v>
      </c>
      <c r="E2803" s="37" t="s">
        <v>16365</v>
      </c>
      <c r="F2803" s="37" t="s">
        <v>28</v>
      </c>
      <c r="G2803" s="38">
        <v>6492</v>
      </c>
      <c r="H2803" s="37" t="s">
        <v>1483</v>
      </c>
      <c r="I2803" s="37" t="s">
        <v>16366</v>
      </c>
      <c r="J2803" s="37" t="s">
        <v>543</v>
      </c>
      <c r="K2803" s="37" t="s">
        <v>544</v>
      </c>
      <c r="L2803" s="37" t="s">
        <v>16367</v>
      </c>
      <c r="M2803" s="36">
        <v>6810333</v>
      </c>
      <c r="N2803" s="37" t="s">
        <v>16368</v>
      </c>
      <c r="O2803" s="36">
        <v>3</v>
      </c>
      <c r="P2803" s="36">
        <v>482</v>
      </c>
      <c r="Q2803" s="36">
        <v>3</v>
      </c>
      <c r="R2803" s="40">
        <v>1700849083.27</v>
      </c>
      <c r="S2803" s="40">
        <v>203860648.27000001</v>
      </c>
      <c r="T2803" s="40">
        <v>26886029</v>
      </c>
      <c r="U2803" s="40">
        <v>0</v>
      </c>
      <c r="V2803" s="40">
        <v>1311617141</v>
      </c>
      <c r="W2803" s="40">
        <v>149177861</v>
      </c>
      <c r="X2803" s="40">
        <v>2824929</v>
      </c>
      <c r="Y2803" s="40">
        <v>0</v>
      </c>
      <c r="Z2803" s="40">
        <v>6482475</v>
      </c>
      <c r="AA2803" s="40">
        <v>1057122584.1</v>
      </c>
      <c r="AB2803" s="40">
        <v>945395979</v>
      </c>
      <c r="AC2803" s="40">
        <v>0</v>
      </c>
      <c r="AD2803" s="40">
        <v>69314587.969999999</v>
      </c>
      <c r="AE2803" s="40">
        <v>0</v>
      </c>
      <c r="AF2803" s="40">
        <v>31369328.129999999</v>
      </c>
      <c r="AG2803" s="40">
        <v>11042689</v>
      </c>
      <c r="AH2803" s="40">
        <v>0</v>
      </c>
      <c r="AI2803" s="40">
        <v>643726499.16999996</v>
      </c>
      <c r="AJ2803" s="40">
        <v>442607878</v>
      </c>
      <c r="AK2803" s="40">
        <v>437992878</v>
      </c>
      <c r="AL2803" s="40">
        <v>70723791.650000006</v>
      </c>
      <c r="AM2803" s="40">
        <v>53057841.439999998</v>
      </c>
      <c r="AN2803" s="40">
        <v>0</v>
      </c>
      <c r="AO2803" s="40">
        <v>71193847.079999998</v>
      </c>
      <c r="AP2803" s="40">
        <v>6143141</v>
      </c>
      <c r="AQ2803" s="40">
        <v>249392156.46000001</v>
      </c>
      <c r="AR2803" s="40">
        <v>245067888.74000001</v>
      </c>
      <c r="AS2803" s="40">
        <v>4324267.72</v>
      </c>
      <c r="AT2803" s="40">
        <v>241722802.40000001</v>
      </c>
      <c r="AU2803" s="40">
        <v>170528955.31999999</v>
      </c>
      <c r="AV2803" s="40">
        <v>0</v>
      </c>
      <c r="AW2803" s="40">
        <v>71193847.079999998</v>
      </c>
      <c r="AX2803" s="40">
        <v>0</v>
      </c>
      <c r="AY2803" s="40">
        <v>7669354.0599999996</v>
      </c>
      <c r="AZ2803" s="40">
        <v>7669354.0599999996</v>
      </c>
      <c r="BA2803" s="40">
        <v>0</v>
      </c>
      <c r="BB2803" s="40">
        <v>2698900</v>
      </c>
      <c r="BC2803" s="40">
        <v>0</v>
      </c>
      <c r="BD2803" s="40">
        <v>2698900</v>
      </c>
      <c r="BE2803" s="40">
        <v>0</v>
      </c>
      <c r="BF2803" s="40">
        <v>1313748536</v>
      </c>
      <c r="BG2803" s="40">
        <v>0</v>
      </c>
      <c r="BH2803" s="40">
        <v>1313748536</v>
      </c>
      <c r="BI2803" s="40">
        <v>0</v>
      </c>
      <c r="BJ2803" s="35">
        <v>0</v>
      </c>
    </row>
    <row r="2804" spans="1:62" ht="14.25" x14ac:dyDescent="0.2">
      <c r="A2804" s="25">
        <f t="shared" si="44"/>
        <v>2798</v>
      </c>
      <c r="B2804" s="36">
        <v>11879</v>
      </c>
      <c r="C2804" s="37" t="s">
        <v>16369</v>
      </c>
      <c r="D2804" s="37" t="s">
        <v>16370</v>
      </c>
      <c r="E2804" s="37" t="s">
        <v>16371</v>
      </c>
      <c r="F2804" s="37" t="s">
        <v>31</v>
      </c>
      <c r="G2804" s="38">
        <v>9499</v>
      </c>
      <c r="H2804" s="37" t="s">
        <v>1491</v>
      </c>
      <c r="I2804" s="37" t="s">
        <v>16372</v>
      </c>
      <c r="J2804" s="37" t="s">
        <v>623</v>
      </c>
      <c r="K2804" s="37" t="s">
        <v>13104</v>
      </c>
      <c r="L2804" s="37" t="s">
        <v>16373</v>
      </c>
      <c r="M2804" s="36">
        <v>3609647</v>
      </c>
      <c r="N2804" s="37" t="s">
        <v>16374</v>
      </c>
      <c r="O2804" s="36">
        <v>3</v>
      </c>
      <c r="P2804" s="36">
        <v>40</v>
      </c>
      <c r="Q2804" s="36">
        <v>13</v>
      </c>
      <c r="R2804" s="40">
        <v>237841220.44</v>
      </c>
      <c r="S2804" s="40">
        <v>81691437.760000005</v>
      </c>
      <c r="T2804" s="40">
        <v>0</v>
      </c>
      <c r="U2804" s="40">
        <v>0</v>
      </c>
      <c r="V2804" s="40">
        <v>21596540.140000001</v>
      </c>
      <c r="W2804" s="40">
        <v>12439778.859999999</v>
      </c>
      <c r="X2804" s="40">
        <v>72095154.189999998</v>
      </c>
      <c r="Y2804" s="40">
        <v>0</v>
      </c>
      <c r="Z2804" s="40">
        <v>50018309.490000002</v>
      </c>
      <c r="AA2804" s="40">
        <v>118592764.8</v>
      </c>
      <c r="AB2804" s="40">
        <v>0</v>
      </c>
      <c r="AC2804" s="40">
        <v>27968582</v>
      </c>
      <c r="AD2804" s="40">
        <v>89863001.799999997</v>
      </c>
      <c r="AE2804" s="40">
        <v>0</v>
      </c>
      <c r="AF2804" s="40">
        <v>761181</v>
      </c>
      <c r="AG2804" s="40">
        <v>0</v>
      </c>
      <c r="AH2804" s="40">
        <v>0</v>
      </c>
      <c r="AI2804" s="40">
        <v>119248455.64</v>
      </c>
      <c r="AJ2804" s="40">
        <v>97748650</v>
      </c>
      <c r="AK2804" s="40">
        <v>96748650</v>
      </c>
      <c r="AL2804" s="40">
        <v>10602013.5</v>
      </c>
      <c r="AM2804" s="40">
        <v>30956994.879999999</v>
      </c>
      <c r="AN2804" s="40">
        <v>0</v>
      </c>
      <c r="AO2804" s="40">
        <v>14320308.57</v>
      </c>
      <c r="AP2804" s="40">
        <v>0</v>
      </c>
      <c r="AQ2804" s="40">
        <v>458942256.39999998</v>
      </c>
      <c r="AR2804" s="40">
        <v>433480706</v>
      </c>
      <c r="AS2804" s="40">
        <v>25461550.399999999</v>
      </c>
      <c r="AT2804" s="40">
        <v>235317432.40000001</v>
      </c>
      <c r="AU2804" s="40">
        <v>208749893.43000001</v>
      </c>
      <c r="AV2804" s="40">
        <v>7471230.4000000004</v>
      </c>
      <c r="AW2804" s="40">
        <v>14320308.57</v>
      </c>
      <c r="AX2804" s="40">
        <v>4776000</v>
      </c>
      <c r="AY2804" s="40">
        <v>223624824</v>
      </c>
      <c r="AZ2804" s="40">
        <v>223624824</v>
      </c>
      <c r="BA2804" s="40">
        <v>0</v>
      </c>
      <c r="BB2804" s="40">
        <v>0</v>
      </c>
      <c r="BC2804" s="40">
        <v>0</v>
      </c>
      <c r="BD2804" s="40">
        <v>0</v>
      </c>
      <c r="BE2804" s="40">
        <v>0</v>
      </c>
      <c r="BF2804" s="40">
        <v>0</v>
      </c>
      <c r="BG2804" s="40">
        <v>0</v>
      </c>
      <c r="BH2804" s="40">
        <v>0</v>
      </c>
      <c r="BI2804" s="40">
        <v>0</v>
      </c>
      <c r="BJ2804" s="35">
        <v>0</v>
      </c>
    </row>
    <row r="2805" spans="1:62" ht="14.25" x14ac:dyDescent="0.2">
      <c r="A2805" s="25">
        <f t="shared" si="44"/>
        <v>2799</v>
      </c>
      <c r="B2805" s="36">
        <v>11880</v>
      </c>
      <c r="C2805" s="37" t="s">
        <v>16375</v>
      </c>
      <c r="D2805" s="37" t="s">
        <v>16376</v>
      </c>
      <c r="E2805" s="37" t="s">
        <v>16377</v>
      </c>
      <c r="F2805" s="37" t="s">
        <v>31</v>
      </c>
      <c r="G2805" s="38">
        <v>4620</v>
      </c>
      <c r="H2805" s="37" t="s">
        <v>1513</v>
      </c>
      <c r="I2805" s="37" t="s">
        <v>16378</v>
      </c>
      <c r="J2805" s="37" t="s">
        <v>623</v>
      </c>
      <c r="K2805" s="37" t="s">
        <v>16379</v>
      </c>
      <c r="L2805" s="37" t="s">
        <v>16380</v>
      </c>
      <c r="M2805" s="36">
        <v>3685098</v>
      </c>
      <c r="N2805" s="37" t="s">
        <v>16381</v>
      </c>
      <c r="O2805" s="36">
        <v>3</v>
      </c>
      <c r="P2805" s="36">
        <v>20</v>
      </c>
      <c r="Q2805" s="36">
        <v>1</v>
      </c>
      <c r="R2805" s="40">
        <v>129564236.93000001</v>
      </c>
      <c r="S2805" s="40">
        <v>12190707.619999999</v>
      </c>
      <c r="T2805" s="40">
        <v>0</v>
      </c>
      <c r="U2805" s="40">
        <v>0</v>
      </c>
      <c r="V2805" s="40">
        <v>0</v>
      </c>
      <c r="W2805" s="40">
        <v>117373529.31</v>
      </c>
      <c r="X2805" s="40">
        <v>0</v>
      </c>
      <c r="Y2805" s="40">
        <v>0</v>
      </c>
      <c r="Z2805" s="40">
        <v>0</v>
      </c>
      <c r="AA2805" s="40">
        <v>16187292.07</v>
      </c>
      <c r="AB2805" s="40">
        <v>0</v>
      </c>
      <c r="AC2805" s="40">
        <v>9970492.0700000003</v>
      </c>
      <c r="AD2805" s="40">
        <v>0</v>
      </c>
      <c r="AE2805" s="40">
        <v>0</v>
      </c>
      <c r="AF2805" s="40">
        <v>6216800</v>
      </c>
      <c r="AG2805" s="40">
        <v>0</v>
      </c>
      <c r="AH2805" s="40">
        <v>0</v>
      </c>
      <c r="AI2805" s="40">
        <v>113376944.86</v>
      </c>
      <c r="AJ2805" s="40">
        <v>42064112.119999997</v>
      </c>
      <c r="AK2805" s="40">
        <v>22064112.120000001</v>
      </c>
      <c r="AL2805" s="40">
        <v>37820491.859999999</v>
      </c>
      <c r="AM2805" s="40">
        <v>33492340.879999999</v>
      </c>
      <c r="AN2805" s="40">
        <v>0</v>
      </c>
      <c r="AO2805" s="40">
        <v>0</v>
      </c>
      <c r="AP2805" s="40">
        <v>0</v>
      </c>
      <c r="AQ2805" s="40">
        <v>0</v>
      </c>
      <c r="AR2805" s="40">
        <v>0</v>
      </c>
      <c r="AS2805" s="40">
        <v>0</v>
      </c>
      <c r="AT2805" s="40">
        <v>0</v>
      </c>
      <c r="AU2805" s="40">
        <v>0</v>
      </c>
      <c r="AV2805" s="40">
        <v>0</v>
      </c>
      <c r="AW2805" s="40">
        <v>0</v>
      </c>
      <c r="AX2805" s="40">
        <v>0</v>
      </c>
      <c r="AY2805" s="40">
        <v>0</v>
      </c>
      <c r="AZ2805" s="40">
        <v>0</v>
      </c>
      <c r="BA2805" s="40">
        <v>0</v>
      </c>
      <c r="BB2805" s="40">
        <v>0</v>
      </c>
      <c r="BC2805" s="40">
        <v>0</v>
      </c>
      <c r="BD2805" s="40">
        <v>0</v>
      </c>
      <c r="BE2805" s="40">
        <v>0</v>
      </c>
      <c r="BF2805" s="40">
        <v>0</v>
      </c>
      <c r="BG2805" s="40">
        <v>0</v>
      </c>
      <c r="BH2805" s="40">
        <v>0</v>
      </c>
      <c r="BI2805" s="40">
        <v>0</v>
      </c>
      <c r="BJ2805" s="35">
        <v>0</v>
      </c>
    </row>
    <row r="2806" spans="1:62" ht="14.25" x14ac:dyDescent="0.2">
      <c r="A2806" s="25">
        <f t="shared" si="44"/>
        <v>2800</v>
      </c>
      <c r="B2806" s="36">
        <v>11882</v>
      </c>
      <c r="C2806" s="37" t="s">
        <v>16382</v>
      </c>
      <c r="D2806" s="37" t="s">
        <v>16383</v>
      </c>
      <c r="E2806" s="37" t="s">
        <v>16384</v>
      </c>
      <c r="F2806" s="37" t="s">
        <v>31</v>
      </c>
      <c r="G2806" s="38">
        <v>9499</v>
      </c>
      <c r="H2806" s="37" t="s">
        <v>1491</v>
      </c>
      <c r="I2806" s="37" t="s">
        <v>16385</v>
      </c>
      <c r="J2806" s="37" t="s">
        <v>623</v>
      </c>
      <c r="K2806" s="37" t="s">
        <v>625</v>
      </c>
      <c r="L2806" s="37" t="s">
        <v>16386</v>
      </c>
      <c r="M2806" s="36">
        <v>3344215</v>
      </c>
      <c r="N2806" s="37" t="s">
        <v>16387</v>
      </c>
      <c r="O2806" s="36">
        <v>3</v>
      </c>
      <c r="P2806" s="36">
        <v>136</v>
      </c>
      <c r="Q2806" s="36">
        <v>1</v>
      </c>
      <c r="R2806" s="40">
        <v>31400471.920000002</v>
      </c>
      <c r="S2806" s="40">
        <v>10368688.92</v>
      </c>
      <c r="T2806" s="40">
        <v>0</v>
      </c>
      <c r="U2806" s="40">
        <v>0</v>
      </c>
      <c r="V2806" s="40">
        <v>7760151</v>
      </c>
      <c r="W2806" s="40">
        <v>13271632</v>
      </c>
      <c r="X2806" s="40">
        <v>0</v>
      </c>
      <c r="Y2806" s="40">
        <v>0</v>
      </c>
      <c r="Z2806" s="40">
        <v>0</v>
      </c>
      <c r="AA2806" s="40">
        <v>38289386.090000004</v>
      </c>
      <c r="AB2806" s="40">
        <v>0</v>
      </c>
      <c r="AC2806" s="40">
        <v>18143832.25</v>
      </c>
      <c r="AD2806" s="40">
        <v>11534968.84</v>
      </c>
      <c r="AE2806" s="40">
        <v>0</v>
      </c>
      <c r="AF2806" s="40">
        <v>0</v>
      </c>
      <c r="AG2806" s="40">
        <v>8610585</v>
      </c>
      <c r="AH2806" s="40">
        <v>0</v>
      </c>
      <c r="AI2806" s="40">
        <v>-6888914.1699999999</v>
      </c>
      <c r="AJ2806" s="40">
        <v>10400000</v>
      </c>
      <c r="AK2806" s="40">
        <v>400000</v>
      </c>
      <c r="AL2806" s="40">
        <v>0</v>
      </c>
      <c r="AM2806" s="40">
        <v>0</v>
      </c>
      <c r="AN2806" s="40">
        <v>0</v>
      </c>
      <c r="AO2806" s="40">
        <v>-5893497</v>
      </c>
      <c r="AP2806" s="40">
        <v>0</v>
      </c>
      <c r="AQ2806" s="40">
        <v>16809961</v>
      </c>
      <c r="AR2806" s="40">
        <v>14092621</v>
      </c>
      <c r="AS2806" s="40">
        <v>2717340</v>
      </c>
      <c r="AT2806" s="40">
        <v>16809961</v>
      </c>
      <c r="AU2806" s="40">
        <v>20798159</v>
      </c>
      <c r="AV2806" s="40">
        <v>1905299</v>
      </c>
      <c r="AW2806" s="40">
        <v>-5893497</v>
      </c>
      <c r="AX2806" s="40">
        <v>0</v>
      </c>
      <c r="AY2806" s="40">
        <v>0</v>
      </c>
      <c r="AZ2806" s="40">
        <v>0</v>
      </c>
      <c r="BA2806" s="40">
        <v>0</v>
      </c>
      <c r="BB2806" s="40">
        <v>0</v>
      </c>
      <c r="BC2806" s="40">
        <v>0</v>
      </c>
      <c r="BD2806" s="40">
        <v>0</v>
      </c>
      <c r="BE2806" s="40">
        <v>0</v>
      </c>
      <c r="BF2806" s="40">
        <v>0</v>
      </c>
      <c r="BG2806" s="40">
        <v>0</v>
      </c>
      <c r="BH2806" s="40">
        <v>0</v>
      </c>
      <c r="BI2806" s="40">
        <v>0</v>
      </c>
      <c r="BJ2806" s="35">
        <v>0</v>
      </c>
    </row>
    <row r="2807" spans="1:62" ht="14.25" x14ac:dyDescent="0.2">
      <c r="A2807" s="25">
        <f t="shared" si="44"/>
        <v>2801</v>
      </c>
      <c r="B2807" s="36">
        <v>11895</v>
      </c>
      <c r="C2807" s="37" t="s">
        <v>16388</v>
      </c>
      <c r="D2807" s="37" t="s">
        <v>16389</v>
      </c>
      <c r="E2807" s="37" t="s">
        <v>16390</v>
      </c>
      <c r="F2807" s="37" t="s">
        <v>28</v>
      </c>
      <c r="G2807" s="38">
        <v>6492</v>
      </c>
      <c r="H2807" s="37" t="s">
        <v>1483</v>
      </c>
      <c r="I2807" s="37" t="s">
        <v>16391</v>
      </c>
      <c r="J2807" s="37" t="s">
        <v>41</v>
      </c>
      <c r="K2807" s="37" t="s">
        <v>45</v>
      </c>
      <c r="L2807" s="37" t="s">
        <v>16392</v>
      </c>
      <c r="M2807" s="36">
        <v>3391424</v>
      </c>
      <c r="N2807" s="37" t="s">
        <v>16393</v>
      </c>
      <c r="O2807" s="36">
        <v>3</v>
      </c>
      <c r="P2807" s="36">
        <v>22</v>
      </c>
      <c r="Q2807" s="36">
        <v>2</v>
      </c>
      <c r="R2807" s="40">
        <v>120558741.43000001</v>
      </c>
      <c r="S2807" s="40">
        <v>7228380.3799999999</v>
      </c>
      <c r="T2807" s="40">
        <v>9246845</v>
      </c>
      <c r="U2807" s="40">
        <v>0</v>
      </c>
      <c r="V2807" s="40">
        <v>102953516.05</v>
      </c>
      <c r="W2807" s="40">
        <v>1130000</v>
      </c>
      <c r="X2807" s="40">
        <v>0</v>
      </c>
      <c r="Y2807" s="40">
        <v>0</v>
      </c>
      <c r="Z2807" s="40">
        <v>0</v>
      </c>
      <c r="AA2807" s="40">
        <v>109495766.5</v>
      </c>
      <c r="AB2807" s="40">
        <v>101125843</v>
      </c>
      <c r="AC2807" s="40">
        <v>0</v>
      </c>
      <c r="AD2807" s="40">
        <v>3120166</v>
      </c>
      <c r="AE2807" s="40">
        <v>0</v>
      </c>
      <c r="AF2807" s="40">
        <v>5249757.5</v>
      </c>
      <c r="AG2807" s="40">
        <v>0</v>
      </c>
      <c r="AH2807" s="40">
        <v>0</v>
      </c>
      <c r="AI2807" s="40">
        <v>11062974.93</v>
      </c>
      <c r="AJ2807" s="40">
        <v>9001970</v>
      </c>
      <c r="AK2807" s="40">
        <v>6166774</v>
      </c>
      <c r="AL2807" s="40">
        <v>1187935</v>
      </c>
      <c r="AM2807" s="40">
        <v>0</v>
      </c>
      <c r="AN2807" s="40">
        <v>0</v>
      </c>
      <c r="AO2807" s="40">
        <v>873069.93</v>
      </c>
      <c r="AP2807" s="40">
        <v>0</v>
      </c>
      <c r="AQ2807" s="40">
        <v>14515171.93</v>
      </c>
      <c r="AR2807" s="40">
        <v>13127154</v>
      </c>
      <c r="AS2807" s="40">
        <v>1388017.93</v>
      </c>
      <c r="AT2807" s="40">
        <v>8243643.9299999997</v>
      </c>
      <c r="AU2807" s="40">
        <v>7000147.9199999999</v>
      </c>
      <c r="AV2807" s="40">
        <v>370426.08</v>
      </c>
      <c r="AW2807" s="40">
        <v>873069.93</v>
      </c>
      <c r="AX2807" s="40">
        <v>0</v>
      </c>
      <c r="AY2807" s="40">
        <v>6271528</v>
      </c>
      <c r="AZ2807" s="40">
        <v>6271528</v>
      </c>
      <c r="BA2807" s="40">
        <v>0</v>
      </c>
      <c r="BB2807" s="40">
        <v>53527</v>
      </c>
      <c r="BC2807" s="40">
        <v>0</v>
      </c>
      <c r="BD2807" s="40">
        <v>53527</v>
      </c>
      <c r="BE2807" s="40">
        <v>0</v>
      </c>
      <c r="BF2807" s="40">
        <v>0</v>
      </c>
      <c r="BG2807" s="40">
        <v>0</v>
      </c>
      <c r="BH2807" s="40">
        <v>0</v>
      </c>
      <c r="BI2807" s="40">
        <v>0</v>
      </c>
      <c r="BJ2807" s="35">
        <v>0</v>
      </c>
    </row>
    <row r="2808" spans="1:62" ht="14.25" x14ac:dyDescent="0.2">
      <c r="A2808" s="25">
        <f t="shared" si="44"/>
        <v>2802</v>
      </c>
      <c r="B2808" s="36">
        <v>11899</v>
      </c>
      <c r="C2808" s="37" t="s">
        <v>16394</v>
      </c>
      <c r="D2808" s="37" t="s">
        <v>16395</v>
      </c>
      <c r="E2808" s="37" t="s">
        <v>6528</v>
      </c>
      <c r="F2808" s="37" t="s">
        <v>31</v>
      </c>
      <c r="G2808" s="38">
        <v>6492</v>
      </c>
      <c r="H2808" s="37" t="s">
        <v>1483</v>
      </c>
      <c r="I2808" s="37" t="s">
        <v>16396</v>
      </c>
      <c r="J2808" s="37" t="s">
        <v>41</v>
      </c>
      <c r="K2808" s="37" t="s">
        <v>735</v>
      </c>
      <c r="L2808" s="37" t="s">
        <v>16397</v>
      </c>
      <c r="M2808" s="36">
        <v>2815806</v>
      </c>
      <c r="N2808" s="37" t="s">
        <v>16398</v>
      </c>
      <c r="O2808" s="36">
        <v>3</v>
      </c>
      <c r="P2808" s="36">
        <v>2439</v>
      </c>
      <c r="Q2808" s="36">
        <v>1</v>
      </c>
      <c r="R2808" s="40">
        <v>1549718454.99</v>
      </c>
      <c r="S2808" s="40">
        <v>36114537.880000003</v>
      </c>
      <c r="T2808" s="40">
        <v>0</v>
      </c>
      <c r="U2808" s="40">
        <v>0</v>
      </c>
      <c r="V2808" s="40">
        <v>1064759354.01</v>
      </c>
      <c r="W2808" s="40">
        <v>435826871.10000002</v>
      </c>
      <c r="X2808" s="40">
        <v>818492</v>
      </c>
      <c r="Y2808" s="40">
        <v>0</v>
      </c>
      <c r="Z2808" s="40">
        <v>12199200</v>
      </c>
      <c r="AA2808" s="40">
        <v>916218892</v>
      </c>
      <c r="AB2808" s="40">
        <v>0</v>
      </c>
      <c r="AC2808" s="40">
        <v>716247811</v>
      </c>
      <c r="AD2808" s="40">
        <v>197760827</v>
      </c>
      <c r="AE2808" s="40">
        <v>0</v>
      </c>
      <c r="AF2808" s="40">
        <v>0</v>
      </c>
      <c r="AG2808" s="40">
        <v>2210254</v>
      </c>
      <c r="AH2808" s="40">
        <v>0</v>
      </c>
      <c r="AI2808" s="40">
        <v>633499562.99000001</v>
      </c>
      <c r="AJ2808" s="40">
        <v>481342900</v>
      </c>
      <c r="AK2808" s="40">
        <v>107655080</v>
      </c>
      <c r="AL2808" s="40">
        <v>120152899.62</v>
      </c>
      <c r="AM2808" s="40">
        <v>0</v>
      </c>
      <c r="AN2808" s="40">
        <v>0</v>
      </c>
      <c r="AO2808" s="40">
        <v>32003763.370000001</v>
      </c>
      <c r="AP2808" s="40">
        <v>0</v>
      </c>
      <c r="AQ2808" s="40">
        <v>355671652.88</v>
      </c>
      <c r="AR2808" s="40">
        <v>352707450</v>
      </c>
      <c r="AS2808" s="40">
        <v>2964202.88</v>
      </c>
      <c r="AT2808" s="40">
        <v>301928018.88</v>
      </c>
      <c r="AU2808" s="40">
        <v>251055242.03</v>
      </c>
      <c r="AV2808" s="40">
        <v>18869013.48</v>
      </c>
      <c r="AW2808" s="40">
        <v>32003763.370000001</v>
      </c>
      <c r="AX2808" s="40">
        <v>0</v>
      </c>
      <c r="AY2808" s="40">
        <v>53743634</v>
      </c>
      <c r="AZ2808" s="40">
        <v>53743634</v>
      </c>
      <c r="BA2808" s="40">
        <v>0</v>
      </c>
      <c r="BB2808" s="40">
        <v>0</v>
      </c>
      <c r="BC2808" s="40">
        <v>0</v>
      </c>
      <c r="BD2808" s="40">
        <v>0</v>
      </c>
      <c r="BE2808" s="40">
        <v>0</v>
      </c>
      <c r="BF2808" s="40">
        <v>0</v>
      </c>
      <c r="BG2808" s="40">
        <v>0</v>
      </c>
      <c r="BH2808" s="40">
        <v>0</v>
      </c>
      <c r="BI2808" s="40">
        <v>0</v>
      </c>
      <c r="BJ2808" s="35">
        <v>0</v>
      </c>
    </row>
    <row r="2809" spans="1:62" ht="14.25" x14ac:dyDescent="0.2">
      <c r="A2809" s="25">
        <f t="shared" si="44"/>
        <v>2803</v>
      </c>
      <c r="B2809" s="36">
        <v>11904</v>
      </c>
      <c r="C2809" s="37" t="s">
        <v>16399</v>
      </c>
      <c r="D2809" s="37" t="s">
        <v>16400</v>
      </c>
      <c r="E2809" s="37"/>
      <c r="F2809" s="37" t="s">
        <v>28</v>
      </c>
      <c r="G2809" s="38">
        <v>6492</v>
      </c>
      <c r="H2809" s="37" t="s">
        <v>1483</v>
      </c>
      <c r="I2809" s="37" t="s">
        <v>16401</v>
      </c>
      <c r="J2809" s="37" t="s">
        <v>1017</v>
      </c>
      <c r="K2809" s="37" t="s">
        <v>16402</v>
      </c>
      <c r="L2809" s="37" t="s">
        <v>16403</v>
      </c>
      <c r="M2809" s="36">
        <v>7417417</v>
      </c>
      <c r="N2809" s="37" t="s">
        <v>16404</v>
      </c>
      <c r="O2809" s="36">
        <v>3</v>
      </c>
      <c r="P2809" s="36">
        <v>204</v>
      </c>
      <c r="Q2809" s="36">
        <v>3</v>
      </c>
      <c r="R2809" s="40">
        <v>1227717890.0699999</v>
      </c>
      <c r="S2809" s="40">
        <v>49252645.170000002</v>
      </c>
      <c r="T2809" s="40">
        <v>19233629.899999999</v>
      </c>
      <c r="U2809" s="40">
        <v>32599905</v>
      </c>
      <c r="V2809" s="40">
        <v>1069857987</v>
      </c>
      <c r="W2809" s="40">
        <v>47101209</v>
      </c>
      <c r="X2809" s="40">
        <v>9672514</v>
      </c>
      <c r="Y2809" s="40">
        <v>0</v>
      </c>
      <c r="Z2809" s="40">
        <v>0</v>
      </c>
      <c r="AA2809" s="40">
        <v>815091608.58000004</v>
      </c>
      <c r="AB2809" s="40">
        <v>572946630</v>
      </c>
      <c r="AC2809" s="40">
        <v>37871635</v>
      </c>
      <c r="AD2809" s="40">
        <v>95639606.579999998</v>
      </c>
      <c r="AE2809" s="40">
        <v>0</v>
      </c>
      <c r="AF2809" s="40">
        <v>45342085</v>
      </c>
      <c r="AG2809" s="40">
        <v>59187440</v>
      </c>
      <c r="AH2809" s="40">
        <v>4104212</v>
      </c>
      <c r="AI2809" s="40">
        <v>412626281.49000001</v>
      </c>
      <c r="AJ2809" s="40">
        <v>59736972</v>
      </c>
      <c r="AK2809" s="40">
        <v>39736972</v>
      </c>
      <c r="AL2809" s="40">
        <v>50799704.909999996</v>
      </c>
      <c r="AM2809" s="40">
        <v>136033534</v>
      </c>
      <c r="AN2809" s="40">
        <v>83139918</v>
      </c>
      <c r="AO2809" s="40">
        <v>82916152.579999998</v>
      </c>
      <c r="AP2809" s="40">
        <v>0</v>
      </c>
      <c r="AQ2809" s="40">
        <v>929877903.67999995</v>
      </c>
      <c r="AR2809" s="40">
        <v>920452033</v>
      </c>
      <c r="AS2809" s="40">
        <v>9425870.6799999997</v>
      </c>
      <c r="AT2809" s="40">
        <v>428682865.68000001</v>
      </c>
      <c r="AU2809" s="40">
        <v>316837511.92000002</v>
      </c>
      <c r="AV2809" s="40">
        <v>28929201.18</v>
      </c>
      <c r="AW2809" s="40">
        <v>82916152.579999998</v>
      </c>
      <c r="AX2809" s="40">
        <v>0</v>
      </c>
      <c r="AY2809" s="40">
        <v>501195038</v>
      </c>
      <c r="AZ2809" s="40">
        <v>501195038</v>
      </c>
      <c r="BA2809" s="40">
        <v>0</v>
      </c>
      <c r="BB2809" s="40">
        <v>0</v>
      </c>
      <c r="BC2809" s="40">
        <v>0</v>
      </c>
      <c r="BD2809" s="40">
        <v>0</v>
      </c>
      <c r="BE2809" s="40">
        <v>0</v>
      </c>
      <c r="BF2809" s="40">
        <v>780968032</v>
      </c>
      <c r="BG2809" s="40">
        <v>0</v>
      </c>
      <c r="BH2809" s="40">
        <v>780968032</v>
      </c>
      <c r="BI2809" s="40">
        <v>0</v>
      </c>
      <c r="BJ2809" s="35">
        <v>0</v>
      </c>
    </row>
    <row r="2810" spans="1:62" ht="14.25" x14ac:dyDescent="0.2">
      <c r="A2810" s="25">
        <f t="shared" si="44"/>
        <v>2804</v>
      </c>
      <c r="B2810" s="36">
        <v>11905</v>
      </c>
      <c r="C2810" s="37" t="s">
        <v>16405</v>
      </c>
      <c r="D2810" s="37" t="s">
        <v>16406</v>
      </c>
      <c r="E2810" s="37" t="s">
        <v>16407</v>
      </c>
      <c r="F2810" s="37" t="s">
        <v>31</v>
      </c>
      <c r="G2810" s="38">
        <v>9609</v>
      </c>
      <c r="H2810" s="37" t="s">
        <v>2771</v>
      </c>
      <c r="I2810" s="37" t="s">
        <v>16408</v>
      </c>
      <c r="J2810" s="37" t="s">
        <v>1017</v>
      </c>
      <c r="K2810" s="37" t="s">
        <v>1018</v>
      </c>
      <c r="L2810" s="37" t="s">
        <v>16409</v>
      </c>
      <c r="M2810" s="36">
        <v>7444884</v>
      </c>
      <c r="N2810" s="37" t="s">
        <v>16410</v>
      </c>
      <c r="O2810" s="36">
        <v>3</v>
      </c>
      <c r="P2810" s="36">
        <v>454</v>
      </c>
      <c r="Q2810" s="36">
        <v>4</v>
      </c>
      <c r="R2810" s="40">
        <v>327775274</v>
      </c>
      <c r="S2810" s="40">
        <v>26592626</v>
      </c>
      <c r="T2810" s="40">
        <v>0</v>
      </c>
      <c r="U2810" s="40">
        <v>0</v>
      </c>
      <c r="V2810" s="40">
        <v>298424935</v>
      </c>
      <c r="W2810" s="40">
        <v>0</v>
      </c>
      <c r="X2810" s="40">
        <v>1976471</v>
      </c>
      <c r="Y2810" s="40">
        <v>0</v>
      </c>
      <c r="Z2810" s="40">
        <v>781242</v>
      </c>
      <c r="AA2810" s="40">
        <v>271611916</v>
      </c>
      <c r="AB2810" s="40">
        <v>0</v>
      </c>
      <c r="AC2810" s="40">
        <v>0</v>
      </c>
      <c r="AD2810" s="40">
        <v>261034079</v>
      </c>
      <c r="AE2810" s="40">
        <v>0</v>
      </c>
      <c r="AF2810" s="40">
        <v>6720110</v>
      </c>
      <c r="AG2810" s="40">
        <v>3857727</v>
      </c>
      <c r="AH2810" s="40">
        <v>0</v>
      </c>
      <c r="AI2810" s="40">
        <v>56163358</v>
      </c>
      <c r="AJ2810" s="40">
        <v>31521024</v>
      </c>
      <c r="AK2810" s="40">
        <v>21521024</v>
      </c>
      <c r="AL2810" s="40">
        <v>23657016</v>
      </c>
      <c r="AM2810" s="40">
        <v>0</v>
      </c>
      <c r="AN2810" s="40">
        <v>0</v>
      </c>
      <c r="AO2810" s="40">
        <v>985241</v>
      </c>
      <c r="AP2810" s="40">
        <v>77</v>
      </c>
      <c r="AQ2810" s="40">
        <v>111392132</v>
      </c>
      <c r="AR2810" s="40">
        <v>110940844</v>
      </c>
      <c r="AS2810" s="40">
        <v>451288</v>
      </c>
      <c r="AT2810" s="40">
        <v>111392132</v>
      </c>
      <c r="AU2810" s="40">
        <v>58787586</v>
      </c>
      <c r="AV2810" s="40">
        <v>51619305</v>
      </c>
      <c r="AW2810" s="40">
        <v>985241</v>
      </c>
      <c r="AX2810" s="40">
        <v>0</v>
      </c>
      <c r="AY2810" s="40">
        <v>0</v>
      </c>
      <c r="AZ2810" s="40">
        <v>0</v>
      </c>
      <c r="BA2810" s="40">
        <v>0</v>
      </c>
      <c r="BB2810" s="40">
        <v>0</v>
      </c>
      <c r="BC2810" s="40">
        <v>0</v>
      </c>
      <c r="BD2810" s="40">
        <v>0</v>
      </c>
      <c r="BE2810" s="40">
        <v>0</v>
      </c>
      <c r="BF2810" s="40">
        <v>0</v>
      </c>
      <c r="BG2810" s="40">
        <v>0</v>
      </c>
      <c r="BH2810" s="40">
        <v>0</v>
      </c>
      <c r="BI2810" s="40">
        <v>0</v>
      </c>
      <c r="BJ2810" s="35">
        <v>0</v>
      </c>
    </row>
    <row r="2811" spans="1:62" ht="14.25" x14ac:dyDescent="0.2">
      <c r="A2811" s="25">
        <f t="shared" si="44"/>
        <v>2805</v>
      </c>
      <c r="B2811" s="36">
        <v>11915</v>
      </c>
      <c r="C2811" s="37" t="s">
        <v>16411</v>
      </c>
      <c r="D2811" s="37" t="s">
        <v>16412</v>
      </c>
      <c r="E2811" s="37" t="s">
        <v>5849</v>
      </c>
      <c r="F2811" s="37" t="s">
        <v>31</v>
      </c>
      <c r="G2811" s="38">
        <v>6499</v>
      </c>
      <c r="H2811" s="37" t="s">
        <v>1489</v>
      </c>
      <c r="I2811" s="37" t="s">
        <v>16413</v>
      </c>
      <c r="J2811" s="37" t="s">
        <v>29</v>
      </c>
      <c r="K2811" s="37" t="s">
        <v>30</v>
      </c>
      <c r="L2811" s="37" t="s">
        <v>16414</v>
      </c>
      <c r="M2811" s="36">
        <v>6401602</v>
      </c>
      <c r="N2811" s="37" t="s">
        <v>16415</v>
      </c>
      <c r="O2811" s="36">
        <v>3</v>
      </c>
      <c r="P2811" s="36">
        <v>1003</v>
      </c>
      <c r="Q2811" s="36">
        <v>5</v>
      </c>
      <c r="R2811" s="40">
        <v>1346937870</v>
      </c>
      <c r="S2811" s="40">
        <v>38343322</v>
      </c>
      <c r="T2811" s="40">
        <v>0</v>
      </c>
      <c r="U2811" s="40">
        <v>0</v>
      </c>
      <c r="V2811" s="40">
        <v>1279571534</v>
      </c>
      <c r="W2811" s="40">
        <v>1238451</v>
      </c>
      <c r="X2811" s="40">
        <v>27784563</v>
      </c>
      <c r="Y2811" s="40">
        <v>0</v>
      </c>
      <c r="Z2811" s="40">
        <v>0</v>
      </c>
      <c r="AA2811" s="40">
        <v>708198338</v>
      </c>
      <c r="AB2811" s="40">
        <v>0</v>
      </c>
      <c r="AC2811" s="40">
        <v>678840473</v>
      </c>
      <c r="AD2811" s="40">
        <v>15991471</v>
      </c>
      <c r="AE2811" s="40">
        <v>0</v>
      </c>
      <c r="AF2811" s="40">
        <v>1095393</v>
      </c>
      <c r="AG2811" s="40">
        <v>12271001</v>
      </c>
      <c r="AH2811" s="40">
        <v>0</v>
      </c>
      <c r="AI2811" s="40">
        <v>638739532</v>
      </c>
      <c r="AJ2811" s="40">
        <v>560095848</v>
      </c>
      <c r="AK2811" s="40">
        <v>560095848</v>
      </c>
      <c r="AL2811" s="40">
        <v>60053172</v>
      </c>
      <c r="AM2811" s="40">
        <v>13513084</v>
      </c>
      <c r="AN2811" s="40">
        <v>0</v>
      </c>
      <c r="AO2811" s="40">
        <v>5077428</v>
      </c>
      <c r="AP2811" s="40">
        <v>0</v>
      </c>
      <c r="AQ2811" s="40">
        <v>453282017</v>
      </c>
      <c r="AR2811" s="40">
        <v>450130837</v>
      </c>
      <c r="AS2811" s="40">
        <v>3151180</v>
      </c>
      <c r="AT2811" s="40">
        <v>373836354</v>
      </c>
      <c r="AU2811" s="40">
        <v>355903058</v>
      </c>
      <c r="AV2811" s="40">
        <v>12855868</v>
      </c>
      <c r="AW2811" s="40">
        <v>5077428</v>
      </c>
      <c r="AX2811" s="40">
        <v>0</v>
      </c>
      <c r="AY2811" s="40">
        <v>79445663</v>
      </c>
      <c r="AZ2811" s="40">
        <v>79445663</v>
      </c>
      <c r="BA2811" s="40">
        <v>0</v>
      </c>
      <c r="BB2811" s="40">
        <v>0</v>
      </c>
      <c r="BC2811" s="40">
        <v>0</v>
      </c>
      <c r="BD2811" s="40">
        <v>0</v>
      </c>
      <c r="BE2811" s="40">
        <v>0</v>
      </c>
      <c r="BF2811" s="40">
        <v>0</v>
      </c>
      <c r="BG2811" s="40">
        <v>0</v>
      </c>
      <c r="BH2811" s="40">
        <v>0</v>
      </c>
      <c r="BI2811" s="40">
        <v>0</v>
      </c>
      <c r="BJ2811" s="35">
        <v>0</v>
      </c>
    </row>
    <row r="2812" spans="1:62" ht="14.25" x14ac:dyDescent="0.2">
      <c r="A2812" s="25">
        <f t="shared" si="44"/>
        <v>2806</v>
      </c>
      <c r="B2812" s="36">
        <v>11932</v>
      </c>
      <c r="C2812" s="37" t="s">
        <v>16416</v>
      </c>
      <c r="D2812" s="37" t="s">
        <v>16417</v>
      </c>
      <c r="E2812" s="37" t="s">
        <v>16418</v>
      </c>
      <c r="F2812" s="37" t="s">
        <v>28</v>
      </c>
      <c r="G2812" s="38">
        <v>6492</v>
      </c>
      <c r="H2812" s="37" t="s">
        <v>1483</v>
      </c>
      <c r="I2812" s="37" t="s">
        <v>16419</v>
      </c>
      <c r="J2812" s="37" t="s">
        <v>41</v>
      </c>
      <c r="K2812" s="37" t="s">
        <v>45</v>
      </c>
      <c r="L2812" s="37" t="s">
        <v>16420</v>
      </c>
      <c r="M2812" s="36">
        <v>6652400</v>
      </c>
      <c r="N2812" s="37" t="s">
        <v>16421</v>
      </c>
      <c r="O2812" s="36">
        <v>3</v>
      </c>
      <c r="P2812" s="36">
        <v>132</v>
      </c>
      <c r="Q2812" s="36">
        <v>2</v>
      </c>
      <c r="R2812" s="40">
        <v>656987724.75999999</v>
      </c>
      <c r="S2812" s="40">
        <v>133306663.76000001</v>
      </c>
      <c r="T2812" s="40">
        <v>0</v>
      </c>
      <c r="U2812" s="40">
        <v>0</v>
      </c>
      <c r="V2812" s="40">
        <v>514489764</v>
      </c>
      <c r="W2812" s="40">
        <v>4493297</v>
      </c>
      <c r="X2812" s="40">
        <v>0</v>
      </c>
      <c r="Y2812" s="40">
        <v>0</v>
      </c>
      <c r="Z2812" s="40">
        <v>4698000</v>
      </c>
      <c r="AA2812" s="40">
        <v>493472925.50999999</v>
      </c>
      <c r="AB2812" s="40">
        <v>452043642</v>
      </c>
      <c r="AC2812" s="40">
        <v>0</v>
      </c>
      <c r="AD2812" s="40">
        <v>9705177</v>
      </c>
      <c r="AE2812" s="40">
        <v>0</v>
      </c>
      <c r="AF2812" s="40">
        <v>9335168.5099999998</v>
      </c>
      <c r="AG2812" s="40">
        <v>22388938</v>
      </c>
      <c r="AH2812" s="40">
        <v>0</v>
      </c>
      <c r="AI2812" s="40">
        <v>163514799.25</v>
      </c>
      <c r="AJ2812" s="40">
        <v>95985920</v>
      </c>
      <c r="AK2812" s="40">
        <v>72548660</v>
      </c>
      <c r="AL2812" s="40">
        <v>21985999</v>
      </c>
      <c r="AM2812" s="40">
        <v>15600900.43</v>
      </c>
      <c r="AN2812" s="40">
        <v>0</v>
      </c>
      <c r="AO2812" s="40">
        <v>22894979.82</v>
      </c>
      <c r="AP2812" s="40">
        <v>7047000</v>
      </c>
      <c r="AQ2812" s="40">
        <v>114365950.72</v>
      </c>
      <c r="AR2812" s="40">
        <v>95580666.760000005</v>
      </c>
      <c r="AS2812" s="40">
        <v>18785283.960000001</v>
      </c>
      <c r="AT2812" s="40">
        <v>107602548.72</v>
      </c>
      <c r="AU2812" s="40">
        <v>79451580</v>
      </c>
      <c r="AV2812" s="40">
        <v>5255988.9000000004</v>
      </c>
      <c r="AW2812" s="40">
        <v>22894979.82</v>
      </c>
      <c r="AX2812" s="40">
        <v>0</v>
      </c>
      <c r="AY2812" s="40">
        <v>6763402</v>
      </c>
      <c r="AZ2812" s="40">
        <v>6763402</v>
      </c>
      <c r="BA2812" s="40">
        <v>0</v>
      </c>
      <c r="BB2812" s="40">
        <v>0</v>
      </c>
      <c r="BC2812" s="40">
        <v>0</v>
      </c>
      <c r="BD2812" s="40">
        <v>0</v>
      </c>
      <c r="BE2812" s="40">
        <v>0</v>
      </c>
      <c r="BF2812" s="40">
        <v>0</v>
      </c>
      <c r="BG2812" s="40">
        <v>0</v>
      </c>
      <c r="BH2812" s="40">
        <v>0</v>
      </c>
      <c r="BI2812" s="40">
        <v>0</v>
      </c>
      <c r="BJ2812" s="35">
        <v>0</v>
      </c>
    </row>
    <row r="2813" spans="1:62" ht="14.25" x14ac:dyDescent="0.2">
      <c r="A2813" s="25">
        <f t="shared" si="44"/>
        <v>2807</v>
      </c>
      <c r="B2813" s="36">
        <v>11942</v>
      </c>
      <c r="C2813" s="37" t="s">
        <v>16422</v>
      </c>
      <c r="D2813" s="37" t="s">
        <v>16423</v>
      </c>
      <c r="E2813" s="37" t="s">
        <v>16424</v>
      </c>
      <c r="F2813" s="37" t="s">
        <v>40</v>
      </c>
      <c r="G2813" s="38">
        <v>8130</v>
      </c>
      <c r="H2813" s="37" t="s">
        <v>8566</v>
      </c>
      <c r="I2813" s="37" t="s">
        <v>16425</v>
      </c>
      <c r="J2813" s="37" t="s">
        <v>790</v>
      </c>
      <c r="K2813" s="37" t="s">
        <v>11381</v>
      </c>
      <c r="L2813" s="37" t="s">
        <v>14984</v>
      </c>
      <c r="M2813" s="36">
        <v>8385537</v>
      </c>
      <c r="N2813" s="37" t="s">
        <v>10207</v>
      </c>
      <c r="O2813" s="36">
        <v>3</v>
      </c>
      <c r="P2813" s="36">
        <v>1</v>
      </c>
      <c r="Q2813" s="36">
        <v>0</v>
      </c>
      <c r="R2813" s="40">
        <v>108481000</v>
      </c>
      <c r="S2813" s="40">
        <v>43345000</v>
      </c>
      <c r="T2813" s="40">
        <v>0</v>
      </c>
      <c r="U2813" s="40">
        <v>0</v>
      </c>
      <c r="V2813" s="40">
        <v>0</v>
      </c>
      <c r="W2813" s="40">
        <v>7848000</v>
      </c>
      <c r="X2813" s="40">
        <v>57288000</v>
      </c>
      <c r="Y2813" s="40">
        <v>0</v>
      </c>
      <c r="Z2813" s="40">
        <v>0</v>
      </c>
      <c r="AA2813" s="40">
        <v>3476000</v>
      </c>
      <c r="AB2813" s="40">
        <v>0</v>
      </c>
      <c r="AC2813" s="40">
        <v>0</v>
      </c>
      <c r="AD2813" s="40">
        <v>3476000</v>
      </c>
      <c r="AE2813" s="40">
        <v>0</v>
      </c>
      <c r="AF2813" s="40">
        <v>0</v>
      </c>
      <c r="AG2813" s="40">
        <v>0</v>
      </c>
      <c r="AH2813" s="40">
        <v>0</v>
      </c>
      <c r="AI2813" s="40">
        <v>105005000</v>
      </c>
      <c r="AJ2813" s="40">
        <v>59975000</v>
      </c>
      <c r="AK2813" s="40">
        <v>0</v>
      </c>
      <c r="AL2813" s="40">
        <v>0</v>
      </c>
      <c r="AM2813" s="40">
        <v>0</v>
      </c>
      <c r="AN2813" s="40">
        <v>0</v>
      </c>
      <c r="AO2813" s="40">
        <v>5318000</v>
      </c>
      <c r="AP2813" s="40">
        <v>0</v>
      </c>
      <c r="AQ2813" s="40">
        <v>316767000</v>
      </c>
      <c r="AR2813" s="40">
        <v>316767000</v>
      </c>
      <c r="AS2813" s="40">
        <v>0</v>
      </c>
      <c r="AT2813" s="40">
        <v>316767000</v>
      </c>
      <c r="AU2813" s="40">
        <v>311449000</v>
      </c>
      <c r="AV2813" s="40">
        <v>0</v>
      </c>
      <c r="AW2813" s="40">
        <v>5318000</v>
      </c>
      <c r="AX2813" s="40">
        <v>0</v>
      </c>
      <c r="AY2813" s="40">
        <v>0</v>
      </c>
      <c r="AZ2813" s="40">
        <v>0</v>
      </c>
      <c r="BA2813" s="40">
        <v>0</v>
      </c>
      <c r="BB2813" s="40">
        <v>0</v>
      </c>
      <c r="BC2813" s="40">
        <v>0</v>
      </c>
      <c r="BD2813" s="40">
        <v>0</v>
      </c>
      <c r="BE2813" s="40">
        <v>0</v>
      </c>
      <c r="BF2813" s="40">
        <v>0</v>
      </c>
      <c r="BG2813" s="40">
        <v>0</v>
      </c>
      <c r="BH2813" s="40">
        <v>0</v>
      </c>
      <c r="BI2813" s="40">
        <v>0</v>
      </c>
      <c r="BJ2813" s="35">
        <v>0</v>
      </c>
    </row>
    <row r="2814" spans="1:62" ht="14.25" x14ac:dyDescent="0.2">
      <c r="A2814" s="25">
        <f t="shared" si="44"/>
        <v>2808</v>
      </c>
      <c r="B2814" s="36">
        <v>11947</v>
      </c>
      <c r="C2814" s="37" t="s">
        <v>16426</v>
      </c>
      <c r="D2814" s="37" t="s">
        <v>16427</v>
      </c>
      <c r="E2814" s="37" t="s">
        <v>16428</v>
      </c>
      <c r="F2814" s="37" t="s">
        <v>31</v>
      </c>
      <c r="G2814" s="38">
        <v>6499</v>
      </c>
      <c r="H2814" s="37" t="s">
        <v>1489</v>
      </c>
      <c r="I2814" s="37" t="s">
        <v>16429</v>
      </c>
      <c r="J2814" s="37" t="s">
        <v>29</v>
      </c>
      <c r="K2814" s="37" t="s">
        <v>30</v>
      </c>
      <c r="L2814" s="37" t="s">
        <v>16430</v>
      </c>
      <c r="M2814" s="36">
        <v>7943049</v>
      </c>
      <c r="N2814" s="37" t="s">
        <v>16431</v>
      </c>
      <c r="O2814" s="36">
        <v>3</v>
      </c>
      <c r="P2814" s="36">
        <v>6402</v>
      </c>
      <c r="Q2814" s="36">
        <v>6</v>
      </c>
      <c r="R2814" s="40">
        <v>3338616532</v>
      </c>
      <c r="S2814" s="40">
        <v>963345076</v>
      </c>
      <c r="T2814" s="40">
        <v>0</v>
      </c>
      <c r="U2814" s="40">
        <v>0</v>
      </c>
      <c r="V2814" s="40">
        <v>2362125495</v>
      </c>
      <c r="W2814" s="40">
        <v>10018373</v>
      </c>
      <c r="X2814" s="40">
        <v>3127588</v>
      </c>
      <c r="Y2814" s="40">
        <v>0</v>
      </c>
      <c r="Z2814" s="40">
        <v>0</v>
      </c>
      <c r="AA2814" s="40">
        <v>2997693219</v>
      </c>
      <c r="AB2814" s="40">
        <v>0</v>
      </c>
      <c r="AC2814" s="40">
        <v>2157579171</v>
      </c>
      <c r="AD2814" s="40">
        <v>27927197</v>
      </c>
      <c r="AE2814" s="40">
        <v>0</v>
      </c>
      <c r="AF2814" s="40">
        <v>14992962</v>
      </c>
      <c r="AG2814" s="40">
        <v>797193889</v>
      </c>
      <c r="AH2814" s="40">
        <v>0</v>
      </c>
      <c r="AI2814" s="40">
        <v>340923313</v>
      </c>
      <c r="AJ2814" s="40">
        <v>300148209</v>
      </c>
      <c r="AK2814" s="40">
        <v>296241999</v>
      </c>
      <c r="AL2814" s="40">
        <v>22148058</v>
      </c>
      <c r="AM2814" s="40">
        <v>7454701</v>
      </c>
      <c r="AN2814" s="40">
        <v>0</v>
      </c>
      <c r="AO2814" s="40">
        <v>11172345</v>
      </c>
      <c r="AP2814" s="40">
        <v>0</v>
      </c>
      <c r="AQ2814" s="40">
        <v>1260397239</v>
      </c>
      <c r="AR2814" s="40">
        <v>1225387623</v>
      </c>
      <c r="AS2814" s="40">
        <v>35009616</v>
      </c>
      <c r="AT2814" s="40">
        <v>1260397239</v>
      </c>
      <c r="AU2814" s="40">
        <v>439660320</v>
      </c>
      <c r="AV2814" s="40">
        <v>27893707</v>
      </c>
      <c r="AW2814" s="40">
        <v>11172345</v>
      </c>
      <c r="AX2814" s="40">
        <v>781670867</v>
      </c>
      <c r="AY2814" s="40">
        <v>0</v>
      </c>
      <c r="AZ2814" s="40">
        <v>0</v>
      </c>
      <c r="BA2814" s="40">
        <v>0</v>
      </c>
      <c r="BB2814" s="40">
        <v>0</v>
      </c>
      <c r="BC2814" s="40">
        <v>635646606</v>
      </c>
      <c r="BD2814" s="40">
        <v>0</v>
      </c>
      <c r="BE2814" s="40">
        <v>635646606</v>
      </c>
      <c r="BF2814" s="40">
        <v>0</v>
      </c>
      <c r="BG2814" s="40">
        <v>635646606</v>
      </c>
      <c r="BH2814" s="40">
        <v>0</v>
      </c>
      <c r="BI2814" s="40">
        <v>635646606</v>
      </c>
      <c r="BJ2814" s="35">
        <v>0</v>
      </c>
    </row>
    <row r="2815" spans="1:62" ht="14.25" x14ac:dyDescent="0.2">
      <c r="A2815" s="25">
        <f t="shared" si="44"/>
        <v>2809</v>
      </c>
      <c r="B2815" s="36">
        <v>11963</v>
      </c>
      <c r="C2815" s="37" t="s">
        <v>16432</v>
      </c>
      <c r="D2815" s="37" t="s">
        <v>16433</v>
      </c>
      <c r="E2815" s="37" t="s">
        <v>16434</v>
      </c>
      <c r="F2815" s="37" t="s">
        <v>31</v>
      </c>
      <c r="G2815" s="38">
        <v>8299</v>
      </c>
      <c r="H2815" s="37" t="s">
        <v>1498</v>
      </c>
      <c r="I2815" s="37" t="s">
        <v>16435</v>
      </c>
      <c r="J2815" s="37" t="s">
        <v>29</v>
      </c>
      <c r="K2815" s="37" t="s">
        <v>30</v>
      </c>
      <c r="L2815" s="37" t="s">
        <v>16436</v>
      </c>
      <c r="M2815" s="36">
        <v>2821687</v>
      </c>
      <c r="N2815" s="37" t="s">
        <v>16437</v>
      </c>
      <c r="O2815" s="36">
        <v>3</v>
      </c>
      <c r="P2815" s="36">
        <v>47</v>
      </c>
      <c r="Q2815" s="36">
        <v>1</v>
      </c>
      <c r="R2815" s="40">
        <v>64592121.460000001</v>
      </c>
      <c r="S2815" s="40">
        <v>7664258.9299999997</v>
      </c>
      <c r="T2815" s="40">
        <v>0</v>
      </c>
      <c r="U2815" s="40">
        <v>0</v>
      </c>
      <c r="V2815" s="40">
        <v>56927862.530000001</v>
      </c>
      <c r="W2815" s="40">
        <v>0</v>
      </c>
      <c r="X2815" s="40">
        <v>0</v>
      </c>
      <c r="Y2815" s="40">
        <v>0</v>
      </c>
      <c r="Z2815" s="40">
        <v>0</v>
      </c>
      <c r="AA2815" s="40">
        <v>17946962.140000001</v>
      </c>
      <c r="AB2815" s="40">
        <v>0</v>
      </c>
      <c r="AC2815" s="40">
        <v>0</v>
      </c>
      <c r="AD2815" s="40">
        <v>0</v>
      </c>
      <c r="AE2815" s="40">
        <v>0</v>
      </c>
      <c r="AF2815" s="40">
        <v>17946962.140000001</v>
      </c>
      <c r="AG2815" s="40">
        <v>0</v>
      </c>
      <c r="AH2815" s="40">
        <v>0</v>
      </c>
      <c r="AI2815" s="40">
        <v>46645158.740000002</v>
      </c>
      <c r="AJ2815" s="40">
        <v>16863246.620000001</v>
      </c>
      <c r="AK2815" s="40">
        <v>15863246.619999999</v>
      </c>
      <c r="AL2815" s="40">
        <v>15284260.08</v>
      </c>
      <c r="AM2815" s="40">
        <v>11623040.32</v>
      </c>
      <c r="AN2815" s="40">
        <v>0</v>
      </c>
      <c r="AO2815" s="40">
        <v>2874611.72</v>
      </c>
      <c r="AP2815" s="40">
        <v>0</v>
      </c>
      <c r="AQ2815" s="40">
        <v>26187637.719999999</v>
      </c>
      <c r="AR2815" s="40">
        <v>26187637.719999999</v>
      </c>
      <c r="AS2815" s="40">
        <v>0</v>
      </c>
      <c r="AT2815" s="40">
        <v>26187637.719999999</v>
      </c>
      <c r="AU2815" s="40">
        <v>22585160</v>
      </c>
      <c r="AV2815" s="40">
        <v>727866</v>
      </c>
      <c r="AW2815" s="40">
        <v>2874611.72</v>
      </c>
      <c r="AX2815" s="40">
        <v>0</v>
      </c>
      <c r="AY2815" s="40">
        <v>0</v>
      </c>
      <c r="AZ2815" s="40">
        <v>0</v>
      </c>
      <c r="BA2815" s="40">
        <v>0</v>
      </c>
      <c r="BB2815" s="40">
        <v>0</v>
      </c>
      <c r="BC2815" s="40">
        <v>0</v>
      </c>
      <c r="BD2815" s="40">
        <v>0</v>
      </c>
      <c r="BE2815" s="40">
        <v>0</v>
      </c>
      <c r="BF2815" s="40">
        <v>0</v>
      </c>
      <c r="BG2815" s="40">
        <v>0</v>
      </c>
      <c r="BH2815" s="40">
        <v>0</v>
      </c>
      <c r="BI2815" s="40">
        <v>0</v>
      </c>
      <c r="BJ2815" s="35">
        <v>0</v>
      </c>
    </row>
    <row r="2816" spans="1:62" ht="14.25" x14ac:dyDescent="0.2">
      <c r="A2816" s="25">
        <f t="shared" si="44"/>
        <v>2810</v>
      </c>
      <c r="B2816" s="36">
        <v>11965</v>
      </c>
      <c r="C2816" s="37" t="s">
        <v>16438</v>
      </c>
      <c r="D2816" s="37" t="s">
        <v>16439</v>
      </c>
      <c r="E2816" s="37" t="s">
        <v>249</v>
      </c>
      <c r="F2816" s="37" t="s">
        <v>28</v>
      </c>
      <c r="G2816" s="38">
        <v>6514</v>
      </c>
      <c r="H2816" s="37" t="s">
        <v>1618</v>
      </c>
      <c r="I2816" s="37" t="s">
        <v>16440</v>
      </c>
      <c r="J2816" s="37" t="s">
        <v>34</v>
      </c>
      <c r="K2816" s="37" t="s">
        <v>5659</v>
      </c>
      <c r="L2816" s="37" t="s">
        <v>16441</v>
      </c>
      <c r="M2816" s="36">
        <v>6399000</v>
      </c>
      <c r="N2816" s="37" t="s">
        <v>16442</v>
      </c>
      <c r="O2816" s="36">
        <v>3</v>
      </c>
      <c r="P2816" s="36">
        <v>148</v>
      </c>
      <c r="Q2816" s="36">
        <v>1</v>
      </c>
      <c r="R2816" s="40">
        <v>602290438.66999996</v>
      </c>
      <c r="S2816" s="40">
        <v>55469354.670000002</v>
      </c>
      <c r="T2816" s="40">
        <v>189162523</v>
      </c>
      <c r="U2816" s="40">
        <v>355371116</v>
      </c>
      <c r="V2816" s="40">
        <v>0</v>
      </c>
      <c r="W2816" s="40">
        <v>0</v>
      </c>
      <c r="X2816" s="40">
        <v>2287445</v>
      </c>
      <c r="Y2816" s="40">
        <v>0</v>
      </c>
      <c r="Z2816" s="40">
        <v>0</v>
      </c>
      <c r="AA2816" s="40">
        <v>534677725.82999998</v>
      </c>
      <c r="AB2816" s="40">
        <v>508907746</v>
      </c>
      <c r="AC2816" s="40">
        <v>0</v>
      </c>
      <c r="AD2816" s="40">
        <v>18643157</v>
      </c>
      <c r="AE2816" s="40">
        <v>0</v>
      </c>
      <c r="AF2816" s="40">
        <v>5757560.8300000001</v>
      </c>
      <c r="AG2816" s="40">
        <v>1369262</v>
      </c>
      <c r="AH2816" s="40">
        <v>0</v>
      </c>
      <c r="AI2816" s="40">
        <v>67612713.670000002</v>
      </c>
      <c r="AJ2816" s="40">
        <v>39093532</v>
      </c>
      <c r="AK2816" s="40">
        <v>0</v>
      </c>
      <c r="AL2816" s="40">
        <v>14631018.949999999</v>
      </c>
      <c r="AM2816" s="40">
        <v>13888163</v>
      </c>
      <c r="AN2816" s="40">
        <v>0</v>
      </c>
      <c r="AO2816" s="40">
        <v>0</v>
      </c>
      <c r="AP2816" s="40">
        <v>0</v>
      </c>
      <c r="AQ2816" s="40">
        <v>47403952.969999999</v>
      </c>
      <c r="AR2816" s="40">
        <v>47403952.969999999</v>
      </c>
      <c r="AS2816" s="40">
        <v>0</v>
      </c>
      <c r="AT2816" s="40">
        <v>47403952.969999999</v>
      </c>
      <c r="AU2816" s="40">
        <v>43362375.969999999</v>
      </c>
      <c r="AV2816" s="40">
        <v>4041577</v>
      </c>
      <c r="AW2816" s="40">
        <v>0</v>
      </c>
      <c r="AX2816" s="40">
        <v>0</v>
      </c>
      <c r="AY2816" s="40">
        <v>0</v>
      </c>
      <c r="AZ2816" s="40">
        <v>0</v>
      </c>
      <c r="BA2816" s="40">
        <v>0</v>
      </c>
      <c r="BB2816" s="40">
        <v>0</v>
      </c>
      <c r="BC2816" s="40">
        <v>0</v>
      </c>
      <c r="BD2816" s="40">
        <v>0</v>
      </c>
      <c r="BE2816" s="40">
        <v>0</v>
      </c>
      <c r="BF2816" s="40">
        <v>0</v>
      </c>
      <c r="BG2816" s="40">
        <v>0</v>
      </c>
      <c r="BH2816" s="40">
        <v>0</v>
      </c>
      <c r="BI2816" s="40">
        <v>0</v>
      </c>
      <c r="BJ2816" s="35">
        <v>0</v>
      </c>
    </row>
    <row r="2817" spans="1:62" ht="14.25" x14ac:dyDescent="0.2">
      <c r="A2817" s="25">
        <f t="shared" si="44"/>
        <v>2811</v>
      </c>
      <c r="B2817" s="36">
        <v>11966</v>
      </c>
      <c r="C2817" s="37" t="s">
        <v>16443</v>
      </c>
      <c r="D2817" s="37" t="s">
        <v>16444</v>
      </c>
      <c r="E2817" s="37" t="s">
        <v>16445</v>
      </c>
      <c r="F2817" s="37" t="s">
        <v>31</v>
      </c>
      <c r="G2817" s="38">
        <v>4530</v>
      </c>
      <c r="H2817" s="37" t="s">
        <v>6474</v>
      </c>
      <c r="I2817" s="37" t="s">
        <v>16446</v>
      </c>
      <c r="J2817" s="37" t="s">
        <v>890</v>
      </c>
      <c r="K2817" s="37" t="s">
        <v>1302</v>
      </c>
      <c r="L2817" s="37" t="s">
        <v>16447</v>
      </c>
      <c r="M2817" s="36">
        <v>7263368</v>
      </c>
      <c r="N2817" s="37" t="s">
        <v>16448</v>
      </c>
      <c r="O2817" s="36">
        <v>3</v>
      </c>
      <c r="P2817" s="36">
        <v>31</v>
      </c>
      <c r="Q2817" s="36">
        <v>9</v>
      </c>
      <c r="R2817" s="40">
        <v>2405494744</v>
      </c>
      <c r="S2817" s="40">
        <v>563463753</v>
      </c>
      <c r="T2817" s="40">
        <v>51983563</v>
      </c>
      <c r="U2817" s="40">
        <v>0</v>
      </c>
      <c r="V2817" s="40">
        <v>45539510</v>
      </c>
      <c r="W2817" s="40">
        <v>1744507918</v>
      </c>
      <c r="X2817" s="40">
        <v>0</v>
      </c>
      <c r="Y2817" s="40">
        <v>0</v>
      </c>
      <c r="Z2817" s="40">
        <v>0</v>
      </c>
      <c r="AA2817" s="40">
        <v>2087439598</v>
      </c>
      <c r="AB2817" s="40">
        <v>0</v>
      </c>
      <c r="AC2817" s="40">
        <v>0</v>
      </c>
      <c r="AD2817" s="40">
        <v>1474943030</v>
      </c>
      <c r="AE2817" s="40">
        <v>0</v>
      </c>
      <c r="AF2817" s="40">
        <v>28228677</v>
      </c>
      <c r="AG2817" s="40">
        <v>584267891</v>
      </c>
      <c r="AH2817" s="40">
        <v>0</v>
      </c>
      <c r="AI2817" s="40">
        <v>318055146</v>
      </c>
      <c r="AJ2817" s="40">
        <v>255630672</v>
      </c>
      <c r="AK2817" s="40">
        <v>191723004</v>
      </c>
      <c r="AL2817" s="40">
        <v>51486456</v>
      </c>
      <c r="AM2817" s="40">
        <v>0</v>
      </c>
      <c r="AN2817" s="40">
        <v>0</v>
      </c>
      <c r="AO2817" s="40">
        <v>10938018</v>
      </c>
      <c r="AP2817" s="40">
        <v>0</v>
      </c>
      <c r="AQ2817" s="40">
        <v>21687914799</v>
      </c>
      <c r="AR2817" s="40">
        <v>21171826141</v>
      </c>
      <c r="AS2817" s="40">
        <v>516088658</v>
      </c>
      <c r="AT2817" s="40">
        <v>437966214</v>
      </c>
      <c r="AU2817" s="40">
        <v>400140624</v>
      </c>
      <c r="AV2817" s="40">
        <v>26887572</v>
      </c>
      <c r="AW2817" s="40">
        <v>10938018</v>
      </c>
      <c r="AX2817" s="40">
        <v>0</v>
      </c>
      <c r="AY2817" s="40">
        <v>21249948585</v>
      </c>
      <c r="AZ2817" s="40">
        <v>21249948585</v>
      </c>
      <c r="BA2817" s="40">
        <v>0</v>
      </c>
      <c r="BB2817" s="40">
        <v>0</v>
      </c>
      <c r="BC2817" s="40">
        <v>0</v>
      </c>
      <c r="BD2817" s="40">
        <v>0</v>
      </c>
      <c r="BE2817" s="40">
        <v>0</v>
      </c>
      <c r="BF2817" s="40">
        <v>0</v>
      </c>
      <c r="BG2817" s="40">
        <v>0</v>
      </c>
      <c r="BH2817" s="40">
        <v>0</v>
      </c>
      <c r="BI2817" s="40">
        <v>0</v>
      </c>
      <c r="BJ2817" s="35">
        <v>0</v>
      </c>
    </row>
    <row r="2818" spans="1:62" ht="14.25" x14ac:dyDescent="0.2">
      <c r="A2818" s="25">
        <f t="shared" si="44"/>
        <v>2812</v>
      </c>
      <c r="B2818" s="36">
        <v>11969</v>
      </c>
      <c r="C2818" s="37" t="s">
        <v>16449</v>
      </c>
      <c r="D2818" s="37" t="s">
        <v>16450</v>
      </c>
      <c r="E2818" s="37" t="s">
        <v>16451</v>
      </c>
      <c r="F2818" s="37" t="s">
        <v>31</v>
      </c>
      <c r="G2818" s="38">
        <v>9609</v>
      </c>
      <c r="H2818" s="37" t="s">
        <v>2771</v>
      </c>
      <c r="I2818" s="37" t="s">
        <v>16452</v>
      </c>
      <c r="J2818" s="37" t="s">
        <v>35</v>
      </c>
      <c r="K2818" s="37" t="s">
        <v>36</v>
      </c>
      <c r="L2818" s="37" t="s">
        <v>16453</v>
      </c>
      <c r="M2818" s="36">
        <v>3793582</v>
      </c>
      <c r="N2818" s="37" t="s">
        <v>16454</v>
      </c>
      <c r="O2818" s="36">
        <v>3</v>
      </c>
      <c r="P2818" s="36">
        <v>147</v>
      </c>
      <c r="Q2818" s="36">
        <v>2</v>
      </c>
      <c r="R2818" s="40">
        <v>404739868.75999999</v>
      </c>
      <c r="S2818" s="40">
        <v>8909742.8900000006</v>
      </c>
      <c r="T2818" s="40">
        <v>0</v>
      </c>
      <c r="U2818" s="40">
        <v>0</v>
      </c>
      <c r="V2818" s="40">
        <v>357755937.87</v>
      </c>
      <c r="W2818" s="40">
        <v>35658677</v>
      </c>
      <c r="X2818" s="40">
        <v>2415511</v>
      </c>
      <c r="Y2818" s="40">
        <v>0</v>
      </c>
      <c r="Z2818" s="40">
        <v>0</v>
      </c>
      <c r="AA2818" s="40">
        <v>10341815</v>
      </c>
      <c r="AB2818" s="40">
        <v>0</v>
      </c>
      <c r="AC2818" s="40">
        <v>0</v>
      </c>
      <c r="AD2818" s="40">
        <v>4882118</v>
      </c>
      <c r="AE2818" s="40">
        <v>0</v>
      </c>
      <c r="AF2818" s="40">
        <v>3512097</v>
      </c>
      <c r="AG2818" s="40">
        <v>0</v>
      </c>
      <c r="AH2818" s="40">
        <v>1947600</v>
      </c>
      <c r="AI2818" s="40">
        <v>394398053.75999999</v>
      </c>
      <c r="AJ2818" s="40">
        <v>369143081</v>
      </c>
      <c r="AK2818" s="40">
        <v>367143081</v>
      </c>
      <c r="AL2818" s="40">
        <v>6562482</v>
      </c>
      <c r="AM2818" s="40">
        <v>9831941</v>
      </c>
      <c r="AN2818" s="40">
        <v>0</v>
      </c>
      <c r="AO2818" s="40">
        <v>3555666.76</v>
      </c>
      <c r="AP2818" s="40">
        <v>0</v>
      </c>
      <c r="AQ2818" s="40">
        <v>92274814</v>
      </c>
      <c r="AR2818" s="40">
        <v>84323488</v>
      </c>
      <c r="AS2818" s="40">
        <v>7951326</v>
      </c>
      <c r="AT2818" s="40">
        <v>92274814</v>
      </c>
      <c r="AU2818" s="40">
        <v>84014042.629999995</v>
      </c>
      <c r="AV2818" s="40">
        <v>2054403.61</v>
      </c>
      <c r="AW2818" s="40">
        <v>3555666.76</v>
      </c>
      <c r="AX2818" s="40">
        <v>2650701</v>
      </c>
      <c r="AY2818" s="40">
        <v>0</v>
      </c>
      <c r="AZ2818" s="40">
        <v>0</v>
      </c>
      <c r="BA2818" s="40">
        <v>0</v>
      </c>
      <c r="BB2818" s="40">
        <v>0</v>
      </c>
      <c r="BC2818" s="40">
        <v>0</v>
      </c>
      <c r="BD2818" s="40">
        <v>0</v>
      </c>
      <c r="BE2818" s="40">
        <v>0</v>
      </c>
      <c r="BF2818" s="40">
        <v>0</v>
      </c>
      <c r="BG2818" s="40">
        <v>0</v>
      </c>
      <c r="BH2818" s="40">
        <v>0</v>
      </c>
      <c r="BI2818" s="40">
        <v>0</v>
      </c>
      <c r="BJ2818" s="35">
        <v>0</v>
      </c>
    </row>
    <row r="2819" spans="1:62" ht="14.25" x14ac:dyDescent="0.2">
      <c r="A2819" s="25">
        <f t="shared" si="44"/>
        <v>2813</v>
      </c>
      <c r="B2819" s="36">
        <v>11975</v>
      </c>
      <c r="C2819" s="37" t="s">
        <v>16455</v>
      </c>
      <c r="D2819" s="37" t="s">
        <v>16456</v>
      </c>
      <c r="E2819" s="37" t="s">
        <v>16457</v>
      </c>
      <c r="F2819" s="37" t="s">
        <v>31</v>
      </c>
      <c r="G2819" s="38">
        <v>4620</v>
      </c>
      <c r="H2819" s="37" t="s">
        <v>1513</v>
      </c>
      <c r="I2819" s="37" t="s">
        <v>16458</v>
      </c>
      <c r="J2819" s="37" t="s">
        <v>729</v>
      </c>
      <c r="K2819" s="37" t="s">
        <v>730</v>
      </c>
      <c r="L2819" s="37" t="s">
        <v>16459</v>
      </c>
      <c r="M2819" s="36">
        <v>4331217</v>
      </c>
      <c r="N2819" s="37" t="s">
        <v>16460</v>
      </c>
      <c r="O2819" s="36">
        <v>2</v>
      </c>
      <c r="P2819" s="36">
        <v>1898</v>
      </c>
      <c r="Q2819" s="36">
        <v>53</v>
      </c>
      <c r="R2819" s="40">
        <v>13288413302.450001</v>
      </c>
      <c r="S2819" s="40">
        <v>1932907977.6199999</v>
      </c>
      <c r="T2819" s="40">
        <v>101356929</v>
      </c>
      <c r="U2819" s="40">
        <v>7496285304.5600004</v>
      </c>
      <c r="V2819" s="40">
        <v>0</v>
      </c>
      <c r="W2819" s="40">
        <v>1373079900.24</v>
      </c>
      <c r="X2819" s="40">
        <v>2377468670.0300002</v>
      </c>
      <c r="Y2819" s="40">
        <v>0</v>
      </c>
      <c r="Z2819" s="40">
        <v>7314521</v>
      </c>
      <c r="AA2819" s="40">
        <v>10839961930.540001</v>
      </c>
      <c r="AB2819" s="40">
        <v>0</v>
      </c>
      <c r="AC2819" s="40">
        <v>7739841450.9399996</v>
      </c>
      <c r="AD2819" s="40">
        <v>1587110389.98</v>
      </c>
      <c r="AE2819" s="40">
        <v>0</v>
      </c>
      <c r="AF2819" s="40">
        <v>491435936.62</v>
      </c>
      <c r="AG2819" s="40">
        <v>1021574153</v>
      </c>
      <c r="AH2819" s="40">
        <v>0</v>
      </c>
      <c r="AI2819" s="40">
        <v>2448451371.9099998</v>
      </c>
      <c r="AJ2819" s="40">
        <v>1315972595</v>
      </c>
      <c r="AK2819" s="40">
        <v>636292055</v>
      </c>
      <c r="AL2819" s="40">
        <v>90625257.370000005</v>
      </c>
      <c r="AM2819" s="40">
        <v>554887800.11000001</v>
      </c>
      <c r="AN2819" s="40">
        <v>0</v>
      </c>
      <c r="AO2819" s="40">
        <v>231673023.41999999</v>
      </c>
      <c r="AP2819" s="40">
        <v>255292696.00999999</v>
      </c>
      <c r="AQ2819" s="40">
        <v>35297183521.669998</v>
      </c>
      <c r="AR2819" s="40">
        <v>33823134270.380001</v>
      </c>
      <c r="AS2819" s="40">
        <v>1474049251.29</v>
      </c>
      <c r="AT2819" s="40">
        <v>4919841526.3900003</v>
      </c>
      <c r="AU2819" s="40">
        <v>4398607786.8999996</v>
      </c>
      <c r="AV2819" s="40">
        <v>289560716.06999999</v>
      </c>
      <c r="AW2819" s="40">
        <v>231673023.41999999</v>
      </c>
      <c r="AX2819" s="40">
        <v>0</v>
      </c>
      <c r="AY2819" s="40">
        <v>30377341995.279999</v>
      </c>
      <c r="AZ2819" s="40">
        <v>30377341995.279999</v>
      </c>
      <c r="BA2819" s="40">
        <v>0</v>
      </c>
      <c r="BB2819" s="40">
        <v>0</v>
      </c>
      <c r="BC2819" s="40">
        <v>0</v>
      </c>
      <c r="BD2819" s="40">
        <v>0</v>
      </c>
      <c r="BE2819" s="40">
        <v>0</v>
      </c>
      <c r="BF2819" s="40">
        <v>0</v>
      </c>
      <c r="BG2819" s="40">
        <v>0</v>
      </c>
      <c r="BH2819" s="40">
        <v>0</v>
      </c>
      <c r="BI2819" s="40">
        <v>0</v>
      </c>
      <c r="BJ2819" s="35">
        <v>0</v>
      </c>
    </row>
    <row r="2820" spans="1:62" ht="14.25" x14ac:dyDescent="0.2">
      <c r="A2820" s="25">
        <f t="shared" si="44"/>
        <v>2814</v>
      </c>
      <c r="B2820" s="36">
        <v>11978</v>
      </c>
      <c r="C2820" s="37" t="s">
        <v>16461</v>
      </c>
      <c r="D2820" s="37" t="s">
        <v>16462</v>
      </c>
      <c r="E2820" s="37" t="s">
        <v>16463</v>
      </c>
      <c r="F2820" s="37" t="s">
        <v>28</v>
      </c>
      <c r="G2820" s="38">
        <v>6492</v>
      </c>
      <c r="H2820" s="37" t="s">
        <v>1483</v>
      </c>
      <c r="I2820" s="37" t="s">
        <v>16464</v>
      </c>
      <c r="J2820" s="37" t="s">
        <v>29</v>
      </c>
      <c r="K2820" s="37" t="s">
        <v>30</v>
      </c>
      <c r="L2820" s="37" t="s">
        <v>16465</v>
      </c>
      <c r="M2820" s="36">
        <v>5782020</v>
      </c>
      <c r="N2820" s="37" t="s">
        <v>16466</v>
      </c>
      <c r="O2820" s="36">
        <v>3</v>
      </c>
      <c r="P2820" s="36">
        <v>46</v>
      </c>
      <c r="Q2820" s="36">
        <v>1</v>
      </c>
      <c r="R2820" s="40">
        <v>308067787.13</v>
      </c>
      <c r="S2820" s="40">
        <v>49260004.310000002</v>
      </c>
      <c r="T2820" s="40">
        <v>1962058.02</v>
      </c>
      <c r="U2820" s="40">
        <v>0</v>
      </c>
      <c r="V2820" s="40">
        <v>234844507.80000001</v>
      </c>
      <c r="W2820" s="40">
        <v>14577241</v>
      </c>
      <c r="X2820" s="40">
        <v>0</v>
      </c>
      <c r="Y2820" s="40">
        <v>0</v>
      </c>
      <c r="Z2820" s="40">
        <v>7423976</v>
      </c>
      <c r="AA2820" s="40">
        <v>190632446.15000001</v>
      </c>
      <c r="AB2820" s="40">
        <v>162166486.19999999</v>
      </c>
      <c r="AC2820" s="40">
        <v>0</v>
      </c>
      <c r="AD2820" s="40">
        <v>8592229.4000000004</v>
      </c>
      <c r="AE2820" s="40">
        <v>0</v>
      </c>
      <c r="AF2820" s="40">
        <v>19873730.550000001</v>
      </c>
      <c r="AG2820" s="40">
        <v>0</v>
      </c>
      <c r="AH2820" s="40">
        <v>0</v>
      </c>
      <c r="AI2820" s="40">
        <v>117435341.01000001</v>
      </c>
      <c r="AJ2820" s="40">
        <v>103274008.2</v>
      </c>
      <c r="AK2820" s="40">
        <v>28274008.199999999</v>
      </c>
      <c r="AL2820" s="40">
        <v>6492578.7599999998</v>
      </c>
      <c r="AM2820" s="40">
        <v>4073577.24</v>
      </c>
      <c r="AN2820" s="40">
        <v>0</v>
      </c>
      <c r="AO2820" s="40">
        <v>3595176.81</v>
      </c>
      <c r="AP2820" s="40">
        <v>0</v>
      </c>
      <c r="AQ2820" s="40">
        <v>29120802.93</v>
      </c>
      <c r="AR2820" s="40">
        <v>28409557.93</v>
      </c>
      <c r="AS2820" s="40">
        <v>711245</v>
      </c>
      <c r="AT2820" s="40">
        <v>28864053.93</v>
      </c>
      <c r="AU2820" s="40">
        <v>22944952</v>
      </c>
      <c r="AV2820" s="40">
        <v>2323925.12</v>
      </c>
      <c r="AW2820" s="40">
        <v>3595176.81</v>
      </c>
      <c r="AX2820" s="40">
        <v>0</v>
      </c>
      <c r="AY2820" s="40">
        <v>256749</v>
      </c>
      <c r="AZ2820" s="40">
        <v>256749</v>
      </c>
      <c r="BA2820" s="40">
        <v>0</v>
      </c>
      <c r="BB2820" s="40">
        <v>138969</v>
      </c>
      <c r="BC2820" s="40">
        <v>968000</v>
      </c>
      <c r="BD2820" s="40">
        <v>138969</v>
      </c>
      <c r="BE2820" s="40">
        <v>968000</v>
      </c>
      <c r="BF2820" s="40">
        <v>366554941</v>
      </c>
      <c r="BG2820" s="40">
        <v>0</v>
      </c>
      <c r="BH2820" s="40">
        <v>366554941</v>
      </c>
      <c r="BI2820" s="40">
        <v>0</v>
      </c>
      <c r="BJ2820" s="35">
        <v>0</v>
      </c>
    </row>
    <row r="2821" spans="1:62" ht="14.25" x14ac:dyDescent="0.2">
      <c r="A2821" s="25">
        <f t="shared" si="44"/>
        <v>2815</v>
      </c>
      <c r="B2821" s="36">
        <v>11982</v>
      </c>
      <c r="C2821" s="37" t="s">
        <v>16467</v>
      </c>
      <c r="D2821" s="37" t="s">
        <v>16468</v>
      </c>
      <c r="E2821" s="37" t="s">
        <v>16469</v>
      </c>
      <c r="F2821" s="37" t="s">
        <v>40</v>
      </c>
      <c r="G2821" s="38">
        <v>9499</v>
      </c>
      <c r="H2821" s="37" t="s">
        <v>1491</v>
      </c>
      <c r="I2821" s="37" t="s">
        <v>16470</v>
      </c>
      <c r="J2821" s="37" t="s">
        <v>32</v>
      </c>
      <c r="K2821" s="37" t="s">
        <v>33</v>
      </c>
      <c r="L2821" s="37" t="s">
        <v>16471</v>
      </c>
      <c r="M2821" s="36">
        <v>4619604</v>
      </c>
      <c r="N2821" s="37" t="s">
        <v>16472</v>
      </c>
      <c r="O2821" s="36">
        <v>3</v>
      </c>
      <c r="P2821" s="36">
        <v>12</v>
      </c>
      <c r="Q2821" s="36">
        <v>0</v>
      </c>
      <c r="R2821" s="40">
        <v>7162438.2000000002</v>
      </c>
      <c r="S2821" s="40">
        <v>84650</v>
      </c>
      <c r="T2821" s="40">
        <v>0</v>
      </c>
      <c r="U2821" s="40">
        <v>0</v>
      </c>
      <c r="V2821" s="40">
        <v>0</v>
      </c>
      <c r="W2821" s="40">
        <v>0</v>
      </c>
      <c r="X2821" s="40">
        <v>7077788.2000000002</v>
      </c>
      <c r="Y2821" s="40">
        <v>0</v>
      </c>
      <c r="Z2821" s="40">
        <v>0</v>
      </c>
      <c r="AA2821" s="40">
        <v>0</v>
      </c>
      <c r="AB2821" s="40">
        <v>0</v>
      </c>
      <c r="AC2821" s="40">
        <v>0</v>
      </c>
      <c r="AD2821" s="40">
        <v>0</v>
      </c>
      <c r="AE2821" s="40">
        <v>0</v>
      </c>
      <c r="AF2821" s="40">
        <v>0</v>
      </c>
      <c r="AG2821" s="40">
        <v>0</v>
      </c>
      <c r="AH2821" s="40">
        <v>0</v>
      </c>
      <c r="AI2821" s="40">
        <v>7162438.2000000002</v>
      </c>
      <c r="AJ2821" s="40">
        <v>7122438.2000000002</v>
      </c>
      <c r="AK2821" s="40">
        <v>5122438.2</v>
      </c>
      <c r="AL2821" s="40">
        <v>0</v>
      </c>
      <c r="AM2821" s="40">
        <v>0</v>
      </c>
      <c r="AN2821" s="40">
        <v>0</v>
      </c>
      <c r="AO2821" s="40">
        <v>40000</v>
      </c>
      <c r="AP2821" s="40">
        <v>0</v>
      </c>
      <c r="AQ2821" s="40">
        <v>26175000</v>
      </c>
      <c r="AR2821" s="40">
        <v>26175000</v>
      </c>
      <c r="AS2821" s="40">
        <v>0</v>
      </c>
      <c r="AT2821" s="40">
        <v>26175000</v>
      </c>
      <c r="AU2821" s="40">
        <v>26135000</v>
      </c>
      <c r="AV2821" s="40">
        <v>0</v>
      </c>
      <c r="AW2821" s="40">
        <v>40000</v>
      </c>
      <c r="AX2821" s="40">
        <v>0</v>
      </c>
      <c r="AY2821" s="40">
        <v>0</v>
      </c>
      <c r="AZ2821" s="40">
        <v>0</v>
      </c>
      <c r="BA2821" s="40">
        <v>0</v>
      </c>
      <c r="BB2821" s="40">
        <v>0</v>
      </c>
      <c r="BC2821" s="40">
        <v>0</v>
      </c>
      <c r="BD2821" s="40">
        <v>0</v>
      </c>
      <c r="BE2821" s="40">
        <v>0</v>
      </c>
      <c r="BF2821" s="40">
        <v>0</v>
      </c>
      <c r="BG2821" s="40">
        <v>0</v>
      </c>
      <c r="BH2821" s="40">
        <v>0</v>
      </c>
      <c r="BI2821" s="40">
        <v>0</v>
      </c>
      <c r="BJ2821" s="35">
        <v>0</v>
      </c>
    </row>
    <row r="2822" spans="1:62" ht="14.25" x14ac:dyDescent="0.2">
      <c r="A2822" s="25">
        <f t="shared" si="44"/>
        <v>2816</v>
      </c>
      <c r="B2822" s="36">
        <v>11989</v>
      </c>
      <c r="C2822" s="37" t="s">
        <v>16473</v>
      </c>
      <c r="D2822" s="37" t="s">
        <v>16474</v>
      </c>
      <c r="E2822" s="37" t="s">
        <v>16475</v>
      </c>
      <c r="F2822" s="37" t="s">
        <v>31</v>
      </c>
      <c r="G2822" s="38">
        <v>6492</v>
      </c>
      <c r="H2822" s="37" t="s">
        <v>1483</v>
      </c>
      <c r="I2822" s="37" t="s">
        <v>16476</v>
      </c>
      <c r="J2822" s="37" t="s">
        <v>29</v>
      </c>
      <c r="K2822" s="37" t="s">
        <v>30</v>
      </c>
      <c r="L2822" s="37" t="s">
        <v>16477</v>
      </c>
      <c r="M2822" s="36">
        <v>4207528</v>
      </c>
      <c r="N2822" s="37" t="s">
        <v>16478</v>
      </c>
      <c r="O2822" s="36">
        <v>3</v>
      </c>
      <c r="P2822" s="36">
        <v>99</v>
      </c>
      <c r="Q2822" s="36">
        <v>1</v>
      </c>
      <c r="R2822" s="40">
        <v>343387119</v>
      </c>
      <c r="S2822" s="40">
        <v>46321976</v>
      </c>
      <c r="T2822" s="40">
        <v>0</v>
      </c>
      <c r="U2822" s="40">
        <v>0</v>
      </c>
      <c r="V2822" s="40">
        <v>297065143</v>
      </c>
      <c r="W2822" s="40">
        <v>0</v>
      </c>
      <c r="X2822" s="40">
        <v>0</v>
      </c>
      <c r="Y2822" s="40">
        <v>0</v>
      </c>
      <c r="Z2822" s="40">
        <v>0</v>
      </c>
      <c r="AA2822" s="40">
        <v>103572965</v>
      </c>
      <c r="AB2822" s="40">
        <v>0</v>
      </c>
      <c r="AC2822" s="40">
        <v>0</v>
      </c>
      <c r="AD2822" s="40">
        <v>97076383</v>
      </c>
      <c r="AE2822" s="40">
        <v>0</v>
      </c>
      <c r="AF2822" s="40">
        <v>6390469</v>
      </c>
      <c r="AG2822" s="40">
        <v>106113</v>
      </c>
      <c r="AH2822" s="40">
        <v>0</v>
      </c>
      <c r="AI2822" s="40">
        <v>239814154</v>
      </c>
      <c r="AJ2822" s="40">
        <v>232137469</v>
      </c>
      <c r="AK2822" s="40">
        <v>0</v>
      </c>
      <c r="AL2822" s="40">
        <v>2915955</v>
      </c>
      <c r="AM2822" s="40">
        <v>0</v>
      </c>
      <c r="AN2822" s="40">
        <v>0</v>
      </c>
      <c r="AO2822" s="40">
        <v>4760730</v>
      </c>
      <c r="AP2822" s="40">
        <v>0</v>
      </c>
      <c r="AQ2822" s="40">
        <v>41488222</v>
      </c>
      <c r="AR2822" s="40">
        <v>40596073</v>
      </c>
      <c r="AS2822" s="40">
        <v>892149</v>
      </c>
      <c r="AT2822" s="40">
        <v>41488222</v>
      </c>
      <c r="AU2822" s="40">
        <v>24212828</v>
      </c>
      <c r="AV2822" s="40">
        <v>12514664</v>
      </c>
      <c r="AW2822" s="40">
        <v>4760730</v>
      </c>
      <c r="AX2822" s="40">
        <v>0</v>
      </c>
      <c r="AY2822" s="40">
        <v>0</v>
      </c>
      <c r="AZ2822" s="40">
        <v>0</v>
      </c>
      <c r="BA2822" s="40">
        <v>0</v>
      </c>
      <c r="BB2822" s="40">
        <v>0</v>
      </c>
      <c r="BC2822" s="40">
        <v>0</v>
      </c>
      <c r="BD2822" s="40">
        <v>0</v>
      </c>
      <c r="BE2822" s="40">
        <v>0</v>
      </c>
      <c r="BF2822" s="40">
        <v>0</v>
      </c>
      <c r="BG2822" s="40">
        <v>0</v>
      </c>
      <c r="BH2822" s="40">
        <v>0</v>
      </c>
      <c r="BI2822" s="40">
        <v>0</v>
      </c>
      <c r="BJ2822" s="35">
        <v>10000000</v>
      </c>
    </row>
    <row r="2823" spans="1:62" ht="14.25" x14ac:dyDescent="0.2">
      <c r="A2823" s="25">
        <f t="shared" si="44"/>
        <v>2817</v>
      </c>
      <c r="B2823" s="36">
        <v>11997</v>
      </c>
      <c r="C2823" s="37" t="s">
        <v>16479</v>
      </c>
      <c r="D2823" s="37" t="s">
        <v>16480</v>
      </c>
      <c r="E2823" s="37" t="s">
        <v>16481</v>
      </c>
      <c r="F2823" s="37" t="s">
        <v>40</v>
      </c>
      <c r="G2823" s="38">
        <v>9412</v>
      </c>
      <c r="H2823" s="37" t="s">
        <v>3148</v>
      </c>
      <c r="I2823" s="37" t="s">
        <v>16482</v>
      </c>
      <c r="J2823" s="37" t="s">
        <v>8414</v>
      </c>
      <c r="K2823" s="37" t="s">
        <v>10452</v>
      </c>
      <c r="L2823" s="37" t="s">
        <v>16483</v>
      </c>
      <c r="M2823" s="36">
        <v>8891075</v>
      </c>
      <c r="N2823" s="37" t="s">
        <v>16484</v>
      </c>
      <c r="O2823" s="36">
        <v>3</v>
      </c>
      <c r="P2823" s="36">
        <v>28</v>
      </c>
      <c r="Q2823" s="36">
        <v>1</v>
      </c>
      <c r="R2823" s="40">
        <v>530016582</v>
      </c>
      <c r="S2823" s="40">
        <v>20453757</v>
      </c>
      <c r="T2823" s="40">
        <v>0</v>
      </c>
      <c r="U2823" s="40">
        <v>0</v>
      </c>
      <c r="V2823" s="40">
        <v>0</v>
      </c>
      <c r="W2823" s="40">
        <v>472459019</v>
      </c>
      <c r="X2823" s="40">
        <v>36435806</v>
      </c>
      <c r="Y2823" s="40">
        <v>0</v>
      </c>
      <c r="Z2823" s="40">
        <v>668000</v>
      </c>
      <c r="AA2823" s="40">
        <v>286458815</v>
      </c>
      <c r="AB2823" s="40">
        <v>0</v>
      </c>
      <c r="AC2823" s="40">
        <v>0</v>
      </c>
      <c r="AD2823" s="40">
        <v>0</v>
      </c>
      <c r="AE2823" s="40">
        <v>0</v>
      </c>
      <c r="AF2823" s="40">
        <v>0</v>
      </c>
      <c r="AG2823" s="40">
        <v>286458815</v>
      </c>
      <c r="AH2823" s="40">
        <v>0</v>
      </c>
      <c r="AI2823" s="40">
        <v>243557767</v>
      </c>
      <c r="AJ2823" s="40">
        <v>219225581</v>
      </c>
      <c r="AK2823" s="40">
        <v>216825581</v>
      </c>
      <c r="AL2823" s="40">
        <v>28448402</v>
      </c>
      <c r="AM2823" s="40">
        <v>0</v>
      </c>
      <c r="AN2823" s="40">
        <v>0</v>
      </c>
      <c r="AO2823" s="40">
        <v>0</v>
      </c>
      <c r="AP2823" s="40">
        <v>0</v>
      </c>
      <c r="AQ2823" s="40">
        <v>0</v>
      </c>
      <c r="AR2823" s="40">
        <v>0</v>
      </c>
      <c r="AS2823" s="40">
        <v>0</v>
      </c>
      <c r="AT2823" s="40">
        <v>0</v>
      </c>
      <c r="AU2823" s="40">
        <v>0</v>
      </c>
      <c r="AV2823" s="40">
        <v>0</v>
      </c>
      <c r="AW2823" s="40">
        <v>0</v>
      </c>
      <c r="AX2823" s="40">
        <v>0</v>
      </c>
      <c r="AY2823" s="40">
        <v>0</v>
      </c>
      <c r="AZ2823" s="40">
        <v>0</v>
      </c>
      <c r="BA2823" s="40">
        <v>0</v>
      </c>
      <c r="BB2823" s="40">
        <v>0</v>
      </c>
      <c r="BC2823" s="40">
        <v>0</v>
      </c>
      <c r="BD2823" s="40">
        <v>0</v>
      </c>
      <c r="BE2823" s="40">
        <v>0</v>
      </c>
      <c r="BF2823" s="40">
        <v>0</v>
      </c>
      <c r="BG2823" s="40">
        <v>0</v>
      </c>
      <c r="BH2823" s="40">
        <v>0</v>
      </c>
      <c r="BI2823" s="40">
        <v>0</v>
      </c>
      <c r="BJ2823" s="35">
        <v>819394159</v>
      </c>
    </row>
    <row r="2824" spans="1:62" ht="14.25" x14ac:dyDescent="0.2">
      <c r="A2824" s="25">
        <f t="shared" si="44"/>
        <v>2818</v>
      </c>
      <c r="B2824" s="36">
        <v>12001</v>
      </c>
      <c r="C2824" s="37" t="s">
        <v>21249</v>
      </c>
      <c r="D2824" s="37" t="s">
        <v>21248</v>
      </c>
      <c r="E2824" s="37" t="s">
        <v>21247</v>
      </c>
      <c r="F2824" s="37" t="s">
        <v>40</v>
      </c>
      <c r="G2824" s="38">
        <v>9499</v>
      </c>
      <c r="H2824" s="37" t="s">
        <v>1491</v>
      </c>
      <c r="I2824" s="37" t="s">
        <v>16895</v>
      </c>
      <c r="J2824" s="37" t="s">
        <v>29</v>
      </c>
      <c r="K2824" s="37" t="s">
        <v>30</v>
      </c>
      <c r="L2824" s="37" t="s">
        <v>21246</v>
      </c>
      <c r="M2824" s="36">
        <v>2832430</v>
      </c>
      <c r="N2824" s="37" t="s">
        <v>21245</v>
      </c>
      <c r="O2824" s="36">
        <v>3</v>
      </c>
      <c r="P2824" s="36">
        <v>21</v>
      </c>
      <c r="Q2824" s="36">
        <v>1</v>
      </c>
      <c r="R2824" s="40">
        <v>495881328</v>
      </c>
      <c r="S2824" s="40">
        <v>242271266</v>
      </c>
      <c r="T2824" s="40">
        <v>0</v>
      </c>
      <c r="U2824" s="40">
        <v>0</v>
      </c>
      <c r="V2824" s="40">
        <v>250728749</v>
      </c>
      <c r="W2824" s="40">
        <v>1641313</v>
      </c>
      <c r="X2824" s="40">
        <v>1240000</v>
      </c>
      <c r="Y2824" s="40">
        <v>0</v>
      </c>
      <c r="Z2824" s="40">
        <v>0</v>
      </c>
      <c r="AA2824" s="40">
        <v>127712165</v>
      </c>
      <c r="AB2824" s="40">
        <v>0</v>
      </c>
      <c r="AC2824" s="40">
        <v>0</v>
      </c>
      <c r="AD2824" s="40">
        <v>127563003</v>
      </c>
      <c r="AE2824" s="40">
        <v>0</v>
      </c>
      <c r="AF2824" s="40">
        <v>149162</v>
      </c>
      <c r="AG2824" s="40">
        <v>0</v>
      </c>
      <c r="AH2824" s="40">
        <v>0</v>
      </c>
      <c r="AI2824" s="40">
        <v>368169163</v>
      </c>
      <c r="AJ2824" s="40">
        <v>378974844</v>
      </c>
      <c r="AK2824" s="40">
        <v>376974844</v>
      </c>
      <c r="AL2824" s="40">
        <v>2814543</v>
      </c>
      <c r="AM2824" s="40">
        <v>1563635</v>
      </c>
      <c r="AN2824" s="40">
        <v>0</v>
      </c>
      <c r="AO2824" s="40">
        <v>-15183859</v>
      </c>
      <c r="AP2824" s="40">
        <v>0</v>
      </c>
      <c r="AQ2824" s="40">
        <v>9221235</v>
      </c>
      <c r="AR2824" s="40">
        <v>8977328</v>
      </c>
      <c r="AS2824" s="40">
        <v>243907</v>
      </c>
      <c r="AT2824" s="40">
        <v>9221235</v>
      </c>
      <c r="AU2824" s="40">
        <v>23922039</v>
      </c>
      <c r="AV2824" s="40">
        <v>483055</v>
      </c>
      <c r="AW2824" s="40">
        <v>-15183859</v>
      </c>
      <c r="AX2824" s="40">
        <v>0</v>
      </c>
      <c r="AY2824" s="40">
        <v>0</v>
      </c>
      <c r="AZ2824" s="40">
        <v>0</v>
      </c>
      <c r="BA2824" s="40">
        <v>0</v>
      </c>
      <c r="BB2824" s="40">
        <v>0</v>
      </c>
      <c r="BC2824" s="40">
        <v>0</v>
      </c>
      <c r="BD2824" s="40">
        <v>0</v>
      </c>
      <c r="BE2824" s="40">
        <v>0</v>
      </c>
      <c r="BF2824" s="40">
        <v>0</v>
      </c>
      <c r="BG2824" s="40">
        <v>0</v>
      </c>
      <c r="BH2824" s="40">
        <v>0</v>
      </c>
      <c r="BI2824" s="40">
        <v>0</v>
      </c>
      <c r="BJ2824" s="35">
        <v>0</v>
      </c>
    </row>
    <row r="2825" spans="1:62" ht="14.25" x14ac:dyDescent="0.2">
      <c r="A2825" s="25">
        <f t="shared" si="44"/>
        <v>2819</v>
      </c>
      <c r="B2825" s="36">
        <v>12004</v>
      </c>
      <c r="C2825" s="37" t="s">
        <v>16485</v>
      </c>
      <c r="D2825" s="37" t="s">
        <v>16486</v>
      </c>
      <c r="E2825" s="37" t="s">
        <v>16487</v>
      </c>
      <c r="F2825" s="37" t="s">
        <v>40</v>
      </c>
      <c r="G2825" s="38">
        <v>9499</v>
      </c>
      <c r="H2825" s="37" t="s">
        <v>1491</v>
      </c>
      <c r="I2825" s="37" t="s">
        <v>16488</v>
      </c>
      <c r="J2825" s="37" t="s">
        <v>29</v>
      </c>
      <c r="K2825" s="37" t="s">
        <v>30</v>
      </c>
      <c r="L2825" s="37" t="s">
        <v>16489</v>
      </c>
      <c r="M2825" s="36">
        <v>8053755</v>
      </c>
      <c r="N2825" s="37" t="s">
        <v>16490</v>
      </c>
      <c r="O2825" s="36">
        <v>3</v>
      </c>
      <c r="P2825" s="36">
        <v>10</v>
      </c>
      <c r="Q2825" s="39"/>
      <c r="R2825" s="40">
        <v>608654279.38</v>
      </c>
      <c r="S2825" s="40">
        <v>48628855.380000003</v>
      </c>
      <c r="T2825" s="40">
        <v>0</v>
      </c>
      <c r="U2825" s="40">
        <v>0</v>
      </c>
      <c r="V2825" s="40">
        <v>0</v>
      </c>
      <c r="W2825" s="40">
        <v>536902924</v>
      </c>
      <c r="X2825" s="40">
        <v>23122500</v>
      </c>
      <c r="Y2825" s="40">
        <v>0</v>
      </c>
      <c r="Z2825" s="40">
        <v>0</v>
      </c>
      <c r="AA2825" s="40">
        <v>287710199.43000001</v>
      </c>
      <c r="AB2825" s="40">
        <v>0</v>
      </c>
      <c r="AC2825" s="40">
        <v>0</v>
      </c>
      <c r="AD2825" s="40">
        <v>263074882</v>
      </c>
      <c r="AE2825" s="40">
        <v>592739</v>
      </c>
      <c r="AF2825" s="40">
        <v>24042578.43</v>
      </c>
      <c r="AG2825" s="40">
        <v>0</v>
      </c>
      <c r="AH2825" s="40">
        <v>0</v>
      </c>
      <c r="AI2825" s="40">
        <v>320944079.94999999</v>
      </c>
      <c r="AJ2825" s="40">
        <v>245917330</v>
      </c>
      <c r="AK2825" s="40">
        <v>0</v>
      </c>
      <c r="AL2825" s="40">
        <v>33123254.359999999</v>
      </c>
      <c r="AM2825" s="40">
        <v>12120259.92</v>
      </c>
      <c r="AN2825" s="40">
        <v>0</v>
      </c>
      <c r="AO2825" s="40">
        <v>29783235.670000002</v>
      </c>
      <c r="AP2825" s="40">
        <v>0</v>
      </c>
      <c r="AQ2825" s="40">
        <v>30241209619.509998</v>
      </c>
      <c r="AR2825" s="40">
        <v>30241203012</v>
      </c>
      <c r="AS2825" s="40">
        <v>6607.51</v>
      </c>
      <c r="AT2825" s="40">
        <v>30241209619.509998</v>
      </c>
      <c r="AU2825" s="40">
        <v>30193553127</v>
      </c>
      <c r="AV2825" s="40">
        <v>17873256.84</v>
      </c>
      <c r="AW2825" s="40">
        <v>29783235.670000002</v>
      </c>
      <c r="AX2825" s="40">
        <v>0</v>
      </c>
      <c r="AY2825" s="40">
        <v>0</v>
      </c>
      <c r="AZ2825" s="40">
        <v>0</v>
      </c>
      <c r="BA2825" s="40">
        <v>0</v>
      </c>
      <c r="BB2825" s="40">
        <v>0</v>
      </c>
      <c r="BC2825" s="40">
        <v>0</v>
      </c>
      <c r="BD2825" s="40">
        <v>0</v>
      </c>
      <c r="BE2825" s="40">
        <v>0</v>
      </c>
      <c r="BF2825" s="40">
        <v>0</v>
      </c>
      <c r="BG2825" s="40">
        <v>0</v>
      </c>
      <c r="BH2825" s="40">
        <v>0</v>
      </c>
      <c r="BI2825" s="40">
        <v>0</v>
      </c>
      <c r="BJ2825" s="35">
        <v>0</v>
      </c>
    </row>
    <row r="2826" spans="1:62" ht="14.25" x14ac:dyDescent="0.2">
      <c r="A2826" s="25">
        <f t="shared" si="44"/>
        <v>2820</v>
      </c>
      <c r="B2826" s="36">
        <v>12014</v>
      </c>
      <c r="C2826" s="37" t="s">
        <v>16491</v>
      </c>
      <c r="D2826" s="37" t="s">
        <v>16492</v>
      </c>
      <c r="E2826" s="37"/>
      <c r="F2826" s="37" t="s">
        <v>38</v>
      </c>
      <c r="G2826" s="38">
        <v>9411</v>
      </c>
      <c r="H2826" s="37" t="s">
        <v>1599</v>
      </c>
      <c r="I2826" s="37" t="s">
        <v>16493</v>
      </c>
      <c r="J2826" s="37" t="s">
        <v>570</v>
      </c>
      <c r="K2826" s="37" t="s">
        <v>896</v>
      </c>
      <c r="L2826" s="37" t="s">
        <v>16494</v>
      </c>
      <c r="M2826" s="39"/>
      <c r="N2826" s="37" t="s">
        <v>16495</v>
      </c>
      <c r="O2826" s="36">
        <v>3</v>
      </c>
      <c r="P2826" s="36">
        <v>959</v>
      </c>
      <c r="Q2826" s="36">
        <v>3</v>
      </c>
      <c r="R2826" s="40">
        <v>1256045877</v>
      </c>
      <c r="S2826" s="40">
        <v>201952209</v>
      </c>
      <c r="T2826" s="40">
        <v>0</v>
      </c>
      <c r="U2826" s="40">
        <v>0</v>
      </c>
      <c r="V2826" s="40">
        <v>0</v>
      </c>
      <c r="W2826" s="40">
        <v>1051004868</v>
      </c>
      <c r="X2826" s="40">
        <v>3088800</v>
      </c>
      <c r="Y2826" s="40">
        <v>0</v>
      </c>
      <c r="Z2826" s="40">
        <v>0</v>
      </c>
      <c r="AA2826" s="40">
        <v>61445847</v>
      </c>
      <c r="AB2826" s="40">
        <v>0</v>
      </c>
      <c r="AC2826" s="40">
        <v>0</v>
      </c>
      <c r="AD2826" s="40">
        <v>4078516</v>
      </c>
      <c r="AE2826" s="40">
        <v>0</v>
      </c>
      <c r="AF2826" s="40">
        <v>38521755</v>
      </c>
      <c r="AG2826" s="40">
        <v>6283651</v>
      </c>
      <c r="AH2826" s="40">
        <v>12561925</v>
      </c>
      <c r="AI2826" s="40">
        <v>1194600030</v>
      </c>
      <c r="AJ2826" s="40">
        <v>1189536780</v>
      </c>
      <c r="AK2826" s="40">
        <v>1189536000</v>
      </c>
      <c r="AL2826" s="40">
        <v>0</v>
      </c>
      <c r="AM2826" s="40">
        <v>0</v>
      </c>
      <c r="AN2826" s="40">
        <v>0</v>
      </c>
      <c r="AO2826" s="40">
        <v>10717848</v>
      </c>
      <c r="AP2826" s="40">
        <v>-5654598</v>
      </c>
      <c r="AQ2826" s="40">
        <v>174520665</v>
      </c>
      <c r="AR2826" s="40">
        <v>174266099</v>
      </c>
      <c r="AS2826" s="40">
        <v>254566</v>
      </c>
      <c r="AT2826" s="40">
        <v>174520665</v>
      </c>
      <c r="AU2826" s="40">
        <v>161418471</v>
      </c>
      <c r="AV2826" s="40">
        <v>2384346</v>
      </c>
      <c r="AW2826" s="40">
        <v>10717848</v>
      </c>
      <c r="AX2826" s="40">
        <v>0</v>
      </c>
      <c r="AY2826" s="40">
        <v>0</v>
      </c>
      <c r="AZ2826" s="40">
        <v>0</v>
      </c>
      <c r="BA2826" s="40">
        <v>0</v>
      </c>
      <c r="BB2826" s="40">
        <v>0</v>
      </c>
      <c r="BC2826" s="40">
        <v>0</v>
      </c>
      <c r="BD2826" s="40">
        <v>0</v>
      </c>
      <c r="BE2826" s="40">
        <v>0</v>
      </c>
      <c r="BF2826" s="40">
        <v>0</v>
      </c>
      <c r="BG2826" s="40">
        <v>0</v>
      </c>
      <c r="BH2826" s="40">
        <v>0</v>
      </c>
      <c r="BI2826" s="40">
        <v>0</v>
      </c>
      <c r="BJ2826" s="35">
        <v>0</v>
      </c>
    </row>
    <row r="2827" spans="1:62" ht="14.25" x14ac:dyDescent="0.2">
      <c r="A2827" s="25">
        <f t="shared" si="44"/>
        <v>2821</v>
      </c>
      <c r="B2827" s="36">
        <v>12035</v>
      </c>
      <c r="C2827" s="37" t="s">
        <v>16496</v>
      </c>
      <c r="D2827" s="37" t="s">
        <v>16497</v>
      </c>
      <c r="E2827" s="37" t="s">
        <v>16498</v>
      </c>
      <c r="F2827" s="37" t="s">
        <v>40</v>
      </c>
      <c r="G2827" s="38">
        <v>9499</v>
      </c>
      <c r="H2827" s="37" t="s">
        <v>1491</v>
      </c>
      <c r="I2827" s="37" t="s">
        <v>16499</v>
      </c>
      <c r="J2827" s="37" t="s">
        <v>543</v>
      </c>
      <c r="K2827" s="37" t="s">
        <v>544</v>
      </c>
      <c r="L2827" s="37" t="s">
        <v>16500</v>
      </c>
      <c r="M2827" s="36">
        <v>6610877</v>
      </c>
      <c r="N2827" s="37" t="s">
        <v>16501</v>
      </c>
      <c r="O2827" s="36">
        <v>3</v>
      </c>
      <c r="P2827" s="36">
        <v>24</v>
      </c>
      <c r="Q2827" s="36">
        <v>2</v>
      </c>
      <c r="R2827" s="40">
        <v>825197675</v>
      </c>
      <c r="S2827" s="40">
        <v>147501424</v>
      </c>
      <c r="T2827" s="40">
        <v>0</v>
      </c>
      <c r="U2827" s="40">
        <v>0</v>
      </c>
      <c r="V2827" s="40">
        <v>0</v>
      </c>
      <c r="W2827" s="40">
        <v>1495652</v>
      </c>
      <c r="X2827" s="40">
        <v>676200599</v>
      </c>
      <c r="Y2827" s="40">
        <v>0</v>
      </c>
      <c r="Z2827" s="40">
        <v>0</v>
      </c>
      <c r="AA2827" s="40">
        <v>292206317</v>
      </c>
      <c r="AB2827" s="40">
        <v>0</v>
      </c>
      <c r="AC2827" s="40">
        <v>0</v>
      </c>
      <c r="AD2827" s="40">
        <v>292206317</v>
      </c>
      <c r="AE2827" s="40">
        <v>0</v>
      </c>
      <c r="AF2827" s="40">
        <v>0</v>
      </c>
      <c r="AG2827" s="40">
        <v>0</v>
      </c>
      <c r="AH2827" s="40">
        <v>0</v>
      </c>
      <c r="AI2827" s="40">
        <v>532991358</v>
      </c>
      <c r="AJ2827" s="40">
        <v>146000000</v>
      </c>
      <c r="AK2827" s="40">
        <v>145999000</v>
      </c>
      <c r="AL2827" s="40">
        <v>0</v>
      </c>
      <c r="AM2827" s="40">
        <v>0</v>
      </c>
      <c r="AN2827" s="40">
        <v>0</v>
      </c>
      <c r="AO2827" s="40">
        <v>7107049</v>
      </c>
      <c r="AP2827" s="40">
        <v>379884309</v>
      </c>
      <c r="AQ2827" s="40">
        <v>2140831247</v>
      </c>
      <c r="AR2827" s="40">
        <v>2140831247</v>
      </c>
      <c r="AS2827" s="40">
        <v>0</v>
      </c>
      <c r="AT2827" s="40">
        <v>842847900</v>
      </c>
      <c r="AU2827" s="40">
        <v>490870122</v>
      </c>
      <c r="AV2827" s="40">
        <v>305901993</v>
      </c>
      <c r="AW2827" s="40">
        <v>7107049</v>
      </c>
      <c r="AX2827" s="40">
        <v>38968736</v>
      </c>
      <c r="AY2827" s="40">
        <v>1297983347</v>
      </c>
      <c r="AZ2827" s="40">
        <v>1297983347</v>
      </c>
      <c r="BA2827" s="40">
        <v>0</v>
      </c>
      <c r="BB2827" s="40">
        <v>0</v>
      </c>
      <c r="BC2827" s="40">
        <v>0</v>
      </c>
      <c r="BD2827" s="40">
        <v>0</v>
      </c>
      <c r="BE2827" s="40">
        <v>0</v>
      </c>
      <c r="BF2827" s="40">
        <v>0</v>
      </c>
      <c r="BG2827" s="40">
        <v>0</v>
      </c>
      <c r="BH2827" s="40">
        <v>0</v>
      </c>
      <c r="BI2827" s="40">
        <v>0</v>
      </c>
      <c r="BJ2827" s="35">
        <v>0</v>
      </c>
    </row>
    <row r="2828" spans="1:62" ht="14.25" x14ac:dyDescent="0.2">
      <c r="A2828" s="25">
        <f t="shared" si="44"/>
        <v>2822</v>
      </c>
      <c r="B2828" s="36">
        <v>12036</v>
      </c>
      <c r="C2828" s="37" t="s">
        <v>16502</v>
      </c>
      <c r="D2828" s="37" t="s">
        <v>16503</v>
      </c>
      <c r="E2828" s="37"/>
      <c r="F2828" s="37" t="s">
        <v>38</v>
      </c>
      <c r="G2828" s="38">
        <v>1410</v>
      </c>
      <c r="H2828" s="37" t="s">
        <v>4984</v>
      </c>
      <c r="I2828" s="37" t="s">
        <v>16504</v>
      </c>
      <c r="J2828" s="37" t="s">
        <v>32</v>
      </c>
      <c r="K2828" s="37" t="s">
        <v>44</v>
      </c>
      <c r="L2828" s="37" t="s">
        <v>16505</v>
      </c>
      <c r="M2828" s="36">
        <v>5560982</v>
      </c>
      <c r="N2828" s="37" t="s">
        <v>16506</v>
      </c>
      <c r="O2828" s="36">
        <v>3</v>
      </c>
      <c r="P2828" s="36">
        <v>15</v>
      </c>
      <c r="Q2828" s="36">
        <v>22</v>
      </c>
      <c r="R2828" s="40">
        <v>258621004.12</v>
      </c>
      <c r="S2828" s="40">
        <v>37856341.770000003</v>
      </c>
      <c r="T2828" s="40">
        <v>0</v>
      </c>
      <c r="U2828" s="40">
        <v>10605526</v>
      </c>
      <c r="V2828" s="40">
        <v>0</v>
      </c>
      <c r="W2828" s="40">
        <v>10416014.560000001</v>
      </c>
      <c r="X2828" s="40">
        <v>197992857.78999999</v>
      </c>
      <c r="Y2828" s="40">
        <v>0</v>
      </c>
      <c r="Z2828" s="40">
        <v>1750264</v>
      </c>
      <c r="AA2828" s="40">
        <v>121327657.89</v>
      </c>
      <c r="AB2828" s="40">
        <v>0</v>
      </c>
      <c r="AC2828" s="40">
        <v>57536606</v>
      </c>
      <c r="AD2828" s="40">
        <v>7321621.8899999997</v>
      </c>
      <c r="AE2828" s="40">
        <v>26108000</v>
      </c>
      <c r="AF2828" s="40">
        <v>0</v>
      </c>
      <c r="AG2828" s="40">
        <v>7682761</v>
      </c>
      <c r="AH2828" s="40">
        <v>22678669</v>
      </c>
      <c r="AI2828" s="40">
        <v>137293346.30000001</v>
      </c>
      <c r="AJ2828" s="40">
        <v>28212169</v>
      </c>
      <c r="AK2828" s="40">
        <v>0</v>
      </c>
      <c r="AL2828" s="40">
        <v>9173242.6799999997</v>
      </c>
      <c r="AM2828" s="40">
        <v>102590346.87</v>
      </c>
      <c r="AN2828" s="40">
        <v>0</v>
      </c>
      <c r="AO2828" s="40">
        <v>102616.25</v>
      </c>
      <c r="AP2828" s="40">
        <v>-2785028.5</v>
      </c>
      <c r="AQ2828" s="40">
        <v>501609054.82999998</v>
      </c>
      <c r="AR2828" s="40">
        <v>486245799</v>
      </c>
      <c r="AS2828" s="40">
        <v>15363255.83</v>
      </c>
      <c r="AT2828" s="40">
        <v>116641647.13</v>
      </c>
      <c r="AU2828" s="40">
        <v>89027197.140000001</v>
      </c>
      <c r="AV2828" s="40">
        <v>13105776.630000001</v>
      </c>
      <c r="AW2828" s="40">
        <v>102616.25</v>
      </c>
      <c r="AX2828" s="40">
        <v>14406057.109999999</v>
      </c>
      <c r="AY2828" s="40">
        <v>15956263.75</v>
      </c>
      <c r="AZ2828" s="40">
        <v>0</v>
      </c>
      <c r="BA2828" s="40">
        <v>15956263.75</v>
      </c>
      <c r="BB2828" s="40">
        <v>0</v>
      </c>
      <c r="BC2828" s="40">
        <v>0</v>
      </c>
      <c r="BD2828" s="40">
        <v>0</v>
      </c>
      <c r="BE2828" s="40">
        <v>0</v>
      </c>
      <c r="BF2828" s="40">
        <v>0</v>
      </c>
      <c r="BG2828" s="40">
        <v>0</v>
      </c>
      <c r="BH2828" s="40">
        <v>0</v>
      </c>
      <c r="BI2828" s="40">
        <v>0</v>
      </c>
      <c r="BJ2828" s="35">
        <v>0</v>
      </c>
    </row>
    <row r="2829" spans="1:62" ht="14.25" x14ac:dyDescent="0.2">
      <c r="A2829" s="25">
        <f t="shared" si="44"/>
        <v>2823</v>
      </c>
      <c r="B2829" s="36">
        <v>12041</v>
      </c>
      <c r="C2829" s="37" t="s">
        <v>16507</v>
      </c>
      <c r="D2829" s="37" t="s">
        <v>16508</v>
      </c>
      <c r="E2829" s="37" t="s">
        <v>16509</v>
      </c>
      <c r="F2829" s="37" t="s">
        <v>31</v>
      </c>
      <c r="G2829" s="38">
        <v>9411</v>
      </c>
      <c r="H2829" s="37" t="s">
        <v>1599</v>
      </c>
      <c r="I2829" s="37" t="s">
        <v>16510</v>
      </c>
      <c r="J2829" s="37" t="s">
        <v>35</v>
      </c>
      <c r="K2829" s="37" t="s">
        <v>36</v>
      </c>
      <c r="L2829" s="37" t="s">
        <v>16511</v>
      </c>
      <c r="M2829" s="36">
        <v>3404429</v>
      </c>
      <c r="N2829" s="37" t="s">
        <v>16512</v>
      </c>
      <c r="O2829" s="36">
        <v>3</v>
      </c>
      <c r="P2829" s="36">
        <v>270</v>
      </c>
      <c r="Q2829" s="36">
        <v>2</v>
      </c>
      <c r="R2829" s="40">
        <v>294990498.93000001</v>
      </c>
      <c r="S2829" s="40">
        <v>8926695.6899999995</v>
      </c>
      <c r="T2829" s="40">
        <v>0</v>
      </c>
      <c r="U2829" s="40">
        <v>0</v>
      </c>
      <c r="V2829" s="40">
        <v>107709511</v>
      </c>
      <c r="W2829" s="40">
        <v>178354292.24000001</v>
      </c>
      <c r="X2829" s="40">
        <v>0</v>
      </c>
      <c r="Y2829" s="40">
        <v>0</v>
      </c>
      <c r="Z2829" s="40">
        <v>0</v>
      </c>
      <c r="AA2829" s="40">
        <v>5310082.63</v>
      </c>
      <c r="AB2829" s="40">
        <v>0</v>
      </c>
      <c r="AC2829" s="40">
        <v>0</v>
      </c>
      <c r="AD2829" s="40">
        <v>1343828</v>
      </c>
      <c r="AE2829" s="40">
        <v>0</v>
      </c>
      <c r="AF2829" s="40">
        <v>672018</v>
      </c>
      <c r="AG2829" s="40">
        <v>3294236.63</v>
      </c>
      <c r="AH2829" s="40">
        <v>0</v>
      </c>
      <c r="AI2829" s="40">
        <v>289680416.30000001</v>
      </c>
      <c r="AJ2829" s="40">
        <v>254103582</v>
      </c>
      <c r="AK2829" s="40">
        <v>224103582</v>
      </c>
      <c r="AL2829" s="40">
        <v>34412933.530000001</v>
      </c>
      <c r="AM2829" s="40">
        <v>0</v>
      </c>
      <c r="AN2829" s="40">
        <v>0</v>
      </c>
      <c r="AO2829" s="40">
        <v>1163900.77</v>
      </c>
      <c r="AP2829" s="40">
        <v>0</v>
      </c>
      <c r="AQ2829" s="40">
        <v>87449096</v>
      </c>
      <c r="AR2829" s="40">
        <v>83050436</v>
      </c>
      <c r="AS2829" s="40">
        <v>4398660</v>
      </c>
      <c r="AT2829" s="40">
        <v>87449096</v>
      </c>
      <c r="AU2829" s="40">
        <v>84537877.230000004</v>
      </c>
      <c r="AV2829" s="40">
        <v>1747318</v>
      </c>
      <c r="AW2829" s="40">
        <v>1163900.77</v>
      </c>
      <c r="AX2829" s="40">
        <v>0</v>
      </c>
      <c r="AY2829" s="40">
        <v>0</v>
      </c>
      <c r="AZ2829" s="40">
        <v>0</v>
      </c>
      <c r="BA2829" s="40">
        <v>0</v>
      </c>
      <c r="BB2829" s="40">
        <v>0</v>
      </c>
      <c r="BC2829" s="40">
        <v>0</v>
      </c>
      <c r="BD2829" s="40">
        <v>0</v>
      </c>
      <c r="BE2829" s="40">
        <v>0</v>
      </c>
      <c r="BF2829" s="40">
        <v>0</v>
      </c>
      <c r="BG2829" s="40">
        <v>0</v>
      </c>
      <c r="BH2829" s="40">
        <v>0</v>
      </c>
      <c r="BI2829" s="40">
        <v>0</v>
      </c>
      <c r="BJ2829" s="35">
        <v>0</v>
      </c>
    </row>
    <row r="2830" spans="1:62" ht="14.25" x14ac:dyDescent="0.2">
      <c r="A2830" s="25">
        <f t="shared" si="44"/>
        <v>2824</v>
      </c>
      <c r="B2830" s="36">
        <v>12083</v>
      </c>
      <c r="C2830" s="37" t="s">
        <v>16513</v>
      </c>
      <c r="D2830" s="37" t="s">
        <v>16514</v>
      </c>
      <c r="E2830" s="37" t="s">
        <v>16515</v>
      </c>
      <c r="F2830" s="37" t="s">
        <v>40</v>
      </c>
      <c r="G2830" s="38">
        <v>9609</v>
      </c>
      <c r="H2830" s="37" t="s">
        <v>2771</v>
      </c>
      <c r="I2830" s="37" t="s">
        <v>16516</v>
      </c>
      <c r="J2830" s="37" t="s">
        <v>1017</v>
      </c>
      <c r="K2830" s="37" t="s">
        <v>8025</v>
      </c>
      <c r="L2830" s="37" t="s">
        <v>8055</v>
      </c>
      <c r="M2830" s="39"/>
      <c r="N2830" s="37" t="s">
        <v>8056</v>
      </c>
      <c r="O2830" s="36">
        <v>3</v>
      </c>
      <c r="P2830" s="36">
        <v>10</v>
      </c>
      <c r="Q2830" s="36">
        <v>2</v>
      </c>
      <c r="R2830" s="40">
        <v>94355085.049999997</v>
      </c>
      <c r="S2830" s="40">
        <v>38511605.009999998</v>
      </c>
      <c r="T2830" s="40">
        <v>0</v>
      </c>
      <c r="U2830" s="40">
        <v>0</v>
      </c>
      <c r="V2830" s="40">
        <v>0</v>
      </c>
      <c r="W2830" s="40">
        <v>55111480.039999999</v>
      </c>
      <c r="X2830" s="40">
        <v>0</v>
      </c>
      <c r="Y2830" s="40">
        <v>0</v>
      </c>
      <c r="Z2830" s="40">
        <v>732000</v>
      </c>
      <c r="AA2830" s="40">
        <v>26290286.739999998</v>
      </c>
      <c r="AB2830" s="40">
        <v>0</v>
      </c>
      <c r="AC2830" s="40">
        <v>0</v>
      </c>
      <c r="AD2830" s="40">
        <v>25853314.579999998</v>
      </c>
      <c r="AE2830" s="40">
        <v>0</v>
      </c>
      <c r="AF2830" s="40">
        <v>436972.16</v>
      </c>
      <c r="AG2830" s="40">
        <v>0</v>
      </c>
      <c r="AH2830" s="40">
        <v>0</v>
      </c>
      <c r="AI2830" s="40">
        <v>68064798.310000002</v>
      </c>
      <c r="AJ2830" s="40">
        <v>53649604</v>
      </c>
      <c r="AK2830" s="40">
        <v>53349604</v>
      </c>
      <c r="AL2830" s="40">
        <v>6964913.3099999996</v>
      </c>
      <c r="AM2830" s="40">
        <v>6512410.2699999996</v>
      </c>
      <c r="AN2830" s="40">
        <v>0</v>
      </c>
      <c r="AO2830" s="40">
        <v>937870.73</v>
      </c>
      <c r="AP2830" s="40">
        <v>0</v>
      </c>
      <c r="AQ2830" s="40">
        <v>432496728</v>
      </c>
      <c r="AR2830" s="40">
        <v>432496728</v>
      </c>
      <c r="AS2830" s="40">
        <v>0</v>
      </c>
      <c r="AT2830" s="40">
        <v>432496728</v>
      </c>
      <c r="AU2830" s="40">
        <v>429843812.26999998</v>
      </c>
      <c r="AV2830" s="40">
        <v>1715045</v>
      </c>
      <c r="AW2830" s="40">
        <v>937870.73</v>
      </c>
      <c r="AX2830" s="40">
        <v>0</v>
      </c>
      <c r="AY2830" s="40">
        <v>0</v>
      </c>
      <c r="AZ2830" s="40">
        <v>0</v>
      </c>
      <c r="BA2830" s="40">
        <v>0</v>
      </c>
      <c r="BB2830" s="40">
        <v>0</v>
      </c>
      <c r="BC2830" s="40">
        <v>0</v>
      </c>
      <c r="BD2830" s="40">
        <v>0</v>
      </c>
      <c r="BE2830" s="40">
        <v>0</v>
      </c>
      <c r="BF2830" s="40">
        <v>0</v>
      </c>
      <c r="BG2830" s="40">
        <v>0</v>
      </c>
      <c r="BH2830" s="40">
        <v>0</v>
      </c>
      <c r="BI2830" s="40">
        <v>0</v>
      </c>
      <c r="BJ2830" s="35">
        <v>0</v>
      </c>
    </row>
    <row r="2831" spans="1:62" ht="14.25" x14ac:dyDescent="0.2">
      <c r="A2831" s="25">
        <f t="shared" si="44"/>
        <v>2825</v>
      </c>
      <c r="B2831" s="36">
        <v>12086</v>
      </c>
      <c r="C2831" s="37" t="s">
        <v>16517</v>
      </c>
      <c r="D2831" s="37" t="s">
        <v>16518</v>
      </c>
      <c r="E2831" s="37" t="s">
        <v>16519</v>
      </c>
      <c r="F2831" s="37" t="s">
        <v>40</v>
      </c>
      <c r="G2831" s="38">
        <v>4112</v>
      </c>
      <c r="H2831" s="37" t="s">
        <v>16520</v>
      </c>
      <c r="I2831" s="37" t="s">
        <v>16521</v>
      </c>
      <c r="J2831" s="37" t="s">
        <v>34</v>
      </c>
      <c r="K2831" s="37" t="s">
        <v>1054</v>
      </c>
      <c r="L2831" s="37" t="s">
        <v>16522</v>
      </c>
      <c r="M2831" s="36">
        <v>7274423</v>
      </c>
      <c r="N2831" s="37" t="s">
        <v>16523</v>
      </c>
      <c r="O2831" s="36">
        <v>3</v>
      </c>
      <c r="P2831" s="36">
        <v>10</v>
      </c>
      <c r="Q2831" s="36">
        <v>0</v>
      </c>
      <c r="R2831" s="40">
        <v>340484369</v>
      </c>
      <c r="S2831" s="40">
        <v>8742000</v>
      </c>
      <c r="T2831" s="40">
        <v>0</v>
      </c>
      <c r="U2831" s="40">
        <v>98577019</v>
      </c>
      <c r="V2831" s="40">
        <v>0</v>
      </c>
      <c r="W2831" s="40">
        <v>18165350</v>
      </c>
      <c r="X2831" s="40">
        <v>215000000</v>
      </c>
      <c r="Y2831" s="40">
        <v>0</v>
      </c>
      <c r="Z2831" s="40">
        <v>0</v>
      </c>
      <c r="AA2831" s="40">
        <v>43947000</v>
      </c>
      <c r="AB2831" s="40">
        <v>0</v>
      </c>
      <c r="AC2831" s="40">
        <v>0</v>
      </c>
      <c r="AD2831" s="40">
        <v>43947000</v>
      </c>
      <c r="AE2831" s="40">
        <v>0</v>
      </c>
      <c r="AF2831" s="40">
        <v>0</v>
      </c>
      <c r="AG2831" s="40">
        <v>0</v>
      </c>
      <c r="AH2831" s="40">
        <v>0</v>
      </c>
      <c r="AI2831" s="40">
        <v>296537369</v>
      </c>
      <c r="AJ2831" s="40">
        <v>5000000</v>
      </c>
      <c r="AK2831" s="40">
        <v>0</v>
      </c>
      <c r="AL2831" s="40">
        <v>71683936</v>
      </c>
      <c r="AM2831" s="40">
        <v>0</v>
      </c>
      <c r="AN2831" s="40">
        <v>0</v>
      </c>
      <c r="AO2831" s="40">
        <v>217063509</v>
      </c>
      <c r="AP2831" s="40">
        <v>0</v>
      </c>
      <c r="AQ2831" s="40">
        <v>1669719299</v>
      </c>
      <c r="AR2831" s="40">
        <v>1669719299</v>
      </c>
      <c r="AS2831" s="40">
        <v>0</v>
      </c>
      <c r="AT2831" s="40">
        <v>619184609</v>
      </c>
      <c r="AU2831" s="40">
        <v>402121100</v>
      </c>
      <c r="AV2831" s="40">
        <v>0</v>
      </c>
      <c r="AW2831" s="40">
        <v>217063509</v>
      </c>
      <c r="AX2831" s="40">
        <v>0</v>
      </c>
      <c r="AY2831" s="40">
        <v>1050534690</v>
      </c>
      <c r="AZ2831" s="40">
        <v>1050534690</v>
      </c>
      <c r="BA2831" s="40">
        <v>0</v>
      </c>
      <c r="BB2831" s="40">
        <v>0</v>
      </c>
      <c r="BC2831" s="40">
        <v>0</v>
      </c>
      <c r="BD2831" s="40">
        <v>0</v>
      </c>
      <c r="BE2831" s="40">
        <v>0</v>
      </c>
      <c r="BF2831" s="40">
        <v>0</v>
      </c>
      <c r="BG2831" s="40">
        <v>0</v>
      </c>
      <c r="BH2831" s="40">
        <v>0</v>
      </c>
      <c r="BI2831" s="40">
        <v>0</v>
      </c>
      <c r="BJ2831" s="35">
        <v>0</v>
      </c>
    </row>
    <row r="2832" spans="1:62" ht="14.25" x14ac:dyDescent="0.2">
      <c r="A2832" s="25">
        <f t="shared" si="44"/>
        <v>2826</v>
      </c>
      <c r="B2832" s="36">
        <v>12088</v>
      </c>
      <c r="C2832" s="37" t="s">
        <v>16524</v>
      </c>
      <c r="D2832" s="37" t="s">
        <v>16525</v>
      </c>
      <c r="E2832" s="37" t="s">
        <v>16526</v>
      </c>
      <c r="F2832" s="37" t="s">
        <v>40</v>
      </c>
      <c r="G2832" s="38">
        <v>9609</v>
      </c>
      <c r="H2832" s="37" t="s">
        <v>2771</v>
      </c>
      <c r="I2832" s="37" t="s">
        <v>16527</v>
      </c>
      <c r="J2832" s="37" t="s">
        <v>543</v>
      </c>
      <c r="K2832" s="37" t="s">
        <v>544</v>
      </c>
      <c r="L2832" s="37" t="s">
        <v>16528</v>
      </c>
      <c r="M2832" s="36">
        <v>6560176</v>
      </c>
      <c r="N2832" s="37" t="s">
        <v>16529</v>
      </c>
      <c r="O2832" s="36">
        <v>3</v>
      </c>
      <c r="P2832" s="36">
        <v>24</v>
      </c>
      <c r="Q2832" s="36">
        <v>2</v>
      </c>
      <c r="R2832" s="40">
        <v>383864199.05000001</v>
      </c>
      <c r="S2832" s="40">
        <v>231785217.49000001</v>
      </c>
      <c r="T2832" s="40">
        <v>0</v>
      </c>
      <c r="U2832" s="40">
        <v>3190403</v>
      </c>
      <c r="V2832" s="40">
        <v>17634922.629999999</v>
      </c>
      <c r="W2832" s="40">
        <v>118118912</v>
      </c>
      <c r="X2832" s="40">
        <v>13134743.93</v>
      </c>
      <c r="Y2832" s="40">
        <v>0</v>
      </c>
      <c r="Z2832" s="40">
        <v>0</v>
      </c>
      <c r="AA2832" s="40">
        <v>53683978.640000001</v>
      </c>
      <c r="AB2832" s="40">
        <v>0</v>
      </c>
      <c r="AC2832" s="40">
        <v>0</v>
      </c>
      <c r="AD2832" s="40">
        <v>25004055.57</v>
      </c>
      <c r="AE2832" s="40">
        <v>0</v>
      </c>
      <c r="AF2832" s="40">
        <v>7445860.8200000003</v>
      </c>
      <c r="AG2832" s="40">
        <v>21234062.25</v>
      </c>
      <c r="AH2832" s="40">
        <v>0</v>
      </c>
      <c r="AI2832" s="40">
        <v>330180220.41000003</v>
      </c>
      <c r="AJ2832" s="40">
        <v>163718905.63999999</v>
      </c>
      <c r="AK2832" s="40">
        <v>153718905.63999999</v>
      </c>
      <c r="AL2832" s="40">
        <v>71794327.439999998</v>
      </c>
      <c r="AM2832" s="40">
        <v>76086890</v>
      </c>
      <c r="AN2832" s="40">
        <v>450000</v>
      </c>
      <c r="AO2832" s="40">
        <v>18130097.329999998</v>
      </c>
      <c r="AP2832" s="40">
        <v>0</v>
      </c>
      <c r="AQ2832" s="40">
        <v>551482466.91999996</v>
      </c>
      <c r="AR2832" s="40">
        <v>542339835.91999996</v>
      </c>
      <c r="AS2832" s="40">
        <v>9142631</v>
      </c>
      <c r="AT2832" s="40">
        <v>551482466.91999996</v>
      </c>
      <c r="AU2832" s="40">
        <v>530208818.88999999</v>
      </c>
      <c r="AV2832" s="40">
        <v>3143550.7</v>
      </c>
      <c r="AW2832" s="40">
        <v>18130097.329999998</v>
      </c>
      <c r="AX2832" s="40">
        <v>0</v>
      </c>
      <c r="AY2832" s="40">
        <v>0</v>
      </c>
      <c r="AZ2832" s="40">
        <v>0</v>
      </c>
      <c r="BA2832" s="40">
        <v>0</v>
      </c>
      <c r="BB2832" s="40">
        <v>0</v>
      </c>
      <c r="BC2832" s="40">
        <v>0</v>
      </c>
      <c r="BD2832" s="40">
        <v>0</v>
      </c>
      <c r="BE2832" s="40">
        <v>0</v>
      </c>
      <c r="BF2832" s="40">
        <v>0</v>
      </c>
      <c r="BG2832" s="40">
        <v>0</v>
      </c>
      <c r="BH2832" s="40">
        <v>0</v>
      </c>
      <c r="BI2832" s="40">
        <v>0</v>
      </c>
      <c r="BJ2832" s="35">
        <v>0</v>
      </c>
    </row>
    <row r="2833" spans="1:62" ht="14.25" x14ac:dyDescent="0.2">
      <c r="A2833" s="25">
        <f t="shared" si="44"/>
        <v>2827</v>
      </c>
      <c r="B2833" s="36">
        <v>12095</v>
      </c>
      <c r="C2833" s="37" t="s">
        <v>16530</v>
      </c>
      <c r="D2833" s="37" t="s">
        <v>16531</v>
      </c>
      <c r="E2833" s="37" t="s">
        <v>16532</v>
      </c>
      <c r="F2833" s="37" t="s">
        <v>40</v>
      </c>
      <c r="G2833" s="38">
        <v>9411</v>
      </c>
      <c r="H2833" s="37" t="s">
        <v>1599</v>
      </c>
      <c r="I2833" s="37" t="s">
        <v>16533</v>
      </c>
      <c r="J2833" s="37" t="s">
        <v>34</v>
      </c>
      <c r="K2833" s="37" t="s">
        <v>1054</v>
      </c>
      <c r="L2833" s="37" t="s">
        <v>16534</v>
      </c>
      <c r="M2833" s="39"/>
      <c r="N2833" s="37" t="s">
        <v>21244</v>
      </c>
      <c r="O2833" s="36">
        <v>3</v>
      </c>
      <c r="P2833" s="36">
        <v>7</v>
      </c>
      <c r="Q2833" s="36">
        <v>0</v>
      </c>
      <c r="R2833" s="40">
        <v>242380969</v>
      </c>
      <c r="S2833" s="40">
        <v>83320144</v>
      </c>
      <c r="T2833" s="40">
        <v>0</v>
      </c>
      <c r="U2833" s="40">
        <v>0</v>
      </c>
      <c r="V2833" s="40">
        <v>0</v>
      </c>
      <c r="W2833" s="40">
        <v>135950501</v>
      </c>
      <c r="X2833" s="40">
        <v>23110324</v>
      </c>
      <c r="Y2833" s="40">
        <v>0</v>
      </c>
      <c r="Z2833" s="40">
        <v>0</v>
      </c>
      <c r="AA2833" s="40">
        <v>34975220</v>
      </c>
      <c r="AB2833" s="40">
        <v>0</v>
      </c>
      <c r="AC2833" s="40">
        <v>0</v>
      </c>
      <c r="AD2833" s="40">
        <v>12517631</v>
      </c>
      <c r="AE2833" s="40">
        <v>0</v>
      </c>
      <c r="AF2833" s="40">
        <v>3441106</v>
      </c>
      <c r="AG2833" s="40">
        <v>19016483</v>
      </c>
      <c r="AH2833" s="40">
        <v>0</v>
      </c>
      <c r="AI2833" s="40">
        <v>207405749</v>
      </c>
      <c r="AJ2833" s="40">
        <v>77167500</v>
      </c>
      <c r="AK2833" s="40">
        <v>2167500</v>
      </c>
      <c r="AL2833" s="40">
        <v>61362194</v>
      </c>
      <c r="AM2833" s="40">
        <v>30275000</v>
      </c>
      <c r="AN2833" s="40">
        <v>1464718</v>
      </c>
      <c r="AO2833" s="40">
        <v>37136337</v>
      </c>
      <c r="AP2833" s="40">
        <v>0</v>
      </c>
      <c r="AQ2833" s="40">
        <v>1830834694</v>
      </c>
      <c r="AR2833" s="40">
        <v>1830304593</v>
      </c>
      <c r="AS2833" s="40">
        <v>530101</v>
      </c>
      <c r="AT2833" s="40">
        <v>1356485259</v>
      </c>
      <c r="AU2833" s="40">
        <v>1312107820</v>
      </c>
      <c r="AV2833" s="40">
        <v>7241102</v>
      </c>
      <c r="AW2833" s="40">
        <v>37136337</v>
      </c>
      <c r="AX2833" s="40">
        <v>0</v>
      </c>
      <c r="AY2833" s="40">
        <v>474349435</v>
      </c>
      <c r="AZ2833" s="40">
        <v>474349435</v>
      </c>
      <c r="BA2833" s="40">
        <v>0</v>
      </c>
      <c r="BB2833" s="40">
        <v>0</v>
      </c>
      <c r="BC2833" s="40">
        <v>0</v>
      </c>
      <c r="BD2833" s="40">
        <v>0</v>
      </c>
      <c r="BE2833" s="40">
        <v>0</v>
      </c>
      <c r="BF2833" s="40">
        <v>0</v>
      </c>
      <c r="BG2833" s="40">
        <v>0</v>
      </c>
      <c r="BH2833" s="40">
        <v>0</v>
      </c>
      <c r="BI2833" s="40">
        <v>0</v>
      </c>
      <c r="BJ2833" s="35">
        <v>4647780</v>
      </c>
    </row>
    <row r="2834" spans="1:62" ht="14.25" x14ac:dyDescent="0.2">
      <c r="A2834" s="25">
        <f t="shared" si="44"/>
        <v>2828</v>
      </c>
      <c r="B2834" s="36">
        <v>12110</v>
      </c>
      <c r="C2834" s="37" t="s">
        <v>16535</v>
      </c>
      <c r="D2834" s="37" t="s">
        <v>16536</v>
      </c>
      <c r="E2834" s="37" t="s">
        <v>16537</v>
      </c>
      <c r="F2834" s="37" t="s">
        <v>40</v>
      </c>
      <c r="G2834" s="38">
        <v>9609</v>
      </c>
      <c r="H2834" s="37" t="s">
        <v>2771</v>
      </c>
      <c r="I2834" s="37" t="s">
        <v>16538</v>
      </c>
      <c r="J2834" s="37" t="s">
        <v>963</v>
      </c>
      <c r="K2834" s="37" t="s">
        <v>16539</v>
      </c>
      <c r="L2834" s="37" t="s">
        <v>16540</v>
      </c>
      <c r="M2834" s="36">
        <v>8362921</v>
      </c>
      <c r="N2834" s="37" t="s">
        <v>16541</v>
      </c>
      <c r="O2834" s="36">
        <v>3</v>
      </c>
      <c r="P2834" s="36">
        <v>12</v>
      </c>
      <c r="Q2834" s="39"/>
      <c r="R2834" s="40">
        <v>168647266</v>
      </c>
      <c r="S2834" s="40">
        <v>15389882</v>
      </c>
      <c r="T2834" s="40">
        <v>0</v>
      </c>
      <c r="U2834" s="40">
        <v>0</v>
      </c>
      <c r="V2834" s="40">
        <v>0</v>
      </c>
      <c r="W2834" s="40">
        <v>147035865</v>
      </c>
      <c r="X2834" s="40">
        <v>6221519</v>
      </c>
      <c r="Y2834" s="40">
        <v>0</v>
      </c>
      <c r="Z2834" s="40">
        <v>0</v>
      </c>
      <c r="AA2834" s="40">
        <v>28604581</v>
      </c>
      <c r="AB2834" s="40">
        <v>0</v>
      </c>
      <c r="AC2834" s="40">
        <v>0</v>
      </c>
      <c r="AD2834" s="40">
        <v>1504716</v>
      </c>
      <c r="AE2834" s="40">
        <v>0</v>
      </c>
      <c r="AF2834" s="40">
        <v>27099865</v>
      </c>
      <c r="AG2834" s="40">
        <v>0</v>
      </c>
      <c r="AH2834" s="40">
        <v>0</v>
      </c>
      <c r="AI2834" s="40">
        <v>140042685</v>
      </c>
      <c r="AJ2834" s="40">
        <v>139604261</v>
      </c>
      <c r="AK2834" s="40">
        <v>139604261</v>
      </c>
      <c r="AL2834" s="40">
        <v>30800</v>
      </c>
      <c r="AM2834" s="40">
        <v>0</v>
      </c>
      <c r="AN2834" s="40">
        <v>0</v>
      </c>
      <c r="AO2834" s="40">
        <v>253624</v>
      </c>
      <c r="AP2834" s="40">
        <v>154000</v>
      </c>
      <c r="AQ2834" s="40">
        <v>302069326</v>
      </c>
      <c r="AR2834" s="40">
        <v>302055999</v>
      </c>
      <c r="AS2834" s="40">
        <v>13327</v>
      </c>
      <c r="AT2834" s="40">
        <v>302069326</v>
      </c>
      <c r="AU2834" s="40">
        <v>300426902</v>
      </c>
      <c r="AV2834" s="40">
        <v>1388800</v>
      </c>
      <c r="AW2834" s="40">
        <v>253624</v>
      </c>
      <c r="AX2834" s="40">
        <v>0</v>
      </c>
      <c r="AY2834" s="40">
        <v>0</v>
      </c>
      <c r="AZ2834" s="40">
        <v>0</v>
      </c>
      <c r="BA2834" s="40">
        <v>0</v>
      </c>
      <c r="BB2834" s="40">
        <v>0</v>
      </c>
      <c r="BC2834" s="40">
        <v>0</v>
      </c>
      <c r="BD2834" s="40">
        <v>0</v>
      </c>
      <c r="BE2834" s="40">
        <v>0</v>
      </c>
      <c r="BF2834" s="40">
        <v>0</v>
      </c>
      <c r="BG2834" s="40">
        <v>0</v>
      </c>
      <c r="BH2834" s="40">
        <v>0</v>
      </c>
      <c r="BI2834" s="40">
        <v>0</v>
      </c>
      <c r="BJ2834" s="35">
        <v>0</v>
      </c>
    </row>
    <row r="2835" spans="1:62" ht="14.25" x14ac:dyDescent="0.2">
      <c r="A2835" s="25">
        <f t="shared" si="44"/>
        <v>2829</v>
      </c>
      <c r="B2835" s="36">
        <v>12119</v>
      </c>
      <c r="C2835" s="37" t="s">
        <v>16542</v>
      </c>
      <c r="D2835" s="37" t="s">
        <v>16543</v>
      </c>
      <c r="E2835" s="37" t="s">
        <v>16544</v>
      </c>
      <c r="F2835" s="37" t="s">
        <v>28</v>
      </c>
      <c r="G2835" s="38">
        <v>9499</v>
      </c>
      <c r="H2835" s="37" t="s">
        <v>1491</v>
      </c>
      <c r="I2835" s="37" t="s">
        <v>16545</v>
      </c>
      <c r="J2835" s="37" t="s">
        <v>987</v>
      </c>
      <c r="K2835" s="37" t="s">
        <v>988</v>
      </c>
      <c r="L2835" s="37" t="s">
        <v>16546</v>
      </c>
      <c r="M2835" s="36">
        <v>7860834</v>
      </c>
      <c r="N2835" s="37" t="s">
        <v>16547</v>
      </c>
      <c r="O2835" s="36">
        <v>3</v>
      </c>
      <c r="P2835" s="36">
        <v>67</v>
      </c>
      <c r="Q2835" s="36">
        <v>3</v>
      </c>
      <c r="R2835" s="40">
        <v>340548640</v>
      </c>
      <c r="S2835" s="40">
        <v>139882024</v>
      </c>
      <c r="T2835" s="40">
        <v>0</v>
      </c>
      <c r="U2835" s="40">
        <v>1123139</v>
      </c>
      <c r="V2835" s="40">
        <v>0</v>
      </c>
      <c r="W2835" s="40">
        <v>196677977</v>
      </c>
      <c r="X2835" s="40">
        <v>2865500</v>
      </c>
      <c r="Y2835" s="40">
        <v>0</v>
      </c>
      <c r="Z2835" s="40">
        <v>0</v>
      </c>
      <c r="AA2835" s="40">
        <v>144148821</v>
      </c>
      <c r="AB2835" s="40">
        <v>104543739</v>
      </c>
      <c r="AC2835" s="40">
        <v>0</v>
      </c>
      <c r="AD2835" s="40">
        <v>14372391</v>
      </c>
      <c r="AE2835" s="40">
        <v>0</v>
      </c>
      <c r="AF2835" s="40">
        <v>25232691</v>
      </c>
      <c r="AG2835" s="40">
        <v>0</v>
      </c>
      <c r="AH2835" s="40">
        <v>0</v>
      </c>
      <c r="AI2835" s="40">
        <v>196399819</v>
      </c>
      <c r="AJ2835" s="40">
        <v>174308513</v>
      </c>
      <c r="AK2835" s="40">
        <v>166274513</v>
      </c>
      <c r="AL2835" s="40">
        <v>3511971</v>
      </c>
      <c r="AM2835" s="40">
        <v>3511971</v>
      </c>
      <c r="AN2835" s="40">
        <v>0</v>
      </c>
      <c r="AO2835" s="40">
        <v>4531373</v>
      </c>
      <c r="AP2835" s="40">
        <v>0</v>
      </c>
      <c r="AQ2835" s="40">
        <v>63420972</v>
      </c>
      <c r="AR2835" s="40">
        <v>32964623</v>
      </c>
      <c r="AS2835" s="40">
        <v>30456349</v>
      </c>
      <c r="AT2835" s="40">
        <v>33320717</v>
      </c>
      <c r="AU2835" s="40">
        <v>23608051</v>
      </c>
      <c r="AV2835" s="40">
        <v>5181293</v>
      </c>
      <c r="AW2835" s="40">
        <v>4531373</v>
      </c>
      <c r="AX2835" s="40">
        <v>0</v>
      </c>
      <c r="AY2835" s="40">
        <v>30100255</v>
      </c>
      <c r="AZ2835" s="40">
        <v>30100255</v>
      </c>
      <c r="BA2835" s="40">
        <v>0</v>
      </c>
      <c r="BB2835" s="40">
        <v>0</v>
      </c>
      <c r="BC2835" s="40">
        <v>0</v>
      </c>
      <c r="BD2835" s="40">
        <v>0</v>
      </c>
      <c r="BE2835" s="40">
        <v>0</v>
      </c>
      <c r="BF2835" s="40">
        <v>0</v>
      </c>
      <c r="BG2835" s="40">
        <v>0</v>
      </c>
      <c r="BH2835" s="40">
        <v>0</v>
      </c>
      <c r="BI2835" s="40">
        <v>0</v>
      </c>
      <c r="BJ2835" s="35">
        <v>0</v>
      </c>
    </row>
    <row r="2836" spans="1:62" ht="14.25" x14ac:dyDescent="0.2">
      <c r="A2836" s="25">
        <f t="shared" si="44"/>
        <v>2830</v>
      </c>
      <c r="B2836" s="36">
        <v>12121</v>
      </c>
      <c r="C2836" s="37" t="s">
        <v>16548</v>
      </c>
      <c r="D2836" s="37" t="s">
        <v>16549</v>
      </c>
      <c r="E2836" s="37" t="s">
        <v>16550</v>
      </c>
      <c r="F2836" s="37" t="s">
        <v>40</v>
      </c>
      <c r="G2836" s="38">
        <v>161</v>
      </c>
      <c r="H2836" s="37" t="s">
        <v>14425</v>
      </c>
      <c r="I2836" s="37" t="s">
        <v>16551</v>
      </c>
      <c r="J2836" s="37" t="s">
        <v>41</v>
      </c>
      <c r="K2836" s="37" t="s">
        <v>42</v>
      </c>
      <c r="L2836" s="37" t="s">
        <v>16552</v>
      </c>
      <c r="M2836" s="36">
        <v>2247981</v>
      </c>
      <c r="N2836" s="37" t="s">
        <v>16553</v>
      </c>
      <c r="O2836" s="36">
        <v>3</v>
      </c>
      <c r="P2836" s="36">
        <v>68</v>
      </c>
      <c r="Q2836" s="39"/>
      <c r="R2836" s="40">
        <v>25429477</v>
      </c>
      <c r="S2836" s="40">
        <v>1610514</v>
      </c>
      <c r="T2836" s="40">
        <v>0</v>
      </c>
      <c r="U2836" s="40">
        <v>0</v>
      </c>
      <c r="V2836" s="40">
        <v>0</v>
      </c>
      <c r="W2836" s="40">
        <v>17849718</v>
      </c>
      <c r="X2836" s="40">
        <v>5969245</v>
      </c>
      <c r="Y2836" s="40">
        <v>0</v>
      </c>
      <c r="Z2836" s="40">
        <v>0</v>
      </c>
      <c r="AA2836" s="40">
        <v>380160404</v>
      </c>
      <c r="AB2836" s="40">
        <v>0</v>
      </c>
      <c r="AC2836" s="40">
        <v>0</v>
      </c>
      <c r="AD2836" s="40">
        <v>54717400</v>
      </c>
      <c r="AE2836" s="40">
        <v>0</v>
      </c>
      <c r="AF2836" s="40">
        <v>0</v>
      </c>
      <c r="AG2836" s="40">
        <v>325443004</v>
      </c>
      <c r="AH2836" s="40">
        <v>0</v>
      </c>
      <c r="AI2836" s="40">
        <v>-354730927</v>
      </c>
      <c r="AJ2836" s="40">
        <v>23372849</v>
      </c>
      <c r="AK2836" s="40">
        <v>21123766</v>
      </c>
      <c r="AL2836" s="40">
        <v>846118</v>
      </c>
      <c r="AM2836" s="40">
        <v>1210508</v>
      </c>
      <c r="AN2836" s="40">
        <v>0</v>
      </c>
      <c r="AO2836" s="40">
        <v>-380160402</v>
      </c>
      <c r="AP2836" s="40">
        <v>0</v>
      </c>
      <c r="AQ2836" s="40">
        <v>1403701023</v>
      </c>
      <c r="AR2836" s="40">
        <v>1403701023</v>
      </c>
      <c r="AS2836" s="40">
        <v>0</v>
      </c>
      <c r="AT2836" s="40">
        <v>1403701023</v>
      </c>
      <c r="AU2836" s="40">
        <v>1775137076</v>
      </c>
      <c r="AV2836" s="40">
        <v>8724349</v>
      </c>
      <c r="AW2836" s="40">
        <v>-380160402</v>
      </c>
      <c r="AX2836" s="40">
        <v>0</v>
      </c>
      <c r="AY2836" s="40">
        <v>0</v>
      </c>
      <c r="AZ2836" s="40">
        <v>0</v>
      </c>
      <c r="BA2836" s="40">
        <v>0</v>
      </c>
      <c r="BB2836" s="40">
        <v>0</v>
      </c>
      <c r="BC2836" s="40">
        <v>0</v>
      </c>
      <c r="BD2836" s="40">
        <v>0</v>
      </c>
      <c r="BE2836" s="40">
        <v>0</v>
      </c>
      <c r="BF2836" s="40">
        <v>0</v>
      </c>
      <c r="BG2836" s="40">
        <v>0</v>
      </c>
      <c r="BH2836" s="40">
        <v>0</v>
      </c>
      <c r="BI2836" s="40">
        <v>0</v>
      </c>
      <c r="BJ2836" s="35">
        <v>0</v>
      </c>
    </row>
    <row r="2837" spans="1:62" ht="14.25" x14ac:dyDescent="0.2">
      <c r="A2837" s="25">
        <f t="shared" si="44"/>
        <v>2831</v>
      </c>
      <c r="B2837" s="36">
        <v>12125</v>
      </c>
      <c r="C2837" s="37" t="s">
        <v>16554</v>
      </c>
      <c r="D2837" s="37" t="s">
        <v>16555</v>
      </c>
      <c r="E2837" s="37" t="s">
        <v>16556</v>
      </c>
      <c r="F2837" s="37" t="s">
        <v>31</v>
      </c>
      <c r="G2837" s="38">
        <v>4620</v>
      </c>
      <c r="H2837" s="37" t="s">
        <v>1513</v>
      </c>
      <c r="I2837" s="37" t="s">
        <v>16557</v>
      </c>
      <c r="J2837" s="37" t="s">
        <v>32</v>
      </c>
      <c r="K2837" s="37" t="s">
        <v>33</v>
      </c>
      <c r="L2837" s="37" t="s">
        <v>16558</v>
      </c>
      <c r="M2837" s="36">
        <v>3515470</v>
      </c>
      <c r="N2837" s="37" t="s">
        <v>16559</v>
      </c>
      <c r="O2837" s="36">
        <v>2</v>
      </c>
      <c r="P2837" s="36">
        <v>23</v>
      </c>
      <c r="Q2837" s="36">
        <v>6</v>
      </c>
      <c r="R2837" s="40">
        <v>5419137780.8100004</v>
      </c>
      <c r="S2837" s="40">
        <v>2042547175.21</v>
      </c>
      <c r="T2837" s="40">
        <v>0</v>
      </c>
      <c r="U2837" s="40">
        <v>1952073706.5999999</v>
      </c>
      <c r="V2837" s="40">
        <v>0</v>
      </c>
      <c r="W2837" s="40">
        <v>1411916899</v>
      </c>
      <c r="X2837" s="40">
        <v>12600000</v>
      </c>
      <c r="Y2837" s="40">
        <v>0</v>
      </c>
      <c r="Z2837" s="40">
        <v>0</v>
      </c>
      <c r="AA2837" s="40">
        <v>5057971198.0200005</v>
      </c>
      <c r="AB2837" s="40">
        <v>0</v>
      </c>
      <c r="AC2837" s="40">
        <v>5042137650.6099997</v>
      </c>
      <c r="AD2837" s="40">
        <v>13846047.41</v>
      </c>
      <c r="AE2837" s="40">
        <v>0</v>
      </c>
      <c r="AF2837" s="40">
        <v>0</v>
      </c>
      <c r="AG2837" s="40">
        <v>1987500</v>
      </c>
      <c r="AH2837" s="40">
        <v>0</v>
      </c>
      <c r="AI2837" s="40">
        <v>361166582.79000002</v>
      </c>
      <c r="AJ2837" s="40">
        <v>51432934.710000001</v>
      </c>
      <c r="AK2837" s="40">
        <v>29489407.940000001</v>
      </c>
      <c r="AL2837" s="40">
        <v>112624100.31</v>
      </c>
      <c r="AM2837" s="40">
        <v>108989547.83</v>
      </c>
      <c r="AN2837" s="40">
        <v>0</v>
      </c>
      <c r="AO2837" s="40">
        <v>88119999.939999998</v>
      </c>
      <c r="AP2837" s="40">
        <v>0</v>
      </c>
      <c r="AQ2837" s="40">
        <v>82425428747</v>
      </c>
      <c r="AR2837" s="40">
        <v>82425428747</v>
      </c>
      <c r="AS2837" s="40">
        <v>0</v>
      </c>
      <c r="AT2837" s="40">
        <v>1286716873.1900001</v>
      </c>
      <c r="AU2837" s="40">
        <v>55400600</v>
      </c>
      <c r="AV2837" s="40">
        <v>663206336.25</v>
      </c>
      <c r="AW2837" s="40">
        <v>88119999.939999998</v>
      </c>
      <c r="AX2837" s="40">
        <v>479989937</v>
      </c>
      <c r="AY2837" s="40">
        <v>81138711873.809998</v>
      </c>
      <c r="AZ2837" s="40">
        <v>0</v>
      </c>
      <c r="BA2837" s="40">
        <v>81138711873.809998</v>
      </c>
      <c r="BB2837" s="40">
        <v>0</v>
      </c>
      <c r="BC2837" s="40">
        <v>0</v>
      </c>
      <c r="BD2837" s="40">
        <v>0</v>
      </c>
      <c r="BE2837" s="40">
        <v>0</v>
      </c>
      <c r="BF2837" s="40">
        <v>0</v>
      </c>
      <c r="BG2837" s="40">
        <v>0</v>
      </c>
      <c r="BH2837" s="40">
        <v>0</v>
      </c>
      <c r="BI2837" s="40">
        <v>0</v>
      </c>
      <c r="BJ2837" s="35">
        <v>0</v>
      </c>
    </row>
    <row r="2838" spans="1:62" ht="14.25" x14ac:dyDescent="0.2">
      <c r="A2838" s="25">
        <f t="shared" si="44"/>
        <v>2832</v>
      </c>
      <c r="B2838" s="36">
        <v>12132</v>
      </c>
      <c r="C2838" s="37" t="s">
        <v>16560</v>
      </c>
      <c r="D2838" s="37" t="s">
        <v>16561</v>
      </c>
      <c r="E2838" s="37" t="s">
        <v>16562</v>
      </c>
      <c r="F2838" s="37" t="s">
        <v>31</v>
      </c>
      <c r="G2838" s="38">
        <v>9499</v>
      </c>
      <c r="H2838" s="37" t="s">
        <v>1491</v>
      </c>
      <c r="I2838" s="37" t="s">
        <v>16563</v>
      </c>
      <c r="J2838" s="37" t="s">
        <v>35</v>
      </c>
      <c r="K2838" s="37" t="s">
        <v>36</v>
      </c>
      <c r="L2838" s="37" t="s">
        <v>16564</v>
      </c>
      <c r="M2838" s="36">
        <v>3516813</v>
      </c>
      <c r="N2838" s="37" t="s">
        <v>16565</v>
      </c>
      <c r="O2838" s="36">
        <v>3</v>
      </c>
      <c r="P2838" s="36">
        <v>2213</v>
      </c>
      <c r="Q2838" s="36">
        <v>1</v>
      </c>
      <c r="R2838" s="40">
        <v>2022170329</v>
      </c>
      <c r="S2838" s="40">
        <v>565210470</v>
      </c>
      <c r="T2838" s="40">
        <v>0</v>
      </c>
      <c r="U2838" s="40">
        <v>0</v>
      </c>
      <c r="V2838" s="40">
        <v>1361244997</v>
      </c>
      <c r="W2838" s="40">
        <v>86059333</v>
      </c>
      <c r="X2838" s="40">
        <v>9280129</v>
      </c>
      <c r="Y2838" s="40">
        <v>0</v>
      </c>
      <c r="Z2838" s="40">
        <v>375400</v>
      </c>
      <c r="AA2838" s="40">
        <v>290890040</v>
      </c>
      <c r="AB2838" s="40">
        <v>0</v>
      </c>
      <c r="AC2838" s="40">
        <v>0</v>
      </c>
      <c r="AD2838" s="40">
        <v>107007215</v>
      </c>
      <c r="AE2838" s="40">
        <v>0</v>
      </c>
      <c r="AF2838" s="40">
        <v>164813741</v>
      </c>
      <c r="AG2838" s="40">
        <v>19069084</v>
      </c>
      <c r="AH2838" s="40">
        <v>0</v>
      </c>
      <c r="AI2838" s="40">
        <v>1731280289</v>
      </c>
      <c r="AJ2838" s="40">
        <v>1093926404</v>
      </c>
      <c r="AK2838" s="40">
        <v>1068926404</v>
      </c>
      <c r="AL2838" s="40">
        <v>127380469</v>
      </c>
      <c r="AM2838" s="40">
        <v>104874404</v>
      </c>
      <c r="AN2838" s="40">
        <v>0</v>
      </c>
      <c r="AO2838" s="40">
        <v>105099012</v>
      </c>
      <c r="AP2838" s="40">
        <v>300000000</v>
      </c>
      <c r="AQ2838" s="40">
        <v>1109588782</v>
      </c>
      <c r="AR2838" s="40">
        <v>840490734</v>
      </c>
      <c r="AS2838" s="40">
        <v>269098048</v>
      </c>
      <c r="AT2838" s="40">
        <v>1109588782</v>
      </c>
      <c r="AU2838" s="40">
        <v>607341867</v>
      </c>
      <c r="AV2838" s="40">
        <v>208865459</v>
      </c>
      <c r="AW2838" s="40">
        <v>105099012</v>
      </c>
      <c r="AX2838" s="40">
        <v>188282444</v>
      </c>
      <c r="AY2838" s="40">
        <v>0</v>
      </c>
      <c r="AZ2838" s="40">
        <v>0</v>
      </c>
      <c r="BA2838" s="40">
        <v>0</v>
      </c>
      <c r="BB2838" s="40">
        <v>0</v>
      </c>
      <c r="BC2838" s="40">
        <v>0</v>
      </c>
      <c r="BD2838" s="40">
        <v>0</v>
      </c>
      <c r="BE2838" s="40">
        <v>0</v>
      </c>
      <c r="BF2838" s="40">
        <v>0</v>
      </c>
      <c r="BG2838" s="40">
        <v>0</v>
      </c>
      <c r="BH2838" s="40">
        <v>0</v>
      </c>
      <c r="BI2838" s="40">
        <v>0</v>
      </c>
      <c r="BJ2838" s="35">
        <v>0</v>
      </c>
    </row>
    <row r="2839" spans="1:62" ht="14.25" x14ac:dyDescent="0.2">
      <c r="A2839" s="25">
        <f t="shared" si="44"/>
        <v>2833</v>
      </c>
      <c r="B2839" s="36">
        <v>12133</v>
      </c>
      <c r="C2839" s="37" t="s">
        <v>16566</v>
      </c>
      <c r="D2839" s="37" t="s">
        <v>16567</v>
      </c>
      <c r="E2839" s="37" t="s">
        <v>16568</v>
      </c>
      <c r="F2839" s="37" t="s">
        <v>28</v>
      </c>
      <c r="G2839" s="38">
        <v>6492</v>
      </c>
      <c r="H2839" s="37" t="s">
        <v>1483</v>
      </c>
      <c r="I2839" s="37" t="s">
        <v>16569</v>
      </c>
      <c r="J2839" s="37" t="s">
        <v>32</v>
      </c>
      <c r="K2839" s="37" t="s">
        <v>1192</v>
      </c>
      <c r="L2839" s="37" t="s">
        <v>16570</v>
      </c>
      <c r="M2839" s="36">
        <v>4449191</v>
      </c>
      <c r="N2839" s="37" t="s">
        <v>16571</v>
      </c>
      <c r="O2839" s="36">
        <v>3</v>
      </c>
      <c r="P2839" s="36">
        <v>258</v>
      </c>
      <c r="Q2839" s="36">
        <v>1</v>
      </c>
      <c r="R2839" s="40">
        <v>643902244.99000001</v>
      </c>
      <c r="S2839" s="40">
        <v>44909214.990000002</v>
      </c>
      <c r="T2839" s="40">
        <v>0</v>
      </c>
      <c r="U2839" s="40">
        <v>0</v>
      </c>
      <c r="V2839" s="40">
        <v>497892880</v>
      </c>
      <c r="W2839" s="40">
        <v>101100150</v>
      </c>
      <c r="X2839" s="40">
        <v>0</v>
      </c>
      <c r="Y2839" s="40">
        <v>0</v>
      </c>
      <c r="Z2839" s="40">
        <v>0</v>
      </c>
      <c r="AA2839" s="40">
        <v>237389350.25999999</v>
      </c>
      <c r="AB2839" s="40">
        <v>218777580.46000001</v>
      </c>
      <c r="AC2839" s="40">
        <v>0</v>
      </c>
      <c r="AD2839" s="40">
        <v>1030044</v>
      </c>
      <c r="AE2839" s="40">
        <v>0</v>
      </c>
      <c r="AF2839" s="40">
        <v>16127287.800000001</v>
      </c>
      <c r="AG2839" s="40">
        <v>1454438</v>
      </c>
      <c r="AH2839" s="40">
        <v>0</v>
      </c>
      <c r="AI2839" s="40">
        <v>406512894.73000002</v>
      </c>
      <c r="AJ2839" s="40">
        <v>258796393.19999999</v>
      </c>
      <c r="AK2839" s="40">
        <v>236127512.28</v>
      </c>
      <c r="AL2839" s="40">
        <v>79829381.599999994</v>
      </c>
      <c r="AM2839" s="40">
        <v>19808817.640000001</v>
      </c>
      <c r="AN2839" s="40">
        <v>0</v>
      </c>
      <c r="AO2839" s="40">
        <v>48078302.289999999</v>
      </c>
      <c r="AP2839" s="40">
        <v>0</v>
      </c>
      <c r="AQ2839" s="40">
        <v>95208931.519999996</v>
      </c>
      <c r="AR2839" s="40">
        <v>76774088</v>
      </c>
      <c r="AS2839" s="40">
        <v>18434843.52</v>
      </c>
      <c r="AT2839" s="40">
        <v>89118705.519999996</v>
      </c>
      <c r="AU2839" s="40">
        <v>37395961.229999997</v>
      </c>
      <c r="AV2839" s="40">
        <v>3644442</v>
      </c>
      <c r="AW2839" s="40">
        <v>48078302.289999999</v>
      </c>
      <c r="AX2839" s="40">
        <v>0</v>
      </c>
      <c r="AY2839" s="40">
        <v>6090226</v>
      </c>
      <c r="AZ2839" s="40">
        <v>6090226</v>
      </c>
      <c r="BA2839" s="40">
        <v>0</v>
      </c>
      <c r="BB2839" s="40">
        <v>0</v>
      </c>
      <c r="BC2839" s="40">
        <v>0</v>
      </c>
      <c r="BD2839" s="40">
        <v>0</v>
      </c>
      <c r="BE2839" s="40">
        <v>0</v>
      </c>
      <c r="BF2839" s="40">
        <v>316415615</v>
      </c>
      <c r="BG2839" s="40">
        <v>0</v>
      </c>
      <c r="BH2839" s="40">
        <v>316415615</v>
      </c>
      <c r="BI2839" s="40">
        <v>0</v>
      </c>
      <c r="BJ2839" s="35">
        <v>0</v>
      </c>
    </row>
    <row r="2840" spans="1:62" ht="14.25" x14ac:dyDescent="0.2">
      <c r="A2840" s="25">
        <f t="shared" si="44"/>
        <v>2834</v>
      </c>
      <c r="B2840" s="36">
        <v>12134</v>
      </c>
      <c r="C2840" s="37" t="s">
        <v>16572</v>
      </c>
      <c r="D2840" s="37" t="s">
        <v>16573</v>
      </c>
      <c r="E2840" s="37" t="s">
        <v>16574</v>
      </c>
      <c r="F2840" s="37" t="s">
        <v>28</v>
      </c>
      <c r="G2840" s="38">
        <v>6492</v>
      </c>
      <c r="H2840" s="37" t="s">
        <v>1483</v>
      </c>
      <c r="I2840" s="37" t="s">
        <v>16575</v>
      </c>
      <c r="J2840" s="37" t="s">
        <v>35</v>
      </c>
      <c r="K2840" s="37" t="s">
        <v>36</v>
      </c>
      <c r="L2840" s="37" t="s">
        <v>16576</v>
      </c>
      <c r="M2840" s="39"/>
      <c r="N2840" s="37" t="s">
        <v>16577</v>
      </c>
      <c r="O2840" s="36">
        <v>3</v>
      </c>
      <c r="P2840" s="36">
        <v>282</v>
      </c>
      <c r="Q2840" s="36">
        <v>1</v>
      </c>
      <c r="R2840" s="40">
        <v>951431241.33000004</v>
      </c>
      <c r="S2840" s="40">
        <v>126173057.98</v>
      </c>
      <c r="T2840" s="40">
        <v>970191</v>
      </c>
      <c r="U2840" s="40">
        <v>0</v>
      </c>
      <c r="V2840" s="40">
        <v>777394251.35000002</v>
      </c>
      <c r="W2840" s="40">
        <v>46893741</v>
      </c>
      <c r="X2840" s="40">
        <v>0</v>
      </c>
      <c r="Y2840" s="40">
        <v>0</v>
      </c>
      <c r="Z2840" s="40">
        <v>0</v>
      </c>
      <c r="AA2840" s="40">
        <v>468257685.11000001</v>
      </c>
      <c r="AB2840" s="40">
        <v>440278942</v>
      </c>
      <c r="AC2840" s="40">
        <v>0</v>
      </c>
      <c r="AD2840" s="40">
        <v>0</v>
      </c>
      <c r="AE2840" s="40">
        <v>0</v>
      </c>
      <c r="AF2840" s="40">
        <v>25702943.109999999</v>
      </c>
      <c r="AG2840" s="40">
        <v>2275800</v>
      </c>
      <c r="AH2840" s="40">
        <v>0</v>
      </c>
      <c r="AI2840" s="40">
        <v>483173556.22000003</v>
      </c>
      <c r="AJ2840" s="40">
        <v>393897048.88999999</v>
      </c>
      <c r="AK2840" s="40">
        <v>391897048.88999999</v>
      </c>
      <c r="AL2840" s="40">
        <v>74617544.799999997</v>
      </c>
      <c r="AM2840" s="40">
        <v>0</v>
      </c>
      <c r="AN2840" s="40">
        <v>2000000</v>
      </c>
      <c r="AO2840" s="40">
        <v>12658962.529999999</v>
      </c>
      <c r="AP2840" s="40">
        <v>0</v>
      </c>
      <c r="AQ2840" s="40">
        <v>116922664.14</v>
      </c>
      <c r="AR2840" s="40">
        <v>108320863.09</v>
      </c>
      <c r="AS2840" s="40">
        <v>8601801.0500000007</v>
      </c>
      <c r="AT2840" s="40">
        <v>102075239.14</v>
      </c>
      <c r="AU2840" s="40">
        <v>80270252.040000007</v>
      </c>
      <c r="AV2840" s="40">
        <v>9146024.5700000003</v>
      </c>
      <c r="AW2840" s="40">
        <v>12658962.529999999</v>
      </c>
      <c r="AX2840" s="40">
        <v>0</v>
      </c>
      <c r="AY2840" s="40">
        <v>14847425</v>
      </c>
      <c r="AZ2840" s="40">
        <v>14847425</v>
      </c>
      <c r="BA2840" s="40">
        <v>0</v>
      </c>
      <c r="BB2840" s="40">
        <v>0</v>
      </c>
      <c r="BC2840" s="40">
        <v>0</v>
      </c>
      <c r="BD2840" s="40">
        <v>0</v>
      </c>
      <c r="BE2840" s="40">
        <v>0</v>
      </c>
      <c r="BF2840" s="40">
        <v>0</v>
      </c>
      <c r="BG2840" s="40">
        <v>0</v>
      </c>
      <c r="BH2840" s="40">
        <v>0</v>
      </c>
      <c r="BI2840" s="40">
        <v>0</v>
      </c>
      <c r="BJ2840" s="35">
        <v>0</v>
      </c>
    </row>
    <row r="2841" spans="1:62" ht="14.25" x14ac:dyDescent="0.2">
      <c r="A2841" s="25">
        <f t="shared" si="44"/>
        <v>2835</v>
      </c>
      <c r="B2841" s="36">
        <v>12136</v>
      </c>
      <c r="C2841" s="37" t="s">
        <v>16578</v>
      </c>
      <c r="D2841" s="37" t="s">
        <v>16579</v>
      </c>
      <c r="E2841" s="37" t="s">
        <v>16580</v>
      </c>
      <c r="F2841" s="37" t="s">
        <v>28</v>
      </c>
      <c r="G2841" s="38">
        <v>6492</v>
      </c>
      <c r="H2841" s="37" t="s">
        <v>1483</v>
      </c>
      <c r="I2841" s="37" t="s">
        <v>16581</v>
      </c>
      <c r="J2841" s="37" t="s">
        <v>32</v>
      </c>
      <c r="K2841" s="37" t="s">
        <v>33</v>
      </c>
      <c r="L2841" s="37" t="s">
        <v>16582</v>
      </c>
      <c r="M2841" s="36">
        <v>3197900</v>
      </c>
      <c r="N2841" s="37" t="s">
        <v>16583</v>
      </c>
      <c r="O2841" s="36">
        <v>3</v>
      </c>
      <c r="P2841" s="36">
        <v>62</v>
      </c>
      <c r="Q2841" s="36">
        <v>1</v>
      </c>
      <c r="R2841" s="40">
        <v>200871260.63999999</v>
      </c>
      <c r="S2841" s="40">
        <v>9383339.9299999997</v>
      </c>
      <c r="T2841" s="40">
        <v>72714948.709999993</v>
      </c>
      <c r="U2841" s="40">
        <v>0</v>
      </c>
      <c r="V2841" s="40">
        <v>114741761</v>
      </c>
      <c r="W2841" s="40">
        <v>2742561</v>
      </c>
      <c r="X2841" s="40">
        <v>1288650</v>
      </c>
      <c r="Y2841" s="40">
        <v>0</v>
      </c>
      <c r="Z2841" s="40">
        <v>0</v>
      </c>
      <c r="AA2841" s="40">
        <v>36899494.460000001</v>
      </c>
      <c r="AB2841" s="40">
        <v>36185818</v>
      </c>
      <c r="AC2841" s="40">
        <v>0</v>
      </c>
      <c r="AD2841" s="40">
        <v>0</v>
      </c>
      <c r="AE2841" s="40">
        <v>0</v>
      </c>
      <c r="AF2841" s="40">
        <v>83038.460000000006</v>
      </c>
      <c r="AG2841" s="40">
        <v>630638</v>
      </c>
      <c r="AH2841" s="40">
        <v>0</v>
      </c>
      <c r="AI2841" s="40">
        <v>163971766.18000001</v>
      </c>
      <c r="AJ2841" s="40">
        <v>155019602</v>
      </c>
      <c r="AK2841" s="40">
        <v>150019602</v>
      </c>
      <c r="AL2841" s="40">
        <v>4302931.91</v>
      </c>
      <c r="AM2841" s="40">
        <v>1933064.96</v>
      </c>
      <c r="AN2841" s="40">
        <v>0</v>
      </c>
      <c r="AO2841" s="40">
        <v>2716167.31</v>
      </c>
      <c r="AP2841" s="40">
        <v>0</v>
      </c>
      <c r="AQ2841" s="40">
        <v>26215836.16</v>
      </c>
      <c r="AR2841" s="40">
        <v>23251453</v>
      </c>
      <c r="AS2841" s="40">
        <v>2964383.16</v>
      </c>
      <c r="AT2841" s="40">
        <v>25388540.16</v>
      </c>
      <c r="AU2841" s="40">
        <v>22201066.960000001</v>
      </c>
      <c r="AV2841" s="40">
        <v>471305.89</v>
      </c>
      <c r="AW2841" s="40">
        <v>2716167.31</v>
      </c>
      <c r="AX2841" s="40">
        <v>0</v>
      </c>
      <c r="AY2841" s="40">
        <v>827296</v>
      </c>
      <c r="AZ2841" s="40">
        <v>827296</v>
      </c>
      <c r="BA2841" s="40">
        <v>0</v>
      </c>
      <c r="BB2841" s="40">
        <v>0</v>
      </c>
      <c r="BC2841" s="40">
        <v>0</v>
      </c>
      <c r="BD2841" s="40">
        <v>0</v>
      </c>
      <c r="BE2841" s="40">
        <v>0</v>
      </c>
      <c r="BF2841" s="40">
        <v>0</v>
      </c>
      <c r="BG2841" s="40">
        <v>0</v>
      </c>
      <c r="BH2841" s="40">
        <v>0</v>
      </c>
      <c r="BI2841" s="40">
        <v>0</v>
      </c>
      <c r="BJ2841" s="35">
        <v>0</v>
      </c>
    </row>
    <row r="2842" spans="1:62" ht="14.25" x14ac:dyDescent="0.2">
      <c r="A2842" s="25">
        <f t="shared" si="44"/>
        <v>2836</v>
      </c>
      <c r="B2842" s="36">
        <v>12138</v>
      </c>
      <c r="C2842" s="37" t="s">
        <v>16584</v>
      </c>
      <c r="D2842" s="37" t="s">
        <v>16585</v>
      </c>
      <c r="E2842" s="37" t="s">
        <v>16586</v>
      </c>
      <c r="F2842" s="37" t="s">
        <v>28</v>
      </c>
      <c r="G2842" s="38">
        <v>6492</v>
      </c>
      <c r="H2842" s="37" t="s">
        <v>1483</v>
      </c>
      <c r="I2842" s="37" t="s">
        <v>16587</v>
      </c>
      <c r="J2842" s="37" t="s">
        <v>32</v>
      </c>
      <c r="K2842" s="37" t="s">
        <v>33</v>
      </c>
      <c r="L2842" s="37" t="s">
        <v>16588</v>
      </c>
      <c r="M2842" s="36">
        <v>2896600</v>
      </c>
      <c r="N2842" s="37" t="s">
        <v>16589</v>
      </c>
      <c r="O2842" s="36">
        <v>3</v>
      </c>
      <c r="P2842" s="36">
        <v>456</v>
      </c>
      <c r="Q2842" s="36">
        <v>2</v>
      </c>
      <c r="R2842" s="40">
        <v>1656414596.1800001</v>
      </c>
      <c r="S2842" s="40">
        <v>113666974.43000001</v>
      </c>
      <c r="T2842" s="40">
        <v>79212085.75</v>
      </c>
      <c r="U2842" s="40">
        <v>0</v>
      </c>
      <c r="V2842" s="40">
        <v>1254466005</v>
      </c>
      <c r="W2842" s="40">
        <v>207674131</v>
      </c>
      <c r="X2842" s="40">
        <v>1395400</v>
      </c>
      <c r="Y2842" s="40">
        <v>0</v>
      </c>
      <c r="Z2842" s="40">
        <v>0</v>
      </c>
      <c r="AA2842" s="40">
        <v>503544467.73000002</v>
      </c>
      <c r="AB2842" s="40">
        <v>404344526</v>
      </c>
      <c r="AC2842" s="40">
        <v>0</v>
      </c>
      <c r="AD2842" s="40">
        <v>7198200</v>
      </c>
      <c r="AE2842" s="40">
        <v>0</v>
      </c>
      <c r="AF2842" s="40">
        <v>28855367.73</v>
      </c>
      <c r="AG2842" s="40">
        <v>63146374</v>
      </c>
      <c r="AH2842" s="40">
        <v>0</v>
      </c>
      <c r="AI2842" s="40">
        <v>1152870128.45</v>
      </c>
      <c r="AJ2842" s="40">
        <v>984780829</v>
      </c>
      <c r="AK2842" s="40">
        <v>979780829</v>
      </c>
      <c r="AL2842" s="40">
        <v>70282532.420000002</v>
      </c>
      <c r="AM2842" s="40">
        <v>35141265.710000001</v>
      </c>
      <c r="AN2842" s="40">
        <v>0</v>
      </c>
      <c r="AO2842" s="40">
        <v>62665501.32</v>
      </c>
      <c r="AP2842" s="40">
        <v>0</v>
      </c>
      <c r="AQ2842" s="40">
        <v>192513634.81999999</v>
      </c>
      <c r="AR2842" s="40">
        <v>188130271</v>
      </c>
      <c r="AS2842" s="40">
        <v>4383363.82</v>
      </c>
      <c r="AT2842" s="40">
        <v>176856306.08000001</v>
      </c>
      <c r="AU2842" s="40">
        <v>110131297.81999999</v>
      </c>
      <c r="AV2842" s="40">
        <v>4059506.94</v>
      </c>
      <c r="AW2842" s="40">
        <v>62665501.32</v>
      </c>
      <c r="AX2842" s="40">
        <v>0</v>
      </c>
      <c r="AY2842" s="40">
        <v>15657328.74</v>
      </c>
      <c r="AZ2842" s="40">
        <v>15657328.74</v>
      </c>
      <c r="BA2842" s="40">
        <v>0</v>
      </c>
      <c r="BB2842" s="40">
        <v>0</v>
      </c>
      <c r="BC2842" s="40">
        <v>0</v>
      </c>
      <c r="BD2842" s="40">
        <v>0</v>
      </c>
      <c r="BE2842" s="40">
        <v>0</v>
      </c>
      <c r="BF2842" s="40">
        <v>449565091</v>
      </c>
      <c r="BG2842" s="40">
        <v>0</v>
      </c>
      <c r="BH2842" s="40">
        <v>449565091</v>
      </c>
      <c r="BI2842" s="40">
        <v>0</v>
      </c>
      <c r="BJ2842" s="35">
        <v>0</v>
      </c>
    </row>
    <row r="2843" spans="1:62" ht="14.25" x14ac:dyDescent="0.2">
      <c r="A2843" s="25">
        <f t="shared" si="44"/>
        <v>2837</v>
      </c>
      <c r="B2843" s="36">
        <v>12140</v>
      </c>
      <c r="C2843" s="37" t="s">
        <v>16590</v>
      </c>
      <c r="D2843" s="37" t="s">
        <v>16591</v>
      </c>
      <c r="E2843" s="37" t="s">
        <v>16592</v>
      </c>
      <c r="F2843" s="37" t="s">
        <v>28</v>
      </c>
      <c r="G2843" s="38">
        <v>6492</v>
      </c>
      <c r="H2843" s="37" t="s">
        <v>1483</v>
      </c>
      <c r="I2843" s="37" t="s">
        <v>16593</v>
      </c>
      <c r="J2843" s="37" t="s">
        <v>29</v>
      </c>
      <c r="K2843" s="37" t="s">
        <v>30</v>
      </c>
      <c r="L2843" s="37" t="s">
        <v>16594</v>
      </c>
      <c r="M2843" s="36">
        <v>7700560</v>
      </c>
      <c r="N2843" s="37" t="s">
        <v>16595</v>
      </c>
      <c r="O2843" s="36">
        <v>3</v>
      </c>
      <c r="P2843" s="36">
        <v>139</v>
      </c>
      <c r="Q2843" s="36">
        <v>1</v>
      </c>
      <c r="R2843" s="40">
        <v>552151399.11000001</v>
      </c>
      <c r="S2843" s="40">
        <v>33227579.449999999</v>
      </c>
      <c r="T2843" s="40">
        <v>74450584.359999999</v>
      </c>
      <c r="U2843" s="40">
        <v>0</v>
      </c>
      <c r="V2843" s="40">
        <v>416296142.30000001</v>
      </c>
      <c r="W2843" s="40">
        <v>24335290</v>
      </c>
      <c r="X2843" s="40">
        <v>3656395</v>
      </c>
      <c r="Y2843" s="40">
        <v>0</v>
      </c>
      <c r="Z2843" s="40">
        <v>185408</v>
      </c>
      <c r="AA2843" s="40">
        <v>405298838.69999999</v>
      </c>
      <c r="AB2843" s="40">
        <v>372789052</v>
      </c>
      <c r="AC2843" s="40">
        <v>0</v>
      </c>
      <c r="AD2843" s="40">
        <v>7641275</v>
      </c>
      <c r="AE2843" s="40">
        <v>0</v>
      </c>
      <c r="AF2843" s="40">
        <v>23395385.699999999</v>
      </c>
      <c r="AG2843" s="40">
        <v>1473126</v>
      </c>
      <c r="AH2843" s="40">
        <v>0</v>
      </c>
      <c r="AI2843" s="40">
        <v>146852560.41</v>
      </c>
      <c r="AJ2843" s="40">
        <v>93346607</v>
      </c>
      <c r="AK2843" s="40">
        <v>90346607</v>
      </c>
      <c r="AL2843" s="40">
        <v>25756236.699999999</v>
      </c>
      <c r="AM2843" s="40">
        <v>0</v>
      </c>
      <c r="AN2843" s="40">
        <v>24882900</v>
      </c>
      <c r="AO2843" s="40">
        <v>2866816.71</v>
      </c>
      <c r="AP2843" s="40">
        <v>0</v>
      </c>
      <c r="AQ2843" s="40">
        <v>78242097.010000005</v>
      </c>
      <c r="AR2843" s="40">
        <v>75349190</v>
      </c>
      <c r="AS2843" s="40">
        <v>2892907.01</v>
      </c>
      <c r="AT2843" s="40">
        <v>76466804.010000005</v>
      </c>
      <c r="AU2843" s="40">
        <v>73446106.319999993</v>
      </c>
      <c r="AV2843" s="40">
        <v>153880.98000000001</v>
      </c>
      <c r="AW2843" s="40">
        <v>2866816.71</v>
      </c>
      <c r="AX2843" s="40">
        <v>0</v>
      </c>
      <c r="AY2843" s="40">
        <v>1775293</v>
      </c>
      <c r="AZ2843" s="40">
        <v>1775293</v>
      </c>
      <c r="BA2843" s="40">
        <v>0</v>
      </c>
      <c r="BB2843" s="40">
        <v>0</v>
      </c>
      <c r="BC2843" s="40">
        <v>0</v>
      </c>
      <c r="BD2843" s="40">
        <v>0</v>
      </c>
      <c r="BE2843" s="40">
        <v>0</v>
      </c>
      <c r="BF2843" s="40">
        <v>420401487</v>
      </c>
      <c r="BG2843" s="40">
        <v>0</v>
      </c>
      <c r="BH2843" s="40">
        <v>420401487</v>
      </c>
      <c r="BI2843" s="40">
        <v>0</v>
      </c>
      <c r="BJ2843" s="35">
        <v>0</v>
      </c>
    </row>
    <row r="2844" spans="1:62" ht="14.25" x14ac:dyDescent="0.2">
      <c r="A2844" s="25">
        <f t="shared" si="44"/>
        <v>2838</v>
      </c>
      <c r="B2844" s="36">
        <v>12151</v>
      </c>
      <c r="C2844" s="37" t="s">
        <v>16596</v>
      </c>
      <c r="D2844" s="37" t="s">
        <v>16597</v>
      </c>
      <c r="E2844" s="37" t="s">
        <v>16598</v>
      </c>
      <c r="F2844" s="37" t="s">
        <v>40</v>
      </c>
      <c r="G2844" s="38">
        <v>9609</v>
      </c>
      <c r="H2844" s="37" t="s">
        <v>2771</v>
      </c>
      <c r="I2844" s="37" t="s">
        <v>16599</v>
      </c>
      <c r="J2844" s="37" t="s">
        <v>963</v>
      </c>
      <c r="K2844" s="37" t="s">
        <v>16539</v>
      </c>
      <c r="L2844" s="37" t="s">
        <v>16600</v>
      </c>
      <c r="M2844" s="36">
        <v>8362921</v>
      </c>
      <c r="N2844" s="37" t="s">
        <v>16601</v>
      </c>
      <c r="O2844" s="36">
        <v>3</v>
      </c>
      <c r="P2844" s="36">
        <v>8</v>
      </c>
      <c r="Q2844" s="39"/>
      <c r="R2844" s="40">
        <v>145571440</v>
      </c>
      <c r="S2844" s="40">
        <v>9150986</v>
      </c>
      <c r="T2844" s="40">
        <v>0</v>
      </c>
      <c r="U2844" s="40">
        <v>0</v>
      </c>
      <c r="V2844" s="40">
        <v>0</v>
      </c>
      <c r="W2844" s="40">
        <v>131594349</v>
      </c>
      <c r="X2844" s="40">
        <v>4826105</v>
      </c>
      <c r="Y2844" s="40">
        <v>0</v>
      </c>
      <c r="Z2844" s="40">
        <v>0</v>
      </c>
      <c r="AA2844" s="40">
        <v>13612519</v>
      </c>
      <c r="AB2844" s="40">
        <v>0</v>
      </c>
      <c r="AC2844" s="40">
        <v>0</v>
      </c>
      <c r="AD2844" s="40">
        <v>1007382</v>
      </c>
      <c r="AE2844" s="40">
        <v>0</v>
      </c>
      <c r="AF2844" s="40">
        <v>12605137</v>
      </c>
      <c r="AG2844" s="40">
        <v>0</v>
      </c>
      <c r="AH2844" s="40">
        <v>0</v>
      </c>
      <c r="AI2844" s="40">
        <v>131958921</v>
      </c>
      <c r="AJ2844" s="40">
        <v>131727201</v>
      </c>
      <c r="AK2844" s="40">
        <v>131727201</v>
      </c>
      <c r="AL2844" s="40">
        <v>38620</v>
      </c>
      <c r="AM2844" s="40">
        <v>0</v>
      </c>
      <c r="AN2844" s="40">
        <v>0</v>
      </c>
      <c r="AO2844" s="40">
        <v>39291</v>
      </c>
      <c r="AP2844" s="40">
        <v>153809</v>
      </c>
      <c r="AQ2844" s="40">
        <v>188756119</v>
      </c>
      <c r="AR2844" s="40">
        <v>188203997</v>
      </c>
      <c r="AS2844" s="40">
        <v>552122</v>
      </c>
      <c r="AT2844" s="40">
        <v>188756119</v>
      </c>
      <c r="AU2844" s="40">
        <v>187789339</v>
      </c>
      <c r="AV2844" s="40">
        <v>927489</v>
      </c>
      <c r="AW2844" s="40">
        <v>39291</v>
      </c>
      <c r="AX2844" s="40">
        <v>0</v>
      </c>
      <c r="AY2844" s="40">
        <v>0</v>
      </c>
      <c r="AZ2844" s="40">
        <v>0</v>
      </c>
      <c r="BA2844" s="40">
        <v>0</v>
      </c>
      <c r="BB2844" s="40">
        <v>0</v>
      </c>
      <c r="BC2844" s="40">
        <v>0</v>
      </c>
      <c r="BD2844" s="40">
        <v>0</v>
      </c>
      <c r="BE2844" s="40">
        <v>0</v>
      </c>
      <c r="BF2844" s="40">
        <v>0</v>
      </c>
      <c r="BG2844" s="40">
        <v>0</v>
      </c>
      <c r="BH2844" s="40">
        <v>0</v>
      </c>
      <c r="BI2844" s="40">
        <v>0</v>
      </c>
      <c r="BJ2844" s="35">
        <v>0</v>
      </c>
    </row>
    <row r="2845" spans="1:62" ht="14.25" x14ac:dyDescent="0.2">
      <c r="A2845" s="25">
        <f t="shared" si="44"/>
        <v>2839</v>
      </c>
      <c r="B2845" s="36">
        <v>12158</v>
      </c>
      <c r="C2845" s="37" t="s">
        <v>16602</v>
      </c>
      <c r="D2845" s="37" t="s">
        <v>16603</v>
      </c>
      <c r="E2845" s="37" t="s">
        <v>16604</v>
      </c>
      <c r="F2845" s="37" t="s">
        <v>226</v>
      </c>
      <c r="G2845" s="38">
        <v>6492</v>
      </c>
      <c r="H2845" s="37" t="s">
        <v>1483</v>
      </c>
      <c r="I2845" s="37" t="s">
        <v>16605</v>
      </c>
      <c r="J2845" s="37" t="s">
        <v>8414</v>
      </c>
      <c r="K2845" s="37" t="s">
        <v>13425</v>
      </c>
      <c r="L2845" s="37" t="s">
        <v>16606</v>
      </c>
      <c r="M2845" s="36">
        <v>8836344</v>
      </c>
      <c r="N2845" s="37" t="s">
        <v>16607</v>
      </c>
      <c r="O2845" s="36">
        <v>3</v>
      </c>
      <c r="P2845" s="36">
        <v>174</v>
      </c>
      <c r="Q2845" s="36">
        <v>1</v>
      </c>
      <c r="R2845" s="40">
        <v>3224494040</v>
      </c>
      <c r="S2845" s="40">
        <v>98187059</v>
      </c>
      <c r="T2845" s="40">
        <v>0</v>
      </c>
      <c r="U2845" s="40">
        <v>209260000</v>
      </c>
      <c r="V2845" s="40">
        <v>2892755211</v>
      </c>
      <c r="W2845" s="40">
        <v>1426000</v>
      </c>
      <c r="X2845" s="40">
        <v>22865770</v>
      </c>
      <c r="Y2845" s="40">
        <v>0</v>
      </c>
      <c r="Z2845" s="40">
        <v>0</v>
      </c>
      <c r="AA2845" s="40">
        <v>879512167</v>
      </c>
      <c r="AB2845" s="40">
        <v>0</v>
      </c>
      <c r="AC2845" s="40">
        <v>0</v>
      </c>
      <c r="AD2845" s="40">
        <v>39463744</v>
      </c>
      <c r="AE2845" s="40">
        <v>0</v>
      </c>
      <c r="AF2845" s="40">
        <v>12465174</v>
      </c>
      <c r="AG2845" s="40">
        <v>827583249</v>
      </c>
      <c r="AH2845" s="40">
        <v>0</v>
      </c>
      <c r="AI2845" s="40">
        <v>2344981873</v>
      </c>
      <c r="AJ2845" s="40">
        <v>1978916486</v>
      </c>
      <c r="AK2845" s="40">
        <v>0</v>
      </c>
      <c r="AL2845" s="40">
        <v>123320437</v>
      </c>
      <c r="AM2845" s="40">
        <v>0</v>
      </c>
      <c r="AN2845" s="40">
        <v>0</v>
      </c>
      <c r="AO2845" s="40">
        <v>42744950</v>
      </c>
      <c r="AP2845" s="40">
        <v>0</v>
      </c>
      <c r="AQ2845" s="40">
        <v>206653783</v>
      </c>
      <c r="AR2845" s="40">
        <v>187933898</v>
      </c>
      <c r="AS2845" s="40">
        <v>18719885</v>
      </c>
      <c r="AT2845" s="40">
        <v>206653783</v>
      </c>
      <c r="AU2845" s="40">
        <v>156729921</v>
      </c>
      <c r="AV2845" s="40">
        <v>7178912</v>
      </c>
      <c r="AW2845" s="40">
        <v>42744950</v>
      </c>
      <c r="AX2845" s="40">
        <v>0</v>
      </c>
      <c r="AY2845" s="40">
        <v>0</v>
      </c>
      <c r="AZ2845" s="40">
        <v>0</v>
      </c>
      <c r="BA2845" s="40">
        <v>0</v>
      </c>
      <c r="BB2845" s="40">
        <v>0</v>
      </c>
      <c r="BC2845" s="40">
        <v>0</v>
      </c>
      <c r="BD2845" s="40">
        <v>0</v>
      </c>
      <c r="BE2845" s="40">
        <v>0</v>
      </c>
      <c r="BF2845" s="40">
        <v>0</v>
      </c>
      <c r="BG2845" s="40">
        <v>0</v>
      </c>
      <c r="BH2845" s="40">
        <v>0</v>
      </c>
      <c r="BI2845" s="40">
        <v>0</v>
      </c>
      <c r="BJ2845" s="35">
        <v>0</v>
      </c>
    </row>
    <row r="2846" spans="1:62" ht="14.25" x14ac:dyDescent="0.2">
      <c r="A2846" s="25">
        <f t="shared" si="44"/>
        <v>2840</v>
      </c>
      <c r="B2846" s="36">
        <v>12159</v>
      </c>
      <c r="C2846" s="37" t="s">
        <v>16608</v>
      </c>
      <c r="D2846" s="37" t="s">
        <v>16609</v>
      </c>
      <c r="E2846" s="37" t="s">
        <v>16610</v>
      </c>
      <c r="F2846" s="37" t="s">
        <v>28</v>
      </c>
      <c r="G2846" s="38">
        <v>6492</v>
      </c>
      <c r="H2846" s="37" t="s">
        <v>1483</v>
      </c>
      <c r="I2846" s="37" t="s">
        <v>16611</v>
      </c>
      <c r="J2846" s="37" t="s">
        <v>37</v>
      </c>
      <c r="K2846" s="37" t="s">
        <v>2682</v>
      </c>
      <c r="L2846" s="37" t="s">
        <v>16612</v>
      </c>
      <c r="M2846" s="36">
        <v>8650256</v>
      </c>
      <c r="N2846" s="37" t="s">
        <v>16613</v>
      </c>
      <c r="O2846" s="36">
        <v>3</v>
      </c>
      <c r="P2846" s="36">
        <v>66</v>
      </c>
      <c r="Q2846" s="36">
        <v>2</v>
      </c>
      <c r="R2846" s="40">
        <v>385283460.02999997</v>
      </c>
      <c r="S2846" s="40">
        <v>138355300.03</v>
      </c>
      <c r="T2846" s="40">
        <v>0</v>
      </c>
      <c r="U2846" s="40">
        <v>0</v>
      </c>
      <c r="V2846" s="40">
        <v>237711388</v>
      </c>
      <c r="W2846" s="40">
        <v>9216772</v>
      </c>
      <c r="X2846" s="40">
        <v>0</v>
      </c>
      <c r="Y2846" s="40">
        <v>0</v>
      </c>
      <c r="Z2846" s="40">
        <v>0</v>
      </c>
      <c r="AA2846" s="40">
        <v>304342420</v>
      </c>
      <c r="AB2846" s="40">
        <v>290268131</v>
      </c>
      <c r="AC2846" s="40">
        <v>0</v>
      </c>
      <c r="AD2846" s="40">
        <v>1666850</v>
      </c>
      <c r="AE2846" s="40">
        <v>0</v>
      </c>
      <c r="AF2846" s="40">
        <v>9607439</v>
      </c>
      <c r="AG2846" s="40">
        <v>0</v>
      </c>
      <c r="AH2846" s="40">
        <v>2800000</v>
      </c>
      <c r="AI2846" s="40">
        <v>80941040.030000001</v>
      </c>
      <c r="AJ2846" s="40">
        <v>58558787</v>
      </c>
      <c r="AK2846" s="40">
        <v>43798787</v>
      </c>
      <c r="AL2846" s="40">
        <v>20658909.170000002</v>
      </c>
      <c r="AM2846" s="40">
        <v>800549</v>
      </c>
      <c r="AN2846" s="40">
        <v>0</v>
      </c>
      <c r="AO2846" s="40">
        <v>922794.86</v>
      </c>
      <c r="AP2846" s="40">
        <v>0</v>
      </c>
      <c r="AQ2846" s="40">
        <v>44457075.859999999</v>
      </c>
      <c r="AR2846" s="40">
        <v>43328198.009999998</v>
      </c>
      <c r="AS2846" s="40">
        <v>1128877.8500000001</v>
      </c>
      <c r="AT2846" s="40">
        <v>27895672.859999999</v>
      </c>
      <c r="AU2846" s="40">
        <v>26972878</v>
      </c>
      <c r="AV2846" s="40">
        <v>0</v>
      </c>
      <c r="AW2846" s="40">
        <v>922794.86</v>
      </c>
      <c r="AX2846" s="40">
        <v>0</v>
      </c>
      <c r="AY2846" s="40">
        <v>16561403</v>
      </c>
      <c r="AZ2846" s="40">
        <v>16561403</v>
      </c>
      <c r="BA2846" s="40">
        <v>0</v>
      </c>
      <c r="BB2846" s="40">
        <v>0</v>
      </c>
      <c r="BC2846" s="40">
        <v>0</v>
      </c>
      <c r="BD2846" s="40">
        <v>0</v>
      </c>
      <c r="BE2846" s="40">
        <v>0</v>
      </c>
      <c r="BF2846" s="40">
        <v>239765477</v>
      </c>
      <c r="BG2846" s="40">
        <v>0</v>
      </c>
      <c r="BH2846" s="40">
        <v>239765477</v>
      </c>
      <c r="BI2846" s="40">
        <v>0</v>
      </c>
      <c r="BJ2846" s="35">
        <v>0</v>
      </c>
    </row>
    <row r="2847" spans="1:62" ht="14.25" x14ac:dyDescent="0.2">
      <c r="A2847" s="25">
        <f t="shared" si="44"/>
        <v>2841</v>
      </c>
      <c r="B2847" s="36">
        <v>12161</v>
      </c>
      <c r="C2847" s="37" t="s">
        <v>16614</v>
      </c>
      <c r="D2847" s="37" t="s">
        <v>16615</v>
      </c>
      <c r="E2847" s="37" t="s">
        <v>16616</v>
      </c>
      <c r="F2847" s="37" t="s">
        <v>31</v>
      </c>
      <c r="G2847" s="38">
        <v>9499</v>
      </c>
      <c r="H2847" s="37" t="s">
        <v>1491</v>
      </c>
      <c r="I2847" s="37" t="s">
        <v>16617</v>
      </c>
      <c r="J2847" s="37" t="s">
        <v>35</v>
      </c>
      <c r="K2847" s="37" t="s">
        <v>36</v>
      </c>
      <c r="L2847" s="37" t="s">
        <v>16618</v>
      </c>
      <c r="M2847" s="36">
        <v>3700539</v>
      </c>
      <c r="N2847" s="37" t="s">
        <v>16619</v>
      </c>
      <c r="O2847" s="36">
        <v>3</v>
      </c>
      <c r="P2847" s="36">
        <v>96</v>
      </c>
      <c r="Q2847" s="36">
        <v>2</v>
      </c>
      <c r="R2847" s="40">
        <v>52811868.159999996</v>
      </c>
      <c r="S2847" s="40">
        <v>4084288.77</v>
      </c>
      <c r="T2847" s="40">
        <v>0</v>
      </c>
      <c r="U2847" s="40">
        <v>0</v>
      </c>
      <c r="V2847" s="40">
        <v>48727579.390000001</v>
      </c>
      <c r="W2847" s="40">
        <v>0</v>
      </c>
      <c r="X2847" s="40">
        <v>0</v>
      </c>
      <c r="Y2847" s="40">
        <v>0</v>
      </c>
      <c r="Z2847" s="40">
        <v>0</v>
      </c>
      <c r="AA2847" s="40">
        <v>23000</v>
      </c>
      <c r="AB2847" s="40">
        <v>0</v>
      </c>
      <c r="AC2847" s="40">
        <v>0</v>
      </c>
      <c r="AD2847" s="40">
        <v>23000</v>
      </c>
      <c r="AE2847" s="40">
        <v>0</v>
      </c>
      <c r="AF2847" s="40">
        <v>0</v>
      </c>
      <c r="AG2847" s="40">
        <v>0</v>
      </c>
      <c r="AH2847" s="40">
        <v>0</v>
      </c>
      <c r="AI2847" s="40">
        <v>52788868.159999996</v>
      </c>
      <c r="AJ2847" s="40">
        <v>51205428</v>
      </c>
      <c r="AK2847" s="40">
        <v>50205428</v>
      </c>
      <c r="AL2847" s="40">
        <v>231467.66</v>
      </c>
      <c r="AM2847" s="40">
        <v>868404</v>
      </c>
      <c r="AN2847" s="40">
        <v>0</v>
      </c>
      <c r="AO2847" s="40">
        <v>483568.5</v>
      </c>
      <c r="AP2847" s="40">
        <v>0</v>
      </c>
      <c r="AQ2847" s="40">
        <v>8089937.2000000002</v>
      </c>
      <c r="AR2847" s="40">
        <v>7870518.2000000002</v>
      </c>
      <c r="AS2847" s="40">
        <v>219419</v>
      </c>
      <c r="AT2847" s="40">
        <v>8089937.2000000002</v>
      </c>
      <c r="AU2847" s="40">
        <v>7449294.7000000002</v>
      </c>
      <c r="AV2847" s="40">
        <v>157074</v>
      </c>
      <c r="AW2847" s="40">
        <v>483568.5</v>
      </c>
      <c r="AX2847" s="40">
        <v>0</v>
      </c>
      <c r="AY2847" s="40">
        <v>0</v>
      </c>
      <c r="AZ2847" s="40">
        <v>0</v>
      </c>
      <c r="BA2847" s="40">
        <v>0</v>
      </c>
      <c r="BB2847" s="40">
        <v>0</v>
      </c>
      <c r="BC2847" s="40">
        <v>0</v>
      </c>
      <c r="BD2847" s="40">
        <v>0</v>
      </c>
      <c r="BE2847" s="40">
        <v>0</v>
      </c>
      <c r="BF2847" s="40">
        <v>0</v>
      </c>
      <c r="BG2847" s="40">
        <v>0</v>
      </c>
      <c r="BH2847" s="40">
        <v>0</v>
      </c>
      <c r="BI2847" s="40">
        <v>0</v>
      </c>
      <c r="BJ2847" s="35">
        <v>0</v>
      </c>
    </row>
    <row r="2848" spans="1:62" ht="14.25" x14ac:dyDescent="0.2">
      <c r="A2848" s="25">
        <f t="shared" si="44"/>
        <v>2842</v>
      </c>
      <c r="B2848" s="36">
        <v>12181</v>
      </c>
      <c r="C2848" s="37" t="s">
        <v>16620</v>
      </c>
      <c r="D2848" s="37" t="s">
        <v>16621</v>
      </c>
      <c r="E2848" s="37" t="s">
        <v>16622</v>
      </c>
      <c r="F2848" s="37" t="s">
        <v>31</v>
      </c>
      <c r="G2848" s="38">
        <v>6492</v>
      </c>
      <c r="H2848" s="37" t="s">
        <v>1483</v>
      </c>
      <c r="I2848" s="37" t="s">
        <v>16623</v>
      </c>
      <c r="J2848" s="37" t="s">
        <v>29</v>
      </c>
      <c r="K2848" s="37" t="s">
        <v>30</v>
      </c>
      <c r="L2848" s="37" t="s">
        <v>16624</v>
      </c>
      <c r="M2848" s="36">
        <v>3345828</v>
      </c>
      <c r="N2848" s="37" t="s">
        <v>16625</v>
      </c>
      <c r="O2848" s="36">
        <v>3</v>
      </c>
      <c r="P2848" s="36">
        <v>2248</v>
      </c>
      <c r="Q2848" s="36">
        <v>3</v>
      </c>
      <c r="R2848" s="40">
        <v>1692785442</v>
      </c>
      <c r="S2848" s="40">
        <v>97827792</v>
      </c>
      <c r="T2848" s="40">
        <v>0</v>
      </c>
      <c r="U2848" s="40">
        <v>0</v>
      </c>
      <c r="V2848" s="40">
        <v>1499044854</v>
      </c>
      <c r="W2848" s="40">
        <v>28764673</v>
      </c>
      <c r="X2848" s="40">
        <v>54055818</v>
      </c>
      <c r="Y2848" s="40">
        <v>0</v>
      </c>
      <c r="Z2848" s="40">
        <v>13092305</v>
      </c>
      <c r="AA2848" s="40">
        <v>833477534</v>
      </c>
      <c r="AB2848" s="40">
        <v>0</v>
      </c>
      <c r="AC2848" s="40">
        <v>594094779</v>
      </c>
      <c r="AD2848" s="40">
        <v>232969193</v>
      </c>
      <c r="AE2848" s="40">
        <v>0</v>
      </c>
      <c r="AF2848" s="40">
        <v>0</v>
      </c>
      <c r="AG2848" s="40">
        <v>6413562</v>
      </c>
      <c r="AH2848" s="40">
        <v>0</v>
      </c>
      <c r="AI2848" s="40">
        <v>859307908</v>
      </c>
      <c r="AJ2848" s="40">
        <v>780791022</v>
      </c>
      <c r="AK2848" s="40">
        <v>624542622</v>
      </c>
      <c r="AL2848" s="40">
        <v>59197214</v>
      </c>
      <c r="AM2848" s="40">
        <v>0</v>
      </c>
      <c r="AN2848" s="40">
        <v>0</v>
      </c>
      <c r="AO2848" s="40">
        <v>19319672</v>
      </c>
      <c r="AP2848" s="40">
        <v>0</v>
      </c>
      <c r="AQ2848" s="40">
        <v>644185966</v>
      </c>
      <c r="AR2848" s="40">
        <v>592738741</v>
      </c>
      <c r="AS2848" s="40">
        <v>51447225</v>
      </c>
      <c r="AT2848" s="40">
        <v>418245812</v>
      </c>
      <c r="AU2848" s="40">
        <v>349814500</v>
      </c>
      <c r="AV2848" s="40">
        <v>49111640</v>
      </c>
      <c r="AW2848" s="40">
        <v>19319672</v>
      </c>
      <c r="AX2848" s="40">
        <v>0</v>
      </c>
      <c r="AY2848" s="40">
        <v>225940154</v>
      </c>
      <c r="AZ2848" s="40">
        <v>225940154</v>
      </c>
      <c r="BA2848" s="40">
        <v>0</v>
      </c>
      <c r="BB2848" s="40">
        <v>0</v>
      </c>
      <c r="BC2848" s="40">
        <v>0</v>
      </c>
      <c r="BD2848" s="40">
        <v>0</v>
      </c>
      <c r="BE2848" s="40">
        <v>0</v>
      </c>
      <c r="BF2848" s="40">
        <v>0</v>
      </c>
      <c r="BG2848" s="40">
        <v>0</v>
      </c>
      <c r="BH2848" s="40">
        <v>0</v>
      </c>
      <c r="BI2848" s="40">
        <v>0</v>
      </c>
      <c r="BJ2848" s="35">
        <v>0</v>
      </c>
    </row>
    <row r="2849" spans="1:62" ht="14.25" x14ac:dyDescent="0.2">
      <c r="A2849" s="25">
        <f t="shared" si="44"/>
        <v>2843</v>
      </c>
      <c r="B2849" s="36">
        <v>12185</v>
      </c>
      <c r="C2849" s="37" t="s">
        <v>16626</v>
      </c>
      <c r="D2849" s="37" t="s">
        <v>16627</v>
      </c>
      <c r="E2849" s="37" t="s">
        <v>16628</v>
      </c>
      <c r="F2849" s="37" t="s">
        <v>38</v>
      </c>
      <c r="G2849" s="38">
        <v>4921</v>
      </c>
      <c r="H2849" s="37" t="s">
        <v>11286</v>
      </c>
      <c r="I2849" s="37" t="s">
        <v>16629</v>
      </c>
      <c r="J2849" s="37" t="s">
        <v>1068</v>
      </c>
      <c r="K2849" s="37" t="s">
        <v>1069</v>
      </c>
      <c r="L2849" s="37" t="s">
        <v>16630</v>
      </c>
      <c r="M2849" s="36">
        <v>5951890</v>
      </c>
      <c r="N2849" s="37" t="s">
        <v>16631</v>
      </c>
      <c r="O2849" s="36">
        <v>3</v>
      </c>
      <c r="P2849" s="36">
        <v>19</v>
      </c>
      <c r="Q2849" s="36">
        <v>79</v>
      </c>
      <c r="R2849" s="40">
        <v>1471345374.02</v>
      </c>
      <c r="S2849" s="40">
        <v>10738283.25</v>
      </c>
      <c r="T2849" s="40">
        <v>0</v>
      </c>
      <c r="U2849" s="40">
        <v>67144440.140000001</v>
      </c>
      <c r="V2849" s="40">
        <v>0</v>
      </c>
      <c r="W2849" s="40">
        <v>205384260.74000001</v>
      </c>
      <c r="X2849" s="40">
        <v>1127953002.8399999</v>
      </c>
      <c r="Y2849" s="40">
        <v>0</v>
      </c>
      <c r="Z2849" s="40">
        <v>60125387.049999997</v>
      </c>
      <c r="AA2849" s="40">
        <v>1192244886.4000001</v>
      </c>
      <c r="AB2849" s="40">
        <v>0</v>
      </c>
      <c r="AC2849" s="40">
        <v>273169265.56</v>
      </c>
      <c r="AD2849" s="40">
        <v>155879845</v>
      </c>
      <c r="AE2849" s="40">
        <v>0</v>
      </c>
      <c r="AF2849" s="40">
        <v>570711423.60000002</v>
      </c>
      <c r="AG2849" s="40">
        <v>164817084.24000001</v>
      </c>
      <c r="AH2849" s="40">
        <v>27667268</v>
      </c>
      <c r="AI2849" s="40">
        <v>279100487.62</v>
      </c>
      <c r="AJ2849" s="40">
        <v>204646039.24000001</v>
      </c>
      <c r="AK2849" s="40">
        <v>192446039.24000001</v>
      </c>
      <c r="AL2849" s="40">
        <v>54744681.700000003</v>
      </c>
      <c r="AM2849" s="40">
        <v>7138526</v>
      </c>
      <c r="AN2849" s="40">
        <v>0</v>
      </c>
      <c r="AO2849" s="40">
        <v>12571240.68</v>
      </c>
      <c r="AP2849" s="40">
        <v>0</v>
      </c>
      <c r="AQ2849" s="40">
        <v>1412435839.8399999</v>
      </c>
      <c r="AR2849" s="40">
        <v>428634407</v>
      </c>
      <c r="AS2849" s="40">
        <v>983801432.84000003</v>
      </c>
      <c r="AT2849" s="40">
        <v>1412435839.8399999</v>
      </c>
      <c r="AU2849" s="40">
        <v>792842839.45000005</v>
      </c>
      <c r="AV2849" s="40">
        <v>94966857.959999993</v>
      </c>
      <c r="AW2849" s="40">
        <v>12571240.68</v>
      </c>
      <c r="AX2849" s="40">
        <v>512054901.75</v>
      </c>
      <c r="AY2849" s="40">
        <v>0</v>
      </c>
      <c r="AZ2849" s="40">
        <v>0</v>
      </c>
      <c r="BA2849" s="40">
        <v>0</v>
      </c>
      <c r="BB2849" s="40">
        <v>0</v>
      </c>
      <c r="BC2849" s="40">
        <v>0</v>
      </c>
      <c r="BD2849" s="40">
        <v>0</v>
      </c>
      <c r="BE2849" s="40">
        <v>0</v>
      </c>
      <c r="BF2849" s="40">
        <v>0</v>
      </c>
      <c r="BG2849" s="40">
        <v>0</v>
      </c>
      <c r="BH2849" s="40">
        <v>0</v>
      </c>
      <c r="BI2849" s="40">
        <v>0</v>
      </c>
      <c r="BJ2849" s="35">
        <v>0</v>
      </c>
    </row>
    <row r="2850" spans="1:62" ht="14.25" x14ac:dyDescent="0.2">
      <c r="A2850" s="25">
        <f t="shared" si="44"/>
        <v>2844</v>
      </c>
      <c r="B2850" s="36">
        <v>12189</v>
      </c>
      <c r="C2850" s="37" t="s">
        <v>16632</v>
      </c>
      <c r="D2850" s="37" t="s">
        <v>16633</v>
      </c>
      <c r="E2850" s="37" t="s">
        <v>16634</v>
      </c>
      <c r="F2850" s="37" t="s">
        <v>40</v>
      </c>
      <c r="G2850" s="38">
        <v>4390</v>
      </c>
      <c r="H2850" s="37" t="s">
        <v>13666</v>
      </c>
      <c r="I2850" s="37" t="s">
        <v>16635</v>
      </c>
      <c r="J2850" s="37" t="s">
        <v>729</v>
      </c>
      <c r="K2850" s="37" t="s">
        <v>7228</v>
      </c>
      <c r="L2850" s="37" t="s">
        <v>16636</v>
      </c>
      <c r="M2850" s="36">
        <v>4364092</v>
      </c>
      <c r="N2850" s="37" t="s">
        <v>16637</v>
      </c>
      <c r="O2850" s="36">
        <v>3</v>
      </c>
      <c r="P2850" s="36">
        <v>10</v>
      </c>
      <c r="Q2850" s="36">
        <v>1</v>
      </c>
      <c r="R2850" s="40">
        <v>187184000</v>
      </c>
      <c r="S2850" s="40">
        <v>60824000</v>
      </c>
      <c r="T2850" s="40">
        <v>0</v>
      </c>
      <c r="U2850" s="40">
        <v>0</v>
      </c>
      <c r="V2850" s="40">
        <v>0</v>
      </c>
      <c r="W2850" s="40">
        <v>26360000</v>
      </c>
      <c r="X2850" s="40">
        <v>100000000</v>
      </c>
      <c r="Y2850" s="40">
        <v>0</v>
      </c>
      <c r="Z2850" s="40">
        <v>0</v>
      </c>
      <c r="AA2850" s="40">
        <v>8344000</v>
      </c>
      <c r="AB2850" s="40">
        <v>0</v>
      </c>
      <c r="AC2850" s="40">
        <v>0</v>
      </c>
      <c r="AD2850" s="40">
        <v>7409000</v>
      </c>
      <c r="AE2850" s="40">
        <v>0</v>
      </c>
      <c r="AF2850" s="40">
        <v>935000</v>
      </c>
      <c r="AG2850" s="40">
        <v>0</v>
      </c>
      <c r="AH2850" s="40">
        <v>0</v>
      </c>
      <c r="AI2850" s="40">
        <v>178840000</v>
      </c>
      <c r="AJ2850" s="40">
        <v>63556000</v>
      </c>
      <c r="AK2850" s="40">
        <v>63556000</v>
      </c>
      <c r="AL2850" s="40">
        <v>0</v>
      </c>
      <c r="AM2850" s="40">
        <v>2182000</v>
      </c>
      <c r="AN2850" s="40">
        <v>0</v>
      </c>
      <c r="AO2850" s="40">
        <v>1211000</v>
      </c>
      <c r="AP2850" s="40">
        <v>0</v>
      </c>
      <c r="AQ2850" s="40">
        <v>281347000</v>
      </c>
      <c r="AR2850" s="40">
        <v>281347000</v>
      </c>
      <c r="AS2850" s="40">
        <v>0</v>
      </c>
      <c r="AT2850" s="40">
        <v>281347000</v>
      </c>
      <c r="AU2850" s="40">
        <v>13400000</v>
      </c>
      <c r="AV2850" s="40">
        <v>0</v>
      </c>
      <c r="AW2850" s="40">
        <v>1211000</v>
      </c>
      <c r="AX2850" s="40">
        <v>266736000</v>
      </c>
      <c r="AY2850" s="40">
        <v>0</v>
      </c>
      <c r="AZ2850" s="40">
        <v>0</v>
      </c>
      <c r="BA2850" s="40">
        <v>0</v>
      </c>
      <c r="BB2850" s="40">
        <v>0</v>
      </c>
      <c r="BC2850" s="40">
        <v>0</v>
      </c>
      <c r="BD2850" s="40">
        <v>0</v>
      </c>
      <c r="BE2850" s="40">
        <v>0</v>
      </c>
      <c r="BF2850" s="40">
        <v>0</v>
      </c>
      <c r="BG2850" s="40">
        <v>0</v>
      </c>
      <c r="BH2850" s="40">
        <v>0</v>
      </c>
      <c r="BI2850" s="40">
        <v>0</v>
      </c>
      <c r="BJ2850" s="35">
        <v>0</v>
      </c>
    </row>
    <row r="2851" spans="1:62" ht="14.25" x14ac:dyDescent="0.2">
      <c r="A2851" s="25">
        <f t="shared" si="44"/>
        <v>2845</v>
      </c>
      <c r="B2851" s="36">
        <v>12190</v>
      </c>
      <c r="C2851" s="37" t="s">
        <v>16638</v>
      </c>
      <c r="D2851" s="37" t="s">
        <v>16639</v>
      </c>
      <c r="E2851" s="37" t="s">
        <v>16640</v>
      </c>
      <c r="F2851" s="37" t="s">
        <v>38</v>
      </c>
      <c r="G2851" s="38">
        <v>9499</v>
      </c>
      <c r="H2851" s="37" t="s">
        <v>1491</v>
      </c>
      <c r="I2851" s="37" t="s">
        <v>16641</v>
      </c>
      <c r="J2851" s="37" t="s">
        <v>41</v>
      </c>
      <c r="K2851" s="37" t="s">
        <v>45</v>
      </c>
      <c r="L2851" s="37" t="s">
        <v>16642</v>
      </c>
      <c r="M2851" s="36">
        <v>5560816</v>
      </c>
      <c r="N2851" s="37" t="s">
        <v>16643</v>
      </c>
      <c r="O2851" s="36">
        <v>3</v>
      </c>
      <c r="P2851" s="36">
        <v>104</v>
      </c>
      <c r="Q2851" s="36">
        <v>1</v>
      </c>
      <c r="R2851" s="40">
        <v>222357193.28999999</v>
      </c>
      <c r="S2851" s="40">
        <v>48933915.289999999</v>
      </c>
      <c r="T2851" s="40">
        <v>0</v>
      </c>
      <c r="U2851" s="40">
        <v>0</v>
      </c>
      <c r="V2851" s="40">
        <v>167825258</v>
      </c>
      <c r="W2851" s="40">
        <v>0</v>
      </c>
      <c r="X2851" s="40">
        <v>5598020</v>
      </c>
      <c r="Y2851" s="40">
        <v>0</v>
      </c>
      <c r="Z2851" s="40">
        <v>0</v>
      </c>
      <c r="AA2851" s="40">
        <v>28542194.93</v>
      </c>
      <c r="AB2851" s="40">
        <v>0</v>
      </c>
      <c r="AC2851" s="40">
        <v>0</v>
      </c>
      <c r="AD2851" s="40">
        <v>1379342</v>
      </c>
      <c r="AE2851" s="40">
        <v>0</v>
      </c>
      <c r="AF2851" s="40">
        <v>21837498.93</v>
      </c>
      <c r="AG2851" s="40">
        <v>1144204</v>
      </c>
      <c r="AH2851" s="40">
        <v>4181150</v>
      </c>
      <c r="AI2851" s="40">
        <v>193814998.36000001</v>
      </c>
      <c r="AJ2851" s="40">
        <v>130645464.06</v>
      </c>
      <c r="AK2851" s="40">
        <v>60645464.060000002</v>
      </c>
      <c r="AL2851" s="40">
        <v>32681240.629999999</v>
      </c>
      <c r="AM2851" s="40">
        <v>5646603.8200000003</v>
      </c>
      <c r="AN2851" s="40">
        <v>0</v>
      </c>
      <c r="AO2851" s="40">
        <v>24841689.850000001</v>
      </c>
      <c r="AP2851" s="40">
        <v>0</v>
      </c>
      <c r="AQ2851" s="40">
        <v>57420600</v>
      </c>
      <c r="AR2851" s="40">
        <v>51108983</v>
      </c>
      <c r="AS2851" s="40">
        <v>6311617</v>
      </c>
      <c r="AT2851" s="40">
        <v>57420600</v>
      </c>
      <c r="AU2851" s="40">
        <v>31958788</v>
      </c>
      <c r="AV2851" s="40">
        <v>620122.15</v>
      </c>
      <c r="AW2851" s="40">
        <v>24841689.850000001</v>
      </c>
      <c r="AX2851" s="40">
        <v>0</v>
      </c>
      <c r="AY2851" s="40">
        <v>0</v>
      </c>
      <c r="AZ2851" s="40">
        <v>0</v>
      </c>
      <c r="BA2851" s="40">
        <v>0</v>
      </c>
      <c r="BB2851" s="40">
        <v>0</v>
      </c>
      <c r="BC2851" s="40">
        <v>0</v>
      </c>
      <c r="BD2851" s="40">
        <v>0</v>
      </c>
      <c r="BE2851" s="40">
        <v>0</v>
      </c>
      <c r="BF2851" s="40">
        <v>0</v>
      </c>
      <c r="BG2851" s="40">
        <v>0</v>
      </c>
      <c r="BH2851" s="40">
        <v>0</v>
      </c>
      <c r="BI2851" s="40">
        <v>0</v>
      </c>
      <c r="BJ2851" s="35">
        <v>0</v>
      </c>
    </row>
    <row r="2852" spans="1:62" ht="14.25" x14ac:dyDescent="0.2">
      <c r="A2852" s="25">
        <f t="shared" si="44"/>
        <v>2846</v>
      </c>
      <c r="B2852" s="36">
        <v>12195</v>
      </c>
      <c r="C2852" s="37" t="s">
        <v>16644</v>
      </c>
      <c r="D2852" s="37" t="s">
        <v>16645</v>
      </c>
      <c r="E2852" s="37" t="s">
        <v>16646</v>
      </c>
      <c r="F2852" s="37" t="s">
        <v>31</v>
      </c>
      <c r="G2852" s="38">
        <v>6492</v>
      </c>
      <c r="H2852" s="37" t="s">
        <v>1483</v>
      </c>
      <c r="I2852" s="37" t="s">
        <v>16647</v>
      </c>
      <c r="J2852" s="37" t="s">
        <v>35</v>
      </c>
      <c r="K2852" s="37" t="s">
        <v>36</v>
      </c>
      <c r="L2852" s="37" t="s">
        <v>16648</v>
      </c>
      <c r="M2852" s="36">
        <v>3708997</v>
      </c>
      <c r="N2852" s="37" t="s">
        <v>16649</v>
      </c>
      <c r="O2852" s="36">
        <v>3</v>
      </c>
      <c r="P2852" s="36">
        <v>1973</v>
      </c>
      <c r="Q2852" s="36">
        <v>3</v>
      </c>
      <c r="R2852" s="40">
        <v>933521549.38999999</v>
      </c>
      <c r="S2852" s="40">
        <v>140331404.38999999</v>
      </c>
      <c r="T2852" s="40">
        <v>0</v>
      </c>
      <c r="U2852" s="40">
        <v>0</v>
      </c>
      <c r="V2852" s="40">
        <v>781323729</v>
      </c>
      <c r="W2852" s="40">
        <v>10229962</v>
      </c>
      <c r="X2852" s="40">
        <v>1636454</v>
      </c>
      <c r="Y2852" s="40">
        <v>0</v>
      </c>
      <c r="Z2852" s="40">
        <v>0</v>
      </c>
      <c r="AA2852" s="40">
        <v>192574422.59999999</v>
      </c>
      <c r="AB2852" s="40">
        <v>0</v>
      </c>
      <c r="AC2852" s="40">
        <v>0</v>
      </c>
      <c r="AD2852" s="40">
        <v>185828999</v>
      </c>
      <c r="AE2852" s="40">
        <v>0</v>
      </c>
      <c r="AF2852" s="40">
        <v>2280728.6</v>
      </c>
      <c r="AG2852" s="40">
        <v>4464695</v>
      </c>
      <c r="AH2852" s="40">
        <v>0</v>
      </c>
      <c r="AI2852" s="40">
        <v>740947126.78999996</v>
      </c>
      <c r="AJ2852" s="40">
        <v>425688764</v>
      </c>
      <c r="AK2852" s="40">
        <v>405688764</v>
      </c>
      <c r="AL2852" s="40">
        <v>63278710.979999997</v>
      </c>
      <c r="AM2852" s="40">
        <v>158196772.43000001</v>
      </c>
      <c r="AN2852" s="40">
        <v>0</v>
      </c>
      <c r="AO2852" s="40">
        <v>93782879.379999995</v>
      </c>
      <c r="AP2852" s="40">
        <v>0</v>
      </c>
      <c r="AQ2852" s="40">
        <v>293092255.38</v>
      </c>
      <c r="AR2852" s="40">
        <v>249131498</v>
      </c>
      <c r="AS2852" s="40">
        <v>43960757.380000003</v>
      </c>
      <c r="AT2852" s="40">
        <v>293092255.38</v>
      </c>
      <c r="AU2852" s="40">
        <v>191508080</v>
      </c>
      <c r="AV2852" s="40">
        <v>7801296</v>
      </c>
      <c r="AW2852" s="40">
        <v>93782879.379999995</v>
      </c>
      <c r="AX2852" s="40">
        <v>0</v>
      </c>
      <c r="AY2852" s="40">
        <v>0</v>
      </c>
      <c r="AZ2852" s="40">
        <v>0</v>
      </c>
      <c r="BA2852" s="40">
        <v>0</v>
      </c>
      <c r="BB2852" s="40">
        <v>41863458</v>
      </c>
      <c r="BC2852" s="40">
        <v>0</v>
      </c>
      <c r="BD2852" s="40">
        <v>41863458</v>
      </c>
      <c r="BE2852" s="40">
        <v>0</v>
      </c>
      <c r="BF2852" s="40">
        <v>1007797900</v>
      </c>
      <c r="BG2852" s="40">
        <v>0</v>
      </c>
      <c r="BH2852" s="40">
        <v>1007797900</v>
      </c>
      <c r="BI2852" s="40">
        <v>0</v>
      </c>
      <c r="BJ2852" s="35">
        <v>0</v>
      </c>
    </row>
    <row r="2853" spans="1:62" ht="14.25" x14ac:dyDescent="0.2">
      <c r="A2853" s="25">
        <f t="shared" si="44"/>
        <v>2847</v>
      </c>
      <c r="B2853" s="36">
        <v>12197</v>
      </c>
      <c r="C2853" s="37" t="s">
        <v>16650</v>
      </c>
      <c r="D2853" s="37" t="s">
        <v>16651</v>
      </c>
      <c r="E2853" s="37" t="s">
        <v>16652</v>
      </c>
      <c r="F2853" s="37" t="s">
        <v>31</v>
      </c>
      <c r="G2853" s="38">
        <v>9499</v>
      </c>
      <c r="H2853" s="37" t="s">
        <v>1491</v>
      </c>
      <c r="I2853" s="37" t="s">
        <v>16653</v>
      </c>
      <c r="J2853" s="37" t="s">
        <v>37</v>
      </c>
      <c r="K2853" s="37" t="s">
        <v>16654</v>
      </c>
      <c r="L2853" s="37" t="s">
        <v>16655</v>
      </c>
      <c r="M2853" s="36">
        <v>8757077</v>
      </c>
      <c r="N2853" s="37" t="s">
        <v>16656</v>
      </c>
      <c r="O2853" s="36">
        <v>3</v>
      </c>
      <c r="P2853" s="36">
        <v>1075</v>
      </c>
      <c r="Q2853" s="36">
        <v>3</v>
      </c>
      <c r="R2853" s="40">
        <v>182077717</v>
      </c>
      <c r="S2853" s="40">
        <v>23938370</v>
      </c>
      <c r="T2853" s="40">
        <v>0</v>
      </c>
      <c r="U2853" s="40">
        <v>0</v>
      </c>
      <c r="V2853" s="40">
        <v>42445041</v>
      </c>
      <c r="W2853" s="40">
        <v>115694306</v>
      </c>
      <c r="X2853" s="40">
        <v>0</v>
      </c>
      <c r="Y2853" s="40">
        <v>0</v>
      </c>
      <c r="Z2853" s="40">
        <v>0</v>
      </c>
      <c r="AA2853" s="40">
        <v>109533022</v>
      </c>
      <c r="AB2853" s="40">
        <v>0</v>
      </c>
      <c r="AC2853" s="40">
        <v>0</v>
      </c>
      <c r="AD2853" s="40">
        <v>109269409</v>
      </c>
      <c r="AE2853" s="40">
        <v>0</v>
      </c>
      <c r="AF2853" s="40">
        <v>94959</v>
      </c>
      <c r="AG2853" s="40">
        <v>0</v>
      </c>
      <c r="AH2853" s="40">
        <v>168654</v>
      </c>
      <c r="AI2853" s="40">
        <v>72544695</v>
      </c>
      <c r="AJ2853" s="40">
        <v>68114563</v>
      </c>
      <c r="AK2853" s="40">
        <v>66864563</v>
      </c>
      <c r="AL2853" s="40">
        <v>3280543</v>
      </c>
      <c r="AM2853" s="40">
        <v>0</v>
      </c>
      <c r="AN2853" s="40">
        <v>0</v>
      </c>
      <c r="AO2853" s="40">
        <v>1149589</v>
      </c>
      <c r="AP2853" s="40">
        <v>0</v>
      </c>
      <c r="AQ2853" s="40">
        <v>11754348</v>
      </c>
      <c r="AR2853" s="40">
        <v>9565679</v>
      </c>
      <c r="AS2853" s="40">
        <v>2188669</v>
      </c>
      <c r="AT2853" s="40">
        <v>11754348</v>
      </c>
      <c r="AU2853" s="40">
        <v>7477098</v>
      </c>
      <c r="AV2853" s="40">
        <v>3127661</v>
      </c>
      <c r="AW2853" s="40">
        <v>1149589</v>
      </c>
      <c r="AX2853" s="40">
        <v>0</v>
      </c>
      <c r="AY2853" s="40">
        <v>0</v>
      </c>
      <c r="AZ2853" s="40">
        <v>0</v>
      </c>
      <c r="BA2853" s="40">
        <v>0</v>
      </c>
      <c r="BB2853" s="40">
        <v>233006020</v>
      </c>
      <c r="BC2853" s="40">
        <v>0</v>
      </c>
      <c r="BD2853" s="40">
        <v>233006020</v>
      </c>
      <c r="BE2853" s="40">
        <v>0</v>
      </c>
      <c r="BF2853" s="40">
        <v>233006020</v>
      </c>
      <c r="BG2853" s="40">
        <v>0</v>
      </c>
      <c r="BH2853" s="40">
        <v>233006020</v>
      </c>
      <c r="BI2853" s="40">
        <v>0</v>
      </c>
      <c r="BJ2853" s="35">
        <v>0</v>
      </c>
    </row>
    <row r="2854" spans="1:62" ht="14.25" x14ac:dyDescent="0.2">
      <c r="A2854" s="25">
        <f t="shared" si="44"/>
        <v>2848</v>
      </c>
      <c r="B2854" s="36">
        <v>12202</v>
      </c>
      <c r="C2854" s="37" t="s">
        <v>16657</v>
      </c>
      <c r="D2854" s="37" t="s">
        <v>16658</v>
      </c>
      <c r="E2854" s="37" t="s">
        <v>16659</v>
      </c>
      <c r="F2854" s="37" t="s">
        <v>28</v>
      </c>
      <c r="G2854" s="38">
        <v>6492</v>
      </c>
      <c r="H2854" s="37" t="s">
        <v>1483</v>
      </c>
      <c r="I2854" s="37" t="s">
        <v>16660</v>
      </c>
      <c r="J2854" s="37" t="s">
        <v>29</v>
      </c>
      <c r="K2854" s="37" t="s">
        <v>30</v>
      </c>
      <c r="L2854" s="37" t="s">
        <v>16661</v>
      </c>
      <c r="M2854" s="36">
        <v>5403659</v>
      </c>
      <c r="N2854" s="37" t="s">
        <v>16662</v>
      </c>
      <c r="O2854" s="36">
        <v>3</v>
      </c>
      <c r="P2854" s="36">
        <v>81</v>
      </c>
      <c r="Q2854" s="36">
        <v>2</v>
      </c>
      <c r="R2854" s="40">
        <v>496020372.25999999</v>
      </c>
      <c r="S2854" s="40">
        <v>5777417.7000000002</v>
      </c>
      <c r="T2854" s="40">
        <v>50303.35</v>
      </c>
      <c r="U2854" s="40">
        <v>0</v>
      </c>
      <c r="V2854" s="40">
        <v>54566395.329999998</v>
      </c>
      <c r="W2854" s="40">
        <v>430357334.88</v>
      </c>
      <c r="X2854" s="40">
        <v>548598</v>
      </c>
      <c r="Y2854" s="40">
        <v>0</v>
      </c>
      <c r="Z2854" s="40">
        <v>4720323</v>
      </c>
      <c r="AA2854" s="40">
        <v>496511474.27999997</v>
      </c>
      <c r="AB2854" s="40">
        <v>126707410.5</v>
      </c>
      <c r="AC2854" s="40">
        <v>0</v>
      </c>
      <c r="AD2854" s="40">
        <v>346321122.5</v>
      </c>
      <c r="AE2854" s="40">
        <v>0</v>
      </c>
      <c r="AF2854" s="40">
        <v>18487736.280000001</v>
      </c>
      <c r="AG2854" s="40">
        <v>4995205</v>
      </c>
      <c r="AH2854" s="40">
        <v>0</v>
      </c>
      <c r="AI2854" s="40">
        <v>-491102.02</v>
      </c>
      <c r="AJ2854" s="40">
        <v>95440967.5</v>
      </c>
      <c r="AK2854" s="40">
        <v>87628967.5</v>
      </c>
      <c r="AL2854" s="40">
        <v>0</v>
      </c>
      <c r="AM2854" s="40">
        <v>2167207</v>
      </c>
      <c r="AN2854" s="40">
        <v>0</v>
      </c>
      <c r="AO2854" s="40">
        <v>-84979001.709999993</v>
      </c>
      <c r="AP2854" s="40">
        <v>6000000</v>
      </c>
      <c r="AQ2854" s="40">
        <v>46836553.369999997</v>
      </c>
      <c r="AR2854" s="40">
        <v>25280309</v>
      </c>
      <c r="AS2854" s="40">
        <v>21556244.370000001</v>
      </c>
      <c r="AT2854" s="40">
        <v>42965442.369999997</v>
      </c>
      <c r="AU2854" s="40">
        <v>112492116.52</v>
      </c>
      <c r="AV2854" s="40">
        <v>15452327.560000001</v>
      </c>
      <c r="AW2854" s="40">
        <v>-84979001.709999993</v>
      </c>
      <c r="AX2854" s="40">
        <v>0</v>
      </c>
      <c r="AY2854" s="40">
        <v>3871111</v>
      </c>
      <c r="AZ2854" s="40">
        <v>3871111</v>
      </c>
      <c r="BA2854" s="40">
        <v>0</v>
      </c>
      <c r="BB2854" s="40">
        <v>10406764</v>
      </c>
      <c r="BC2854" s="40">
        <v>0</v>
      </c>
      <c r="BD2854" s="40">
        <v>10406764</v>
      </c>
      <c r="BE2854" s="40">
        <v>0</v>
      </c>
      <c r="BF2854" s="40">
        <v>0</v>
      </c>
      <c r="BG2854" s="40">
        <v>0</v>
      </c>
      <c r="BH2854" s="40">
        <v>0</v>
      </c>
      <c r="BI2854" s="40">
        <v>0</v>
      </c>
      <c r="BJ2854" s="35">
        <v>0</v>
      </c>
    </row>
    <row r="2855" spans="1:62" ht="14.25" x14ac:dyDescent="0.2">
      <c r="A2855" s="25">
        <f t="shared" si="44"/>
        <v>2849</v>
      </c>
      <c r="B2855" s="36">
        <v>12215</v>
      </c>
      <c r="C2855" s="37" t="s">
        <v>16663</v>
      </c>
      <c r="D2855" s="37" t="s">
        <v>16664</v>
      </c>
      <c r="E2855" s="37" t="s">
        <v>16665</v>
      </c>
      <c r="F2855" s="37" t="s">
        <v>28</v>
      </c>
      <c r="G2855" s="38">
        <v>6492</v>
      </c>
      <c r="H2855" s="37" t="s">
        <v>1483</v>
      </c>
      <c r="I2855" s="37" t="s">
        <v>16666</v>
      </c>
      <c r="J2855" s="37" t="s">
        <v>32</v>
      </c>
      <c r="K2855" s="37" t="s">
        <v>33</v>
      </c>
      <c r="L2855" s="37" t="s">
        <v>16667</v>
      </c>
      <c r="M2855" s="36">
        <v>6043272</v>
      </c>
      <c r="N2855" s="37" t="s">
        <v>16668</v>
      </c>
      <c r="O2855" s="36">
        <v>3</v>
      </c>
      <c r="P2855" s="36">
        <v>258</v>
      </c>
      <c r="Q2855" s="36">
        <v>1</v>
      </c>
      <c r="R2855" s="40">
        <v>2555154986.4699998</v>
      </c>
      <c r="S2855" s="40">
        <v>390795097.47000003</v>
      </c>
      <c r="T2855" s="40">
        <v>0</v>
      </c>
      <c r="U2855" s="40">
        <v>0</v>
      </c>
      <c r="V2855" s="40">
        <v>2139083160</v>
      </c>
      <c r="W2855" s="40">
        <v>25276729</v>
      </c>
      <c r="X2855" s="40">
        <v>0</v>
      </c>
      <c r="Y2855" s="40">
        <v>0</v>
      </c>
      <c r="Z2855" s="40">
        <v>0</v>
      </c>
      <c r="AA2855" s="40">
        <v>1846744584</v>
      </c>
      <c r="AB2855" s="40">
        <v>1704130806</v>
      </c>
      <c r="AC2855" s="40">
        <v>0</v>
      </c>
      <c r="AD2855" s="40">
        <v>40333602</v>
      </c>
      <c r="AE2855" s="40">
        <v>0</v>
      </c>
      <c r="AF2855" s="40">
        <v>102280176</v>
      </c>
      <c r="AG2855" s="40">
        <v>0</v>
      </c>
      <c r="AH2855" s="40">
        <v>0</v>
      </c>
      <c r="AI2855" s="40">
        <v>708410402.47000003</v>
      </c>
      <c r="AJ2855" s="40">
        <v>511640797</v>
      </c>
      <c r="AK2855" s="40">
        <v>511200797</v>
      </c>
      <c r="AL2855" s="40">
        <v>55438649.469999999</v>
      </c>
      <c r="AM2855" s="40">
        <v>27719325</v>
      </c>
      <c r="AN2855" s="40">
        <v>0</v>
      </c>
      <c r="AO2855" s="40">
        <v>113611631</v>
      </c>
      <c r="AP2855" s="40">
        <v>0</v>
      </c>
      <c r="AQ2855" s="40">
        <v>264292106</v>
      </c>
      <c r="AR2855" s="40">
        <v>246248544</v>
      </c>
      <c r="AS2855" s="40">
        <v>18043562</v>
      </c>
      <c r="AT2855" s="40">
        <v>164600041</v>
      </c>
      <c r="AU2855" s="40">
        <v>45722097</v>
      </c>
      <c r="AV2855" s="40">
        <v>5266313</v>
      </c>
      <c r="AW2855" s="40">
        <v>113611631</v>
      </c>
      <c r="AX2855" s="40">
        <v>0</v>
      </c>
      <c r="AY2855" s="40">
        <v>99692065</v>
      </c>
      <c r="AZ2855" s="40">
        <v>99692065</v>
      </c>
      <c r="BA2855" s="40">
        <v>0</v>
      </c>
      <c r="BB2855" s="40">
        <v>11719029</v>
      </c>
      <c r="BC2855" s="40">
        <v>0</v>
      </c>
      <c r="BD2855" s="40">
        <v>11719029</v>
      </c>
      <c r="BE2855" s="40">
        <v>0</v>
      </c>
      <c r="BF2855" s="40">
        <v>2183304705</v>
      </c>
      <c r="BG2855" s="40">
        <v>0</v>
      </c>
      <c r="BH2855" s="40">
        <v>2183304705</v>
      </c>
      <c r="BI2855" s="40">
        <v>0</v>
      </c>
      <c r="BJ2855" s="35">
        <v>0</v>
      </c>
    </row>
    <row r="2856" spans="1:62" ht="14.25" x14ac:dyDescent="0.2">
      <c r="A2856" s="25">
        <f t="shared" si="44"/>
        <v>2850</v>
      </c>
      <c r="B2856" s="36">
        <v>12220</v>
      </c>
      <c r="C2856" s="37" t="s">
        <v>16669</v>
      </c>
      <c r="D2856" s="37" t="s">
        <v>16670</v>
      </c>
      <c r="E2856" s="37" t="s">
        <v>16671</v>
      </c>
      <c r="F2856" s="37" t="s">
        <v>28</v>
      </c>
      <c r="G2856" s="38">
        <v>6492</v>
      </c>
      <c r="H2856" s="37" t="s">
        <v>1483</v>
      </c>
      <c r="I2856" s="37" t="s">
        <v>16672</v>
      </c>
      <c r="J2856" s="37" t="s">
        <v>32</v>
      </c>
      <c r="K2856" s="37" t="s">
        <v>33</v>
      </c>
      <c r="L2856" s="37" t="s">
        <v>16673</v>
      </c>
      <c r="M2856" s="36">
        <v>6051563</v>
      </c>
      <c r="N2856" s="37" t="s">
        <v>16674</v>
      </c>
      <c r="O2856" s="36">
        <v>3</v>
      </c>
      <c r="P2856" s="36">
        <v>1282</v>
      </c>
      <c r="Q2856" s="36">
        <v>1</v>
      </c>
      <c r="R2856" s="40">
        <v>3298602197.5100002</v>
      </c>
      <c r="S2856" s="40">
        <v>683784809.77999997</v>
      </c>
      <c r="T2856" s="40">
        <v>3195052</v>
      </c>
      <c r="U2856" s="40">
        <v>0</v>
      </c>
      <c r="V2856" s="40">
        <v>1524968917.3699999</v>
      </c>
      <c r="W2856" s="40">
        <v>1086653418.3599999</v>
      </c>
      <c r="X2856" s="40">
        <v>0</v>
      </c>
      <c r="Y2856" s="40">
        <v>0</v>
      </c>
      <c r="Z2856" s="40">
        <v>0</v>
      </c>
      <c r="AA2856" s="40">
        <v>2119976667.6400001</v>
      </c>
      <c r="AB2856" s="40">
        <v>1067791209.1900001</v>
      </c>
      <c r="AC2856" s="40">
        <v>1010843</v>
      </c>
      <c r="AD2856" s="40">
        <v>898788863.25999999</v>
      </c>
      <c r="AE2856" s="40">
        <v>0</v>
      </c>
      <c r="AF2856" s="40">
        <v>151947490.19</v>
      </c>
      <c r="AG2856" s="40">
        <v>438262</v>
      </c>
      <c r="AH2856" s="40">
        <v>0</v>
      </c>
      <c r="AI2856" s="40">
        <v>1178625529.8699999</v>
      </c>
      <c r="AJ2856" s="40">
        <v>761675353</v>
      </c>
      <c r="AK2856" s="40">
        <v>753862933</v>
      </c>
      <c r="AL2856" s="40">
        <v>103193126.95999999</v>
      </c>
      <c r="AM2856" s="40">
        <v>9176674.6899999995</v>
      </c>
      <c r="AN2856" s="40">
        <v>221466626.13</v>
      </c>
      <c r="AO2856" s="40">
        <v>83113749.090000004</v>
      </c>
      <c r="AP2856" s="40">
        <v>0</v>
      </c>
      <c r="AQ2856" s="40">
        <v>292390554.31999999</v>
      </c>
      <c r="AR2856" s="40">
        <v>265546736</v>
      </c>
      <c r="AS2856" s="40">
        <v>26843818.32</v>
      </c>
      <c r="AT2856" s="40">
        <v>253997144.72999999</v>
      </c>
      <c r="AU2856" s="40">
        <v>163093165.78</v>
      </c>
      <c r="AV2856" s="40">
        <v>7790229.8600000003</v>
      </c>
      <c r="AW2856" s="40">
        <v>83113749.090000004</v>
      </c>
      <c r="AX2856" s="40">
        <v>0</v>
      </c>
      <c r="AY2856" s="40">
        <v>38393409.590000004</v>
      </c>
      <c r="AZ2856" s="40">
        <v>38393409.590000004</v>
      </c>
      <c r="BA2856" s="40">
        <v>0</v>
      </c>
      <c r="BB2856" s="40">
        <v>29969105</v>
      </c>
      <c r="BC2856" s="40">
        <v>0</v>
      </c>
      <c r="BD2856" s="40">
        <v>29969105</v>
      </c>
      <c r="BE2856" s="40">
        <v>0</v>
      </c>
      <c r="BF2856" s="40">
        <v>1622837318.26</v>
      </c>
      <c r="BG2856" s="40">
        <v>0</v>
      </c>
      <c r="BH2856" s="40">
        <v>1622837318.26</v>
      </c>
      <c r="BI2856" s="40">
        <v>0</v>
      </c>
      <c r="BJ2856" s="35">
        <v>0</v>
      </c>
    </row>
    <row r="2857" spans="1:62" ht="14.25" x14ac:dyDescent="0.2">
      <c r="A2857" s="25">
        <f t="shared" ref="A2857:A2920" si="45">+A2856+1</f>
        <v>2851</v>
      </c>
      <c r="B2857" s="36">
        <v>12225</v>
      </c>
      <c r="C2857" s="37" t="s">
        <v>16675</v>
      </c>
      <c r="D2857" s="37" t="s">
        <v>16676</v>
      </c>
      <c r="E2857" s="37" t="s">
        <v>16677</v>
      </c>
      <c r="F2857" s="37" t="s">
        <v>28</v>
      </c>
      <c r="G2857" s="38">
        <v>6492</v>
      </c>
      <c r="H2857" s="37" t="s">
        <v>1483</v>
      </c>
      <c r="I2857" s="37" t="s">
        <v>16678</v>
      </c>
      <c r="J2857" s="37" t="s">
        <v>29</v>
      </c>
      <c r="K2857" s="37" t="s">
        <v>30</v>
      </c>
      <c r="L2857" s="37" t="s">
        <v>16679</v>
      </c>
      <c r="M2857" s="36">
        <v>7422888</v>
      </c>
      <c r="N2857" s="37" t="s">
        <v>16680</v>
      </c>
      <c r="O2857" s="36">
        <v>3</v>
      </c>
      <c r="P2857" s="36">
        <v>80</v>
      </c>
      <c r="Q2857" s="36">
        <v>1</v>
      </c>
      <c r="R2857" s="40">
        <v>505808206.19999999</v>
      </c>
      <c r="S2857" s="40">
        <v>150474555.11000001</v>
      </c>
      <c r="T2857" s="40">
        <v>7697873.25</v>
      </c>
      <c r="U2857" s="40">
        <v>0</v>
      </c>
      <c r="V2857" s="40">
        <v>338763192.83999997</v>
      </c>
      <c r="W2857" s="40">
        <v>8872585</v>
      </c>
      <c r="X2857" s="40">
        <v>0</v>
      </c>
      <c r="Y2857" s="40">
        <v>0</v>
      </c>
      <c r="Z2857" s="40">
        <v>0</v>
      </c>
      <c r="AA2857" s="40">
        <v>453743174.5</v>
      </c>
      <c r="AB2857" s="40">
        <v>427846849</v>
      </c>
      <c r="AC2857" s="40">
        <v>0</v>
      </c>
      <c r="AD2857" s="40">
        <v>18634118</v>
      </c>
      <c r="AE2857" s="40">
        <v>0</v>
      </c>
      <c r="AF2857" s="40">
        <v>7262207.5</v>
      </c>
      <c r="AG2857" s="40">
        <v>0</v>
      </c>
      <c r="AH2857" s="40">
        <v>0</v>
      </c>
      <c r="AI2857" s="40">
        <v>52065032.170000002</v>
      </c>
      <c r="AJ2857" s="40">
        <v>46174884</v>
      </c>
      <c r="AK2857" s="40">
        <v>42484884</v>
      </c>
      <c r="AL2857" s="40">
        <v>2652883.84</v>
      </c>
      <c r="AM2857" s="40">
        <v>127441.33</v>
      </c>
      <c r="AN2857" s="40">
        <v>0</v>
      </c>
      <c r="AO2857" s="40">
        <v>3109823</v>
      </c>
      <c r="AP2857" s="40">
        <v>0</v>
      </c>
      <c r="AQ2857" s="40">
        <v>61908165.229999997</v>
      </c>
      <c r="AR2857" s="40">
        <v>52798717</v>
      </c>
      <c r="AS2857" s="40">
        <v>9109448.2300000004</v>
      </c>
      <c r="AT2857" s="40">
        <v>61565278.700000003</v>
      </c>
      <c r="AU2857" s="40">
        <v>56630822.579999998</v>
      </c>
      <c r="AV2857" s="40">
        <v>1824633.12</v>
      </c>
      <c r="AW2857" s="40">
        <v>3109823</v>
      </c>
      <c r="AX2857" s="40">
        <v>0</v>
      </c>
      <c r="AY2857" s="40">
        <v>342887</v>
      </c>
      <c r="AZ2857" s="40">
        <v>342887</v>
      </c>
      <c r="BA2857" s="40">
        <v>0</v>
      </c>
      <c r="BB2857" s="40">
        <v>123594</v>
      </c>
      <c r="BC2857" s="40">
        <v>0</v>
      </c>
      <c r="BD2857" s="40">
        <v>123594</v>
      </c>
      <c r="BE2857" s="40">
        <v>0</v>
      </c>
      <c r="BF2857" s="40">
        <v>0</v>
      </c>
      <c r="BG2857" s="40">
        <v>0</v>
      </c>
      <c r="BH2857" s="40">
        <v>0</v>
      </c>
      <c r="BI2857" s="40">
        <v>0</v>
      </c>
      <c r="BJ2857" s="35">
        <v>0</v>
      </c>
    </row>
    <row r="2858" spans="1:62" ht="14.25" x14ac:dyDescent="0.2">
      <c r="A2858" s="25">
        <f t="shared" si="45"/>
        <v>2852</v>
      </c>
      <c r="B2858" s="36">
        <v>12233</v>
      </c>
      <c r="C2858" s="37" t="s">
        <v>16681</v>
      </c>
      <c r="D2858" s="37" t="s">
        <v>16682</v>
      </c>
      <c r="E2858" s="37" t="s">
        <v>16683</v>
      </c>
      <c r="F2858" s="37" t="s">
        <v>31</v>
      </c>
      <c r="G2858" s="38">
        <v>9499</v>
      </c>
      <c r="H2858" s="37" t="s">
        <v>1491</v>
      </c>
      <c r="I2858" s="37" t="s">
        <v>16684</v>
      </c>
      <c r="J2858" s="37" t="s">
        <v>29</v>
      </c>
      <c r="K2858" s="37" t="s">
        <v>30</v>
      </c>
      <c r="L2858" s="37" t="s">
        <v>16685</v>
      </c>
      <c r="M2858" s="36">
        <v>7552663</v>
      </c>
      <c r="N2858" s="37" t="s">
        <v>16686</v>
      </c>
      <c r="O2858" s="36">
        <v>3</v>
      </c>
      <c r="P2858" s="36">
        <v>41</v>
      </c>
      <c r="Q2858" s="36">
        <v>1</v>
      </c>
      <c r="R2858" s="40">
        <v>279173107</v>
      </c>
      <c r="S2858" s="40">
        <v>1664908</v>
      </c>
      <c r="T2858" s="40">
        <v>0</v>
      </c>
      <c r="U2858" s="40">
        <v>0</v>
      </c>
      <c r="V2858" s="40">
        <v>211362333</v>
      </c>
      <c r="W2858" s="40">
        <v>66145866</v>
      </c>
      <c r="X2858" s="40">
        <v>0</v>
      </c>
      <c r="Y2858" s="40">
        <v>0</v>
      </c>
      <c r="Z2858" s="40">
        <v>0</v>
      </c>
      <c r="AA2858" s="40">
        <v>86586497</v>
      </c>
      <c r="AB2858" s="40">
        <v>0</v>
      </c>
      <c r="AC2858" s="40">
        <v>0</v>
      </c>
      <c r="AD2858" s="40">
        <v>81392600</v>
      </c>
      <c r="AE2858" s="40">
        <v>0</v>
      </c>
      <c r="AF2858" s="40">
        <v>0</v>
      </c>
      <c r="AG2858" s="40">
        <v>5193897</v>
      </c>
      <c r="AH2858" s="40">
        <v>0</v>
      </c>
      <c r="AI2858" s="40">
        <v>192586610</v>
      </c>
      <c r="AJ2858" s="40">
        <v>39630000</v>
      </c>
      <c r="AK2858" s="40">
        <v>30000000</v>
      </c>
      <c r="AL2858" s="40">
        <v>0</v>
      </c>
      <c r="AM2858" s="40">
        <v>0</v>
      </c>
      <c r="AN2858" s="40">
        <v>0</v>
      </c>
      <c r="AO2858" s="40">
        <v>2303401</v>
      </c>
      <c r="AP2858" s="40">
        <v>0</v>
      </c>
      <c r="AQ2858" s="40">
        <v>133106285</v>
      </c>
      <c r="AR2858" s="40">
        <v>123317672</v>
      </c>
      <c r="AS2858" s="40">
        <v>9788613</v>
      </c>
      <c r="AT2858" s="40">
        <v>133106285</v>
      </c>
      <c r="AU2858" s="40">
        <v>105825176</v>
      </c>
      <c r="AV2858" s="40">
        <v>12423223</v>
      </c>
      <c r="AW2858" s="40">
        <v>2303401</v>
      </c>
      <c r="AX2858" s="40">
        <v>12554485</v>
      </c>
      <c r="AY2858" s="40">
        <v>0</v>
      </c>
      <c r="AZ2858" s="40">
        <v>0</v>
      </c>
      <c r="BA2858" s="40">
        <v>0</v>
      </c>
      <c r="BB2858" s="40">
        <v>0</v>
      </c>
      <c r="BC2858" s="40">
        <v>0</v>
      </c>
      <c r="BD2858" s="40">
        <v>0</v>
      </c>
      <c r="BE2858" s="40">
        <v>0</v>
      </c>
      <c r="BF2858" s="40">
        <v>0</v>
      </c>
      <c r="BG2858" s="40">
        <v>0</v>
      </c>
      <c r="BH2858" s="40">
        <v>0</v>
      </c>
      <c r="BI2858" s="40">
        <v>0</v>
      </c>
      <c r="BJ2858" s="35">
        <v>0</v>
      </c>
    </row>
    <row r="2859" spans="1:62" ht="14.25" x14ac:dyDescent="0.2">
      <c r="A2859" s="25">
        <f t="shared" si="45"/>
        <v>2853</v>
      </c>
      <c r="B2859" s="36">
        <v>12239</v>
      </c>
      <c r="C2859" s="37" t="s">
        <v>16687</v>
      </c>
      <c r="D2859" s="37" t="s">
        <v>16688</v>
      </c>
      <c r="E2859" s="37" t="s">
        <v>16689</v>
      </c>
      <c r="F2859" s="37" t="s">
        <v>31</v>
      </c>
      <c r="G2859" s="38">
        <v>1040</v>
      </c>
      <c r="H2859" s="37" t="s">
        <v>1684</v>
      </c>
      <c r="I2859" s="37" t="s">
        <v>16690</v>
      </c>
      <c r="J2859" s="37" t="s">
        <v>32</v>
      </c>
      <c r="K2859" s="37" t="s">
        <v>44</v>
      </c>
      <c r="L2859" s="37" t="s">
        <v>16691</v>
      </c>
      <c r="M2859" s="36">
        <v>5563282</v>
      </c>
      <c r="N2859" s="37" t="s">
        <v>16692</v>
      </c>
      <c r="O2859" s="36">
        <v>2</v>
      </c>
      <c r="P2859" s="36">
        <v>254</v>
      </c>
      <c r="Q2859" s="36">
        <v>32</v>
      </c>
      <c r="R2859" s="40">
        <v>4695401131.9300003</v>
      </c>
      <c r="S2859" s="40">
        <v>61245700.950000003</v>
      </c>
      <c r="T2859" s="40">
        <v>0</v>
      </c>
      <c r="U2859" s="40">
        <v>554019890.25999999</v>
      </c>
      <c r="V2859" s="40">
        <v>0</v>
      </c>
      <c r="W2859" s="40">
        <v>1011674282.72</v>
      </c>
      <c r="X2859" s="40">
        <v>2999872027.3299999</v>
      </c>
      <c r="Y2859" s="40">
        <v>0</v>
      </c>
      <c r="Z2859" s="40">
        <v>68589230.670000002</v>
      </c>
      <c r="AA2859" s="40">
        <v>3982063693.8299999</v>
      </c>
      <c r="AB2859" s="40">
        <v>0</v>
      </c>
      <c r="AC2859" s="40">
        <v>1699133906.1600001</v>
      </c>
      <c r="AD2859" s="40">
        <v>2194913930.5999999</v>
      </c>
      <c r="AE2859" s="40">
        <v>0</v>
      </c>
      <c r="AF2859" s="40">
        <v>5998467.1500000004</v>
      </c>
      <c r="AG2859" s="40">
        <v>82017389.920000002</v>
      </c>
      <c r="AH2859" s="40">
        <v>0</v>
      </c>
      <c r="AI2859" s="40">
        <v>713337438.73000002</v>
      </c>
      <c r="AJ2859" s="40">
        <v>389492342</v>
      </c>
      <c r="AK2859" s="40">
        <v>334822342</v>
      </c>
      <c r="AL2859" s="40">
        <v>670353206.79999995</v>
      </c>
      <c r="AM2859" s="40">
        <v>593236611.98000002</v>
      </c>
      <c r="AN2859" s="40">
        <v>0</v>
      </c>
      <c r="AO2859" s="40">
        <v>-1140176608.0599999</v>
      </c>
      <c r="AP2859" s="40">
        <v>-43209673.979999997</v>
      </c>
      <c r="AQ2859" s="40">
        <v>29157060127.25</v>
      </c>
      <c r="AR2859" s="40">
        <v>27358720341.98</v>
      </c>
      <c r="AS2859" s="40">
        <v>1798339785.27</v>
      </c>
      <c r="AT2859" s="40">
        <v>1020122693.67</v>
      </c>
      <c r="AU2859" s="40">
        <v>1660006775.9200001</v>
      </c>
      <c r="AV2859" s="40">
        <v>500292525.81</v>
      </c>
      <c r="AW2859" s="40">
        <v>-1140176608.0599999</v>
      </c>
      <c r="AX2859" s="40">
        <v>0</v>
      </c>
      <c r="AY2859" s="40">
        <v>28136937433.580002</v>
      </c>
      <c r="AZ2859" s="40">
        <v>28136937433.580002</v>
      </c>
      <c r="BA2859" s="40">
        <v>0</v>
      </c>
      <c r="BB2859" s="40">
        <v>0</v>
      </c>
      <c r="BC2859" s="40">
        <v>0</v>
      </c>
      <c r="BD2859" s="40">
        <v>0</v>
      </c>
      <c r="BE2859" s="40">
        <v>0</v>
      </c>
      <c r="BF2859" s="40">
        <v>0</v>
      </c>
      <c r="BG2859" s="40">
        <v>0</v>
      </c>
      <c r="BH2859" s="40">
        <v>0</v>
      </c>
      <c r="BI2859" s="40">
        <v>0</v>
      </c>
      <c r="BJ2859" s="35">
        <v>468745200</v>
      </c>
    </row>
    <row r="2860" spans="1:62" ht="14.25" x14ac:dyDescent="0.2">
      <c r="A2860" s="25">
        <f t="shared" si="45"/>
        <v>2854</v>
      </c>
      <c r="B2860" s="36">
        <v>12241</v>
      </c>
      <c r="C2860" s="37" t="s">
        <v>21243</v>
      </c>
      <c r="D2860" s="37" t="s">
        <v>21242</v>
      </c>
      <c r="E2860" s="37" t="s">
        <v>21241</v>
      </c>
      <c r="F2860" s="37" t="s">
        <v>31</v>
      </c>
      <c r="G2860" s="38">
        <v>9499</v>
      </c>
      <c r="H2860" s="37" t="s">
        <v>1491</v>
      </c>
      <c r="I2860" s="37" t="s">
        <v>21240</v>
      </c>
      <c r="J2860" s="37" t="s">
        <v>29</v>
      </c>
      <c r="K2860" s="37" t="s">
        <v>30</v>
      </c>
      <c r="L2860" s="37" t="s">
        <v>21239</v>
      </c>
      <c r="M2860" s="36">
        <v>2710497</v>
      </c>
      <c r="N2860" s="37" t="s">
        <v>21238</v>
      </c>
      <c r="O2860" s="36">
        <v>3</v>
      </c>
      <c r="P2860" s="36">
        <v>1134</v>
      </c>
      <c r="Q2860" s="36">
        <v>3</v>
      </c>
      <c r="R2860" s="40">
        <v>156476494.56</v>
      </c>
      <c r="S2860" s="40">
        <v>98158705.700000003</v>
      </c>
      <c r="T2860" s="40">
        <v>0</v>
      </c>
      <c r="U2860" s="40">
        <v>0</v>
      </c>
      <c r="V2860" s="40">
        <v>0</v>
      </c>
      <c r="W2860" s="40">
        <v>16878361.859999999</v>
      </c>
      <c r="X2860" s="40">
        <v>34597013</v>
      </c>
      <c r="Y2860" s="40">
        <v>0</v>
      </c>
      <c r="Z2860" s="40">
        <v>6842414</v>
      </c>
      <c r="AA2860" s="40">
        <v>3990790.01</v>
      </c>
      <c r="AB2860" s="40">
        <v>0</v>
      </c>
      <c r="AC2860" s="40">
        <v>0</v>
      </c>
      <c r="AD2860" s="40">
        <v>2985000</v>
      </c>
      <c r="AE2860" s="40">
        <v>0</v>
      </c>
      <c r="AF2860" s="40">
        <v>1005790.01</v>
      </c>
      <c r="AG2860" s="40">
        <v>0</v>
      </c>
      <c r="AH2860" s="40">
        <v>0</v>
      </c>
      <c r="AI2860" s="40">
        <v>152485704.96000001</v>
      </c>
      <c r="AJ2860" s="40">
        <v>120371840</v>
      </c>
      <c r="AK2860" s="40">
        <v>109417890</v>
      </c>
      <c r="AL2860" s="40">
        <v>30232692.309999999</v>
      </c>
      <c r="AM2860" s="40">
        <v>1426223.14</v>
      </c>
      <c r="AN2860" s="40">
        <v>0</v>
      </c>
      <c r="AO2860" s="40">
        <v>454949.51</v>
      </c>
      <c r="AP2860" s="40">
        <v>0</v>
      </c>
      <c r="AQ2860" s="40">
        <v>47765764.200000003</v>
      </c>
      <c r="AR2860" s="40">
        <v>47447077.079999998</v>
      </c>
      <c r="AS2860" s="40">
        <v>318687.12</v>
      </c>
      <c r="AT2860" s="40">
        <v>47765764.200000003</v>
      </c>
      <c r="AU2860" s="40">
        <v>41825114.219999999</v>
      </c>
      <c r="AV2860" s="40">
        <v>5485700.4699999997</v>
      </c>
      <c r="AW2860" s="40">
        <v>454949.51</v>
      </c>
      <c r="AX2860" s="40">
        <v>0</v>
      </c>
      <c r="AY2860" s="40">
        <v>0</v>
      </c>
      <c r="AZ2860" s="40">
        <v>0</v>
      </c>
      <c r="BA2860" s="40">
        <v>0</v>
      </c>
      <c r="BB2860" s="40">
        <v>1324427707</v>
      </c>
      <c r="BC2860" s="40">
        <v>0</v>
      </c>
      <c r="BD2860" s="40">
        <v>1324427707</v>
      </c>
      <c r="BE2860" s="40">
        <v>0</v>
      </c>
      <c r="BF2860" s="40">
        <v>1324427707</v>
      </c>
      <c r="BG2860" s="40">
        <v>0</v>
      </c>
      <c r="BH2860" s="40">
        <v>1324427707</v>
      </c>
      <c r="BI2860" s="40">
        <v>0</v>
      </c>
      <c r="BJ2860" s="35">
        <v>157499356</v>
      </c>
    </row>
    <row r="2861" spans="1:62" ht="14.25" x14ac:dyDescent="0.2">
      <c r="A2861" s="25">
        <f t="shared" si="45"/>
        <v>2855</v>
      </c>
      <c r="B2861" s="36">
        <v>12252</v>
      </c>
      <c r="C2861" s="37" t="s">
        <v>16693</v>
      </c>
      <c r="D2861" s="37" t="s">
        <v>16694</v>
      </c>
      <c r="E2861" s="37" t="s">
        <v>16695</v>
      </c>
      <c r="F2861" s="37" t="s">
        <v>31</v>
      </c>
      <c r="G2861" s="38">
        <v>9499</v>
      </c>
      <c r="H2861" s="37" t="s">
        <v>1491</v>
      </c>
      <c r="I2861" s="37" t="s">
        <v>16696</v>
      </c>
      <c r="J2861" s="37" t="s">
        <v>885</v>
      </c>
      <c r="K2861" s="37" t="s">
        <v>902</v>
      </c>
      <c r="L2861" s="37" t="s">
        <v>16697</v>
      </c>
      <c r="M2861" s="36">
        <v>2022095</v>
      </c>
      <c r="N2861" s="37" t="s">
        <v>16698</v>
      </c>
      <c r="O2861" s="36">
        <v>3</v>
      </c>
      <c r="P2861" s="36">
        <v>288</v>
      </c>
      <c r="Q2861" s="36">
        <v>1</v>
      </c>
      <c r="R2861" s="40">
        <v>382422053</v>
      </c>
      <c r="S2861" s="40">
        <v>101736119</v>
      </c>
      <c r="T2861" s="40">
        <v>0</v>
      </c>
      <c r="U2861" s="40">
        <v>0</v>
      </c>
      <c r="V2861" s="40">
        <v>280685934</v>
      </c>
      <c r="W2861" s="40">
        <v>0</v>
      </c>
      <c r="X2861" s="40">
        <v>0</v>
      </c>
      <c r="Y2861" s="40">
        <v>0</v>
      </c>
      <c r="Z2861" s="40">
        <v>0</v>
      </c>
      <c r="AA2861" s="40">
        <v>181185742</v>
      </c>
      <c r="AB2861" s="40">
        <v>0</v>
      </c>
      <c r="AC2861" s="40">
        <v>0</v>
      </c>
      <c r="AD2861" s="40">
        <v>176473384</v>
      </c>
      <c r="AE2861" s="40">
        <v>0</v>
      </c>
      <c r="AF2861" s="40">
        <v>0</v>
      </c>
      <c r="AG2861" s="40">
        <v>4712358</v>
      </c>
      <c r="AH2861" s="40">
        <v>0</v>
      </c>
      <c r="AI2861" s="40">
        <v>201236311</v>
      </c>
      <c r="AJ2861" s="40">
        <v>154324558</v>
      </c>
      <c r="AK2861" s="40">
        <v>134324558</v>
      </c>
      <c r="AL2861" s="40">
        <v>9953651</v>
      </c>
      <c r="AM2861" s="40">
        <v>0</v>
      </c>
      <c r="AN2861" s="40">
        <v>0</v>
      </c>
      <c r="AO2861" s="40">
        <v>14639279</v>
      </c>
      <c r="AP2861" s="40">
        <v>22318823</v>
      </c>
      <c r="AQ2861" s="40">
        <v>78315749</v>
      </c>
      <c r="AR2861" s="40">
        <v>78310749</v>
      </c>
      <c r="AS2861" s="40">
        <v>5000</v>
      </c>
      <c r="AT2861" s="40">
        <v>78315749</v>
      </c>
      <c r="AU2861" s="40">
        <v>56529322</v>
      </c>
      <c r="AV2861" s="40">
        <v>7147148</v>
      </c>
      <c r="AW2861" s="40">
        <v>14639279</v>
      </c>
      <c r="AX2861" s="40">
        <v>0</v>
      </c>
      <c r="AY2861" s="40">
        <v>0</v>
      </c>
      <c r="AZ2861" s="40">
        <v>0</v>
      </c>
      <c r="BA2861" s="40">
        <v>0</v>
      </c>
      <c r="BB2861" s="40">
        <v>0</v>
      </c>
      <c r="BC2861" s="40">
        <v>0</v>
      </c>
      <c r="BD2861" s="40">
        <v>0</v>
      </c>
      <c r="BE2861" s="40">
        <v>0</v>
      </c>
      <c r="BF2861" s="40">
        <v>0</v>
      </c>
      <c r="BG2861" s="40">
        <v>0</v>
      </c>
      <c r="BH2861" s="40">
        <v>0</v>
      </c>
      <c r="BI2861" s="40">
        <v>0</v>
      </c>
      <c r="BJ2861" s="35">
        <v>0</v>
      </c>
    </row>
    <row r="2862" spans="1:62" ht="14.25" x14ac:dyDescent="0.2">
      <c r="A2862" s="25">
        <f t="shared" si="45"/>
        <v>2856</v>
      </c>
      <c r="B2862" s="36">
        <v>12259</v>
      </c>
      <c r="C2862" s="37" t="s">
        <v>16699</v>
      </c>
      <c r="D2862" s="37" t="s">
        <v>16700</v>
      </c>
      <c r="E2862" s="37" t="s">
        <v>16701</v>
      </c>
      <c r="F2862" s="37" t="s">
        <v>40</v>
      </c>
      <c r="G2862" s="38">
        <v>5224</v>
      </c>
      <c r="H2862" s="37" t="s">
        <v>4860</v>
      </c>
      <c r="I2862" s="37" t="s">
        <v>16702</v>
      </c>
      <c r="J2862" s="37" t="s">
        <v>963</v>
      </c>
      <c r="K2862" s="37" t="s">
        <v>969</v>
      </c>
      <c r="L2862" s="37" t="s">
        <v>16703</v>
      </c>
      <c r="M2862" s="36">
        <v>8667194</v>
      </c>
      <c r="N2862" s="37" t="s">
        <v>16704</v>
      </c>
      <c r="O2862" s="36">
        <v>3</v>
      </c>
      <c r="P2862" s="36">
        <v>29</v>
      </c>
      <c r="Q2862" s="36">
        <v>34</v>
      </c>
      <c r="R2862" s="40">
        <v>209850182.49000001</v>
      </c>
      <c r="S2862" s="40">
        <v>102280708.27</v>
      </c>
      <c r="T2862" s="40">
        <v>2772000</v>
      </c>
      <c r="U2862" s="40">
        <v>0</v>
      </c>
      <c r="V2862" s="40">
        <v>0</v>
      </c>
      <c r="W2862" s="40">
        <v>80889585.019999996</v>
      </c>
      <c r="X2862" s="40">
        <v>23907889.199999999</v>
      </c>
      <c r="Y2862" s="40">
        <v>0</v>
      </c>
      <c r="Z2862" s="40">
        <v>0</v>
      </c>
      <c r="AA2862" s="40">
        <v>125484063.08</v>
      </c>
      <c r="AB2862" s="40">
        <v>0</v>
      </c>
      <c r="AC2862" s="40">
        <v>0</v>
      </c>
      <c r="AD2862" s="40">
        <v>13844861.640000001</v>
      </c>
      <c r="AE2862" s="40">
        <v>0</v>
      </c>
      <c r="AF2862" s="40">
        <v>26421286.440000001</v>
      </c>
      <c r="AG2862" s="40">
        <v>85217915</v>
      </c>
      <c r="AH2862" s="40">
        <v>0</v>
      </c>
      <c r="AI2862" s="40">
        <v>84366119.409999996</v>
      </c>
      <c r="AJ2862" s="40">
        <v>77282693</v>
      </c>
      <c r="AK2862" s="40">
        <v>76502693</v>
      </c>
      <c r="AL2862" s="40">
        <v>5860001.3300000001</v>
      </c>
      <c r="AM2862" s="40">
        <v>0</v>
      </c>
      <c r="AN2862" s="40">
        <v>80000</v>
      </c>
      <c r="AO2862" s="40">
        <v>1143425.08</v>
      </c>
      <c r="AP2862" s="40">
        <v>0</v>
      </c>
      <c r="AQ2862" s="40">
        <v>1180938882.23</v>
      </c>
      <c r="AR2862" s="40">
        <v>1180800155</v>
      </c>
      <c r="AS2862" s="40">
        <v>138727.23000000001</v>
      </c>
      <c r="AT2862" s="40">
        <v>1180938882.23</v>
      </c>
      <c r="AU2862" s="40">
        <v>600169388.55999994</v>
      </c>
      <c r="AV2862" s="40">
        <v>6864093.9100000001</v>
      </c>
      <c r="AW2862" s="40">
        <v>1143425.08</v>
      </c>
      <c r="AX2862" s="40">
        <v>572761974.67999995</v>
      </c>
      <c r="AY2862" s="40">
        <v>0</v>
      </c>
      <c r="AZ2862" s="40">
        <v>0</v>
      </c>
      <c r="BA2862" s="40">
        <v>0</v>
      </c>
      <c r="BB2862" s="40">
        <v>0</v>
      </c>
      <c r="BC2862" s="40">
        <v>0</v>
      </c>
      <c r="BD2862" s="40">
        <v>0</v>
      </c>
      <c r="BE2862" s="40">
        <v>0</v>
      </c>
      <c r="BF2862" s="40">
        <v>0</v>
      </c>
      <c r="BG2862" s="40">
        <v>0</v>
      </c>
      <c r="BH2862" s="40">
        <v>0</v>
      </c>
      <c r="BI2862" s="40">
        <v>0</v>
      </c>
      <c r="BJ2862" s="35">
        <v>0</v>
      </c>
    </row>
    <row r="2863" spans="1:62" ht="14.25" x14ac:dyDescent="0.2">
      <c r="A2863" s="25">
        <f t="shared" si="45"/>
        <v>2857</v>
      </c>
      <c r="B2863" s="36">
        <v>12262</v>
      </c>
      <c r="C2863" s="37" t="s">
        <v>16705</v>
      </c>
      <c r="D2863" s="37" t="s">
        <v>16706</v>
      </c>
      <c r="E2863" s="37" t="s">
        <v>16707</v>
      </c>
      <c r="F2863" s="37" t="s">
        <v>31</v>
      </c>
      <c r="G2863" s="38">
        <v>9499</v>
      </c>
      <c r="H2863" s="37" t="s">
        <v>1491</v>
      </c>
      <c r="I2863" s="37" t="s">
        <v>16708</v>
      </c>
      <c r="J2863" s="37" t="s">
        <v>35</v>
      </c>
      <c r="K2863" s="37" t="s">
        <v>36</v>
      </c>
      <c r="L2863" s="37" t="s">
        <v>16709</v>
      </c>
      <c r="M2863" s="36">
        <v>3701124</v>
      </c>
      <c r="N2863" s="37" t="s">
        <v>16710</v>
      </c>
      <c r="O2863" s="36">
        <v>3</v>
      </c>
      <c r="P2863" s="36">
        <v>910</v>
      </c>
      <c r="Q2863" s="36">
        <v>4</v>
      </c>
      <c r="R2863" s="40">
        <v>734620335</v>
      </c>
      <c r="S2863" s="40">
        <v>29011611</v>
      </c>
      <c r="T2863" s="40">
        <v>644350</v>
      </c>
      <c r="U2863" s="40">
        <v>0</v>
      </c>
      <c r="V2863" s="40">
        <v>682863099</v>
      </c>
      <c r="W2863" s="40">
        <v>0</v>
      </c>
      <c r="X2863" s="40">
        <v>22101275</v>
      </c>
      <c r="Y2863" s="40">
        <v>0</v>
      </c>
      <c r="Z2863" s="40">
        <v>0</v>
      </c>
      <c r="AA2863" s="40">
        <v>16134516</v>
      </c>
      <c r="AB2863" s="40">
        <v>0</v>
      </c>
      <c r="AC2863" s="40">
        <v>0</v>
      </c>
      <c r="AD2863" s="40">
        <v>2118033</v>
      </c>
      <c r="AE2863" s="40">
        <v>0</v>
      </c>
      <c r="AF2863" s="40">
        <v>6905848</v>
      </c>
      <c r="AG2863" s="40">
        <v>7110635</v>
      </c>
      <c r="AH2863" s="40">
        <v>0</v>
      </c>
      <c r="AI2863" s="40">
        <v>718485819</v>
      </c>
      <c r="AJ2863" s="40">
        <v>705820530</v>
      </c>
      <c r="AK2863" s="40">
        <v>695820530</v>
      </c>
      <c r="AL2863" s="40">
        <v>1890405</v>
      </c>
      <c r="AM2863" s="40">
        <v>9954884</v>
      </c>
      <c r="AN2863" s="40">
        <v>0</v>
      </c>
      <c r="AO2863" s="40">
        <v>820000</v>
      </c>
      <c r="AP2863" s="40">
        <v>0</v>
      </c>
      <c r="AQ2863" s="40">
        <v>225459000</v>
      </c>
      <c r="AR2863" s="40">
        <v>166555392.34</v>
      </c>
      <c r="AS2863" s="40">
        <v>58903607.659999996</v>
      </c>
      <c r="AT2863" s="40">
        <v>225459000</v>
      </c>
      <c r="AU2863" s="40">
        <v>216091960</v>
      </c>
      <c r="AV2863" s="40">
        <v>8547040</v>
      </c>
      <c r="AW2863" s="40">
        <v>820000</v>
      </c>
      <c r="AX2863" s="40">
        <v>0</v>
      </c>
      <c r="AY2863" s="40">
        <v>0</v>
      </c>
      <c r="AZ2863" s="40">
        <v>0</v>
      </c>
      <c r="BA2863" s="40">
        <v>0</v>
      </c>
      <c r="BB2863" s="40">
        <v>833327435</v>
      </c>
      <c r="BC2863" s="40">
        <v>833327435</v>
      </c>
      <c r="BD2863" s="40">
        <v>833327435</v>
      </c>
      <c r="BE2863" s="40">
        <v>833327435</v>
      </c>
      <c r="BF2863" s="40">
        <v>833327435</v>
      </c>
      <c r="BG2863" s="40">
        <v>10000000</v>
      </c>
      <c r="BH2863" s="40">
        <v>833327435</v>
      </c>
      <c r="BI2863" s="40">
        <v>10000000</v>
      </c>
      <c r="BJ2863" s="35">
        <v>0</v>
      </c>
    </row>
    <row r="2864" spans="1:62" ht="14.25" x14ac:dyDescent="0.2">
      <c r="A2864" s="25">
        <f t="shared" si="45"/>
        <v>2858</v>
      </c>
      <c r="B2864" s="36">
        <v>12263</v>
      </c>
      <c r="C2864" s="37" t="s">
        <v>16711</v>
      </c>
      <c r="D2864" s="37" t="s">
        <v>16712</v>
      </c>
      <c r="E2864" s="37" t="s">
        <v>16713</v>
      </c>
      <c r="F2864" s="37" t="s">
        <v>31</v>
      </c>
      <c r="G2864" s="38">
        <v>6499</v>
      </c>
      <c r="H2864" s="37" t="s">
        <v>1489</v>
      </c>
      <c r="I2864" s="37" t="s">
        <v>16714</v>
      </c>
      <c r="J2864" s="37" t="s">
        <v>29</v>
      </c>
      <c r="K2864" s="37" t="s">
        <v>30</v>
      </c>
      <c r="L2864" s="37" t="s">
        <v>16715</v>
      </c>
      <c r="M2864" s="36">
        <v>3413238</v>
      </c>
      <c r="N2864" s="37" t="s">
        <v>16716</v>
      </c>
      <c r="O2864" s="36">
        <v>3</v>
      </c>
      <c r="P2864" s="36">
        <v>1506</v>
      </c>
      <c r="Q2864" s="36">
        <v>5</v>
      </c>
      <c r="R2864" s="40">
        <v>566442230</v>
      </c>
      <c r="S2864" s="40">
        <v>125628541</v>
      </c>
      <c r="T2864" s="40">
        <v>0</v>
      </c>
      <c r="U2864" s="40">
        <v>0</v>
      </c>
      <c r="V2864" s="40">
        <v>434840762</v>
      </c>
      <c r="W2864" s="40">
        <v>5972927</v>
      </c>
      <c r="X2864" s="40">
        <v>0</v>
      </c>
      <c r="Y2864" s="40">
        <v>0</v>
      </c>
      <c r="Z2864" s="40">
        <v>0</v>
      </c>
      <c r="AA2864" s="40">
        <v>76373362</v>
      </c>
      <c r="AB2864" s="40">
        <v>0</v>
      </c>
      <c r="AC2864" s="40">
        <v>0</v>
      </c>
      <c r="AD2864" s="40">
        <v>72695138</v>
      </c>
      <c r="AE2864" s="40">
        <v>0</v>
      </c>
      <c r="AF2864" s="40">
        <v>3678224</v>
      </c>
      <c r="AG2864" s="40">
        <v>0</v>
      </c>
      <c r="AH2864" s="40">
        <v>0</v>
      </c>
      <c r="AI2864" s="40">
        <v>490068868</v>
      </c>
      <c r="AJ2864" s="40">
        <v>401145101</v>
      </c>
      <c r="AK2864" s="40">
        <v>283958801</v>
      </c>
      <c r="AL2864" s="40">
        <v>65951565</v>
      </c>
      <c r="AM2864" s="40">
        <v>1712169</v>
      </c>
      <c r="AN2864" s="40">
        <v>0</v>
      </c>
      <c r="AO2864" s="40">
        <v>21260033</v>
      </c>
      <c r="AP2864" s="40">
        <v>0</v>
      </c>
      <c r="AQ2864" s="40">
        <v>210962672</v>
      </c>
      <c r="AR2864" s="40">
        <v>208904246</v>
      </c>
      <c r="AS2864" s="40">
        <v>2058426</v>
      </c>
      <c r="AT2864" s="40">
        <v>210962672</v>
      </c>
      <c r="AU2864" s="40">
        <v>173692281</v>
      </c>
      <c r="AV2864" s="40">
        <v>16010358</v>
      </c>
      <c r="AW2864" s="40">
        <v>21260033</v>
      </c>
      <c r="AX2864" s="40">
        <v>0</v>
      </c>
      <c r="AY2864" s="40">
        <v>0</v>
      </c>
      <c r="AZ2864" s="40">
        <v>0</v>
      </c>
      <c r="BA2864" s="40">
        <v>0</v>
      </c>
      <c r="BB2864" s="40">
        <v>0</v>
      </c>
      <c r="BC2864" s="40">
        <v>819394159</v>
      </c>
      <c r="BD2864" s="40">
        <v>0</v>
      </c>
      <c r="BE2864" s="40">
        <v>819394159</v>
      </c>
      <c r="BF2864" s="40">
        <v>0</v>
      </c>
      <c r="BG2864" s="40">
        <v>819394159</v>
      </c>
      <c r="BH2864" s="40">
        <v>0</v>
      </c>
      <c r="BI2864" s="40">
        <v>819394159</v>
      </c>
      <c r="BJ2864" s="35">
        <v>0</v>
      </c>
    </row>
    <row r="2865" spans="1:62" ht="14.25" x14ac:dyDescent="0.2">
      <c r="A2865" s="25">
        <f t="shared" si="45"/>
        <v>2859</v>
      </c>
      <c r="B2865" s="36">
        <v>12268</v>
      </c>
      <c r="C2865" s="37" t="s">
        <v>16717</v>
      </c>
      <c r="D2865" s="37" t="s">
        <v>16718</v>
      </c>
      <c r="E2865" s="37" t="s">
        <v>16719</v>
      </c>
      <c r="F2865" s="37" t="s">
        <v>38</v>
      </c>
      <c r="G2865" s="38">
        <v>6511</v>
      </c>
      <c r="H2865" s="37" t="s">
        <v>16720</v>
      </c>
      <c r="I2865" s="37" t="s">
        <v>16721</v>
      </c>
      <c r="J2865" s="37" t="s">
        <v>35</v>
      </c>
      <c r="K2865" s="37" t="s">
        <v>36</v>
      </c>
      <c r="L2865" s="37" t="s">
        <v>16722</v>
      </c>
      <c r="M2865" s="36">
        <v>3100350</v>
      </c>
      <c r="N2865" s="37" t="s">
        <v>16723</v>
      </c>
      <c r="O2865" s="36">
        <v>3</v>
      </c>
      <c r="P2865" s="36">
        <v>3757</v>
      </c>
      <c r="Q2865" s="36">
        <v>5</v>
      </c>
      <c r="R2865" s="40">
        <v>877267428.28999996</v>
      </c>
      <c r="S2865" s="40">
        <v>97119333.5</v>
      </c>
      <c r="T2865" s="40">
        <v>0</v>
      </c>
      <c r="U2865" s="40">
        <v>0</v>
      </c>
      <c r="V2865" s="40">
        <v>388954474</v>
      </c>
      <c r="W2865" s="40">
        <v>370010078.67000002</v>
      </c>
      <c r="X2865" s="40">
        <v>3692596.62</v>
      </c>
      <c r="Y2865" s="40">
        <v>0</v>
      </c>
      <c r="Z2865" s="40">
        <v>17490945.5</v>
      </c>
      <c r="AA2865" s="40">
        <v>662771396.97000003</v>
      </c>
      <c r="AB2865" s="40">
        <v>0</v>
      </c>
      <c r="AC2865" s="40">
        <v>38527175</v>
      </c>
      <c r="AD2865" s="40">
        <v>48148178</v>
      </c>
      <c r="AE2865" s="40">
        <v>0</v>
      </c>
      <c r="AF2865" s="40">
        <v>3551376.97</v>
      </c>
      <c r="AG2865" s="40">
        <v>572544667</v>
      </c>
      <c r="AH2865" s="40">
        <v>0</v>
      </c>
      <c r="AI2865" s="40">
        <v>214496031.31999999</v>
      </c>
      <c r="AJ2865" s="40">
        <v>176473375</v>
      </c>
      <c r="AK2865" s="40">
        <v>156473375</v>
      </c>
      <c r="AL2865" s="40">
        <v>16040792.359999999</v>
      </c>
      <c r="AM2865" s="40">
        <v>13633394.279999999</v>
      </c>
      <c r="AN2865" s="40">
        <v>0</v>
      </c>
      <c r="AO2865" s="40">
        <v>8348469.6799999997</v>
      </c>
      <c r="AP2865" s="40">
        <v>0</v>
      </c>
      <c r="AQ2865" s="40">
        <v>397331304.58999997</v>
      </c>
      <c r="AR2865" s="40">
        <v>393967168</v>
      </c>
      <c r="AS2865" s="40">
        <v>3364136.59</v>
      </c>
      <c r="AT2865" s="40">
        <v>397331304.58999997</v>
      </c>
      <c r="AU2865" s="40">
        <v>193499107.59999999</v>
      </c>
      <c r="AV2865" s="40">
        <v>41146494.310000002</v>
      </c>
      <c r="AW2865" s="40">
        <v>8348469.6799999997</v>
      </c>
      <c r="AX2865" s="40">
        <v>154337233</v>
      </c>
      <c r="AY2865" s="40">
        <v>0</v>
      </c>
      <c r="AZ2865" s="40">
        <v>0</v>
      </c>
      <c r="BA2865" s="40">
        <v>0</v>
      </c>
      <c r="BB2865" s="40">
        <v>0</v>
      </c>
      <c r="BC2865" s="40">
        <v>0</v>
      </c>
      <c r="BD2865" s="40">
        <v>0</v>
      </c>
      <c r="BE2865" s="40">
        <v>0</v>
      </c>
      <c r="BF2865" s="40">
        <v>0</v>
      </c>
      <c r="BG2865" s="40">
        <v>0</v>
      </c>
      <c r="BH2865" s="40">
        <v>0</v>
      </c>
      <c r="BI2865" s="40">
        <v>0</v>
      </c>
      <c r="BJ2865" s="35">
        <v>0</v>
      </c>
    </row>
    <row r="2866" spans="1:62" ht="14.25" x14ac:dyDescent="0.2">
      <c r="A2866" s="25">
        <f t="shared" si="45"/>
        <v>2860</v>
      </c>
      <c r="B2866" s="36">
        <v>12275</v>
      </c>
      <c r="C2866" s="37" t="s">
        <v>16724</v>
      </c>
      <c r="D2866" s="37" t="s">
        <v>16725</v>
      </c>
      <c r="E2866" s="37" t="s">
        <v>16726</v>
      </c>
      <c r="F2866" s="37" t="s">
        <v>31</v>
      </c>
      <c r="G2866" s="38">
        <v>6910</v>
      </c>
      <c r="H2866" s="37" t="s">
        <v>14221</v>
      </c>
      <c r="I2866" s="37" t="s">
        <v>16727</v>
      </c>
      <c r="J2866" s="37" t="s">
        <v>29</v>
      </c>
      <c r="K2866" s="37" t="s">
        <v>30</v>
      </c>
      <c r="L2866" s="37" t="s">
        <v>16728</v>
      </c>
      <c r="M2866" s="36">
        <v>4864268</v>
      </c>
      <c r="N2866" s="37" t="s">
        <v>16729</v>
      </c>
      <c r="O2866" s="36">
        <v>3</v>
      </c>
      <c r="P2866" s="36">
        <v>20</v>
      </c>
      <c r="Q2866" s="36">
        <v>1</v>
      </c>
      <c r="R2866" s="40">
        <v>101302553</v>
      </c>
      <c r="S2866" s="40">
        <v>101302553</v>
      </c>
      <c r="T2866" s="40">
        <v>0</v>
      </c>
      <c r="U2866" s="40">
        <v>0</v>
      </c>
      <c r="V2866" s="40">
        <v>0</v>
      </c>
      <c r="W2866" s="40">
        <v>0</v>
      </c>
      <c r="X2866" s="40">
        <v>0</v>
      </c>
      <c r="Y2866" s="40">
        <v>0</v>
      </c>
      <c r="Z2866" s="40">
        <v>0</v>
      </c>
      <c r="AA2866" s="40">
        <v>87381148</v>
      </c>
      <c r="AB2866" s="40">
        <v>0</v>
      </c>
      <c r="AC2866" s="40">
        <v>0</v>
      </c>
      <c r="AD2866" s="40">
        <v>51015822</v>
      </c>
      <c r="AE2866" s="40">
        <v>0</v>
      </c>
      <c r="AF2866" s="40">
        <v>36365326</v>
      </c>
      <c r="AG2866" s="40">
        <v>0</v>
      </c>
      <c r="AH2866" s="40">
        <v>0</v>
      </c>
      <c r="AI2866" s="40">
        <v>13921405</v>
      </c>
      <c r="AJ2866" s="40">
        <v>500000</v>
      </c>
      <c r="AK2866" s="40">
        <v>0</v>
      </c>
      <c r="AL2866" s="40">
        <v>8063773</v>
      </c>
      <c r="AM2866" s="40">
        <v>6173504</v>
      </c>
      <c r="AN2866" s="40">
        <v>0</v>
      </c>
      <c r="AO2866" s="40">
        <v>1632443</v>
      </c>
      <c r="AP2866" s="40">
        <v>-2448315</v>
      </c>
      <c r="AQ2866" s="40">
        <v>60880122</v>
      </c>
      <c r="AR2866" s="40">
        <v>56607109</v>
      </c>
      <c r="AS2866" s="40">
        <v>4273013</v>
      </c>
      <c r="AT2866" s="40">
        <v>60880122</v>
      </c>
      <c r="AU2866" s="40">
        <v>1800000</v>
      </c>
      <c r="AV2866" s="40">
        <v>44883917</v>
      </c>
      <c r="AW2866" s="40">
        <v>1632443</v>
      </c>
      <c r="AX2866" s="40">
        <v>12563762</v>
      </c>
      <c r="AY2866" s="40">
        <v>0</v>
      </c>
      <c r="AZ2866" s="40">
        <v>0</v>
      </c>
      <c r="BA2866" s="40">
        <v>0</v>
      </c>
      <c r="BB2866" s="40">
        <v>0</v>
      </c>
      <c r="BC2866" s="40">
        <v>0</v>
      </c>
      <c r="BD2866" s="40">
        <v>0</v>
      </c>
      <c r="BE2866" s="40">
        <v>0</v>
      </c>
      <c r="BF2866" s="40">
        <v>0</v>
      </c>
      <c r="BG2866" s="40">
        <v>0</v>
      </c>
      <c r="BH2866" s="40">
        <v>0</v>
      </c>
      <c r="BI2866" s="40">
        <v>0</v>
      </c>
      <c r="BJ2866" s="35">
        <v>0</v>
      </c>
    </row>
    <row r="2867" spans="1:62" ht="14.25" x14ac:dyDescent="0.2">
      <c r="A2867" s="25">
        <f t="shared" si="45"/>
        <v>2861</v>
      </c>
      <c r="B2867" s="36">
        <v>12276</v>
      </c>
      <c r="C2867" s="37" t="s">
        <v>16730</v>
      </c>
      <c r="D2867" s="37" t="s">
        <v>16731</v>
      </c>
      <c r="E2867" s="37" t="s">
        <v>16732</v>
      </c>
      <c r="F2867" s="37" t="s">
        <v>28</v>
      </c>
      <c r="G2867" s="38">
        <v>9499</v>
      </c>
      <c r="H2867" s="37" t="s">
        <v>1491</v>
      </c>
      <c r="I2867" s="37" t="s">
        <v>16733</v>
      </c>
      <c r="J2867" s="37" t="s">
        <v>34</v>
      </c>
      <c r="K2867" s="37" t="s">
        <v>638</v>
      </c>
      <c r="L2867" s="37" t="s">
        <v>16734</v>
      </c>
      <c r="M2867" s="39"/>
      <c r="N2867" s="37" t="s">
        <v>16735</v>
      </c>
      <c r="O2867" s="36">
        <v>3</v>
      </c>
      <c r="P2867" s="36">
        <v>349</v>
      </c>
      <c r="Q2867" s="36">
        <v>1</v>
      </c>
      <c r="R2867" s="40">
        <v>1318637713</v>
      </c>
      <c r="S2867" s="40">
        <v>47774935</v>
      </c>
      <c r="T2867" s="40">
        <v>167481768</v>
      </c>
      <c r="U2867" s="40">
        <v>0</v>
      </c>
      <c r="V2867" s="40">
        <v>1076855118</v>
      </c>
      <c r="W2867" s="40">
        <v>25208389</v>
      </c>
      <c r="X2867" s="40">
        <v>1317503</v>
      </c>
      <c r="Y2867" s="40">
        <v>0</v>
      </c>
      <c r="Z2867" s="40">
        <v>0</v>
      </c>
      <c r="AA2867" s="40">
        <v>720290789</v>
      </c>
      <c r="AB2867" s="40">
        <v>716813608</v>
      </c>
      <c r="AC2867" s="40">
        <v>0</v>
      </c>
      <c r="AD2867" s="40">
        <v>3247181</v>
      </c>
      <c r="AE2867" s="40">
        <v>0</v>
      </c>
      <c r="AF2867" s="40">
        <v>0</v>
      </c>
      <c r="AG2867" s="40">
        <v>230000</v>
      </c>
      <c r="AH2867" s="40">
        <v>0</v>
      </c>
      <c r="AI2867" s="40">
        <v>598346924</v>
      </c>
      <c r="AJ2867" s="40">
        <v>483741457</v>
      </c>
      <c r="AK2867" s="40">
        <v>0</v>
      </c>
      <c r="AL2867" s="40">
        <v>32095681</v>
      </c>
      <c r="AM2867" s="40">
        <v>67660869</v>
      </c>
      <c r="AN2867" s="40">
        <v>0</v>
      </c>
      <c r="AO2867" s="40">
        <v>14848917</v>
      </c>
      <c r="AP2867" s="40">
        <v>0</v>
      </c>
      <c r="AQ2867" s="40">
        <v>169485557</v>
      </c>
      <c r="AR2867" s="40">
        <v>148326380</v>
      </c>
      <c r="AS2867" s="40">
        <v>21159177</v>
      </c>
      <c r="AT2867" s="40">
        <v>169485557</v>
      </c>
      <c r="AU2867" s="40">
        <v>106789173</v>
      </c>
      <c r="AV2867" s="40">
        <v>47847467</v>
      </c>
      <c r="AW2867" s="40">
        <v>14848917</v>
      </c>
      <c r="AX2867" s="40">
        <v>0</v>
      </c>
      <c r="AY2867" s="40">
        <v>0</v>
      </c>
      <c r="AZ2867" s="40">
        <v>0</v>
      </c>
      <c r="BA2867" s="40">
        <v>0</v>
      </c>
      <c r="BB2867" s="40">
        <v>0</v>
      </c>
      <c r="BC2867" s="40">
        <v>0</v>
      </c>
      <c r="BD2867" s="40">
        <v>0</v>
      </c>
      <c r="BE2867" s="40">
        <v>0</v>
      </c>
      <c r="BF2867" s="40">
        <v>0</v>
      </c>
      <c r="BG2867" s="40">
        <v>0</v>
      </c>
      <c r="BH2867" s="40">
        <v>0</v>
      </c>
      <c r="BI2867" s="40">
        <v>0</v>
      </c>
      <c r="BJ2867" s="35">
        <v>0</v>
      </c>
    </row>
    <row r="2868" spans="1:62" ht="14.25" x14ac:dyDescent="0.2">
      <c r="A2868" s="25">
        <f t="shared" si="45"/>
        <v>2862</v>
      </c>
      <c r="B2868" s="36">
        <v>12282</v>
      </c>
      <c r="C2868" s="37" t="s">
        <v>16736</v>
      </c>
      <c r="D2868" s="37" t="s">
        <v>16737</v>
      </c>
      <c r="E2868" s="37" t="s">
        <v>16738</v>
      </c>
      <c r="F2868" s="37" t="s">
        <v>28</v>
      </c>
      <c r="G2868" s="38">
        <v>6492</v>
      </c>
      <c r="H2868" s="37" t="s">
        <v>1483</v>
      </c>
      <c r="I2868" s="37" t="s">
        <v>16739</v>
      </c>
      <c r="J2868" s="37" t="s">
        <v>32</v>
      </c>
      <c r="K2868" s="37" t="s">
        <v>33</v>
      </c>
      <c r="L2868" s="37" t="s">
        <v>16740</v>
      </c>
      <c r="M2868" s="36">
        <v>5767373</v>
      </c>
      <c r="N2868" s="37" t="s">
        <v>16741</v>
      </c>
      <c r="O2868" s="36">
        <v>2</v>
      </c>
      <c r="P2868" s="36">
        <v>1710</v>
      </c>
      <c r="Q2868" s="36">
        <v>1</v>
      </c>
      <c r="R2868" s="40">
        <v>5590513999.3400002</v>
      </c>
      <c r="S2868" s="40">
        <v>444739660.63</v>
      </c>
      <c r="T2868" s="40">
        <v>894703217</v>
      </c>
      <c r="U2868" s="40">
        <v>0</v>
      </c>
      <c r="V2868" s="40">
        <v>4139516524.71</v>
      </c>
      <c r="W2868" s="40">
        <v>111554597</v>
      </c>
      <c r="X2868" s="40">
        <v>0</v>
      </c>
      <c r="Y2868" s="40">
        <v>0</v>
      </c>
      <c r="Z2868" s="40">
        <v>0</v>
      </c>
      <c r="AA2868" s="40">
        <v>2346144254.6599998</v>
      </c>
      <c r="AB2868" s="40">
        <v>1401249684</v>
      </c>
      <c r="AC2868" s="40">
        <v>0</v>
      </c>
      <c r="AD2868" s="40">
        <v>250565783.37</v>
      </c>
      <c r="AE2868" s="40">
        <v>0</v>
      </c>
      <c r="AF2868" s="40">
        <v>419603160.29000002</v>
      </c>
      <c r="AG2868" s="40">
        <v>274725627</v>
      </c>
      <c r="AH2868" s="40">
        <v>0</v>
      </c>
      <c r="AI2868" s="40">
        <v>3244369745.5700002</v>
      </c>
      <c r="AJ2868" s="40">
        <v>2069904032</v>
      </c>
      <c r="AK2868" s="40">
        <v>1901386700</v>
      </c>
      <c r="AL2868" s="40">
        <v>231616966.24000001</v>
      </c>
      <c r="AM2868" s="40">
        <v>252942410</v>
      </c>
      <c r="AN2868" s="40">
        <v>440000000</v>
      </c>
      <c r="AO2868" s="40">
        <v>249906337.33000001</v>
      </c>
      <c r="AP2868" s="40">
        <v>0</v>
      </c>
      <c r="AQ2868" s="40">
        <v>602073634.33000004</v>
      </c>
      <c r="AR2868" s="40">
        <v>552519565.33000004</v>
      </c>
      <c r="AS2868" s="40">
        <v>49554069</v>
      </c>
      <c r="AT2868" s="40">
        <v>457838649.32999998</v>
      </c>
      <c r="AU2868" s="40">
        <v>201454869</v>
      </c>
      <c r="AV2868" s="40">
        <v>6477443</v>
      </c>
      <c r="AW2868" s="40">
        <v>249906337.33000001</v>
      </c>
      <c r="AX2868" s="40">
        <v>0</v>
      </c>
      <c r="AY2868" s="40">
        <v>144234985</v>
      </c>
      <c r="AZ2868" s="40">
        <v>144234985</v>
      </c>
      <c r="BA2868" s="40">
        <v>0</v>
      </c>
      <c r="BB2868" s="40">
        <v>0</v>
      </c>
      <c r="BC2868" s="40">
        <v>0</v>
      </c>
      <c r="BD2868" s="40">
        <v>0</v>
      </c>
      <c r="BE2868" s="40">
        <v>0</v>
      </c>
      <c r="BF2868" s="40">
        <v>0</v>
      </c>
      <c r="BG2868" s="40">
        <v>0</v>
      </c>
      <c r="BH2868" s="40">
        <v>0</v>
      </c>
      <c r="BI2868" s="40">
        <v>0</v>
      </c>
      <c r="BJ2868" s="35">
        <v>0</v>
      </c>
    </row>
    <row r="2869" spans="1:62" ht="14.25" x14ac:dyDescent="0.2">
      <c r="A2869" s="25">
        <f t="shared" si="45"/>
        <v>2863</v>
      </c>
      <c r="B2869" s="36">
        <v>12283</v>
      </c>
      <c r="C2869" s="37" t="s">
        <v>16742</v>
      </c>
      <c r="D2869" s="37" t="s">
        <v>16743</v>
      </c>
      <c r="E2869" s="37" t="s">
        <v>16744</v>
      </c>
      <c r="F2869" s="37" t="s">
        <v>28</v>
      </c>
      <c r="G2869" s="38">
        <v>6492</v>
      </c>
      <c r="H2869" s="37" t="s">
        <v>1483</v>
      </c>
      <c r="I2869" s="37" t="s">
        <v>16745</v>
      </c>
      <c r="J2869" s="37" t="s">
        <v>41</v>
      </c>
      <c r="K2869" s="37" t="s">
        <v>45</v>
      </c>
      <c r="L2869" s="37" t="s">
        <v>16746</v>
      </c>
      <c r="M2869" s="36">
        <v>4202493</v>
      </c>
      <c r="N2869" s="37" t="s">
        <v>16747</v>
      </c>
      <c r="O2869" s="36">
        <v>3</v>
      </c>
      <c r="P2869" s="36">
        <v>46</v>
      </c>
      <c r="Q2869" s="36">
        <v>1</v>
      </c>
      <c r="R2869" s="40">
        <v>144330319.36000001</v>
      </c>
      <c r="S2869" s="40">
        <v>49926117.359999999</v>
      </c>
      <c r="T2869" s="40">
        <v>0</v>
      </c>
      <c r="U2869" s="40">
        <v>0</v>
      </c>
      <c r="V2869" s="40">
        <v>94404202</v>
      </c>
      <c r="W2869" s="40">
        <v>0</v>
      </c>
      <c r="X2869" s="40">
        <v>0</v>
      </c>
      <c r="Y2869" s="40">
        <v>0</v>
      </c>
      <c r="Z2869" s="40">
        <v>0</v>
      </c>
      <c r="AA2869" s="40">
        <v>30014110.140000001</v>
      </c>
      <c r="AB2869" s="40">
        <v>21689808</v>
      </c>
      <c r="AC2869" s="40">
        <v>0</v>
      </c>
      <c r="AD2869" s="40">
        <v>2475328</v>
      </c>
      <c r="AE2869" s="40">
        <v>0</v>
      </c>
      <c r="AF2869" s="40">
        <v>5848974.1399999997</v>
      </c>
      <c r="AG2869" s="40">
        <v>0</v>
      </c>
      <c r="AH2869" s="40">
        <v>0</v>
      </c>
      <c r="AI2869" s="40">
        <v>114316209.22</v>
      </c>
      <c r="AJ2869" s="40">
        <v>97805086.409999996</v>
      </c>
      <c r="AK2869" s="40">
        <v>95335086.409999996</v>
      </c>
      <c r="AL2869" s="40">
        <v>6340339.5800000001</v>
      </c>
      <c r="AM2869" s="40">
        <v>0</v>
      </c>
      <c r="AN2869" s="40">
        <v>0</v>
      </c>
      <c r="AO2869" s="40">
        <v>8908075.4600000009</v>
      </c>
      <c r="AP2869" s="40">
        <v>1262707.77</v>
      </c>
      <c r="AQ2869" s="40">
        <v>20972783.460000001</v>
      </c>
      <c r="AR2869" s="40">
        <v>17963290</v>
      </c>
      <c r="AS2869" s="40">
        <v>3009493.46</v>
      </c>
      <c r="AT2869" s="40">
        <v>20972783.460000001</v>
      </c>
      <c r="AU2869" s="40">
        <v>11522249</v>
      </c>
      <c r="AV2869" s="40">
        <v>542459</v>
      </c>
      <c r="AW2869" s="40">
        <v>8908075.4600000009</v>
      </c>
      <c r="AX2869" s="40">
        <v>0</v>
      </c>
      <c r="AY2869" s="40">
        <v>0</v>
      </c>
      <c r="AZ2869" s="40">
        <v>0</v>
      </c>
      <c r="BA2869" s="40">
        <v>0</v>
      </c>
      <c r="BB2869" s="40">
        <v>0</v>
      </c>
      <c r="BC2869" s="40">
        <v>0</v>
      </c>
      <c r="BD2869" s="40">
        <v>0</v>
      </c>
      <c r="BE2869" s="40">
        <v>0</v>
      </c>
      <c r="BF2869" s="40">
        <v>0</v>
      </c>
      <c r="BG2869" s="40">
        <v>0</v>
      </c>
      <c r="BH2869" s="40">
        <v>0</v>
      </c>
      <c r="BI2869" s="40">
        <v>0</v>
      </c>
      <c r="BJ2869" s="35">
        <v>0</v>
      </c>
    </row>
    <row r="2870" spans="1:62" ht="14.25" x14ac:dyDescent="0.2">
      <c r="A2870" s="25">
        <f t="shared" si="45"/>
        <v>2864</v>
      </c>
      <c r="B2870" s="36">
        <v>12287</v>
      </c>
      <c r="C2870" s="37" t="s">
        <v>16748</v>
      </c>
      <c r="D2870" s="37" t="s">
        <v>16749</v>
      </c>
      <c r="E2870" s="37" t="s">
        <v>16750</v>
      </c>
      <c r="F2870" s="37" t="s">
        <v>43</v>
      </c>
      <c r="G2870" s="38">
        <v>4722</v>
      </c>
      <c r="H2870" s="37" t="s">
        <v>12446</v>
      </c>
      <c r="I2870" s="37" t="s">
        <v>16751</v>
      </c>
      <c r="J2870" s="37" t="s">
        <v>160</v>
      </c>
      <c r="K2870" s="37" t="s">
        <v>16752</v>
      </c>
      <c r="L2870" s="37" t="s">
        <v>16753</v>
      </c>
      <c r="M2870" s="39"/>
      <c r="N2870" s="37" t="s">
        <v>6826</v>
      </c>
      <c r="O2870" s="36">
        <v>3</v>
      </c>
      <c r="P2870" s="36">
        <v>87</v>
      </c>
      <c r="Q2870" s="36">
        <v>1</v>
      </c>
      <c r="R2870" s="40">
        <v>582024679.17999995</v>
      </c>
      <c r="S2870" s="40">
        <v>109446752.17</v>
      </c>
      <c r="T2870" s="40">
        <v>0</v>
      </c>
      <c r="U2870" s="40">
        <v>39490106</v>
      </c>
      <c r="V2870" s="40">
        <v>70134573</v>
      </c>
      <c r="W2870" s="40">
        <v>164865346.00999999</v>
      </c>
      <c r="X2870" s="40">
        <v>196214402</v>
      </c>
      <c r="Y2870" s="40">
        <v>0</v>
      </c>
      <c r="Z2870" s="40">
        <v>0</v>
      </c>
      <c r="AA2870" s="40">
        <v>42604338.439999998</v>
      </c>
      <c r="AB2870" s="40">
        <v>0</v>
      </c>
      <c r="AC2870" s="40">
        <v>0</v>
      </c>
      <c r="AD2870" s="40">
        <v>40017462.880000003</v>
      </c>
      <c r="AE2870" s="40">
        <v>0</v>
      </c>
      <c r="AF2870" s="40">
        <v>896898.56000000006</v>
      </c>
      <c r="AG2870" s="40">
        <v>1689977</v>
      </c>
      <c r="AH2870" s="40">
        <v>0</v>
      </c>
      <c r="AI2870" s="40">
        <v>539420340.74000001</v>
      </c>
      <c r="AJ2870" s="40">
        <v>56274171</v>
      </c>
      <c r="AK2870" s="40">
        <v>0</v>
      </c>
      <c r="AL2870" s="40">
        <v>3106472.34</v>
      </c>
      <c r="AM2870" s="40">
        <v>0</v>
      </c>
      <c r="AN2870" s="40">
        <v>383873805</v>
      </c>
      <c r="AO2870" s="40">
        <v>96165892.400000006</v>
      </c>
      <c r="AP2870" s="40">
        <v>0</v>
      </c>
      <c r="AQ2870" s="40">
        <v>1824027689.49</v>
      </c>
      <c r="AR2870" s="40">
        <v>1698642689.49</v>
      </c>
      <c r="AS2870" s="40">
        <v>125385000</v>
      </c>
      <c r="AT2870" s="40">
        <v>365157471.99000001</v>
      </c>
      <c r="AU2870" s="40">
        <v>259233706.59</v>
      </c>
      <c r="AV2870" s="40">
        <v>9757873</v>
      </c>
      <c r="AW2870" s="40">
        <v>96165892.400000006</v>
      </c>
      <c r="AX2870" s="40">
        <v>0</v>
      </c>
      <c r="AY2870" s="40">
        <v>1458870217.5</v>
      </c>
      <c r="AZ2870" s="40">
        <v>1458870217.5</v>
      </c>
      <c r="BA2870" s="40">
        <v>0</v>
      </c>
      <c r="BB2870" s="40">
        <v>0</v>
      </c>
      <c r="BC2870" s="40">
        <v>0</v>
      </c>
      <c r="BD2870" s="40">
        <v>0</v>
      </c>
      <c r="BE2870" s="40">
        <v>0</v>
      </c>
      <c r="BF2870" s="40">
        <v>0</v>
      </c>
      <c r="BG2870" s="40">
        <v>0</v>
      </c>
      <c r="BH2870" s="40">
        <v>0</v>
      </c>
      <c r="BI2870" s="40">
        <v>0</v>
      </c>
      <c r="BJ2870" s="35">
        <v>0</v>
      </c>
    </row>
    <row r="2871" spans="1:62" ht="14.25" x14ac:dyDescent="0.2">
      <c r="A2871" s="25">
        <f t="shared" si="45"/>
        <v>2865</v>
      </c>
      <c r="B2871" s="36">
        <v>12292</v>
      </c>
      <c r="C2871" s="37" t="s">
        <v>16754</v>
      </c>
      <c r="D2871" s="37" t="s">
        <v>16755</v>
      </c>
      <c r="E2871" s="37" t="s">
        <v>16756</v>
      </c>
      <c r="F2871" s="37" t="s">
        <v>28</v>
      </c>
      <c r="G2871" s="38">
        <v>6492</v>
      </c>
      <c r="H2871" s="37" t="s">
        <v>1483</v>
      </c>
      <c r="I2871" s="37" t="s">
        <v>16757</v>
      </c>
      <c r="J2871" s="37" t="s">
        <v>41</v>
      </c>
      <c r="K2871" s="37" t="s">
        <v>45</v>
      </c>
      <c r="L2871" s="37" t="s">
        <v>16758</v>
      </c>
      <c r="M2871" s="36">
        <v>6535959</v>
      </c>
      <c r="N2871" s="37" t="s">
        <v>16759</v>
      </c>
      <c r="O2871" s="36">
        <v>3</v>
      </c>
      <c r="P2871" s="36">
        <v>12</v>
      </c>
      <c r="Q2871" s="36">
        <v>2</v>
      </c>
      <c r="R2871" s="40">
        <v>109695206</v>
      </c>
      <c r="S2871" s="40">
        <v>3631655</v>
      </c>
      <c r="T2871" s="40">
        <v>0</v>
      </c>
      <c r="U2871" s="40">
        <v>0</v>
      </c>
      <c r="V2871" s="40">
        <v>105759259</v>
      </c>
      <c r="W2871" s="40">
        <v>304292</v>
      </c>
      <c r="X2871" s="40">
        <v>0</v>
      </c>
      <c r="Y2871" s="40">
        <v>0</v>
      </c>
      <c r="Z2871" s="40">
        <v>0</v>
      </c>
      <c r="AA2871" s="40">
        <v>62733698</v>
      </c>
      <c r="AB2871" s="40">
        <v>59860675</v>
      </c>
      <c r="AC2871" s="40">
        <v>0</v>
      </c>
      <c r="AD2871" s="40">
        <v>1617151</v>
      </c>
      <c r="AE2871" s="40">
        <v>0</v>
      </c>
      <c r="AF2871" s="40">
        <v>1255872</v>
      </c>
      <c r="AG2871" s="40">
        <v>0</v>
      </c>
      <c r="AH2871" s="40">
        <v>0</v>
      </c>
      <c r="AI2871" s="40">
        <v>46961508</v>
      </c>
      <c r="AJ2871" s="40">
        <v>6008004</v>
      </c>
      <c r="AK2871" s="40">
        <v>4008004</v>
      </c>
      <c r="AL2871" s="40">
        <v>12164938</v>
      </c>
      <c r="AM2871" s="40">
        <v>0</v>
      </c>
      <c r="AN2871" s="40">
        <v>20000000</v>
      </c>
      <c r="AO2871" s="40">
        <v>8788566</v>
      </c>
      <c r="AP2871" s="40">
        <v>0</v>
      </c>
      <c r="AQ2871" s="40">
        <v>17312446</v>
      </c>
      <c r="AR2871" s="40">
        <v>15709259</v>
      </c>
      <c r="AS2871" s="40">
        <v>1603187</v>
      </c>
      <c r="AT2871" s="40">
        <v>17312446</v>
      </c>
      <c r="AU2871" s="40">
        <v>7553312</v>
      </c>
      <c r="AV2871" s="40">
        <v>970568</v>
      </c>
      <c r="AW2871" s="40">
        <v>8788566</v>
      </c>
      <c r="AX2871" s="40">
        <v>0</v>
      </c>
      <c r="AY2871" s="40">
        <v>0</v>
      </c>
      <c r="AZ2871" s="40">
        <v>0</v>
      </c>
      <c r="BA2871" s="40">
        <v>0</v>
      </c>
      <c r="BB2871" s="40">
        <v>0</v>
      </c>
      <c r="BC2871" s="40">
        <v>0</v>
      </c>
      <c r="BD2871" s="40">
        <v>0</v>
      </c>
      <c r="BE2871" s="40">
        <v>0</v>
      </c>
      <c r="BF2871" s="40">
        <v>0</v>
      </c>
      <c r="BG2871" s="40">
        <v>0</v>
      </c>
      <c r="BH2871" s="40">
        <v>0</v>
      </c>
      <c r="BI2871" s="40">
        <v>0</v>
      </c>
      <c r="BJ2871" s="35">
        <v>0</v>
      </c>
    </row>
    <row r="2872" spans="1:62" ht="14.25" x14ac:dyDescent="0.2">
      <c r="A2872" s="25">
        <f t="shared" si="45"/>
        <v>2866</v>
      </c>
      <c r="B2872" s="36">
        <v>12294</v>
      </c>
      <c r="C2872" s="37" t="s">
        <v>16760</v>
      </c>
      <c r="D2872" s="37" t="s">
        <v>16761</v>
      </c>
      <c r="E2872" s="37" t="s">
        <v>16762</v>
      </c>
      <c r="F2872" s="37" t="s">
        <v>28</v>
      </c>
      <c r="G2872" s="38">
        <v>6492</v>
      </c>
      <c r="H2872" s="37" t="s">
        <v>1483</v>
      </c>
      <c r="I2872" s="37" t="s">
        <v>16763</v>
      </c>
      <c r="J2872" s="37" t="s">
        <v>29</v>
      </c>
      <c r="K2872" s="37" t="s">
        <v>30</v>
      </c>
      <c r="L2872" s="37" t="s">
        <v>16764</v>
      </c>
      <c r="M2872" s="39"/>
      <c r="N2872" s="37" t="s">
        <v>16765</v>
      </c>
      <c r="O2872" s="36">
        <v>3</v>
      </c>
      <c r="P2872" s="36">
        <v>1719</v>
      </c>
      <c r="Q2872" s="36">
        <v>8</v>
      </c>
      <c r="R2872" s="40">
        <v>2304234078.7600002</v>
      </c>
      <c r="S2872" s="40">
        <v>41919357.259999998</v>
      </c>
      <c r="T2872" s="40">
        <v>0</v>
      </c>
      <c r="U2872" s="40">
        <v>0</v>
      </c>
      <c r="V2872" s="40">
        <v>1770167832.76</v>
      </c>
      <c r="W2872" s="40">
        <v>462654260.24000001</v>
      </c>
      <c r="X2872" s="40">
        <v>12112628.5</v>
      </c>
      <c r="Y2872" s="40">
        <v>0</v>
      </c>
      <c r="Z2872" s="40">
        <v>17380000</v>
      </c>
      <c r="AA2872" s="40">
        <v>2155399728.4000001</v>
      </c>
      <c r="AB2872" s="40">
        <v>1815290175.48</v>
      </c>
      <c r="AC2872" s="40">
        <v>0</v>
      </c>
      <c r="AD2872" s="40">
        <v>325864427.62</v>
      </c>
      <c r="AE2872" s="40">
        <v>0</v>
      </c>
      <c r="AF2872" s="40">
        <v>0</v>
      </c>
      <c r="AG2872" s="40">
        <v>14245125.300000001</v>
      </c>
      <c r="AH2872" s="40">
        <v>0</v>
      </c>
      <c r="AI2872" s="40">
        <v>148834350.36000001</v>
      </c>
      <c r="AJ2872" s="40">
        <v>182302037.41999999</v>
      </c>
      <c r="AK2872" s="40">
        <v>182302036.41999999</v>
      </c>
      <c r="AL2872" s="40">
        <v>6503897.96</v>
      </c>
      <c r="AM2872" s="40">
        <v>0</v>
      </c>
      <c r="AN2872" s="40">
        <v>0</v>
      </c>
      <c r="AO2872" s="40">
        <v>-36568162.240000002</v>
      </c>
      <c r="AP2872" s="40">
        <v>121242.95</v>
      </c>
      <c r="AQ2872" s="40">
        <v>358972720.50999999</v>
      </c>
      <c r="AR2872" s="40">
        <v>261166894.34</v>
      </c>
      <c r="AS2872" s="40">
        <v>97805826.170000002</v>
      </c>
      <c r="AT2872" s="40">
        <v>344574967.50999999</v>
      </c>
      <c r="AU2872" s="40">
        <v>378889596.52999997</v>
      </c>
      <c r="AV2872" s="40">
        <v>2253533.2200000002</v>
      </c>
      <c r="AW2872" s="40">
        <v>-36568162.240000002</v>
      </c>
      <c r="AX2872" s="40">
        <v>0</v>
      </c>
      <c r="AY2872" s="40">
        <v>14397753</v>
      </c>
      <c r="AZ2872" s="40">
        <v>14397753</v>
      </c>
      <c r="BA2872" s="40">
        <v>0</v>
      </c>
      <c r="BB2872" s="40">
        <v>27652712</v>
      </c>
      <c r="BC2872" s="40">
        <v>0</v>
      </c>
      <c r="BD2872" s="40">
        <v>27652712</v>
      </c>
      <c r="BE2872" s="40">
        <v>0</v>
      </c>
      <c r="BF2872" s="40">
        <v>0</v>
      </c>
      <c r="BG2872" s="40">
        <v>0</v>
      </c>
      <c r="BH2872" s="40">
        <v>0</v>
      </c>
      <c r="BI2872" s="40">
        <v>0</v>
      </c>
      <c r="BJ2872" s="35">
        <v>0</v>
      </c>
    </row>
    <row r="2873" spans="1:62" ht="14.25" x14ac:dyDescent="0.2">
      <c r="A2873" s="25">
        <f t="shared" si="45"/>
        <v>2867</v>
      </c>
      <c r="B2873" s="36">
        <v>12295</v>
      </c>
      <c r="C2873" s="37" t="s">
        <v>16766</v>
      </c>
      <c r="D2873" s="37" t="s">
        <v>16767</v>
      </c>
      <c r="E2873" s="37" t="s">
        <v>16768</v>
      </c>
      <c r="F2873" s="37" t="s">
        <v>28</v>
      </c>
      <c r="G2873" s="38">
        <v>6492</v>
      </c>
      <c r="H2873" s="37" t="s">
        <v>1483</v>
      </c>
      <c r="I2873" s="37" t="s">
        <v>16769</v>
      </c>
      <c r="J2873" s="37" t="s">
        <v>29</v>
      </c>
      <c r="K2873" s="37" t="s">
        <v>30</v>
      </c>
      <c r="L2873" s="37" t="s">
        <v>16770</v>
      </c>
      <c r="M2873" s="36">
        <v>7462314</v>
      </c>
      <c r="N2873" s="37" t="s">
        <v>16771</v>
      </c>
      <c r="O2873" s="36">
        <v>3</v>
      </c>
      <c r="P2873" s="36">
        <v>76</v>
      </c>
      <c r="Q2873" s="36">
        <v>1</v>
      </c>
      <c r="R2873" s="40">
        <v>222410878.74000001</v>
      </c>
      <c r="S2873" s="40">
        <v>53291039.979999997</v>
      </c>
      <c r="T2873" s="40">
        <v>40686793</v>
      </c>
      <c r="U2873" s="40">
        <v>0</v>
      </c>
      <c r="V2873" s="40">
        <v>79212865.049999997</v>
      </c>
      <c r="W2873" s="40">
        <v>49220180.710000001</v>
      </c>
      <c r="X2873" s="40">
        <v>0</v>
      </c>
      <c r="Y2873" s="40">
        <v>0</v>
      </c>
      <c r="Z2873" s="40">
        <v>0</v>
      </c>
      <c r="AA2873" s="40">
        <v>30279211.329999998</v>
      </c>
      <c r="AB2873" s="40">
        <v>21020712</v>
      </c>
      <c r="AC2873" s="40">
        <v>0</v>
      </c>
      <c r="AD2873" s="40">
        <v>3298134</v>
      </c>
      <c r="AE2873" s="40">
        <v>0</v>
      </c>
      <c r="AF2873" s="40">
        <v>5960365.3300000001</v>
      </c>
      <c r="AG2873" s="40">
        <v>0</v>
      </c>
      <c r="AH2873" s="40">
        <v>0</v>
      </c>
      <c r="AI2873" s="40">
        <v>192131667.41</v>
      </c>
      <c r="AJ2873" s="40">
        <v>179059081.19999999</v>
      </c>
      <c r="AK2873" s="40">
        <v>175370496.19999999</v>
      </c>
      <c r="AL2873" s="40">
        <v>2482146.5</v>
      </c>
      <c r="AM2873" s="40">
        <v>3723219.57</v>
      </c>
      <c r="AN2873" s="40">
        <v>0</v>
      </c>
      <c r="AO2873" s="40">
        <v>6867220.1399999997</v>
      </c>
      <c r="AP2873" s="40">
        <v>0</v>
      </c>
      <c r="AQ2873" s="40">
        <v>26649494.890000001</v>
      </c>
      <c r="AR2873" s="40">
        <v>22143135.960000001</v>
      </c>
      <c r="AS2873" s="40">
        <v>4506358.93</v>
      </c>
      <c r="AT2873" s="40">
        <v>26649494.890000001</v>
      </c>
      <c r="AU2873" s="40">
        <v>17505581.75</v>
      </c>
      <c r="AV2873" s="40">
        <v>2276693</v>
      </c>
      <c r="AW2873" s="40">
        <v>6867220.1399999997</v>
      </c>
      <c r="AX2873" s="40">
        <v>0</v>
      </c>
      <c r="AY2873" s="40">
        <v>0</v>
      </c>
      <c r="AZ2873" s="40">
        <v>0</v>
      </c>
      <c r="BA2873" s="40">
        <v>0</v>
      </c>
      <c r="BB2873" s="40">
        <v>0</v>
      </c>
      <c r="BC2873" s="40">
        <v>0</v>
      </c>
      <c r="BD2873" s="40">
        <v>0</v>
      </c>
      <c r="BE2873" s="40">
        <v>0</v>
      </c>
      <c r="BF2873" s="40">
        <v>0</v>
      </c>
      <c r="BG2873" s="40">
        <v>0</v>
      </c>
      <c r="BH2873" s="40">
        <v>0</v>
      </c>
      <c r="BI2873" s="40">
        <v>0</v>
      </c>
      <c r="BJ2873" s="35">
        <v>0</v>
      </c>
    </row>
    <row r="2874" spans="1:62" ht="14.25" x14ac:dyDescent="0.2">
      <c r="A2874" s="25">
        <f t="shared" si="45"/>
        <v>2868</v>
      </c>
      <c r="B2874" s="36">
        <v>12303</v>
      </c>
      <c r="C2874" s="37" t="s">
        <v>16772</v>
      </c>
      <c r="D2874" s="37" t="s">
        <v>16773</v>
      </c>
      <c r="E2874" s="37" t="s">
        <v>16774</v>
      </c>
      <c r="F2874" s="37" t="s">
        <v>28</v>
      </c>
      <c r="G2874" s="38">
        <v>6492</v>
      </c>
      <c r="H2874" s="37" t="s">
        <v>1483</v>
      </c>
      <c r="I2874" s="37" t="s">
        <v>16775</v>
      </c>
      <c r="J2874" s="37" t="s">
        <v>41</v>
      </c>
      <c r="K2874" s="37" t="s">
        <v>5794</v>
      </c>
      <c r="L2874" s="37" t="s">
        <v>16776</v>
      </c>
      <c r="M2874" s="36">
        <v>2281074</v>
      </c>
      <c r="N2874" s="37" t="s">
        <v>16777</v>
      </c>
      <c r="O2874" s="36">
        <v>3</v>
      </c>
      <c r="P2874" s="36">
        <v>72</v>
      </c>
      <c r="Q2874" s="36">
        <v>1</v>
      </c>
      <c r="R2874" s="40">
        <v>338086982.56999999</v>
      </c>
      <c r="S2874" s="40">
        <v>23692783.57</v>
      </c>
      <c r="T2874" s="40">
        <v>10212700</v>
      </c>
      <c r="U2874" s="40">
        <v>0</v>
      </c>
      <c r="V2874" s="40">
        <v>304013649</v>
      </c>
      <c r="W2874" s="40">
        <v>167850</v>
      </c>
      <c r="X2874" s="40">
        <v>0</v>
      </c>
      <c r="Y2874" s="40">
        <v>0</v>
      </c>
      <c r="Z2874" s="40">
        <v>0</v>
      </c>
      <c r="AA2874" s="40">
        <v>114132793.34</v>
      </c>
      <c r="AB2874" s="40">
        <v>91498948</v>
      </c>
      <c r="AC2874" s="40">
        <v>6384415</v>
      </c>
      <c r="AD2874" s="40">
        <v>5948946</v>
      </c>
      <c r="AE2874" s="40">
        <v>0</v>
      </c>
      <c r="AF2874" s="40">
        <v>8975461.3399999999</v>
      </c>
      <c r="AG2874" s="40">
        <v>1325023</v>
      </c>
      <c r="AH2874" s="40">
        <v>0</v>
      </c>
      <c r="AI2874" s="40">
        <v>223954189.22999999</v>
      </c>
      <c r="AJ2874" s="40">
        <v>179861472</v>
      </c>
      <c r="AK2874" s="40">
        <v>175213692</v>
      </c>
      <c r="AL2874" s="40">
        <v>14959841.74</v>
      </c>
      <c r="AM2874" s="40">
        <v>0</v>
      </c>
      <c r="AN2874" s="40">
        <v>20000000</v>
      </c>
      <c r="AO2874" s="40">
        <v>9132875.4900000002</v>
      </c>
      <c r="AP2874" s="40">
        <v>0</v>
      </c>
      <c r="AQ2874" s="40">
        <v>62275546.75</v>
      </c>
      <c r="AR2874" s="40">
        <v>47250532</v>
      </c>
      <c r="AS2874" s="40">
        <v>15025014.75</v>
      </c>
      <c r="AT2874" s="40">
        <v>62275546.75</v>
      </c>
      <c r="AU2874" s="40">
        <v>52193471.259999998</v>
      </c>
      <c r="AV2874" s="40">
        <v>949200</v>
      </c>
      <c r="AW2874" s="40">
        <v>9132875.4900000002</v>
      </c>
      <c r="AX2874" s="40">
        <v>0</v>
      </c>
      <c r="AY2874" s="40">
        <v>0</v>
      </c>
      <c r="AZ2874" s="40">
        <v>0</v>
      </c>
      <c r="BA2874" s="40">
        <v>0</v>
      </c>
      <c r="BB2874" s="40">
        <v>61560</v>
      </c>
      <c r="BC2874" s="40">
        <v>0</v>
      </c>
      <c r="BD2874" s="40">
        <v>61560</v>
      </c>
      <c r="BE2874" s="40">
        <v>0</v>
      </c>
      <c r="BF2874" s="40">
        <v>0</v>
      </c>
      <c r="BG2874" s="40">
        <v>4647780</v>
      </c>
      <c r="BH2874" s="40">
        <v>0</v>
      </c>
      <c r="BI2874" s="40">
        <v>4647780</v>
      </c>
      <c r="BJ2874" s="35">
        <v>0</v>
      </c>
    </row>
    <row r="2875" spans="1:62" ht="14.25" x14ac:dyDescent="0.2">
      <c r="A2875" s="25">
        <f t="shared" si="45"/>
        <v>2869</v>
      </c>
      <c r="B2875" s="36">
        <v>12304</v>
      </c>
      <c r="C2875" s="37" t="s">
        <v>16778</v>
      </c>
      <c r="D2875" s="37" t="s">
        <v>16779</v>
      </c>
      <c r="E2875" s="37" t="s">
        <v>16780</v>
      </c>
      <c r="F2875" s="37" t="s">
        <v>31</v>
      </c>
      <c r="G2875" s="38">
        <v>9499</v>
      </c>
      <c r="H2875" s="37" t="s">
        <v>1491</v>
      </c>
      <c r="I2875" s="37" t="s">
        <v>16781</v>
      </c>
      <c r="J2875" s="37" t="s">
        <v>29</v>
      </c>
      <c r="K2875" s="37" t="s">
        <v>30</v>
      </c>
      <c r="L2875" s="37" t="s">
        <v>16782</v>
      </c>
      <c r="M2875" s="39"/>
      <c r="N2875" s="37" t="s">
        <v>16783</v>
      </c>
      <c r="O2875" s="36">
        <v>3</v>
      </c>
      <c r="P2875" s="36">
        <v>125</v>
      </c>
      <c r="Q2875" s="36">
        <v>0</v>
      </c>
      <c r="R2875" s="40">
        <v>129395076</v>
      </c>
      <c r="S2875" s="40">
        <v>1316936</v>
      </c>
      <c r="T2875" s="40">
        <v>0</v>
      </c>
      <c r="U2875" s="40">
        <v>0</v>
      </c>
      <c r="V2875" s="40">
        <v>127774140</v>
      </c>
      <c r="W2875" s="40">
        <v>0</v>
      </c>
      <c r="X2875" s="40">
        <v>304000</v>
      </c>
      <c r="Y2875" s="40">
        <v>0</v>
      </c>
      <c r="Z2875" s="40">
        <v>0</v>
      </c>
      <c r="AA2875" s="40">
        <v>115988753</v>
      </c>
      <c r="AB2875" s="40">
        <v>0</v>
      </c>
      <c r="AC2875" s="40">
        <v>0</v>
      </c>
      <c r="AD2875" s="40">
        <v>110888053</v>
      </c>
      <c r="AE2875" s="40">
        <v>0</v>
      </c>
      <c r="AF2875" s="40">
        <v>5100700</v>
      </c>
      <c r="AG2875" s="40">
        <v>0</v>
      </c>
      <c r="AH2875" s="40">
        <v>0</v>
      </c>
      <c r="AI2875" s="40">
        <v>13406323</v>
      </c>
      <c r="AJ2875" s="40">
        <v>10290000</v>
      </c>
      <c r="AK2875" s="40">
        <v>0</v>
      </c>
      <c r="AL2875" s="40">
        <v>850125</v>
      </c>
      <c r="AM2875" s="40">
        <v>2160500</v>
      </c>
      <c r="AN2875" s="40">
        <v>0</v>
      </c>
      <c r="AO2875" s="40">
        <v>105698</v>
      </c>
      <c r="AP2875" s="40">
        <v>0</v>
      </c>
      <c r="AQ2875" s="40">
        <v>6845086</v>
      </c>
      <c r="AR2875" s="40">
        <v>6792239</v>
      </c>
      <c r="AS2875" s="40">
        <v>52847</v>
      </c>
      <c r="AT2875" s="40">
        <v>6845086</v>
      </c>
      <c r="AU2875" s="40">
        <v>6719156</v>
      </c>
      <c r="AV2875" s="40">
        <v>20232</v>
      </c>
      <c r="AW2875" s="40">
        <v>105698</v>
      </c>
      <c r="AX2875" s="40">
        <v>0</v>
      </c>
      <c r="AY2875" s="40">
        <v>0</v>
      </c>
      <c r="AZ2875" s="40">
        <v>0</v>
      </c>
      <c r="BA2875" s="40">
        <v>0</v>
      </c>
      <c r="BB2875" s="40">
        <v>125256825</v>
      </c>
      <c r="BC2875" s="40">
        <v>0</v>
      </c>
      <c r="BD2875" s="40">
        <v>125256825</v>
      </c>
      <c r="BE2875" s="40">
        <v>0</v>
      </c>
      <c r="BF2875" s="40">
        <v>0</v>
      </c>
      <c r="BG2875" s="40">
        <v>0</v>
      </c>
      <c r="BH2875" s="40">
        <v>0</v>
      </c>
      <c r="BI2875" s="40">
        <v>0</v>
      </c>
      <c r="BJ2875" s="35">
        <v>0</v>
      </c>
    </row>
    <row r="2876" spans="1:62" ht="14.25" x14ac:dyDescent="0.2">
      <c r="A2876" s="25">
        <f t="shared" si="45"/>
        <v>2870</v>
      </c>
      <c r="B2876" s="36">
        <v>12305</v>
      </c>
      <c r="C2876" s="37" t="s">
        <v>16784</v>
      </c>
      <c r="D2876" s="37" t="s">
        <v>16785</v>
      </c>
      <c r="E2876" s="37" t="s">
        <v>16786</v>
      </c>
      <c r="F2876" s="37" t="s">
        <v>31</v>
      </c>
      <c r="G2876" s="38">
        <v>6499</v>
      </c>
      <c r="H2876" s="37" t="s">
        <v>1489</v>
      </c>
      <c r="I2876" s="37" t="s">
        <v>16787</v>
      </c>
      <c r="J2876" s="37" t="s">
        <v>29</v>
      </c>
      <c r="K2876" s="37" t="s">
        <v>30</v>
      </c>
      <c r="L2876" s="37" t="s">
        <v>16788</v>
      </c>
      <c r="M2876" s="36">
        <v>2864080</v>
      </c>
      <c r="N2876" s="37" t="s">
        <v>16789</v>
      </c>
      <c r="O2876" s="36">
        <v>3</v>
      </c>
      <c r="P2876" s="36">
        <v>0</v>
      </c>
      <c r="Q2876" s="39"/>
      <c r="R2876" s="40">
        <v>1149259775</v>
      </c>
      <c r="S2876" s="40">
        <v>172796008</v>
      </c>
      <c r="T2876" s="40">
        <v>0</v>
      </c>
      <c r="U2876" s="40">
        <v>0</v>
      </c>
      <c r="V2876" s="40">
        <v>62606051</v>
      </c>
      <c r="W2876" s="40">
        <v>913857716</v>
      </c>
      <c r="X2876" s="40">
        <v>0</v>
      </c>
      <c r="Y2876" s="40">
        <v>0</v>
      </c>
      <c r="Z2876" s="40">
        <v>0</v>
      </c>
      <c r="AA2876" s="40">
        <v>746195630</v>
      </c>
      <c r="AB2876" s="40">
        <v>0</v>
      </c>
      <c r="AC2876" s="40">
        <v>10022228</v>
      </c>
      <c r="AD2876" s="40">
        <v>725261875</v>
      </c>
      <c r="AE2876" s="40">
        <v>86567</v>
      </c>
      <c r="AF2876" s="40">
        <v>10199531</v>
      </c>
      <c r="AG2876" s="40">
        <v>625429</v>
      </c>
      <c r="AH2876" s="40">
        <v>0</v>
      </c>
      <c r="AI2876" s="40">
        <v>403064145</v>
      </c>
      <c r="AJ2876" s="40">
        <v>343196187</v>
      </c>
      <c r="AK2876" s="40">
        <v>343196187</v>
      </c>
      <c r="AL2876" s="40">
        <v>60520389</v>
      </c>
      <c r="AM2876" s="40">
        <v>0</v>
      </c>
      <c r="AN2876" s="40">
        <v>0</v>
      </c>
      <c r="AO2876" s="40">
        <v>-652431</v>
      </c>
      <c r="AP2876" s="40">
        <v>0</v>
      </c>
      <c r="AQ2876" s="40">
        <v>223206805</v>
      </c>
      <c r="AR2876" s="40">
        <v>192446664</v>
      </c>
      <c r="AS2876" s="40">
        <v>30760141</v>
      </c>
      <c r="AT2876" s="40">
        <v>223206805</v>
      </c>
      <c r="AU2876" s="40">
        <v>146513052</v>
      </c>
      <c r="AV2876" s="40">
        <v>14053735</v>
      </c>
      <c r="AW2876" s="40">
        <v>63292449</v>
      </c>
      <c r="AX2876" s="40">
        <v>0</v>
      </c>
      <c r="AY2876" s="40">
        <v>0</v>
      </c>
      <c r="AZ2876" s="40">
        <v>0</v>
      </c>
      <c r="BA2876" s="40">
        <v>0</v>
      </c>
      <c r="BB2876" s="40">
        <v>0</v>
      </c>
      <c r="BC2876" s="40">
        <v>0</v>
      </c>
      <c r="BD2876" s="40">
        <v>0</v>
      </c>
      <c r="BE2876" s="40">
        <v>0</v>
      </c>
      <c r="BF2876" s="40">
        <v>0</v>
      </c>
      <c r="BG2876" s="40">
        <v>0</v>
      </c>
      <c r="BH2876" s="40">
        <v>0</v>
      </c>
      <c r="BI2876" s="40">
        <v>0</v>
      </c>
      <c r="BJ2876" s="35">
        <v>0</v>
      </c>
    </row>
    <row r="2877" spans="1:62" ht="14.25" x14ac:dyDescent="0.2">
      <c r="A2877" s="25">
        <f t="shared" si="45"/>
        <v>2871</v>
      </c>
      <c r="B2877" s="36">
        <v>12317</v>
      </c>
      <c r="C2877" s="37" t="s">
        <v>16790</v>
      </c>
      <c r="D2877" s="37" t="s">
        <v>16791</v>
      </c>
      <c r="E2877" s="37" t="s">
        <v>16792</v>
      </c>
      <c r="F2877" s="37" t="s">
        <v>31</v>
      </c>
      <c r="G2877" s="38">
        <v>9499</v>
      </c>
      <c r="H2877" s="37" t="s">
        <v>1491</v>
      </c>
      <c r="I2877" s="37" t="s">
        <v>16793</v>
      </c>
      <c r="J2877" s="37" t="s">
        <v>35</v>
      </c>
      <c r="K2877" s="37" t="s">
        <v>36</v>
      </c>
      <c r="L2877" s="37" t="s">
        <v>16794</v>
      </c>
      <c r="M2877" s="36">
        <v>3853351</v>
      </c>
      <c r="N2877" s="37" t="s">
        <v>16795</v>
      </c>
      <c r="O2877" s="36">
        <v>3</v>
      </c>
      <c r="P2877" s="36">
        <v>1261</v>
      </c>
      <c r="Q2877" s="36">
        <v>3</v>
      </c>
      <c r="R2877" s="40">
        <v>769209299.76999998</v>
      </c>
      <c r="S2877" s="40">
        <v>4429801.5999999996</v>
      </c>
      <c r="T2877" s="40">
        <v>0</v>
      </c>
      <c r="U2877" s="40">
        <v>0</v>
      </c>
      <c r="V2877" s="40">
        <v>755903656.87</v>
      </c>
      <c r="W2877" s="40">
        <v>0</v>
      </c>
      <c r="X2877" s="40">
        <v>8875841.3000000007</v>
      </c>
      <c r="Y2877" s="40">
        <v>0</v>
      </c>
      <c r="Z2877" s="40">
        <v>0</v>
      </c>
      <c r="AA2877" s="40">
        <v>112574552.16</v>
      </c>
      <c r="AB2877" s="40">
        <v>0</v>
      </c>
      <c r="AC2877" s="40">
        <v>0</v>
      </c>
      <c r="AD2877" s="40">
        <v>47468959.409999996</v>
      </c>
      <c r="AE2877" s="40">
        <v>0</v>
      </c>
      <c r="AF2877" s="40">
        <v>23667905.399999999</v>
      </c>
      <c r="AG2877" s="40">
        <v>41437687.350000001</v>
      </c>
      <c r="AH2877" s="40">
        <v>0</v>
      </c>
      <c r="AI2877" s="40">
        <v>656634747.61000001</v>
      </c>
      <c r="AJ2877" s="40">
        <v>838946316.60000002</v>
      </c>
      <c r="AK2877" s="40">
        <v>0</v>
      </c>
      <c r="AL2877" s="40">
        <v>12182438</v>
      </c>
      <c r="AM2877" s="40">
        <v>24746261.710000001</v>
      </c>
      <c r="AN2877" s="40">
        <v>0</v>
      </c>
      <c r="AO2877" s="40">
        <v>8091597.9699999997</v>
      </c>
      <c r="AP2877" s="40">
        <v>0</v>
      </c>
      <c r="AQ2877" s="40">
        <v>172671320.87</v>
      </c>
      <c r="AR2877" s="40">
        <v>87508778</v>
      </c>
      <c r="AS2877" s="40">
        <v>85162542.870000005</v>
      </c>
      <c r="AT2877" s="40">
        <v>172671320.87</v>
      </c>
      <c r="AU2877" s="40">
        <v>154399515.90000001</v>
      </c>
      <c r="AV2877" s="40">
        <v>10180207</v>
      </c>
      <c r="AW2877" s="40">
        <v>8091597.9699999997</v>
      </c>
      <c r="AX2877" s="40">
        <v>0</v>
      </c>
      <c r="AY2877" s="40">
        <v>0</v>
      </c>
      <c r="AZ2877" s="40">
        <v>0</v>
      </c>
      <c r="BA2877" s="40">
        <v>0</v>
      </c>
      <c r="BB2877" s="40">
        <v>0</v>
      </c>
      <c r="BC2877" s="40">
        <v>0</v>
      </c>
      <c r="BD2877" s="40">
        <v>0</v>
      </c>
      <c r="BE2877" s="40">
        <v>0</v>
      </c>
      <c r="BF2877" s="40">
        <v>0</v>
      </c>
      <c r="BG2877" s="40">
        <v>0</v>
      </c>
      <c r="BH2877" s="40">
        <v>0</v>
      </c>
      <c r="BI2877" s="40">
        <v>0</v>
      </c>
      <c r="BJ2877" s="35">
        <v>0</v>
      </c>
    </row>
    <row r="2878" spans="1:62" ht="14.25" x14ac:dyDescent="0.2">
      <c r="A2878" s="25">
        <f t="shared" si="45"/>
        <v>2872</v>
      </c>
      <c r="B2878" s="36">
        <v>12318</v>
      </c>
      <c r="C2878" s="37" t="s">
        <v>16796</v>
      </c>
      <c r="D2878" s="37" t="s">
        <v>16797</v>
      </c>
      <c r="E2878" s="37" t="s">
        <v>16798</v>
      </c>
      <c r="F2878" s="37" t="s">
        <v>38</v>
      </c>
      <c r="G2878" s="38">
        <v>6492</v>
      </c>
      <c r="H2878" s="37" t="s">
        <v>1483</v>
      </c>
      <c r="I2878" s="37" t="s">
        <v>16799</v>
      </c>
      <c r="J2878" s="37" t="s">
        <v>29</v>
      </c>
      <c r="K2878" s="37" t="s">
        <v>30</v>
      </c>
      <c r="L2878" s="37" t="s">
        <v>16800</v>
      </c>
      <c r="M2878" s="39"/>
      <c r="N2878" s="37" t="s">
        <v>16801</v>
      </c>
      <c r="O2878" s="36">
        <v>3</v>
      </c>
      <c r="P2878" s="36">
        <v>69946</v>
      </c>
      <c r="Q2878" s="36">
        <v>5</v>
      </c>
      <c r="R2878" s="40">
        <v>3120626199</v>
      </c>
      <c r="S2878" s="40">
        <v>1221976282</v>
      </c>
      <c r="T2878" s="40">
        <v>139999110</v>
      </c>
      <c r="U2878" s="40">
        <v>0</v>
      </c>
      <c r="V2878" s="40">
        <v>674926743</v>
      </c>
      <c r="W2878" s="40">
        <v>1083724064</v>
      </c>
      <c r="X2878" s="40">
        <v>0</v>
      </c>
      <c r="Y2878" s="40">
        <v>0</v>
      </c>
      <c r="Z2878" s="40">
        <v>0</v>
      </c>
      <c r="AA2878" s="40">
        <v>360553856</v>
      </c>
      <c r="AB2878" s="40">
        <v>0</v>
      </c>
      <c r="AC2878" s="40">
        <v>0</v>
      </c>
      <c r="AD2878" s="40">
        <v>55748229</v>
      </c>
      <c r="AE2878" s="40">
        <v>0</v>
      </c>
      <c r="AF2878" s="40">
        <v>44326811</v>
      </c>
      <c r="AG2878" s="40">
        <v>260478816</v>
      </c>
      <c r="AH2878" s="40">
        <v>0</v>
      </c>
      <c r="AI2878" s="40">
        <v>2760072343</v>
      </c>
      <c r="AJ2878" s="40">
        <v>2494967331</v>
      </c>
      <c r="AK2878" s="40">
        <v>2444967331</v>
      </c>
      <c r="AL2878" s="40">
        <v>107972452</v>
      </c>
      <c r="AM2878" s="40">
        <v>0</v>
      </c>
      <c r="AN2878" s="40">
        <v>0</v>
      </c>
      <c r="AO2878" s="40">
        <v>-246453056</v>
      </c>
      <c r="AP2878" s="40">
        <v>0</v>
      </c>
      <c r="AQ2878" s="40">
        <v>364576458</v>
      </c>
      <c r="AR2878" s="40">
        <v>217633235</v>
      </c>
      <c r="AS2878" s="40">
        <v>146943223</v>
      </c>
      <c r="AT2878" s="40">
        <v>364576458</v>
      </c>
      <c r="AU2878" s="40">
        <v>593371944</v>
      </c>
      <c r="AV2878" s="40">
        <v>17657570</v>
      </c>
      <c r="AW2878" s="40">
        <v>-246453056</v>
      </c>
      <c r="AX2878" s="40">
        <v>0</v>
      </c>
      <c r="AY2878" s="40">
        <v>0</v>
      </c>
      <c r="AZ2878" s="40">
        <v>0</v>
      </c>
      <c r="BA2878" s="40">
        <v>0</v>
      </c>
      <c r="BB2878" s="40">
        <v>0</v>
      </c>
      <c r="BC2878" s="40">
        <v>0</v>
      </c>
      <c r="BD2878" s="40">
        <v>0</v>
      </c>
      <c r="BE2878" s="40">
        <v>0</v>
      </c>
      <c r="BF2878" s="40">
        <v>187225950656</v>
      </c>
      <c r="BG2878" s="40">
        <v>0</v>
      </c>
      <c r="BH2878" s="40">
        <v>187225950656</v>
      </c>
      <c r="BI2878" s="40">
        <v>0</v>
      </c>
      <c r="BJ2878" s="35">
        <v>0</v>
      </c>
    </row>
    <row r="2879" spans="1:62" ht="14.25" x14ac:dyDescent="0.2">
      <c r="A2879" s="25">
        <f t="shared" si="45"/>
        <v>2873</v>
      </c>
      <c r="B2879" s="36">
        <v>12322</v>
      </c>
      <c r="C2879" s="37" t="s">
        <v>16802</v>
      </c>
      <c r="D2879" s="37" t="s">
        <v>16803</v>
      </c>
      <c r="E2879" s="37" t="s">
        <v>16804</v>
      </c>
      <c r="F2879" s="37" t="s">
        <v>40</v>
      </c>
      <c r="G2879" s="38">
        <v>8621</v>
      </c>
      <c r="H2879" s="37" t="s">
        <v>4592</v>
      </c>
      <c r="I2879" s="37" t="s">
        <v>16805</v>
      </c>
      <c r="J2879" s="37" t="s">
        <v>29</v>
      </c>
      <c r="K2879" s="37" t="s">
        <v>30</v>
      </c>
      <c r="L2879" s="37" t="s">
        <v>16806</v>
      </c>
      <c r="M2879" s="36">
        <v>7424232</v>
      </c>
      <c r="N2879" s="37" t="s">
        <v>16807</v>
      </c>
      <c r="O2879" s="36">
        <v>2</v>
      </c>
      <c r="P2879" s="36">
        <v>2011</v>
      </c>
      <c r="Q2879" s="36">
        <v>0</v>
      </c>
      <c r="R2879" s="40">
        <v>11032677627</v>
      </c>
      <c r="S2879" s="40">
        <v>1099318075</v>
      </c>
      <c r="T2879" s="40">
        <v>760000</v>
      </c>
      <c r="U2879" s="40">
        <v>0</v>
      </c>
      <c r="V2879" s="40">
        <v>0</v>
      </c>
      <c r="W2879" s="40">
        <v>9822899882</v>
      </c>
      <c r="X2879" s="40">
        <v>49535458</v>
      </c>
      <c r="Y2879" s="40">
        <v>0</v>
      </c>
      <c r="Z2879" s="40">
        <v>60164212</v>
      </c>
      <c r="AA2879" s="40">
        <v>9833272516</v>
      </c>
      <c r="AB2879" s="40">
        <v>0</v>
      </c>
      <c r="AC2879" s="40">
        <v>0</v>
      </c>
      <c r="AD2879" s="40">
        <v>5835618563</v>
      </c>
      <c r="AE2879" s="40">
        <v>0</v>
      </c>
      <c r="AF2879" s="40">
        <v>182359633</v>
      </c>
      <c r="AG2879" s="40">
        <v>3616322151</v>
      </c>
      <c r="AH2879" s="40">
        <v>198972169</v>
      </c>
      <c r="AI2879" s="40">
        <v>1199405111</v>
      </c>
      <c r="AJ2879" s="40">
        <v>1170951536</v>
      </c>
      <c r="AK2879" s="40">
        <v>970951536</v>
      </c>
      <c r="AL2879" s="40">
        <v>21013325</v>
      </c>
      <c r="AM2879" s="40">
        <v>0</v>
      </c>
      <c r="AN2879" s="40">
        <v>0</v>
      </c>
      <c r="AO2879" s="40">
        <v>6249801</v>
      </c>
      <c r="AP2879" s="40">
        <v>1190449</v>
      </c>
      <c r="AQ2879" s="40">
        <v>86983045533</v>
      </c>
      <c r="AR2879" s="40">
        <v>86982962231</v>
      </c>
      <c r="AS2879" s="40">
        <v>83302</v>
      </c>
      <c r="AT2879" s="40">
        <v>3215275190</v>
      </c>
      <c r="AU2879" s="40">
        <v>2768285580</v>
      </c>
      <c r="AV2879" s="40">
        <v>440739809</v>
      </c>
      <c r="AW2879" s="40">
        <v>6249801</v>
      </c>
      <c r="AX2879" s="40">
        <v>0</v>
      </c>
      <c r="AY2879" s="40">
        <v>83767770343</v>
      </c>
      <c r="AZ2879" s="40">
        <v>83767770343</v>
      </c>
      <c r="BA2879" s="40">
        <v>0</v>
      </c>
      <c r="BB2879" s="40">
        <v>0</v>
      </c>
      <c r="BC2879" s="40">
        <v>0</v>
      </c>
      <c r="BD2879" s="40">
        <v>0</v>
      </c>
      <c r="BE2879" s="40">
        <v>0</v>
      </c>
      <c r="BF2879" s="40">
        <v>0</v>
      </c>
      <c r="BG2879" s="40">
        <v>0</v>
      </c>
      <c r="BH2879" s="40">
        <v>0</v>
      </c>
      <c r="BI2879" s="40">
        <v>0</v>
      </c>
      <c r="BJ2879" s="35">
        <v>0</v>
      </c>
    </row>
    <row r="2880" spans="1:62" ht="14.25" x14ac:dyDescent="0.2">
      <c r="A2880" s="25">
        <f t="shared" si="45"/>
        <v>2874</v>
      </c>
      <c r="B2880" s="36">
        <v>12323</v>
      </c>
      <c r="C2880" s="37" t="s">
        <v>16808</v>
      </c>
      <c r="D2880" s="37" t="s">
        <v>16809</v>
      </c>
      <c r="E2880" s="37" t="s">
        <v>16810</v>
      </c>
      <c r="F2880" s="37" t="s">
        <v>31</v>
      </c>
      <c r="G2880" s="38">
        <v>9499</v>
      </c>
      <c r="H2880" s="37" t="s">
        <v>1491</v>
      </c>
      <c r="I2880" s="37" t="s">
        <v>16811</v>
      </c>
      <c r="J2880" s="37" t="s">
        <v>29</v>
      </c>
      <c r="K2880" s="37" t="s">
        <v>30</v>
      </c>
      <c r="L2880" s="37" t="s">
        <v>16812</v>
      </c>
      <c r="M2880" s="36">
        <v>2812508</v>
      </c>
      <c r="N2880" s="37" t="s">
        <v>16813</v>
      </c>
      <c r="O2880" s="36">
        <v>3</v>
      </c>
      <c r="P2880" s="36">
        <v>595</v>
      </c>
      <c r="Q2880" s="36">
        <v>1</v>
      </c>
      <c r="R2880" s="40">
        <v>165908958.58000001</v>
      </c>
      <c r="S2880" s="40">
        <v>25398050.09</v>
      </c>
      <c r="T2880" s="40">
        <v>0</v>
      </c>
      <c r="U2880" s="40">
        <v>0</v>
      </c>
      <c r="V2880" s="40">
        <v>0</v>
      </c>
      <c r="W2880" s="40">
        <v>119114978.23</v>
      </c>
      <c r="X2880" s="40">
        <v>12189100.039999999</v>
      </c>
      <c r="Y2880" s="40">
        <v>0</v>
      </c>
      <c r="Z2880" s="40">
        <v>9206830.2200000007</v>
      </c>
      <c r="AA2880" s="40">
        <v>149883879.88</v>
      </c>
      <c r="AB2880" s="40">
        <v>0</v>
      </c>
      <c r="AC2880" s="40">
        <v>0</v>
      </c>
      <c r="AD2880" s="40">
        <v>146158981.88</v>
      </c>
      <c r="AE2880" s="40">
        <v>0</v>
      </c>
      <c r="AF2880" s="40">
        <v>0</v>
      </c>
      <c r="AG2880" s="40">
        <v>3724898</v>
      </c>
      <c r="AH2880" s="40">
        <v>0</v>
      </c>
      <c r="AI2880" s="40">
        <v>16025078.699999999</v>
      </c>
      <c r="AJ2880" s="40">
        <v>6366304</v>
      </c>
      <c r="AK2880" s="40">
        <v>3822978</v>
      </c>
      <c r="AL2880" s="40">
        <v>3745833</v>
      </c>
      <c r="AM2880" s="40">
        <v>0</v>
      </c>
      <c r="AN2880" s="40">
        <v>0</v>
      </c>
      <c r="AO2880" s="40">
        <v>5912941.7000000002</v>
      </c>
      <c r="AP2880" s="40">
        <v>0</v>
      </c>
      <c r="AQ2880" s="40">
        <v>75989000.129999995</v>
      </c>
      <c r="AR2880" s="40">
        <v>50051759</v>
      </c>
      <c r="AS2880" s="40">
        <v>25937241.129999999</v>
      </c>
      <c r="AT2880" s="40">
        <v>75989000.129999995</v>
      </c>
      <c r="AU2880" s="40">
        <v>50266849.280000001</v>
      </c>
      <c r="AV2880" s="40">
        <v>17780089.149999999</v>
      </c>
      <c r="AW2880" s="40">
        <v>5912941.7000000002</v>
      </c>
      <c r="AX2880" s="40">
        <v>2029120</v>
      </c>
      <c r="AY2880" s="40">
        <v>0</v>
      </c>
      <c r="AZ2880" s="40">
        <v>0</v>
      </c>
      <c r="BA2880" s="40">
        <v>0</v>
      </c>
      <c r="BB2880" s="40">
        <v>0</v>
      </c>
      <c r="BC2880" s="40">
        <v>0</v>
      </c>
      <c r="BD2880" s="40">
        <v>0</v>
      </c>
      <c r="BE2880" s="40">
        <v>0</v>
      </c>
      <c r="BF2880" s="40">
        <v>0</v>
      </c>
      <c r="BG2880" s="40">
        <v>0</v>
      </c>
      <c r="BH2880" s="40">
        <v>0</v>
      </c>
      <c r="BI2880" s="40">
        <v>0</v>
      </c>
      <c r="BJ2880" s="35">
        <v>0</v>
      </c>
    </row>
    <row r="2881" spans="1:62" ht="14.25" x14ac:dyDescent="0.2">
      <c r="A2881" s="25">
        <f t="shared" si="45"/>
        <v>2875</v>
      </c>
      <c r="B2881" s="36">
        <v>12325</v>
      </c>
      <c r="C2881" s="37" t="s">
        <v>16814</v>
      </c>
      <c r="D2881" s="37" t="s">
        <v>16815</v>
      </c>
      <c r="E2881" s="37" t="s">
        <v>16816</v>
      </c>
      <c r="F2881" s="37" t="s">
        <v>31</v>
      </c>
      <c r="G2881" s="38">
        <v>6492</v>
      </c>
      <c r="H2881" s="37" t="s">
        <v>1483</v>
      </c>
      <c r="I2881" s="37" t="s">
        <v>16817</v>
      </c>
      <c r="J2881" s="37" t="s">
        <v>35</v>
      </c>
      <c r="K2881" s="37" t="s">
        <v>36</v>
      </c>
      <c r="L2881" s="37" t="s">
        <v>16818</v>
      </c>
      <c r="M2881" s="36">
        <v>3853231</v>
      </c>
      <c r="N2881" s="37" t="s">
        <v>16819</v>
      </c>
      <c r="O2881" s="36">
        <v>3</v>
      </c>
      <c r="P2881" s="36">
        <v>2945</v>
      </c>
      <c r="Q2881" s="36">
        <v>3</v>
      </c>
      <c r="R2881" s="40">
        <v>2678651259.3800001</v>
      </c>
      <c r="S2881" s="40">
        <v>12366862.380000001</v>
      </c>
      <c r="T2881" s="40">
        <v>0</v>
      </c>
      <c r="U2881" s="40">
        <v>0</v>
      </c>
      <c r="V2881" s="40">
        <v>2642979514</v>
      </c>
      <c r="W2881" s="40">
        <v>10632258</v>
      </c>
      <c r="X2881" s="40">
        <v>12672625</v>
      </c>
      <c r="Y2881" s="40">
        <v>0</v>
      </c>
      <c r="Z2881" s="40">
        <v>0</v>
      </c>
      <c r="AA2881" s="40">
        <v>255619049.37</v>
      </c>
      <c r="AB2881" s="40">
        <v>0</v>
      </c>
      <c r="AC2881" s="40">
        <v>0</v>
      </c>
      <c r="AD2881" s="40">
        <v>245243461.99000001</v>
      </c>
      <c r="AE2881" s="40">
        <v>0</v>
      </c>
      <c r="AF2881" s="40">
        <v>3537190.38</v>
      </c>
      <c r="AG2881" s="40">
        <v>6838397</v>
      </c>
      <c r="AH2881" s="40">
        <v>0</v>
      </c>
      <c r="AI2881" s="40">
        <v>2423032210.3400002</v>
      </c>
      <c r="AJ2881" s="40">
        <v>1986592024</v>
      </c>
      <c r="AK2881" s="40">
        <v>1966592024</v>
      </c>
      <c r="AL2881" s="40">
        <v>64350787.380000003</v>
      </c>
      <c r="AM2881" s="40">
        <v>160876969.94</v>
      </c>
      <c r="AN2881" s="40">
        <v>11217126</v>
      </c>
      <c r="AO2881" s="40">
        <v>199995303.02000001</v>
      </c>
      <c r="AP2881" s="40">
        <v>0</v>
      </c>
      <c r="AQ2881" s="40">
        <v>798740112.00999999</v>
      </c>
      <c r="AR2881" s="40">
        <v>743374413</v>
      </c>
      <c r="AS2881" s="40">
        <v>55365699.009999998</v>
      </c>
      <c r="AT2881" s="40">
        <v>798740112.00999999</v>
      </c>
      <c r="AU2881" s="40">
        <v>528833678.85000002</v>
      </c>
      <c r="AV2881" s="40">
        <v>69911130.140000001</v>
      </c>
      <c r="AW2881" s="40">
        <v>199995303.02000001</v>
      </c>
      <c r="AX2881" s="40">
        <v>0</v>
      </c>
      <c r="AY2881" s="40">
        <v>0</v>
      </c>
      <c r="AZ2881" s="40">
        <v>0</v>
      </c>
      <c r="BA2881" s="40">
        <v>0</v>
      </c>
      <c r="BB2881" s="40">
        <v>158880121</v>
      </c>
      <c r="BC2881" s="40">
        <v>0</v>
      </c>
      <c r="BD2881" s="40">
        <v>158880121</v>
      </c>
      <c r="BE2881" s="40">
        <v>0</v>
      </c>
      <c r="BF2881" s="40">
        <v>3440596089</v>
      </c>
      <c r="BG2881" s="40">
        <v>0</v>
      </c>
      <c r="BH2881" s="40">
        <v>3440596089</v>
      </c>
      <c r="BI2881" s="40">
        <v>0</v>
      </c>
      <c r="BJ2881" s="35">
        <v>0</v>
      </c>
    </row>
    <row r="2882" spans="1:62" ht="14.25" x14ac:dyDescent="0.2">
      <c r="A2882" s="25">
        <f t="shared" si="45"/>
        <v>2876</v>
      </c>
      <c r="B2882" s="36">
        <v>12328</v>
      </c>
      <c r="C2882" s="37" t="s">
        <v>16820</v>
      </c>
      <c r="D2882" s="37" t="s">
        <v>16821</v>
      </c>
      <c r="E2882" s="37" t="s">
        <v>16822</v>
      </c>
      <c r="F2882" s="37" t="s">
        <v>31</v>
      </c>
      <c r="G2882" s="38">
        <v>9499</v>
      </c>
      <c r="H2882" s="37" t="s">
        <v>1491</v>
      </c>
      <c r="I2882" s="37" t="s">
        <v>16823</v>
      </c>
      <c r="J2882" s="37" t="s">
        <v>29</v>
      </c>
      <c r="K2882" s="37" t="s">
        <v>30</v>
      </c>
      <c r="L2882" s="37" t="s">
        <v>11187</v>
      </c>
      <c r="M2882" s="36">
        <v>3406508</v>
      </c>
      <c r="N2882" s="37" t="s">
        <v>16824</v>
      </c>
      <c r="O2882" s="36">
        <v>3</v>
      </c>
      <c r="P2882" s="36">
        <v>1449</v>
      </c>
      <c r="Q2882" s="36">
        <v>2</v>
      </c>
      <c r="R2882" s="40">
        <v>73278465.409999996</v>
      </c>
      <c r="S2882" s="40">
        <v>29660682.719999999</v>
      </c>
      <c r="T2882" s="40">
        <v>0</v>
      </c>
      <c r="U2882" s="40">
        <v>0</v>
      </c>
      <c r="V2882" s="40">
        <v>14582485</v>
      </c>
      <c r="W2882" s="40">
        <v>25726055.690000001</v>
      </c>
      <c r="X2882" s="40">
        <v>3309242</v>
      </c>
      <c r="Y2882" s="40">
        <v>0</v>
      </c>
      <c r="Z2882" s="40">
        <v>0</v>
      </c>
      <c r="AA2882" s="40">
        <v>36001287.200000003</v>
      </c>
      <c r="AB2882" s="40">
        <v>0</v>
      </c>
      <c r="AC2882" s="40">
        <v>0</v>
      </c>
      <c r="AD2882" s="40">
        <v>33214193.199999999</v>
      </c>
      <c r="AE2882" s="40">
        <v>0</v>
      </c>
      <c r="AF2882" s="40">
        <v>0</v>
      </c>
      <c r="AG2882" s="40">
        <v>2787094</v>
      </c>
      <c r="AH2882" s="40">
        <v>0</v>
      </c>
      <c r="AI2882" s="40">
        <v>37277178.210000001</v>
      </c>
      <c r="AJ2882" s="40">
        <v>32839000</v>
      </c>
      <c r="AK2882" s="40">
        <v>26839000</v>
      </c>
      <c r="AL2882" s="40">
        <v>950217.3</v>
      </c>
      <c r="AM2882" s="40">
        <v>2375543.77</v>
      </c>
      <c r="AN2882" s="40">
        <v>0</v>
      </c>
      <c r="AO2882" s="40">
        <v>1112417.1399999999</v>
      </c>
      <c r="AP2882" s="40">
        <v>0</v>
      </c>
      <c r="AQ2882" s="40">
        <v>147518172</v>
      </c>
      <c r="AR2882" s="40">
        <v>133345515</v>
      </c>
      <c r="AS2882" s="40">
        <v>14172657</v>
      </c>
      <c r="AT2882" s="40">
        <v>147518172</v>
      </c>
      <c r="AU2882" s="40">
        <v>139207068.13999999</v>
      </c>
      <c r="AV2882" s="40">
        <v>7198686.7199999997</v>
      </c>
      <c r="AW2882" s="40">
        <v>1112417.1399999999</v>
      </c>
      <c r="AX2882" s="40">
        <v>0</v>
      </c>
      <c r="AY2882" s="40">
        <v>0</v>
      </c>
      <c r="AZ2882" s="40">
        <v>0</v>
      </c>
      <c r="BA2882" s="40">
        <v>0</v>
      </c>
      <c r="BB2882" s="40">
        <v>1834140200</v>
      </c>
      <c r="BC2882" s="40">
        <v>0</v>
      </c>
      <c r="BD2882" s="40">
        <v>1834140200</v>
      </c>
      <c r="BE2882" s="40">
        <v>0</v>
      </c>
      <c r="BF2882" s="40">
        <v>1834140200</v>
      </c>
      <c r="BG2882" s="40">
        <v>0</v>
      </c>
      <c r="BH2882" s="40">
        <v>1834140200</v>
      </c>
      <c r="BI2882" s="40">
        <v>0</v>
      </c>
      <c r="BJ2882" s="35">
        <v>0</v>
      </c>
    </row>
    <row r="2883" spans="1:62" ht="14.25" x14ac:dyDescent="0.2">
      <c r="A2883" s="25">
        <f t="shared" si="45"/>
        <v>2877</v>
      </c>
      <c r="B2883" s="36">
        <v>12330</v>
      </c>
      <c r="C2883" s="37" t="s">
        <v>16825</v>
      </c>
      <c r="D2883" s="37" t="s">
        <v>16826</v>
      </c>
      <c r="E2883" s="37" t="s">
        <v>16827</v>
      </c>
      <c r="F2883" s="37" t="s">
        <v>38</v>
      </c>
      <c r="G2883" s="38">
        <v>6492</v>
      </c>
      <c r="H2883" s="37" t="s">
        <v>1483</v>
      </c>
      <c r="I2883" s="37" t="s">
        <v>16828</v>
      </c>
      <c r="J2883" s="37" t="s">
        <v>570</v>
      </c>
      <c r="K2883" s="37" t="s">
        <v>896</v>
      </c>
      <c r="L2883" s="37" t="s">
        <v>16829</v>
      </c>
      <c r="M2883" s="36">
        <v>8730681</v>
      </c>
      <c r="N2883" s="37" t="s">
        <v>16830</v>
      </c>
      <c r="O2883" s="36">
        <v>3</v>
      </c>
      <c r="P2883" s="36">
        <v>39</v>
      </c>
      <c r="Q2883" s="36">
        <v>1</v>
      </c>
      <c r="R2883" s="40">
        <v>93382401.560000002</v>
      </c>
      <c r="S2883" s="40">
        <v>20031259.559999999</v>
      </c>
      <c r="T2883" s="40">
        <v>0</v>
      </c>
      <c r="U2883" s="40">
        <v>0</v>
      </c>
      <c r="V2883" s="40">
        <v>73351142</v>
      </c>
      <c r="W2883" s="40">
        <v>0</v>
      </c>
      <c r="X2883" s="40">
        <v>0</v>
      </c>
      <c r="Y2883" s="40">
        <v>0</v>
      </c>
      <c r="Z2883" s="40">
        <v>0</v>
      </c>
      <c r="AA2883" s="40">
        <v>4228347</v>
      </c>
      <c r="AB2883" s="40">
        <v>0</v>
      </c>
      <c r="AC2883" s="40">
        <v>0</v>
      </c>
      <c r="AD2883" s="40">
        <v>4228347</v>
      </c>
      <c r="AE2883" s="40">
        <v>0</v>
      </c>
      <c r="AF2883" s="40">
        <v>0</v>
      </c>
      <c r="AG2883" s="40">
        <v>0</v>
      </c>
      <c r="AH2883" s="40">
        <v>0</v>
      </c>
      <c r="AI2883" s="40">
        <v>89154054.560000002</v>
      </c>
      <c r="AJ2883" s="40">
        <v>75706750</v>
      </c>
      <c r="AK2883" s="40">
        <v>61917670</v>
      </c>
      <c r="AL2883" s="40">
        <v>10022124.560000001</v>
      </c>
      <c r="AM2883" s="40">
        <v>0</v>
      </c>
      <c r="AN2883" s="40">
        <v>0</v>
      </c>
      <c r="AO2883" s="40">
        <v>3425180</v>
      </c>
      <c r="AP2883" s="40">
        <v>0</v>
      </c>
      <c r="AQ2883" s="40">
        <v>8703635</v>
      </c>
      <c r="AR2883" s="40">
        <v>8703635</v>
      </c>
      <c r="AS2883" s="40">
        <v>0</v>
      </c>
      <c r="AT2883" s="40">
        <v>8703635</v>
      </c>
      <c r="AU2883" s="40">
        <v>5278455</v>
      </c>
      <c r="AV2883" s="40">
        <v>0</v>
      </c>
      <c r="AW2883" s="40">
        <v>3425180</v>
      </c>
      <c r="AX2883" s="40">
        <v>0</v>
      </c>
      <c r="AY2883" s="40">
        <v>0</v>
      </c>
      <c r="AZ2883" s="40">
        <v>0</v>
      </c>
      <c r="BA2883" s="40">
        <v>0</v>
      </c>
      <c r="BB2883" s="40">
        <v>0</v>
      </c>
      <c r="BC2883" s="40">
        <v>0</v>
      </c>
      <c r="BD2883" s="40">
        <v>0</v>
      </c>
      <c r="BE2883" s="40">
        <v>0</v>
      </c>
      <c r="BF2883" s="40">
        <v>0</v>
      </c>
      <c r="BG2883" s="40">
        <v>0</v>
      </c>
      <c r="BH2883" s="40">
        <v>0</v>
      </c>
      <c r="BI2883" s="40">
        <v>0</v>
      </c>
      <c r="BJ2883" s="35">
        <v>55328775</v>
      </c>
    </row>
    <row r="2884" spans="1:62" ht="14.25" x14ac:dyDescent="0.2">
      <c r="A2884" s="25">
        <f t="shared" si="45"/>
        <v>2878</v>
      </c>
      <c r="B2884" s="36">
        <v>12331</v>
      </c>
      <c r="C2884" s="37" t="s">
        <v>16831</v>
      </c>
      <c r="D2884" s="37" t="s">
        <v>16832</v>
      </c>
      <c r="E2884" s="37" t="s">
        <v>16833</v>
      </c>
      <c r="F2884" s="37" t="s">
        <v>28</v>
      </c>
      <c r="G2884" s="38">
        <v>6492</v>
      </c>
      <c r="H2884" s="37" t="s">
        <v>1483</v>
      </c>
      <c r="I2884" s="37" t="s">
        <v>16834</v>
      </c>
      <c r="J2884" s="37" t="s">
        <v>29</v>
      </c>
      <c r="K2884" s="37" t="s">
        <v>30</v>
      </c>
      <c r="L2884" s="37" t="s">
        <v>16835</v>
      </c>
      <c r="M2884" s="36">
        <v>6024530</v>
      </c>
      <c r="N2884" s="37" t="s">
        <v>16836</v>
      </c>
      <c r="O2884" s="36">
        <v>3</v>
      </c>
      <c r="P2884" s="36">
        <v>363</v>
      </c>
      <c r="Q2884" s="36">
        <v>2</v>
      </c>
      <c r="R2884" s="40">
        <v>3289564138.9899998</v>
      </c>
      <c r="S2884" s="40">
        <v>91732576.989999995</v>
      </c>
      <c r="T2884" s="40">
        <v>3271036</v>
      </c>
      <c r="U2884" s="40">
        <v>0</v>
      </c>
      <c r="V2884" s="40">
        <v>2937718838</v>
      </c>
      <c r="W2884" s="40">
        <v>248128438</v>
      </c>
      <c r="X2884" s="40">
        <v>7963250</v>
      </c>
      <c r="Y2884" s="40">
        <v>0</v>
      </c>
      <c r="Z2884" s="40">
        <v>750000</v>
      </c>
      <c r="AA2884" s="40">
        <v>2547240451.77</v>
      </c>
      <c r="AB2884" s="40">
        <v>1987793276</v>
      </c>
      <c r="AC2884" s="40">
        <v>265135722</v>
      </c>
      <c r="AD2884" s="40">
        <v>201115361</v>
      </c>
      <c r="AE2884" s="40">
        <v>0</v>
      </c>
      <c r="AF2884" s="40">
        <v>62184464.770000003</v>
      </c>
      <c r="AG2884" s="40">
        <v>31011628</v>
      </c>
      <c r="AH2884" s="40">
        <v>0</v>
      </c>
      <c r="AI2884" s="40">
        <v>742323687.22000003</v>
      </c>
      <c r="AJ2884" s="40">
        <v>651919034</v>
      </c>
      <c r="AK2884" s="40">
        <v>650419034</v>
      </c>
      <c r="AL2884" s="40">
        <v>33301231.809999999</v>
      </c>
      <c r="AM2884" s="40">
        <v>60799.16</v>
      </c>
      <c r="AN2884" s="40">
        <v>20000000</v>
      </c>
      <c r="AO2884" s="40">
        <v>37042622.25</v>
      </c>
      <c r="AP2884" s="40">
        <v>0</v>
      </c>
      <c r="AQ2884" s="40">
        <v>514228196.95999998</v>
      </c>
      <c r="AR2884" s="40">
        <v>355503524</v>
      </c>
      <c r="AS2884" s="40">
        <v>158724672.96000001</v>
      </c>
      <c r="AT2884" s="40">
        <v>509081622.95999998</v>
      </c>
      <c r="AU2884" s="40">
        <v>448368589.75</v>
      </c>
      <c r="AV2884" s="40">
        <v>23670410.960000001</v>
      </c>
      <c r="AW2884" s="40">
        <v>37042622.25</v>
      </c>
      <c r="AX2884" s="40">
        <v>0</v>
      </c>
      <c r="AY2884" s="40">
        <v>5146574</v>
      </c>
      <c r="AZ2884" s="40">
        <v>5146574</v>
      </c>
      <c r="BA2884" s="40">
        <v>0</v>
      </c>
      <c r="BB2884" s="40">
        <v>0</v>
      </c>
      <c r="BC2884" s="40">
        <v>0</v>
      </c>
      <c r="BD2884" s="40">
        <v>0</v>
      </c>
      <c r="BE2884" s="40">
        <v>0</v>
      </c>
      <c r="BF2884" s="40">
        <v>2469062941</v>
      </c>
      <c r="BG2884" s="40">
        <v>0</v>
      </c>
      <c r="BH2884" s="40">
        <v>2469062941</v>
      </c>
      <c r="BI2884" s="40">
        <v>0</v>
      </c>
      <c r="BJ2884" s="35">
        <v>0</v>
      </c>
    </row>
    <row r="2885" spans="1:62" ht="14.25" x14ac:dyDescent="0.2">
      <c r="A2885" s="25">
        <f t="shared" si="45"/>
        <v>2879</v>
      </c>
      <c r="B2885" s="36">
        <v>12341</v>
      </c>
      <c r="C2885" s="37" t="s">
        <v>16837</v>
      </c>
      <c r="D2885" s="37" t="s">
        <v>16838</v>
      </c>
      <c r="E2885" s="37" t="s">
        <v>16839</v>
      </c>
      <c r="F2885" s="37" t="s">
        <v>40</v>
      </c>
      <c r="G2885" s="38">
        <v>9609</v>
      </c>
      <c r="H2885" s="37" t="s">
        <v>2771</v>
      </c>
      <c r="I2885" s="37" t="s">
        <v>16840</v>
      </c>
      <c r="J2885" s="37" t="s">
        <v>623</v>
      </c>
      <c r="K2885" s="37" t="s">
        <v>13104</v>
      </c>
      <c r="L2885" s="37" t="s">
        <v>16841</v>
      </c>
      <c r="M2885" s="36">
        <v>3266745</v>
      </c>
      <c r="N2885" s="37" t="s">
        <v>16842</v>
      </c>
      <c r="O2885" s="36">
        <v>3</v>
      </c>
      <c r="P2885" s="36">
        <v>42</v>
      </c>
      <c r="Q2885" s="39"/>
      <c r="R2885" s="40">
        <v>249105581.22999999</v>
      </c>
      <c r="S2885" s="40">
        <v>6181466.5300000003</v>
      </c>
      <c r="T2885" s="40">
        <v>50267897.68</v>
      </c>
      <c r="U2885" s="40">
        <v>0</v>
      </c>
      <c r="V2885" s="40">
        <v>0</v>
      </c>
      <c r="W2885" s="40">
        <v>142056805.02000001</v>
      </c>
      <c r="X2885" s="40">
        <v>41443564</v>
      </c>
      <c r="Y2885" s="40">
        <v>0</v>
      </c>
      <c r="Z2885" s="40">
        <v>9155848</v>
      </c>
      <c r="AA2885" s="40">
        <v>163332975.38</v>
      </c>
      <c r="AB2885" s="40">
        <v>0</v>
      </c>
      <c r="AC2885" s="40">
        <v>0</v>
      </c>
      <c r="AD2885" s="40">
        <v>64732687.259999998</v>
      </c>
      <c r="AE2885" s="40">
        <v>0</v>
      </c>
      <c r="AF2885" s="40">
        <v>2657640.12</v>
      </c>
      <c r="AG2885" s="40">
        <v>95942648</v>
      </c>
      <c r="AH2885" s="40">
        <v>0</v>
      </c>
      <c r="AI2885" s="40">
        <v>85772605.849999994</v>
      </c>
      <c r="AJ2885" s="40">
        <v>36004366</v>
      </c>
      <c r="AK2885" s="40">
        <v>26339116</v>
      </c>
      <c r="AL2885" s="40">
        <v>9342892.7400000002</v>
      </c>
      <c r="AM2885" s="40">
        <v>7002713.3399999999</v>
      </c>
      <c r="AN2885" s="40">
        <v>17654742</v>
      </c>
      <c r="AO2885" s="40">
        <v>15767891.77</v>
      </c>
      <c r="AP2885" s="40">
        <v>0</v>
      </c>
      <c r="AQ2885" s="40">
        <v>1552878677.8399999</v>
      </c>
      <c r="AR2885" s="40">
        <v>1533838286</v>
      </c>
      <c r="AS2885" s="40">
        <v>19040391.84</v>
      </c>
      <c r="AT2885" s="40">
        <v>1304331902.8399999</v>
      </c>
      <c r="AU2885" s="40">
        <v>1270001885.1700001</v>
      </c>
      <c r="AV2885" s="40">
        <v>18562125.899999999</v>
      </c>
      <c r="AW2885" s="40">
        <v>15767891.77</v>
      </c>
      <c r="AX2885" s="40">
        <v>0</v>
      </c>
      <c r="AY2885" s="40">
        <v>0</v>
      </c>
      <c r="AZ2885" s="40">
        <v>0</v>
      </c>
      <c r="BA2885" s="40">
        <v>0</v>
      </c>
      <c r="BB2885" s="40">
        <v>0</v>
      </c>
      <c r="BC2885" s="40">
        <v>0</v>
      </c>
      <c r="BD2885" s="40">
        <v>0</v>
      </c>
      <c r="BE2885" s="40">
        <v>0</v>
      </c>
      <c r="BF2885" s="40">
        <v>0</v>
      </c>
      <c r="BG2885" s="40">
        <v>0</v>
      </c>
      <c r="BH2885" s="40">
        <v>0</v>
      </c>
      <c r="BI2885" s="40">
        <v>0</v>
      </c>
      <c r="BJ2885" s="35">
        <v>0</v>
      </c>
    </row>
    <row r="2886" spans="1:62" ht="14.25" x14ac:dyDescent="0.2">
      <c r="A2886" s="25">
        <f t="shared" si="45"/>
        <v>2880</v>
      </c>
      <c r="B2886" s="36">
        <v>12350</v>
      </c>
      <c r="C2886" s="37" t="s">
        <v>16843</v>
      </c>
      <c r="D2886" s="37" t="s">
        <v>16844</v>
      </c>
      <c r="E2886" s="37" t="s">
        <v>16845</v>
      </c>
      <c r="F2886" s="37" t="s">
        <v>28</v>
      </c>
      <c r="G2886" s="38">
        <v>6492</v>
      </c>
      <c r="H2886" s="37" t="s">
        <v>1483</v>
      </c>
      <c r="I2886" s="37" t="s">
        <v>16846</v>
      </c>
      <c r="J2886" s="37" t="s">
        <v>32</v>
      </c>
      <c r="K2886" s="37" t="s">
        <v>5826</v>
      </c>
      <c r="L2886" s="37" t="s">
        <v>16847</v>
      </c>
      <c r="M2886" s="36">
        <v>4388177</v>
      </c>
      <c r="N2886" s="37" t="s">
        <v>16848</v>
      </c>
      <c r="O2886" s="36">
        <v>3</v>
      </c>
      <c r="P2886" s="36">
        <v>43</v>
      </c>
      <c r="Q2886" s="36">
        <v>1</v>
      </c>
      <c r="R2886" s="40">
        <v>68606440</v>
      </c>
      <c r="S2886" s="40">
        <v>3773002</v>
      </c>
      <c r="T2886" s="40">
        <v>0</v>
      </c>
      <c r="U2886" s="40">
        <v>0</v>
      </c>
      <c r="V2886" s="40">
        <v>27133172</v>
      </c>
      <c r="W2886" s="40">
        <v>37700266</v>
      </c>
      <c r="X2886" s="40">
        <v>0</v>
      </c>
      <c r="Y2886" s="40">
        <v>0</v>
      </c>
      <c r="Z2886" s="40">
        <v>0</v>
      </c>
      <c r="AA2886" s="40">
        <v>57875908</v>
      </c>
      <c r="AB2886" s="40">
        <v>52251878</v>
      </c>
      <c r="AC2886" s="40">
        <v>0</v>
      </c>
      <c r="AD2886" s="40">
        <v>49062</v>
      </c>
      <c r="AE2886" s="40">
        <v>0</v>
      </c>
      <c r="AF2886" s="40">
        <v>5574968</v>
      </c>
      <c r="AG2886" s="40">
        <v>0</v>
      </c>
      <c r="AH2886" s="40">
        <v>0</v>
      </c>
      <c r="AI2886" s="40">
        <v>10730532</v>
      </c>
      <c r="AJ2886" s="40">
        <v>5732685</v>
      </c>
      <c r="AK2886" s="40">
        <v>4732685</v>
      </c>
      <c r="AL2886" s="40">
        <v>3038527</v>
      </c>
      <c r="AM2886" s="40">
        <v>1642879</v>
      </c>
      <c r="AN2886" s="40">
        <v>0</v>
      </c>
      <c r="AO2886" s="40">
        <v>5400955</v>
      </c>
      <c r="AP2886" s="40">
        <v>0</v>
      </c>
      <c r="AQ2886" s="40">
        <v>17189988</v>
      </c>
      <c r="AR2886" s="40">
        <v>15749156</v>
      </c>
      <c r="AS2886" s="40">
        <v>1440832</v>
      </c>
      <c r="AT2886" s="40">
        <v>16721466</v>
      </c>
      <c r="AU2886" s="40">
        <v>10505291</v>
      </c>
      <c r="AV2886" s="40">
        <v>815220</v>
      </c>
      <c r="AW2886" s="40">
        <v>5400955</v>
      </c>
      <c r="AX2886" s="40">
        <v>0</v>
      </c>
      <c r="AY2886" s="40">
        <v>468522</v>
      </c>
      <c r="AZ2886" s="40">
        <v>468522</v>
      </c>
      <c r="BA2886" s="40">
        <v>0</v>
      </c>
      <c r="BB2886" s="40">
        <v>0</v>
      </c>
      <c r="BC2886" s="40">
        <v>0</v>
      </c>
      <c r="BD2886" s="40">
        <v>0</v>
      </c>
      <c r="BE2886" s="40">
        <v>0</v>
      </c>
      <c r="BF2886" s="40">
        <v>27317232</v>
      </c>
      <c r="BG2886" s="40">
        <v>0</v>
      </c>
      <c r="BH2886" s="40">
        <v>27317232</v>
      </c>
      <c r="BI2886" s="40">
        <v>0</v>
      </c>
      <c r="BJ2886" s="35">
        <v>0</v>
      </c>
    </row>
    <row r="2887" spans="1:62" ht="14.25" x14ac:dyDescent="0.2">
      <c r="A2887" s="25">
        <f t="shared" si="45"/>
        <v>2881</v>
      </c>
      <c r="B2887" s="36">
        <v>12361</v>
      </c>
      <c r="C2887" s="37" t="s">
        <v>16849</v>
      </c>
      <c r="D2887" s="37" t="s">
        <v>16850</v>
      </c>
      <c r="E2887" s="37" t="s">
        <v>16851</v>
      </c>
      <c r="F2887" s="37" t="s">
        <v>31</v>
      </c>
      <c r="G2887" s="38">
        <v>9499</v>
      </c>
      <c r="H2887" s="37" t="s">
        <v>1491</v>
      </c>
      <c r="I2887" s="37" t="s">
        <v>16852</v>
      </c>
      <c r="J2887" s="37" t="s">
        <v>35</v>
      </c>
      <c r="K2887" s="37" t="s">
        <v>36</v>
      </c>
      <c r="L2887" s="37" t="s">
        <v>16853</v>
      </c>
      <c r="M2887" s="36">
        <v>3604288</v>
      </c>
      <c r="N2887" s="37" t="s">
        <v>16854</v>
      </c>
      <c r="O2887" s="36">
        <v>3</v>
      </c>
      <c r="P2887" s="36">
        <v>45</v>
      </c>
      <c r="Q2887" s="36">
        <v>2</v>
      </c>
      <c r="R2887" s="40">
        <v>593012938.45000005</v>
      </c>
      <c r="S2887" s="40">
        <v>254940854.37</v>
      </c>
      <c r="T2887" s="40">
        <v>100000000</v>
      </c>
      <c r="U2887" s="40">
        <v>0</v>
      </c>
      <c r="V2887" s="40">
        <v>235057080.78</v>
      </c>
      <c r="W2887" s="40">
        <v>2620003.2999999998</v>
      </c>
      <c r="X2887" s="40">
        <v>395000</v>
      </c>
      <c r="Y2887" s="40">
        <v>0</v>
      </c>
      <c r="Z2887" s="40">
        <v>0</v>
      </c>
      <c r="AA2887" s="40">
        <v>58583775.969999999</v>
      </c>
      <c r="AB2887" s="40">
        <v>0</v>
      </c>
      <c r="AC2887" s="40">
        <v>0</v>
      </c>
      <c r="AD2887" s="40">
        <v>1246927.76</v>
      </c>
      <c r="AE2887" s="40">
        <v>0</v>
      </c>
      <c r="AF2887" s="40">
        <v>56299809.210000001</v>
      </c>
      <c r="AG2887" s="40">
        <v>1037039</v>
      </c>
      <c r="AH2887" s="40">
        <v>0</v>
      </c>
      <c r="AI2887" s="40">
        <v>534429162.48000002</v>
      </c>
      <c r="AJ2887" s="40">
        <v>497873218.52999997</v>
      </c>
      <c r="AK2887" s="40">
        <v>0</v>
      </c>
      <c r="AL2887" s="40">
        <v>12464368.279999999</v>
      </c>
      <c r="AM2887" s="40">
        <v>395000.28</v>
      </c>
      <c r="AN2887" s="40">
        <v>0</v>
      </c>
      <c r="AO2887" s="40">
        <v>23696575.390000001</v>
      </c>
      <c r="AP2887" s="40">
        <v>0</v>
      </c>
      <c r="AQ2887" s="40">
        <v>94437841.310000002</v>
      </c>
      <c r="AR2887" s="40">
        <v>62243081.340000004</v>
      </c>
      <c r="AS2887" s="40">
        <v>32194759.969999999</v>
      </c>
      <c r="AT2887" s="40">
        <v>94437841.310000002</v>
      </c>
      <c r="AU2887" s="40">
        <v>69006781.049999997</v>
      </c>
      <c r="AV2887" s="40">
        <v>1734484.87</v>
      </c>
      <c r="AW2887" s="40">
        <v>23696575.390000001</v>
      </c>
      <c r="AX2887" s="40">
        <v>0</v>
      </c>
      <c r="AY2887" s="40">
        <v>0</v>
      </c>
      <c r="AZ2887" s="40">
        <v>0</v>
      </c>
      <c r="BA2887" s="40">
        <v>0</v>
      </c>
      <c r="BB2887" s="40">
        <v>0</v>
      </c>
      <c r="BC2887" s="40">
        <v>0</v>
      </c>
      <c r="BD2887" s="40">
        <v>0</v>
      </c>
      <c r="BE2887" s="40">
        <v>0</v>
      </c>
      <c r="BF2887" s="40">
        <v>0</v>
      </c>
      <c r="BG2887" s="40">
        <v>0</v>
      </c>
      <c r="BH2887" s="40">
        <v>0</v>
      </c>
      <c r="BI2887" s="40">
        <v>0</v>
      </c>
      <c r="BJ2887" s="35">
        <v>0</v>
      </c>
    </row>
    <row r="2888" spans="1:62" ht="14.25" x14ac:dyDescent="0.2">
      <c r="A2888" s="25">
        <f t="shared" si="45"/>
        <v>2882</v>
      </c>
      <c r="B2888" s="36">
        <v>12362</v>
      </c>
      <c r="C2888" s="37" t="s">
        <v>16855</v>
      </c>
      <c r="D2888" s="37" t="s">
        <v>16856</v>
      </c>
      <c r="E2888" s="37" t="s">
        <v>16857</v>
      </c>
      <c r="F2888" s="37" t="s">
        <v>31</v>
      </c>
      <c r="G2888" s="38">
        <v>9499</v>
      </c>
      <c r="H2888" s="37" t="s">
        <v>1491</v>
      </c>
      <c r="I2888" s="37" t="s">
        <v>16858</v>
      </c>
      <c r="J2888" s="37" t="s">
        <v>41</v>
      </c>
      <c r="K2888" s="37" t="s">
        <v>16859</v>
      </c>
      <c r="L2888" s="37" t="s">
        <v>16860</v>
      </c>
      <c r="M2888" s="39"/>
      <c r="N2888" s="37" t="s">
        <v>16861</v>
      </c>
      <c r="O2888" s="36">
        <v>3</v>
      </c>
      <c r="P2888" s="36">
        <v>24</v>
      </c>
      <c r="Q2888" s="36">
        <v>1</v>
      </c>
      <c r="R2888" s="40">
        <v>116421706.09</v>
      </c>
      <c r="S2888" s="40">
        <v>69575209.090000004</v>
      </c>
      <c r="T2888" s="40">
        <v>0</v>
      </c>
      <c r="U2888" s="40">
        <v>0</v>
      </c>
      <c r="V2888" s="40">
        <v>29829067</v>
      </c>
      <c r="W2888" s="40">
        <v>15896180</v>
      </c>
      <c r="X2888" s="40">
        <v>1121250</v>
      </c>
      <c r="Y2888" s="40">
        <v>0</v>
      </c>
      <c r="Z2888" s="40">
        <v>0</v>
      </c>
      <c r="AA2888" s="40">
        <v>22305786.100000001</v>
      </c>
      <c r="AB2888" s="40">
        <v>0</v>
      </c>
      <c r="AC2888" s="40">
        <v>0</v>
      </c>
      <c r="AD2888" s="40">
        <v>15996561</v>
      </c>
      <c r="AE2888" s="40">
        <v>0</v>
      </c>
      <c r="AF2888" s="40">
        <v>4829225.0999999996</v>
      </c>
      <c r="AG2888" s="40">
        <v>1480000</v>
      </c>
      <c r="AH2888" s="40">
        <v>0</v>
      </c>
      <c r="AI2888" s="40">
        <v>94115919.989999995</v>
      </c>
      <c r="AJ2888" s="40">
        <v>66294466</v>
      </c>
      <c r="AK2888" s="40">
        <v>65294466</v>
      </c>
      <c r="AL2888" s="40">
        <v>17491084</v>
      </c>
      <c r="AM2888" s="40">
        <v>0</v>
      </c>
      <c r="AN2888" s="40">
        <v>5504602</v>
      </c>
      <c r="AO2888" s="40">
        <v>4825767.99</v>
      </c>
      <c r="AP2888" s="40">
        <v>0</v>
      </c>
      <c r="AQ2888" s="40">
        <v>15394348.609999999</v>
      </c>
      <c r="AR2888" s="40">
        <v>12138961</v>
      </c>
      <c r="AS2888" s="40">
        <v>3255387.61</v>
      </c>
      <c r="AT2888" s="40">
        <v>15394348.609999999</v>
      </c>
      <c r="AU2888" s="40">
        <v>9970892</v>
      </c>
      <c r="AV2888" s="40">
        <v>597688.62</v>
      </c>
      <c r="AW2888" s="40">
        <v>4825767.99</v>
      </c>
      <c r="AX2888" s="40">
        <v>0</v>
      </c>
      <c r="AY2888" s="40">
        <v>0</v>
      </c>
      <c r="AZ2888" s="40">
        <v>0</v>
      </c>
      <c r="BA2888" s="40">
        <v>0</v>
      </c>
      <c r="BB2888" s="40">
        <v>3159</v>
      </c>
      <c r="BC2888" s="40">
        <v>0</v>
      </c>
      <c r="BD2888" s="40">
        <v>3159</v>
      </c>
      <c r="BE2888" s="40">
        <v>0</v>
      </c>
      <c r="BF2888" s="40">
        <v>0</v>
      </c>
      <c r="BG2888" s="40">
        <v>0</v>
      </c>
      <c r="BH2888" s="40">
        <v>0</v>
      </c>
      <c r="BI2888" s="40">
        <v>0</v>
      </c>
      <c r="BJ2888" s="35">
        <v>0</v>
      </c>
    </row>
    <row r="2889" spans="1:62" ht="14.25" x14ac:dyDescent="0.2">
      <c r="A2889" s="25">
        <f t="shared" si="45"/>
        <v>2883</v>
      </c>
      <c r="B2889" s="36">
        <v>12367</v>
      </c>
      <c r="C2889" s="37" t="s">
        <v>16862</v>
      </c>
      <c r="D2889" s="37" t="s">
        <v>16863</v>
      </c>
      <c r="E2889" s="37" t="s">
        <v>16864</v>
      </c>
      <c r="F2889" s="37" t="s">
        <v>40</v>
      </c>
      <c r="G2889" s="38">
        <v>9609</v>
      </c>
      <c r="H2889" s="37" t="s">
        <v>2771</v>
      </c>
      <c r="I2889" s="37" t="s">
        <v>13407</v>
      </c>
      <c r="J2889" s="37" t="s">
        <v>1017</v>
      </c>
      <c r="K2889" s="37" t="s">
        <v>1018</v>
      </c>
      <c r="L2889" s="37" t="s">
        <v>13408</v>
      </c>
      <c r="M2889" s="36">
        <v>7453030</v>
      </c>
      <c r="N2889" s="37" t="s">
        <v>13409</v>
      </c>
      <c r="O2889" s="36">
        <v>3</v>
      </c>
      <c r="P2889" s="36">
        <v>0</v>
      </c>
      <c r="Q2889" s="39"/>
      <c r="R2889" s="40">
        <v>312030.84999999998</v>
      </c>
      <c r="S2889" s="40">
        <v>312030.84999999998</v>
      </c>
      <c r="T2889" s="40">
        <v>0</v>
      </c>
      <c r="U2889" s="40">
        <v>0</v>
      </c>
      <c r="V2889" s="40">
        <v>0</v>
      </c>
      <c r="W2889" s="40">
        <v>0</v>
      </c>
      <c r="X2889" s="40">
        <v>0</v>
      </c>
      <c r="Y2889" s="40">
        <v>0</v>
      </c>
      <c r="Z2889" s="40">
        <v>0</v>
      </c>
      <c r="AA2889" s="40">
        <v>500000</v>
      </c>
      <c r="AB2889" s="40">
        <v>0</v>
      </c>
      <c r="AC2889" s="40">
        <v>0</v>
      </c>
      <c r="AD2889" s="40">
        <v>500000</v>
      </c>
      <c r="AE2889" s="40">
        <v>0</v>
      </c>
      <c r="AF2889" s="40">
        <v>0</v>
      </c>
      <c r="AG2889" s="40">
        <v>0</v>
      </c>
      <c r="AH2889" s="40">
        <v>0</v>
      </c>
      <c r="AI2889" s="40">
        <v>-187969.15</v>
      </c>
      <c r="AJ2889" s="40">
        <v>8832693</v>
      </c>
      <c r="AK2889" s="40">
        <v>8832693</v>
      </c>
      <c r="AL2889" s="40">
        <v>2186351</v>
      </c>
      <c r="AM2889" s="40">
        <v>3279525.46</v>
      </c>
      <c r="AN2889" s="40">
        <v>0</v>
      </c>
      <c r="AO2889" s="40">
        <v>0</v>
      </c>
      <c r="AP2889" s="40">
        <v>-14486538.609999999</v>
      </c>
      <c r="AQ2889" s="40">
        <v>0</v>
      </c>
      <c r="AR2889" s="40">
        <v>0</v>
      </c>
      <c r="AS2889" s="40">
        <v>0</v>
      </c>
      <c r="AT2889" s="40">
        <v>0</v>
      </c>
      <c r="AU2889" s="40">
        <v>0</v>
      </c>
      <c r="AV2889" s="40">
        <v>0</v>
      </c>
      <c r="AW2889" s="40">
        <v>0</v>
      </c>
      <c r="AX2889" s="40">
        <v>0</v>
      </c>
      <c r="AY2889" s="40">
        <v>0</v>
      </c>
      <c r="AZ2889" s="40">
        <v>0</v>
      </c>
      <c r="BA2889" s="40">
        <v>0</v>
      </c>
      <c r="BB2889" s="40">
        <v>0</v>
      </c>
      <c r="BC2889" s="40">
        <v>0</v>
      </c>
      <c r="BD2889" s="40">
        <v>0</v>
      </c>
      <c r="BE2889" s="40">
        <v>0</v>
      </c>
      <c r="BF2889" s="40">
        <v>0</v>
      </c>
      <c r="BG2889" s="40">
        <v>0</v>
      </c>
      <c r="BH2889" s="40">
        <v>0</v>
      </c>
      <c r="BI2889" s="40">
        <v>0</v>
      </c>
      <c r="BJ2889" s="35">
        <v>110434208</v>
      </c>
    </row>
    <row r="2890" spans="1:62" ht="14.25" x14ac:dyDescent="0.2">
      <c r="A2890" s="25">
        <f t="shared" si="45"/>
        <v>2884</v>
      </c>
      <c r="B2890" s="36">
        <v>12370</v>
      </c>
      <c r="C2890" s="37" t="s">
        <v>16865</v>
      </c>
      <c r="D2890" s="37" t="s">
        <v>16866</v>
      </c>
      <c r="E2890" s="37" t="s">
        <v>16867</v>
      </c>
      <c r="F2890" s="37" t="s">
        <v>31</v>
      </c>
      <c r="G2890" s="38">
        <v>9499</v>
      </c>
      <c r="H2890" s="37" t="s">
        <v>1491</v>
      </c>
      <c r="I2890" s="37" t="s">
        <v>16868</v>
      </c>
      <c r="J2890" s="37" t="s">
        <v>29</v>
      </c>
      <c r="K2890" s="37" t="s">
        <v>30</v>
      </c>
      <c r="L2890" s="37" t="s">
        <v>16869</v>
      </c>
      <c r="M2890" s="36">
        <v>2229475</v>
      </c>
      <c r="N2890" s="37" t="s">
        <v>16870</v>
      </c>
      <c r="O2890" s="36">
        <v>3</v>
      </c>
      <c r="P2890" s="36">
        <v>2408</v>
      </c>
      <c r="Q2890" s="36">
        <v>5</v>
      </c>
      <c r="R2890" s="40">
        <v>280066384</v>
      </c>
      <c r="S2890" s="40">
        <v>1316664</v>
      </c>
      <c r="T2890" s="40">
        <v>0</v>
      </c>
      <c r="U2890" s="40">
        <v>0</v>
      </c>
      <c r="V2890" s="40">
        <v>0</v>
      </c>
      <c r="W2890" s="40">
        <v>257104633</v>
      </c>
      <c r="X2890" s="40">
        <v>21645087</v>
      </c>
      <c r="Y2890" s="40">
        <v>0</v>
      </c>
      <c r="Z2890" s="40">
        <v>0</v>
      </c>
      <c r="AA2890" s="40">
        <v>34361035</v>
      </c>
      <c r="AB2890" s="40">
        <v>0</v>
      </c>
      <c r="AC2890" s="40">
        <v>0</v>
      </c>
      <c r="AD2890" s="40">
        <v>30138226</v>
      </c>
      <c r="AE2890" s="40">
        <v>0</v>
      </c>
      <c r="AF2890" s="40">
        <v>0</v>
      </c>
      <c r="AG2890" s="40">
        <v>4222809</v>
      </c>
      <c r="AH2890" s="40">
        <v>0</v>
      </c>
      <c r="AI2890" s="40">
        <v>245705349</v>
      </c>
      <c r="AJ2890" s="40">
        <v>232534271</v>
      </c>
      <c r="AK2890" s="40">
        <v>201284591</v>
      </c>
      <c r="AL2890" s="40">
        <v>5601144</v>
      </c>
      <c r="AM2890" s="40">
        <v>4574659</v>
      </c>
      <c r="AN2890" s="40">
        <v>0</v>
      </c>
      <c r="AO2890" s="40">
        <v>2995275</v>
      </c>
      <c r="AP2890" s="40">
        <v>0</v>
      </c>
      <c r="AQ2890" s="40">
        <v>551923473</v>
      </c>
      <c r="AR2890" s="40">
        <v>521264542</v>
      </c>
      <c r="AS2890" s="40">
        <v>30658931</v>
      </c>
      <c r="AT2890" s="40">
        <v>551923473</v>
      </c>
      <c r="AU2890" s="40">
        <v>515244137</v>
      </c>
      <c r="AV2890" s="40">
        <v>9760397</v>
      </c>
      <c r="AW2890" s="40">
        <v>2995275</v>
      </c>
      <c r="AX2890" s="40">
        <v>23923664</v>
      </c>
      <c r="AY2890" s="40">
        <v>0</v>
      </c>
      <c r="AZ2890" s="40">
        <v>0</v>
      </c>
      <c r="BA2890" s="40">
        <v>0</v>
      </c>
      <c r="BB2890" s="40">
        <v>0</v>
      </c>
      <c r="BC2890" s="40">
        <v>0</v>
      </c>
      <c r="BD2890" s="40">
        <v>0</v>
      </c>
      <c r="BE2890" s="40">
        <v>0</v>
      </c>
      <c r="BF2890" s="40">
        <v>0</v>
      </c>
      <c r="BG2890" s="40">
        <v>0</v>
      </c>
      <c r="BH2890" s="40">
        <v>0</v>
      </c>
      <c r="BI2890" s="40">
        <v>0</v>
      </c>
      <c r="BJ2890" s="35">
        <v>0</v>
      </c>
    </row>
    <row r="2891" spans="1:62" ht="14.25" x14ac:dyDescent="0.2">
      <c r="A2891" s="25">
        <f t="shared" si="45"/>
        <v>2885</v>
      </c>
      <c r="B2891" s="36">
        <v>12372</v>
      </c>
      <c r="C2891" s="37" t="s">
        <v>16871</v>
      </c>
      <c r="D2891" s="37" t="s">
        <v>16872</v>
      </c>
      <c r="E2891" s="37"/>
      <c r="F2891" s="37" t="s">
        <v>31</v>
      </c>
      <c r="G2891" s="38">
        <v>9499</v>
      </c>
      <c r="H2891" s="37" t="s">
        <v>1491</v>
      </c>
      <c r="I2891" s="37" t="s">
        <v>16873</v>
      </c>
      <c r="J2891" s="37" t="s">
        <v>29</v>
      </c>
      <c r="K2891" s="37" t="s">
        <v>30</v>
      </c>
      <c r="L2891" s="37" t="s">
        <v>16874</v>
      </c>
      <c r="M2891" s="36">
        <v>2465700</v>
      </c>
      <c r="N2891" s="37" t="s">
        <v>16875</v>
      </c>
      <c r="O2891" s="36">
        <v>3</v>
      </c>
      <c r="P2891" s="36">
        <v>20</v>
      </c>
      <c r="Q2891" s="36">
        <v>1</v>
      </c>
      <c r="R2891" s="40">
        <v>285621657</v>
      </c>
      <c r="S2891" s="40">
        <v>9010155</v>
      </c>
      <c r="T2891" s="40">
        <v>0</v>
      </c>
      <c r="U2891" s="40">
        <v>0</v>
      </c>
      <c r="V2891" s="40">
        <v>260854467</v>
      </c>
      <c r="W2891" s="40">
        <v>0</v>
      </c>
      <c r="X2891" s="40">
        <v>15757035</v>
      </c>
      <c r="Y2891" s="40">
        <v>0</v>
      </c>
      <c r="Z2891" s="40">
        <v>0</v>
      </c>
      <c r="AA2891" s="40">
        <v>141390198</v>
      </c>
      <c r="AB2891" s="40">
        <v>0</v>
      </c>
      <c r="AC2891" s="40">
        <v>0</v>
      </c>
      <c r="AD2891" s="40">
        <v>134377530</v>
      </c>
      <c r="AE2891" s="40">
        <v>0</v>
      </c>
      <c r="AF2891" s="40">
        <v>7012668</v>
      </c>
      <c r="AG2891" s="40">
        <v>0</v>
      </c>
      <c r="AH2891" s="40">
        <v>0</v>
      </c>
      <c r="AI2891" s="40">
        <v>144231459</v>
      </c>
      <c r="AJ2891" s="40">
        <v>117068320</v>
      </c>
      <c r="AK2891" s="40">
        <v>97068320</v>
      </c>
      <c r="AL2891" s="40">
        <v>17025023</v>
      </c>
      <c r="AM2891" s="40">
        <v>9458346</v>
      </c>
      <c r="AN2891" s="40">
        <v>0</v>
      </c>
      <c r="AO2891" s="40">
        <v>679770</v>
      </c>
      <c r="AP2891" s="40">
        <v>0</v>
      </c>
      <c r="AQ2891" s="40">
        <v>55336620</v>
      </c>
      <c r="AR2891" s="40">
        <v>55290403</v>
      </c>
      <c r="AS2891" s="40">
        <v>46217</v>
      </c>
      <c r="AT2891" s="40">
        <v>55336620</v>
      </c>
      <c r="AU2891" s="40">
        <v>46712175</v>
      </c>
      <c r="AV2891" s="40">
        <v>7944675</v>
      </c>
      <c r="AW2891" s="40">
        <v>679770</v>
      </c>
      <c r="AX2891" s="40">
        <v>0</v>
      </c>
      <c r="AY2891" s="40">
        <v>0</v>
      </c>
      <c r="AZ2891" s="40">
        <v>0</v>
      </c>
      <c r="BA2891" s="40">
        <v>0</v>
      </c>
      <c r="BB2891" s="40">
        <v>0</v>
      </c>
      <c r="BC2891" s="40">
        <v>0</v>
      </c>
      <c r="BD2891" s="40">
        <v>0</v>
      </c>
      <c r="BE2891" s="40">
        <v>0</v>
      </c>
      <c r="BF2891" s="40">
        <v>0</v>
      </c>
      <c r="BG2891" s="40">
        <v>0</v>
      </c>
      <c r="BH2891" s="40">
        <v>0</v>
      </c>
      <c r="BI2891" s="40">
        <v>0</v>
      </c>
      <c r="BJ2891" s="35">
        <v>987962209</v>
      </c>
    </row>
    <row r="2892" spans="1:62" ht="14.25" x14ac:dyDescent="0.2">
      <c r="A2892" s="25">
        <f t="shared" si="45"/>
        <v>2886</v>
      </c>
      <c r="B2892" s="36">
        <v>12375</v>
      </c>
      <c r="C2892" s="37" t="s">
        <v>16876</v>
      </c>
      <c r="D2892" s="37" t="s">
        <v>16877</v>
      </c>
      <c r="E2892" s="37" t="s">
        <v>16876</v>
      </c>
      <c r="F2892" s="37" t="s">
        <v>31</v>
      </c>
      <c r="G2892" s="38">
        <v>4631</v>
      </c>
      <c r="H2892" s="37" t="s">
        <v>1507</v>
      </c>
      <c r="I2892" s="37" t="s">
        <v>16878</v>
      </c>
      <c r="J2892" s="37" t="s">
        <v>41</v>
      </c>
      <c r="K2892" s="37" t="s">
        <v>45</v>
      </c>
      <c r="L2892" s="37" t="s">
        <v>16879</v>
      </c>
      <c r="M2892" s="36">
        <v>4837224</v>
      </c>
      <c r="N2892" s="37" t="s">
        <v>16880</v>
      </c>
      <c r="O2892" s="36">
        <v>3</v>
      </c>
      <c r="P2892" s="36">
        <v>20</v>
      </c>
      <c r="Q2892" s="36">
        <v>4</v>
      </c>
      <c r="R2892" s="40">
        <v>4056534360</v>
      </c>
      <c r="S2892" s="40">
        <v>598207742</v>
      </c>
      <c r="T2892" s="40">
        <v>0</v>
      </c>
      <c r="U2892" s="40">
        <v>76072197</v>
      </c>
      <c r="V2892" s="40">
        <v>0</v>
      </c>
      <c r="W2892" s="40">
        <v>3174779082</v>
      </c>
      <c r="X2892" s="40">
        <v>207475339</v>
      </c>
      <c r="Y2892" s="40">
        <v>0</v>
      </c>
      <c r="Z2892" s="40">
        <v>0</v>
      </c>
      <c r="AA2892" s="40">
        <v>3655692395</v>
      </c>
      <c r="AB2892" s="40">
        <v>0</v>
      </c>
      <c r="AC2892" s="40">
        <v>0</v>
      </c>
      <c r="AD2892" s="40">
        <v>3566297255</v>
      </c>
      <c r="AE2892" s="40">
        <v>0</v>
      </c>
      <c r="AF2892" s="40">
        <v>0</v>
      </c>
      <c r="AG2892" s="40">
        <v>13009370</v>
      </c>
      <c r="AH2892" s="40">
        <v>76385770</v>
      </c>
      <c r="AI2892" s="40">
        <v>400841965</v>
      </c>
      <c r="AJ2892" s="40">
        <v>100000000</v>
      </c>
      <c r="AK2892" s="40">
        <v>0</v>
      </c>
      <c r="AL2892" s="40">
        <v>35754521</v>
      </c>
      <c r="AM2892" s="40">
        <v>4845780</v>
      </c>
      <c r="AN2892" s="40">
        <v>0</v>
      </c>
      <c r="AO2892" s="40">
        <v>105521965</v>
      </c>
      <c r="AP2892" s="40">
        <v>0</v>
      </c>
      <c r="AQ2892" s="40">
        <v>60147523395</v>
      </c>
      <c r="AR2892" s="40">
        <v>60082904795</v>
      </c>
      <c r="AS2892" s="40">
        <v>64618600</v>
      </c>
      <c r="AT2892" s="40">
        <v>842016679</v>
      </c>
      <c r="AU2892" s="40">
        <v>320583631</v>
      </c>
      <c r="AV2892" s="40">
        <v>266816535</v>
      </c>
      <c r="AW2892" s="40">
        <v>105521965</v>
      </c>
      <c r="AX2892" s="40">
        <v>149094548</v>
      </c>
      <c r="AY2892" s="40">
        <v>59305506716</v>
      </c>
      <c r="AZ2892" s="40">
        <v>59305506716</v>
      </c>
      <c r="BA2892" s="40">
        <v>0</v>
      </c>
      <c r="BB2892" s="40">
        <v>0</v>
      </c>
      <c r="BC2892" s="40">
        <v>0</v>
      </c>
      <c r="BD2892" s="40">
        <v>0</v>
      </c>
      <c r="BE2892" s="40">
        <v>0</v>
      </c>
      <c r="BF2892" s="40">
        <v>0</v>
      </c>
      <c r="BG2892" s="40">
        <v>0</v>
      </c>
      <c r="BH2892" s="40">
        <v>0</v>
      </c>
      <c r="BI2892" s="40">
        <v>0</v>
      </c>
      <c r="BJ2892" s="35">
        <v>0</v>
      </c>
    </row>
    <row r="2893" spans="1:62" ht="14.25" x14ac:dyDescent="0.2">
      <c r="A2893" s="25">
        <f t="shared" si="45"/>
        <v>2887</v>
      </c>
      <c r="B2893" s="36">
        <v>12384</v>
      </c>
      <c r="C2893" s="37" t="s">
        <v>16881</v>
      </c>
      <c r="D2893" s="37" t="s">
        <v>16882</v>
      </c>
      <c r="E2893" s="37" t="s">
        <v>16883</v>
      </c>
      <c r="F2893" s="37" t="s">
        <v>31</v>
      </c>
      <c r="G2893" s="38">
        <v>722</v>
      </c>
      <c r="H2893" s="37" t="s">
        <v>10498</v>
      </c>
      <c r="I2893" s="37" t="s">
        <v>16884</v>
      </c>
      <c r="J2893" s="37" t="s">
        <v>543</v>
      </c>
      <c r="K2893" s="37" t="s">
        <v>1454</v>
      </c>
      <c r="L2893" s="37" t="s">
        <v>16885</v>
      </c>
      <c r="M2893" s="39"/>
      <c r="N2893" s="37" t="s">
        <v>16886</v>
      </c>
      <c r="O2893" s="36">
        <v>2</v>
      </c>
      <c r="P2893" s="36">
        <v>52</v>
      </c>
      <c r="Q2893" s="36">
        <v>58</v>
      </c>
      <c r="R2893" s="40">
        <v>8883049705</v>
      </c>
      <c r="S2893" s="40">
        <v>5031980784</v>
      </c>
      <c r="T2893" s="40">
        <v>315833</v>
      </c>
      <c r="U2893" s="40">
        <v>0</v>
      </c>
      <c r="V2893" s="40">
        <v>0</v>
      </c>
      <c r="W2893" s="40">
        <v>2424465292</v>
      </c>
      <c r="X2893" s="40">
        <v>915164175</v>
      </c>
      <c r="Y2893" s="40">
        <v>0</v>
      </c>
      <c r="Z2893" s="40">
        <v>511123621</v>
      </c>
      <c r="AA2893" s="40">
        <v>2565264367</v>
      </c>
      <c r="AB2893" s="40">
        <v>0</v>
      </c>
      <c r="AC2893" s="40">
        <v>0</v>
      </c>
      <c r="AD2893" s="40">
        <v>2429396782</v>
      </c>
      <c r="AE2893" s="40">
        <v>0</v>
      </c>
      <c r="AF2893" s="40">
        <v>78614140</v>
      </c>
      <c r="AG2893" s="40">
        <v>57253445</v>
      </c>
      <c r="AH2893" s="40">
        <v>0</v>
      </c>
      <c r="AI2893" s="40">
        <v>6317785338</v>
      </c>
      <c r="AJ2893" s="40">
        <v>5253400664</v>
      </c>
      <c r="AK2893" s="40">
        <v>3690916664</v>
      </c>
      <c r="AL2893" s="40">
        <v>179907581</v>
      </c>
      <c r="AM2893" s="40">
        <v>401797239</v>
      </c>
      <c r="AN2893" s="40">
        <v>0</v>
      </c>
      <c r="AO2893" s="40">
        <v>212587588</v>
      </c>
      <c r="AP2893" s="40">
        <v>889681180</v>
      </c>
      <c r="AQ2893" s="40">
        <v>11147813294</v>
      </c>
      <c r="AR2893" s="40">
        <v>10893221299</v>
      </c>
      <c r="AS2893" s="40">
        <v>254591995</v>
      </c>
      <c r="AT2893" s="40">
        <v>3664672094</v>
      </c>
      <c r="AU2893" s="40">
        <v>2742372849</v>
      </c>
      <c r="AV2893" s="40">
        <v>277725039</v>
      </c>
      <c r="AW2893" s="40">
        <v>212587588</v>
      </c>
      <c r="AX2893" s="40">
        <v>431986618</v>
      </c>
      <c r="AY2893" s="40">
        <v>7483141200</v>
      </c>
      <c r="AZ2893" s="40">
        <v>4756425373</v>
      </c>
      <c r="BA2893" s="40">
        <v>2726715827</v>
      </c>
      <c r="BB2893" s="40">
        <v>0</v>
      </c>
      <c r="BC2893" s="40">
        <v>0</v>
      </c>
      <c r="BD2893" s="40">
        <v>0</v>
      </c>
      <c r="BE2893" s="40">
        <v>0</v>
      </c>
      <c r="BF2893" s="40">
        <v>0</v>
      </c>
      <c r="BG2893" s="40">
        <v>0</v>
      </c>
      <c r="BH2893" s="40">
        <v>0</v>
      </c>
      <c r="BI2893" s="40">
        <v>0</v>
      </c>
      <c r="BJ2893" s="35">
        <v>10000000</v>
      </c>
    </row>
    <row r="2894" spans="1:62" ht="14.25" x14ac:dyDescent="0.2">
      <c r="A2894" s="25">
        <f t="shared" si="45"/>
        <v>2888</v>
      </c>
      <c r="B2894" s="36">
        <v>12385</v>
      </c>
      <c r="C2894" s="37" t="s">
        <v>16887</v>
      </c>
      <c r="D2894" s="37" t="s">
        <v>16888</v>
      </c>
      <c r="E2894" s="37" t="s">
        <v>16889</v>
      </c>
      <c r="F2894" s="37" t="s">
        <v>28</v>
      </c>
      <c r="G2894" s="38">
        <v>6492</v>
      </c>
      <c r="H2894" s="37" t="s">
        <v>1483</v>
      </c>
      <c r="I2894" s="37" t="s">
        <v>16890</v>
      </c>
      <c r="J2894" s="37" t="s">
        <v>32</v>
      </c>
      <c r="K2894" s="37" t="s">
        <v>5561</v>
      </c>
      <c r="L2894" s="37" t="s">
        <v>16891</v>
      </c>
      <c r="M2894" s="36">
        <v>8288585</v>
      </c>
      <c r="N2894" s="37" t="s">
        <v>16892</v>
      </c>
      <c r="O2894" s="36">
        <v>3</v>
      </c>
      <c r="P2894" s="36">
        <v>912</v>
      </c>
      <c r="Q2894" s="36">
        <v>4</v>
      </c>
      <c r="R2894" s="40">
        <v>3514630479.3899999</v>
      </c>
      <c r="S2894" s="40">
        <v>418652343.38999999</v>
      </c>
      <c r="T2894" s="40">
        <v>160000000</v>
      </c>
      <c r="U2894" s="40">
        <v>0</v>
      </c>
      <c r="V2894" s="40">
        <v>2420855246</v>
      </c>
      <c r="W2894" s="40">
        <v>0</v>
      </c>
      <c r="X2894" s="40">
        <v>515122890</v>
      </c>
      <c r="Y2894" s="40">
        <v>0</v>
      </c>
      <c r="Z2894" s="40">
        <v>0</v>
      </c>
      <c r="AA2894" s="40">
        <v>1916185110.22</v>
      </c>
      <c r="AB2894" s="40">
        <v>1456292653</v>
      </c>
      <c r="AC2894" s="40">
        <v>0</v>
      </c>
      <c r="AD2894" s="40">
        <v>52640859</v>
      </c>
      <c r="AE2894" s="40">
        <v>0</v>
      </c>
      <c r="AF2894" s="40">
        <v>395039510.22000003</v>
      </c>
      <c r="AG2894" s="40">
        <v>12212088</v>
      </c>
      <c r="AH2894" s="40">
        <v>0</v>
      </c>
      <c r="AI2894" s="40">
        <v>1598445369.1700001</v>
      </c>
      <c r="AJ2894" s="40">
        <v>819830663</v>
      </c>
      <c r="AK2894" s="40">
        <v>816705819</v>
      </c>
      <c r="AL2894" s="40">
        <v>320130710.56</v>
      </c>
      <c r="AM2894" s="40">
        <v>154560653.28</v>
      </c>
      <c r="AN2894" s="40">
        <v>0</v>
      </c>
      <c r="AO2894" s="40">
        <v>303923342.32999998</v>
      </c>
      <c r="AP2894" s="40">
        <v>0</v>
      </c>
      <c r="AQ2894" s="40">
        <v>626749597.33000004</v>
      </c>
      <c r="AR2894" s="40">
        <v>404232107</v>
      </c>
      <c r="AS2894" s="40">
        <v>222517490.33000001</v>
      </c>
      <c r="AT2894" s="40">
        <v>580071636.33000004</v>
      </c>
      <c r="AU2894" s="40">
        <v>267688566</v>
      </c>
      <c r="AV2894" s="40">
        <v>8459728</v>
      </c>
      <c r="AW2894" s="40">
        <v>303923342.32999998</v>
      </c>
      <c r="AX2894" s="40">
        <v>0</v>
      </c>
      <c r="AY2894" s="40">
        <v>46677961</v>
      </c>
      <c r="AZ2894" s="40">
        <v>46677961</v>
      </c>
      <c r="BA2894" s="40">
        <v>0</v>
      </c>
      <c r="BB2894" s="40">
        <v>28284</v>
      </c>
      <c r="BC2894" s="40">
        <v>0</v>
      </c>
      <c r="BD2894" s="40">
        <v>28284</v>
      </c>
      <c r="BE2894" s="40">
        <v>0</v>
      </c>
      <c r="BF2894" s="40">
        <v>652308240</v>
      </c>
      <c r="BG2894" s="40">
        <v>0</v>
      </c>
      <c r="BH2894" s="40">
        <v>652308240</v>
      </c>
      <c r="BI2894" s="40">
        <v>0</v>
      </c>
      <c r="BJ2894" s="35">
        <v>0</v>
      </c>
    </row>
    <row r="2895" spans="1:62" ht="14.25" x14ac:dyDescent="0.2">
      <c r="A2895" s="25">
        <f t="shared" si="45"/>
        <v>2889</v>
      </c>
      <c r="B2895" s="36">
        <v>12391</v>
      </c>
      <c r="C2895" s="37" t="s">
        <v>16893</v>
      </c>
      <c r="D2895" s="37" t="s">
        <v>16894</v>
      </c>
      <c r="E2895" s="37"/>
      <c r="F2895" s="37" t="s">
        <v>40</v>
      </c>
      <c r="G2895" s="38">
        <v>9499</v>
      </c>
      <c r="H2895" s="37" t="s">
        <v>1491</v>
      </c>
      <c r="I2895" s="37" t="s">
        <v>16895</v>
      </c>
      <c r="J2895" s="37" t="s">
        <v>29</v>
      </c>
      <c r="K2895" s="37" t="s">
        <v>30</v>
      </c>
      <c r="L2895" s="37" t="s">
        <v>16896</v>
      </c>
      <c r="M2895" s="36">
        <v>3426749</v>
      </c>
      <c r="N2895" s="37" t="s">
        <v>16897</v>
      </c>
      <c r="O2895" s="36">
        <v>3</v>
      </c>
      <c r="P2895" s="36">
        <v>20</v>
      </c>
      <c r="Q2895" s="36">
        <v>1</v>
      </c>
      <c r="R2895" s="40">
        <v>558377992</v>
      </c>
      <c r="S2895" s="40">
        <v>6955374</v>
      </c>
      <c r="T2895" s="40">
        <v>0</v>
      </c>
      <c r="U2895" s="40">
        <v>0</v>
      </c>
      <c r="V2895" s="40">
        <v>551422618</v>
      </c>
      <c r="W2895" s="40">
        <v>0</v>
      </c>
      <c r="X2895" s="40">
        <v>0</v>
      </c>
      <c r="Y2895" s="40">
        <v>0</v>
      </c>
      <c r="Z2895" s="40">
        <v>0</v>
      </c>
      <c r="AA2895" s="40">
        <v>422289169</v>
      </c>
      <c r="AB2895" s="40">
        <v>0</v>
      </c>
      <c r="AC2895" s="40">
        <v>0</v>
      </c>
      <c r="AD2895" s="40">
        <v>419527841</v>
      </c>
      <c r="AE2895" s="40">
        <v>0</v>
      </c>
      <c r="AF2895" s="40">
        <v>2552054</v>
      </c>
      <c r="AG2895" s="40">
        <v>0</v>
      </c>
      <c r="AH2895" s="40">
        <v>209274</v>
      </c>
      <c r="AI2895" s="40">
        <v>136088823</v>
      </c>
      <c r="AJ2895" s="40">
        <v>129807888</v>
      </c>
      <c r="AK2895" s="40">
        <v>127807888</v>
      </c>
      <c r="AL2895" s="40">
        <v>4186874</v>
      </c>
      <c r="AM2895" s="40">
        <v>1767917</v>
      </c>
      <c r="AN2895" s="40">
        <v>0</v>
      </c>
      <c r="AO2895" s="40">
        <v>326144</v>
      </c>
      <c r="AP2895" s="40">
        <v>0</v>
      </c>
      <c r="AQ2895" s="40">
        <v>71037974</v>
      </c>
      <c r="AR2895" s="40">
        <v>71034199</v>
      </c>
      <c r="AS2895" s="40">
        <v>3775</v>
      </c>
      <c r="AT2895" s="40">
        <v>71037974</v>
      </c>
      <c r="AU2895" s="40">
        <v>66132016</v>
      </c>
      <c r="AV2895" s="40">
        <v>4579814</v>
      </c>
      <c r="AW2895" s="40">
        <v>326144</v>
      </c>
      <c r="AX2895" s="40">
        <v>0</v>
      </c>
      <c r="AY2895" s="40">
        <v>0</v>
      </c>
      <c r="AZ2895" s="40">
        <v>0</v>
      </c>
      <c r="BA2895" s="40">
        <v>0</v>
      </c>
      <c r="BB2895" s="40">
        <v>0</v>
      </c>
      <c r="BC2895" s="40">
        <v>0</v>
      </c>
      <c r="BD2895" s="40">
        <v>0</v>
      </c>
      <c r="BE2895" s="40">
        <v>0</v>
      </c>
      <c r="BF2895" s="40">
        <v>0</v>
      </c>
      <c r="BG2895" s="40">
        <v>0</v>
      </c>
      <c r="BH2895" s="40">
        <v>0</v>
      </c>
      <c r="BI2895" s="40">
        <v>0</v>
      </c>
      <c r="BJ2895" s="35">
        <v>100294203</v>
      </c>
    </row>
    <row r="2896" spans="1:62" ht="14.25" x14ac:dyDescent="0.2">
      <c r="A2896" s="25">
        <f t="shared" si="45"/>
        <v>2890</v>
      </c>
      <c r="B2896" s="36">
        <v>12393</v>
      </c>
      <c r="C2896" s="37" t="s">
        <v>16898</v>
      </c>
      <c r="D2896" s="37" t="s">
        <v>16899</v>
      </c>
      <c r="E2896" s="37" t="s">
        <v>16900</v>
      </c>
      <c r="F2896" s="37" t="s">
        <v>28</v>
      </c>
      <c r="G2896" s="38">
        <v>9411</v>
      </c>
      <c r="H2896" s="37" t="s">
        <v>1599</v>
      </c>
      <c r="I2896" s="37" t="s">
        <v>16901</v>
      </c>
      <c r="J2896" s="37" t="s">
        <v>34</v>
      </c>
      <c r="K2896" s="37" t="s">
        <v>638</v>
      </c>
      <c r="L2896" s="37" t="s">
        <v>16902</v>
      </c>
      <c r="M2896" s="39"/>
      <c r="N2896" s="37" t="s">
        <v>16903</v>
      </c>
      <c r="O2896" s="36">
        <v>3</v>
      </c>
      <c r="P2896" s="36">
        <v>62</v>
      </c>
      <c r="Q2896" s="36">
        <v>1</v>
      </c>
      <c r="R2896" s="40">
        <v>236859390</v>
      </c>
      <c r="S2896" s="40">
        <v>117642346</v>
      </c>
      <c r="T2896" s="40">
        <v>0</v>
      </c>
      <c r="U2896" s="40">
        <v>0</v>
      </c>
      <c r="V2896" s="40">
        <v>119217044</v>
      </c>
      <c r="W2896" s="40">
        <v>0</v>
      </c>
      <c r="X2896" s="40">
        <v>0</v>
      </c>
      <c r="Y2896" s="40">
        <v>0</v>
      </c>
      <c r="Z2896" s="40">
        <v>0</v>
      </c>
      <c r="AA2896" s="40">
        <v>212211068</v>
      </c>
      <c r="AB2896" s="40">
        <v>193603306</v>
      </c>
      <c r="AC2896" s="40">
        <v>0</v>
      </c>
      <c r="AD2896" s="40">
        <v>150000</v>
      </c>
      <c r="AE2896" s="40">
        <v>0</v>
      </c>
      <c r="AF2896" s="40">
        <v>18457762</v>
      </c>
      <c r="AG2896" s="40">
        <v>0</v>
      </c>
      <c r="AH2896" s="40">
        <v>0</v>
      </c>
      <c r="AI2896" s="40">
        <v>24648322</v>
      </c>
      <c r="AJ2896" s="40">
        <v>22688645</v>
      </c>
      <c r="AK2896" s="40">
        <v>0</v>
      </c>
      <c r="AL2896" s="40">
        <v>0</v>
      </c>
      <c r="AM2896" s="40">
        <v>0</v>
      </c>
      <c r="AN2896" s="40">
        <v>0</v>
      </c>
      <c r="AO2896" s="40">
        <v>0</v>
      </c>
      <c r="AP2896" s="40">
        <v>0</v>
      </c>
      <c r="AQ2896" s="40">
        <v>0</v>
      </c>
      <c r="AR2896" s="40">
        <v>0</v>
      </c>
      <c r="AS2896" s="40">
        <v>0</v>
      </c>
      <c r="AT2896" s="40">
        <v>0</v>
      </c>
      <c r="AU2896" s="40">
        <v>0</v>
      </c>
      <c r="AV2896" s="40">
        <v>0</v>
      </c>
      <c r="AW2896" s="40">
        <v>0</v>
      </c>
      <c r="AX2896" s="40">
        <v>0</v>
      </c>
      <c r="AY2896" s="40">
        <v>0</v>
      </c>
      <c r="AZ2896" s="40">
        <v>0</v>
      </c>
      <c r="BA2896" s="40">
        <v>0</v>
      </c>
      <c r="BB2896" s="40">
        <v>0</v>
      </c>
      <c r="BC2896" s="40">
        <v>0</v>
      </c>
      <c r="BD2896" s="40">
        <v>0</v>
      </c>
      <c r="BE2896" s="40">
        <v>0</v>
      </c>
      <c r="BF2896" s="40">
        <v>0</v>
      </c>
      <c r="BG2896" s="40">
        <v>0</v>
      </c>
      <c r="BH2896" s="40">
        <v>0</v>
      </c>
      <c r="BI2896" s="40">
        <v>0</v>
      </c>
      <c r="BJ2896" s="35">
        <v>0</v>
      </c>
    </row>
    <row r="2897" spans="1:62" ht="14.25" x14ac:dyDescent="0.2">
      <c r="A2897" s="25">
        <f t="shared" si="45"/>
        <v>2891</v>
      </c>
      <c r="B2897" s="36">
        <v>12402</v>
      </c>
      <c r="C2897" s="37" t="s">
        <v>16904</v>
      </c>
      <c r="D2897" s="37" t="s">
        <v>16905</v>
      </c>
      <c r="E2897" s="37" t="s">
        <v>16906</v>
      </c>
      <c r="F2897" s="37" t="s">
        <v>38</v>
      </c>
      <c r="G2897" s="38">
        <v>9499</v>
      </c>
      <c r="H2897" s="37" t="s">
        <v>1491</v>
      </c>
      <c r="I2897" s="37" t="s">
        <v>16907</v>
      </c>
      <c r="J2897" s="37" t="s">
        <v>942</v>
      </c>
      <c r="K2897" s="37" t="s">
        <v>16908</v>
      </c>
      <c r="L2897" s="37" t="s">
        <v>16909</v>
      </c>
      <c r="M2897" s="36">
        <v>2806344</v>
      </c>
      <c r="N2897" s="37" t="s">
        <v>16910</v>
      </c>
      <c r="O2897" s="36">
        <v>3</v>
      </c>
      <c r="P2897" s="36">
        <v>24</v>
      </c>
      <c r="Q2897" s="36">
        <v>1</v>
      </c>
      <c r="R2897" s="40">
        <v>136315214</v>
      </c>
      <c r="S2897" s="40">
        <v>0</v>
      </c>
      <c r="T2897" s="40">
        <v>0</v>
      </c>
      <c r="U2897" s="40">
        <v>0</v>
      </c>
      <c r="V2897" s="40">
        <v>65014180</v>
      </c>
      <c r="W2897" s="40">
        <v>0</v>
      </c>
      <c r="X2897" s="40">
        <v>71301034</v>
      </c>
      <c r="Y2897" s="40">
        <v>0</v>
      </c>
      <c r="Z2897" s="40">
        <v>0</v>
      </c>
      <c r="AA2897" s="40">
        <v>10356095</v>
      </c>
      <c r="AB2897" s="40">
        <v>0</v>
      </c>
      <c r="AC2897" s="40">
        <v>0</v>
      </c>
      <c r="AD2897" s="40">
        <v>10356095</v>
      </c>
      <c r="AE2897" s="40">
        <v>0</v>
      </c>
      <c r="AF2897" s="40">
        <v>0</v>
      </c>
      <c r="AG2897" s="40">
        <v>0</v>
      </c>
      <c r="AH2897" s="40">
        <v>0</v>
      </c>
      <c r="AI2897" s="40">
        <v>125959119</v>
      </c>
      <c r="AJ2897" s="40">
        <v>137914000</v>
      </c>
      <c r="AK2897" s="40">
        <v>0</v>
      </c>
      <c r="AL2897" s="40">
        <v>6452063</v>
      </c>
      <c r="AM2897" s="40">
        <v>0</v>
      </c>
      <c r="AN2897" s="40">
        <v>0</v>
      </c>
      <c r="AO2897" s="40">
        <v>-18406944</v>
      </c>
      <c r="AP2897" s="40">
        <v>0</v>
      </c>
      <c r="AQ2897" s="40">
        <v>45099217</v>
      </c>
      <c r="AR2897" s="40">
        <v>45099217</v>
      </c>
      <c r="AS2897" s="40">
        <v>0</v>
      </c>
      <c r="AT2897" s="40">
        <v>45099217</v>
      </c>
      <c r="AU2897" s="40">
        <v>63506161</v>
      </c>
      <c r="AV2897" s="40">
        <v>0</v>
      </c>
      <c r="AW2897" s="40">
        <v>-18406944</v>
      </c>
      <c r="AX2897" s="40">
        <v>0</v>
      </c>
      <c r="AY2897" s="40">
        <v>0</v>
      </c>
      <c r="AZ2897" s="40">
        <v>0</v>
      </c>
      <c r="BA2897" s="40">
        <v>0</v>
      </c>
      <c r="BB2897" s="40">
        <v>0</v>
      </c>
      <c r="BC2897" s="40">
        <v>0</v>
      </c>
      <c r="BD2897" s="40">
        <v>0</v>
      </c>
      <c r="BE2897" s="40">
        <v>0</v>
      </c>
      <c r="BF2897" s="40">
        <v>0</v>
      </c>
      <c r="BG2897" s="40">
        <v>0</v>
      </c>
      <c r="BH2897" s="40">
        <v>0</v>
      </c>
      <c r="BI2897" s="40">
        <v>0</v>
      </c>
      <c r="BJ2897" s="35">
        <v>0</v>
      </c>
    </row>
    <row r="2898" spans="1:62" ht="14.25" x14ac:dyDescent="0.2">
      <c r="A2898" s="25">
        <f t="shared" si="45"/>
        <v>2892</v>
      </c>
      <c r="B2898" s="36">
        <v>12404</v>
      </c>
      <c r="C2898" s="37" t="s">
        <v>16911</v>
      </c>
      <c r="D2898" s="37" t="s">
        <v>16912</v>
      </c>
      <c r="E2898" s="37" t="s">
        <v>16913</v>
      </c>
      <c r="F2898" s="37" t="s">
        <v>31</v>
      </c>
      <c r="G2898" s="38">
        <v>9499</v>
      </c>
      <c r="H2898" s="37" t="s">
        <v>1491</v>
      </c>
      <c r="I2898" s="37" t="s">
        <v>16684</v>
      </c>
      <c r="J2898" s="37" t="s">
        <v>29</v>
      </c>
      <c r="K2898" s="37" t="s">
        <v>30</v>
      </c>
      <c r="L2898" s="37" t="s">
        <v>16685</v>
      </c>
      <c r="M2898" s="36">
        <v>7552563</v>
      </c>
      <c r="N2898" s="37" t="s">
        <v>16914</v>
      </c>
      <c r="O2898" s="36">
        <v>3</v>
      </c>
      <c r="P2898" s="36">
        <v>83</v>
      </c>
      <c r="Q2898" s="36">
        <v>1</v>
      </c>
      <c r="R2898" s="40">
        <v>36515300</v>
      </c>
      <c r="S2898" s="40">
        <v>2411381</v>
      </c>
      <c r="T2898" s="40">
        <v>0</v>
      </c>
      <c r="U2898" s="40">
        <v>0</v>
      </c>
      <c r="V2898" s="40">
        <v>33979919</v>
      </c>
      <c r="W2898" s="40">
        <v>124000</v>
      </c>
      <c r="X2898" s="40">
        <v>0</v>
      </c>
      <c r="Y2898" s="40">
        <v>0</v>
      </c>
      <c r="Z2898" s="40">
        <v>0</v>
      </c>
      <c r="AA2898" s="40">
        <v>33893227</v>
      </c>
      <c r="AB2898" s="40">
        <v>0</v>
      </c>
      <c r="AC2898" s="40">
        <v>0</v>
      </c>
      <c r="AD2898" s="40">
        <v>31619764</v>
      </c>
      <c r="AE2898" s="40">
        <v>0</v>
      </c>
      <c r="AF2898" s="40">
        <v>0</v>
      </c>
      <c r="AG2898" s="40">
        <v>2273463</v>
      </c>
      <c r="AH2898" s="40">
        <v>0</v>
      </c>
      <c r="AI2898" s="40">
        <v>2622073</v>
      </c>
      <c r="AJ2898" s="40">
        <v>17345000</v>
      </c>
      <c r="AK2898" s="40">
        <v>10300000</v>
      </c>
      <c r="AL2898" s="40">
        <v>0</v>
      </c>
      <c r="AM2898" s="40">
        <v>0</v>
      </c>
      <c r="AN2898" s="40">
        <v>0</v>
      </c>
      <c r="AO2898" s="40">
        <v>-16549018</v>
      </c>
      <c r="AP2898" s="40">
        <v>0</v>
      </c>
      <c r="AQ2898" s="40">
        <v>21918743</v>
      </c>
      <c r="AR2898" s="40">
        <v>21882980</v>
      </c>
      <c r="AS2898" s="40">
        <v>35763</v>
      </c>
      <c r="AT2898" s="40">
        <v>21918743</v>
      </c>
      <c r="AU2898" s="40">
        <v>32059499</v>
      </c>
      <c r="AV2898" s="40">
        <v>6052152</v>
      </c>
      <c r="AW2898" s="40">
        <v>-16549018</v>
      </c>
      <c r="AX2898" s="40">
        <v>356110</v>
      </c>
      <c r="AY2898" s="40">
        <v>0</v>
      </c>
      <c r="AZ2898" s="40">
        <v>0</v>
      </c>
      <c r="BA2898" s="40">
        <v>0</v>
      </c>
      <c r="BB2898" s="40">
        <v>0</v>
      </c>
      <c r="BC2898" s="40">
        <v>0</v>
      </c>
      <c r="BD2898" s="40">
        <v>0</v>
      </c>
      <c r="BE2898" s="40">
        <v>0</v>
      </c>
      <c r="BF2898" s="40">
        <v>0</v>
      </c>
      <c r="BG2898" s="40">
        <v>0</v>
      </c>
      <c r="BH2898" s="40">
        <v>0</v>
      </c>
      <c r="BI2898" s="40">
        <v>0</v>
      </c>
      <c r="BJ2898" s="35">
        <v>0</v>
      </c>
    </row>
    <row r="2899" spans="1:62" ht="14.25" x14ac:dyDescent="0.2">
      <c r="A2899" s="25">
        <f t="shared" si="45"/>
        <v>2893</v>
      </c>
      <c r="B2899" s="36">
        <v>12411</v>
      </c>
      <c r="C2899" s="37" t="s">
        <v>16915</v>
      </c>
      <c r="D2899" s="37" t="s">
        <v>16916</v>
      </c>
      <c r="E2899" s="37" t="s">
        <v>16917</v>
      </c>
      <c r="F2899" s="37" t="s">
        <v>31</v>
      </c>
      <c r="G2899" s="38">
        <v>9499</v>
      </c>
      <c r="H2899" s="37" t="s">
        <v>1491</v>
      </c>
      <c r="I2899" s="37" t="s">
        <v>16918</v>
      </c>
      <c r="J2899" s="37" t="s">
        <v>29</v>
      </c>
      <c r="K2899" s="37" t="s">
        <v>30</v>
      </c>
      <c r="L2899" s="37" t="s">
        <v>16919</v>
      </c>
      <c r="M2899" s="39"/>
      <c r="N2899" s="37" t="s">
        <v>16920</v>
      </c>
      <c r="O2899" s="36">
        <v>3</v>
      </c>
      <c r="P2899" s="36">
        <v>18</v>
      </c>
      <c r="Q2899" s="36">
        <v>1</v>
      </c>
      <c r="R2899" s="40">
        <v>389822870</v>
      </c>
      <c r="S2899" s="40">
        <v>53869744</v>
      </c>
      <c r="T2899" s="40">
        <v>80592180</v>
      </c>
      <c r="U2899" s="40">
        <v>0</v>
      </c>
      <c r="V2899" s="40">
        <v>26151531</v>
      </c>
      <c r="W2899" s="40">
        <v>229209415</v>
      </c>
      <c r="X2899" s="40">
        <v>0</v>
      </c>
      <c r="Y2899" s="40">
        <v>0</v>
      </c>
      <c r="Z2899" s="40">
        <v>0</v>
      </c>
      <c r="AA2899" s="40">
        <v>368668376</v>
      </c>
      <c r="AB2899" s="40">
        <v>0</v>
      </c>
      <c r="AC2899" s="40">
        <v>0</v>
      </c>
      <c r="AD2899" s="40">
        <v>88306724</v>
      </c>
      <c r="AE2899" s="40">
        <v>0</v>
      </c>
      <c r="AF2899" s="40">
        <v>271261417</v>
      </c>
      <c r="AG2899" s="40">
        <v>9100235</v>
      </c>
      <c r="AH2899" s="40">
        <v>0</v>
      </c>
      <c r="AI2899" s="40">
        <v>21154494</v>
      </c>
      <c r="AJ2899" s="40">
        <v>8975000</v>
      </c>
      <c r="AK2899" s="40">
        <v>0</v>
      </c>
      <c r="AL2899" s="40">
        <v>3848461</v>
      </c>
      <c r="AM2899" s="40">
        <v>6823828</v>
      </c>
      <c r="AN2899" s="40">
        <v>0</v>
      </c>
      <c r="AO2899" s="40">
        <v>3637009</v>
      </c>
      <c r="AP2899" s="40">
        <v>0</v>
      </c>
      <c r="AQ2899" s="40">
        <v>33991190</v>
      </c>
      <c r="AR2899" s="40">
        <v>15300594</v>
      </c>
      <c r="AS2899" s="40">
        <v>18690596</v>
      </c>
      <c r="AT2899" s="40">
        <v>33991190</v>
      </c>
      <c r="AU2899" s="40">
        <v>30034203</v>
      </c>
      <c r="AV2899" s="40">
        <v>319978</v>
      </c>
      <c r="AW2899" s="40">
        <v>3637009</v>
      </c>
      <c r="AX2899" s="40">
        <v>0</v>
      </c>
      <c r="AY2899" s="40">
        <v>0</v>
      </c>
      <c r="AZ2899" s="40">
        <v>0</v>
      </c>
      <c r="BA2899" s="40">
        <v>0</v>
      </c>
      <c r="BB2899" s="40">
        <v>0</v>
      </c>
      <c r="BC2899" s="40">
        <v>0</v>
      </c>
      <c r="BD2899" s="40">
        <v>0</v>
      </c>
      <c r="BE2899" s="40">
        <v>0</v>
      </c>
      <c r="BF2899" s="40">
        <v>0</v>
      </c>
      <c r="BG2899" s="40">
        <v>0</v>
      </c>
      <c r="BH2899" s="40">
        <v>0</v>
      </c>
      <c r="BI2899" s="40">
        <v>0</v>
      </c>
      <c r="BJ2899" s="35">
        <v>0</v>
      </c>
    </row>
    <row r="2900" spans="1:62" ht="14.25" x14ac:dyDescent="0.2">
      <c r="A2900" s="25">
        <f t="shared" si="45"/>
        <v>2894</v>
      </c>
      <c r="B2900" s="36">
        <v>12414</v>
      </c>
      <c r="C2900" s="37" t="s">
        <v>16921</v>
      </c>
      <c r="D2900" s="37" t="s">
        <v>16922</v>
      </c>
      <c r="E2900" s="37" t="s">
        <v>16923</v>
      </c>
      <c r="F2900" s="37" t="s">
        <v>31</v>
      </c>
      <c r="G2900" s="38">
        <v>6492</v>
      </c>
      <c r="H2900" s="37" t="s">
        <v>1483</v>
      </c>
      <c r="I2900" s="37" t="s">
        <v>16924</v>
      </c>
      <c r="J2900" s="37" t="s">
        <v>32</v>
      </c>
      <c r="K2900" s="37" t="s">
        <v>33</v>
      </c>
      <c r="L2900" s="37" t="s">
        <v>16925</v>
      </c>
      <c r="M2900" s="36">
        <v>5131151</v>
      </c>
      <c r="N2900" s="37" t="s">
        <v>16926</v>
      </c>
      <c r="O2900" s="36">
        <v>3</v>
      </c>
      <c r="P2900" s="36">
        <v>984</v>
      </c>
      <c r="Q2900" s="36">
        <v>5</v>
      </c>
      <c r="R2900" s="40">
        <v>1409195979</v>
      </c>
      <c r="S2900" s="40">
        <v>126808072</v>
      </c>
      <c r="T2900" s="40">
        <v>0</v>
      </c>
      <c r="U2900" s="40">
        <v>0</v>
      </c>
      <c r="V2900" s="40">
        <v>1255128118</v>
      </c>
      <c r="W2900" s="40">
        <v>0</v>
      </c>
      <c r="X2900" s="40">
        <v>25739806</v>
      </c>
      <c r="Y2900" s="40">
        <v>0</v>
      </c>
      <c r="Z2900" s="40">
        <v>1519983</v>
      </c>
      <c r="AA2900" s="40">
        <v>102201086</v>
      </c>
      <c r="AB2900" s="40">
        <v>0</v>
      </c>
      <c r="AC2900" s="40">
        <v>0</v>
      </c>
      <c r="AD2900" s="40">
        <v>12001298</v>
      </c>
      <c r="AE2900" s="40">
        <v>0</v>
      </c>
      <c r="AF2900" s="40">
        <v>55850766</v>
      </c>
      <c r="AG2900" s="40">
        <v>34349022</v>
      </c>
      <c r="AH2900" s="40">
        <v>0</v>
      </c>
      <c r="AI2900" s="40">
        <v>1306994893</v>
      </c>
      <c r="AJ2900" s="40">
        <v>892633741</v>
      </c>
      <c r="AK2900" s="40">
        <v>120773345</v>
      </c>
      <c r="AL2900" s="40">
        <v>337253906</v>
      </c>
      <c r="AM2900" s="40">
        <v>33660384</v>
      </c>
      <c r="AN2900" s="40">
        <v>0</v>
      </c>
      <c r="AO2900" s="40">
        <v>43446862</v>
      </c>
      <c r="AP2900" s="40">
        <v>0</v>
      </c>
      <c r="AQ2900" s="40">
        <v>524282347</v>
      </c>
      <c r="AR2900" s="40">
        <v>523007152</v>
      </c>
      <c r="AS2900" s="40">
        <v>1275195</v>
      </c>
      <c r="AT2900" s="40">
        <v>524282347</v>
      </c>
      <c r="AU2900" s="40">
        <v>458624158</v>
      </c>
      <c r="AV2900" s="40">
        <v>22211327</v>
      </c>
      <c r="AW2900" s="40">
        <v>43446862</v>
      </c>
      <c r="AX2900" s="40">
        <v>0</v>
      </c>
      <c r="AY2900" s="40">
        <v>0</v>
      </c>
      <c r="AZ2900" s="40">
        <v>0</v>
      </c>
      <c r="BA2900" s="40">
        <v>0</v>
      </c>
      <c r="BB2900" s="40">
        <v>2530342</v>
      </c>
      <c r="BC2900" s="40">
        <v>8471527</v>
      </c>
      <c r="BD2900" s="40">
        <v>2530342</v>
      </c>
      <c r="BE2900" s="40">
        <v>8471527</v>
      </c>
      <c r="BF2900" s="40">
        <v>2251960477</v>
      </c>
      <c r="BG2900" s="40">
        <v>468745200</v>
      </c>
      <c r="BH2900" s="40">
        <v>2251960477</v>
      </c>
      <c r="BI2900" s="40">
        <v>468745200</v>
      </c>
      <c r="BJ2900" s="35">
        <v>0</v>
      </c>
    </row>
    <row r="2901" spans="1:62" ht="14.25" x14ac:dyDescent="0.2">
      <c r="A2901" s="25">
        <f t="shared" si="45"/>
        <v>2895</v>
      </c>
      <c r="B2901" s="36">
        <v>12419</v>
      </c>
      <c r="C2901" s="37" t="s">
        <v>16927</v>
      </c>
      <c r="D2901" s="37" t="s">
        <v>16928</v>
      </c>
      <c r="E2901" s="37" t="s">
        <v>16929</v>
      </c>
      <c r="F2901" s="37" t="s">
        <v>31</v>
      </c>
      <c r="G2901" s="38">
        <v>9499</v>
      </c>
      <c r="H2901" s="37" t="s">
        <v>1491</v>
      </c>
      <c r="I2901" s="37" t="s">
        <v>16930</v>
      </c>
      <c r="J2901" s="37" t="s">
        <v>29</v>
      </c>
      <c r="K2901" s="37" t="s">
        <v>30</v>
      </c>
      <c r="L2901" s="37" t="s">
        <v>16931</v>
      </c>
      <c r="M2901" s="36">
        <v>3428126</v>
      </c>
      <c r="N2901" s="37" t="s">
        <v>16932</v>
      </c>
      <c r="O2901" s="36">
        <v>3</v>
      </c>
      <c r="P2901" s="36">
        <v>117</v>
      </c>
      <c r="Q2901" s="36">
        <v>1</v>
      </c>
      <c r="R2901" s="40">
        <v>185379166</v>
      </c>
      <c r="S2901" s="40">
        <v>38873647</v>
      </c>
      <c r="T2901" s="40">
        <v>0</v>
      </c>
      <c r="U2901" s="40">
        <v>0</v>
      </c>
      <c r="V2901" s="40">
        <v>145246757</v>
      </c>
      <c r="W2901" s="40">
        <v>0</v>
      </c>
      <c r="X2901" s="40">
        <v>1258762</v>
      </c>
      <c r="Y2901" s="40">
        <v>0</v>
      </c>
      <c r="Z2901" s="40">
        <v>0</v>
      </c>
      <c r="AA2901" s="40">
        <v>338001</v>
      </c>
      <c r="AB2901" s="40">
        <v>0</v>
      </c>
      <c r="AC2901" s="40">
        <v>0</v>
      </c>
      <c r="AD2901" s="40">
        <v>338001</v>
      </c>
      <c r="AE2901" s="40">
        <v>0</v>
      </c>
      <c r="AF2901" s="40">
        <v>0</v>
      </c>
      <c r="AG2901" s="40">
        <v>0</v>
      </c>
      <c r="AH2901" s="40">
        <v>0</v>
      </c>
      <c r="AI2901" s="40">
        <v>185041165</v>
      </c>
      <c r="AJ2901" s="40">
        <v>182169494</v>
      </c>
      <c r="AK2901" s="40">
        <v>82169494</v>
      </c>
      <c r="AL2901" s="40">
        <v>2027027</v>
      </c>
      <c r="AM2901" s="40">
        <v>0</v>
      </c>
      <c r="AN2901" s="40">
        <v>0</v>
      </c>
      <c r="AO2901" s="40">
        <v>844644</v>
      </c>
      <c r="AP2901" s="40">
        <v>0</v>
      </c>
      <c r="AQ2901" s="40">
        <v>33157015</v>
      </c>
      <c r="AR2901" s="40">
        <v>33157015</v>
      </c>
      <c r="AS2901" s="40">
        <v>0</v>
      </c>
      <c r="AT2901" s="40">
        <v>33157015</v>
      </c>
      <c r="AU2901" s="40">
        <v>30553069</v>
      </c>
      <c r="AV2901" s="40">
        <v>1759302</v>
      </c>
      <c r="AW2901" s="40">
        <v>844644</v>
      </c>
      <c r="AX2901" s="40">
        <v>0</v>
      </c>
      <c r="AY2901" s="40">
        <v>0</v>
      </c>
      <c r="AZ2901" s="40">
        <v>0</v>
      </c>
      <c r="BA2901" s="40">
        <v>0</v>
      </c>
      <c r="BB2901" s="40">
        <v>0</v>
      </c>
      <c r="BC2901" s="40">
        <v>0</v>
      </c>
      <c r="BD2901" s="40">
        <v>0</v>
      </c>
      <c r="BE2901" s="40">
        <v>0</v>
      </c>
      <c r="BF2901" s="40">
        <v>157499356</v>
      </c>
      <c r="BG2901" s="40">
        <v>157499356</v>
      </c>
      <c r="BH2901" s="40">
        <v>157499356</v>
      </c>
      <c r="BI2901" s="40">
        <v>157499356</v>
      </c>
      <c r="BJ2901" s="35">
        <v>0</v>
      </c>
    </row>
    <row r="2902" spans="1:62" ht="14.25" x14ac:dyDescent="0.2">
      <c r="A2902" s="25">
        <f t="shared" si="45"/>
        <v>2896</v>
      </c>
      <c r="B2902" s="36">
        <v>12426</v>
      </c>
      <c r="C2902" s="37" t="s">
        <v>16933</v>
      </c>
      <c r="D2902" s="37" t="s">
        <v>16934</v>
      </c>
      <c r="E2902" s="37" t="s">
        <v>16935</v>
      </c>
      <c r="F2902" s="37" t="s">
        <v>31</v>
      </c>
      <c r="G2902" s="38">
        <v>6424</v>
      </c>
      <c r="H2902" s="37" t="s">
        <v>1486</v>
      </c>
      <c r="I2902" s="37" t="s">
        <v>16936</v>
      </c>
      <c r="J2902" s="37" t="s">
        <v>29</v>
      </c>
      <c r="K2902" s="37" t="s">
        <v>30</v>
      </c>
      <c r="L2902" s="37" t="s">
        <v>16937</v>
      </c>
      <c r="M2902" s="36">
        <v>2866554</v>
      </c>
      <c r="N2902" s="37" t="s">
        <v>16938</v>
      </c>
      <c r="O2902" s="36">
        <v>3</v>
      </c>
      <c r="P2902" s="36">
        <v>25</v>
      </c>
      <c r="Q2902" s="36">
        <v>3</v>
      </c>
      <c r="R2902" s="40">
        <v>919601982</v>
      </c>
      <c r="S2902" s="40">
        <v>84462582</v>
      </c>
      <c r="T2902" s="40">
        <v>0</v>
      </c>
      <c r="U2902" s="40">
        <v>0</v>
      </c>
      <c r="V2902" s="40">
        <v>835139400</v>
      </c>
      <c r="W2902" s="40">
        <v>0</v>
      </c>
      <c r="X2902" s="40">
        <v>0</v>
      </c>
      <c r="Y2902" s="40">
        <v>0</v>
      </c>
      <c r="Z2902" s="40">
        <v>0</v>
      </c>
      <c r="AA2902" s="40">
        <v>892549686</v>
      </c>
      <c r="AB2902" s="40">
        <v>0</v>
      </c>
      <c r="AC2902" s="40">
        <v>0</v>
      </c>
      <c r="AD2902" s="40">
        <v>5300299</v>
      </c>
      <c r="AE2902" s="40">
        <v>0</v>
      </c>
      <c r="AF2902" s="40">
        <v>1189318</v>
      </c>
      <c r="AG2902" s="40">
        <v>886060069</v>
      </c>
      <c r="AH2902" s="40">
        <v>0</v>
      </c>
      <c r="AI2902" s="40">
        <v>27052296</v>
      </c>
      <c r="AJ2902" s="40">
        <v>19305365</v>
      </c>
      <c r="AK2902" s="40">
        <v>17304365</v>
      </c>
      <c r="AL2902" s="40">
        <v>996212</v>
      </c>
      <c r="AM2902" s="40">
        <v>0</v>
      </c>
      <c r="AN2902" s="40">
        <v>0</v>
      </c>
      <c r="AO2902" s="40">
        <v>1967030</v>
      </c>
      <c r="AP2902" s="40">
        <v>4783689</v>
      </c>
      <c r="AQ2902" s="40">
        <v>56351807</v>
      </c>
      <c r="AR2902" s="40">
        <v>43851625</v>
      </c>
      <c r="AS2902" s="40">
        <v>12500182</v>
      </c>
      <c r="AT2902" s="40">
        <v>56351807</v>
      </c>
      <c r="AU2902" s="40">
        <v>53810454</v>
      </c>
      <c r="AV2902" s="40">
        <v>574323</v>
      </c>
      <c r="AW2902" s="40">
        <v>1967030</v>
      </c>
      <c r="AX2902" s="40">
        <v>0</v>
      </c>
      <c r="AY2902" s="40">
        <v>0</v>
      </c>
      <c r="AZ2902" s="40">
        <v>0</v>
      </c>
      <c r="BA2902" s="40">
        <v>0</v>
      </c>
      <c r="BB2902" s="40">
        <v>0</v>
      </c>
      <c r="BC2902" s="40">
        <v>0</v>
      </c>
      <c r="BD2902" s="40">
        <v>0</v>
      </c>
      <c r="BE2902" s="40">
        <v>0</v>
      </c>
      <c r="BF2902" s="40">
        <v>0</v>
      </c>
      <c r="BG2902" s="40">
        <v>0</v>
      </c>
      <c r="BH2902" s="40">
        <v>0</v>
      </c>
      <c r="BI2902" s="40">
        <v>0</v>
      </c>
      <c r="BJ2902" s="35">
        <v>0</v>
      </c>
    </row>
    <row r="2903" spans="1:62" ht="14.25" x14ac:dyDescent="0.2">
      <c r="A2903" s="25">
        <f t="shared" si="45"/>
        <v>2897</v>
      </c>
      <c r="B2903" s="36">
        <v>12431</v>
      </c>
      <c r="C2903" s="37" t="s">
        <v>16939</v>
      </c>
      <c r="D2903" s="37" t="s">
        <v>16940</v>
      </c>
      <c r="E2903" s="37" t="s">
        <v>16941</v>
      </c>
      <c r="F2903" s="37" t="s">
        <v>31</v>
      </c>
      <c r="G2903" s="38">
        <v>7010</v>
      </c>
      <c r="H2903" s="37" t="s">
        <v>2910</v>
      </c>
      <c r="I2903" s="37" t="s">
        <v>16942</v>
      </c>
      <c r="J2903" s="37" t="s">
        <v>29</v>
      </c>
      <c r="K2903" s="37" t="s">
        <v>30</v>
      </c>
      <c r="L2903" s="37" t="s">
        <v>16943</v>
      </c>
      <c r="M2903" s="36">
        <v>2812505</v>
      </c>
      <c r="N2903" s="37" t="s">
        <v>16944</v>
      </c>
      <c r="O2903" s="36">
        <v>3</v>
      </c>
      <c r="P2903" s="36">
        <v>950</v>
      </c>
      <c r="Q2903" s="36">
        <v>1</v>
      </c>
      <c r="R2903" s="40">
        <v>371834891.55000001</v>
      </c>
      <c r="S2903" s="40">
        <v>243788100.24000001</v>
      </c>
      <c r="T2903" s="40">
        <v>0</v>
      </c>
      <c r="U2903" s="40">
        <v>0</v>
      </c>
      <c r="V2903" s="40">
        <v>0</v>
      </c>
      <c r="W2903" s="40">
        <v>112317530.78</v>
      </c>
      <c r="X2903" s="40">
        <v>9399144.3100000005</v>
      </c>
      <c r="Y2903" s="40">
        <v>0</v>
      </c>
      <c r="Z2903" s="40">
        <v>6330116.2199999997</v>
      </c>
      <c r="AA2903" s="40">
        <v>350384619.81</v>
      </c>
      <c r="AB2903" s="40">
        <v>0</v>
      </c>
      <c r="AC2903" s="40">
        <v>0</v>
      </c>
      <c r="AD2903" s="40">
        <v>349930557.81</v>
      </c>
      <c r="AE2903" s="40">
        <v>0</v>
      </c>
      <c r="AF2903" s="40">
        <v>0</v>
      </c>
      <c r="AG2903" s="40">
        <v>0</v>
      </c>
      <c r="AH2903" s="40">
        <v>454062</v>
      </c>
      <c r="AI2903" s="40">
        <v>21450271.739999998</v>
      </c>
      <c r="AJ2903" s="40">
        <v>9049811.2799999993</v>
      </c>
      <c r="AK2903" s="40">
        <v>6617137</v>
      </c>
      <c r="AL2903" s="40">
        <v>2375381.31</v>
      </c>
      <c r="AM2903" s="40">
        <v>6322.72</v>
      </c>
      <c r="AN2903" s="40">
        <v>0</v>
      </c>
      <c r="AO2903" s="40">
        <v>10018756.43</v>
      </c>
      <c r="AP2903" s="40">
        <v>0</v>
      </c>
      <c r="AQ2903" s="40">
        <v>61061646.149999999</v>
      </c>
      <c r="AR2903" s="40">
        <v>38736284</v>
      </c>
      <c r="AS2903" s="40">
        <v>22325362.149999999</v>
      </c>
      <c r="AT2903" s="40">
        <v>61061646.149999999</v>
      </c>
      <c r="AU2903" s="40">
        <v>40412478.909999996</v>
      </c>
      <c r="AV2903" s="40">
        <v>7361389.21</v>
      </c>
      <c r="AW2903" s="40">
        <v>10018756.43</v>
      </c>
      <c r="AX2903" s="40">
        <v>3269021.6</v>
      </c>
      <c r="AY2903" s="40">
        <v>0</v>
      </c>
      <c r="AZ2903" s="40">
        <v>0</v>
      </c>
      <c r="BA2903" s="40">
        <v>0</v>
      </c>
      <c r="BB2903" s="40">
        <v>0</v>
      </c>
      <c r="BC2903" s="40">
        <v>0</v>
      </c>
      <c r="BD2903" s="40">
        <v>0</v>
      </c>
      <c r="BE2903" s="40">
        <v>0</v>
      </c>
      <c r="BF2903" s="40">
        <v>0</v>
      </c>
      <c r="BG2903" s="40">
        <v>0</v>
      </c>
      <c r="BH2903" s="40">
        <v>0</v>
      </c>
      <c r="BI2903" s="40">
        <v>0</v>
      </c>
      <c r="BJ2903" s="35">
        <v>0</v>
      </c>
    </row>
    <row r="2904" spans="1:62" ht="14.25" x14ac:dyDescent="0.2">
      <c r="A2904" s="25">
        <f t="shared" si="45"/>
        <v>2898</v>
      </c>
      <c r="B2904" s="36">
        <v>12432</v>
      </c>
      <c r="C2904" s="37" t="s">
        <v>16945</v>
      </c>
      <c r="D2904" s="37" t="s">
        <v>16946</v>
      </c>
      <c r="E2904" s="37" t="s">
        <v>16947</v>
      </c>
      <c r="F2904" s="37" t="s">
        <v>31</v>
      </c>
      <c r="G2904" s="38">
        <v>9499</v>
      </c>
      <c r="H2904" s="37" t="s">
        <v>1491</v>
      </c>
      <c r="I2904" s="37" t="s">
        <v>16948</v>
      </c>
      <c r="J2904" s="37" t="s">
        <v>29</v>
      </c>
      <c r="K2904" s="37" t="s">
        <v>30</v>
      </c>
      <c r="L2904" s="37" t="s">
        <v>16949</v>
      </c>
      <c r="M2904" s="36">
        <v>2356516</v>
      </c>
      <c r="N2904" s="37" t="s">
        <v>16950</v>
      </c>
      <c r="O2904" s="36">
        <v>3</v>
      </c>
      <c r="P2904" s="36">
        <v>314</v>
      </c>
      <c r="Q2904" s="36">
        <v>1</v>
      </c>
      <c r="R2904" s="40">
        <v>455416610.24000001</v>
      </c>
      <c r="S2904" s="40">
        <v>79214731.239999995</v>
      </c>
      <c r="T2904" s="40">
        <v>0</v>
      </c>
      <c r="U2904" s="40">
        <v>0</v>
      </c>
      <c r="V2904" s="40">
        <v>0</v>
      </c>
      <c r="W2904" s="40">
        <v>353293111.17000002</v>
      </c>
      <c r="X2904" s="40">
        <v>13442936</v>
      </c>
      <c r="Y2904" s="40">
        <v>0</v>
      </c>
      <c r="Z2904" s="40">
        <v>9465831.8300000001</v>
      </c>
      <c r="AA2904" s="40">
        <v>442155482.44</v>
      </c>
      <c r="AB2904" s="40">
        <v>0</v>
      </c>
      <c r="AC2904" s="40">
        <v>0</v>
      </c>
      <c r="AD2904" s="40">
        <v>439633932.44</v>
      </c>
      <c r="AE2904" s="40">
        <v>0</v>
      </c>
      <c r="AF2904" s="40">
        <v>0</v>
      </c>
      <c r="AG2904" s="40">
        <v>2521550</v>
      </c>
      <c r="AH2904" s="40">
        <v>0</v>
      </c>
      <c r="AI2904" s="40">
        <v>13261127.800000001</v>
      </c>
      <c r="AJ2904" s="40">
        <v>4299825</v>
      </c>
      <c r="AK2904" s="40">
        <v>1819833</v>
      </c>
      <c r="AL2904" s="40">
        <v>3711714.03</v>
      </c>
      <c r="AM2904" s="40">
        <v>0</v>
      </c>
      <c r="AN2904" s="40">
        <v>0</v>
      </c>
      <c r="AO2904" s="40">
        <v>5249588.7699999996</v>
      </c>
      <c r="AP2904" s="40">
        <v>0</v>
      </c>
      <c r="AQ2904" s="40">
        <v>103300564.31</v>
      </c>
      <c r="AR2904" s="40">
        <v>75428415</v>
      </c>
      <c r="AS2904" s="40">
        <v>27872149.309999999</v>
      </c>
      <c r="AT2904" s="40">
        <v>103300564.31</v>
      </c>
      <c r="AU2904" s="40">
        <v>53029298.390000001</v>
      </c>
      <c r="AV2904" s="40">
        <v>42727557.149999999</v>
      </c>
      <c r="AW2904" s="40">
        <v>5249588.7699999996</v>
      </c>
      <c r="AX2904" s="40">
        <v>2294120</v>
      </c>
      <c r="AY2904" s="40">
        <v>0</v>
      </c>
      <c r="AZ2904" s="40">
        <v>0</v>
      </c>
      <c r="BA2904" s="40">
        <v>0</v>
      </c>
      <c r="BB2904" s="40">
        <v>0</v>
      </c>
      <c r="BC2904" s="40">
        <v>0</v>
      </c>
      <c r="BD2904" s="40">
        <v>0</v>
      </c>
      <c r="BE2904" s="40">
        <v>0</v>
      </c>
      <c r="BF2904" s="40">
        <v>0</v>
      </c>
      <c r="BG2904" s="40">
        <v>0</v>
      </c>
      <c r="BH2904" s="40">
        <v>0</v>
      </c>
      <c r="BI2904" s="40">
        <v>0</v>
      </c>
      <c r="BJ2904" s="35">
        <v>0</v>
      </c>
    </row>
    <row r="2905" spans="1:62" ht="14.25" x14ac:dyDescent="0.2">
      <c r="A2905" s="25">
        <f t="shared" si="45"/>
        <v>2899</v>
      </c>
      <c r="B2905" s="36">
        <v>12433</v>
      </c>
      <c r="C2905" s="37" t="s">
        <v>16951</v>
      </c>
      <c r="D2905" s="37" t="s">
        <v>16952</v>
      </c>
      <c r="E2905" s="37" t="s">
        <v>16953</v>
      </c>
      <c r="F2905" s="37" t="s">
        <v>31</v>
      </c>
      <c r="G2905" s="38">
        <v>7500</v>
      </c>
      <c r="H2905" s="37" t="s">
        <v>16954</v>
      </c>
      <c r="I2905" s="37" t="s">
        <v>16955</v>
      </c>
      <c r="J2905" s="37" t="s">
        <v>32</v>
      </c>
      <c r="K2905" s="37" t="s">
        <v>643</v>
      </c>
      <c r="L2905" s="37" t="s">
        <v>16956</v>
      </c>
      <c r="M2905" s="36">
        <v>8607402</v>
      </c>
      <c r="N2905" s="37" t="s">
        <v>16957</v>
      </c>
      <c r="O2905" s="36">
        <v>3</v>
      </c>
      <c r="P2905" s="36">
        <v>37</v>
      </c>
      <c r="Q2905" s="36">
        <v>3</v>
      </c>
      <c r="R2905" s="40">
        <v>198378947</v>
      </c>
      <c r="S2905" s="40">
        <v>61967037</v>
      </c>
      <c r="T2905" s="40">
        <v>1549111</v>
      </c>
      <c r="U2905" s="40">
        <v>26051594</v>
      </c>
      <c r="V2905" s="40">
        <v>0</v>
      </c>
      <c r="W2905" s="40">
        <v>43152859</v>
      </c>
      <c r="X2905" s="40">
        <v>65658346</v>
      </c>
      <c r="Y2905" s="40">
        <v>0</v>
      </c>
      <c r="Z2905" s="40">
        <v>0</v>
      </c>
      <c r="AA2905" s="40">
        <v>80185979</v>
      </c>
      <c r="AB2905" s="40">
        <v>0</v>
      </c>
      <c r="AC2905" s="40">
        <v>0</v>
      </c>
      <c r="AD2905" s="40">
        <v>16990727</v>
      </c>
      <c r="AE2905" s="40">
        <v>0</v>
      </c>
      <c r="AF2905" s="40">
        <v>46618356</v>
      </c>
      <c r="AG2905" s="40">
        <v>16576896</v>
      </c>
      <c r="AH2905" s="40">
        <v>0</v>
      </c>
      <c r="AI2905" s="40">
        <v>118192968</v>
      </c>
      <c r="AJ2905" s="40">
        <v>24245813</v>
      </c>
      <c r="AK2905" s="40">
        <v>20557278</v>
      </c>
      <c r="AL2905" s="40">
        <v>40930927</v>
      </c>
      <c r="AM2905" s="40">
        <v>13123534</v>
      </c>
      <c r="AN2905" s="40">
        <v>0</v>
      </c>
      <c r="AO2905" s="40">
        <v>39892694</v>
      </c>
      <c r="AP2905" s="40">
        <v>0</v>
      </c>
      <c r="AQ2905" s="40">
        <v>418029079</v>
      </c>
      <c r="AR2905" s="40">
        <v>401169904</v>
      </c>
      <c r="AS2905" s="40">
        <v>16859175</v>
      </c>
      <c r="AT2905" s="40">
        <v>182478469</v>
      </c>
      <c r="AU2905" s="40">
        <v>130780433</v>
      </c>
      <c r="AV2905" s="40">
        <v>11805342</v>
      </c>
      <c r="AW2905" s="40">
        <v>39892694</v>
      </c>
      <c r="AX2905" s="40">
        <v>0</v>
      </c>
      <c r="AY2905" s="40">
        <v>235550610</v>
      </c>
      <c r="AZ2905" s="40">
        <v>235550610</v>
      </c>
      <c r="BA2905" s="40">
        <v>0</v>
      </c>
      <c r="BB2905" s="40">
        <v>0</v>
      </c>
      <c r="BC2905" s="40">
        <v>0</v>
      </c>
      <c r="BD2905" s="40">
        <v>0</v>
      </c>
      <c r="BE2905" s="40">
        <v>0</v>
      </c>
      <c r="BF2905" s="40">
        <v>0</v>
      </c>
      <c r="BG2905" s="40">
        <v>0</v>
      </c>
      <c r="BH2905" s="40">
        <v>0</v>
      </c>
      <c r="BI2905" s="40">
        <v>0</v>
      </c>
      <c r="BJ2905" s="35">
        <v>0</v>
      </c>
    </row>
    <row r="2906" spans="1:62" ht="14.25" x14ac:dyDescent="0.2">
      <c r="A2906" s="25">
        <f t="shared" si="45"/>
        <v>2900</v>
      </c>
      <c r="B2906" s="36">
        <v>12446</v>
      </c>
      <c r="C2906" s="37" t="s">
        <v>16958</v>
      </c>
      <c r="D2906" s="37" t="s">
        <v>16959</v>
      </c>
      <c r="E2906" s="37" t="s">
        <v>16960</v>
      </c>
      <c r="F2906" s="37" t="s">
        <v>39</v>
      </c>
      <c r="G2906" s="38">
        <v>9609</v>
      </c>
      <c r="H2906" s="37" t="s">
        <v>2771</v>
      </c>
      <c r="I2906" s="37" t="s">
        <v>16961</v>
      </c>
      <c r="J2906" s="37" t="s">
        <v>41</v>
      </c>
      <c r="K2906" s="37" t="s">
        <v>45</v>
      </c>
      <c r="L2906" s="37" t="s">
        <v>16962</v>
      </c>
      <c r="M2906" s="36">
        <v>3288070</v>
      </c>
      <c r="N2906" s="37" t="s">
        <v>16963</v>
      </c>
      <c r="O2906" s="36">
        <v>3</v>
      </c>
      <c r="P2906" s="36">
        <v>0</v>
      </c>
      <c r="Q2906" s="36">
        <v>1</v>
      </c>
      <c r="R2906" s="40">
        <v>85881799.859999999</v>
      </c>
      <c r="S2906" s="40">
        <v>29265744.859999999</v>
      </c>
      <c r="T2906" s="40">
        <v>0</v>
      </c>
      <c r="U2906" s="40">
        <v>0</v>
      </c>
      <c r="V2906" s="40">
        <v>55597155</v>
      </c>
      <c r="W2906" s="40">
        <v>0</v>
      </c>
      <c r="X2906" s="40">
        <v>1018900</v>
      </c>
      <c r="Y2906" s="40">
        <v>0</v>
      </c>
      <c r="Z2906" s="40">
        <v>0</v>
      </c>
      <c r="AA2906" s="40">
        <v>66932381.32</v>
      </c>
      <c r="AB2906" s="40">
        <v>56565688</v>
      </c>
      <c r="AC2906" s="40">
        <v>0</v>
      </c>
      <c r="AD2906" s="40">
        <v>0</v>
      </c>
      <c r="AE2906" s="40">
        <v>0</v>
      </c>
      <c r="AF2906" s="40">
        <v>10366693.32</v>
      </c>
      <c r="AG2906" s="40">
        <v>0</v>
      </c>
      <c r="AH2906" s="40">
        <v>0</v>
      </c>
      <c r="AI2906" s="40">
        <v>18949418.539999999</v>
      </c>
      <c r="AJ2906" s="40">
        <v>0</v>
      </c>
      <c r="AK2906" s="40">
        <v>0</v>
      </c>
      <c r="AL2906" s="40">
        <v>11176369.869999999</v>
      </c>
      <c r="AM2906" s="40">
        <v>6796308.0999999996</v>
      </c>
      <c r="AN2906" s="40">
        <v>0</v>
      </c>
      <c r="AO2906" s="40">
        <v>976740.57</v>
      </c>
      <c r="AP2906" s="40">
        <v>0</v>
      </c>
      <c r="AQ2906" s="40">
        <v>7587747</v>
      </c>
      <c r="AR2906" s="40">
        <v>7308473</v>
      </c>
      <c r="AS2906" s="40">
        <v>279274</v>
      </c>
      <c r="AT2906" s="40">
        <v>5851319.3300000001</v>
      </c>
      <c r="AU2906" s="40">
        <v>4714200.7300000004</v>
      </c>
      <c r="AV2906" s="40">
        <v>160378.03</v>
      </c>
      <c r="AW2906" s="40">
        <v>976740.57</v>
      </c>
      <c r="AX2906" s="40">
        <v>0</v>
      </c>
      <c r="AY2906" s="40">
        <v>1736427.67</v>
      </c>
      <c r="AZ2906" s="40">
        <v>1736427.67</v>
      </c>
      <c r="BA2906" s="40">
        <v>0</v>
      </c>
      <c r="BB2906" s="40">
        <v>0</v>
      </c>
      <c r="BC2906" s="40">
        <v>0</v>
      </c>
      <c r="BD2906" s="40">
        <v>0</v>
      </c>
      <c r="BE2906" s="40">
        <v>0</v>
      </c>
      <c r="BF2906" s="40">
        <v>55597155</v>
      </c>
      <c r="BG2906" s="40">
        <v>0</v>
      </c>
      <c r="BH2906" s="40">
        <v>55597155</v>
      </c>
      <c r="BI2906" s="40">
        <v>0</v>
      </c>
      <c r="BJ2906" s="35">
        <v>0</v>
      </c>
    </row>
    <row r="2907" spans="1:62" ht="14.25" x14ac:dyDescent="0.2">
      <c r="A2907" s="25">
        <f t="shared" si="45"/>
        <v>2901</v>
      </c>
      <c r="B2907" s="36">
        <v>12448</v>
      </c>
      <c r="C2907" s="37" t="s">
        <v>16964</v>
      </c>
      <c r="D2907" s="37" t="s">
        <v>16965</v>
      </c>
      <c r="E2907" s="37"/>
      <c r="F2907" s="37" t="s">
        <v>28</v>
      </c>
      <c r="G2907" s="38">
        <v>6492</v>
      </c>
      <c r="H2907" s="37" t="s">
        <v>1483</v>
      </c>
      <c r="I2907" s="37" t="s">
        <v>16966</v>
      </c>
      <c r="J2907" s="37" t="s">
        <v>29</v>
      </c>
      <c r="K2907" s="37" t="s">
        <v>30</v>
      </c>
      <c r="L2907" s="37" t="s">
        <v>16967</v>
      </c>
      <c r="M2907" s="36">
        <v>3144506</v>
      </c>
      <c r="N2907" s="37" t="s">
        <v>16968</v>
      </c>
      <c r="O2907" s="36">
        <v>3</v>
      </c>
      <c r="P2907" s="36">
        <v>466</v>
      </c>
      <c r="Q2907" s="36">
        <v>2</v>
      </c>
      <c r="R2907" s="40">
        <v>2312537745.6799998</v>
      </c>
      <c r="S2907" s="40">
        <v>275940358</v>
      </c>
      <c r="T2907" s="40">
        <v>50851895.670000002</v>
      </c>
      <c r="U2907" s="40">
        <v>0</v>
      </c>
      <c r="V2907" s="40">
        <v>1860894843.6500001</v>
      </c>
      <c r="W2907" s="40">
        <v>124850648.36</v>
      </c>
      <c r="X2907" s="40">
        <v>0</v>
      </c>
      <c r="Y2907" s="40">
        <v>0</v>
      </c>
      <c r="Z2907" s="40">
        <v>0</v>
      </c>
      <c r="AA2907" s="40">
        <v>518285572.58999997</v>
      </c>
      <c r="AB2907" s="40">
        <v>198072224.02000001</v>
      </c>
      <c r="AC2907" s="40">
        <v>0</v>
      </c>
      <c r="AD2907" s="40">
        <v>286981669.60000002</v>
      </c>
      <c r="AE2907" s="40">
        <v>0</v>
      </c>
      <c r="AF2907" s="40">
        <v>18650015.969999999</v>
      </c>
      <c r="AG2907" s="40">
        <v>14581663</v>
      </c>
      <c r="AH2907" s="40">
        <v>0</v>
      </c>
      <c r="AI2907" s="40">
        <v>1794252173.1300001</v>
      </c>
      <c r="AJ2907" s="40">
        <v>1769260888</v>
      </c>
      <c r="AK2907" s="40">
        <v>1769260887</v>
      </c>
      <c r="AL2907" s="40">
        <v>8337399.8600000003</v>
      </c>
      <c r="AM2907" s="40">
        <v>0</v>
      </c>
      <c r="AN2907" s="40">
        <v>0</v>
      </c>
      <c r="AO2907" s="40">
        <v>16653885.27</v>
      </c>
      <c r="AP2907" s="40">
        <v>0</v>
      </c>
      <c r="AQ2907" s="40">
        <v>333999117</v>
      </c>
      <c r="AR2907" s="40">
        <v>326783860</v>
      </c>
      <c r="AS2907" s="40">
        <v>7215257</v>
      </c>
      <c r="AT2907" s="40">
        <v>333999117</v>
      </c>
      <c r="AU2907" s="40">
        <v>298019462.95999998</v>
      </c>
      <c r="AV2907" s="40">
        <v>15642768.77</v>
      </c>
      <c r="AW2907" s="40">
        <v>16653885.27</v>
      </c>
      <c r="AX2907" s="40">
        <v>3683000</v>
      </c>
      <c r="AY2907" s="40">
        <v>0</v>
      </c>
      <c r="AZ2907" s="40">
        <v>0</v>
      </c>
      <c r="BA2907" s="40">
        <v>0</v>
      </c>
      <c r="BB2907" s="40">
        <v>0</v>
      </c>
      <c r="BC2907" s="40">
        <v>0</v>
      </c>
      <c r="BD2907" s="40">
        <v>0</v>
      </c>
      <c r="BE2907" s="40">
        <v>0</v>
      </c>
      <c r="BF2907" s="40">
        <v>0</v>
      </c>
      <c r="BG2907" s="40">
        <v>0</v>
      </c>
      <c r="BH2907" s="40">
        <v>0</v>
      </c>
      <c r="BI2907" s="40">
        <v>0</v>
      </c>
      <c r="BJ2907" s="35">
        <v>0</v>
      </c>
    </row>
    <row r="2908" spans="1:62" ht="14.25" x14ac:dyDescent="0.2">
      <c r="A2908" s="25">
        <f t="shared" si="45"/>
        <v>2902</v>
      </c>
      <c r="B2908" s="36">
        <v>12451</v>
      </c>
      <c r="C2908" s="37" t="s">
        <v>16969</v>
      </c>
      <c r="D2908" s="37" t="s">
        <v>16970</v>
      </c>
      <c r="E2908" s="37" t="s">
        <v>16971</v>
      </c>
      <c r="F2908" s="37" t="s">
        <v>28</v>
      </c>
      <c r="G2908" s="38">
        <v>6492</v>
      </c>
      <c r="H2908" s="37" t="s">
        <v>1483</v>
      </c>
      <c r="I2908" s="37" t="s">
        <v>16972</v>
      </c>
      <c r="J2908" s="37" t="s">
        <v>32</v>
      </c>
      <c r="K2908" s="37" t="s">
        <v>33</v>
      </c>
      <c r="L2908" s="37" t="s">
        <v>16973</v>
      </c>
      <c r="M2908" s="36">
        <v>3555100</v>
      </c>
      <c r="N2908" s="37" t="s">
        <v>16974</v>
      </c>
      <c r="O2908" s="36">
        <v>2</v>
      </c>
      <c r="P2908" s="36">
        <v>2990</v>
      </c>
      <c r="Q2908" s="36">
        <v>4</v>
      </c>
      <c r="R2908" s="40">
        <v>4149331368.29</v>
      </c>
      <c r="S2908" s="40">
        <v>67740847.010000005</v>
      </c>
      <c r="T2908" s="40">
        <v>198975482.09999999</v>
      </c>
      <c r="U2908" s="40">
        <v>0</v>
      </c>
      <c r="V2908" s="40">
        <v>3045799201.1799998</v>
      </c>
      <c r="W2908" s="40">
        <v>836815838</v>
      </c>
      <c r="X2908" s="40">
        <v>0</v>
      </c>
      <c r="Y2908" s="40">
        <v>0</v>
      </c>
      <c r="Z2908" s="40">
        <v>0</v>
      </c>
      <c r="AA2908" s="40">
        <v>2320414576.5799999</v>
      </c>
      <c r="AB2908" s="40">
        <v>2218465405.1599998</v>
      </c>
      <c r="AC2908" s="40">
        <v>0</v>
      </c>
      <c r="AD2908" s="40">
        <v>90069763.560000002</v>
      </c>
      <c r="AE2908" s="40">
        <v>0</v>
      </c>
      <c r="AF2908" s="40">
        <v>5144979.8600000003</v>
      </c>
      <c r="AG2908" s="40">
        <v>6734428</v>
      </c>
      <c r="AH2908" s="40">
        <v>0</v>
      </c>
      <c r="AI2908" s="40">
        <v>1828916791.71</v>
      </c>
      <c r="AJ2908" s="40">
        <v>1247929768.4200001</v>
      </c>
      <c r="AK2908" s="40">
        <v>1237773622.4200001</v>
      </c>
      <c r="AL2908" s="40">
        <v>125508760.08</v>
      </c>
      <c r="AM2908" s="40">
        <v>123762691.28</v>
      </c>
      <c r="AN2908" s="40">
        <v>0</v>
      </c>
      <c r="AO2908" s="40">
        <v>331715571.93000001</v>
      </c>
      <c r="AP2908" s="40">
        <v>0</v>
      </c>
      <c r="AQ2908" s="40">
        <v>872996949.07000005</v>
      </c>
      <c r="AR2908" s="40">
        <v>556617016.57000005</v>
      </c>
      <c r="AS2908" s="40">
        <v>316379932.5</v>
      </c>
      <c r="AT2908" s="40">
        <v>787090537.07000005</v>
      </c>
      <c r="AU2908" s="40">
        <v>446412953.47000003</v>
      </c>
      <c r="AV2908" s="40">
        <v>8962011.6699999999</v>
      </c>
      <c r="AW2908" s="40">
        <v>331715571.93000001</v>
      </c>
      <c r="AX2908" s="40">
        <v>0</v>
      </c>
      <c r="AY2908" s="40">
        <v>85906412</v>
      </c>
      <c r="AZ2908" s="40">
        <v>85906412</v>
      </c>
      <c r="BA2908" s="40">
        <v>0</v>
      </c>
      <c r="BB2908" s="40">
        <v>0</v>
      </c>
      <c r="BC2908" s="40">
        <v>0</v>
      </c>
      <c r="BD2908" s="40">
        <v>0</v>
      </c>
      <c r="BE2908" s="40">
        <v>0</v>
      </c>
      <c r="BF2908" s="40">
        <v>0</v>
      </c>
      <c r="BG2908" s="40">
        <v>0</v>
      </c>
      <c r="BH2908" s="40">
        <v>0</v>
      </c>
      <c r="BI2908" s="40">
        <v>0</v>
      </c>
      <c r="BJ2908" s="35">
        <v>0</v>
      </c>
    </row>
    <row r="2909" spans="1:62" ht="14.25" x14ac:dyDescent="0.2">
      <c r="A2909" s="25">
        <f t="shared" si="45"/>
        <v>2903</v>
      </c>
      <c r="B2909" s="36">
        <v>12452</v>
      </c>
      <c r="C2909" s="37" t="s">
        <v>16975</v>
      </c>
      <c r="D2909" s="37" t="s">
        <v>16976</v>
      </c>
      <c r="E2909" s="37" t="s">
        <v>16977</v>
      </c>
      <c r="F2909" s="37" t="s">
        <v>28</v>
      </c>
      <c r="G2909" s="38">
        <v>6492</v>
      </c>
      <c r="H2909" s="37" t="s">
        <v>1483</v>
      </c>
      <c r="I2909" s="37" t="s">
        <v>16978</v>
      </c>
      <c r="J2909" s="37" t="s">
        <v>32</v>
      </c>
      <c r="K2909" s="37" t="s">
        <v>33</v>
      </c>
      <c r="L2909" s="37" t="s">
        <v>16979</v>
      </c>
      <c r="M2909" s="36">
        <v>4926462</v>
      </c>
      <c r="N2909" s="37" t="s">
        <v>16980</v>
      </c>
      <c r="O2909" s="36">
        <v>3</v>
      </c>
      <c r="P2909" s="36">
        <v>130</v>
      </c>
      <c r="Q2909" s="36">
        <v>1</v>
      </c>
      <c r="R2909" s="40">
        <v>1034807238.24</v>
      </c>
      <c r="S2909" s="40">
        <v>16671779.85</v>
      </c>
      <c r="T2909" s="40">
        <v>0</v>
      </c>
      <c r="U2909" s="40">
        <v>0</v>
      </c>
      <c r="V2909" s="40">
        <v>711945320.83000004</v>
      </c>
      <c r="W2909" s="40">
        <v>290617674.16000003</v>
      </c>
      <c r="X2909" s="40">
        <v>572463.4</v>
      </c>
      <c r="Y2909" s="40">
        <v>0</v>
      </c>
      <c r="Z2909" s="40">
        <v>15000000</v>
      </c>
      <c r="AA2909" s="40">
        <v>479824765.86000001</v>
      </c>
      <c r="AB2909" s="40">
        <v>271503598</v>
      </c>
      <c r="AC2909" s="40">
        <v>0</v>
      </c>
      <c r="AD2909" s="40">
        <v>122187420.95</v>
      </c>
      <c r="AE2909" s="40">
        <v>0</v>
      </c>
      <c r="AF2909" s="40">
        <v>83834104.909999996</v>
      </c>
      <c r="AG2909" s="40">
        <v>2299642</v>
      </c>
      <c r="AH2909" s="40">
        <v>0</v>
      </c>
      <c r="AI2909" s="40">
        <v>554982472.38</v>
      </c>
      <c r="AJ2909" s="40">
        <v>328173117.60000002</v>
      </c>
      <c r="AK2909" s="40">
        <v>295355806.60000002</v>
      </c>
      <c r="AL2909" s="40">
        <v>170180420.31999999</v>
      </c>
      <c r="AM2909" s="40">
        <v>51894818.520000003</v>
      </c>
      <c r="AN2909" s="40">
        <v>0</v>
      </c>
      <c r="AO2909" s="40">
        <v>4734115.9400000004</v>
      </c>
      <c r="AP2909" s="40">
        <v>0</v>
      </c>
      <c r="AQ2909" s="40">
        <v>175026429.15000001</v>
      </c>
      <c r="AR2909" s="40">
        <v>153101759</v>
      </c>
      <c r="AS2909" s="40">
        <v>21924670.149999999</v>
      </c>
      <c r="AT2909" s="40">
        <v>152796984.15000001</v>
      </c>
      <c r="AU2909" s="40">
        <v>137439333.66999999</v>
      </c>
      <c r="AV2909" s="40">
        <v>10623534.539999999</v>
      </c>
      <c r="AW2909" s="40">
        <v>4734115.9400000004</v>
      </c>
      <c r="AX2909" s="40">
        <v>0</v>
      </c>
      <c r="AY2909" s="40">
        <v>22229445</v>
      </c>
      <c r="AZ2909" s="40">
        <v>22229445</v>
      </c>
      <c r="BA2909" s="40">
        <v>0</v>
      </c>
      <c r="BB2909" s="40">
        <v>0</v>
      </c>
      <c r="BC2909" s="40">
        <v>0</v>
      </c>
      <c r="BD2909" s="40">
        <v>0</v>
      </c>
      <c r="BE2909" s="40">
        <v>0</v>
      </c>
      <c r="BF2909" s="40">
        <v>0</v>
      </c>
      <c r="BG2909" s="40">
        <v>0</v>
      </c>
      <c r="BH2909" s="40">
        <v>0</v>
      </c>
      <c r="BI2909" s="40">
        <v>0</v>
      </c>
      <c r="BJ2909" s="35">
        <v>0</v>
      </c>
    </row>
    <row r="2910" spans="1:62" ht="14.25" x14ac:dyDescent="0.2">
      <c r="A2910" s="25">
        <f t="shared" si="45"/>
        <v>2904</v>
      </c>
      <c r="B2910" s="36">
        <v>12454</v>
      </c>
      <c r="C2910" s="37" t="s">
        <v>16981</v>
      </c>
      <c r="D2910" s="37" t="s">
        <v>16982</v>
      </c>
      <c r="E2910" s="37" t="s">
        <v>16983</v>
      </c>
      <c r="F2910" s="37" t="s">
        <v>31</v>
      </c>
      <c r="G2910" s="38">
        <v>9499</v>
      </c>
      <c r="H2910" s="37" t="s">
        <v>1491</v>
      </c>
      <c r="I2910" s="37" t="s">
        <v>16984</v>
      </c>
      <c r="J2910" s="37" t="s">
        <v>29</v>
      </c>
      <c r="K2910" s="37" t="s">
        <v>30</v>
      </c>
      <c r="L2910" s="37" t="s">
        <v>16985</v>
      </c>
      <c r="M2910" s="36">
        <v>3002803</v>
      </c>
      <c r="N2910" s="37" t="s">
        <v>16986</v>
      </c>
      <c r="O2910" s="36">
        <v>3</v>
      </c>
      <c r="P2910" s="36">
        <v>23</v>
      </c>
      <c r="Q2910" s="36">
        <v>1</v>
      </c>
      <c r="R2910" s="40">
        <v>74701909</v>
      </c>
      <c r="S2910" s="40">
        <v>51909</v>
      </c>
      <c r="T2910" s="40">
        <v>0</v>
      </c>
      <c r="U2910" s="40">
        <v>0</v>
      </c>
      <c r="V2910" s="40">
        <v>20150000</v>
      </c>
      <c r="W2910" s="40">
        <v>0</v>
      </c>
      <c r="X2910" s="40">
        <v>54500000</v>
      </c>
      <c r="Y2910" s="40">
        <v>0</v>
      </c>
      <c r="Z2910" s="40">
        <v>0</v>
      </c>
      <c r="AA2910" s="40">
        <v>21466462</v>
      </c>
      <c r="AB2910" s="40">
        <v>0</v>
      </c>
      <c r="AC2910" s="40">
        <v>0</v>
      </c>
      <c r="AD2910" s="40">
        <v>18946314</v>
      </c>
      <c r="AE2910" s="40">
        <v>0</v>
      </c>
      <c r="AF2910" s="40">
        <v>0</v>
      </c>
      <c r="AG2910" s="40">
        <v>2520148</v>
      </c>
      <c r="AH2910" s="40">
        <v>0</v>
      </c>
      <c r="AI2910" s="40">
        <v>53235447</v>
      </c>
      <c r="AJ2910" s="40">
        <v>46452800</v>
      </c>
      <c r="AK2910" s="40">
        <v>26452800</v>
      </c>
      <c r="AL2910" s="40">
        <v>4761211</v>
      </c>
      <c r="AM2910" s="40">
        <v>0</v>
      </c>
      <c r="AN2910" s="40">
        <v>0</v>
      </c>
      <c r="AO2910" s="40">
        <v>2021436</v>
      </c>
      <c r="AP2910" s="40">
        <v>0</v>
      </c>
      <c r="AQ2910" s="40">
        <v>63430000</v>
      </c>
      <c r="AR2910" s="40">
        <v>63430000</v>
      </c>
      <c r="AS2910" s="40">
        <v>0</v>
      </c>
      <c r="AT2910" s="40">
        <v>63430000</v>
      </c>
      <c r="AU2910" s="40">
        <v>60577250</v>
      </c>
      <c r="AV2910" s="40">
        <v>831314</v>
      </c>
      <c r="AW2910" s="40">
        <v>2021436</v>
      </c>
      <c r="AX2910" s="40">
        <v>0</v>
      </c>
      <c r="AY2910" s="40">
        <v>0</v>
      </c>
      <c r="AZ2910" s="40">
        <v>0</v>
      </c>
      <c r="BA2910" s="40">
        <v>0</v>
      </c>
      <c r="BB2910" s="40">
        <v>0</v>
      </c>
      <c r="BC2910" s="40">
        <v>0</v>
      </c>
      <c r="BD2910" s="40">
        <v>0</v>
      </c>
      <c r="BE2910" s="40">
        <v>0</v>
      </c>
      <c r="BF2910" s="40">
        <v>0</v>
      </c>
      <c r="BG2910" s="40">
        <v>0</v>
      </c>
      <c r="BH2910" s="40">
        <v>0</v>
      </c>
      <c r="BI2910" s="40">
        <v>0</v>
      </c>
      <c r="BJ2910" s="35">
        <v>0</v>
      </c>
    </row>
    <row r="2911" spans="1:62" ht="14.25" x14ac:dyDescent="0.2">
      <c r="A2911" s="25">
        <f t="shared" si="45"/>
        <v>2905</v>
      </c>
      <c r="B2911" s="36">
        <v>12456</v>
      </c>
      <c r="C2911" s="37" t="s">
        <v>16987</v>
      </c>
      <c r="D2911" s="37" t="s">
        <v>16988</v>
      </c>
      <c r="E2911" s="37" t="s">
        <v>16989</v>
      </c>
      <c r="F2911" s="37" t="s">
        <v>38</v>
      </c>
      <c r="G2911" s="38">
        <v>9609</v>
      </c>
      <c r="H2911" s="37" t="s">
        <v>2771</v>
      </c>
      <c r="I2911" s="37" t="s">
        <v>16990</v>
      </c>
      <c r="J2911" s="37" t="s">
        <v>41</v>
      </c>
      <c r="K2911" s="37" t="s">
        <v>45</v>
      </c>
      <c r="L2911" s="37" t="s">
        <v>16991</v>
      </c>
      <c r="M2911" s="36">
        <v>5130357</v>
      </c>
      <c r="N2911" s="37" t="s">
        <v>16992</v>
      </c>
      <c r="O2911" s="36">
        <v>3</v>
      </c>
      <c r="P2911" s="36">
        <v>12</v>
      </c>
      <c r="Q2911" s="36">
        <v>1</v>
      </c>
      <c r="R2911" s="40">
        <v>49836408</v>
      </c>
      <c r="S2911" s="40">
        <v>13160993</v>
      </c>
      <c r="T2911" s="40">
        <v>1057020</v>
      </c>
      <c r="U2911" s="40">
        <v>0</v>
      </c>
      <c r="V2911" s="40">
        <v>8019960</v>
      </c>
      <c r="W2911" s="40">
        <v>24540435</v>
      </c>
      <c r="X2911" s="40">
        <v>1483000</v>
      </c>
      <c r="Y2911" s="40">
        <v>0</v>
      </c>
      <c r="Z2911" s="40">
        <v>1575000</v>
      </c>
      <c r="AA2911" s="40">
        <v>12854783</v>
      </c>
      <c r="AB2911" s="40">
        <v>0</v>
      </c>
      <c r="AC2911" s="40">
        <v>0</v>
      </c>
      <c r="AD2911" s="40">
        <v>480498</v>
      </c>
      <c r="AE2911" s="40">
        <v>0</v>
      </c>
      <c r="AF2911" s="40">
        <v>12374285</v>
      </c>
      <c r="AG2911" s="40">
        <v>0</v>
      </c>
      <c r="AH2911" s="40">
        <v>0</v>
      </c>
      <c r="AI2911" s="40">
        <v>36981625</v>
      </c>
      <c r="AJ2911" s="40">
        <v>39687893</v>
      </c>
      <c r="AK2911" s="40">
        <v>30000000</v>
      </c>
      <c r="AL2911" s="40">
        <v>0</v>
      </c>
      <c r="AM2911" s="40">
        <v>0</v>
      </c>
      <c r="AN2911" s="40">
        <v>0</v>
      </c>
      <c r="AO2911" s="40">
        <v>-2706268</v>
      </c>
      <c r="AP2911" s="40">
        <v>0</v>
      </c>
      <c r="AQ2911" s="40">
        <v>2050784</v>
      </c>
      <c r="AR2911" s="40">
        <v>1103383</v>
      </c>
      <c r="AS2911" s="40">
        <v>947401</v>
      </c>
      <c r="AT2911" s="40">
        <v>2050784</v>
      </c>
      <c r="AU2911" s="40">
        <v>4663391</v>
      </c>
      <c r="AV2911" s="40">
        <v>93661</v>
      </c>
      <c r="AW2911" s="40">
        <v>-2706268</v>
      </c>
      <c r="AX2911" s="40">
        <v>0</v>
      </c>
      <c r="AY2911" s="40">
        <v>0</v>
      </c>
      <c r="AZ2911" s="40">
        <v>0</v>
      </c>
      <c r="BA2911" s="40">
        <v>0</v>
      </c>
      <c r="BB2911" s="40">
        <v>0</v>
      </c>
      <c r="BC2911" s="40">
        <v>0</v>
      </c>
      <c r="BD2911" s="40">
        <v>0</v>
      </c>
      <c r="BE2911" s="40">
        <v>0</v>
      </c>
      <c r="BF2911" s="40">
        <v>0</v>
      </c>
      <c r="BG2911" s="40">
        <v>0</v>
      </c>
      <c r="BH2911" s="40">
        <v>0</v>
      </c>
      <c r="BI2911" s="40">
        <v>0</v>
      </c>
      <c r="BJ2911" s="35">
        <v>2000000</v>
      </c>
    </row>
    <row r="2912" spans="1:62" ht="14.25" x14ac:dyDescent="0.2">
      <c r="A2912" s="25">
        <f t="shared" si="45"/>
        <v>2906</v>
      </c>
      <c r="B2912" s="36">
        <v>12460</v>
      </c>
      <c r="C2912" s="37" t="s">
        <v>16993</v>
      </c>
      <c r="D2912" s="37" t="s">
        <v>16994</v>
      </c>
      <c r="E2912" s="37" t="s">
        <v>8879</v>
      </c>
      <c r="F2912" s="37" t="s">
        <v>31</v>
      </c>
      <c r="G2912" s="38">
        <v>9499</v>
      </c>
      <c r="H2912" s="37" t="s">
        <v>1491</v>
      </c>
      <c r="I2912" s="37" t="s">
        <v>16995</v>
      </c>
      <c r="J2912" s="37" t="s">
        <v>1017</v>
      </c>
      <c r="K2912" s="37" t="s">
        <v>1018</v>
      </c>
      <c r="L2912" s="37" t="s">
        <v>16996</v>
      </c>
      <c r="M2912" s="36">
        <v>7413926</v>
      </c>
      <c r="N2912" s="37" t="s">
        <v>16997</v>
      </c>
      <c r="O2912" s="36">
        <v>3</v>
      </c>
      <c r="P2912" s="36">
        <v>165</v>
      </c>
      <c r="Q2912" s="36">
        <v>2</v>
      </c>
      <c r="R2912" s="40">
        <v>223818211</v>
      </c>
      <c r="S2912" s="40">
        <v>8907909</v>
      </c>
      <c r="T2912" s="40">
        <v>3795648</v>
      </c>
      <c r="U2912" s="40">
        <v>0</v>
      </c>
      <c r="V2912" s="40">
        <v>174678992</v>
      </c>
      <c r="W2912" s="40">
        <v>0</v>
      </c>
      <c r="X2912" s="40">
        <v>36435662</v>
      </c>
      <c r="Y2912" s="40">
        <v>0</v>
      </c>
      <c r="Z2912" s="40">
        <v>0</v>
      </c>
      <c r="AA2912" s="40">
        <v>18747238</v>
      </c>
      <c r="AB2912" s="40">
        <v>0</v>
      </c>
      <c r="AC2912" s="40">
        <v>0</v>
      </c>
      <c r="AD2912" s="40">
        <v>307502</v>
      </c>
      <c r="AE2912" s="40">
        <v>0</v>
      </c>
      <c r="AF2912" s="40">
        <v>0</v>
      </c>
      <c r="AG2912" s="40">
        <v>17075328</v>
      </c>
      <c r="AH2912" s="40">
        <v>1364408</v>
      </c>
      <c r="AI2912" s="40">
        <v>205070973</v>
      </c>
      <c r="AJ2912" s="40">
        <v>122116774</v>
      </c>
      <c r="AK2912" s="40">
        <v>122116773</v>
      </c>
      <c r="AL2912" s="40">
        <v>0</v>
      </c>
      <c r="AM2912" s="40">
        <v>91269434</v>
      </c>
      <c r="AN2912" s="40">
        <v>0</v>
      </c>
      <c r="AO2912" s="40">
        <v>1033201</v>
      </c>
      <c r="AP2912" s="40">
        <v>0</v>
      </c>
      <c r="AQ2912" s="40">
        <v>66736109</v>
      </c>
      <c r="AR2912" s="40">
        <v>66736109</v>
      </c>
      <c r="AS2912" s="40">
        <v>0</v>
      </c>
      <c r="AT2912" s="40">
        <v>66736109</v>
      </c>
      <c r="AU2912" s="40">
        <v>64187949</v>
      </c>
      <c r="AV2912" s="40">
        <v>1514959</v>
      </c>
      <c r="AW2912" s="40">
        <v>1033201</v>
      </c>
      <c r="AX2912" s="40">
        <v>0</v>
      </c>
      <c r="AY2912" s="40">
        <v>0</v>
      </c>
      <c r="AZ2912" s="40">
        <v>0</v>
      </c>
      <c r="BA2912" s="40">
        <v>0</v>
      </c>
      <c r="BB2912" s="40">
        <v>0</v>
      </c>
      <c r="BC2912" s="40">
        <v>0</v>
      </c>
      <c r="BD2912" s="40">
        <v>0</v>
      </c>
      <c r="BE2912" s="40">
        <v>0</v>
      </c>
      <c r="BF2912" s="40">
        <v>0</v>
      </c>
      <c r="BG2912" s="40">
        <v>0</v>
      </c>
      <c r="BH2912" s="40">
        <v>0</v>
      </c>
      <c r="BI2912" s="40">
        <v>0</v>
      </c>
      <c r="BJ2912" s="35">
        <v>0</v>
      </c>
    </row>
    <row r="2913" spans="1:62" ht="14.25" x14ac:dyDescent="0.2">
      <c r="A2913" s="25">
        <f t="shared" si="45"/>
        <v>2907</v>
      </c>
      <c r="B2913" s="36">
        <v>12466</v>
      </c>
      <c r="C2913" s="37" t="s">
        <v>16998</v>
      </c>
      <c r="D2913" s="37" t="s">
        <v>16999</v>
      </c>
      <c r="E2913" s="37" t="s">
        <v>17000</v>
      </c>
      <c r="F2913" s="37" t="s">
        <v>38</v>
      </c>
      <c r="G2913" s="38">
        <v>9499</v>
      </c>
      <c r="H2913" s="37" t="s">
        <v>1491</v>
      </c>
      <c r="I2913" s="37" t="s">
        <v>17001</v>
      </c>
      <c r="J2913" s="37" t="s">
        <v>29</v>
      </c>
      <c r="K2913" s="37" t="s">
        <v>30</v>
      </c>
      <c r="L2913" s="37" t="s">
        <v>17002</v>
      </c>
      <c r="M2913" s="39"/>
      <c r="N2913" s="37" t="s">
        <v>17003</v>
      </c>
      <c r="O2913" s="36">
        <v>3</v>
      </c>
      <c r="P2913" s="36">
        <v>21</v>
      </c>
      <c r="Q2913" s="36">
        <v>1</v>
      </c>
      <c r="R2913" s="40">
        <v>1000</v>
      </c>
      <c r="S2913" s="40">
        <v>1000</v>
      </c>
      <c r="T2913" s="40">
        <v>0</v>
      </c>
      <c r="U2913" s="40">
        <v>0</v>
      </c>
      <c r="V2913" s="40">
        <v>0</v>
      </c>
      <c r="W2913" s="40">
        <v>0</v>
      </c>
      <c r="X2913" s="40">
        <v>0</v>
      </c>
      <c r="Y2913" s="40">
        <v>0</v>
      </c>
      <c r="Z2913" s="40">
        <v>0</v>
      </c>
      <c r="AA2913" s="40">
        <v>246801080</v>
      </c>
      <c r="AB2913" s="40">
        <v>0</v>
      </c>
      <c r="AC2913" s="40">
        <v>13448172</v>
      </c>
      <c r="AD2913" s="40">
        <v>221591444</v>
      </c>
      <c r="AE2913" s="40">
        <v>0</v>
      </c>
      <c r="AF2913" s="40">
        <v>0</v>
      </c>
      <c r="AG2913" s="40">
        <v>11761464</v>
      </c>
      <c r="AH2913" s="40">
        <v>0</v>
      </c>
      <c r="AI2913" s="40">
        <v>-246800080</v>
      </c>
      <c r="AJ2913" s="40">
        <v>8830049</v>
      </c>
      <c r="AK2913" s="40">
        <v>0</v>
      </c>
      <c r="AL2913" s="40">
        <v>0</v>
      </c>
      <c r="AM2913" s="40">
        <v>0</v>
      </c>
      <c r="AN2913" s="40">
        <v>0</v>
      </c>
      <c r="AO2913" s="40">
        <v>-157250078.63999999</v>
      </c>
      <c r="AP2913" s="40">
        <v>0</v>
      </c>
      <c r="AQ2913" s="40">
        <v>0</v>
      </c>
      <c r="AR2913" s="40">
        <v>0</v>
      </c>
      <c r="AS2913" s="40">
        <v>0</v>
      </c>
      <c r="AT2913" s="40">
        <v>0</v>
      </c>
      <c r="AU2913" s="40">
        <v>153865743.41999999</v>
      </c>
      <c r="AV2913" s="40">
        <v>3384335.22</v>
      </c>
      <c r="AW2913" s="40">
        <v>-157250078.63999999</v>
      </c>
      <c r="AX2913" s="40">
        <v>0</v>
      </c>
      <c r="AY2913" s="40">
        <v>0</v>
      </c>
      <c r="AZ2913" s="40">
        <v>0</v>
      </c>
      <c r="BA2913" s="40">
        <v>0</v>
      </c>
      <c r="BB2913" s="40">
        <v>0</v>
      </c>
      <c r="BC2913" s="40">
        <v>0</v>
      </c>
      <c r="BD2913" s="40">
        <v>0</v>
      </c>
      <c r="BE2913" s="40">
        <v>0</v>
      </c>
      <c r="BF2913" s="40">
        <v>0</v>
      </c>
      <c r="BG2913" s="40">
        <v>0</v>
      </c>
      <c r="BH2913" s="40">
        <v>0</v>
      </c>
      <c r="BI2913" s="40">
        <v>0</v>
      </c>
      <c r="BJ2913" s="35">
        <v>0</v>
      </c>
    </row>
    <row r="2914" spans="1:62" ht="14.25" x14ac:dyDescent="0.2">
      <c r="A2914" s="25">
        <f t="shared" si="45"/>
        <v>2908</v>
      </c>
      <c r="B2914" s="36">
        <v>12474</v>
      </c>
      <c r="C2914" s="37" t="s">
        <v>17004</v>
      </c>
      <c r="D2914" s="37" t="s">
        <v>17005</v>
      </c>
      <c r="E2914" s="37" t="s">
        <v>17006</v>
      </c>
      <c r="F2914" s="37" t="s">
        <v>31</v>
      </c>
      <c r="G2914" s="38">
        <v>6499</v>
      </c>
      <c r="H2914" s="37" t="s">
        <v>1489</v>
      </c>
      <c r="I2914" s="37" t="s">
        <v>17007</v>
      </c>
      <c r="J2914" s="37" t="s">
        <v>35</v>
      </c>
      <c r="K2914" s="37" t="s">
        <v>36</v>
      </c>
      <c r="L2914" s="37" t="s">
        <v>17008</v>
      </c>
      <c r="M2914" s="36">
        <v>3417013</v>
      </c>
      <c r="N2914" s="37" t="s">
        <v>17009</v>
      </c>
      <c r="O2914" s="36">
        <v>3</v>
      </c>
      <c r="P2914" s="36">
        <v>319</v>
      </c>
      <c r="Q2914" s="36">
        <v>1</v>
      </c>
      <c r="R2914" s="40">
        <v>209042769</v>
      </c>
      <c r="S2914" s="40">
        <v>3655925</v>
      </c>
      <c r="T2914" s="40">
        <v>0</v>
      </c>
      <c r="U2914" s="40">
        <v>0</v>
      </c>
      <c r="V2914" s="40">
        <v>203053469</v>
      </c>
      <c r="W2914" s="40">
        <v>560435</v>
      </c>
      <c r="X2914" s="40">
        <v>1772940</v>
      </c>
      <c r="Y2914" s="40">
        <v>0</v>
      </c>
      <c r="Z2914" s="40">
        <v>0</v>
      </c>
      <c r="AA2914" s="40">
        <v>2547924</v>
      </c>
      <c r="AB2914" s="40">
        <v>0</v>
      </c>
      <c r="AC2914" s="40">
        <v>0</v>
      </c>
      <c r="AD2914" s="40">
        <v>20535</v>
      </c>
      <c r="AE2914" s="40">
        <v>0</v>
      </c>
      <c r="AF2914" s="40">
        <v>2516839</v>
      </c>
      <c r="AG2914" s="40">
        <v>10550</v>
      </c>
      <c r="AH2914" s="40">
        <v>0</v>
      </c>
      <c r="AI2914" s="40">
        <v>206494845</v>
      </c>
      <c r="AJ2914" s="40">
        <v>198307882</v>
      </c>
      <c r="AK2914" s="40">
        <v>187781562</v>
      </c>
      <c r="AL2914" s="40">
        <v>3684775</v>
      </c>
      <c r="AM2914" s="40">
        <v>0</v>
      </c>
      <c r="AN2914" s="40">
        <v>0</v>
      </c>
      <c r="AO2914" s="40">
        <v>4502188</v>
      </c>
      <c r="AP2914" s="40">
        <v>0</v>
      </c>
      <c r="AQ2914" s="40">
        <v>73208688</v>
      </c>
      <c r="AR2914" s="40">
        <v>62930792</v>
      </c>
      <c r="AS2914" s="40">
        <v>10277896</v>
      </c>
      <c r="AT2914" s="40">
        <v>73208688</v>
      </c>
      <c r="AU2914" s="40">
        <v>67414728</v>
      </c>
      <c r="AV2914" s="40">
        <v>1291772</v>
      </c>
      <c r="AW2914" s="40">
        <v>4502188</v>
      </c>
      <c r="AX2914" s="40">
        <v>0</v>
      </c>
      <c r="AY2914" s="40">
        <v>0</v>
      </c>
      <c r="AZ2914" s="40">
        <v>0</v>
      </c>
      <c r="BA2914" s="40">
        <v>0</v>
      </c>
      <c r="BB2914" s="40">
        <v>0</v>
      </c>
      <c r="BC2914" s="40">
        <v>0</v>
      </c>
      <c r="BD2914" s="40">
        <v>0</v>
      </c>
      <c r="BE2914" s="40">
        <v>0</v>
      </c>
      <c r="BF2914" s="40">
        <v>0</v>
      </c>
      <c r="BG2914" s="40">
        <v>0</v>
      </c>
      <c r="BH2914" s="40">
        <v>0</v>
      </c>
      <c r="BI2914" s="40">
        <v>0</v>
      </c>
      <c r="BJ2914" s="35">
        <v>0</v>
      </c>
    </row>
    <row r="2915" spans="1:62" ht="14.25" x14ac:dyDescent="0.2">
      <c r="A2915" s="25">
        <f t="shared" si="45"/>
        <v>2909</v>
      </c>
      <c r="B2915" s="36">
        <v>12475</v>
      </c>
      <c r="C2915" s="37" t="s">
        <v>17010</v>
      </c>
      <c r="D2915" s="37" t="s">
        <v>17011</v>
      </c>
      <c r="E2915" s="37" t="s">
        <v>17012</v>
      </c>
      <c r="F2915" s="37" t="s">
        <v>38</v>
      </c>
      <c r="G2915" s="38">
        <v>6492</v>
      </c>
      <c r="H2915" s="37" t="s">
        <v>1483</v>
      </c>
      <c r="I2915" s="37" t="s">
        <v>17013</v>
      </c>
      <c r="J2915" s="37" t="s">
        <v>160</v>
      </c>
      <c r="K2915" s="37" t="s">
        <v>6625</v>
      </c>
      <c r="L2915" s="37" t="s">
        <v>17014</v>
      </c>
      <c r="M2915" s="39"/>
      <c r="N2915" s="37" t="s">
        <v>17015</v>
      </c>
      <c r="O2915" s="36">
        <v>3</v>
      </c>
      <c r="P2915" s="36">
        <v>31</v>
      </c>
      <c r="Q2915" s="36">
        <v>1</v>
      </c>
      <c r="R2915" s="40">
        <v>846773736</v>
      </c>
      <c r="S2915" s="40">
        <v>71559999</v>
      </c>
      <c r="T2915" s="40">
        <v>0</v>
      </c>
      <c r="U2915" s="40">
        <v>0</v>
      </c>
      <c r="V2915" s="40">
        <v>402341737</v>
      </c>
      <c r="W2915" s="40">
        <v>0</v>
      </c>
      <c r="X2915" s="40">
        <v>372872000</v>
      </c>
      <c r="Y2915" s="40">
        <v>0</v>
      </c>
      <c r="Z2915" s="40">
        <v>0</v>
      </c>
      <c r="AA2915" s="40">
        <v>48121843</v>
      </c>
      <c r="AB2915" s="40">
        <v>0</v>
      </c>
      <c r="AC2915" s="40">
        <v>0</v>
      </c>
      <c r="AD2915" s="40">
        <v>412425</v>
      </c>
      <c r="AE2915" s="40">
        <v>0</v>
      </c>
      <c r="AF2915" s="40">
        <v>41351465</v>
      </c>
      <c r="AG2915" s="40">
        <v>2857953</v>
      </c>
      <c r="AH2915" s="40">
        <v>3500000</v>
      </c>
      <c r="AI2915" s="40">
        <v>798651893</v>
      </c>
      <c r="AJ2915" s="40">
        <v>625818038</v>
      </c>
      <c r="AK2915" s="40">
        <v>500654430</v>
      </c>
      <c r="AL2915" s="40">
        <v>16799477</v>
      </c>
      <c r="AM2915" s="40">
        <v>0</v>
      </c>
      <c r="AN2915" s="40">
        <v>0</v>
      </c>
      <c r="AO2915" s="40">
        <v>8614878</v>
      </c>
      <c r="AP2915" s="40">
        <v>147419500</v>
      </c>
      <c r="AQ2915" s="40">
        <v>72765889</v>
      </c>
      <c r="AR2915" s="40">
        <v>70929080</v>
      </c>
      <c r="AS2915" s="40">
        <v>1836809</v>
      </c>
      <c r="AT2915" s="40">
        <v>72765889</v>
      </c>
      <c r="AU2915" s="40">
        <v>57552010</v>
      </c>
      <c r="AV2915" s="40">
        <v>6599001</v>
      </c>
      <c r="AW2915" s="40">
        <v>8614878</v>
      </c>
      <c r="AX2915" s="40">
        <v>0</v>
      </c>
      <c r="AY2915" s="40">
        <v>0</v>
      </c>
      <c r="AZ2915" s="40">
        <v>0</v>
      </c>
      <c r="BA2915" s="40">
        <v>0</v>
      </c>
      <c r="BB2915" s="40">
        <v>0</v>
      </c>
      <c r="BC2915" s="40">
        <v>0</v>
      </c>
      <c r="BD2915" s="40">
        <v>0</v>
      </c>
      <c r="BE2915" s="40">
        <v>0</v>
      </c>
      <c r="BF2915" s="40">
        <v>404825755</v>
      </c>
      <c r="BG2915" s="40">
        <v>0</v>
      </c>
      <c r="BH2915" s="40">
        <v>404825755</v>
      </c>
      <c r="BI2915" s="40">
        <v>0</v>
      </c>
      <c r="BJ2915" s="35">
        <v>0</v>
      </c>
    </row>
    <row r="2916" spans="1:62" ht="14.25" x14ac:dyDescent="0.2">
      <c r="A2916" s="25">
        <f t="shared" si="45"/>
        <v>2910</v>
      </c>
      <c r="B2916" s="36">
        <v>12476</v>
      </c>
      <c r="C2916" s="37" t="s">
        <v>17016</v>
      </c>
      <c r="D2916" s="37" t="s">
        <v>17017</v>
      </c>
      <c r="E2916" s="37" t="s">
        <v>17018</v>
      </c>
      <c r="F2916" s="37" t="s">
        <v>38</v>
      </c>
      <c r="G2916" s="38">
        <v>9499</v>
      </c>
      <c r="H2916" s="37" t="s">
        <v>1491</v>
      </c>
      <c r="I2916" s="37" t="s">
        <v>17019</v>
      </c>
      <c r="J2916" s="37" t="s">
        <v>160</v>
      </c>
      <c r="K2916" s="37" t="s">
        <v>867</v>
      </c>
      <c r="L2916" s="37" t="s">
        <v>17020</v>
      </c>
      <c r="M2916" s="36">
        <v>7440088</v>
      </c>
      <c r="N2916" s="37" t="s">
        <v>17021</v>
      </c>
      <c r="O2916" s="36">
        <v>3</v>
      </c>
      <c r="P2916" s="36">
        <v>68</v>
      </c>
      <c r="Q2916" s="36">
        <v>6</v>
      </c>
      <c r="R2916" s="40">
        <v>149920192.88999999</v>
      </c>
      <c r="S2916" s="40">
        <v>14375245.640000001</v>
      </c>
      <c r="T2916" s="40">
        <v>0</v>
      </c>
      <c r="U2916" s="40">
        <v>0</v>
      </c>
      <c r="V2916" s="40">
        <v>90775462</v>
      </c>
      <c r="W2916" s="40">
        <v>34077503.090000004</v>
      </c>
      <c r="X2916" s="40">
        <v>8457212.1600000001</v>
      </c>
      <c r="Y2916" s="40">
        <v>0</v>
      </c>
      <c r="Z2916" s="40">
        <v>2234770</v>
      </c>
      <c r="AA2916" s="40">
        <v>16769218.84</v>
      </c>
      <c r="AB2916" s="40">
        <v>0</v>
      </c>
      <c r="AC2916" s="40">
        <v>0</v>
      </c>
      <c r="AD2916" s="40">
        <v>10830630.279999999</v>
      </c>
      <c r="AE2916" s="40">
        <v>0</v>
      </c>
      <c r="AF2916" s="40">
        <v>940050.2</v>
      </c>
      <c r="AG2916" s="40">
        <v>4998538.3600000003</v>
      </c>
      <c r="AH2916" s="40">
        <v>0</v>
      </c>
      <c r="AI2916" s="40">
        <v>133150974.05</v>
      </c>
      <c r="AJ2916" s="40">
        <v>139814606.59999999</v>
      </c>
      <c r="AK2916" s="40">
        <v>112336485.59999999</v>
      </c>
      <c r="AL2916" s="40">
        <v>0</v>
      </c>
      <c r="AM2916" s="40">
        <v>15609946.119999999</v>
      </c>
      <c r="AN2916" s="40">
        <v>6089063</v>
      </c>
      <c r="AO2916" s="40">
        <v>-28625925.469999999</v>
      </c>
      <c r="AP2916" s="40">
        <v>0</v>
      </c>
      <c r="AQ2916" s="40">
        <v>131252912.47</v>
      </c>
      <c r="AR2916" s="40">
        <v>95881862</v>
      </c>
      <c r="AS2916" s="40">
        <v>35371050.469999999</v>
      </c>
      <c r="AT2916" s="40">
        <v>36419973.5</v>
      </c>
      <c r="AU2916" s="40">
        <v>61777529</v>
      </c>
      <c r="AV2916" s="40">
        <v>3268369.97</v>
      </c>
      <c r="AW2916" s="40">
        <v>-28625925.469999999</v>
      </c>
      <c r="AX2916" s="40">
        <v>0</v>
      </c>
      <c r="AY2916" s="40">
        <v>94832938.969999999</v>
      </c>
      <c r="AZ2916" s="40">
        <v>94832938.969999999</v>
      </c>
      <c r="BA2916" s="40">
        <v>0</v>
      </c>
      <c r="BB2916" s="40">
        <v>0</v>
      </c>
      <c r="BC2916" s="40">
        <v>0</v>
      </c>
      <c r="BD2916" s="40">
        <v>0</v>
      </c>
      <c r="BE2916" s="40">
        <v>0</v>
      </c>
      <c r="BF2916" s="40">
        <v>0</v>
      </c>
      <c r="BG2916" s="40">
        <v>0</v>
      </c>
      <c r="BH2916" s="40">
        <v>0</v>
      </c>
      <c r="BI2916" s="40">
        <v>0</v>
      </c>
      <c r="BJ2916" s="35">
        <v>0</v>
      </c>
    </row>
    <row r="2917" spans="1:62" ht="14.25" x14ac:dyDescent="0.2">
      <c r="A2917" s="25">
        <f t="shared" si="45"/>
        <v>2911</v>
      </c>
      <c r="B2917" s="36">
        <v>12483</v>
      </c>
      <c r="C2917" s="37" t="s">
        <v>17022</v>
      </c>
      <c r="D2917" s="37" t="s">
        <v>17023</v>
      </c>
      <c r="E2917" s="37" t="s">
        <v>17024</v>
      </c>
      <c r="F2917" s="37" t="s">
        <v>40</v>
      </c>
      <c r="G2917" s="38">
        <v>6910</v>
      </c>
      <c r="H2917" s="37" t="s">
        <v>14221</v>
      </c>
      <c r="I2917" s="37" t="s">
        <v>17025</v>
      </c>
      <c r="J2917" s="37" t="s">
        <v>29</v>
      </c>
      <c r="K2917" s="37" t="s">
        <v>30</v>
      </c>
      <c r="L2917" s="37" t="s">
        <v>17026</v>
      </c>
      <c r="M2917" s="36">
        <v>4660309</v>
      </c>
      <c r="N2917" s="37" t="s">
        <v>17027</v>
      </c>
      <c r="O2917" s="36">
        <v>3</v>
      </c>
      <c r="P2917" s="36">
        <v>31</v>
      </c>
      <c r="Q2917" s="36">
        <v>1</v>
      </c>
      <c r="R2917" s="40">
        <v>874546107.38999999</v>
      </c>
      <c r="S2917" s="40">
        <v>5010654.2300000004</v>
      </c>
      <c r="T2917" s="40">
        <v>42847991</v>
      </c>
      <c r="U2917" s="40">
        <v>0</v>
      </c>
      <c r="V2917" s="40">
        <v>0</v>
      </c>
      <c r="W2917" s="40">
        <v>736713662.15999997</v>
      </c>
      <c r="X2917" s="40">
        <v>89973800</v>
      </c>
      <c r="Y2917" s="40">
        <v>0</v>
      </c>
      <c r="Z2917" s="40">
        <v>0</v>
      </c>
      <c r="AA2917" s="40">
        <v>687125954</v>
      </c>
      <c r="AB2917" s="40">
        <v>0</v>
      </c>
      <c r="AC2917" s="40">
        <v>0</v>
      </c>
      <c r="AD2917" s="40">
        <v>116536771</v>
      </c>
      <c r="AE2917" s="40">
        <v>0</v>
      </c>
      <c r="AF2917" s="40">
        <v>0</v>
      </c>
      <c r="AG2917" s="40">
        <v>570589183</v>
      </c>
      <c r="AH2917" s="40">
        <v>0</v>
      </c>
      <c r="AI2917" s="40">
        <v>187420153.38999999</v>
      </c>
      <c r="AJ2917" s="40">
        <v>11570871</v>
      </c>
      <c r="AK2917" s="40">
        <v>0</v>
      </c>
      <c r="AL2917" s="40">
        <v>43988144.520000003</v>
      </c>
      <c r="AM2917" s="40">
        <v>122661043.86</v>
      </c>
      <c r="AN2917" s="40">
        <v>1176771</v>
      </c>
      <c r="AO2917" s="40">
        <v>8023323.0099999998</v>
      </c>
      <c r="AP2917" s="40">
        <v>0</v>
      </c>
      <c r="AQ2917" s="40">
        <v>1684391303.8399999</v>
      </c>
      <c r="AR2917" s="40">
        <v>1635228248</v>
      </c>
      <c r="AS2917" s="40">
        <v>49163055.840000004</v>
      </c>
      <c r="AT2917" s="40">
        <v>1684391303.9200001</v>
      </c>
      <c r="AU2917" s="40">
        <v>1660737578.9100001</v>
      </c>
      <c r="AV2917" s="40">
        <v>15630402</v>
      </c>
      <c r="AW2917" s="40">
        <v>8023323.0099999998</v>
      </c>
      <c r="AX2917" s="40">
        <v>0</v>
      </c>
      <c r="AY2917" s="40">
        <v>0</v>
      </c>
      <c r="AZ2917" s="40">
        <v>0</v>
      </c>
      <c r="BA2917" s="40">
        <v>0</v>
      </c>
      <c r="BB2917" s="40">
        <v>0</v>
      </c>
      <c r="BC2917" s="40">
        <v>0</v>
      </c>
      <c r="BD2917" s="40">
        <v>0</v>
      </c>
      <c r="BE2917" s="40">
        <v>0</v>
      </c>
      <c r="BF2917" s="40">
        <v>0</v>
      </c>
      <c r="BG2917" s="40">
        <v>0</v>
      </c>
      <c r="BH2917" s="40">
        <v>0</v>
      </c>
      <c r="BI2917" s="40">
        <v>0</v>
      </c>
      <c r="BJ2917" s="35">
        <v>0</v>
      </c>
    </row>
    <row r="2918" spans="1:62" ht="14.25" x14ac:dyDescent="0.2">
      <c r="A2918" s="25">
        <f t="shared" si="45"/>
        <v>2912</v>
      </c>
      <c r="B2918" s="36">
        <v>12493</v>
      </c>
      <c r="C2918" s="37" t="s">
        <v>17028</v>
      </c>
      <c r="D2918" s="37" t="s">
        <v>17029</v>
      </c>
      <c r="E2918" s="37" t="s">
        <v>17030</v>
      </c>
      <c r="F2918" s="37" t="s">
        <v>28</v>
      </c>
      <c r="G2918" s="38">
        <v>6492</v>
      </c>
      <c r="H2918" s="37" t="s">
        <v>1483</v>
      </c>
      <c r="I2918" s="37" t="s">
        <v>17031</v>
      </c>
      <c r="J2918" s="37" t="s">
        <v>37</v>
      </c>
      <c r="K2918" s="37" t="s">
        <v>87</v>
      </c>
      <c r="L2918" s="37" t="s">
        <v>17032</v>
      </c>
      <c r="M2918" s="39"/>
      <c r="N2918" s="37" t="s">
        <v>17033</v>
      </c>
      <c r="O2918" s="36">
        <v>3</v>
      </c>
      <c r="P2918" s="36">
        <v>127</v>
      </c>
      <c r="Q2918" s="36">
        <v>2</v>
      </c>
      <c r="R2918" s="40">
        <v>711431307</v>
      </c>
      <c r="S2918" s="40">
        <v>80832157</v>
      </c>
      <c r="T2918" s="40">
        <v>2371575</v>
      </c>
      <c r="U2918" s="40">
        <v>0</v>
      </c>
      <c r="V2918" s="40">
        <v>614515765</v>
      </c>
      <c r="W2918" s="40">
        <v>3502510</v>
      </c>
      <c r="X2918" s="40">
        <v>9495300</v>
      </c>
      <c r="Y2918" s="40">
        <v>0</v>
      </c>
      <c r="Z2918" s="40">
        <v>714000</v>
      </c>
      <c r="AA2918" s="40">
        <v>235291918</v>
      </c>
      <c r="AB2918" s="40">
        <v>224120703</v>
      </c>
      <c r="AC2918" s="40">
        <v>0</v>
      </c>
      <c r="AD2918" s="40">
        <v>4951724</v>
      </c>
      <c r="AE2918" s="40">
        <v>0</v>
      </c>
      <c r="AF2918" s="40">
        <v>6219491</v>
      </c>
      <c r="AG2918" s="40">
        <v>0</v>
      </c>
      <c r="AH2918" s="40">
        <v>0</v>
      </c>
      <c r="AI2918" s="40">
        <v>476139389</v>
      </c>
      <c r="AJ2918" s="40">
        <v>440429592</v>
      </c>
      <c r="AK2918" s="40">
        <v>83066104</v>
      </c>
      <c r="AL2918" s="40">
        <v>15101308</v>
      </c>
      <c r="AM2918" s="40">
        <v>7269369</v>
      </c>
      <c r="AN2918" s="40">
        <v>0</v>
      </c>
      <c r="AO2918" s="40">
        <v>10142851</v>
      </c>
      <c r="AP2918" s="40">
        <v>0</v>
      </c>
      <c r="AQ2918" s="40">
        <v>73081726</v>
      </c>
      <c r="AR2918" s="40">
        <v>70000739</v>
      </c>
      <c r="AS2918" s="40">
        <v>3080987</v>
      </c>
      <c r="AT2918" s="40">
        <v>73081726</v>
      </c>
      <c r="AU2918" s="40">
        <v>62067383</v>
      </c>
      <c r="AV2918" s="40">
        <v>871492</v>
      </c>
      <c r="AW2918" s="40">
        <v>10142851</v>
      </c>
      <c r="AX2918" s="40">
        <v>0</v>
      </c>
      <c r="AY2918" s="40">
        <v>0</v>
      </c>
      <c r="AZ2918" s="40">
        <v>0</v>
      </c>
      <c r="BA2918" s="40">
        <v>0</v>
      </c>
      <c r="BB2918" s="40">
        <v>0</v>
      </c>
      <c r="BC2918" s="40">
        <v>0</v>
      </c>
      <c r="BD2918" s="40">
        <v>0</v>
      </c>
      <c r="BE2918" s="40">
        <v>0</v>
      </c>
      <c r="BF2918" s="40">
        <v>0</v>
      </c>
      <c r="BG2918" s="40">
        <v>0</v>
      </c>
      <c r="BH2918" s="40">
        <v>0</v>
      </c>
      <c r="BI2918" s="40">
        <v>0</v>
      </c>
      <c r="BJ2918" s="35">
        <v>881324664</v>
      </c>
    </row>
    <row r="2919" spans="1:62" ht="14.25" x14ac:dyDescent="0.2">
      <c r="A2919" s="25">
        <f t="shared" si="45"/>
        <v>2913</v>
      </c>
      <c r="B2919" s="36">
        <v>12496</v>
      </c>
      <c r="C2919" s="37" t="s">
        <v>17034</v>
      </c>
      <c r="D2919" s="37" t="s">
        <v>17035</v>
      </c>
      <c r="E2919" s="37" t="s">
        <v>17036</v>
      </c>
      <c r="F2919" s="37" t="s">
        <v>31</v>
      </c>
      <c r="G2919" s="38">
        <v>6499</v>
      </c>
      <c r="H2919" s="37" t="s">
        <v>1489</v>
      </c>
      <c r="I2919" s="37" t="s">
        <v>17037</v>
      </c>
      <c r="J2919" s="37" t="s">
        <v>29</v>
      </c>
      <c r="K2919" s="37" t="s">
        <v>30</v>
      </c>
      <c r="L2919" s="37" t="s">
        <v>11339</v>
      </c>
      <c r="M2919" s="36">
        <v>2823241</v>
      </c>
      <c r="N2919" s="37" t="s">
        <v>17038</v>
      </c>
      <c r="O2919" s="36">
        <v>3</v>
      </c>
      <c r="P2919" s="36">
        <v>461</v>
      </c>
      <c r="Q2919" s="36">
        <v>1</v>
      </c>
      <c r="R2919" s="40">
        <v>142792588.88</v>
      </c>
      <c r="S2919" s="40">
        <v>89671813.879999995</v>
      </c>
      <c r="T2919" s="40">
        <v>30000000</v>
      </c>
      <c r="U2919" s="40">
        <v>0</v>
      </c>
      <c r="V2919" s="40">
        <v>22625920</v>
      </c>
      <c r="W2919" s="40">
        <v>214896</v>
      </c>
      <c r="X2919" s="40">
        <v>279959</v>
      </c>
      <c r="Y2919" s="40">
        <v>0</v>
      </c>
      <c r="Z2919" s="40">
        <v>0</v>
      </c>
      <c r="AA2919" s="40">
        <v>112194045.98</v>
      </c>
      <c r="AB2919" s="40">
        <v>0</v>
      </c>
      <c r="AC2919" s="40">
        <v>0</v>
      </c>
      <c r="AD2919" s="40">
        <v>109606610.18000001</v>
      </c>
      <c r="AE2919" s="40">
        <v>0</v>
      </c>
      <c r="AF2919" s="40">
        <v>2050857.8</v>
      </c>
      <c r="AG2919" s="40">
        <v>536578</v>
      </c>
      <c r="AH2919" s="40">
        <v>0</v>
      </c>
      <c r="AI2919" s="40">
        <v>30598542.899999999</v>
      </c>
      <c r="AJ2919" s="40">
        <v>28924772</v>
      </c>
      <c r="AK2919" s="40">
        <v>25174772</v>
      </c>
      <c r="AL2919" s="40">
        <v>888203.9</v>
      </c>
      <c r="AM2919" s="40">
        <v>0</v>
      </c>
      <c r="AN2919" s="40">
        <v>0</v>
      </c>
      <c r="AO2919" s="40">
        <v>785567</v>
      </c>
      <c r="AP2919" s="40">
        <v>0</v>
      </c>
      <c r="AQ2919" s="40">
        <v>53538941</v>
      </c>
      <c r="AR2919" s="40">
        <v>4089944</v>
      </c>
      <c r="AS2919" s="40">
        <v>49448997</v>
      </c>
      <c r="AT2919" s="40">
        <v>53538941</v>
      </c>
      <c r="AU2919" s="40">
        <v>51317608</v>
      </c>
      <c r="AV2919" s="40">
        <v>1435766</v>
      </c>
      <c r="AW2919" s="40">
        <v>785567</v>
      </c>
      <c r="AX2919" s="40">
        <v>0</v>
      </c>
      <c r="AY2919" s="40">
        <v>0</v>
      </c>
      <c r="AZ2919" s="40">
        <v>0</v>
      </c>
      <c r="BA2919" s="40">
        <v>0</v>
      </c>
      <c r="BB2919" s="40">
        <v>0</v>
      </c>
      <c r="BC2919" s="40">
        <v>0</v>
      </c>
      <c r="BD2919" s="40">
        <v>0</v>
      </c>
      <c r="BE2919" s="40">
        <v>0</v>
      </c>
      <c r="BF2919" s="40">
        <v>0</v>
      </c>
      <c r="BG2919" s="40">
        <v>0</v>
      </c>
      <c r="BH2919" s="40">
        <v>0</v>
      </c>
      <c r="BI2919" s="40">
        <v>0</v>
      </c>
      <c r="BJ2919" s="35">
        <v>0</v>
      </c>
    </row>
    <row r="2920" spans="1:62" ht="14.25" x14ac:dyDescent="0.2">
      <c r="A2920" s="25">
        <f t="shared" si="45"/>
        <v>2914</v>
      </c>
      <c r="B2920" s="36">
        <v>12498</v>
      </c>
      <c r="C2920" s="37" t="s">
        <v>17039</v>
      </c>
      <c r="D2920" s="37" t="s">
        <v>17040</v>
      </c>
      <c r="E2920" s="37" t="s">
        <v>17041</v>
      </c>
      <c r="F2920" s="37" t="s">
        <v>31</v>
      </c>
      <c r="G2920" s="38">
        <v>6492</v>
      </c>
      <c r="H2920" s="37" t="s">
        <v>1483</v>
      </c>
      <c r="I2920" s="37" t="s">
        <v>17042</v>
      </c>
      <c r="J2920" s="37" t="s">
        <v>35</v>
      </c>
      <c r="K2920" s="37" t="s">
        <v>36</v>
      </c>
      <c r="L2920" s="37" t="s">
        <v>17043</v>
      </c>
      <c r="M2920" s="36">
        <v>3793571</v>
      </c>
      <c r="N2920" s="37" t="s">
        <v>17044</v>
      </c>
      <c r="O2920" s="36">
        <v>3</v>
      </c>
      <c r="P2920" s="36">
        <v>1162</v>
      </c>
      <c r="Q2920" s="36">
        <v>3</v>
      </c>
      <c r="R2920" s="40">
        <v>1633271038.3900001</v>
      </c>
      <c r="S2920" s="40">
        <v>193993761.40000001</v>
      </c>
      <c r="T2920" s="40">
        <v>0</v>
      </c>
      <c r="U2920" s="40">
        <v>0</v>
      </c>
      <c r="V2920" s="40">
        <v>1428317225.79</v>
      </c>
      <c r="W2920" s="40">
        <v>7024259</v>
      </c>
      <c r="X2920" s="40">
        <v>3935792.2</v>
      </c>
      <c r="Y2920" s="40">
        <v>0</v>
      </c>
      <c r="Z2920" s="40">
        <v>0</v>
      </c>
      <c r="AA2920" s="40">
        <v>60553510.450000003</v>
      </c>
      <c r="AB2920" s="40">
        <v>0</v>
      </c>
      <c r="AC2920" s="40">
        <v>0</v>
      </c>
      <c r="AD2920" s="40">
        <v>54615584</v>
      </c>
      <c r="AE2920" s="40">
        <v>0</v>
      </c>
      <c r="AF2920" s="40">
        <v>4229401.45</v>
      </c>
      <c r="AG2920" s="40">
        <v>1708525</v>
      </c>
      <c r="AH2920" s="40">
        <v>0</v>
      </c>
      <c r="AI2920" s="40">
        <v>1572717527.9400001</v>
      </c>
      <c r="AJ2920" s="40">
        <v>1294971739</v>
      </c>
      <c r="AK2920" s="40">
        <v>1274971739</v>
      </c>
      <c r="AL2920" s="40">
        <v>48105332.450000003</v>
      </c>
      <c r="AM2920" s="40">
        <v>120220922.98999999</v>
      </c>
      <c r="AN2920" s="40">
        <v>0</v>
      </c>
      <c r="AO2920" s="40">
        <v>109419533.5</v>
      </c>
      <c r="AP2920" s="40">
        <v>0</v>
      </c>
      <c r="AQ2920" s="40">
        <v>496237117.70999998</v>
      </c>
      <c r="AR2920" s="40">
        <v>475477514</v>
      </c>
      <c r="AS2920" s="40">
        <v>20759603.710000001</v>
      </c>
      <c r="AT2920" s="40">
        <v>496237117.70999998</v>
      </c>
      <c r="AU2920" s="40">
        <v>360387745.20999998</v>
      </c>
      <c r="AV2920" s="40">
        <v>26429839</v>
      </c>
      <c r="AW2920" s="40">
        <v>109419533.5</v>
      </c>
      <c r="AX2920" s="40">
        <v>0</v>
      </c>
      <c r="AY2920" s="40">
        <v>0</v>
      </c>
      <c r="AZ2920" s="40">
        <v>0</v>
      </c>
      <c r="BA2920" s="40">
        <v>0</v>
      </c>
      <c r="BB2920" s="40">
        <v>81438750</v>
      </c>
      <c r="BC2920" s="40">
        <v>0</v>
      </c>
      <c r="BD2920" s="40">
        <v>81438750</v>
      </c>
      <c r="BE2920" s="40">
        <v>0</v>
      </c>
      <c r="BF2920" s="40">
        <v>1818680407</v>
      </c>
      <c r="BG2920" s="40">
        <v>0</v>
      </c>
      <c r="BH2920" s="40">
        <v>1818680407</v>
      </c>
      <c r="BI2920" s="40">
        <v>0</v>
      </c>
      <c r="BJ2920" s="35">
        <v>0</v>
      </c>
    </row>
    <row r="2921" spans="1:62" ht="14.25" x14ac:dyDescent="0.2">
      <c r="A2921" s="25">
        <f t="shared" ref="A2921:A2984" si="46">+A2920+1</f>
        <v>2915</v>
      </c>
      <c r="B2921" s="36">
        <v>12499</v>
      </c>
      <c r="C2921" s="37" t="s">
        <v>17045</v>
      </c>
      <c r="D2921" s="37" t="s">
        <v>17046</v>
      </c>
      <c r="E2921" s="37" t="s">
        <v>17047</v>
      </c>
      <c r="F2921" s="37" t="s">
        <v>31</v>
      </c>
      <c r="G2921" s="38">
        <v>6424</v>
      </c>
      <c r="H2921" s="37" t="s">
        <v>1486</v>
      </c>
      <c r="I2921" s="37" t="s">
        <v>17048</v>
      </c>
      <c r="J2921" s="37" t="s">
        <v>29</v>
      </c>
      <c r="K2921" s="37" t="s">
        <v>30</v>
      </c>
      <c r="L2921" s="37" t="s">
        <v>17049</v>
      </c>
      <c r="M2921" s="36">
        <v>4756182</v>
      </c>
      <c r="N2921" s="37" t="s">
        <v>17050</v>
      </c>
      <c r="O2921" s="36">
        <v>3</v>
      </c>
      <c r="P2921" s="36">
        <v>621</v>
      </c>
      <c r="Q2921" s="36">
        <v>3</v>
      </c>
      <c r="R2921" s="40">
        <v>1819240525.0899999</v>
      </c>
      <c r="S2921" s="40">
        <v>24923534.09</v>
      </c>
      <c r="T2921" s="40">
        <v>0</v>
      </c>
      <c r="U2921" s="40">
        <v>0</v>
      </c>
      <c r="V2921" s="40">
        <v>1654425951</v>
      </c>
      <c r="W2921" s="40">
        <v>132599800</v>
      </c>
      <c r="X2921" s="40">
        <v>7291240</v>
      </c>
      <c r="Y2921" s="40">
        <v>0</v>
      </c>
      <c r="Z2921" s="40">
        <v>0</v>
      </c>
      <c r="AA2921" s="40">
        <v>1449182582</v>
      </c>
      <c r="AB2921" s="40">
        <v>0</v>
      </c>
      <c r="AC2921" s="40">
        <v>0</v>
      </c>
      <c r="AD2921" s="40">
        <v>1194840227</v>
      </c>
      <c r="AE2921" s="40">
        <v>0</v>
      </c>
      <c r="AF2921" s="40">
        <v>119778777</v>
      </c>
      <c r="AG2921" s="40">
        <v>134563578</v>
      </c>
      <c r="AH2921" s="40">
        <v>0</v>
      </c>
      <c r="AI2921" s="40">
        <v>370057943.08999997</v>
      </c>
      <c r="AJ2921" s="40">
        <v>31381301</v>
      </c>
      <c r="AK2921" s="40">
        <v>0</v>
      </c>
      <c r="AL2921" s="40">
        <v>322951907</v>
      </c>
      <c r="AM2921" s="40">
        <v>0</v>
      </c>
      <c r="AN2921" s="40">
        <v>0</v>
      </c>
      <c r="AO2921" s="40">
        <v>15724735.09</v>
      </c>
      <c r="AP2921" s="40">
        <v>0</v>
      </c>
      <c r="AQ2921" s="40">
        <v>396330122.82999998</v>
      </c>
      <c r="AR2921" s="40">
        <v>347835606</v>
      </c>
      <c r="AS2921" s="40">
        <v>48494516.829999998</v>
      </c>
      <c r="AT2921" s="40">
        <v>396330122.82999998</v>
      </c>
      <c r="AU2921" s="40">
        <v>380605387.74000001</v>
      </c>
      <c r="AV2921" s="40">
        <v>0</v>
      </c>
      <c r="AW2921" s="40">
        <v>15724735.09</v>
      </c>
      <c r="AX2921" s="40">
        <v>0</v>
      </c>
      <c r="AY2921" s="40">
        <v>0</v>
      </c>
      <c r="AZ2921" s="40">
        <v>0</v>
      </c>
      <c r="BA2921" s="40">
        <v>0</v>
      </c>
      <c r="BB2921" s="40">
        <v>0</v>
      </c>
      <c r="BC2921" s="40">
        <v>0</v>
      </c>
      <c r="BD2921" s="40">
        <v>0</v>
      </c>
      <c r="BE2921" s="40">
        <v>0</v>
      </c>
      <c r="BF2921" s="40">
        <v>0</v>
      </c>
      <c r="BG2921" s="40">
        <v>0</v>
      </c>
      <c r="BH2921" s="40">
        <v>0</v>
      </c>
      <c r="BI2921" s="40">
        <v>0</v>
      </c>
      <c r="BJ2921" s="35">
        <v>0</v>
      </c>
    </row>
    <row r="2922" spans="1:62" ht="14.25" x14ac:dyDescent="0.2">
      <c r="A2922" s="25">
        <f t="shared" si="46"/>
        <v>2916</v>
      </c>
      <c r="B2922" s="36">
        <v>12512</v>
      </c>
      <c r="C2922" s="37" t="s">
        <v>17051</v>
      </c>
      <c r="D2922" s="37" t="s">
        <v>17052</v>
      </c>
      <c r="E2922" s="37" t="s">
        <v>17053</v>
      </c>
      <c r="F2922" s="37" t="s">
        <v>28</v>
      </c>
      <c r="G2922" s="38">
        <v>6492</v>
      </c>
      <c r="H2922" s="37" t="s">
        <v>1483</v>
      </c>
      <c r="I2922" s="37" t="s">
        <v>17054</v>
      </c>
      <c r="J2922" s="37" t="s">
        <v>29</v>
      </c>
      <c r="K2922" s="37" t="s">
        <v>30</v>
      </c>
      <c r="L2922" s="37" t="s">
        <v>17055</v>
      </c>
      <c r="M2922" s="36">
        <v>6683600</v>
      </c>
      <c r="N2922" s="37" t="s">
        <v>17056</v>
      </c>
      <c r="O2922" s="36">
        <v>3</v>
      </c>
      <c r="P2922" s="36">
        <v>259</v>
      </c>
      <c r="Q2922" s="36">
        <v>2</v>
      </c>
      <c r="R2922" s="40">
        <v>1635388073.6199999</v>
      </c>
      <c r="S2922" s="40">
        <v>243332769.94</v>
      </c>
      <c r="T2922" s="40">
        <v>43676236.079999998</v>
      </c>
      <c r="U2922" s="40">
        <v>0</v>
      </c>
      <c r="V2922" s="40">
        <v>1292717676</v>
      </c>
      <c r="W2922" s="40">
        <v>48289102.600000001</v>
      </c>
      <c r="X2922" s="40">
        <v>7372289</v>
      </c>
      <c r="Y2922" s="40">
        <v>0</v>
      </c>
      <c r="Z2922" s="40">
        <v>0</v>
      </c>
      <c r="AA2922" s="40">
        <v>1322847859.99</v>
      </c>
      <c r="AB2922" s="40">
        <v>1081391841</v>
      </c>
      <c r="AC2922" s="40">
        <v>73424549</v>
      </c>
      <c r="AD2922" s="40">
        <v>62176123</v>
      </c>
      <c r="AE2922" s="40">
        <v>0</v>
      </c>
      <c r="AF2922" s="40">
        <v>102909363.98999999</v>
      </c>
      <c r="AG2922" s="40">
        <v>2945983</v>
      </c>
      <c r="AH2922" s="40">
        <v>0</v>
      </c>
      <c r="AI2922" s="40">
        <v>312540213.63</v>
      </c>
      <c r="AJ2922" s="40">
        <v>176080766</v>
      </c>
      <c r="AK2922" s="40">
        <v>0</v>
      </c>
      <c r="AL2922" s="40">
        <v>105839679.23</v>
      </c>
      <c r="AM2922" s="40">
        <v>1097991</v>
      </c>
      <c r="AN2922" s="40">
        <v>0</v>
      </c>
      <c r="AO2922" s="40">
        <v>29521777.399999999</v>
      </c>
      <c r="AP2922" s="40">
        <v>0</v>
      </c>
      <c r="AQ2922" s="40">
        <v>213027034.94</v>
      </c>
      <c r="AR2922" s="40">
        <v>200186261</v>
      </c>
      <c r="AS2922" s="40">
        <v>12840773.939999999</v>
      </c>
      <c r="AT2922" s="40">
        <v>213027034.94</v>
      </c>
      <c r="AU2922" s="40">
        <v>163480411</v>
      </c>
      <c r="AV2922" s="40">
        <v>20024846.539999999</v>
      </c>
      <c r="AW2922" s="40">
        <v>29521777.399999999</v>
      </c>
      <c r="AX2922" s="40">
        <v>0</v>
      </c>
      <c r="AY2922" s="40">
        <v>0</v>
      </c>
      <c r="AZ2922" s="40">
        <v>0</v>
      </c>
      <c r="BA2922" s="40">
        <v>0</v>
      </c>
      <c r="BB2922" s="40">
        <v>0</v>
      </c>
      <c r="BC2922" s="40">
        <v>0</v>
      </c>
      <c r="BD2922" s="40">
        <v>0</v>
      </c>
      <c r="BE2922" s="40">
        <v>0</v>
      </c>
      <c r="BF2922" s="40">
        <v>0</v>
      </c>
      <c r="BG2922" s="40">
        <v>0</v>
      </c>
      <c r="BH2922" s="40">
        <v>0</v>
      </c>
      <c r="BI2922" s="40">
        <v>0</v>
      </c>
      <c r="BJ2922" s="35">
        <v>0</v>
      </c>
    </row>
    <row r="2923" spans="1:62" ht="14.25" x14ac:dyDescent="0.2">
      <c r="A2923" s="25">
        <f t="shared" si="46"/>
        <v>2917</v>
      </c>
      <c r="B2923" s="36">
        <v>12513</v>
      </c>
      <c r="C2923" s="37" t="s">
        <v>17057</v>
      </c>
      <c r="D2923" s="37" t="s">
        <v>17058</v>
      </c>
      <c r="E2923" s="37" t="s">
        <v>17059</v>
      </c>
      <c r="F2923" s="37" t="s">
        <v>28</v>
      </c>
      <c r="G2923" s="38">
        <v>6492</v>
      </c>
      <c r="H2923" s="37" t="s">
        <v>1483</v>
      </c>
      <c r="I2923" s="37" t="s">
        <v>17060</v>
      </c>
      <c r="J2923" s="37" t="s">
        <v>29</v>
      </c>
      <c r="K2923" s="37" t="s">
        <v>30</v>
      </c>
      <c r="L2923" s="37" t="s">
        <v>17061</v>
      </c>
      <c r="M2923" s="36">
        <v>7430707</v>
      </c>
      <c r="N2923" s="37" t="s">
        <v>17062</v>
      </c>
      <c r="O2923" s="36">
        <v>3</v>
      </c>
      <c r="P2923" s="36">
        <v>311</v>
      </c>
      <c r="Q2923" s="36">
        <v>657</v>
      </c>
      <c r="R2923" s="40">
        <v>798884454</v>
      </c>
      <c r="S2923" s="40">
        <v>37709864</v>
      </c>
      <c r="T2923" s="40">
        <v>16473125</v>
      </c>
      <c r="U2923" s="40">
        <v>0</v>
      </c>
      <c r="V2923" s="40">
        <v>603486177</v>
      </c>
      <c r="W2923" s="40">
        <v>118140027</v>
      </c>
      <c r="X2923" s="40">
        <v>1365906</v>
      </c>
      <c r="Y2923" s="40">
        <v>0</v>
      </c>
      <c r="Z2923" s="40">
        <v>21709355</v>
      </c>
      <c r="AA2923" s="40">
        <v>476688230</v>
      </c>
      <c r="AB2923" s="40">
        <v>311749952</v>
      </c>
      <c r="AC2923" s="40">
        <v>41642847</v>
      </c>
      <c r="AD2923" s="40">
        <v>27714948</v>
      </c>
      <c r="AE2923" s="40">
        <v>0</v>
      </c>
      <c r="AF2923" s="40">
        <v>78171369</v>
      </c>
      <c r="AG2923" s="40">
        <v>17409114</v>
      </c>
      <c r="AH2923" s="40">
        <v>0</v>
      </c>
      <c r="AI2923" s="40">
        <v>322196224</v>
      </c>
      <c r="AJ2923" s="40">
        <v>318718239</v>
      </c>
      <c r="AK2923" s="40">
        <v>0</v>
      </c>
      <c r="AL2923" s="40">
        <v>0</v>
      </c>
      <c r="AM2923" s="40">
        <v>2982748</v>
      </c>
      <c r="AN2923" s="40">
        <v>0</v>
      </c>
      <c r="AO2923" s="40">
        <v>495237</v>
      </c>
      <c r="AP2923" s="40">
        <v>0</v>
      </c>
      <c r="AQ2923" s="40">
        <v>122627203</v>
      </c>
      <c r="AR2923" s="40">
        <v>116370433</v>
      </c>
      <c r="AS2923" s="40">
        <v>6256770</v>
      </c>
      <c r="AT2923" s="40">
        <v>122627203</v>
      </c>
      <c r="AU2923" s="40">
        <v>94579622</v>
      </c>
      <c r="AV2923" s="40">
        <v>27552344</v>
      </c>
      <c r="AW2923" s="40">
        <v>495237</v>
      </c>
      <c r="AX2923" s="40">
        <v>0</v>
      </c>
      <c r="AY2923" s="40">
        <v>0</v>
      </c>
      <c r="AZ2923" s="40">
        <v>0</v>
      </c>
      <c r="BA2923" s="40">
        <v>0</v>
      </c>
      <c r="BB2923" s="40">
        <v>0</v>
      </c>
      <c r="BC2923" s="40">
        <v>0</v>
      </c>
      <c r="BD2923" s="40">
        <v>0</v>
      </c>
      <c r="BE2923" s="40">
        <v>0</v>
      </c>
      <c r="BF2923" s="40">
        <v>0</v>
      </c>
      <c r="BG2923" s="40">
        <v>0</v>
      </c>
      <c r="BH2923" s="40">
        <v>0</v>
      </c>
      <c r="BI2923" s="40">
        <v>0</v>
      </c>
      <c r="BJ2923" s="35">
        <v>0</v>
      </c>
    </row>
    <row r="2924" spans="1:62" ht="14.25" x14ac:dyDescent="0.2">
      <c r="A2924" s="25">
        <f t="shared" si="46"/>
        <v>2918</v>
      </c>
      <c r="B2924" s="36">
        <v>12516</v>
      </c>
      <c r="C2924" s="37" t="s">
        <v>17063</v>
      </c>
      <c r="D2924" s="37" t="s">
        <v>17064</v>
      </c>
      <c r="E2924" s="37" t="s">
        <v>17065</v>
      </c>
      <c r="F2924" s="37" t="s">
        <v>28</v>
      </c>
      <c r="G2924" s="38">
        <v>6492</v>
      </c>
      <c r="H2924" s="37" t="s">
        <v>1483</v>
      </c>
      <c r="I2924" s="37" t="s">
        <v>17066</v>
      </c>
      <c r="J2924" s="37" t="s">
        <v>41</v>
      </c>
      <c r="K2924" s="37" t="s">
        <v>45</v>
      </c>
      <c r="L2924" s="37" t="s">
        <v>21237</v>
      </c>
      <c r="M2924" s="36">
        <v>4860202</v>
      </c>
      <c r="N2924" s="37" t="s">
        <v>17067</v>
      </c>
      <c r="O2924" s="36">
        <v>3</v>
      </c>
      <c r="P2924" s="36">
        <v>1656</v>
      </c>
      <c r="Q2924" s="36">
        <v>3</v>
      </c>
      <c r="R2924" s="40">
        <v>2267711341.73</v>
      </c>
      <c r="S2924" s="40">
        <v>742562867.73000002</v>
      </c>
      <c r="T2924" s="40">
        <v>0</v>
      </c>
      <c r="U2924" s="40">
        <v>0</v>
      </c>
      <c r="V2924" s="40">
        <v>1254208543</v>
      </c>
      <c r="W2924" s="40">
        <v>267014914</v>
      </c>
      <c r="X2924" s="40">
        <v>3191457</v>
      </c>
      <c r="Y2924" s="40">
        <v>0</v>
      </c>
      <c r="Z2924" s="40">
        <v>733560</v>
      </c>
      <c r="AA2924" s="40">
        <v>816600650.16999996</v>
      </c>
      <c r="AB2924" s="40">
        <v>609953500</v>
      </c>
      <c r="AC2924" s="40">
        <v>0</v>
      </c>
      <c r="AD2924" s="40">
        <v>45648588</v>
      </c>
      <c r="AE2924" s="40">
        <v>0</v>
      </c>
      <c r="AF2924" s="40">
        <v>150038119.16999999</v>
      </c>
      <c r="AG2924" s="40">
        <v>10746443</v>
      </c>
      <c r="AH2924" s="40">
        <v>214000</v>
      </c>
      <c r="AI2924" s="40">
        <v>1451110691.5599999</v>
      </c>
      <c r="AJ2924" s="40">
        <v>1228329641</v>
      </c>
      <c r="AK2924" s="40">
        <v>1169736491</v>
      </c>
      <c r="AL2924" s="40">
        <v>120437705.69</v>
      </c>
      <c r="AM2924" s="40">
        <v>5012885</v>
      </c>
      <c r="AN2924" s="40">
        <v>80795409</v>
      </c>
      <c r="AO2924" s="40">
        <v>11495103.869999999</v>
      </c>
      <c r="AP2924" s="40">
        <v>5039947</v>
      </c>
      <c r="AQ2924" s="40">
        <v>254300174.86000001</v>
      </c>
      <c r="AR2924" s="40">
        <v>209771708</v>
      </c>
      <c r="AS2924" s="40">
        <v>44528466.859999999</v>
      </c>
      <c r="AT2924" s="40">
        <v>240963130.86000001</v>
      </c>
      <c r="AU2924" s="40">
        <v>211225323.99000001</v>
      </c>
      <c r="AV2924" s="40">
        <v>18242703</v>
      </c>
      <c r="AW2924" s="40">
        <v>11495103.869999999</v>
      </c>
      <c r="AX2924" s="40">
        <v>0</v>
      </c>
      <c r="AY2924" s="40">
        <v>13337044</v>
      </c>
      <c r="AZ2924" s="40">
        <v>13337044</v>
      </c>
      <c r="BA2924" s="40">
        <v>0</v>
      </c>
      <c r="BB2924" s="40">
        <v>102411</v>
      </c>
      <c r="BC2924" s="40">
        <v>3411167</v>
      </c>
      <c r="BD2924" s="40">
        <v>102411</v>
      </c>
      <c r="BE2924" s="40">
        <v>3411167</v>
      </c>
      <c r="BF2924" s="40">
        <v>7198697</v>
      </c>
      <c r="BG2924" s="40">
        <v>55328775</v>
      </c>
      <c r="BH2924" s="40">
        <v>7198697</v>
      </c>
      <c r="BI2924" s="40">
        <v>55328775</v>
      </c>
      <c r="BJ2924" s="35">
        <v>0</v>
      </c>
    </row>
    <row r="2925" spans="1:62" ht="14.25" x14ac:dyDescent="0.2">
      <c r="A2925" s="25">
        <f t="shared" si="46"/>
        <v>2919</v>
      </c>
      <c r="B2925" s="36">
        <v>12518</v>
      </c>
      <c r="C2925" s="37" t="s">
        <v>17068</v>
      </c>
      <c r="D2925" s="37" t="s">
        <v>17069</v>
      </c>
      <c r="E2925" s="37" t="s">
        <v>17070</v>
      </c>
      <c r="F2925" s="37" t="s">
        <v>31</v>
      </c>
      <c r="G2925" s="38">
        <v>6492</v>
      </c>
      <c r="H2925" s="37" t="s">
        <v>1483</v>
      </c>
      <c r="I2925" s="37" t="s">
        <v>17071</v>
      </c>
      <c r="J2925" s="37" t="s">
        <v>37</v>
      </c>
      <c r="K2925" s="37" t="s">
        <v>3837</v>
      </c>
      <c r="L2925" s="37" t="s">
        <v>17072</v>
      </c>
      <c r="M2925" s="36">
        <v>9011072</v>
      </c>
      <c r="N2925" s="37" t="s">
        <v>17073</v>
      </c>
      <c r="O2925" s="36">
        <v>3</v>
      </c>
      <c r="P2925" s="36">
        <v>134</v>
      </c>
      <c r="Q2925" s="36">
        <v>3</v>
      </c>
      <c r="R2925" s="40">
        <v>593377575</v>
      </c>
      <c r="S2925" s="40">
        <v>4650692</v>
      </c>
      <c r="T2925" s="40">
        <v>0</v>
      </c>
      <c r="U2925" s="40">
        <v>0</v>
      </c>
      <c r="V2925" s="40">
        <v>308489404</v>
      </c>
      <c r="W2925" s="40">
        <v>75591079</v>
      </c>
      <c r="X2925" s="40">
        <v>202315302</v>
      </c>
      <c r="Y2925" s="40">
        <v>0</v>
      </c>
      <c r="Z2925" s="40">
        <v>2331098</v>
      </c>
      <c r="AA2925" s="40">
        <v>1087619516</v>
      </c>
      <c r="AB2925" s="40">
        <v>0</v>
      </c>
      <c r="AC2925" s="40">
        <v>944422657</v>
      </c>
      <c r="AD2925" s="40">
        <v>140604959</v>
      </c>
      <c r="AE2925" s="40">
        <v>0</v>
      </c>
      <c r="AF2925" s="40">
        <v>0</v>
      </c>
      <c r="AG2925" s="40">
        <v>2591900</v>
      </c>
      <c r="AH2925" s="40">
        <v>0</v>
      </c>
      <c r="AI2925" s="40">
        <v>-494241941</v>
      </c>
      <c r="AJ2925" s="40">
        <v>131970305</v>
      </c>
      <c r="AK2925" s="40">
        <v>0</v>
      </c>
      <c r="AL2925" s="40">
        <v>0</v>
      </c>
      <c r="AM2925" s="40">
        <v>0</v>
      </c>
      <c r="AN2925" s="40">
        <v>0</v>
      </c>
      <c r="AO2925" s="40">
        <v>-134314026</v>
      </c>
      <c r="AP2925" s="40">
        <v>-491898220</v>
      </c>
      <c r="AQ2925" s="40">
        <v>78527137</v>
      </c>
      <c r="AR2925" s="40">
        <v>50025254</v>
      </c>
      <c r="AS2925" s="40">
        <v>28501883</v>
      </c>
      <c r="AT2925" s="40">
        <v>78527137</v>
      </c>
      <c r="AU2925" s="40">
        <v>173334796</v>
      </c>
      <c r="AV2925" s="40">
        <v>39506367</v>
      </c>
      <c r="AW2925" s="40">
        <v>-134314026</v>
      </c>
      <c r="AX2925" s="40">
        <v>0</v>
      </c>
      <c r="AY2925" s="40">
        <v>0</v>
      </c>
      <c r="AZ2925" s="40">
        <v>0</v>
      </c>
      <c r="BA2925" s="40">
        <v>0</v>
      </c>
      <c r="BB2925" s="40">
        <v>0</v>
      </c>
      <c r="BC2925" s="40">
        <v>0</v>
      </c>
      <c r="BD2925" s="40">
        <v>0</v>
      </c>
      <c r="BE2925" s="40">
        <v>0</v>
      </c>
      <c r="BF2925" s="40">
        <v>0</v>
      </c>
      <c r="BG2925" s="40">
        <v>0</v>
      </c>
      <c r="BH2925" s="40">
        <v>0</v>
      </c>
      <c r="BI2925" s="40">
        <v>0</v>
      </c>
      <c r="BJ2925" s="35">
        <v>0</v>
      </c>
    </row>
    <row r="2926" spans="1:62" ht="14.25" x14ac:dyDescent="0.2">
      <c r="A2926" s="25">
        <f t="shared" si="46"/>
        <v>2920</v>
      </c>
      <c r="B2926" s="36">
        <v>12522</v>
      </c>
      <c r="C2926" s="37" t="s">
        <v>17074</v>
      </c>
      <c r="D2926" s="37" t="s">
        <v>17075</v>
      </c>
      <c r="E2926" s="37"/>
      <c r="F2926" s="37" t="s">
        <v>31</v>
      </c>
      <c r="G2926" s="38">
        <v>6492</v>
      </c>
      <c r="H2926" s="37" t="s">
        <v>1483</v>
      </c>
      <c r="I2926" s="37" t="s">
        <v>17076</v>
      </c>
      <c r="J2926" s="37" t="s">
        <v>29</v>
      </c>
      <c r="K2926" s="37" t="s">
        <v>30</v>
      </c>
      <c r="L2926" s="37" t="s">
        <v>17077</v>
      </c>
      <c r="M2926" s="36">
        <v>2142329</v>
      </c>
      <c r="N2926" s="37" t="s">
        <v>17078</v>
      </c>
      <c r="O2926" s="36">
        <v>3</v>
      </c>
      <c r="P2926" s="36">
        <v>254</v>
      </c>
      <c r="Q2926" s="36">
        <v>1</v>
      </c>
      <c r="R2926" s="40">
        <v>1089812786.9400001</v>
      </c>
      <c r="S2926" s="40">
        <v>102659659.84</v>
      </c>
      <c r="T2926" s="40">
        <v>0</v>
      </c>
      <c r="U2926" s="40">
        <v>0</v>
      </c>
      <c r="V2926" s="40">
        <v>903796875.10000002</v>
      </c>
      <c r="W2926" s="40">
        <v>82820002</v>
      </c>
      <c r="X2926" s="40">
        <v>536250</v>
      </c>
      <c r="Y2926" s="40">
        <v>0</v>
      </c>
      <c r="Z2926" s="40">
        <v>0</v>
      </c>
      <c r="AA2926" s="40">
        <v>1011919870.92</v>
      </c>
      <c r="AB2926" s="40">
        <v>0</v>
      </c>
      <c r="AC2926" s="40">
        <v>885113761.08000004</v>
      </c>
      <c r="AD2926" s="40">
        <v>3922473</v>
      </c>
      <c r="AE2926" s="40">
        <v>0</v>
      </c>
      <c r="AF2926" s="40">
        <v>41833690</v>
      </c>
      <c r="AG2926" s="40">
        <v>79533108.840000004</v>
      </c>
      <c r="AH2926" s="40">
        <v>1516838</v>
      </c>
      <c r="AI2926" s="40">
        <v>77892916.430000007</v>
      </c>
      <c r="AJ2926" s="40">
        <v>37481681</v>
      </c>
      <c r="AK2926" s="40">
        <v>0</v>
      </c>
      <c r="AL2926" s="40">
        <v>10458423</v>
      </c>
      <c r="AM2926" s="40">
        <v>0</v>
      </c>
      <c r="AN2926" s="40">
        <v>0</v>
      </c>
      <c r="AO2926" s="40">
        <v>29952812.43</v>
      </c>
      <c r="AP2926" s="40">
        <v>0</v>
      </c>
      <c r="AQ2926" s="40">
        <v>305558113</v>
      </c>
      <c r="AR2926" s="40">
        <v>155543322</v>
      </c>
      <c r="AS2926" s="40">
        <v>150014791</v>
      </c>
      <c r="AT2926" s="40">
        <v>305558113.66000003</v>
      </c>
      <c r="AU2926" s="40">
        <v>268813388.31999999</v>
      </c>
      <c r="AV2926" s="40">
        <v>6791912.9100000001</v>
      </c>
      <c r="AW2926" s="40">
        <v>29952812.43</v>
      </c>
      <c r="AX2926" s="40">
        <v>0</v>
      </c>
      <c r="AY2926" s="40">
        <v>0</v>
      </c>
      <c r="AZ2926" s="40">
        <v>0</v>
      </c>
      <c r="BA2926" s="40">
        <v>0</v>
      </c>
      <c r="BB2926" s="40">
        <v>31873333</v>
      </c>
      <c r="BC2926" s="40">
        <v>0</v>
      </c>
      <c r="BD2926" s="40">
        <v>31873333</v>
      </c>
      <c r="BE2926" s="40">
        <v>0</v>
      </c>
      <c r="BF2926" s="40">
        <v>0</v>
      </c>
      <c r="BG2926" s="40">
        <v>0</v>
      </c>
      <c r="BH2926" s="40">
        <v>0</v>
      </c>
      <c r="BI2926" s="40">
        <v>0</v>
      </c>
      <c r="BJ2926" s="35">
        <v>0</v>
      </c>
    </row>
    <row r="2927" spans="1:62" ht="14.25" x14ac:dyDescent="0.2">
      <c r="A2927" s="25">
        <f t="shared" si="46"/>
        <v>2921</v>
      </c>
      <c r="B2927" s="36">
        <v>12523</v>
      </c>
      <c r="C2927" s="37" t="s">
        <v>17079</v>
      </c>
      <c r="D2927" s="37" t="s">
        <v>17080</v>
      </c>
      <c r="E2927" s="37" t="s">
        <v>17081</v>
      </c>
      <c r="F2927" s="37" t="s">
        <v>31</v>
      </c>
      <c r="G2927" s="38">
        <v>6492</v>
      </c>
      <c r="H2927" s="37" t="s">
        <v>1483</v>
      </c>
      <c r="I2927" s="37" t="s">
        <v>17082</v>
      </c>
      <c r="J2927" s="37" t="s">
        <v>34</v>
      </c>
      <c r="K2927" s="37" t="s">
        <v>638</v>
      </c>
      <c r="L2927" s="37" t="s">
        <v>17083</v>
      </c>
      <c r="M2927" s="36">
        <v>6906601</v>
      </c>
      <c r="N2927" s="37" t="s">
        <v>17084</v>
      </c>
      <c r="O2927" s="36">
        <v>3</v>
      </c>
      <c r="P2927" s="36">
        <v>497</v>
      </c>
      <c r="Q2927" s="36">
        <v>3</v>
      </c>
      <c r="R2927" s="40">
        <v>1334834154.9400001</v>
      </c>
      <c r="S2927" s="40">
        <v>5847059.9400000004</v>
      </c>
      <c r="T2927" s="40">
        <v>0</v>
      </c>
      <c r="U2927" s="40">
        <v>0</v>
      </c>
      <c r="V2927" s="40">
        <v>932864050</v>
      </c>
      <c r="W2927" s="40">
        <v>395931040</v>
      </c>
      <c r="X2927" s="40">
        <v>0</v>
      </c>
      <c r="Y2927" s="40">
        <v>0</v>
      </c>
      <c r="Z2927" s="40">
        <v>192005</v>
      </c>
      <c r="AA2927" s="40">
        <v>1144824367.28</v>
      </c>
      <c r="AB2927" s="40">
        <v>0</v>
      </c>
      <c r="AC2927" s="40">
        <v>0</v>
      </c>
      <c r="AD2927" s="40">
        <v>1143486871.28</v>
      </c>
      <c r="AE2927" s="40">
        <v>0</v>
      </c>
      <c r="AF2927" s="40">
        <v>0</v>
      </c>
      <c r="AG2927" s="40">
        <v>1337496</v>
      </c>
      <c r="AH2927" s="40">
        <v>0</v>
      </c>
      <c r="AI2927" s="40">
        <v>190009787.66</v>
      </c>
      <c r="AJ2927" s="40">
        <v>186233600</v>
      </c>
      <c r="AK2927" s="40">
        <v>183733600</v>
      </c>
      <c r="AL2927" s="40">
        <v>1462774.19</v>
      </c>
      <c r="AM2927" s="40">
        <v>0</v>
      </c>
      <c r="AN2927" s="40">
        <v>0</v>
      </c>
      <c r="AO2927" s="40">
        <v>3791795.47</v>
      </c>
      <c r="AP2927" s="40">
        <v>-1478382</v>
      </c>
      <c r="AQ2927" s="40">
        <v>86715351.510000005</v>
      </c>
      <c r="AR2927" s="40">
        <v>76213958</v>
      </c>
      <c r="AS2927" s="40">
        <v>10501393.51</v>
      </c>
      <c r="AT2927" s="40">
        <v>86715351.510000005</v>
      </c>
      <c r="AU2927" s="40">
        <v>65812086.840000004</v>
      </c>
      <c r="AV2927" s="40">
        <v>17111469.199999999</v>
      </c>
      <c r="AW2927" s="40">
        <v>3791795.47</v>
      </c>
      <c r="AX2927" s="40">
        <v>0</v>
      </c>
      <c r="AY2927" s="40">
        <v>0</v>
      </c>
      <c r="AZ2927" s="40">
        <v>0</v>
      </c>
      <c r="BA2927" s="40">
        <v>0</v>
      </c>
      <c r="BB2927" s="40">
        <v>0</v>
      </c>
      <c r="BC2927" s="40">
        <v>0</v>
      </c>
      <c r="BD2927" s="40">
        <v>0</v>
      </c>
      <c r="BE2927" s="40">
        <v>0</v>
      </c>
      <c r="BF2927" s="40">
        <v>0</v>
      </c>
      <c r="BG2927" s="40">
        <v>0</v>
      </c>
      <c r="BH2927" s="40">
        <v>0</v>
      </c>
      <c r="BI2927" s="40">
        <v>0</v>
      </c>
      <c r="BJ2927" s="35">
        <v>0</v>
      </c>
    </row>
    <row r="2928" spans="1:62" ht="14.25" x14ac:dyDescent="0.2">
      <c r="A2928" s="25">
        <f t="shared" si="46"/>
        <v>2922</v>
      </c>
      <c r="B2928" s="36">
        <v>12526</v>
      </c>
      <c r="C2928" s="37" t="s">
        <v>17085</v>
      </c>
      <c r="D2928" s="37" t="s">
        <v>17086</v>
      </c>
      <c r="E2928" s="37" t="s">
        <v>17087</v>
      </c>
      <c r="F2928" s="37" t="s">
        <v>28</v>
      </c>
      <c r="G2928" s="38">
        <v>6492</v>
      </c>
      <c r="H2928" s="37" t="s">
        <v>1483</v>
      </c>
      <c r="I2928" s="37" t="s">
        <v>17088</v>
      </c>
      <c r="J2928" s="37" t="s">
        <v>936</v>
      </c>
      <c r="K2928" s="37" t="s">
        <v>17089</v>
      </c>
      <c r="L2928" s="37" t="s">
        <v>17090</v>
      </c>
      <c r="M2928" s="36">
        <v>5768779</v>
      </c>
      <c r="N2928" s="37" t="s">
        <v>17091</v>
      </c>
      <c r="O2928" s="36">
        <v>2</v>
      </c>
      <c r="P2928" s="36">
        <v>865</v>
      </c>
      <c r="Q2928" s="36">
        <v>7</v>
      </c>
      <c r="R2928" s="40">
        <v>15316492902.15</v>
      </c>
      <c r="S2928" s="40">
        <v>4053973366.1500001</v>
      </c>
      <c r="T2928" s="40">
        <v>255305500</v>
      </c>
      <c r="U2928" s="40">
        <v>0</v>
      </c>
      <c r="V2928" s="40">
        <v>10481558574</v>
      </c>
      <c r="W2928" s="40">
        <v>337671788</v>
      </c>
      <c r="X2928" s="40">
        <v>172668816</v>
      </c>
      <c r="Y2928" s="40">
        <v>0</v>
      </c>
      <c r="Z2928" s="40">
        <v>15314858</v>
      </c>
      <c r="AA2928" s="40">
        <v>3831307875.6500001</v>
      </c>
      <c r="AB2928" s="40">
        <v>3646710077</v>
      </c>
      <c r="AC2928" s="40">
        <v>0</v>
      </c>
      <c r="AD2928" s="40">
        <v>30615731</v>
      </c>
      <c r="AE2928" s="40">
        <v>0</v>
      </c>
      <c r="AF2928" s="40">
        <v>98117918.650000006</v>
      </c>
      <c r="AG2928" s="40">
        <v>55864149</v>
      </c>
      <c r="AH2928" s="40">
        <v>0</v>
      </c>
      <c r="AI2928" s="40">
        <v>11485185026.5</v>
      </c>
      <c r="AJ2928" s="40">
        <v>10997787027</v>
      </c>
      <c r="AK2928" s="40">
        <v>8997787027</v>
      </c>
      <c r="AL2928" s="40">
        <v>253666414.27000001</v>
      </c>
      <c r="AM2928" s="40">
        <v>887833</v>
      </c>
      <c r="AN2928" s="40">
        <v>1000000</v>
      </c>
      <c r="AO2928" s="40">
        <v>207983752.22999999</v>
      </c>
      <c r="AP2928" s="40">
        <v>23860000</v>
      </c>
      <c r="AQ2928" s="40">
        <v>1102280121.01</v>
      </c>
      <c r="AR2928" s="40">
        <v>1019643837</v>
      </c>
      <c r="AS2928" s="40">
        <v>82636284.010000005</v>
      </c>
      <c r="AT2928" s="40">
        <v>1003700425.01</v>
      </c>
      <c r="AU2928" s="40">
        <v>689275700.65999997</v>
      </c>
      <c r="AV2928" s="40">
        <v>106440972.12</v>
      </c>
      <c r="AW2928" s="40">
        <v>207983752.22999999</v>
      </c>
      <c r="AX2928" s="40">
        <v>0</v>
      </c>
      <c r="AY2928" s="40">
        <v>98579696</v>
      </c>
      <c r="AZ2928" s="40">
        <v>98579696</v>
      </c>
      <c r="BA2928" s="40">
        <v>0</v>
      </c>
      <c r="BB2928" s="40">
        <v>30649617</v>
      </c>
      <c r="BC2928" s="40">
        <v>352630171</v>
      </c>
      <c r="BD2928" s="40">
        <v>30649617</v>
      </c>
      <c r="BE2928" s="40">
        <v>352630171</v>
      </c>
      <c r="BF2928" s="40">
        <v>0</v>
      </c>
      <c r="BG2928" s="40">
        <v>0</v>
      </c>
      <c r="BH2928" s="40">
        <v>0</v>
      </c>
      <c r="BI2928" s="40">
        <v>0</v>
      </c>
      <c r="BJ2928" s="35">
        <v>0</v>
      </c>
    </row>
    <row r="2929" spans="1:62" ht="14.25" x14ac:dyDescent="0.2">
      <c r="A2929" s="25">
        <f t="shared" si="46"/>
        <v>2923</v>
      </c>
      <c r="B2929" s="36">
        <v>12527</v>
      </c>
      <c r="C2929" s="37" t="s">
        <v>17092</v>
      </c>
      <c r="D2929" s="37" t="s">
        <v>17093</v>
      </c>
      <c r="E2929" s="37" t="s">
        <v>17094</v>
      </c>
      <c r="F2929" s="37" t="s">
        <v>31</v>
      </c>
      <c r="G2929" s="38">
        <v>4620</v>
      </c>
      <c r="H2929" s="37" t="s">
        <v>1513</v>
      </c>
      <c r="I2929" s="37" t="s">
        <v>17095</v>
      </c>
      <c r="J2929" s="37" t="s">
        <v>32</v>
      </c>
      <c r="K2929" s="37" t="s">
        <v>33</v>
      </c>
      <c r="L2929" s="37" t="s">
        <v>17096</v>
      </c>
      <c r="M2929" s="36">
        <v>3529711</v>
      </c>
      <c r="N2929" s="37" t="s">
        <v>17097</v>
      </c>
      <c r="O2929" s="36">
        <v>3</v>
      </c>
      <c r="P2929" s="36">
        <v>64</v>
      </c>
      <c r="Q2929" s="36">
        <v>5</v>
      </c>
      <c r="R2929" s="40">
        <v>3746181380</v>
      </c>
      <c r="S2929" s="40">
        <v>438141856</v>
      </c>
      <c r="T2929" s="40">
        <v>10650000</v>
      </c>
      <c r="U2929" s="40">
        <v>2257912729</v>
      </c>
      <c r="V2929" s="40">
        <v>0</v>
      </c>
      <c r="W2929" s="40">
        <v>674668118</v>
      </c>
      <c r="X2929" s="40">
        <v>297581508</v>
      </c>
      <c r="Y2929" s="40">
        <v>0</v>
      </c>
      <c r="Z2929" s="40">
        <v>67227169</v>
      </c>
      <c r="AA2929" s="40">
        <v>3045927248</v>
      </c>
      <c r="AB2929" s="40">
        <v>0</v>
      </c>
      <c r="AC2929" s="40">
        <v>288270670</v>
      </c>
      <c r="AD2929" s="40">
        <v>1032478026</v>
      </c>
      <c r="AE2929" s="40">
        <v>0</v>
      </c>
      <c r="AF2929" s="40">
        <v>0</v>
      </c>
      <c r="AG2929" s="40">
        <v>1725178552</v>
      </c>
      <c r="AH2929" s="40">
        <v>0</v>
      </c>
      <c r="AI2929" s="40">
        <v>700254132</v>
      </c>
      <c r="AJ2929" s="40">
        <v>546215510</v>
      </c>
      <c r="AK2929" s="40">
        <v>542715510</v>
      </c>
      <c r="AL2929" s="40">
        <v>158724371</v>
      </c>
      <c r="AM2929" s="40">
        <v>36233565</v>
      </c>
      <c r="AN2929" s="40">
        <v>0</v>
      </c>
      <c r="AO2929" s="40">
        <v>-89537943</v>
      </c>
      <c r="AP2929" s="40">
        <v>48618629</v>
      </c>
      <c r="AQ2929" s="40">
        <v>137930792514</v>
      </c>
      <c r="AR2929" s="40">
        <v>137927207545</v>
      </c>
      <c r="AS2929" s="40">
        <v>3584969</v>
      </c>
      <c r="AT2929" s="40">
        <v>343887000</v>
      </c>
      <c r="AU2929" s="40">
        <v>389687219</v>
      </c>
      <c r="AV2929" s="40">
        <v>43737724</v>
      </c>
      <c r="AW2929" s="40">
        <v>-89537943</v>
      </c>
      <c r="AX2929" s="40">
        <v>0</v>
      </c>
      <c r="AY2929" s="40">
        <v>137586905514</v>
      </c>
      <c r="AZ2929" s="40">
        <v>0</v>
      </c>
      <c r="BA2929" s="40">
        <v>137586905514</v>
      </c>
      <c r="BB2929" s="40">
        <v>0</v>
      </c>
      <c r="BC2929" s="40">
        <v>0</v>
      </c>
      <c r="BD2929" s="40">
        <v>0</v>
      </c>
      <c r="BE2929" s="40">
        <v>0</v>
      </c>
      <c r="BF2929" s="40">
        <v>0</v>
      </c>
      <c r="BG2929" s="40">
        <v>0</v>
      </c>
      <c r="BH2929" s="40">
        <v>0</v>
      </c>
      <c r="BI2929" s="40">
        <v>0</v>
      </c>
      <c r="BJ2929" s="35">
        <v>0</v>
      </c>
    </row>
    <row r="2930" spans="1:62" ht="14.25" x14ac:dyDescent="0.2">
      <c r="A2930" s="25">
        <f t="shared" si="46"/>
        <v>2924</v>
      </c>
      <c r="B2930" s="36">
        <v>12531</v>
      </c>
      <c r="C2930" s="37" t="s">
        <v>17098</v>
      </c>
      <c r="D2930" s="37" t="s">
        <v>17099</v>
      </c>
      <c r="E2930" s="37" t="s">
        <v>17100</v>
      </c>
      <c r="F2930" s="37" t="s">
        <v>31</v>
      </c>
      <c r="G2930" s="38">
        <v>9499</v>
      </c>
      <c r="H2930" s="37" t="s">
        <v>1491</v>
      </c>
      <c r="I2930" s="37" t="s">
        <v>17101</v>
      </c>
      <c r="J2930" s="37" t="s">
        <v>963</v>
      </c>
      <c r="K2930" s="37" t="s">
        <v>969</v>
      </c>
      <c r="L2930" s="37" t="s">
        <v>17102</v>
      </c>
      <c r="M2930" s="36">
        <v>2709295</v>
      </c>
      <c r="N2930" s="37" t="s">
        <v>17103</v>
      </c>
      <c r="O2930" s="36">
        <v>3</v>
      </c>
      <c r="P2930" s="36">
        <v>3</v>
      </c>
      <c r="Q2930" s="36">
        <v>3</v>
      </c>
      <c r="R2930" s="40">
        <v>6273825</v>
      </c>
      <c r="S2930" s="40">
        <v>5897006</v>
      </c>
      <c r="T2930" s="40">
        <v>0</v>
      </c>
      <c r="U2930" s="40">
        <v>0</v>
      </c>
      <c r="V2930" s="40">
        <v>0</v>
      </c>
      <c r="W2930" s="40">
        <v>376819</v>
      </c>
      <c r="X2930" s="40">
        <v>0</v>
      </c>
      <c r="Y2930" s="40">
        <v>0</v>
      </c>
      <c r="Z2930" s="40">
        <v>0</v>
      </c>
      <c r="AA2930" s="40">
        <v>2005337</v>
      </c>
      <c r="AB2930" s="40">
        <v>0</v>
      </c>
      <c r="AC2930" s="40">
        <v>0</v>
      </c>
      <c r="AD2930" s="40">
        <v>0</v>
      </c>
      <c r="AE2930" s="40">
        <v>0</v>
      </c>
      <c r="AF2930" s="40">
        <v>24178</v>
      </c>
      <c r="AG2930" s="40">
        <v>1924889</v>
      </c>
      <c r="AH2930" s="40">
        <v>56270</v>
      </c>
      <c r="AI2930" s="40">
        <v>4268488</v>
      </c>
      <c r="AJ2930" s="40">
        <v>10073000</v>
      </c>
      <c r="AK2930" s="40">
        <v>9773000</v>
      </c>
      <c r="AL2930" s="40">
        <v>7039542</v>
      </c>
      <c r="AM2930" s="40">
        <v>19068061</v>
      </c>
      <c r="AN2930" s="40">
        <v>0</v>
      </c>
      <c r="AO2930" s="40">
        <v>325819</v>
      </c>
      <c r="AP2930" s="40">
        <v>0</v>
      </c>
      <c r="AQ2930" s="40">
        <v>376819</v>
      </c>
      <c r="AR2930" s="40">
        <v>0</v>
      </c>
      <c r="AS2930" s="40">
        <v>376819</v>
      </c>
      <c r="AT2930" s="40">
        <v>376819</v>
      </c>
      <c r="AU2930" s="40">
        <v>51000</v>
      </c>
      <c r="AV2930" s="40">
        <v>0</v>
      </c>
      <c r="AW2930" s="40">
        <v>325819</v>
      </c>
      <c r="AX2930" s="40">
        <v>0</v>
      </c>
      <c r="AY2930" s="40">
        <v>0</v>
      </c>
      <c r="AZ2930" s="40">
        <v>0</v>
      </c>
      <c r="BA2930" s="40">
        <v>0</v>
      </c>
      <c r="BB2930" s="40">
        <v>110434208</v>
      </c>
      <c r="BC2930" s="40">
        <v>0</v>
      </c>
      <c r="BD2930" s="40">
        <v>110434208</v>
      </c>
      <c r="BE2930" s="40">
        <v>0</v>
      </c>
      <c r="BF2930" s="40">
        <v>110434208</v>
      </c>
      <c r="BG2930" s="40">
        <v>110434208</v>
      </c>
      <c r="BH2930" s="40">
        <v>110434208</v>
      </c>
      <c r="BI2930" s="40">
        <v>110434208</v>
      </c>
      <c r="BJ2930" s="35">
        <v>0</v>
      </c>
    </row>
    <row r="2931" spans="1:62" ht="14.25" x14ac:dyDescent="0.2">
      <c r="A2931" s="25">
        <f t="shared" si="46"/>
        <v>2925</v>
      </c>
      <c r="B2931" s="36">
        <v>12535</v>
      </c>
      <c r="C2931" s="37" t="s">
        <v>17104</v>
      </c>
      <c r="D2931" s="37" t="s">
        <v>17105</v>
      </c>
      <c r="E2931" s="37" t="s">
        <v>17106</v>
      </c>
      <c r="F2931" s="37" t="s">
        <v>31</v>
      </c>
      <c r="G2931" s="38">
        <v>6492</v>
      </c>
      <c r="H2931" s="37" t="s">
        <v>1483</v>
      </c>
      <c r="I2931" s="37" t="s">
        <v>17107</v>
      </c>
      <c r="J2931" s="37" t="s">
        <v>160</v>
      </c>
      <c r="K2931" s="37" t="s">
        <v>867</v>
      </c>
      <c r="L2931" s="37" t="s">
        <v>21236</v>
      </c>
      <c r="M2931" s="39"/>
      <c r="N2931" s="37" t="s">
        <v>17108</v>
      </c>
      <c r="O2931" s="36">
        <v>3</v>
      </c>
      <c r="P2931" s="36">
        <v>224</v>
      </c>
      <c r="Q2931" s="36">
        <v>1</v>
      </c>
      <c r="R2931" s="40">
        <v>814302596.75999999</v>
      </c>
      <c r="S2931" s="40">
        <v>150462142.36000001</v>
      </c>
      <c r="T2931" s="40">
        <v>0</v>
      </c>
      <c r="U2931" s="40">
        <v>0</v>
      </c>
      <c r="V2931" s="40">
        <v>646395586.39999998</v>
      </c>
      <c r="W2931" s="40">
        <v>14244868</v>
      </c>
      <c r="X2931" s="40">
        <v>3200000</v>
      </c>
      <c r="Y2931" s="40">
        <v>0</v>
      </c>
      <c r="Z2931" s="40">
        <v>0</v>
      </c>
      <c r="AA2931" s="40">
        <v>10240571.65</v>
      </c>
      <c r="AB2931" s="40">
        <v>0</v>
      </c>
      <c r="AC2931" s="40">
        <v>0</v>
      </c>
      <c r="AD2931" s="40">
        <v>2270223</v>
      </c>
      <c r="AE2931" s="40">
        <v>0</v>
      </c>
      <c r="AF2931" s="40">
        <v>4374710.25</v>
      </c>
      <c r="AG2931" s="40">
        <v>3595638.4</v>
      </c>
      <c r="AH2931" s="40">
        <v>0</v>
      </c>
      <c r="AI2931" s="40">
        <v>804062025.01999998</v>
      </c>
      <c r="AJ2931" s="40">
        <v>756704859.97000003</v>
      </c>
      <c r="AK2931" s="40">
        <v>737173809.97000003</v>
      </c>
      <c r="AL2931" s="40">
        <v>15236961.85</v>
      </c>
      <c r="AM2931" s="40">
        <v>3413453.21</v>
      </c>
      <c r="AN2931" s="40">
        <v>0</v>
      </c>
      <c r="AO2931" s="40">
        <v>28706749.989999998</v>
      </c>
      <c r="AP2931" s="40">
        <v>0</v>
      </c>
      <c r="AQ2931" s="40">
        <v>115110022.98999999</v>
      </c>
      <c r="AR2931" s="40">
        <v>101329436</v>
      </c>
      <c r="AS2931" s="40">
        <v>13780586.99</v>
      </c>
      <c r="AT2931" s="40">
        <v>113020177.98999999</v>
      </c>
      <c r="AU2931" s="40">
        <v>73052541.890000001</v>
      </c>
      <c r="AV2931" s="40">
        <v>11260886.109999999</v>
      </c>
      <c r="AW2931" s="40">
        <v>28706749.989999998</v>
      </c>
      <c r="AX2931" s="40">
        <v>0</v>
      </c>
      <c r="AY2931" s="40">
        <v>2089845</v>
      </c>
      <c r="AZ2931" s="40">
        <v>2089845</v>
      </c>
      <c r="BA2931" s="40">
        <v>0</v>
      </c>
      <c r="BB2931" s="40">
        <v>595342</v>
      </c>
      <c r="BC2931" s="40">
        <v>0</v>
      </c>
      <c r="BD2931" s="40">
        <v>595342</v>
      </c>
      <c r="BE2931" s="40">
        <v>0</v>
      </c>
      <c r="BF2931" s="40">
        <v>0</v>
      </c>
      <c r="BG2931" s="40">
        <v>0</v>
      </c>
      <c r="BH2931" s="40">
        <v>0</v>
      </c>
      <c r="BI2931" s="40">
        <v>0</v>
      </c>
      <c r="BJ2931" s="35">
        <v>1</v>
      </c>
    </row>
    <row r="2932" spans="1:62" ht="14.25" x14ac:dyDescent="0.2">
      <c r="A2932" s="25">
        <f t="shared" si="46"/>
        <v>2926</v>
      </c>
      <c r="B2932" s="36">
        <v>12537</v>
      </c>
      <c r="C2932" s="37" t="s">
        <v>17109</v>
      </c>
      <c r="D2932" s="37" t="s">
        <v>17110</v>
      </c>
      <c r="E2932" s="37" t="s">
        <v>17111</v>
      </c>
      <c r="F2932" s="37" t="s">
        <v>28</v>
      </c>
      <c r="G2932" s="38">
        <v>6492</v>
      </c>
      <c r="H2932" s="37" t="s">
        <v>1483</v>
      </c>
      <c r="I2932" s="37" t="s">
        <v>17112</v>
      </c>
      <c r="J2932" s="37" t="s">
        <v>29</v>
      </c>
      <c r="K2932" s="37" t="s">
        <v>30</v>
      </c>
      <c r="L2932" s="37" t="s">
        <v>17113</v>
      </c>
      <c r="M2932" s="36">
        <v>4227500</v>
      </c>
      <c r="N2932" s="37" t="s">
        <v>17114</v>
      </c>
      <c r="O2932" s="36">
        <v>3</v>
      </c>
      <c r="P2932" s="36">
        <v>131</v>
      </c>
      <c r="Q2932" s="36">
        <v>1</v>
      </c>
      <c r="R2932" s="40">
        <v>1188488839.1900001</v>
      </c>
      <c r="S2932" s="40">
        <v>48218510.630000003</v>
      </c>
      <c r="T2932" s="40">
        <v>140652695.87</v>
      </c>
      <c r="U2932" s="40">
        <v>0</v>
      </c>
      <c r="V2932" s="40">
        <v>978376493.39999998</v>
      </c>
      <c r="W2932" s="40">
        <v>21131891</v>
      </c>
      <c r="X2932" s="40">
        <v>109248.29</v>
      </c>
      <c r="Y2932" s="40">
        <v>0</v>
      </c>
      <c r="Z2932" s="40">
        <v>0</v>
      </c>
      <c r="AA2932" s="40">
        <v>586183513.95000005</v>
      </c>
      <c r="AB2932" s="40">
        <v>543330758</v>
      </c>
      <c r="AC2932" s="40">
        <v>0</v>
      </c>
      <c r="AD2932" s="40">
        <v>36398335</v>
      </c>
      <c r="AE2932" s="40">
        <v>0</v>
      </c>
      <c r="AF2932" s="40">
        <v>3722834.95</v>
      </c>
      <c r="AG2932" s="40">
        <v>2731586</v>
      </c>
      <c r="AH2932" s="40">
        <v>0</v>
      </c>
      <c r="AI2932" s="40">
        <v>602305325.24000001</v>
      </c>
      <c r="AJ2932" s="40">
        <v>137832324</v>
      </c>
      <c r="AK2932" s="40">
        <v>130019904</v>
      </c>
      <c r="AL2932" s="40">
        <v>17126726.920000002</v>
      </c>
      <c r="AM2932" s="40">
        <v>0</v>
      </c>
      <c r="AN2932" s="40">
        <v>463852565</v>
      </c>
      <c r="AO2932" s="40">
        <v>-14201290.08</v>
      </c>
      <c r="AP2932" s="40">
        <v>0</v>
      </c>
      <c r="AQ2932" s="40">
        <v>126959860.05</v>
      </c>
      <c r="AR2932" s="40">
        <v>113752250</v>
      </c>
      <c r="AS2932" s="40">
        <v>13207610.050000001</v>
      </c>
      <c r="AT2932" s="40">
        <v>126959860.05</v>
      </c>
      <c r="AU2932" s="40">
        <v>138410161</v>
      </c>
      <c r="AV2932" s="40">
        <v>2750989.13</v>
      </c>
      <c r="AW2932" s="40">
        <v>-14201290.08</v>
      </c>
      <c r="AX2932" s="40">
        <v>0</v>
      </c>
      <c r="AY2932" s="40">
        <v>0</v>
      </c>
      <c r="AZ2932" s="40">
        <v>0</v>
      </c>
      <c r="BA2932" s="40">
        <v>0</v>
      </c>
      <c r="BB2932" s="40">
        <v>8490099</v>
      </c>
      <c r="BC2932" s="40">
        <v>53037177</v>
      </c>
      <c r="BD2932" s="40">
        <v>8490099</v>
      </c>
      <c r="BE2932" s="40">
        <v>53037177</v>
      </c>
      <c r="BF2932" s="40">
        <v>987962209</v>
      </c>
      <c r="BG2932" s="40">
        <v>0</v>
      </c>
      <c r="BH2932" s="40">
        <v>0</v>
      </c>
      <c r="BI2932" s="40">
        <v>987962209</v>
      </c>
      <c r="BJ2932" s="35">
        <v>0</v>
      </c>
    </row>
    <row r="2933" spans="1:62" ht="14.25" x14ac:dyDescent="0.2">
      <c r="A2933" s="25">
        <f t="shared" si="46"/>
        <v>2927</v>
      </c>
      <c r="B2933" s="36">
        <v>12538</v>
      </c>
      <c r="C2933" s="37" t="s">
        <v>17115</v>
      </c>
      <c r="D2933" s="37" t="s">
        <v>17116</v>
      </c>
      <c r="E2933" s="37" t="s">
        <v>17117</v>
      </c>
      <c r="F2933" s="37" t="s">
        <v>28</v>
      </c>
      <c r="G2933" s="38">
        <v>6492</v>
      </c>
      <c r="H2933" s="37" t="s">
        <v>1483</v>
      </c>
      <c r="I2933" s="37" t="s">
        <v>17118</v>
      </c>
      <c r="J2933" s="37" t="s">
        <v>729</v>
      </c>
      <c r="K2933" s="37" t="s">
        <v>730</v>
      </c>
      <c r="L2933" s="37" t="s">
        <v>17119</v>
      </c>
      <c r="M2933" s="36">
        <v>4207580</v>
      </c>
      <c r="N2933" s="37" t="s">
        <v>17120</v>
      </c>
      <c r="O2933" s="36">
        <v>3</v>
      </c>
      <c r="P2933" s="36">
        <v>381</v>
      </c>
      <c r="Q2933" s="36">
        <v>2</v>
      </c>
      <c r="R2933" s="40">
        <v>2054293408.5599999</v>
      </c>
      <c r="S2933" s="40">
        <v>286449120.17000002</v>
      </c>
      <c r="T2933" s="40">
        <v>167103005.38999999</v>
      </c>
      <c r="U2933" s="40">
        <v>0</v>
      </c>
      <c r="V2933" s="40">
        <v>1593228527</v>
      </c>
      <c r="W2933" s="40">
        <v>5401220</v>
      </c>
      <c r="X2933" s="40">
        <v>2111536</v>
      </c>
      <c r="Y2933" s="40">
        <v>0</v>
      </c>
      <c r="Z2933" s="40">
        <v>0</v>
      </c>
      <c r="AA2933" s="40">
        <v>1298286299.75</v>
      </c>
      <c r="AB2933" s="40">
        <v>1280942445.0599999</v>
      </c>
      <c r="AC2933" s="40">
        <v>0</v>
      </c>
      <c r="AD2933" s="40">
        <v>1391000</v>
      </c>
      <c r="AE2933" s="40">
        <v>0</v>
      </c>
      <c r="AF2933" s="40">
        <v>12164916.689999999</v>
      </c>
      <c r="AG2933" s="40">
        <v>3787938</v>
      </c>
      <c r="AH2933" s="40">
        <v>0</v>
      </c>
      <c r="AI2933" s="40">
        <v>756007108.80999994</v>
      </c>
      <c r="AJ2933" s="40">
        <v>467113565.01999998</v>
      </c>
      <c r="AK2933" s="40">
        <v>465113565.01999998</v>
      </c>
      <c r="AL2933" s="40">
        <v>93208902.209999993</v>
      </c>
      <c r="AM2933" s="40">
        <v>0</v>
      </c>
      <c r="AN2933" s="40">
        <v>65000000</v>
      </c>
      <c r="AO2933" s="40">
        <v>130684641.58</v>
      </c>
      <c r="AP2933" s="40">
        <v>0</v>
      </c>
      <c r="AQ2933" s="40">
        <v>232278642.96000001</v>
      </c>
      <c r="AR2933" s="40">
        <v>226024540.41999999</v>
      </c>
      <c r="AS2933" s="40">
        <v>6254102.54</v>
      </c>
      <c r="AT2933" s="40">
        <v>232278642.96000001</v>
      </c>
      <c r="AU2933" s="40">
        <v>95529017</v>
      </c>
      <c r="AV2933" s="40">
        <v>6064984.3799999999</v>
      </c>
      <c r="AW2933" s="40">
        <v>130684641.58</v>
      </c>
      <c r="AX2933" s="40">
        <v>0</v>
      </c>
      <c r="AY2933" s="40">
        <v>0</v>
      </c>
      <c r="AZ2933" s="40">
        <v>0</v>
      </c>
      <c r="BA2933" s="40">
        <v>0</v>
      </c>
      <c r="BB2933" s="40">
        <v>0</v>
      </c>
      <c r="BC2933" s="40">
        <v>0</v>
      </c>
      <c r="BD2933" s="40">
        <v>0</v>
      </c>
      <c r="BE2933" s="40">
        <v>0</v>
      </c>
      <c r="BF2933" s="40">
        <v>0</v>
      </c>
      <c r="BG2933" s="40">
        <v>0</v>
      </c>
      <c r="BH2933" s="40">
        <v>0</v>
      </c>
      <c r="BI2933" s="40">
        <v>0</v>
      </c>
      <c r="BJ2933" s="35">
        <v>0</v>
      </c>
    </row>
    <row r="2934" spans="1:62" ht="14.25" x14ac:dyDescent="0.2">
      <c r="A2934" s="25">
        <f t="shared" si="46"/>
        <v>2928</v>
      </c>
      <c r="B2934" s="36">
        <v>12542</v>
      </c>
      <c r="C2934" s="37" t="s">
        <v>17121</v>
      </c>
      <c r="D2934" s="37" t="s">
        <v>17122</v>
      </c>
      <c r="E2934" s="37" t="s">
        <v>17123</v>
      </c>
      <c r="F2934" s="37" t="s">
        <v>31</v>
      </c>
      <c r="G2934" s="38">
        <v>6492</v>
      </c>
      <c r="H2934" s="37" t="s">
        <v>1483</v>
      </c>
      <c r="I2934" s="37" t="s">
        <v>17124</v>
      </c>
      <c r="J2934" s="37" t="s">
        <v>29</v>
      </c>
      <c r="K2934" s="37" t="s">
        <v>30</v>
      </c>
      <c r="L2934" s="37" t="s">
        <v>17125</v>
      </c>
      <c r="M2934" s="36">
        <v>7033540</v>
      </c>
      <c r="N2934" s="37" t="s">
        <v>17126</v>
      </c>
      <c r="O2934" s="36">
        <v>3</v>
      </c>
      <c r="P2934" s="36">
        <v>867</v>
      </c>
      <c r="Q2934" s="36">
        <v>1</v>
      </c>
      <c r="R2934" s="40">
        <v>154568247.53999999</v>
      </c>
      <c r="S2934" s="40">
        <v>19938069.550000001</v>
      </c>
      <c r="T2934" s="40">
        <v>129488904.98999999</v>
      </c>
      <c r="U2934" s="40">
        <v>0</v>
      </c>
      <c r="V2934" s="40">
        <v>0</v>
      </c>
      <c r="W2934" s="40">
        <v>1717200</v>
      </c>
      <c r="X2934" s="40">
        <v>3424073</v>
      </c>
      <c r="Y2934" s="40">
        <v>0</v>
      </c>
      <c r="Z2934" s="40">
        <v>0</v>
      </c>
      <c r="AA2934" s="40">
        <v>7125048</v>
      </c>
      <c r="AB2934" s="40">
        <v>0</v>
      </c>
      <c r="AC2934" s="40">
        <v>0</v>
      </c>
      <c r="AD2934" s="40">
        <v>5787648</v>
      </c>
      <c r="AE2934" s="40">
        <v>0</v>
      </c>
      <c r="AF2934" s="40">
        <v>0</v>
      </c>
      <c r="AG2934" s="40">
        <v>1337400</v>
      </c>
      <c r="AH2934" s="40">
        <v>0</v>
      </c>
      <c r="AI2934" s="40">
        <v>147443199.53999999</v>
      </c>
      <c r="AJ2934" s="40">
        <v>68054683</v>
      </c>
      <c r="AK2934" s="40">
        <v>58054683</v>
      </c>
      <c r="AL2934" s="40">
        <v>39002529.329999998</v>
      </c>
      <c r="AM2934" s="40">
        <v>35142014.710000001</v>
      </c>
      <c r="AN2934" s="40">
        <v>0</v>
      </c>
      <c r="AO2934" s="40">
        <v>5243972.5</v>
      </c>
      <c r="AP2934" s="40">
        <v>0</v>
      </c>
      <c r="AQ2934" s="40">
        <v>77247359.620000005</v>
      </c>
      <c r="AR2934" s="40">
        <v>74898005</v>
      </c>
      <c r="AS2934" s="40">
        <v>2349354.62</v>
      </c>
      <c r="AT2934" s="40">
        <v>77247359.620000005</v>
      </c>
      <c r="AU2934" s="40">
        <v>66497929.740000002</v>
      </c>
      <c r="AV2934" s="40">
        <v>5505457.3799999999</v>
      </c>
      <c r="AW2934" s="40">
        <v>5243972.5</v>
      </c>
      <c r="AX2934" s="40">
        <v>0</v>
      </c>
      <c r="AY2934" s="40">
        <v>0</v>
      </c>
      <c r="AZ2934" s="40">
        <v>0</v>
      </c>
      <c r="BA2934" s="40">
        <v>0</v>
      </c>
      <c r="BB2934" s="40">
        <v>0</v>
      </c>
      <c r="BC2934" s="40">
        <v>0</v>
      </c>
      <c r="BD2934" s="40">
        <v>0</v>
      </c>
      <c r="BE2934" s="40">
        <v>0</v>
      </c>
      <c r="BF2934" s="40">
        <v>2028205777</v>
      </c>
      <c r="BG2934" s="40">
        <v>10000000</v>
      </c>
      <c r="BH2934" s="40">
        <v>2028205777</v>
      </c>
      <c r="BI2934" s="40">
        <v>10000000</v>
      </c>
      <c r="BJ2934" s="35">
        <v>0</v>
      </c>
    </row>
    <row r="2935" spans="1:62" ht="14.25" x14ac:dyDescent="0.2">
      <c r="A2935" s="25">
        <f t="shared" si="46"/>
        <v>2929</v>
      </c>
      <c r="B2935" s="36">
        <v>12543</v>
      </c>
      <c r="C2935" s="37" t="s">
        <v>17127</v>
      </c>
      <c r="D2935" s="37" t="s">
        <v>17128</v>
      </c>
      <c r="E2935" s="37" t="s">
        <v>17129</v>
      </c>
      <c r="F2935" s="37" t="s">
        <v>38</v>
      </c>
      <c r="G2935" s="38">
        <v>9609</v>
      </c>
      <c r="H2935" s="37" t="s">
        <v>2771</v>
      </c>
      <c r="I2935" s="37" t="s">
        <v>17130</v>
      </c>
      <c r="J2935" s="37" t="s">
        <v>543</v>
      </c>
      <c r="K2935" s="37" t="s">
        <v>544</v>
      </c>
      <c r="L2935" s="37" t="s">
        <v>17131</v>
      </c>
      <c r="M2935" s="36">
        <v>6790521</v>
      </c>
      <c r="N2935" s="37" t="s">
        <v>17132</v>
      </c>
      <c r="O2935" s="36">
        <v>3</v>
      </c>
      <c r="P2935" s="36">
        <v>114</v>
      </c>
      <c r="Q2935" s="36">
        <v>1</v>
      </c>
      <c r="R2935" s="40">
        <v>209687095.66999999</v>
      </c>
      <c r="S2935" s="40">
        <v>3072788.08</v>
      </c>
      <c r="T2935" s="40">
        <v>142040745.59</v>
      </c>
      <c r="U2935" s="40">
        <v>0</v>
      </c>
      <c r="V2935" s="40">
        <v>55672776</v>
      </c>
      <c r="W2935" s="40">
        <v>8000000</v>
      </c>
      <c r="X2935" s="40">
        <v>900786</v>
      </c>
      <c r="Y2935" s="40">
        <v>0</v>
      </c>
      <c r="Z2935" s="40">
        <v>0</v>
      </c>
      <c r="AA2935" s="40">
        <v>26105770.129999999</v>
      </c>
      <c r="AB2935" s="40">
        <v>0</v>
      </c>
      <c r="AC2935" s="40">
        <v>0</v>
      </c>
      <c r="AD2935" s="40">
        <v>12800014</v>
      </c>
      <c r="AE2935" s="40">
        <v>0</v>
      </c>
      <c r="AF2935" s="40">
        <v>5118256.13</v>
      </c>
      <c r="AG2935" s="40">
        <v>8187500</v>
      </c>
      <c r="AH2935" s="40">
        <v>0</v>
      </c>
      <c r="AI2935" s="40">
        <v>183581325.53999999</v>
      </c>
      <c r="AJ2935" s="40">
        <v>96974547</v>
      </c>
      <c r="AK2935" s="40">
        <v>59881783</v>
      </c>
      <c r="AL2935" s="40">
        <v>25335345.609999999</v>
      </c>
      <c r="AM2935" s="40">
        <v>42912319.549999997</v>
      </c>
      <c r="AN2935" s="40">
        <v>2429000</v>
      </c>
      <c r="AO2935" s="40">
        <v>6741413.2699999996</v>
      </c>
      <c r="AP2935" s="40">
        <v>0</v>
      </c>
      <c r="AQ2935" s="40">
        <v>52070188</v>
      </c>
      <c r="AR2935" s="40">
        <v>52070188</v>
      </c>
      <c r="AS2935" s="40">
        <v>0</v>
      </c>
      <c r="AT2935" s="40">
        <v>52070188</v>
      </c>
      <c r="AU2935" s="40">
        <v>44243560.729999997</v>
      </c>
      <c r="AV2935" s="40">
        <v>1085214</v>
      </c>
      <c r="AW2935" s="40">
        <v>6741413.2699999996</v>
      </c>
      <c r="AX2935" s="40">
        <v>0</v>
      </c>
      <c r="AY2935" s="40">
        <v>0</v>
      </c>
      <c r="AZ2935" s="40">
        <v>0</v>
      </c>
      <c r="BA2935" s="40">
        <v>0</v>
      </c>
      <c r="BB2935" s="40">
        <v>0</v>
      </c>
      <c r="BC2935" s="40">
        <v>0</v>
      </c>
      <c r="BD2935" s="40">
        <v>0</v>
      </c>
      <c r="BE2935" s="40">
        <v>0</v>
      </c>
      <c r="BF2935" s="40">
        <v>0</v>
      </c>
      <c r="BG2935" s="40">
        <v>0</v>
      </c>
      <c r="BH2935" s="40">
        <v>0</v>
      </c>
      <c r="BI2935" s="40">
        <v>0</v>
      </c>
      <c r="BJ2935" s="35">
        <v>0</v>
      </c>
    </row>
    <row r="2936" spans="1:62" ht="14.25" x14ac:dyDescent="0.2">
      <c r="A2936" s="25">
        <f t="shared" si="46"/>
        <v>2930</v>
      </c>
      <c r="B2936" s="36">
        <v>12562</v>
      </c>
      <c r="C2936" s="37" t="s">
        <v>17133</v>
      </c>
      <c r="D2936" s="37" t="s">
        <v>17134</v>
      </c>
      <c r="E2936" s="37" t="s">
        <v>17135</v>
      </c>
      <c r="F2936" s="37" t="s">
        <v>31</v>
      </c>
      <c r="G2936" s="38">
        <v>6492</v>
      </c>
      <c r="H2936" s="37" t="s">
        <v>1483</v>
      </c>
      <c r="I2936" s="37" t="s">
        <v>17136</v>
      </c>
      <c r="J2936" s="37" t="s">
        <v>37</v>
      </c>
      <c r="K2936" s="37" t="s">
        <v>104</v>
      </c>
      <c r="L2936" s="37" t="s">
        <v>17137</v>
      </c>
      <c r="M2936" s="36">
        <v>6291522</v>
      </c>
      <c r="N2936" s="37" t="s">
        <v>17138</v>
      </c>
      <c r="O2936" s="36">
        <v>3</v>
      </c>
      <c r="P2936" s="36">
        <v>20</v>
      </c>
      <c r="Q2936" s="36">
        <v>2</v>
      </c>
      <c r="R2936" s="40">
        <v>37369635.909999996</v>
      </c>
      <c r="S2936" s="40">
        <v>6191372.4800000004</v>
      </c>
      <c r="T2936" s="40">
        <v>0</v>
      </c>
      <c r="U2936" s="40">
        <v>0</v>
      </c>
      <c r="V2936" s="40">
        <v>0</v>
      </c>
      <c r="W2936" s="40">
        <v>31178263.43</v>
      </c>
      <c r="X2936" s="40">
        <v>0</v>
      </c>
      <c r="Y2936" s="40">
        <v>0</v>
      </c>
      <c r="Z2936" s="40">
        <v>0</v>
      </c>
      <c r="AA2936" s="40">
        <v>6040736.8700000001</v>
      </c>
      <c r="AB2936" s="40">
        <v>0</v>
      </c>
      <c r="AC2936" s="40">
        <v>0</v>
      </c>
      <c r="AD2936" s="40">
        <v>671000</v>
      </c>
      <c r="AE2936" s="40">
        <v>0</v>
      </c>
      <c r="AF2936" s="40">
        <v>5369736.8700000001</v>
      </c>
      <c r="AG2936" s="40">
        <v>0</v>
      </c>
      <c r="AH2936" s="40">
        <v>0</v>
      </c>
      <c r="AI2936" s="40">
        <v>31328899.039999999</v>
      </c>
      <c r="AJ2936" s="40">
        <v>17755341.399999999</v>
      </c>
      <c r="AK2936" s="40">
        <v>0</v>
      </c>
      <c r="AL2936" s="40">
        <v>8177313.1299999999</v>
      </c>
      <c r="AM2936" s="40">
        <v>0</v>
      </c>
      <c r="AN2936" s="40">
        <v>0</v>
      </c>
      <c r="AO2936" s="40">
        <v>5396244.5099999998</v>
      </c>
      <c r="AP2936" s="40">
        <v>0</v>
      </c>
      <c r="AQ2936" s="40">
        <v>20701557</v>
      </c>
      <c r="AR2936" s="40">
        <v>20699426</v>
      </c>
      <c r="AS2936" s="40">
        <v>2131</v>
      </c>
      <c r="AT2936" s="40">
        <v>20701557</v>
      </c>
      <c r="AU2936" s="40">
        <v>13950785</v>
      </c>
      <c r="AV2936" s="40">
        <v>1354527.49</v>
      </c>
      <c r="AW2936" s="40">
        <v>5396244.5099999998</v>
      </c>
      <c r="AX2936" s="40">
        <v>0</v>
      </c>
      <c r="AY2936" s="40">
        <v>0</v>
      </c>
      <c r="AZ2936" s="40">
        <v>0</v>
      </c>
      <c r="BA2936" s="40">
        <v>0</v>
      </c>
      <c r="BB2936" s="40">
        <v>0</v>
      </c>
      <c r="BC2936" s="40">
        <v>100294203</v>
      </c>
      <c r="BD2936" s="40">
        <v>0</v>
      </c>
      <c r="BE2936" s="40">
        <v>100294203</v>
      </c>
      <c r="BF2936" s="40">
        <v>100294203</v>
      </c>
      <c r="BG2936" s="40">
        <v>0</v>
      </c>
      <c r="BH2936" s="40">
        <v>0</v>
      </c>
      <c r="BI2936" s="40">
        <v>100294203</v>
      </c>
      <c r="BJ2936" s="35">
        <v>0</v>
      </c>
    </row>
    <row r="2937" spans="1:62" ht="14.25" x14ac:dyDescent="0.2">
      <c r="A2937" s="25">
        <f t="shared" si="46"/>
        <v>2931</v>
      </c>
      <c r="B2937" s="36">
        <v>12573</v>
      </c>
      <c r="C2937" s="37" t="s">
        <v>17139</v>
      </c>
      <c r="D2937" s="37" t="s">
        <v>17140</v>
      </c>
      <c r="E2937" s="37" t="s">
        <v>5154</v>
      </c>
      <c r="F2937" s="37" t="s">
        <v>31</v>
      </c>
      <c r="G2937" s="38">
        <v>9499</v>
      </c>
      <c r="H2937" s="37" t="s">
        <v>1491</v>
      </c>
      <c r="I2937" s="37" t="s">
        <v>17141</v>
      </c>
      <c r="J2937" s="37" t="s">
        <v>32</v>
      </c>
      <c r="K2937" s="37" t="s">
        <v>33</v>
      </c>
      <c r="L2937" s="37" t="s">
        <v>17142</v>
      </c>
      <c r="M2937" s="36">
        <v>2333359</v>
      </c>
      <c r="N2937" s="37" t="s">
        <v>17143</v>
      </c>
      <c r="O2937" s="36">
        <v>3</v>
      </c>
      <c r="P2937" s="36">
        <v>59</v>
      </c>
      <c r="Q2937" s="36">
        <v>1</v>
      </c>
      <c r="R2937" s="40">
        <v>1853306915.78</v>
      </c>
      <c r="S2937" s="40">
        <v>26193972.780000001</v>
      </c>
      <c r="T2937" s="40">
        <v>0</v>
      </c>
      <c r="U2937" s="40">
        <v>0</v>
      </c>
      <c r="V2937" s="40">
        <v>0</v>
      </c>
      <c r="W2937" s="40">
        <v>350878799</v>
      </c>
      <c r="X2937" s="40">
        <v>1410385195</v>
      </c>
      <c r="Y2937" s="40">
        <v>0</v>
      </c>
      <c r="Z2937" s="40">
        <v>65848949</v>
      </c>
      <c r="AA2937" s="40">
        <v>272458869</v>
      </c>
      <c r="AB2937" s="40">
        <v>0</v>
      </c>
      <c r="AC2937" s="40">
        <v>0</v>
      </c>
      <c r="AD2937" s="40">
        <v>90191158</v>
      </c>
      <c r="AE2937" s="40">
        <v>0</v>
      </c>
      <c r="AF2937" s="40">
        <v>0</v>
      </c>
      <c r="AG2937" s="40">
        <v>182267711</v>
      </c>
      <c r="AH2937" s="40">
        <v>0</v>
      </c>
      <c r="AI2937" s="40">
        <v>1580848046.78</v>
      </c>
      <c r="AJ2937" s="40">
        <v>67169288</v>
      </c>
      <c r="AK2937" s="40">
        <v>57169288</v>
      </c>
      <c r="AL2937" s="40">
        <v>0</v>
      </c>
      <c r="AM2937" s="40">
        <v>0</v>
      </c>
      <c r="AN2937" s="40">
        <v>2007125000</v>
      </c>
      <c r="AO2937" s="40">
        <v>-10835035.960000001</v>
      </c>
      <c r="AP2937" s="40">
        <v>-482611205.25999999</v>
      </c>
      <c r="AQ2937" s="40">
        <v>128206774.84</v>
      </c>
      <c r="AR2937" s="40">
        <v>99059425</v>
      </c>
      <c r="AS2937" s="40">
        <v>29147349.84</v>
      </c>
      <c r="AT2937" s="40">
        <v>128206774.84</v>
      </c>
      <c r="AU2937" s="40">
        <v>137771231.31</v>
      </c>
      <c r="AV2937" s="40">
        <v>1270579.49</v>
      </c>
      <c r="AW2937" s="40">
        <v>-10835035.960000001</v>
      </c>
      <c r="AX2937" s="40">
        <v>0</v>
      </c>
      <c r="AY2937" s="40">
        <v>0</v>
      </c>
      <c r="AZ2937" s="40">
        <v>0</v>
      </c>
      <c r="BA2937" s="40">
        <v>0</v>
      </c>
      <c r="BB2937" s="40">
        <v>0</v>
      </c>
      <c r="BC2937" s="40">
        <v>0</v>
      </c>
      <c r="BD2937" s="40">
        <v>0</v>
      </c>
      <c r="BE2937" s="40">
        <v>0</v>
      </c>
      <c r="BF2937" s="40">
        <v>0</v>
      </c>
      <c r="BG2937" s="40">
        <v>0</v>
      </c>
      <c r="BH2937" s="40">
        <v>0</v>
      </c>
      <c r="BI2937" s="40">
        <v>0</v>
      </c>
      <c r="BJ2937" s="35">
        <v>0</v>
      </c>
    </row>
    <row r="2938" spans="1:62" ht="14.25" x14ac:dyDescent="0.2">
      <c r="A2938" s="25">
        <f t="shared" si="46"/>
        <v>2932</v>
      </c>
      <c r="B2938" s="36">
        <v>12575</v>
      </c>
      <c r="C2938" s="37" t="s">
        <v>17144</v>
      </c>
      <c r="D2938" s="37" t="s">
        <v>17145</v>
      </c>
      <c r="E2938" s="37" t="s">
        <v>17146</v>
      </c>
      <c r="F2938" s="37" t="s">
        <v>40</v>
      </c>
      <c r="G2938" s="38">
        <v>9499</v>
      </c>
      <c r="H2938" s="37" t="s">
        <v>1491</v>
      </c>
      <c r="I2938" s="37" t="s">
        <v>17147</v>
      </c>
      <c r="J2938" s="37" t="s">
        <v>41</v>
      </c>
      <c r="K2938" s="37" t="s">
        <v>45</v>
      </c>
      <c r="L2938" s="37" t="s">
        <v>17148</v>
      </c>
      <c r="M2938" s="36">
        <v>5242301</v>
      </c>
      <c r="N2938" s="37" t="s">
        <v>17149</v>
      </c>
      <c r="O2938" s="36">
        <v>3</v>
      </c>
      <c r="P2938" s="36">
        <v>22</v>
      </c>
      <c r="Q2938" s="39"/>
      <c r="R2938" s="40">
        <v>69742417</v>
      </c>
      <c r="S2938" s="40">
        <v>4458772</v>
      </c>
      <c r="T2938" s="40">
        <v>0</v>
      </c>
      <c r="U2938" s="40">
        <v>0</v>
      </c>
      <c r="V2938" s="40">
        <v>0</v>
      </c>
      <c r="W2938" s="40">
        <v>60369645</v>
      </c>
      <c r="X2938" s="40">
        <v>4914000</v>
      </c>
      <c r="Y2938" s="40">
        <v>0</v>
      </c>
      <c r="Z2938" s="40">
        <v>0</v>
      </c>
      <c r="AA2938" s="40">
        <v>18340822</v>
      </c>
      <c r="AB2938" s="40">
        <v>0</v>
      </c>
      <c r="AC2938" s="40">
        <v>0</v>
      </c>
      <c r="AD2938" s="40">
        <v>3924625</v>
      </c>
      <c r="AE2938" s="40">
        <v>607332</v>
      </c>
      <c r="AF2938" s="40">
        <v>0</v>
      </c>
      <c r="AG2938" s="40">
        <v>13808865</v>
      </c>
      <c r="AH2938" s="40">
        <v>0</v>
      </c>
      <c r="AI2938" s="40">
        <v>51401595</v>
      </c>
      <c r="AJ2938" s="40">
        <v>24032636</v>
      </c>
      <c r="AK2938" s="40">
        <v>21732636</v>
      </c>
      <c r="AL2938" s="40">
        <v>22146949</v>
      </c>
      <c r="AM2938" s="40">
        <v>0</v>
      </c>
      <c r="AN2938" s="40">
        <v>0</v>
      </c>
      <c r="AO2938" s="40">
        <v>-2689922</v>
      </c>
      <c r="AP2938" s="40">
        <v>0</v>
      </c>
      <c r="AQ2938" s="40">
        <v>36453454</v>
      </c>
      <c r="AR2938" s="40">
        <v>36242530</v>
      </c>
      <c r="AS2938" s="40">
        <v>210924</v>
      </c>
      <c r="AT2938" s="40">
        <v>36453454</v>
      </c>
      <c r="AU2938" s="40">
        <v>34265236</v>
      </c>
      <c r="AV2938" s="40">
        <v>4878140</v>
      </c>
      <c r="AW2938" s="40">
        <v>-2689922</v>
      </c>
      <c r="AX2938" s="40">
        <v>0</v>
      </c>
      <c r="AY2938" s="40">
        <v>0</v>
      </c>
      <c r="AZ2938" s="40">
        <v>0</v>
      </c>
      <c r="BA2938" s="40">
        <v>0</v>
      </c>
      <c r="BB2938" s="40">
        <v>0</v>
      </c>
      <c r="BC2938" s="40">
        <v>0</v>
      </c>
      <c r="BD2938" s="40">
        <v>0</v>
      </c>
      <c r="BE2938" s="40">
        <v>0</v>
      </c>
      <c r="BF2938" s="40">
        <v>0</v>
      </c>
      <c r="BG2938" s="40">
        <v>0</v>
      </c>
      <c r="BH2938" s="40">
        <v>0</v>
      </c>
      <c r="BI2938" s="40">
        <v>0</v>
      </c>
      <c r="BJ2938" s="35">
        <v>0</v>
      </c>
    </row>
    <row r="2939" spans="1:62" ht="14.25" x14ac:dyDescent="0.2">
      <c r="A2939" s="25">
        <f t="shared" si="46"/>
        <v>2933</v>
      </c>
      <c r="B2939" s="36">
        <v>12579</v>
      </c>
      <c r="C2939" s="37" t="s">
        <v>17150</v>
      </c>
      <c r="D2939" s="37" t="s">
        <v>17151</v>
      </c>
      <c r="E2939" s="37" t="s">
        <v>2568</v>
      </c>
      <c r="F2939" s="37" t="s">
        <v>28</v>
      </c>
      <c r="G2939" s="38">
        <v>6492</v>
      </c>
      <c r="H2939" s="37" t="s">
        <v>1483</v>
      </c>
      <c r="I2939" s="37" t="s">
        <v>17152</v>
      </c>
      <c r="J2939" s="37" t="s">
        <v>32</v>
      </c>
      <c r="K2939" s="37" t="s">
        <v>33</v>
      </c>
      <c r="L2939" s="37" t="s">
        <v>17153</v>
      </c>
      <c r="M2939" s="36">
        <v>3202160</v>
      </c>
      <c r="N2939" s="37" t="s">
        <v>17154</v>
      </c>
      <c r="O2939" s="36">
        <v>3</v>
      </c>
      <c r="P2939" s="36">
        <v>72</v>
      </c>
      <c r="Q2939" s="36">
        <v>1</v>
      </c>
      <c r="R2939" s="40">
        <v>212637679.40000001</v>
      </c>
      <c r="S2939" s="40">
        <v>6496343.2199999997</v>
      </c>
      <c r="T2939" s="40">
        <v>24199423.010000002</v>
      </c>
      <c r="U2939" s="40">
        <v>0</v>
      </c>
      <c r="V2939" s="40">
        <v>162253592.44</v>
      </c>
      <c r="W2939" s="40">
        <v>14294320.73</v>
      </c>
      <c r="X2939" s="40">
        <v>0</v>
      </c>
      <c r="Y2939" s="40">
        <v>0</v>
      </c>
      <c r="Z2939" s="40">
        <v>5394000</v>
      </c>
      <c r="AA2939" s="40">
        <v>115254932.86</v>
      </c>
      <c r="AB2939" s="40">
        <v>107733414.25</v>
      </c>
      <c r="AC2939" s="40">
        <v>0</v>
      </c>
      <c r="AD2939" s="40">
        <v>6569515</v>
      </c>
      <c r="AE2939" s="40">
        <v>0</v>
      </c>
      <c r="AF2939" s="40">
        <v>952003.61</v>
      </c>
      <c r="AG2939" s="40">
        <v>0</v>
      </c>
      <c r="AH2939" s="40">
        <v>0</v>
      </c>
      <c r="AI2939" s="40">
        <v>97382746.540000007</v>
      </c>
      <c r="AJ2939" s="40">
        <v>82530565</v>
      </c>
      <c r="AK2939" s="40">
        <v>74277509</v>
      </c>
      <c r="AL2939" s="40">
        <v>4860161.95</v>
      </c>
      <c r="AM2939" s="40">
        <v>9180329.3100000005</v>
      </c>
      <c r="AN2939" s="40">
        <v>0</v>
      </c>
      <c r="AO2939" s="40">
        <v>811690.28</v>
      </c>
      <c r="AP2939" s="40">
        <v>0</v>
      </c>
      <c r="AQ2939" s="40">
        <v>37638899.420000002</v>
      </c>
      <c r="AR2939" s="40">
        <v>36997315.920000002</v>
      </c>
      <c r="AS2939" s="40">
        <v>641583.5</v>
      </c>
      <c r="AT2939" s="40">
        <v>35884478.420000002</v>
      </c>
      <c r="AU2939" s="40">
        <v>33972058.890000001</v>
      </c>
      <c r="AV2939" s="40">
        <v>1100729.25</v>
      </c>
      <c r="AW2939" s="40">
        <v>811690.28</v>
      </c>
      <c r="AX2939" s="40">
        <v>0</v>
      </c>
      <c r="AY2939" s="40">
        <v>1754421</v>
      </c>
      <c r="AZ2939" s="40">
        <v>1754421</v>
      </c>
      <c r="BA2939" s="40">
        <v>0</v>
      </c>
      <c r="BB2939" s="40">
        <v>0</v>
      </c>
      <c r="BC2939" s="40">
        <v>0</v>
      </c>
      <c r="BD2939" s="40">
        <v>0</v>
      </c>
      <c r="BE2939" s="40">
        <v>0</v>
      </c>
      <c r="BF2939" s="40">
        <v>0</v>
      </c>
      <c r="BG2939" s="40">
        <v>0</v>
      </c>
      <c r="BH2939" s="40">
        <v>0</v>
      </c>
      <c r="BI2939" s="40">
        <v>0</v>
      </c>
      <c r="BJ2939" s="35">
        <v>0</v>
      </c>
    </row>
    <row r="2940" spans="1:62" ht="14.25" x14ac:dyDescent="0.2">
      <c r="A2940" s="25">
        <f t="shared" si="46"/>
        <v>2934</v>
      </c>
      <c r="B2940" s="36">
        <v>12580</v>
      </c>
      <c r="C2940" s="37" t="s">
        <v>17155</v>
      </c>
      <c r="D2940" s="37" t="s">
        <v>17156</v>
      </c>
      <c r="E2940" s="37" t="s">
        <v>17157</v>
      </c>
      <c r="F2940" s="37" t="s">
        <v>28</v>
      </c>
      <c r="G2940" s="38">
        <v>6492</v>
      </c>
      <c r="H2940" s="37" t="s">
        <v>1483</v>
      </c>
      <c r="I2940" s="37" t="s">
        <v>17158</v>
      </c>
      <c r="J2940" s="37" t="s">
        <v>29</v>
      </c>
      <c r="K2940" s="37" t="s">
        <v>30</v>
      </c>
      <c r="L2940" s="37" t="s">
        <v>17159</v>
      </c>
      <c r="M2940" s="36">
        <v>5946161</v>
      </c>
      <c r="N2940" s="37" t="s">
        <v>17160</v>
      </c>
      <c r="O2940" s="36">
        <v>2</v>
      </c>
      <c r="P2940" s="36">
        <v>1533</v>
      </c>
      <c r="Q2940" s="36">
        <v>1</v>
      </c>
      <c r="R2940" s="40">
        <v>7115696980</v>
      </c>
      <c r="S2940" s="40">
        <v>502772840</v>
      </c>
      <c r="T2940" s="40">
        <v>2502554528</v>
      </c>
      <c r="U2940" s="40">
        <v>0</v>
      </c>
      <c r="V2940" s="40">
        <v>4086427494</v>
      </c>
      <c r="W2940" s="40">
        <v>20063400</v>
      </c>
      <c r="X2940" s="40">
        <v>3878718</v>
      </c>
      <c r="Y2940" s="40">
        <v>0</v>
      </c>
      <c r="Z2940" s="40">
        <v>0</v>
      </c>
      <c r="AA2940" s="40">
        <v>5029770760</v>
      </c>
      <c r="AB2940" s="40">
        <v>4745588215</v>
      </c>
      <c r="AC2940" s="40">
        <v>0</v>
      </c>
      <c r="AD2940" s="40">
        <v>183455997</v>
      </c>
      <c r="AE2940" s="40">
        <v>0</v>
      </c>
      <c r="AF2940" s="40">
        <v>100726548</v>
      </c>
      <c r="AG2940" s="40">
        <v>0</v>
      </c>
      <c r="AH2940" s="40">
        <v>0</v>
      </c>
      <c r="AI2940" s="40">
        <v>2085926220</v>
      </c>
      <c r="AJ2940" s="40">
        <v>1744139015</v>
      </c>
      <c r="AK2940" s="40">
        <v>1739139015</v>
      </c>
      <c r="AL2940" s="40">
        <v>149121564</v>
      </c>
      <c r="AM2940" s="40">
        <v>1107050</v>
      </c>
      <c r="AN2940" s="40">
        <v>16920588</v>
      </c>
      <c r="AO2940" s="40">
        <v>174638003</v>
      </c>
      <c r="AP2940" s="40">
        <v>0</v>
      </c>
      <c r="AQ2940" s="40">
        <v>604767088</v>
      </c>
      <c r="AR2940" s="40">
        <v>496092460</v>
      </c>
      <c r="AS2940" s="40">
        <v>108674628</v>
      </c>
      <c r="AT2940" s="40">
        <v>302454949</v>
      </c>
      <c r="AU2940" s="40">
        <v>120666646</v>
      </c>
      <c r="AV2940" s="40">
        <v>7150300</v>
      </c>
      <c r="AW2940" s="40">
        <v>174638003</v>
      </c>
      <c r="AX2940" s="40">
        <v>0</v>
      </c>
      <c r="AY2940" s="40">
        <v>302312139</v>
      </c>
      <c r="AZ2940" s="40">
        <v>302312139</v>
      </c>
      <c r="BA2940" s="40">
        <v>0</v>
      </c>
      <c r="BB2940" s="40">
        <v>154469</v>
      </c>
      <c r="BC2940" s="40">
        <v>0</v>
      </c>
      <c r="BD2940" s="40">
        <v>154469</v>
      </c>
      <c r="BE2940" s="40">
        <v>0</v>
      </c>
      <c r="BF2940" s="40">
        <v>4787869742</v>
      </c>
      <c r="BG2940" s="40">
        <v>0</v>
      </c>
      <c r="BH2940" s="40">
        <v>4787869742</v>
      </c>
      <c r="BI2940" s="40">
        <v>0</v>
      </c>
      <c r="BJ2940" s="35">
        <v>0</v>
      </c>
    </row>
    <row r="2941" spans="1:62" ht="14.25" x14ac:dyDescent="0.2">
      <c r="A2941" s="25">
        <f t="shared" si="46"/>
        <v>2935</v>
      </c>
      <c r="B2941" s="36">
        <v>12583</v>
      </c>
      <c r="C2941" s="37" t="s">
        <v>17161</v>
      </c>
      <c r="D2941" s="37" t="s">
        <v>17162</v>
      </c>
      <c r="E2941" s="37" t="s">
        <v>17163</v>
      </c>
      <c r="F2941" s="37" t="s">
        <v>38</v>
      </c>
      <c r="G2941" s="38">
        <v>6499</v>
      </c>
      <c r="H2941" s="37" t="s">
        <v>1489</v>
      </c>
      <c r="I2941" s="37" t="s">
        <v>17164</v>
      </c>
      <c r="J2941" s="37" t="s">
        <v>29</v>
      </c>
      <c r="K2941" s="37" t="s">
        <v>30</v>
      </c>
      <c r="L2941" s="37" t="s">
        <v>17165</v>
      </c>
      <c r="M2941" s="36">
        <v>2384825</v>
      </c>
      <c r="N2941" s="37" t="s">
        <v>17166</v>
      </c>
      <c r="O2941" s="36">
        <v>3</v>
      </c>
      <c r="P2941" s="36">
        <v>18</v>
      </c>
      <c r="Q2941" s="36">
        <v>1</v>
      </c>
      <c r="R2941" s="40">
        <v>48548476.740000002</v>
      </c>
      <c r="S2941" s="40">
        <v>15420876.74</v>
      </c>
      <c r="T2941" s="40">
        <v>0</v>
      </c>
      <c r="U2941" s="40">
        <v>24000000</v>
      </c>
      <c r="V2941" s="40">
        <v>9127600</v>
      </c>
      <c r="W2941" s="40">
        <v>0</v>
      </c>
      <c r="X2941" s="40">
        <v>0</v>
      </c>
      <c r="Y2941" s="40">
        <v>0</v>
      </c>
      <c r="Z2941" s="40">
        <v>0</v>
      </c>
      <c r="AA2941" s="40">
        <v>1774971.26</v>
      </c>
      <c r="AB2941" s="40">
        <v>0</v>
      </c>
      <c r="AC2941" s="40">
        <v>0</v>
      </c>
      <c r="AD2941" s="40">
        <v>1061000</v>
      </c>
      <c r="AE2941" s="40">
        <v>0</v>
      </c>
      <c r="AF2941" s="40">
        <v>713971.26</v>
      </c>
      <c r="AG2941" s="40">
        <v>0</v>
      </c>
      <c r="AH2941" s="40">
        <v>0</v>
      </c>
      <c r="AI2941" s="40">
        <v>46773505.479999997</v>
      </c>
      <c r="AJ2941" s="40">
        <v>47375100</v>
      </c>
      <c r="AK2941" s="40">
        <v>46175100</v>
      </c>
      <c r="AL2941" s="40">
        <v>2446189.2000000002</v>
      </c>
      <c r="AM2941" s="40">
        <v>0</v>
      </c>
      <c r="AN2941" s="40">
        <v>0</v>
      </c>
      <c r="AO2941" s="40">
        <v>-1103633.0900000001</v>
      </c>
      <c r="AP2941" s="40">
        <v>0</v>
      </c>
      <c r="AQ2941" s="40">
        <v>5518603.9100000001</v>
      </c>
      <c r="AR2941" s="40">
        <v>5514680</v>
      </c>
      <c r="AS2941" s="40">
        <v>3923.91</v>
      </c>
      <c r="AT2941" s="40">
        <v>5518603.9100000001</v>
      </c>
      <c r="AU2941" s="40">
        <v>6525500</v>
      </c>
      <c r="AV2941" s="40">
        <v>96737</v>
      </c>
      <c r="AW2941" s="40">
        <v>-1103633.0900000001</v>
      </c>
      <c r="AX2941" s="40">
        <v>0</v>
      </c>
      <c r="AY2941" s="40">
        <v>0</v>
      </c>
      <c r="AZ2941" s="40">
        <v>0</v>
      </c>
      <c r="BA2941" s="40">
        <v>0</v>
      </c>
      <c r="BB2941" s="40">
        <v>0</v>
      </c>
      <c r="BC2941" s="40">
        <v>0</v>
      </c>
      <c r="BD2941" s="40">
        <v>0</v>
      </c>
      <c r="BE2941" s="40">
        <v>0</v>
      </c>
      <c r="BF2941" s="40">
        <v>0</v>
      </c>
      <c r="BG2941" s="40">
        <v>0</v>
      </c>
      <c r="BH2941" s="40">
        <v>0</v>
      </c>
      <c r="BI2941" s="40">
        <v>0</v>
      </c>
      <c r="BJ2941" s="35">
        <v>0</v>
      </c>
    </row>
    <row r="2942" spans="1:62" ht="14.25" x14ac:dyDescent="0.2">
      <c r="A2942" s="25">
        <f t="shared" si="46"/>
        <v>2936</v>
      </c>
      <c r="B2942" s="36">
        <v>12592</v>
      </c>
      <c r="C2942" s="37" t="s">
        <v>17167</v>
      </c>
      <c r="D2942" s="37" t="s">
        <v>17168</v>
      </c>
      <c r="E2942" s="37" t="s">
        <v>17169</v>
      </c>
      <c r="F2942" s="37" t="s">
        <v>40</v>
      </c>
      <c r="G2942" s="38">
        <v>8299</v>
      </c>
      <c r="H2942" s="37" t="s">
        <v>1498</v>
      </c>
      <c r="I2942" s="37" t="s">
        <v>17170</v>
      </c>
      <c r="J2942" s="37" t="s">
        <v>136</v>
      </c>
      <c r="K2942" s="37" t="s">
        <v>137</v>
      </c>
      <c r="L2942" s="37" t="s">
        <v>17171</v>
      </c>
      <c r="M2942" s="39"/>
      <c r="N2942" s="37" t="s">
        <v>9848</v>
      </c>
      <c r="O2942" s="36">
        <v>3</v>
      </c>
      <c r="P2942" s="36">
        <v>22</v>
      </c>
      <c r="Q2942" s="36">
        <v>1</v>
      </c>
      <c r="R2942" s="40">
        <v>13360985.300000001</v>
      </c>
      <c r="S2942" s="40">
        <v>13360985.300000001</v>
      </c>
      <c r="T2942" s="40">
        <v>0</v>
      </c>
      <c r="U2942" s="40">
        <v>0</v>
      </c>
      <c r="V2942" s="40">
        <v>0</v>
      </c>
      <c r="W2942" s="40">
        <v>0</v>
      </c>
      <c r="X2942" s="40">
        <v>0</v>
      </c>
      <c r="Y2942" s="40">
        <v>0</v>
      </c>
      <c r="Z2942" s="40">
        <v>0</v>
      </c>
      <c r="AA2942" s="40">
        <v>1469848.3</v>
      </c>
      <c r="AB2942" s="40">
        <v>0</v>
      </c>
      <c r="AC2942" s="40">
        <v>0</v>
      </c>
      <c r="AD2942" s="40">
        <v>0</v>
      </c>
      <c r="AE2942" s="40">
        <v>0</v>
      </c>
      <c r="AF2942" s="40">
        <v>1469848.3</v>
      </c>
      <c r="AG2942" s="40">
        <v>0</v>
      </c>
      <c r="AH2942" s="40">
        <v>0</v>
      </c>
      <c r="AI2942" s="40">
        <v>11891137</v>
      </c>
      <c r="AJ2942" s="40">
        <v>9333430</v>
      </c>
      <c r="AK2942" s="40">
        <v>9083430</v>
      </c>
      <c r="AL2942" s="40">
        <v>1933962</v>
      </c>
      <c r="AM2942" s="40">
        <v>0</v>
      </c>
      <c r="AN2942" s="40">
        <v>0</v>
      </c>
      <c r="AO2942" s="40">
        <v>623745</v>
      </c>
      <c r="AP2942" s="40">
        <v>0</v>
      </c>
      <c r="AQ2942" s="40">
        <v>137864580</v>
      </c>
      <c r="AR2942" s="40">
        <v>137861280</v>
      </c>
      <c r="AS2942" s="40">
        <v>3300</v>
      </c>
      <c r="AT2942" s="40">
        <v>137864580</v>
      </c>
      <c r="AU2942" s="40">
        <v>135171929</v>
      </c>
      <c r="AV2942" s="40">
        <v>2068906</v>
      </c>
      <c r="AW2942" s="40">
        <v>623745</v>
      </c>
      <c r="AX2942" s="40">
        <v>0</v>
      </c>
      <c r="AY2942" s="40">
        <v>0</v>
      </c>
      <c r="AZ2942" s="40">
        <v>0</v>
      </c>
      <c r="BA2942" s="40">
        <v>0</v>
      </c>
      <c r="BB2942" s="40">
        <v>0</v>
      </c>
      <c r="BC2942" s="40">
        <v>0</v>
      </c>
      <c r="BD2942" s="40">
        <v>0</v>
      </c>
      <c r="BE2942" s="40">
        <v>0</v>
      </c>
      <c r="BF2942" s="40">
        <v>0</v>
      </c>
      <c r="BG2942" s="40">
        <v>0</v>
      </c>
      <c r="BH2942" s="40">
        <v>0</v>
      </c>
      <c r="BI2942" s="40">
        <v>0</v>
      </c>
      <c r="BJ2942" s="35">
        <v>0</v>
      </c>
    </row>
    <row r="2943" spans="1:62" ht="14.25" x14ac:dyDescent="0.2">
      <c r="A2943" s="25">
        <f t="shared" si="46"/>
        <v>2937</v>
      </c>
      <c r="B2943" s="36">
        <v>12602</v>
      </c>
      <c r="C2943" s="37" t="s">
        <v>17172</v>
      </c>
      <c r="D2943" s="37" t="s">
        <v>17173</v>
      </c>
      <c r="E2943" s="37" t="s">
        <v>17174</v>
      </c>
      <c r="F2943" s="37" t="s">
        <v>40</v>
      </c>
      <c r="G2943" s="38">
        <v>4390</v>
      </c>
      <c r="H2943" s="37" t="s">
        <v>13666</v>
      </c>
      <c r="I2943" s="37" t="s">
        <v>17175</v>
      </c>
      <c r="J2943" s="37" t="s">
        <v>32</v>
      </c>
      <c r="K2943" s="37" t="s">
        <v>17176</v>
      </c>
      <c r="L2943" s="37" t="s">
        <v>17177</v>
      </c>
      <c r="M2943" s="36">
        <v>4364092</v>
      </c>
      <c r="N2943" s="37" t="s">
        <v>16637</v>
      </c>
      <c r="O2943" s="36">
        <v>3</v>
      </c>
      <c r="P2943" s="36">
        <v>14</v>
      </c>
      <c r="Q2943" s="36">
        <v>1</v>
      </c>
      <c r="R2943" s="40">
        <v>128828000</v>
      </c>
      <c r="S2943" s="40">
        <v>43400000</v>
      </c>
      <c r="T2943" s="40">
        <v>0</v>
      </c>
      <c r="U2943" s="40">
        <v>0</v>
      </c>
      <c r="V2943" s="40">
        <v>0</v>
      </c>
      <c r="W2943" s="40">
        <v>11700000</v>
      </c>
      <c r="X2943" s="40">
        <v>73728000</v>
      </c>
      <c r="Y2943" s="40">
        <v>0</v>
      </c>
      <c r="Z2943" s="40">
        <v>0</v>
      </c>
      <c r="AA2943" s="40">
        <v>3008000</v>
      </c>
      <c r="AB2943" s="40">
        <v>0</v>
      </c>
      <c r="AC2943" s="40">
        <v>0</v>
      </c>
      <c r="AD2943" s="40">
        <v>2188000</v>
      </c>
      <c r="AE2943" s="40">
        <v>0</v>
      </c>
      <c r="AF2943" s="40">
        <v>0</v>
      </c>
      <c r="AG2943" s="40">
        <v>0</v>
      </c>
      <c r="AH2943" s="40">
        <v>820000</v>
      </c>
      <c r="AI2943" s="40">
        <v>125820000</v>
      </c>
      <c r="AJ2943" s="40">
        <v>112428000</v>
      </c>
      <c r="AK2943" s="40">
        <v>112428000</v>
      </c>
      <c r="AL2943" s="40">
        <v>10547000</v>
      </c>
      <c r="AM2943" s="40">
        <v>1367000</v>
      </c>
      <c r="AN2943" s="40">
        <v>0</v>
      </c>
      <c r="AO2943" s="40">
        <v>1478000</v>
      </c>
      <c r="AP2943" s="40">
        <v>0</v>
      </c>
      <c r="AQ2943" s="40">
        <v>88120000</v>
      </c>
      <c r="AR2943" s="40">
        <v>88120000</v>
      </c>
      <c r="AS2943" s="40">
        <v>0</v>
      </c>
      <c r="AT2943" s="40">
        <v>88120000</v>
      </c>
      <c r="AU2943" s="40">
        <v>5114000</v>
      </c>
      <c r="AV2943" s="40">
        <v>728000</v>
      </c>
      <c r="AW2943" s="40">
        <v>1478000</v>
      </c>
      <c r="AX2943" s="40">
        <v>80800000</v>
      </c>
      <c r="AY2943" s="40">
        <v>0</v>
      </c>
      <c r="AZ2943" s="40">
        <v>0</v>
      </c>
      <c r="BA2943" s="40">
        <v>0</v>
      </c>
      <c r="BB2943" s="40">
        <v>0</v>
      </c>
      <c r="BC2943" s="40">
        <v>0</v>
      </c>
      <c r="BD2943" s="40">
        <v>0</v>
      </c>
      <c r="BE2943" s="40">
        <v>0</v>
      </c>
      <c r="BF2943" s="40">
        <v>0</v>
      </c>
      <c r="BG2943" s="40">
        <v>0</v>
      </c>
      <c r="BH2943" s="40">
        <v>0</v>
      </c>
      <c r="BI2943" s="40">
        <v>0</v>
      </c>
      <c r="BJ2943" s="35">
        <v>0</v>
      </c>
    </row>
    <row r="2944" spans="1:62" ht="14.25" x14ac:dyDescent="0.2">
      <c r="A2944" s="25">
        <f t="shared" si="46"/>
        <v>2938</v>
      </c>
      <c r="B2944" s="36">
        <v>12611</v>
      </c>
      <c r="C2944" s="37" t="s">
        <v>21235</v>
      </c>
      <c r="D2944" s="37" t="s">
        <v>21234</v>
      </c>
      <c r="E2944" s="37" t="s">
        <v>21233</v>
      </c>
      <c r="F2944" s="37" t="s">
        <v>31</v>
      </c>
      <c r="G2944" s="38">
        <v>9499</v>
      </c>
      <c r="H2944" s="37" t="s">
        <v>1491</v>
      </c>
      <c r="I2944" s="37" t="s">
        <v>21232</v>
      </c>
      <c r="J2944" s="37" t="s">
        <v>29</v>
      </c>
      <c r="K2944" s="37" t="s">
        <v>30</v>
      </c>
      <c r="L2944" s="37" t="s">
        <v>21231</v>
      </c>
      <c r="M2944" s="36">
        <v>5605453</v>
      </c>
      <c r="N2944" s="37" t="s">
        <v>21230</v>
      </c>
      <c r="O2944" s="36">
        <v>3</v>
      </c>
      <c r="P2944" s="36">
        <v>26</v>
      </c>
      <c r="Q2944" s="36">
        <v>1</v>
      </c>
      <c r="R2944" s="40">
        <v>37167000</v>
      </c>
      <c r="S2944" s="40">
        <v>26797342</v>
      </c>
      <c r="T2944" s="40">
        <v>0</v>
      </c>
      <c r="U2944" s="40">
        <v>0</v>
      </c>
      <c r="V2944" s="40">
        <v>0</v>
      </c>
      <c r="W2944" s="40">
        <v>8019659</v>
      </c>
      <c r="X2944" s="40">
        <v>2349999</v>
      </c>
      <c r="Y2944" s="40">
        <v>0</v>
      </c>
      <c r="Z2944" s="40">
        <v>0</v>
      </c>
      <c r="AA2944" s="40">
        <v>32103000</v>
      </c>
      <c r="AB2944" s="40">
        <v>0</v>
      </c>
      <c r="AC2944" s="40">
        <v>0</v>
      </c>
      <c r="AD2944" s="40">
        <v>32103000</v>
      </c>
      <c r="AE2944" s="40">
        <v>0</v>
      </c>
      <c r="AF2944" s="40">
        <v>0</v>
      </c>
      <c r="AG2944" s="40">
        <v>0</v>
      </c>
      <c r="AH2944" s="40">
        <v>0</v>
      </c>
      <c r="AI2944" s="40">
        <v>5064000</v>
      </c>
      <c r="AJ2944" s="40">
        <v>5064000</v>
      </c>
      <c r="AK2944" s="40">
        <v>3064000</v>
      </c>
      <c r="AL2944" s="40">
        <v>0</v>
      </c>
      <c r="AM2944" s="40">
        <v>0</v>
      </c>
      <c r="AN2944" s="40">
        <v>0</v>
      </c>
      <c r="AO2944" s="40">
        <v>0</v>
      </c>
      <c r="AP2944" s="40">
        <v>0</v>
      </c>
      <c r="AQ2944" s="40">
        <v>0</v>
      </c>
      <c r="AR2944" s="40">
        <v>0</v>
      </c>
      <c r="AS2944" s="40">
        <v>0</v>
      </c>
      <c r="AT2944" s="40">
        <v>0</v>
      </c>
      <c r="AU2944" s="40">
        <v>0</v>
      </c>
      <c r="AV2944" s="40">
        <v>0</v>
      </c>
      <c r="AW2944" s="40">
        <v>0</v>
      </c>
      <c r="AX2944" s="40">
        <v>0</v>
      </c>
      <c r="AY2944" s="40">
        <v>0</v>
      </c>
      <c r="AZ2944" s="40">
        <v>0</v>
      </c>
      <c r="BA2944" s="40">
        <v>0</v>
      </c>
      <c r="BB2944" s="40">
        <v>0</v>
      </c>
      <c r="BC2944" s="40">
        <v>0</v>
      </c>
      <c r="BD2944" s="40">
        <v>0</v>
      </c>
      <c r="BE2944" s="40">
        <v>0</v>
      </c>
      <c r="BF2944" s="40">
        <v>0</v>
      </c>
      <c r="BG2944" s="40">
        <v>0</v>
      </c>
      <c r="BH2944" s="40">
        <v>0</v>
      </c>
      <c r="BI2944" s="40">
        <v>0</v>
      </c>
      <c r="BJ2944" s="35">
        <v>0</v>
      </c>
    </row>
    <row r="2945" spans="1:62" ht="14.25" x14ac:dyDescent="0.2">
      <c r="A2945" s="25">
        <f t="shared" si="46"/>
        <v>2939</v>
      </c>
      <c r="B2945" s="36">
        <v>12620</v>
      </c>
      <c r="C2945" s="37" t="s">
        <v>17178</v>
      </c>
      <c r="D2945" s="37" t="s">
        <v>17179</v>
      </c>
      <c r="E2945" s="37" t="s">
        <v>17180</v>
      </c>
      <c r="F2945" s="37" t="s">
        <v>40</v>
      </c>
      <c r="G2945" s="38">
        <v>4390</v>
      </c>
      <c r="H2945" s="37" t="s">
        <v>13666</v>
      </c>
      <c r="I2945" s="37" t="s">
        <v>17181</v>
      </c>
      <c r="J2945" s="37" t="s">
        <v>32</v>
      </c>
      <c r="K2945" s="37" t="s">
        <v>33</v>
      </c>
      <c r="L2945" s="37" t="s">
        <v>17182</v>
      </c>
      <c r="M2945" s="36">
        <v>4364092</v>
      </c>
      <c r="N2945" s="37" t="s">
        <v>16637</v>
      </c>
      <c r="O2945" s="36">
        <v>3</v>
      </c>
      <c r="P2945" s="36">
        <v>11</v>
      </c>
      <c r="Q2945" s="36">
        <v>1</v>
      </c>
      <c r="R2945" s="40">
        <v>245771000</v>
      </c>
      <c r="S2945" s="40">
        <v>116545000</v>
      </c>
      <c r="T2945" s="40">
        <v>0</v>
      </c>
      <c r="U2945" s="40">
        <v>0</v>
      </c>
      <c r="V2945" s="40">
        <v>0</v>
      </c>
      <c r="W2945" s="40">
        <v>32071000</v>
      </c>
      <c r="X2945" s="40">
        <v>97155000</v>
      </c>
      <c r="Y2945" s="40">
        <v>0</v>
      </c>
      <c r="Z2945" s="40">
        <v>0</v>
      </c>
      <c r="AA2945" s="40">
        <v>17953000</v>
      </c>
      <c r="AB2945" s="40">
        <v>0</v>
      </c>
      <c r="AC2945" s="40">
        <v>0</v>
      </c>
      <c r="AD2945" s="40">
        <v>7515000</v>
      </c>
      <c r="AE2945" s="40">
        <v>0</v>
      </c>
      <c r="AF2945" s="40">
        <v>10438000</v>
      </c>
      <c r="AG2945" s="40">
        <v>0</v>
      </c>
      <c r="AH2945" s="40">
        <v>0</v>
      </c>
      <c r="AI2945" s="40">
        <v>227818000</v>
      </c>
      <c r="AJ2945" s="40">
        <v>177091000</v>
      </c>
      <c r="AK2945" s="40">
        <v>177091000</v>
      </c>
      <c r="AL2945" s="40">
        <v>26959000</v>
      </c>
      <c r="AM2945" s="40">
        <v>24356000</v>
      </c>
      <c r="AN2945" s="40">
        <v>0</v>
      </c>
      <c r="AO2945" s="40">
        <v>6371000</v>
      </c>
      <c r="AP2945" s="40">
        <v>0</v>
      </c>
      <c r="AQ2945" s="40">
        <v>351309000</v>
      </c>
      <c r="AR2945" s="40">
        <v>351290000</v>
      </c>
      <c r="AS2945" s="40">
        <v>19000</v>
      </c>
      <c r="AT2945" s="40">
        <v>351309000</v>
      </c>
      <c r="AU2945" s="40">
        <v>14790000</v>
      </c>
      <c r="AV2945" s="40">
        <v>4606000</v>
      </c>
      <c r="AW2945" s="40">
        <v>6371000</v>
      </c>
      <c r="AX2945" s="40">
        <v>325542000</v>
      </c>
      <c r="AY2945" s="40">
        <v>0</v>
      </c>
      <c r="AZ2945" s="40">
        <v>0</v>
      </c>
      <c r="BA2945" s="40">
        <v>0</v>
      </c>
      <c r="BB2945" s="40">
        <v>0</v>
      </c>
      <c r="BC2945" s="40">
        <v>0</v>
      </c>
      <c r="BD2945" s="40">
        <v>0</v>
      </c>
      <c r="BE2945" s="40">
        <v>0</v>
      </c>
      <c r="BF2945" s="40">
        <v>0</v>
      </c>
      <c r="BG2945" s="40">
        <v>0</v>
      </c>
      <c r="BH2945" s="40">
        <v>0</v>
      </c>
      <c r="BI2945" s="40">
        <v>0</v>
      </c>
      <c r="BJ2945" s="35">
        <v>0</v>
      </c>
    </row>
    <row r="2946" spans="1:62" ht="14.25" x14ac:dyDescent="0.2">
      <c r="A2946" s="25">
        <f t="shared" si="46"/>
        <v>2940</v>
      </c>
      <c r="B2946" s="36">
        <v>12628</v>
      </c>
      <c r="C2946" s="37" t="s">
        <v>17183</v>
      </c>
      <c r="D2946" s="37" t="s">
        <v>17184</v>
      </c>
      <c r="E2946" s="37" t="s">
        <v>17185</v>
      </c>
      <c r="F2946" s="37" t="s">
        <v>28</v>
      </c>
      <c r="G2946" s="38">
        <v>6492</v>
      </c>
      <c r="H2946" s="37" t="s">
        <v>1483</v>
      </c>
      <c r="I2946" s="37" t="s">
        <v>17186</v>
      </c>
      <c r="J2946" s="37" t="s">
        <v>942</v>
      </c>
      <c r="K2946" s="37" t="s">
        <v>5047</v>
      </c>
      <c r="L2946" s="37" t="s">
        <v>17187</v>
      </c>
      <c r="M2946" s="36">
        <v>2794729</v>
      </c>
      <c r="N2946" s="37" t="s">
        <v>17188</v>
      </c>
      <c r="O2946" s="36">
        <v>3</v>
      </c>
      <c r="P2946" s="36">
        <v>111</v>
      </c>
      <c r="Q2946" s="36">
        <v>1</v>
      </c>
      <c r="R2946" s="40">
        <v>749362150.72000003</v>
      </c>
      <c r="S2946" s="40">
        <v>136265463.34</v>
      </c>
      <c r="T2946" s="40">
        <v>0</v>
      </c>
      <c r="U2946" s="40">
        <v>0</v>
      </c>
      <c r="V2946" s="40">
        <v>375362094.38</v>
      </c>
      <c r="W2946" s="40">
        <v>237734593</v>
      </c>
      <c r="X2946" s="40">
        <v>0</v>
      </c>
      <c r="Y2946" s="40">
        <v>0</v>
      </c>
      <c r="Z2946" s="40">
        <v>0</v>
      </c>
      <c r="AA2946" s="40">
        <v>513343609.83999997</v>
      </c>
      <c r="AB2946" s="40">
        <v>468669657.60000002</v>
      </c>
      <c r="AC2946" s="40">
        <v>0</v>
      </c>
      <c r="AD2946" s="40">
        <v>20921054.059999999</v>
      </c>
      <c r="AE2946" s="40">
        <v>0</v>
      </c>
      <c r="AF2946" s="40">
        <v>9440289.6199999992</v>
      </c>
      <c r="AG2946" s="40">
        <v>14312608.560000001</v>
      </c>
      <c r="AH2946" s="40">
        <v>0</v>
      </c>
      <c r="AI2946" s="40">
        <v>236018540.88</v>
      </c>
      <c r="AJ2946" s="40">
        <v>134953759</v>
      </c>
      <c r="AK2946" s="40">
        <v>134953758</v>
      </c>
      <c r="AL2946" s="40">
        <v>52102843.079999998</v>
      </c>
      <c r="AM2946" s="40">
        <v>21385923.420000002</v>
      </c>
      <c r="AN2946" s="40">
        <v>0</v>
      </c>
      <c r="AO2946" s="40">
        <v>27576015.379999999</v>
      </c>
      <c r="AP2946" s="40">
        <v>0</v>
      </c>
      <c r="AQ2946" s="40">
        <v>76708566.939999998</v>
      </c>
      <c r="AR2946" s="40">
        <v>69629293.010000005</v>
      </c>
      <c r="AS2946" s="40">
        <v>7079273.9299999997</v>
      </c>
      <c r="AT2946" s="40">
        <v>76708566.939999998</v>
      </c>
      <c r="AU2946" s="40">
        <v>47433569.060000002</v>
      </c>
      <c r="AV2946" s="40">
        <v>1698982.5</v>
      </c>
      <c r="AW2946" s="40">
        <v>27576015.379999999</v>
      </c>
      <c r="AX2946" s="40">
        <v>0</v>
      </c>
      <c r="AY2946" s="40">
        <v>0</v>
      </c>
      <c r="AZ2946" s="40">
        <v>0</v>
      </c>
      <c r="BA2946" s="40">
        <v>0</v>
      </c>
      <c r="BB2946" s="40">
        <v>0</v>
      </c>
      <c r="BC2946" s="40">
        <v>0</v>
      </c>
      <c r="BD2946" s="40">
        <v>0</v>
      </c>
      <c r="BE2946" s="40">
        <v>0</v>
      </c>
      <c r="BF2946" s="40">
        <v>0</v>
      </c>
      <c r="BG2946" s="40">
        <v>0</v>
      </c>
      <c r="BH2946" s="40">
        <v>0</v>
      </c>
      <c r="BI2946" s="40">
        <v>0</v>
      </c>
      <c r="BJ2946" s="35">
        <v>0</v>
      </c>
    </row>
    <row r="2947" spans="1:62" ht="14.25" x14ac:dyDescent="0.2">
      <c r="A2947" s="25">
        <f t="shared" si="46"/>
        <v>2941</v>
      </c>
      <c r="B2947" s="36">
        <v>12633</v>
      </c>
      <c r="C2947" s="37" t="s">
        <v>17189</v>
      </c>
      <c r="D2947" s="37" t="s">
        <v>17190</v>
      </c>
      <c r="E2947" s="37" t="s">
        <v>17191</v>
      </c>
      <c r="F2947" s="37" t="s">
        <v>31</v>
      </c>
      <c r="G2947" s="38">
        <v>9411</v>
      </c>
      <c r="H2947" s="37" t="s">
        <v>1599</v>
      </c>
      <c r="I2947" s="37" t="s">
        <v>17192</v>
      </c>
      <c r="J2947" s="37" t="s">
        <v>35</v>
      </c>
      <c r="K2947" s="37" t="s">
        <v>36</v>
      </c>
      <c r="L2947" s="37" t="s">
        <v>17193</v>
      </c>
      <c r="M2947" s="36">
        <v>3148548</v>
      </c>
      <c r="N2947" s="37" t="s">
        <v>17194</v>
      </c>
      <c r="O2947" s="36">
        <v>3</v>
      </c>
      <c r="P2947" s="36">
        <v>514</v>
      </c>
      <c r="Q2947" s="36">
        <v>2</v>
      </c>
      <c r="R2947" s="40">
        <v>343034625.64999998</v>
      </c>
      <c r="S2947" s="40">
        <v>2909957.89</v>
      </c>
      <c r="T2947" s="40">
        <v>0</v>
      </c>
      <c r="U2947" s="40">
        <v>0</v>
      </c>
      <c r="V2947" s="40">
        <v>340124667.75999999</v>
      </c>
      <c r="W2947" s="40">
        <v>0</v>
      </c>
      <c r="X2947" s="40">
        <v>0</v>
      </c>
      <c r="Y2947" s="40">
        <v>0</v>
      </c>
      <c r="Z2947" s="40">
        <v>0</v>
      </c>
      <c r="AA2947" s="40">
        <v>1698121.33</v>
      </c>
      <c r="AB2947" s="40">
        <v>0</v>
      </c>
      <c r="AC2947" s="40">
        <v>0</v>
      </c>
      <c r="AD2947" s="40">
        <v>297300</v>
      </c>
      <c r="AE2947" s="40">
        <v>0</v>
      </c>
      <c r="AF2947" s="40">
        <v>36493.33</v>
      </c>
      <c r="AG2947" s="40">
        <v>1364328</v>
      </c>
      <c r="AH2947" s="40">
        <v>0</v>
      </c>
      <c r="AI2947" s="40">
        <v>341336504.31999999</v>
      </c>
      <c r="AJ2947" s="40">
        <v>329634879.54000002</v>
      </c>
      <c r="AK2947" s="40">
        <v>322734879.54000002</v>
      </c>
      <c r="AL2947" s="40">
        <v>10830378.880000001</v>
      </c>
      <c r="AM2947" s="40">
        <v>257829</v>
      </c>
      <c r="AN2947" s="40">
        <v>0</v>
      </c>
      <c r="AO2947" s="40">
        <v>613416.9</v>
      </c>
      <c r="AP2947" s="40">
        <v>0</v>
      </c>
      <c r="AQ2947" s="40">
        <v>68258435.650000006</v>
      </c>
      <c r="AR2947" s="40">
        <v>52688941</v>
      </c>
      <c r="AS2947" s="40">
        <v>15569494.65</v>
      </c>
      <c r="AT2947" s="40">
        <v>68258435.650000006</v>
      </c>
      <c r="AU2947" s="40">
        <v>65225992.689999998</v>
      </c>
      <c r="AV2947" s="40">
        <v>2419026.06</v>
      </c>
      <c r="AW2947" s="40">
        <v>613416.9</v>
      </c>
      <c r="AX2947" s="40">
        <v>0</v>
      </c>
      <c r="AY2947" s="40">
        <v>0</v>
      </c>
      <c r="AZ2947" s="40">
        <v>0</v>
      </c>
      <c r="BA2947" s="40">
        <v>0</v>
      </c>
      <c r="BB2947" s="40">
        <v>0</v>
      </c>
      <c r="BC2947" s="40">
        <v>0</v>
      </c>
      <c r="BD2947" s="40">
        <v>0</v>
      </c>
      <c r="BE2947" s="40">
        <v>0</v>
      </c>
      <c r="BF2947" s="40">
        <v>0</v>
      </c>
      <c r="BG2947" s="40">
        <v>0</v>
      </c>
      <c r="BH2947" s="40">
        <v>0</v>
      </c>
      <c r="BI2947" s="40">
        <v>0</v>
      </c>
      <c r="BJ2947" s="35">
        <v>0</v>
      </c>
    </row>
    <row r="2948" spans="1:62" ht="14.25" x14ac:dyDescent="0.2">
      <c r="A2948" s="25">
        <f t="shared" si="46"/>
        <v>2942</v>
      </c>
      <c r="B2948" s="36">
        <v>12637</v>
      </c>
      <c r="C2948" s="37" t="s">
        <v>17195</v>
      </c>
      <c r="D2948" s="37" t="s">
        <v>17196</v>
      </c>
      <c r="E2948" s="37"/>
      <c r="F2948" s="37" t="s">
        <v>39</v>
      </c>
      <c r="G2948" s="38">
        <v>9609</v>
      </c>
      <c r="H2948" s="37" t="s">
        <v>2771</v>
      </c>
      <c r="I2948" s="37" t="s">
        <v>17197</v>
      </c>
      <c r="J2948" s="37" t="s">
        <v>35</v>
      </c>
      <c r="K2948" s="37" t="s">
        <v>36</v>
      </c>
      <c r="L2948" s="37" t="s">
        <v>17198</v>
      </c>
      <c r="M2948" s="36">
        <v>3690880</v>
      </c>
      <c r="N2948" s="37" t="s">
        <v>17199</v>
      </c>
      <c r="O2948" s="36">
        <v>3</v>
      </c>
      <c r="P2948" s="36">
        <v>1502</v>
      </c>
      <c r="Q2948" s="36">
        <v>1</v>
      </c>
      <c r="R2948" s="40">
        <v>1258487457</v>
      </c>
      <c r="S2948" s="40">
        <v>19835561</v>
      </c>
      <c r="T2948" s="40">
        <v>0</v>
      </c>
      <c r="U2948" s="40">
        <v>0</v>
      </c>
      <c r="V2948" s="40">
        <v>629894273</v>
      </c>
      <c r="W2948" s="40">
        <v>608757623</v>
      </c>
      <c r="X2948" s="40">
        <v>0</v>
      </c>
      <c r="Y2948" s="40">
        <v>0</v>
      </c>
      <c r="Z2948" s="40">
        <v>0</v>
      </c>
      <c r="AA2948" s="40">
        <v>823477177</v>
      </c>
      <c r="AB2948" s="40">
        <v>715864833</v>
      </c>
      <c r="AC2948" s="40">
        <v>0</v>
      </c>
      <c r="AD2948" s="40">
        <v>82213222</v>
      </c>
      <c r="AE2948" s="40">
        <v>0</v>
      </c>
      <c r="AF2948" s="40">
        <v>22501735</v>
      </c>
      <c r="AG2948" s="40">
        <v>1557210</v>
      </c>
      <c r="AH2948" s="40">
        <v>1340177</v>
      </c>
      <c r="AI2948" s="40">
        <v>435010280</v>
      </c>
      <c r="AJ2948" s="40">
        <v>422072593</v>
      </c>
      <c r="AK2948" s="40">
        <v>0</v>
      </c>
      <c r="AL2948" s="40">
        <v>0</v>
      </c>
      <c r="AM2948" s="40">
        <v>3727162</v>
      </c>
      <c r="AN2948" s="40">
        <v>0</v>
      </c>
      <c r="AO2948" s="40">
        <v>9210525</v>
      </c>
      <c r="AP2948" s="40">
        <v>0</v>
      </c>
      <c r="AQ2948" s="40">
        <v>211511025</v>
      </c>
      <c r="AR2948" s="40">
        <v>149917149</v>
      </c>
      <c r="AS2948" s="40">
        <v>61593876</v>
      </c>
      <c r="AT2948" s="40">
        <v>211511025</v>
      </c>
      <c r="AU2948" s="40">
        <v>129823766</v>
      </c>
      <c r="AV2948" s="40">
        <v>72476734</v>
      </c>
      <c r="AW2948" s="40">
        <v>9210525</v>
      </c>
      <c r="AX2948" s="40">
        <v>0</v>
      </c>
      <c r="AY2948" s="40">
        <v>0</v>
      </c>
      <c r="AZ2948" s="40">
        <v>0</v>
      </c>
      <c r="BA2948" s="40">
        <v>0</v>
      </c>
      <c r="BB2948" s="40">
        <v>0</v>
      </c>
      <c r="BC2948" s="40">
        <v>0</v>
      </c>
      <c r="BD2948" s="40">
        <v>0</v>
      </c>
      <c r="BE2948" s="40">
        <v>0</v>
      </c>
      <c r="BF2948" s="40">
        <v>0</v>
      </c>
      <c r="BG2948" s="40">
        <v>0</v>
      </c>
      <c r="BH2948" s="40">
        <v>0</v>
      </c>
      <c r="BI2948" s="40">
        <v>0</v>
      </c>
      <c r="BJ2948" s="35">
        <v>0</v>
      </c>
    </row>
    <row r="2949" spans="1:62" ht="14.25" x14ac:dyDescent="0.2">
      <c r="A2949" s="25">
        <f t="shared" si="46"/>
        <v>2943</v>
      </c>
      <c r="B2949" s="36">
        <v>12643</v>
      </c>
      <c r="C2949" s="37" t="s">
        <v>17200</v>
      </c>
      <c r="D2949" s="37" t="s">
        <v>17201</v>
      </c>
      <c r="E2949" s="37" t="s">
        <v>17202</v>
      </c>
      <c r="F2949" s="37" t="s">
        <v>28</v>
      </c>
      <c r="G2949" s="38">
        <v>6492</v>
      </c>
      <c r="H2949" s="37" t="s">
        <v>1483</v>
      </c>
      <c r="I2949" s="37" t="s">
        <v>6107</v>
      </c>
      <c r="J2949" s="37" t="s">
        <v>41</v>
      </c>
      <c r="K2949" s="37" t="s">
        <v>45</v>
      </c>
      <c r="L2949" s="37" t="s">
        <v>17203</v>
      </c>
      <c r="M2949" s="36">
        <v>4863700</v>
      </c>
      <c r="N2949" s="37" t="s">
        <v>6109</v>
      </c>
      <c r="O2949" s="36">
        <v>3</v>
      </c>
      <c r="P2949" s="36">
        <v>52</v>
      </c>
      <c r="Q2949" s="36">
        <v>1</v>
      </c>
      <c r="R2949" s="40">
        <v>488697651</v>
      </c>
      <c r="S2949" s="40">
        <v>14490898</v>
      </c>
      <c r="T2949" s="40">
        <v>25326020</v>
      </c>
      <c r="U2949" s="40">
        <v>0</v>
      </c>
      <c r="V2949" s="40">
        <v>341176434</v>
      </c>
      <c r="W2949" s="40">
        <v>107704299</v>
      </c>
      <c r="X2949" s="40">
        <v>0</v>
      </c>
      <c r="Y2949" s="40">
        <v>0</v>
      </c>
      <c r="Z2949" s="40">
        <v>0</v>
      </c>
      <c r="AA2949" s="40">
        <v>263069101</v>
      </c>
      <c r="AB2949" s="40">
        <v>249565025</v>
      </c>
      <c r="AC2949" s="40">
        <v>0</v>
      </c>
      <c r="AD2949" s="40">
        <v>12544859</v>
      </c>
      <c r="AE2949" s="40">
        <v>0</v>
      </c>
      <c r="AF2949" s="40">
        <v>959217</v>
      </c>
      <c r="AG2949" s="40">
        <v>0</v>
      </c>
      <c r="AH2949" s="40">
        <v>0</v>
      </c>
      <c r="AI2949" s="40">
        <v>225628550</v>
      </c>
      <c r="AJ2949" s="40">
        <v>219656634</v>
      </c>
      <c r="AK2949" s="40">
        <v>217702941</v>
      </c>
      <c r="AL2949" s="40">
        <v>2463414</v>
      </c>
      <c r="AM2949" s="40">
        <v>0</v>
      </c>
      <c r="AN2949" s="40">
        <v>0</v>
      </c>
      <c r="AO2949" s="40">
        <v>3508502</v>
      </c>
      <c r="AP2949" s="40">
        <v>0</v>
      </c>
      <c r="AQ2949" s="40">
        <v>69439816</v>
      </c>
      <c r="AR2949" s="40">
        <v>67756791</v>
      </c>
      <c r="AS2949" s="40">
        <v>1683025</v>
      </c>
      <c r="AT2949" s="40">
        <v>62798447</v>
      </c>
      <c r="AU2949" s="40">
        <v>56014334</v>
      </c>
      <c r="AV2949" s="40">
        <v>3275611</v>
      </c>
      <c r="AW2949" s="40">
        <v>3508502</v>
      </c>
      <c r="AX2949" s="40">
        <v>0</v>
      </c>
      <c r="AY2949" s="40">
        <v>6641369</v>
      </c>
      <c r="AZ2949" s="40">
        <v>6641369</v>
      </c>
      <c r="BA2949" s="40">
        <v>0</v>
      </c>
      <c r="BB2949" s="40">
        <v>0</v>
      </c>
      <c r="BC2949" s="40">
        <v>0</v>
      </c>
      <c r="BD2949" s="40">
        <v>0</v>
      </c>
      <c r="BE2949" s="40">
        <v>0</v>
      </c>
      <c r="BF2949" s="40">
        <v>0</v>
      </c>
      <c r="BG2949" s="40">
        <v>0</v>
      </c>
      <c r="BH2949" s="40">
        <v>0</v>
      </c>
      <c r="BI2949" s="40">
        <v>0</v>
      </c>
      <c r="BJ2949" s="35">
        <v>0</v>
      </c>
    </row>
    <row r="2950" spans="1:62" ht="14.25" x14ac:dyDescent="0.2">
      <c r="A2950" s="25">
        <f t="shared" si="46"/>
        <v>2944</v>
      </c>
      <c r="B2950" s="36">
        <v>12649</v>
      </c>
      <c r="C2950" s="37" t="s">
        <v>17204</v>
      </c>
      <c r="D2950" s="37" t="s">
        <v>17205</v>
      </c>
      <c r="E2950" s="37" t="s">
        <v>17206</v>
      </c>
      <c r="F2950" s="37" t="s">
        <v>28</v>
      </c>
      <c r="G2950" s="38">
        <v>6492</v>
      </c>
      <c r="H2950" s="37" t="s">
        <v>1483</v>
      </c>
      <c r="I2950" s="37" t="s">
        <v>17207</v>
      </c>
      <c r="J2950" s="37" t="s">
        <v>41</v>
      </c>
      <c r="K2950" s="37" t="s">
        <v>45</v>
      </c>
      <c r="L2950" s="37" t="s">
        <v>17208</v>
      </c>
      <c r="M2950" s="36">
        <v>5552334</v>
      </c>
      <c r="N2950" s="37" t="s">
        <v>17209</v>
      </c>
      <c r="O2950" s="36">
        <v>3</v>
      </c>
      <c r="P2950" s="36">
        <v>445</v>
      </c>
      <c r="Q2950" s="36">
        <v>1</v>
      </c>
      <c r="R2950" s="40">
        <v>2865441159.1700001</v>
      </c>
      <c r="S2950" s="40">
        <v>106103749.34999999</v>
      </c>
      <c r="T2950" s="40">
        <v>722670052</v>
      </c>
      <c r="U2950" s="40">
        <v>0</v>
      </c>
      <c r="V2950" s="40">
        <v>1824886509.3</v>
      </c>
      <c r="W2950" s="40">
        <v>198037913.52000001</v>
      </c>
      <c r="X2950" s="40">
        <v>0</v>
      </c>
      <c r="Y2950" s="40">
        <v>0</v>
      </c>
      <c r="Z2950" s="40">
        <v>13742935</v>
      </c>
      <c r="AA2950" s="40">
        <v>2569793164.46</v>
      </c>
      <c r="AB2950" s="40">
        <v>2509448041</v>
      </c>
      <c r="AC2950" s="40">
        <v>0</v>
      </c>
      <c r="AD2950" s="40">
        <v>54861408.399999999</v>
      </c>
      <c r="AE2950" s="40">
        <v>0</v>
      </c>
      <c r="AF2950" s="40">
        <v>3653572.06</v>
      </c>
      <c r="AG2950" s="40">
        <v>1830143</v>
      </c>
      <c r="AH2950" s="40">
        <v>0</v>
      </c>
      <c r="AI2950" s="40">
        <v>295647994.57999998</v>
      </c>
      <c r="AJ2950" s="40">
        <v>288767479</v>
      </c>
      <c r="AK2950" s="40">
        <v>288767478</v>
      </c>
      <c r="AL2950" s="40">
        <v>2395975.42</v>
      </c>
      <c r="AM2950" s="40">
        <v>0</v>
      </c>
      <c r="AN2950" s="40">
        <v>0</v>
      </c>
      <c r="AO2950" s="40">
        <v>4484540.16</v>
      </c>
      <c r="AP2950" s="40">
        <v>0</v>
      </c>
      <c r="AQ2950" s="40">
        <v>296096290.00999999</v>
      </c>
      <c r="AR2950" s="40">
        <v>287385222.00999999</v>
      </c>
      <c r="AS2950" s="40">
        <v>8711068</v>
      </c>
      <c r="AT2950" s="40">
        <v>107694208.01000001</v>
      </c>
      <c r="AU2950" s="40">
        <v>82789248.430000007</v>
      </c>
      <c r="AV2950" s="40">
        <v>20420419.420000002</v>
      </c>
      <c r="AW2950" s="40">
        <v>4484540.16</v>
      </c>
      <c r="AX2950" s="40">
        <v>0</v>
      </c>
      <c r="AY2950" s="40">
        <v>188402082</v>
      </c>
      <c r="AZ2950" s="40">
        <v>188402082</v>
      </c>
      <c r="BA2950" s="40">
        <v>0</v>
      </c>
      <c r="BB2950" s="40">
        <v>0</v>
      </c>
      <c r="BC2950" s="40">
        <v>0</v>
      </c>
      <c r="BD2950" s="40">
        <v>0</v>
      </c>
      <c r="BE2950" s="40">
        <v>0</v>
      </c>
      <c r="BF2950" s="40">
        <v>0</v>
      </c>
      <c r="BG2950" s="40">
        <v>0</v>
      </c>
      <c r="BH2950" s="40">
        <v>0</v>
      </c>
      <c r="BI2950" s="40">
        <v>0</v>
      </c>
      <c r="BJ2950" s="35">
        <v>0</v>
      </c>
    </row>
    <row r="2951" spans="1:62" ht="14.25" x14ac:dyDescent="0.2">
      <c r="A2951" s="25">
        <f t="shared" si="46"/>
        <v>2945</v>
      </c>
      <c r="B2951" s="36">
        <v>12650</v>
      </c>
      <c r="C2951" s="37" t="s">
        <v>17210</v>
      </c>
      <c r="D2951" s="37" t="s">
        <v>17211</v>
      </c>
      <c r="E2951" s="37" t="s">
        <v>17212</v>
      </c>
      <c r="F2951" s="37" t="s">
        <v>31</v>
      </c>
      <c r="G2951" s="38">
        <v>6499</v>
      </c>
      <c r="H2951" s="37" t="s">
        <v>1489</v>
      </c>
      <c r="I2951" s="37" t="s">
        <v>17213</v>
      </c>
      <c r="J2951" s="37" t="s">
        <v>29</v>
      </c>
      <c r="K2951" s="37" t="s">
        <v>30</v>
      </c>
      <c r="L2951" s="37" t="s">
        <v>17214</v>
      </c>
      <c r="M2951" s="36">
        <v>8207924</v>
      </c>
      <c r="N2951" s="37" t="s">
        <v>17215</v>
      </c>
      <c r="O2951" s="36">
        <v>3</v>
      </c>
      <c r="P2951" s="36">
        <v>416</v>
      </c>
      <c r="Q2951" s="36">
        <v>3</v>
      </c>
      <c r="R2951" s="40">
        <v>412826606.83999997</v>
      </c>
      <c r="S2951" s="40">
        <v>27874934.120000001</v>
      </c>
      <c r="T2951" s="40">
        <v>0</v>
      </c>
      <c r="U2951" s="40">
        <v>0</v>
      </c>
      <c r="V2951" s="40">
        <v>372265748.62</v>
      </c>
      <c r="W2951" s="40">
        <v>12685924.1</v>
      </c>
      <c r="X2951" s="40">
        <v>0</v>
      </c>
      <c r="Y2951" s="40">
        <v>0</v>
      </c>
      <c r="Z2951" s="40">
        <v>0</v>
      </c>
      <c r="AA2951" s="40">
        <v>34749024.140000001</v>
      </c>
      <c r="AB2951" s="40">
        <v>0</v>
      </c>
      <c r="AC2951" s="40">
        <v>0</v>
      </c>
      <c r="AD2951" s="40">
        <v>21891952.379999999</v>
      </c>
      <c r="AE2951" s="40">
        <v>0</v>
      </c>
      <c r="AF2951" s="40">
        <v>3230593.76</v>
      </c>
      <c r="AG2951" s="40">
        <v>9626478</v>
      </c>
      <c r="AH2951" s="40">
        <v>0</v>
      </c>
      <c r="AI2951" s="40">
        <v>378077582.69999999</v>
      </c>
      <c r="AJ2951" s="40">
        <v>181068284</v>
      </c>
      <c r="AK2951" s="40">
        <v>81068284</v>
      </c>
      <c r="AL2951" s="40">
        <v>9359990.4700000007</v>
      </c>
      <c r="AM2951" s="40">
        <v>23399979.289999999</v>
      </c>
      <c r="AN2951" s="40">
        <v>0</v>
      </c>
      <c r="AO2951" s="40">
        <v>4865732.01</v>
      </c>
      <c r="AP2951" s="40">
        <v>159383596.93000001</v>
      </c>
      <c r="AQ2951" s="40">
        <v>219480247.00999999</v>
      </c>
      <c r="AR2951" s="40">
        <v>149956165.5</v>
      </c>
      <c r="AS2951" s="40">
        <v>69524081.510000005</v>
      </c>
      <c r="AT2951" s="40">
        <v>219480247.00999999</v>
      </c>
      <c r="AU2951" s="40">
        <v>210933275</v>
      </c>
      <c r="AV2951" s="40">
        <v>3681240</v>
      </c>
      <c r="AW2951" s="40">
        <v>4865732.01</v>
      </c>
      <c r="AX2951" s="40">
        <v>0</v>
      </c>
      <c r="AY2951" s="40">
        <v>0</v>
      </c>
      <c r="AZ2951" s="40">
        <v>0</v>
      </c>
      <c r="BA2951" s="40">
        <v>0</v>
      </c>
      <c r="BB2951" s="40">
        <v>0</v>
      </c>
      <c r="BC2951" s="40">
        <v>0</v>
      </c>
      <c r="BD2951" s="40">
        <v>0</v>
      </c>
      <c r="BE2951" s="40">
        <v>0</v>
      </c>
      <c r="BF2951" s="40">
        <v>0</v>
      </c>
      <c r="BG2951" s="40">
        <v>0</v>
      </c>
      <c r="BH2951" s="40">
        <v>0</v>
      </c>
      <c r="BI2951" s="40">
        <v>0</v>
      </c>
      <c r="BJ2951" s="35">
        <v>0</v>
      </c>
    </row>
    <row r="2952" spans="1:62" ht="14.25" x14ac:dyDescent="0.2">
      <c r="A2952" s="25">
        <f t="shared" si="46"/>
        <v>2946</v>
      </c>
      <c r="B2952" s="36">
        <v>12653</v>
      </c>
      <c r="C2952" s="37" t="s">
        <v>17216</v>
      </c>
      <c r="D2952" s="37" t="s">
        <v>17217</v>
      </c>
      <c r="E2952" s="37" t="s">
        <v>17218</v>
      </c>
      <c r="F2952" s="37" t="s">
        <v>38</v>
      </c>
      <c r="G2952" s="38">
        <v>6492</v>
      </c>
      <c r="H2952" s="37" t="s">
        <v>1483</v>
      </c>
      <c r="I2952" s="37" t="s">
        <v>9543</v>
      </c>
      <c r="J2952" s="37" t="s">
        <v>29</v>
      </c>
      <c r="K2952" s="37" t="s">
        <v>30</v>
      </c>
      <c r="L2952" s="37" t="s">
        <v>17219</v>
      </c>
      <c r="M2952" s="36">
        <v>8145723</v>
      </c>
      <c r="N2952" s="37" t="s">
        <v>17220</v>
      </c>
      <c r="O2952" s="36">
        <v>3</v>
      </c>
      <c r="P2952" s="36">
        <v>102</v>
      </c>
      <c r="Q2952" s="36">
        <v>2</v>
      </c>
      <c r="R2952" s="40">
        <v>1035322583.86</v>
      </c>
      <c r="S2952" s="40">
        <v>31982063.859999999</v>
      </c>
      <c r="T2952" s="40">
        <v>0</v>
      </c>
      <c r="U2952" s="40">
        <v>0</v>
      </c>
      <c r="V2952" s="40">
        <v>1001279958</v>
      </c>
      <c r="W2952" s="40">
        <v>2060562</v>
      </c>
      <c r="X2952" s="40">
        <v>0</v>
      </c>
      <c r="Y2952" s="40">
        <v>0</v>
      </c>
      <c r="Z2952" s="40">
        <v>0</v>
      </c>
      <c r="AA2952" s="40">
        <v>97167441.400000006</v>
      </c>
      <c r="AB2952" s="40">
        <v>0</v>
      </c>
      <c r="AC2952" s="40">
        <v>94181441</v>
      </c>
      <c r="AD2952" s="40">
        <v>0</v>
      </c>
      <c r="AE2952" s="40">
        <v>0</v>
      </c>
      <c r="AF2952" s="40">
        <v>1286541.3999999999</v>
      </c>
      <c r="AG2952" s="40">
        <v>1699459</v>
      </c>
      <c r="AH2952" s="40">
        <v>0</v>
      </c>
      <c r="AI2952" s="40">
        <v>938155142.46000004</v>
      </c>
      <c r="AJ2952" s="40">
        <v>919659936.55999994</v>
      </c>
      <c r="AK2952" s="40">
        <v>880597836.55999994</v>
      </c>
      <c r="AL2952" s="40">
        <v>12463789.84</v>
      </c>
      <c r="AM2952" s="40">
        <v>0</v>
      </c>
      <c r="AN2952" s="40">
        <v>0</v>
      </c>
      <c r="AO2952" s="40">
        <v>6031416.0599999996</v>
      </c>
      <c r="AP2952" s="40">
        <v>0</v>
      </c>
      <c r="AQ2952" s="40">
        <v>109915454</v>
      </c>
      <c r="AR2952" s="40">
        <v>109915454</v>
      </c>
      <c r="AS2952" s="40">
        <v>0</v>
      </c>
      <c r="AT2952" s="40">
        <v>109915454</v>
      </c>
      <c r="AU2952" s="40">
        <v>87371423.189999998</v>
      </c>
      <c r="AV2952" s="40">
        <v>16512614.75</v>
      </c>
      <c r="AW2952" s="40">
        <v>6031416.0599999996</v>
      </c>
      <c r="AX2952" s="40">
        <v>0</v>
      </c>
      <c r="AY2952" s="40">
        <v>0</v>
      </c>
      <c r="AZ2952" s="40">
        <v>0</v>
      </c>
      <c r="BA2952" s="40">
        <v>0</v>
      </c>
      <c r="BB2952" s="40">
        <v>0</v>
      </c>
      <c r="BC2952" s="40">
        <v>0</v>
      </c>
      <c r="BD2952" s="40">
        <v>0</v>
      </c>
      <c r="BE2952" s="40">
        <v>0</v>
      </c>
      <c r="BF2952" s="40">
        <v>0</v>
      </c>
      <c r="BG2952" s="40">
        <v>0</v>
      </c>
      <c r="BH2952" s="40">
        <v>0</v>
      </c>
      <c r="BI2952" s="40">
        <v>0</v>
      </c>
      <c r="BJ2952" s="35">
        <v>0</v>
      </c>
    </row>
    <row r="2953" spans="1:62" ht="14.25" x14ac:dyDescent="0.2">
      <c r="A2953" s="25">
        <f t="shared" si="46"/>
        <v>2947</v>
      </c>
      <c r="B2953" s="36">
        <v>12656</v>
      </c>
      <c r="C2953" s="37" t="s">
        <v>17221</v>
      </c>
      <c r="D2953" s="37" t="s">
        <v>17222</v>
      </c>
      <c r="E2953" s="37" t="s">
        <v>17223</v>
      </c>
      <c r="F2953" s="37" t="s">
        <v>31</v>
      </c>
      <c r="G2953" s="38">
        <v>9499</v>
      </c>
      <c r="H2953" s="37" t="s">
        <v>1491</v>
      </c>
      <c r="I2953" s="37" t="s">
        <v>17224</v>
      </c>
      <c r="J2953" s="37" t="s">
        <v>29</v>
      </c>
      <c r="K2953" s="37" t="s">
        <v>30</v>
      </c>
      <c r="L2953" s="37" t="s">
        <v>17225</v>
      </c>
      <c r="M2953" s="39"/>
      <c r="N2953" s="37" t="s">
        <v>17226</v>
      </c>
      <c r="O2953" s="36">
        <v>3</v>
      </c>
      <c r="P2953" s="36">
        <v>7383</v>
      </c>
      <c r="Q2953" s="36">
        <v>3</v>
      </c>
      <c r="R2953" s="40">
        <v>1597055092.5699999</v>
      </c>
      <c r="S2953" s="40">
        <v>766728463.57000005</v>
      </c>
      <c r="T2953" s="40">
        <v>0</v>
      </c>
      <c r="U2953" s="40">
        <v>0</v>
      </c>
      <c r="V2953" s="40">
        <v>580692102</v>
      </c>
      <c r="W2953" s="40">
        <v>248393907</v>
      </c>
      <c r="X2953" s="40">
        <v>0</v>
      </c>
      <c r="Y2953" s="40">
        <v>0</v>
      </c>
      <c r="Z2953" s="40">
        <v>1240620</v>
      </c>
      <c r="AA2953" s="40">
        <v>766983515.49000001</v>
      </c>
      <c r="AB2953" s="40">
        <v>0</v>
      </c>
      <c r="AC2953" s="40">
        <v>0</v>
      </c>
      <c r="AD2953" s="40">
        <v>733414681.63</v>
      </c>
      <c r="AE2953" s="40">
        <v>19435000</v>
      </c>
      <c r="AF2953" s="40">
        <v>14056483.859999999</v>
      </c>
      <c r="AG2953" s="40">
        <v>77350</v>
      </c>
      <c r="AH2953" s="40">
        <v>0</v>
      </c>
      <c r="AI2953" s="40">
        <v>830071577.77999997</v>
      </c>
      <c r="AJ2953" s="40">
        <v>698354099.46000004</v>
      </c>
      <c r="AK2953" s="40">
        <v>696354099.46000004</v>
      </c>
      <c r="AL2953" s="40">
        <v>94010801.599999994</v>
      </c>
      <c r="AM2953" s="40">
        <v>7095911.9699999997</v>
      </c>
      <c r="AN2953" s="40">
        <v>16436274</v>
      </c>
      <c r="AO2953" s="40">
        <v>0</v>
      </c>
      <c r="AP2953" s="40">
        <v>14174490.75</v>
      </c>
      <c r="AQ2953" s="40">
        <v>0</v>
      </c>
      <c r="AR2953" s="40">
        <v>0</v>
      </c>
      <c r="AS2953" s="40">
        <v>0</v>
      </c>
      <c r="AT2953" s="40">
        <v>0</v>
      </c>
      <c r="AU2953" s="40">
        <v>0</v>
      </c>
      <c r="AV2953" s="40">
        <v>0</v>
      </c>
      <c r="AW2953" s="40">
        <v>0</v>
      </c>
      <c r="AX2953" s="40">
        <v>0</v>
      </c>
      <c r="AY2953" s="40">
        <v>0</v>
      </c>
      <c r="AZ2953" s="40">
        <v>0</v>
      </c>
      <c r="BA2953" s="40">
        <v>0</v>
      </c>
      <c r="BB2953" s="40">
        <v>9185420800</v>
      </c>
      <c r="BC2953" s="40">
        <v>0</v>
      </c>
      <c r="BD2953" s="40">
        <v>9185420800</v>
      </c>
      <c r="BE2953" s="40">
        <v>0</v>
      </c>
      <c r="BF2953" s="40">
        <v>9185420800</v>
      </c>
      <c r="BG2953" s="40">
        <v>2000000</v>
      </c>
      <c r="BH2953" s="40">
        <v>9185420800</v>
      </c>
      <c r="BI2953" s="40">
        <v>2000000</v>
      </c>
      <c r="BJ2953" s="35">
        <v>0</v>
      </c>
    </row>
    <row r="2954" spans="1:62" ht="14.25" x14ac:dyDescent="0.2">
      <c r="A2954" s="25">
        <f t="shared" si="46"/>
        <v>2948</v>
      </c>
      <c r="B2954" s="36">
        <v>12681</v>
      </c>
      <c r="C2954" s="37" t="s">
        <v>17227</v>
      </c>
      <c r="D2954" s="37" t="s">
        <v>17228</v>
      </c>
      <c r="E2954" s="37" t="s">
        <v>17229</v>
      </c>
      <c r="F2954" s="37" t="s">
        <v>38</v>
      </c>
      <c r="G2954" s="38">
        <v>9499</v>
      </c>
      <c r="H2954" s="37" t="s">
        <v>1491</v>
      </c>
      <c r="I2954" s="37" t="s">
        <v>17230</v>
      </c>
      <c r="J2954" s="37" t="s">
        <v>37</v>
      </c>
      <c r="K2954" s="37" t="s">
        <v>17231</v>
      </c>
      <c r="L2954" s="37" t="s">
        <v>17232</v>
      </c>
      <c r="M2954" s="36">
        <v>3101082</v>
      </c>
      <c r="N2954" s="37" t="s">
        <v>17233</v>
      </c>
      <c r="O2954" s="36">
        <v>3</v>
      </c>
      <c r="P2954" s="36">
        <v>189</v>
      </c>
      <c r="Q2954" s="36">
        <v>1</v>
      </c>
      <c r="R2954" s="40">
        <v>103676000</v>
      </c>
      <c r="S2954" s="40">
        <v>51209000</v>
      </c>
      <c r="T2954" s="40">
        <v>0</v>
      </c>
      <c r="U2954" s="40">
        <v>0</v>
      </c>
      <c r="V2954" s="40">
        <v>0</v>
      </c>
      <c r="W2954" s="40">
        <v>3950000</v>
      </c>
      <c r="X2954" s="40">
        <v>48517000</v>
      </c>
      <c r="Y2954" s="40">
        <v>0</v>
      </c>
      <c r="Z2954" s="40">
        <v>0</v>
      </c>
      <c r="AA2954" s="40">
        <v>44340000</v>
      </c>
      <c r="AB2954" s="40">
        <v>0</v>
      </c>
      <c r="AC2954" s="40">
        <v>0</v>
      </c>
      <c r="AD2954" s="40">
        <v>948000</v>
      </c>
      <c r="AE2954" s="40">
        <v>0</v>
      </c>
      <c r="AF2954" s="40">
        <v>0</v>
      </c>
      <c r="AG2954" s="40">
        <v>43392000</v>
      </c>
      <c r="AH2954" s="40">
        <v>0</v>
      </c>
      <c r="AI2954" s="40">
        <v>59336000</v>
      </c>
      <c r="AJ2954" s="40">
        <v>26600000</v>
      </c>
      <c r="AK2954" s="40">
        <v>0</v>
      </c>
      <c r="AL2954" s="40">
        <v>12826000</v>
      </c>
      <c r="AM2954" s="40">
        <v>0</v>
      </c>
      <c r="AN2954" s="40">
        <v>0</v>
      </c>
      <c r="AO2954" s="40">
        <v>-24295000</v>
      </c>
      <c r="AP2954" s="40">
        <v>0</v>
      </c>
      <c r="AQ2954" s="40">
        <v>44165000</v>
      </c>
      <c r="AR2954" s="40">
        <v>0</v>
      </c>
      <c r="AS2954" s="40">
        <v>44165000</v>
      </c>
      <c r="AT2954" s="40">
        <v>44165000</v>
      </c>
      <c r="AU2954" s="40">
        <v>68131000</v>
      </c>
      <c r="AV2954" s="40">
        <v>329000</v>
      </c>
      <c r="AW2954" s="40">
        <v>-24295000</v>
      </c>
      <c r="AX2954" s="40">
        <v>0</v>
      </c>
      <c r="AY2954" s="40">
        <v>0</v>
      </c>
      <c r="AZ2954" s="40">
        <v>0</v>
      </c>
      <c r="BA2954" s="40">
        <v>0</v>
      </c>
      <c r="BB2954" s="40">
        <v>0</v>
      </c>
      <c r="BC2954" s="40">
        <v>0</v>
      </c>
      <c r="BD2954" s="40">
        <v>0</v>
      </c>
      <c r="BE2954" s="40">
        <v>0</v>
      </c>
      <c r="BF2954" s="40">
        <v>0</v>
      </c>
      <c r="BG2954" s="40">
        <v>0</v>
      </c>
      <c r="BH2954" s="40">
        <v>0</v>
      </c>
      <c r="BI2954" s="40">
        <v>0</v>
      </c>
      <c r="BJ2954" s="35">
        <v>0</v>
      </c>
    </row>
    <row r="2955" spans="1:62" ht="14.25" x14ac:dyDescent="0.2">
      <c r="A2955" s="25">
        <f t="shared" si="46"/>
        <v>2949</v>
      </c>
      <c r="B2955" s="36">
        <v>12685</v>
      </c>
      <c r="C2955" s="37" t="s">
        <v>17234</v>
      </c>
      <c r="D2955" s="37" t="s">
        <v>17235</v>
      </c>
      <c r="E2955" s="37" t="s">
        <v>17236</v>
      </c>
      <c r="F2955" s="37" t="s">
        <v>31</v>
      </c>
      <c r="G2955" s="38">
        <v>6492</v>
      </c>
      <c r="H2955" s="37" t="s">
        <v>1483</v>
      </c>
      <c r="I2955" s="37" t="s">
        <v>17237</v>
      </c>
      <c r="J2955" s="37" t="s">
        <v>29</v>
      </c>
      <c r="K2955" s="37" t="s">
        <v>30</v>
      </c>
      <c r="L2955" s="37" t="s">
        <v>17238</v>
      </c>
      <c r="M2955" s="36">
        <v>2820173</v>
      </c>
      <c r="N2955" s="37" t="s">
        <v>17239</v>
      </c>
      <c r="O2955" s="36">
        <v>3</v>
      </c>
      <c r="P2955" s="36">
        <v>95</v>
      </c>
      <c r="Q2955" s="36">
        <v>1</v>
      </c>
      <c r="R2955" s="40">
        <v>255128871.13999999</v>
      </c>
      <c r="S2955" s="40">
        <v>3453375.5</v>
      </c>
      <c r="T2955" s="40">
        <v>37759497.909999996</v>
      </c>
      <c r="U2955" s="40">
        <v>0</v>
      </c>
      <c r="V2955" s="40">
        <v>211588705</v>
      </c>
      <c r="W2955" s="40">
        <v>32735.73</v>
      </c>
      <c r="X2955" s="40">
        <v>2294557</v>
      </c>
      <c r="Y2955" s="40">
        <v>0</v>
      </c>
      <c r="Z2955" s="40">
        <v>0</v>
      </c>
      <c r="AA2955" s="40">
        <v>71812237.170000002</v>
      </c>
      <c r="AB2955" s="40">
        <v>0</v>
      </c>
      <c r="AC2955" s="40">
        <v>0</v>
      </c>
      <c r="AD2955" s="40">
        <v>64983373.170000002</v>
      </c>
      <c r="AE2955" s="40">
        <v>0</v>
      </c>
      <c r="AF2955" s="40">
        <v>0</v>
      </c>
      <c r="AG2955" s="40">
        <v>6828864</v>
      </c>
      <c r="AH2955" s="40">
        <v>0</v>
      </c>
      <c r="AI2955" s="40">
        <v>183316633.97</v>
      </c>
      <c r="AJ2955" s="40">
        <v>183105969</v>
      </c>
      <c r="AK2955" s="40">
        <v>175293549</v>
      </c>
      <c r="AL2955" s="40">
        <v>123281.87</v>
      </c>
      <c r="AM2955" s="40">
        <v>0</v>
      </c>
      <c r="AN2955" s="40">
        <v>0</v>
      </c>
      <c r="AO2955" s="40">
        <v>87383.1</v>
      </c>
      <c r="AP2955" s="40">
        <v>0</v>
      </c>
      <c r="AQ2955" s="40">
        <v>33895204.520000003</v>
      </c>
      <c r="AR2955" s="40">
        <v>25673336</v>
      </c>
      <c r="AS2955" s="40">
        <v>8221868.5199999996</v>
      </c>
      <c r="AT2955" s="40">
        <v>33895204.520000003</v>
      </c>
      <c r="AU2955" s="40">
        <v>32195331</v>
      </c>
      <c r="AV2955" s="40">
        <v>1612490.42</v>
      </c>
      <c r="AW2955" s="40">
        <v>87383.1</v>
      </c>
      <c r="AX2955" s="40">
        <v>0</v>
      </c>
      <c r="AY2955" s="40">
        <v>0</v>
      </c>
      <c r="AZ2955" s="40">
        <v>0</v>
      </c>
      <c r="BA2955" s="40">
        <v>0</v>
      </c>
      <c r="BB2955" s="40">
        <v>0</v>
      </c>
      <c r="BC2955" s="40">
        <v>0</v>
      </c>
      <c r="BD2955" s="40">
        <v>0</v>
      </c>
      <c r="BE2955" s="40">
        <v>0</v>
      </c>
      <c r="BF2955" s="40">
        <v>239378182</v>
      </c>
      <c r="BG2955" s="40">
        <v>0</v>
      </c>
      <c r="BH2955" s="40">
        <v>239378182</v>
      </c>
      <c r="BI2955" s="40">
        <v>0</v>
      </c>
      <c r="BJ2955" s="35">
        <v>0</v>
      </c>
    </row>
    <row r="2956" spans="1:62" ht="14.25" x14ac:dyDescent="0.2">
      <c r="A2956" s="25">
        <f t="shared" si="46"/>
        <v>2950</v>
      </c>
      <c r="B2956" s="36">
        <v>12687</v>
      </c>
      <c r="C2956" s="37" t="s">
        <v>17240</v>
      </c>
      <c r="D2956" s="37" t="s">
        <v>17241</v>
      </c>
      <c r="E2956" s="37" t="s">
        <v>17242</v>
      </c>
      <c r="F2956" s="37" t="s">
        <v>31</v>
      </c>
      <c r="G2956" s="38">
        <v>6492</v>
      </c>
      <c r="H2956" s="37" t="s">
        <v>1483</v>
      </c>
      <c r="I2956" s="37" t="s">
        <v>17243</v>
      </c>
      <c r="J2956" s="37" t="s">
        <v>41</v>
      </c>
      <c r="K2956" s="37" t="s">
        <v>45</v>
      </c>
      <c r="L2956" s="37" t="s">
        <v>17244</v>
      </c>
      <c r="M2956" s="36">
        <v>4858609</v>
      </c>
      <c r="N2956" s="37" t="s">
        <v>17245</v>
      </c>
      <c r="O2956" s="36">
        <v>3</v>
      </c>
      <c r="P2956" s="36">
        <v>515</v>
      </c>
      <c r="Q2956" s="36">
        <v>1</v>
      </c>
      <c r="R2956" s="40">
        <v>376318566.74000001</v>
      </c>
      <c r="S2956" s="40">
        <v>4245874.8499999996</v>
      </c>
      <c r="T2956" s="40">
        <v>0</v>
      </c>
      <c r="U2956" s="40">
        <v>0</v>
      </c>
      <c r="V2956" s="40">
        <v>66906273.060000002</v>
      </c>
      <c r="W2956" s="40">
        <v>295266418.82999998</v>
      </c>
      <c r="X2956" s="40">
        <v>0</v>
      </c>
      <c r="Y2956" s="40">
        <v>0</v>
      </c>
      <c r="Z2956" s="40">
        <v>9900000</v>
      </c>
      <c r="AA2956" s="40">
        <v>15067257.800000001</v>
      </c>
      <c r="AB2956" s="40">
        <v>0</v>
      </c>
      <c r="AC2956" s="40">
        <v>9984555</v>
      </c>
      <c r="AD2956" s="40">
        <v>4550202</v>
      </c>
      <c r="AE2956" s="40">
        <v>0</v>
      </c>
      <c r="AF2956" s="40">
        <v>0</v>
      </c>
      <c r="AG2956" s="40">
        <v>532500.80000000005</v>
      </c>
      <c r="AH2956" s="40">
        <v>0</v>
      </c>
      <c r="AI2956" s="40">
        <v>361251308.94</v>
      </c>
      <c r="AJ2956" s="40">
        <v>271818953</v>
      </c>
      <c r="AK2956" s="40">
        <v>231872480</v>
      </c>
      <c r="AL2956" s="40">
        <v>81425385.319999993</v>
      </c>
      <c r="AM2956" s="40">
        <v>0</v>
      </c>
      <c r="AN2956" s="40">
        <v>0</v>
      </c>
      <c r="AO2956" s="40">
        <v>8006970.6200000001</v>
      </c>
      <c r="AP2956" s="40">
        <v>0</v>
      </c>
      <c r="AQ2956" s="40">
        <v>66974306.700000003</v>
      </c>
      <c r="AR2956" s="40">
        <v>65799636</v>
      </c>
      <c r="AS2956" s="40">
        <v>1174670.7</v>
      </c>
      <c r="AT2956" s="40">
        <v>66974306.700000003</v>
      </c>
      <c r="AU2956" s="40">
        <v>55444242</v>
      </c>
      <c r="AV2956" s="40">
        <v>3523094.08</v>
      </c>
      <c r="AW2956" s="40">
        <v>8006970.6200000001</v>
      </c>
      <c r="AX2956" s="40">
        <v>0</v>
      </c>
      <c r="AY2956" s="40">
        <v>0</v>
      </c>
      <c r="AZ2956" s="40">
        <v>0</v>
      </c>
      <c r="BA2956" s="40">
        <v>0</v>
      </c>
      <c r="BB2956" s="40">
        <v>0</v>
      </c>
      <c r="BC2956" s="40">
        <v>0</v>
      </c>
      <c r="BD2956" s="40">
        <v>0</v>
      </c>
      <c r="BE2956" s="40">
        <v>0</v>
      </c>
      <c r="BF2956" s="40">
        <v>0</v>
      </c>
      <c r="BG2956" s="40">
        <v>0</v>
      </c>
      <c r="BH2956" s="40">
        <v>0</v>
      </c>
      <c r="BI2956" s="40">
        <v>0</v>
      </c>
      <c r="BJ2956" s="35">
        <v>0</v>
      </c>
    </row>
    <row r="2957" spans="1:62" ht="14.25" x14ac:dyDescent="0.2">
      <c r="A2957" s="25">
        <f t="shared" si="46"/>
        <v>2951</v>
      </c>
      <c r="B2957" s="36">
        <v>12688</v>
      </c>
      <c r="C2957" s="37" t="s">
        <v>17246</v>
      </c>
      <c r="D2957" s="37" t="s">
        <v>17247</v>
      </c>
      <c r="E2957" s="37"/>
      <c r="F2957" s="37" t="s">
        <v>39</v>
      </c>
      <c r="G2957" s="38">
        <v>9499</v>
      </c>
      <c r="H2957" s="37" t="s">
        <v>1491</v>
      </c>
      <c r="I2957" s="37" t="s">
        <v>17248</v>
      </c>
      <c r="J2957" s="37" t="s">
        <v>32</v>
      </c>
      <c r="K2957" s="37" t="s">
        <v>442</v>
      </c>
      <c r="L2957" s="37" t="s">
        <v>17249</v>
      </c>
      <c r="M2957" s="36">
        <v>2771858</v>
      </c>
      <c r="N2957" s="37" t="s">
        <v>17250</v>
      </c>
      <c r="O2957" s="36">
        <v>3</v>
      </c>
      <c r="P2957" s="36">
        <v>84</v>
      </c>
      <c r="Q2957" s="36">
        <v>1</v>
      </c>
      <c r="R2957" s="40">
        <v>1065387675</v>
      </c>
      <c r="S2957" s="40">
        <v>39882455</v>
      </c>
      <c r="T2957" s="40">
        <v>33317644</v>
      </c>
      <c r="U2957" s="40">
        <v>0</v>
      </c>
      <c r="V2957" s="40">
        <v>18822194</v>
      </c>
      <c r="W2957" s="40">
        <v>6072659</v>
      </c>
      <c r="X2957" s="40">
        <v>967292723</v>
      </c>
      <c r="Y2957" s="40">
        <v>0</v>
      </c>
      <c r="Z2957" s="40">
        <v>0</v>
      </c>
      <c r="AA2957" s="40">
        <v>62246599.579999998</v>
      </c>
      <c r="AB2957" s="40">
        <v>355521</v>
      </c>
      <c r="AC2957" s="40">
        <v>0</v>
      </c>
      <c r="AD2957" s="40">
        <v>285743</v>
      </c>
      <c r="AE2957" s="40">
        <v>0</v>
      </c>
      <c r="AF2957" s="40">
        <v>61605335.579999998</v>
      </c>
      <c r="AG2957" s="40">
        <v>0</v>
      </c>
      <c r="AH2957" s="40">
        <v>0</v>
      </c>
      <c r="AI2957" s="40">
        <v>1003141075</v>
      </c>
      <c r="AJ2957" s="40">
        <v>58745333</v>
      </c>
      <c r="AK2957" s="40">
        <v>0</v>
      </c>
      <c r="AL2957" s="40">
        <v>0</v>
      </c>
      <c r="AM2957" s="40">
        <v>0</v>
      </c>
      <c r="AN2957" s="40">
        <v>996722200</v>
      </c>
      <c r="AO2957" s="40">
        <v>2017541</v>
      </c>
      <c r="AP2957" s="40">
        <v>0</v>
      </c>
      <c r="AQ2957" s="40">
        <v>79332633</v>
      </c>
      <c r="AR2957" s="40">
        <v>12321375</v>
      </c>
      <c r="AS2957" s="40">
        <v>67011258</v>
      </c>
      <c r="AT2957" s="40">
        <v>79316630</v>
      </c>
      <c r="AU2957" s="40">
        <v>71285551</v>
      </c>
      <c r="AV2957" s="40">
        <v>5693538</v>
      </c>
      <c r="AW2957" s="40">
        <v>2017541</v>
      </c>
      <c r="AX2957" s="40">
        <v>320000</v>
      </c>
      <c r="AY2957" s="40">
        <v>16003</v>
      </c>
      <c r="AZ2957" s="40">
        <v>16003</v>
      </c>
      <c r="BA2957" s="40">
        <v>0</v>
      </c>
      <c r="BB2957" s="40">
        <v>793770</v>
      </c>
      <c r="BC2957" s="40">
        <v>0</v>
      </c>
      <c r="BD2957" s="40">
        <v>793770</v>
      </c>
      <c r="BE2957" s="40">
        <v>0</v>
      </c>
      <c r="BF2957" s="40">
        <v>0</v>
      </c>
      <c r="BG2957" s="40">
        <v>0</v>
      </c>
      <c r="BH2957" s="40">
        <v>0</v>
      </c>
      <c r="BI2957" s="40">
        <v>0</v>
      </c>
      <c r="BJ2957" s="35">
        <v>4281520033</v>
      </c>
    </row>
    <row r="2958" spans="1:62" ht="14.25" x14ac:dyDescent="0.2">
      <c r="A2958" s="25">
        <f t="shared" si="46"/>
        <v>2952</v>
      </c>
      <c r="B2958" s="36">
        <v>12694</v>
      </c>
      <c r="C2958" s="37" t="s">
        <v>17251</v>
      </c>
      <c r="D2958" s="37" t="s">
        <v>17252</v>
      </c>
      <c r="E2958" s="37" t="s">
        <v>17253</v>
      </c>
      <c r="F2958" s="37" t="s">
        <v>226</v>
      </c>
      <c r="G2958" s="38">
        <v>6499</v>
      </c>
      <c r="H2958" s="37" t="s">
        <v>1489</v>
      </c>
      <c r="I2958" s="37" t="s">
        <v>17254</v>
      </c>
      <c r="J2958" s="37" t="s">
        <v>29</v>
      </c>
      <c r="K2958" s="37" t="s">
        <v>30</v>
      </c>
      <c r="L2958" s="37" t="s">
        <v>17255</v>
      </c>
      <c r="M2958" s="36">
        <v>4271470</v>
      </c>
      <c r="N2958" s="37" t="s">
        <v>17256</v>
      </c>
      <c r="O2958" s="36">
        <v>3</v>
      </c>
      <c r="P2958" s="36">
        <v>100</v>
      </c>
      <c r="Q2958" s="36">
        <v>1</v>
      </c>
      <c r="R2958" s="40">
        <v>279701217.10000002</v>
      </c>
      <c r="S2958" s="40">
        <v>10356992.439999999</v>
      </c>
      <c r="T2958" s="40">
        <v>0</v>
      </c>
      <c r="U2958" s="40">
        <v>0</v>
      </c>
      <c r="V2958" s="40">
        <v>268521224.66000003</v>
      </c>
      <c r="W2958" s="40">
        <v>823000</v>
      </c>
      <c r="X2958" s="40">
        <v>0</v>
      </c>
      <c r="Y2958" s="40">
        <v>0</v>
      </c>
      <c r="Z2958" s="40">
        <v>0</v>
      </c>
      <c r="AA2958" s="40">
        <v>66918215.630000003</v>
      </c>
      <c r="AB2958" s="40">
        <v>0</v>
      </c>
      <c r="AC2958" s="40">
        <v>0</v>
      </c>
      <c r="AD2958" s="40">
        <v>55437446.789999999</v>
      </c>
      <c r="AE2958" s="40">
        <v>0</v>
      </c>
      <c r="AF2958" s="40">
        <v>2966784.84</v>
      </c>
      <c r="AG2958" s="40">
        <v>8513984</v>
      </c>
      <c r="AH2958" s="40">
        <v>0</v>
      </c>
      <c r="AI2958" s="40">
        <v>212783001.47</v>
      </c>
      <c r="AJ2958" s="40">
        <v>201966635.34999999</v>
      </c>
      <c r="AK2958" s="40">
        <v>189766635.34999999</v>
      </c>
      <c r="AL2958" s="40">
        <v>0</v>
      </c>
      <c r="AM2958" s="40">
        <v>0</v>
      </c>
      <c r="AN2958" s="40">
        <v>0</v>
      </c>
      <c r="AO2958" s="40">
        <v>2884369</v>
      </c>
      <c r="AP2958" s="40">
        <v>0</v>
      </c>
      <c r="AQ2958" s="40">
        <v>120045895.01000001</v>
      </c>
      <c r="AR2958" s="40">
        <v>101707871.45999999</v>
      </c>
      <c r="AS2958" s="40">
        <v>18338023.550000001</v>
      </c>
      <c r="AT2958" s="40">
        <v>85925895.010000005</v>
      </c>
      <c r="AU2958" s="40">
        <v>9704731.5099999998</v>
      </c>
      <c r="AV2958" s="40">
        <v>51499360.329999998</v>
      </c>
      <c r="AW2958" s="40">
        <v>2884369</v>
      </c>
      <c r="AX2958" s="40">
        <v>21837434.170000002</v>
      </c>
      <c r="AY2958" s="40">
        <v>34120000</v>
      </c>
      <c r="AZ2958" s="40">
        <v>34120000</v>
      </c>
      <c r="BA2958" s="40">
        <v>0</v>
      </c>
      <c r="BB2958" s="40">
        <v>0</v>
      </c>
      <c r="BC2958" s="40">
        <v>0</v>
      </c>
      <c r="BD2958" s="40">
        <v>0</v>
      </c>
      <c r="BE2958" s="40">
        <v>0</v>
      </c>
      <c r="BF2958" s="40">
        <v>381341548.94999999</v>
      </c>
      <c r="BG2958" s="40">
        <v>0</v>
      </c>
      <c r="BH2958" s="40">
        <v>381341548.94999999</v>
      </c>
      <c r="BI2958" s="40">
        <v>0</v>
      </c>
      <c r="BJ2958" s="35">
        <v>0</v>
      </c>
    </row>
    <row r="2959" spans="1:62" ht="14.25" x14ac:dyDescent="0.2">
      <c r="A2959" s="25">
        <f t="shared" si="46"/>
        <v>2953</v>
      </c>
      <c r="B2959" s="36">
        <v>12699</v>
      </c>
      <c r="C2959" s="37" t="s">
        <v>17257</v>
      </c>
      <c r="D2959" s="37" t="s">
        <v>17258</v>
      </c>
      <c r="E2959" s="37" t="s">
        <v>17259</v>
      </c>
      <c r="F2959" s="37" t="s">
        <v>40</v>
      </c>
      <c r="G2959" s="38">
        <v>9499</v>
      </c>
      <c r="H2959" s="37" t="s">
        <v>1491</v>
      </c>
      <c r="I2959" s="37" t="s">
        <v>17260</v>
      </c>
      <c r="J2959" s="37" t="s">
        <v>885</v>
      </c>
      <c r="K2959" s="37" t="s">
        <v>902</v>
      </c>
      <c r="L2959" s="37" t="s">
        <v>17261</v>
      </c>
      <c r="M2959" s="36">
        <v>2623626</v>
      </c>
      <c r="N2959" s="37" t="s">
        <v>17262</v>
      </c>
      <c r="O2959" s="36">
        <v>3</v>
      </c>
      <c r="P2959" s="36">
        <v>11</v>
      </c>
      <c r="Q2959" s="39"/>
      <c r="R2959" s="40">
        <v>13572425</v>
      </c>
      <c r="S2959" s="40">
        <v>10840004</v>
      </c>
      <c r="T2959" s="40">
        <v>0</v>
      </c>
      <c r="U2959" s="40">
        <v>0</v>
      </c>
      <c r="V2959" s="40">
        <v>0</v>
      </c>
      <c r="W2959" s="40">
        <v>2106021</v>
      </c>
      <c r="X2959" s="40">
        <v>0</v>
      </c>
      <c r="Y2959" s="40">
        <v>0</v>
      </c>
      <c r="Z2959" s="40">
        <v>626400</v>
      </c>
      <c r="AA2959" s="40">
        <v>14350</v>
      </c>
      <c r="AB2959" s="40">
        <v>0</v>
      </c>
      <c r="AC2959" s="40">
        <v>0</v>
      </c>
      <c r="AD2959" s="40">
        <v>14350</v>
      </c>
      <c r="AE2959" s="40">
        <v>0</v>
      </c>
      <c r="AF2959" s="40">
        <v>0</v>
      </c>
      <c r="AG2959" s="40">
        <v>0</v>
      </c>
      <c r="AH2959" s="40">
        <v>0</v>
      </c>
      <c r="AI2959" s="40">
        <v>13558075</v>
      </c>
      <c r="AJ2959" s="40">
        <v>12055000</v>
      </c>
      <c r="AK2959" s="40">
        <v>0</v>
      </c>
      <c r="AL2959" s="40">
        <v>0</v>
      </c>
      <c r="AM2959" s="40">
        <v>0</v>
      </c>
      <c r="AN2959" s="40">
        <v>0</v>
      </c>
      <c r="AO2959" s="40">
        <v>133487</v>
      </c>
      <c r="AP2959" s="40">
        <v>0</v>
      </c>
      <c r="AQ2959" s="40">
        <v>17795845</v>
      </c>
      <c r="AR2959" s="40">
        <v>17795845</v>
      </c>
      <c r="AS2959" s="40">
        <v>0</v>
      </c>
      <c r="AT2959" s="40">
        <v>13039609</v>
      </c>
      <c r="AU2959" s="40">
        <v>10271222</v>
      </c>
      <c r="AV2959" s="40">
        <v>2634900</v>
      </c>
      <c r="AW2959" s="40">
        <v>133487</v>
      </c>
      <c r="AX2959" s="40">
        <v>0</v>
      </c>
      <c r="AY2959" s="40">
        <v>4756236</v>
      </c>
      <c r="AZ2959" s="40">
        <v>0</v>
      </c>
      <c r="BA2959" s="40">
        <v>4756236</v>
      </c>
      <c r="BB2959" s="40">
        <v>0</v>
      </c>
      <c r="BC2959" s="40">
        <v>0</v>
      </c>
      <c r="BD2959" s="40">
        <v>0</v>
      </c>
      <c r="BE2959" s="40">
        <v>0</v>
      </c>
      <c r="BF2959" s="40">
        <v>0</v>
      </c>
      <c r="BG2959" s="40">
        <v>0</v>
      </c>
      <c r="BH2959" s="40">
        <v>0</v>
      </c>
      <c r="BI2959" s="40">
        <v>0</v>
      </c>
      <c r="BJ2959" s="35">
        <v>0</v>
      </c>
    </row>
    <row r="2960" spans="1:62" ht="14.25" x14ac:dyDescent="0.2">
      <c r="A2960" s="25">
        <f t="shared" si="46"/>
        <v>2954</v>
      </c>
      <c r="B2960" s="36">
        <v>12701</v>
      </c>
      <c r="C2960" s="37" t="s">
        <v>17263</v>
      </c>
      <c r="D2960" s="37" t="s">
        <v>17264</v>
      </c>
      <c r="E2960" s="37" t="s">
        <v>17265</v>
      </c>
      <c r="F2960" s="37" t="s">
        <v>28</v>
      </c>
      <c r="G2960" s="38">
        <v>6492</v>
      </c>
      <c r="H2960" s="37" t="s">
        <v>1483</v>
      </c>
      <c r="I2960" s="37" t="s">
        <v>17266</v>
      </c>
      <c r="J2960" s="37" t="s">
        <v>29</v>
      </c>
      <c r="K2960" s="37" t="s">
        <v>30</v>
      </c>
      <c r="L2960" s="37" t="s">
        <v>9178</v>
      </c>
      <c r="M2960" s="36">
        <v>2264161</v>
      </c>
      <c r="N2960" s="37" t="s">
        <v>17267</v>
      </c>
      <c r="O2960" s="36">
        <v>3</v>
      </c>
      <c r="P2960" s="36">
        <v>496</v>
      </c>
      <c r="Q2960" s="36">
        <v>1</v>
      </c>
      <c r="R2960" s="40">
        <v>1363820745.6900001</v>
      </c>
      <c r="S2960" s="40">
        <v>398061764.69</v>
      </c>
      <c r="T2960" s="40">
        <v>0</v>
      </c>
      <c r="U2960" s="40">
        <v>0</v>
      </c>
      <c r="V2960" s="40">
        <v>872797313</v>
      </c>
      <c r="W2960" s="40">
        <v>91878983</v>
      </c>
      <c r="X2960" s="40">
        <v>1082685</v>
      </c>
      <c r="Y2960" s="40">
        <v>0</v>
      </c>
      <c r="Z2960" s="40">
        <v>0</v>
      </c>
      <c r="AA2960" s="40">
        <v>1062834422.6799999</v>
      </c>
      <c r="AB2960" s="40">
        <v>1015529517</v>
      </c>
      <c r="AC2960" s="40">
        <v>0</v>
      </c>
      <c r="AD2960" s="40">
        <v>20298180</v>
      </c>
      <c r="AE2960" s="40">
        <v>0</v>
      </c>
      <c r="AF2960" s="40">
        <v>21547565.68</v>
      </c>
      <c r="AG2960" s="40">
        <v>5459160</v>
      </c>
      <c r="AH2960" s="40">
        <v>0</v>
      </c>
      <c r="AI2960" s="40">
        <v>300986323.00999999</v>
      </c>
      <c r="AJ2960" s="40">
        <v>181834128</v>
      </c>
      <c r="AK2960" s="40">
        <v>179634128</v>
      </c>
      <c r="AL2960" s="40">
        <v>43095132.340000004</v>
      </c>
      <c r="AM2960" s="40">
        <v>0</v>
      </c>
      <c r="AN2960" s="40">
        <v>5333200</v>
      </c>
      <c r="AO2960" s="40">
        <v>70723862.670000002</v>
      </c>
      <c r="AP2960" s="40">
        <v>0</v>
      </c>
      <c r="AQ2960" s="40">
        <v>183722088.69999999</v>
      </c>
      <c r="AR2960" s="40">
        <v>136236413</v>
      </c>
      <c r="AS2960" s="40">
        <v>47485675.700000003</v>
      </c>
      <c r="AT2960" s="40">
        <v>183722088.69999999</v>
      </c>
      <c r="AU2960" s="40">
        <v>105750794.76000001</v>
      </c>
      <c r="AV2960" s="40">
        <v>7247431.2699999996</v>
      </c>
      <c r="AW2960" s="40">
        <v>70723862.670000002</v>
      </c>
      <c r="AX2960" s="40">
        <v>0</v>
      </c>
      <c r="AY2960" s="40">
        <v>0</v>
      </c>
      <c r="AZ2960" s="40">
        <v>0</v>
      </c>
      <c r="BA2960" s="40">
        <v>0</v>
      </c>
      <c r="BB2960" s="40">
        <v>0</v>
      </c>
      <c r="BC2960" s="40">
        <v>0</v>
      </c>
      <c r="BD2960" s="40">
        <v>0</v>
      </c>
      <c r="BE2960" s="40">
        <v>0</v>
      </c>
      <c r="BF2960" s="40">
        <v>881324664</v>
      </c>
      <c r="BG2960" s="40">
        <v>0</v>
      </c>
      <c r="BH2960" s="40">
        <v>0</v>
      </c>
      <c r="BI2960" s="40">
        <v>881324664</v>
      </c>
      <c r="BJ2960" s="35">
        <v>0</v>
      </c>
    </row>
    <row r="2961" spans="1:62" ht="14.25" x14ac:dyDescent="0.2">
      <c r="A2961" s="25">
        <f t="shared" si="46"/>
        <v>2955</v>
      </c>
      <c r="B2961" s="36">
        <v>12706</v>
      </c>
      <c r="C2961" s="37" t="s">
        <v>17268</v>
      </c>
      <c r="D2961" s="37" t="s">
        <v>17269</v>
      </c>
      <c r="E2961" s="37"/>
      <c r="F2961" s="37" t="s">
        <v>31</v>
      </c>
      <c r="G2961" s="38">
        <v>4631</v>
      </c>
      <c r="H2961" s="37" t="s">
        <v>1507</v>
      </c>
      <c r="I2961" s="37" t="s">
        <v>17270</v>
      </c>
      <c r="J2961" s="37" t="s">
        <v>41</v>
      </c>
      <c r="K2961" s="37" t="s">
        <v>45</v>
      </c>
      <c r="L2961" s="37" t="s">
        <v>17271</v>
      </c>
      <c r="M2961" s="36">
        <v>6648080</v>
      </c>
      <c r="N2961" s="37" t="s">
        <v>13497</v>
      </c>
      <c r="O2961" s="36">
        <v>2</v>
      </c>
      <c r="P2961" s="36">
        <v>0</v>
      </c>
      <c r="Q2961" s="39"/>
      <c r="R2961" s="40">
        <v>101820160.87</v>
      </c>
      <c r="S2961" s="40">
        <v>580300.87</v>
      </c>
      <c r="T2961" s="40">
        <v>0</v>
      </c>
      <c r="U2961" s="40">
        <v>0</v>
      </c>
      <c r="V2961" s="40">
        <v>0</v>
      </c>
      <c r="W2961" s="40">
        <v>101239860</v>
      </c>
      <c r="X2961" s="40">
        <v>0</v>
      </c>
      <c r="Y2961" s="40">
        <v>0</v>
      </c>
      <c r="Z2961" s="40">
        <v>0</v>
      </c>
      <c r="AA2961" s="40">
        <v>1696000</v>
      </c>
      <c r="AB2961" s="40">
        <v>0</v>
      </c>
      <c r="AC2961" s="40">
        <v>0</v>
      </c>
      <c r="AD2961" s="40">
        <v>1000000</v>
      </c>
      <c r="AE2961" s="40">
        <v>696000</v>
      </c>
      <c r="AF2961" s="40">
        <v>0</v>
      </c>
      <c r="AG2961" s="40">
        <v>0</v>
      </c>
      <c r="AH2961" s="40">
        <v>0</v>
      </c>
      <c r="AI2961" s="40">
        <v>100124160.87</v>
      </c>
      <c r="AJ2961" s="40">
        <v>100000000</v>
      </c>
      <c r="AK2961" s="40">
        <v>100000000</v>
      </c>
      <c r="AL2961" s="40">
        <v>0</v>
      </c>
      <c r="AM2961" s="40">
        <v>0</v>
      </c>
      <c r="AN2961" s="40">
        <v>0</v>
      </c>
      <c r="AO2961" s="40">
        <v>-2493836</v>
      </c>
      <c r="AP2961" s="40">
        <v>2617996.87</v>
      </c>
      <c r="AQ2961" s="40">
        <v>0</v>
      </c>
      <c r="AR2961" s="40">
        <v>0</v>
      </c>
      <c r="AS2961" s="40">
        <v>0</v>
      </c>
      <c r="AT2961" s="40">
        <v>0</v>
      </c>
      <c r="AU2961" s="40">
        <v>0</v>
      </c>
      <c r="AV2961" s="40">
        <v>0</v>
      </c>
      <c r="AW2961" s="40">
        <v>1742674</v>
      </c>
      <c r="AX2961" s="40">
        <v>2836</v>
      </c>
      <c r="AY2961" s="40">
        <v>0</v>
      </c>
      <c r="AZ2961" s="40">
        <v>0</v>
      </c>
      <c r="BA2961" s="40">
        <v>0</v>
      </c>
      <c r="BB2961" s="40">
        <v>0</v>
      </c>
      <c r="BC2961" s="40">
        <v>0</v>
      </c>
      <c r="BD2961" s="40">
        <v>0</v>
      </c>
      <c r="BE2961" s="40">
        <v>0</v>
      </c>
      <c r="BF2961" s="40">
        <v>0</v>
      </c>
      <c r="BG2961" s="40">
        <v>0</v>
      </c>
      <c r="BH2961" s="40">
        <v>0</v>
      </c>
      <c r="BI2961" s="40">
        <v>0</v>
      </c>
      <c r="BJ2961" s="35">
        <v>0</v>
      </c>
    </row>
    <row r="2962" spans="1:62" ht="14.25" x14ac:dyDescent="0.2">
      <c r="A2962" s="25">
        <f t="shared" si="46"/>
        <v>2956</v>
      </c>
      <c r="B2962" s="36">
        <v>12709</v>
      </c>
      <c r="C2962" s="37" t="s">
        <v>17272</v>
      </c>
      <c r="D2962" s="37" t="s">
        <v>17273</v>
      </c>
      <c r="E2962" s="37" t="s">
        <v>17274</v>
      </c>
      <c r="F2962" s="37" t="s">
        <v>28</v>
      </c>
      <c r="G2962" s="38">
        <v>6492</v>
      </c>
      <c r="H2962" s="37" t="s">
        <v>1483</v>
      </c>
      <c r="I2962" s="37" t="s">
        <v>17275</v>
      </c>
      <c r="J2962" s="37" t="s">
        <v>29</v>
      </c>
      <c r="K2962" s="37" t="s">
        <v>30</v>
      </c>
      <c r="L2962" s="37" t="s">
        <v>17276</v>
      </c>
      <c r="M2962" s="36">
        <v>6052700</v>
      </c>
      <c r="N2962" s="37" t="s">
        <v>17277</v>
      </c>
      <c r="O2962" s="36">
        <v>3</v>
      </c>
      <c r="P2962" s="36">
        <v>92</v>
      </c>
      <c r="Q2962" s="36">
        <v>4</v>
      </c>
      <c r="R2962" s="40">
        <v>375821163.26999998</v>
      </c>
      <c r="S2962" s="40">
        <v>63052176.270000003</v>
      </c>
      <c r="T2962" s="40">
        <v>42157841</v>
      </c>
      <c r="U2962" s="40">
        <v>0</v>
      </c>
      <c r="V2962" s="40">
        <v>223710154</v>
      </c>
      <c r="W2962" s="40">
        <v>46417132</v>
      </c>
      <c r="X2962" s="40">
        <v>483860</v>
      </c>
      <c r="Y2962" s="40">
        <v>0</v>
      </c>
      <c r="Z2962" s="40">
        <v>0</v>
      </c>
      <c r="AA2962" s="40">
        <v>267339427</v>
      </c>
      <c r="AB2962" s="40">
        <v>260569757</v>
      </c>
      <c r="AC2962" s="40">
        <v>0</v>
      </c>
      <c r="AD2962" s="40">
        <v>6098592</v>
      </c>
      <c r="AE2962" s="40">
        <v>0</v>
      </c>
      <c r="AF2962" s="40">
        <v>671078</v>
      </c>
      <c r="AG2962" s="40">
        <v>0</v>
      </c>
      <c r="AH2962" s="40">
        <v>0</v>
      </c>
      <c r="AI2962" s="40">
        <v>108481736.27</v>
      </c>
      <c r="AJ2962" s="40">
        <v>66723834</v>
      </c>
      <c r="AK2962" s="40">
        <v>58911414</v>
      </c>
      <c r="AL2962" s="40">
        <v>33688695</v>
      </c>
      <c r="AM2962" s="40">
        <v>7056045</v>
      </c>
      <c r="AN2962" s="40">
        <v>0</v>
      </c>
      <c r="AO2962" s="40">
        <v>1013162.27</v>
      </c>
      <c r="AP2962" s="40">
        <v>0</v>
      </c>
      <c r="AQ2962" s="40">
        <v>38847861.649999999</v>
      </c>
      <c r="AR2962" s="40">
        <v>36403050.149999999</v>
      </c>
      <c r="AS2962" s="40">
        <v>2444811.5</v>
      </c>
      <c r="AT2962" s="40">
        <v>38847861.649999999</v>
      </c>
      <c r="AU2962" s="40">
        <v>22649420</v>
      </c>
      <c r="AV2962" s="40">
        <v>15185279.380000001</v>
      </c>
      <c r="AW2962" s="40">
        <v>1013162.27</v>
      </c>
      <c r="AX2962" s="40">
        <v>0</v>
      </c>
      <c r="AY2962" s="40">
        <v>0</v>
      </c>
      <c r="AZ2962" s="40">
        <v>0</v>
      </c>
      <c r="BA2962" s="40">
        <v>0</v>
      </c>
      <c r="BB2962" s="40">
        <v>0</v>
      </c>
      <c r="BC2962" s="40">
        <v>11460533</v>
      </c>
      <c r="BD2962" s="40">
        <v>0</v>
      </c>
      <c r="BE2962" s="40">
        <v>11460533</v>
      </c>
      <c r="BF2962" s="40">
        <v>225620051</v>
      </c>
      <c r="BG2962" s="40">
        <v>7812420</v>
      </c>
      <c r="BH2962" s="40">
        <v>233432471</v>
      </c>
      <c r="BI2962" s="40">
        <v>0</v>
      </c>
      <c r="BJ2962" s="35">
        <v>0</v>
      </c>
    </row>
    <row r="2963" spans="1:62" ht="14.25" x14ac:dyDescent="0.2">
      <c r="A2963" s="25">
        <f t="shared" si="46"/>
        <v>2957</v>
      </c>
      <c r="B2963" s="36">
        <v>12711</v>
      </c>
      <c r="C2963" s="37" t="s">
        <v>17278</v>
      </c>
      <c r="D2963" s="37" t="s">
        <v>17279</v>
      </c>
      <c r="E2963" s="37" t="s">
        <v>17280</v>
      </c>
      <c r="F2963" s="37" t="s">
        <v>31</v>
      </c>
      <c r="G2963" s="38">
        <v>9499</v>
      </c>
      <c r="H2963" s="37" t="s">
        <v>1491</v>
      </c>
      <c r="I2963" s="37" t="s">
        <v>17281</v>
      </c>
      <c r="J2963" s="37" t="s">
        <v>29</v>
      </c>
      <c r="K2963" s="37" t="s">
        <v>30</v>
      </c>
      <c r="L2963" s="37" t="s">
        <v>17282</v>
      </c>
      <c r="M2963" s="36">
        <v>4735980</v>
      </c>
      <c r="N2963" s="37" t="s">
        <v>17283</v>
      </c>
      <c r="O2963" s="36">
        <v>3</v>
      </c>
      <c r="P2963" s="36">
        <v>1</v>
      </c>
      <c r="Q2963" s="36">
        <v>1</v>
      </c>
      <c r="R2963" s="40">
        <v>36479475</v>
      </c>
      <c r="S2963" s="40">
        <v>918195</v>
      </c>
      <c r="T2963" s="40">
        <v>0</v>
      </c>
      <c r="U2963" s="40">
        <v>0</v>
      </c>
      <c r="V2963" s="40">
        <v>35561280</v>
      </c>
      <c r="W2963" s="40">
        <v>0</v>
      </c>
      <c r="X2963" s="40">
        <v>0</v>
      </c>
      <c r="Y2963" s="40">
        <v>0</v>
      </c>
      <c r="Z2963" s="40">
        <v>0</v>
      </c>
      <c r="AA2963" s="40">
        <v>9090311</v>
      </c>
      <c r="AB2963" s="40">
        <v>0</v>
      </c>
      <c r="AC2963" s="40">
        <v>0</v>
      </c>
      <c r="AD2963" s="40">
        <v>761500</v>
      </c>
      <c r="AE2963" s="40">
        <v>0</v>
      </c>
      <c r="AF2963" s="40">
        <v>8328811</v>
      </c>
      <c r="AG2963" s="40">
        <v>0</v>
      </c>
      <c r="AH2963" s="40">
        <v>0</v>
      </c>
      <c r="AI2963" s="40">
        <v>27389164</v>
      </c>
      <c r="AJ2963" s="40">
        <v>12940688</v>
      </c>
      <c r="AK2963" s="40">
        <v>2940688</v>
      </c>
      <c r="AL2963" s="40">
        <v>9232318</v>
      </c>
      <c r="AM2963" s="40">
        <v>3321805</v>
      </c>
      <c r="AN2963" s="40">
        <v>0</v>
      </c>
      <c r="AO2963" s="40">
        <v>-426500</v>
      </c>
      <c r="AP2963" s="40">
        <v>0</v>
      </c>
      <c r="AQ2963" s="40">
        <v>0</v>
      </c>
      <c r="AR2963" s="40">
        <v>0</v>
      </c>
      <c r="AS2963" s="40">
        <v>0</v>
      </c>
      <c r="AT2963" s="40">
        <v>0</v>
      </c>
      <c r="AU2963" s="40">
        <v>401500</v>
      </c>
      <c r="AV2963" s="40">
        <v>25000</v>
      </c>
      <c r="AW2963" s="40">
        <v>-426500</v>
      </c>
      <c r="AX2963" s="40">
        <v>0</v>
      </c>
      <c r="AY2963" s="40">
        <v>0</v>
      </c>
      <c r="AZ2963" s="40">
        <v>0</v>
      </c>
      <c r="BA2963" s="40">
        <v>0</v>
      </c>
      <c r="BB2963" s="40">
        <v>0</v>
      </c>
      <c r="BC2963" s="40">
        <v>0</v>
      </c>
      <c r="BD2963" s="40">
        <v>0</v>
      </c>
      <c r="BE2963" s="40">
        <v>0</v>
      </c>
      <c r="BF2963" s="40">
        <v>0</v>
      </c>
      <c r="BG2963" s="40">
        <v>0</v>
      </c>
      <c r="BH2963" s="40">
        <v>0</v>
      </c>
      <c r="BI2963" s="40">
        <v>0</v>
      </c>
      <c r="BJ2963" s="35">
        <v>0</v>
      </c>
    </row>
    <row r="2964" spans="1:62" ht="14.25" x14ac:dyDescent="0.2">
      <c r="A2964" s="25">
        <f t="shared" si="46"/>
        <v>2958</v>
      </c>
      <c r="B2964" s="36">
        <v>12715</v>
      </c>
      <c r="C2964" s="37" t="s">
        <v>17284</v>
      </c>
      <c r="D2964" s="37" t="s">
        <v>17285</v>
      </c>
      <c r="E2964" s="37" t="s">
        <v>17286</v>
      </c>
      <c r="F2964" s="37" t="s">
        <v>40</v>
      </c>
      <c r="G2964" s="38">
        <v>9499</v>
      </c>
      <c r="H2964" s="37" t="s">
        <v>1491</v>
      </c>
      <c r="I2964" s="37" t="s">
        <v>17260</v>
      </c>
      <c r="J2964" s="37" t="s">
        <v>885</v>
      </c>
      <c r="K2964" s="37" t="s">
        <v>902</v>
      </c>
      <c r="L2964" s="37" t="s">
        <v>21229</v>
      </c>
      <c r="M2964" s="36">
        <v>2623626</v>
      </c>
      <c r="N2964" s="37" t="s">
        <v>21228</v>
      </c>
      <c r="O2964" s="36">
        <v>3</v>
      </c>
      <c r="P2964" s="36">
        <v>11</v>
      </c>
      <c r="Q2964" s="39"/>
      <c r="R2964" s="40">
        <v>33870627</v>
      </c>
      <c r="S2964" s="40">
        <v>16099860</v>
      </c>
      <c r="T2964" s="40">
        <v>0</v>
      </c>
      <c r="U2964" s="40">
        <v>0</v>
      </c>
      <c r="V2964" s="40">
        <v>0</v>
      </c>
      <c r="W2964" s="40">
        <v>14737150</v>
      </c>
      <c r="X2964" s="40">
        <v>2743617</v>
      </c>
      <c r="Y2964" s="40">
        <v>0</v>
      </c>
      <c r="Z2964" s="40">
        <v>290000</v>
      </c>
      <c r="AA2964" s="40">
        <v>511685</v>
      </c>
      <c r="AB2964" s="40">
        <v>0</v>
      </c>
      <c r="AC2964" s="40">
        <v>0</v>
      </c>
      <c r="AD2964" s="40">
        <v>511685</v>
      </c>
      <c r="AE2964" s="40">
        <v>0</v>
      </c>
      <c r="AF2964" s="40">
        <v>0</v>
      </c>
      <c r="AG2964" s="40">
        <v>0</v>
      </c>
      <c r="AH2964" s="40">
        <v>0</v>
      </c>
      <c r="AI2964" s="40">
        <v>33358942</v>
      </c>
      <c r="AJ2964" s="40">
        <v>15147727</v>
      </c>
      <c r="AK2964" s="40">
        <v>5147727</v>
      </c>
      <c r="AL2964" s="40">
        <v>0</v>
      </c>
      <c r="AM2964" s="40">
        <v>0</v>
      </c>
      <c r="AN2964" s="40">
        <v>0</v>
      </c>
      <c r="AO2964" s="40">
        <v>-4006178</v>
      </c>
      <c r="AP2964" s="40">
        <v>0</v>
      </c>
      <c r="AQ2964" s="40">
        <v>6881781</v>
      </c>
      <c r="AR2964" s="40">
        <v>6881500</v>
      </c>
      <c r="AS2964" s="40">
        <v>281</v>
      </c>
      <c r="AT2964" s="40">
        <v>6881781</v>
      </c>
      <c r="AU2964" s="40">
        <v>10382683</v>
      </c>
      <c r="AV2964" s="40">
        <v>505276</v>
      </c>
      <c r="AW2964" s="40">
        <v>-4006178</v>
      </c>
      <c r="AX2964" s="40">
        <v>0</v>
      </c>
      <c r="AY2964" s="40">
        <v>0</v>
      </c>
      <c r="AZ2964" s="40">
        <v>0</v>
      </c>
      <c r="BA2964" s="40">
        <v>0</v>
      </c>
      <c r="BB2964" s="40">
        <v>0</v>
      </c>
      <c r="BC2964" s="40">
        <v>0</v>
      </c>
      <c r="BD2964" s="40">
        <v>0</v>
      </c>
      <c r="BE2964" s="40">
        <v>0</v>
      </c>
      <c r="BF2964" s="40">
        <v>0</v>
      </c>
      <c r="BG2964" s="40">
        <v>0</v>
      </c>
      <c r="BH2964" s="40">
        <v>0</v>
      </c>
      <c r="BI2964" s="40">
        <v>0</v>
      </c>
      <c r="BJ2964" s="35">
        <v>249344986.15000001</v>
      </c>
    </row>
    <row r="2965" spans="1:62" ht="14.25" x14ac:dyDescent="0.2">
      <c r="A2965" s="25">
        <f t="shared" si="46"/>
        <v>2959</v>
      </c>
      <c r="B2965" s="36">
        <v>12719</v>
      </c>
      <c r="C2965" s="37" t="s">
        <v>17287</v>
      </c>
      <c r="D2965" s="37" t="s">
        <v>17288</v>
      </c>
      <c r="E2965" s="37" t="s">
        <v>17289</v>
      </c>
      <c r="F2965" s="37" t="s">
        <v>40</v>
      </c>
      <c r="G2965" s="38">
        <v>4210</v>
      </c>
      <c r="H2965" s="37" t="s">
        <v>6547</v>
      </c>
      <c r="I2965" s="37" t="s">
        <v>17290</v>
      </c>
      <c r="J2965" s="37" t="s">
        <v>34</v>
      </c>
      <c r="K2965" s="37" t="s">
        <v>1413</v>
      </c>
      <c r="L2965" s="37" t="s">
        <v>17291</v>
      </c>
      <c r="M2965" s="36">
        <v>7279139</v>
      </c>
      <c r="N2965" s="37" t="s">
        <v>17292</v>
      </c>
      <c r="O2965" s="36">
        <v>3</v>
      </c>
      <c r="P2965" s="36">
        <v>34</v>
      </c>
      <c r="Q2965" s="39"/>
      <c r="R2965" s="40">
        <v>240377466.37</v>
      </c>
      <c r="S2965" s="40">
        <v>142825927.37</v>
      </c>
      <c r="T2965" s="40">
        <v>0</v>
      </c>
      <c r="U2965" s="40">
        <v>0</v>
      </c>
      <c r="V2965" s="40">
        <v>0</v>
      </c>
      <c r="W2965" s="40">
        <v>878260</v>
      </c>
      <c r="X2965" s="40">
        <v>96673279</v>
      </c>
      <c r="Y2965" s="40">
        <v>0</v>
      </c>
      <c r="Z2965" s="40">
        <v>0</v>
      </c>
      <c r="AA2965" s="40">
        <v>43402844</v>
      </c>
      <c r="AB2965" s="40">
        <v>0</v>
      </c>
      <c r="AC2965" s="40">
        <v>0</v>
      </c>
      <c r="AD2965" s="40">
        <v>12591300</v>
      </c>
      <c r="AE2965" s="40">
        <v>5720240</v>
      </c>
      <c r="AF2965" s="40">
        <v>25091304</v>
      </c>
      <c r="AG2965" s="40">
        <v>0</v>
      </c>
      <c r="AH2965" s="40">
        <v>0</v>
      </c>
      <c r="AI2965" s="40">
        <v>196974621.75</v>
      </c>
      <c r="AJ2965" s="40">
        <v>103798502</v>
      </c>
      <c r="AK2965" s="40">
        <v>0</v>
      </c>
      <c r="AL2965" s="40">
        <v>41841767.25</v>
      </c>
      <c r="AM2965" s="40">
        <v>29606324.5</v>
      </c>
      <c r="AN2965" s="40">
        <v>0</v>
      </c>
      <c r="AO2965" s="40">
        <v>21728028</v>
      </c>
      <c r="AP2965" s="40">
        <v>0</v>
      </c>
      <c r="AQ2965" s="40">
        <v>932235810.92999995</v>
      </c>
      <c r="AR2965" s="40">
        <v>932186111.92999995</v>
      </c>
      <c r="AS2965" s="40">
        <v>49699</v>
      </c>
      <c r="AT2965" s="40">
        <v>932235810.92999995</v>
      </c>
      <c r="AU2965" s="40">
        <v>906869809.92999995</v>
      </c>
      <c r="AV2965" s="40">
        <v>3637973</v>
      </c>
      <c r="AW2965" s="40">
        <v>21728028</v>
      </c>
      <c r="AX2965" s="40">
        <v>0</v>
      </c>
      <c r="AY2965" s="40">
        <v>0</v>
      </c>
      <c r="AZ2965" s="40">
        <v>0</v>
      </c>
      <c r="BA2965" s="40">
        <v>0</v>
      </c>
      <c r="BB2965" s="40">
        <v>0</v>
      </c>
      <c r="BC2965" s="40">
        <v>0</v>
      </c>
      <c r="BD2965" s="40">
        <v>0</v>
      </c>
      <c r="BE2965" s="40">
        <v>0</v>
      </c>
      <c r="BF2965" s="40">
        <v>0</v>
      </c>
      <c r="BG2965" s="40">
        <v>0</v>
      </c>
      <c r="BH2965" s="40">
        <v>0</v>
      </c>
      <c r="BI2965" s="40">
        <v>0</v>
      </c>
      <c r="BJ2965" s="35">
        <v>133667649</v>
      </c>
    </row>
    <row r="2966" spans="1:62" ht="14.25" x14ac:dyDescent="0.2">
      <c r="A2966" s="25">
        <f t="shared" si="46"/>
        <v>2960</v>
      </c>
      <c r="B2966" s="36">
        <v>12720</v>
      </c>
      <c r="C2966" s="37" t="s">
        <v>17293</v>
      </c>
      <c r="D2966" s="37" t="s">
        <v>17294</v>
      </c>
      <c r="E2966" s="37" t="s">
        <v>17295</v>
      </c>
      <c r="F2966" s="37" t="s">
        <v>31</v>
      </c>
      <c r="G2966" s="38">
        <v>6492</v>
      </c>
      <c r="H2966" s="37" t="s">
        <v>1483</v>
      </c>
      <c r="I2966" s="37" t="s">
        <v>11180</v>
      </c>
      <c r="J2966" s="37" t="s">
        <v>29</v>
      </c>
      <c r="K2966" s="37" t="s">
        <v>30</v>
      </c>
      <c r="L2966" s="37" t="s">
        <v>17296</v>
      </c>
      <c r="M2966" s="36">
        <v>6240508</v>
      </c>
      <c r="N2966" s="37" t="s">
        <v>17297</v>
      </c>
      <c r="O2966" s="36">
        <v>3</v>
      </c>
      <c r="P2966" s="36">
        <v>480</v>
      </c>
      <c r="Q2966" s="36">
        <v>3</v>
      </c>
      <c r="R2966" s="40">
        <v>1252611532</v>
      </c>
      <c r="S2966" s="40">
        <v>57632815</v>
      </c>
      <c r="T2966" s="40">
        <v>0</v>
      </c>
      <c r="U2966" s="40">
        <v>0</v>
      </c>
      <c r="V2966" s="40">
        <v>1121106595</v>
      </c>
      <c r="W2966" s="40">
        <v>73653622</v>
      </c>
      <c r="X2966" s="40">
        <v>218500</v>
      </c>
      <c r="Y2966" s="40">
        <v>0</v>
      </c>
      <c r="Z2966" s="40">
        <v>0</v>
      </c>
      <c r="AA2966" s="40">
        <v>1076054212</v>
      </c>
      <c r="AB2966" s="40">
        <v>0</v>
      </c>
      <c r="AC2966" s="40">
        <v>989941762</v>
      </c>
      <c r="AD2966" s="40">
        <v>62317201</v>
      </c>
      <c r="AE2966" s="40">
        <v>0</v>
      </c>
      <c r="AF2966" s="40">
        <v>17482247</v>
      </c>
      <c r="AG2966" s="40">
        <v>6313002</v>
      </c>
      <c r="AH2966" s="40">
        <v>0</v>
      </c>
      <c r="AI2966" s="40">
        <v>176557320</v>
      </c>
      <c r="AJ2966" s="40">
        <v>127452000</v>
      </c>
      <c r="AK2966" s="40">
        <v>0</v>
      </c>
      <c r="AL2966" s="40">
        <v>34725738</v>
      </c>
      <c r="AM2966" s="40">
        <v>0</v>
      </c>
      <c r="AN2966" s="40">
        <v>0</v>
      </c>
      <c r="AO2966" s="40">
        <v>13078907</v>
      </c>
      <c r="AP2966" s="40">
        <v>1300675</v>
      </c>
      <c r="AQ2966" s="40">
        <v>354831036</v>
      </c>
      <c r="AR2966" s="40">
        <v>340141823</v>
      </c>
      <c r="AS2966" s="40">
        <v>14689213</v>
      </c>
      <c r="AT2966" s="40">
        <v>354831036</v>
      </c>
      <c r="AU2966" s="40">
        <v>173738680</v>
      </c>
      <c r="AV2966" s="40">
        <v>168013449</v>
      </c>
      <c r="AW2966" s="40">
        <v>13078907</v>
      </c>
      <c r="AX2966" s="40">
        <v>0</v>
      </c>
      <c r="AY2966" s="40">
        <v>0</v>
      </c>
      <c r="AZ2966" s="40">
        <v>0</v>
      </c>
      <c r="BA2966" s="40">
        <v>0</v>
      </c>
      <c r="BB2966" s="40">
        <v>0</v>
      </c>
      <c r="BC2966" s="40">
        <v>0</v>
      </c>
      <c r="BD2966" s="40">
        <v>0</v>
      </c>
      <c r="BE2966" s="40">
        <v>0</v>
      </c>
      <c r="BF2966" s="40">
        <v>0</v>
      </c>
      <c r="BG2966" s="40">
        <v>0</v>
      </c>
      <c r="BH2966" s="40">
        <v>0</v>
      </c>
      <c r="BI2966" s="40">
        <v>0</v>
      </c>
      <c r="BJ2966" s="35">
        <v>0</v>
      </c>
    </row>
    <row r="2967" spans="1:62" ht="14.25" x14ac:dyDescent="0.2">
      <c r="A2967" s="25">
        <f t="shared" si="46"/>
        <v>2961</v>
      </c>
      <c r="B2967" s="36">
        <v>12722</v>
      </c>
      <c r="C2967" s="37" t="s">
        <v>17298</v>
      </c>
      <c r="D2967" s="37" t="s">
        <v>17299</v>
      </c>
      <c r="E2967" s="37" t="s">
        <v>17300</v>
      </c>
      <c r="F2967" s="37" t="s">
        <v>28</v>
      </c>
      <c r="G2967" s="38">
        <v>6492</v>
      </c>
      <c r="H2967" s="37" t="s">
        <v>1483</v>
      </c>
      <c r="I2967" s="37" t="s">
        <v>17301</v>
      </c>
      <c r="J2967" s="37" t="s">
        <v>29</v>
      </c>
      <c r="K2967" s="37" t="s">
        <v>30</v>
      </c>
      <c r="L2967" s="37" t="s">
        <v>17302</v>
      </c>
      <c r="M2967" s="36">
        <v>7771999</v>
      </c>
      <c r="N2967" s="37" t="s">
        <v>17303</v>
      </c>
      <c r="O2967" s="36">
        <v>3</v>
      </c>
      <c r="P2967" s="36">
        <v>56</v>
      </c>
      <c r="Q2967" s="36">
        <v>1</v>
      </c>
      <c r="R2967" s="40">
        <v>239099688</v>
      </c>
      <c r="S2967" s="40">
        <v>3986256</v>
      </c>
      <c r="T2967" s="40">
        <v>14485956</v>
      </c>
      <c r="U2967" s="40">
        <v>0</v>
      </c>
      <c r="V2967" s="40">
        <v>147626100</v>
      </c>
      <c r="W2967" s="40">
        <v>73001376</v>
      </c>
      <c r="X2967" s="40">
        <v>0</v>
      </c>
      <c r="Y2967" s="40">
        <v>0</v>
      </c>
      <c r="Z2967" s="40">
        <v>0</v>
      </c>
      <c r="AA2967" s="40">
        <v>171080470</v>
      </c>
      <c r="AB2967" s="40">
        <v>170929110</v>
      </c>
      <c r="AC2967" s="40">
        <v>0</v>
      </c>
      <c r="AD2967" s="40">
        <v>151360</v>
      </c>
      <c r="AE2967" s="40">
        <v>0</v>
      </c>
      <c r="AF2967" s="40">
        <v>0</v>
      </c>
      <c r="AG2967" s="40">
        <v>0</v>
      </c>
      <c r="AH2967" s="40">
        <v>0</v>
      </c>
      <c r="AI2967" s="40">
        <v>68019218</v>
      </c>
      <c r="AJ2967" s="40">
        <v>58545583</v>
      </c>
      <c r="AK2967" s="40">
        <v>0</v>
      </c>
      <c r="AL2967" s="40">
        <v>8293885</v>
      </c>
      <c r="AM2967" s="40">
        <v>0</v>
      </c>
      <c r="AN2967" s="40">
        <v>0</v>
      </c>
      <c r="AO2967" s="40">
        <v>1179750</v>
      </c>
      <c r="AP2967" s="40">
        <v>0</v>
      </c>
      <c r="AQ2967" s="40">
        <v>31958702</v>
      </c>
      <c r="AR2967" s="40">
        <v>18535140</v>
      </c>
      <c r="AS2967" s="40">
        <v>13423562</v>
      </c>
      <c r="AT2967" s="40">
        <v>31958702</v>
      </c>
      <c r="AU2967" s="40">
        <v>28760500</v>
      </c>
      <c r="AV2967" s="40">
        <v>2018452</v>
      </c>
      <c r="AW2967" s="40">
        <v>1179750</v>
      </c>
      <c r="AX2967" s="40">
        <v>0</v>
      </c>
      <c r="AY2967" s="40">
        <v>0</v>
      </c>
      <c r="AZ2967" s="40">
        <v>0</v>
      </c>
      <c r="BA2967" s="40">
        <v>0</v>
      </c>
      <c r="BB2967" s="40">
        <v>0</v>
      </c>
      <c r="BC2967" s="40">
        <v>0</v>
      </c>
      <c r="BD2967" s="40">
        <v>0</v>
      </c>
      <c r="BE2967" s="40">
        <v>0</v>
      </c>
      <c r="BF2967" s="40">
        <v>0</v>
      </c>
      <c r="BG2967" s="40">
        <v>0</v>
      </c>
      <c r="BH2967" s="40">
        <v>0</v>
      </c>
      <c r="BI2967" s="40">
        <v>0</v>
      </c>
      <c r="BJ2967" s="35">
        <v>0</v>
      </c>
    </row>
    <row r="2968" spans="1:62" ht="14.25" x14ac:dyDescent="0.2">
      <c r="A2968" s="25">
        <f t="shared" si="46"/>
        <v>2962</v>
      </c>
      <c r="B2968" s="36">
        <v>12724</v>
      </c>
      <c r="C2968" s="37" t="s">
        <v>17304</v>
      </c>
      <c r="D2968" s="37" t="s">
        <v>17305</v>
      </c>
      <c r="E2968" s="37"/>
      <c r="F2968" s="37" t="s">
        <v>28</v>
      </c>
      <c r="G2968" s="38">
        <v>6492</v>
      </c>
      <c r="H2968" s="37" t="s">
        <v>1483</v>
      </c>
      <c r="I2968" s="37" t="s">
        <v>17306</v>
      </c>
      <c r="J2968" s="37" t="s">
        <v>29</v>
      </c>
      <c r="K2968" s="37" t="s">
        <v>30</v>
      </c>
      <c r="L2968" s="37" t="s">
        <v>17307</v>
      </c>
      <c r="M2968" s="36">
        <v>6684890</v>
      </c>
      <c r="N2968" s="37" t="s">
        <v>17308</v>
      </c>
      <c r="O2968" s="36">
        <v>3</v>
      </c>
      <c r="P2968" s="36">
        <v>349</v>
      </c>
      <c r="Q2968" s="36">
        <v>2</v>
      </c>
      <c r="R2968" s="40">
        <v>2328360867.3600001</v>
      </c>
      <c r="S2968" s="40">
        <v>616272472.30999994</v>
      </c>
      <c r="T2968" s="40">
        <v>0</v>
      </c>
      <c r="U2968" s="40">
        <v>0</v>
      </c>
      <c r="V2968" s="40">
        <v>1709295824.05</v>
      </c>
      <c r="W2968" s="40">
        <v>2792571</v>
      </c>
      <c r="X2968" s="40">
        <v>0</v>
      </c>
      <c r="Y2968" s="40">
        <v>0</v>
      </c>
      <c r="Z2968" s="40">
        <v>0</v>
      </c>
      <c r="AA2968" s="40">
        <v>1150643914.28</v>
      </c>
      <c r="AB2968" s="40">
        <v>1119075919.4000001</v>
      </c>
      <c r="AC2968" s="40">
        <v>0</v>
      </c>
      <c r="AD2968" s="40">
        <v>6945666</v>
      </c>
      <c r="AE2968" s="40">
        <v>0</v>
      </c>
      <c r="AF2968" s="40">
        <v>23497085.879999999</v>
      </c>
      <c r="AG2968" s="40">
        <v>1125243</v>
      </c>
      <c r="AH2968" s="40">
        <v>0</v>
      </c>
      <c r="AI2968" s="40">
        <v>1177716953.0799999</v>
      </c>
      <c r="AJ2968" s="40">
        <v>1125018843.1500001</v>
      </c>
      <c r="AK2968" s="40">
        <v>1109394003.1500001</v>
      </c>
      <c r="AL2968" s="40">
        <v>19151701.309999999</v>
      </c>
      <c r="AM2968" s="40">
        <v>0</v>
      </c>
      <c r="AN2968" s="40">
        <v>0</v>
      </c>
      <c r="AO2968" s="40">
        <v>33546408.620000001</v>
      </c>
      <c r="AP2968" s="40">
        <v>0</v>
      </c>
      <c r="AQ2968" s="40">
        <v>242827084.59</v>
      </c>
      <c r="AR2968" s="40">
        <v>225788285</v>
      </c>
      <c r="AS2968" s="40">
        <v>17038799.59</v>
      </c>
      <c r="AT2968" s="40">
        <v>200329938.59</v>
      </c>
      <c r="AU2968" s="40">
        <v>163039864</v>
      </c>
      <c r="AV2968" s="40">
        <v>3743665.97</v>
      </c>
      <c r="AW2968" s="40">
        <v>33546408.620000001</v>
      </c>
      <c r="AX2968" s="40">
        <v>0</v>
      </c>
      <c r="AY2968" s="40">
        <v>42497146</v>
      </c>
      <c r="AZ2968" s="40">
        <v>42497146</v>
      </c>
      <c r="BA2968" s="40">
        <v>0</v>
      </c>
      <c r="BB2968" s="40">
        <v>243401</v>
      </c>
      <c r="BC2968" s="40">
        <v>1760000</v>
      </c>
      <c r="BD2968" s="40">
        <v>243401</v>
      </c>
      <c r="BE2968" s="40">
        <v>1760000</v>
      </c>
      <c r="BF2968" s="40">
        <v>0</v>
      </c>
      <c r="BG2968" s="40">
        <v>0</v>
      </c>
      <c r="BH2968" s="40">
        <v>0</v>
      </c>
      <c r="BI2968" s="40">
        <v>0</v>
      </c>
      <c r="BJ2968" s="35">
        <v>0</v>
      </c>
    </row>
    <row r="2969" spans="1:62" ht="14.25" x14ac:dyDescent="0.2">
      <c r="A2969" s="25">
        <f t="shared" si="46"/>
        <v>2963</v>
      </c>
      <c r="B2969" s="36">
        <v>12726</v>
      </c>
      <c r="C2969" s="37" t="s">
        <v>17309</v>
      </c>
      <c r="D2969" s="37" t="s">
        <v>17310</v>
      </c>
      <c r="E2969" s="37" t="s">
        <v>17311</v>
      </c>
      <c r="F2969" s="37" t="s">
        <v>28</v>
      </c>
      <c r="G2969" s="38">
        <v>6492</v>
      </c>
      <c r="H2969" s="37" t="s">
        <v>1483</v>
      </c>
      <c r="I2969" s="37" t="s">
        <v>17312</v>
      </c>
      <c r="J2969" s="37" t="s">
        <v>29</v>
      </c>
      <c r="K2969" s="37" t="s">
        <v>30</v>
      </c>
      <c r="L2969" s="37" t="s">
        <v>17313</v>
      </c>
      <c r="M2969" s="36">
        <v>7462000</v>
      </c>
      <c r="N2969" s="37" t="s">
        <v>17314</v>
      </c>
      <c r="O2969" s="36">
        <v>3</v>
      </c>
      <c r="P2969" s="36">
        <v>117</v>
      </c>
      <c r="Q2969" s="36">
        <v>1</v>
      </c>
      <c r="R2969" s="40">
        <v>981995335.67999995</v>
      </c>
      <c r="S2969" s="40">
        <v>17721333.239999998</v>
      </c>
      <c r="T2969" s="40">
        <v>24799480.640000001</v>
      </c>
      <c r="U2969" s="40">
        <v>0</v>
      </c>
      <c r="V2969" s="40">
        <v>714663569.79999995</v>
      </c>
      <c r="W2969" s="40">
        <v>224810952</v>
      </c>
      <c r="X2969" s="40">
        <v>0</v>
      </c>
      <c r="Y2969" s="40">
        <v>0</v>
      </c>
      <c r="Z2969" s="40">
        <v>0</v>
      </c>
      <c r="AA2969" s="40">
        <v>909695501.79999995</v>
      </c>
      <c r="AB2969" s="40">
        <v>793775169.00999999</v>
      </c>
      <c r="AC2969" s="40">
        <v>22614897</v>
      </c>
      <c r="AD2969" s="40">
        <v>12782718</v>
      </c>
      <c r="AE2969" s="40">
        <v>0</v>
      </c>
      <c r="AF2969" s="40">
        <v>80498490.790000007</v>
      </c>
      <c r="AG2969" s="40">
        <v>24227</v>
      </c>
      <c r="AH2969" s="40">
        <v>0</v>
      </c>
      <c r="AI2969" s="40">
        <v>72299833.879999995</v>
      </c>
      <c r="AJ2969" s="40">
        <v>52990923</v>
      </c>
      <c r="AK2969" s="40">
        <v>50990923</v>
      </c>
      <c r="AL2969" s="40">
        <v>7437486.6299999999</v>
      </c>
      <c r="AM2969" s="40">
        <v>169762.38</v>
      </c>
      <c r="AN2969" s="40">
        <v>0</v>
      </c>
      <c r="AO2969" s="40">
        <v>11531684.869999999</v>
      </c>
      <c r="AP2969" s="40">
        <v>0</v>
      </c>
      <c r="AQ2969" s="40">
        <v>103497681.29000001</v>
      </c>
      <c r="AR2969" s="40">
        <v>98336933.959999993</v>
      </c>
      <c r="AS2969" s="40">
        <v>5160747.33</v>
      </c>
      <c r="AT2969" s="40">
        <v>79859098.090000004</v>
      </c>
      <c r="AU2969" s="40">
        <v>57006091</v>
      </c>
      <c r="AV2969" s="40">
        <v>11321322.220000001</v>
      </c>
      <c r="AW2969" s="40">
        <v>11531684.869999999</v>
      </c>
      <c r="AX2969" s="40">
        <v>0</v>
      </c>
      <c r="AY2969" s="40">
        <v>23638583.199999999</v>
      </c>
      <c r="AZ2969" s="40">
        <v>23638583.199999999</v>
      </c>
      <c r="BA2969" s="40">
        <v>0</v>
      </c>
      <c r="BB2969" s="40">
        <v>2759639</v>
      </c>
      <c r="BC2969" s="40">
        <v>0</v>
      </c>
      <c r="BD2969" s="40">
        <v>2759639</v>
      </c>
      <c r="BE2969" s="40">
        <v>0</v>
      </c>
      <c r="BF2969" s="40">
        <v>1283505213</v>
      </c>
      <c r="BG2969" s="40">
        <v>0</v>
      </c>
      <c r="BH2969" s="40">
        <v>1283505213</v>
      </c>
      <c r="BI2969" s="40">
        <v>0</v>
      </c>
      <c r="BJ2969" s="35">
        <v>0</v>
      </c>
    </row>
    <row r="2970" spans="1:62" ht="14.25" x14ac:dyDescent="0.2">
      <c r="A2970" s="25">
        <f t="shared" si="46"/>
        <v>2964</v>
      </c>
      <c r="B2970" s="36">
        <v>12735</v>
      </c>
      <c r="C2970" s="37" t="s">
        <v>17315</v>
      </c>
      <c r="D2970" s="37" t="s">
        <v>17316</v>
      </c>
      <c r="E2970" s="37" t="s">
        <v>17317</v>
      </c>
      <c r="F2970" s="37" t="s">
        <v>28</v>
      </c>
      <c r="G2970" s="38">
        <v>6492</v>
      </c>
      <c r="H2970" s="37" t="s">
        <v>1483</v>
      </c>
      <c r="I2970" s="37" t="s">
        <v>17318</v>
      </c>
      <c r="J2970" s="37" t="s">
        <v>41</v>
      </c>
      <c r="K2970" s="37" t="s">
        <v>45</v>
      </c>
      <c r="L2970" s="37" t="s">
        <v>17319</v>
      </c>
      <c r="M2970" s="36">
        <v>8831740</v>
      </c>
      <c r="N2970" s="37" t="s">
        <v>17320</v>
      </c>
      <c r="O2970" s="36">
        <v>3</v>
      </c>
      <c r="P2970" s="36">
        <v>135</v>
      </c>
      <c r="Q2970" s="36">
        <v>1</v>
      </c>
      <c r="R2970" s="40">
        <v>269781079</v>
      </c>
      <c r="S2970" s="40">
        <v>58286287</v>
      </c>
      <c r="T2970" s="40">
        <v>0</v>
      </c>
      <c r="U2970" s="40">
        <v>0</v>
      </c>
      <c r="V2970" s="40">
        <v>196577908</v>
      </c>
      <c r="W2970" s="40">
        <v>13835576</v>
      </c>
      <c r="X2970" s="40">
        <v>1081308</v>
      </c>
      <c r="Y2970" s="40">
        <v>0</v>
      </c>
      <c r="Z2970" s="40">
        <v>0</v>
      </c>
      <c r="AA2970" s="40">
        <v>170009653</v>
      </c>
      <c r="AB2970" s="40">
        <v>140864650</v>
      </c>
      <c r="AC2970" s="40">
        <v>0</v>
      </c>
      <c r="AD2970" s="40">
        <v>639030</v>
      </c>
      <c r="AE2970" s="40">
        <v>0</v>
      </c>
      <c r="AF2970" s="40">
        <v>28505973</v>
      </c>
      <c r="AG2970" s="40">
        <v>0</v>
      </c>
      <c r="AH2970" s="40">
        <v>0</v>
      </c>
      <c r="AI2970" s="40">
        <v>99771426</v>
      </c>
      <c r="AJ2970" s="40">
        <v>63522278</v>
      </c>
      <c r="AK2970" s="40">
        <v>47897438</v>
      </c>
      <c r="AL2970" s="40">
        <v>21308200</v>
      </c>
      <c r="AM2970" s="40">
        <v>9761649</v>
      </c>
      <c r="AN2970" s="40">
        <v>0</v>
      </c>
      <c r="AO2970" s="40">
        <v>5179299</v>
      </c>
      <c r="AP2970" s="40">
        <v>0</v>
      </c>
      <c r="AQ2970" s="40">
        <v>33602964</v>
      </c>
      <c r="AR2970" s="40">
        <v>33462614</v>
      </c>
      <c r="AS2970" s="40">
        <v>140350</v>
      </c>
      <c r="AT2970" s="40">
        <v>33602964</v>
      </c>
      <c r="AU2970" s="40">
        <v>26012757</v>
      </c>
      <c r="AV2970" s="40">
        <v>2410908</v>
      </c>
      <c r="AW2970" s="40">
        <v>5179299</v>
      </c>
      <c r="AX2970" s="40">
        <v>0</v>
      </c>
      <c r="AY2970" s="40">
        <v>0</v>
      </c>
      <c r="AZ2970" s="40">
        <v>0</v>
      </c>
      <c r="BA2970" s="40">
        <v>0</v>
      </c>
      <c r="BB2970" s="40">
        <v>0</v>
      </c>
      <c r="BC2970" s="40">
        <v>0</v>
      </c>
      <c r="BD2970" s="40">
        <v>0</v>
      </c>
      <c r="BE2970" s="40">
        <v>0</v>
      </c>
      <c r="BF2970" s="40">
        <v>0</v>
      </c>
      <c r="BG2970" s="40">
        <v>0</v>
      </c>
      <c r="BH2970" s="40">
        <v>0</v>
      </c>
      <c r="BI2970" s="40">
        <v>0</v>
      </c>
      <c r="BJ2970" s="35">
        <v>0</v>
      </c>
    </row>
    <row r="2971" spans="1:62" ht="14.25" x14ac:dyDescent="0.2">
      <c r="A2971" s="25">
        <f t="shared" si="46"/>
        <v>2965</v>
      </c>
      <c r="B2971" s="36">
        <v>12743</v>
      </c>
      <c r="C2971" s="37" t="s">
        <v>17321</v>
      </c>
      <c r="D2971" s="37" t="s">
        <v>17322</v>
      </c>
      <c r="E2971" s="37"/>
      <c r="F2971" s="37" t="s">
        <v>39</v>
      </c>
      <c r="G2971" s="38">
        <v>6499</v>
      </c>
      <c r="H2971" s="37" t="s">
        <v>1489</v>
      </c>
      <c r="I2971" s="37" t="s">
        <v>15754</v>
      </c>
      <c r="J2971" s="37" t="s">
        <v>29</v>
      </c>
      <c r="K2971" s="37" t="s">
        <v>30</v>
      </c>
      <c r="L2971" s="37" t="s">
        <v>17323</v>
      </c>
      <c r="M2971" s="36">
        <v>3351000</v>
      </c>
      <c r="N2971" s="37" t="s">
        <v>17324</v>
      </c>
      <c r="O2971" s="36">
        <v>3</v>
      </c>
      <c r="P2971" s="36">
        <v>0</v>
      </c>
      <c r="Q2971" s="36">
        <v>1</v>
      </c>
      <c r="R2971" s="40">
        <v>1069335971</v>
      </c>
      <c r="S2971" s="40">
        <v>108585697</v>
      </c>
      <c r="T2971" s="40">
        <v>0</v>
      </c>
      <c r="U2971" s="40">
        <v>0</v>
      </c>
      <c r="V2971" s="40">
        <v>547127623</v>
      </c>
      <c r="W2971" s="40">
        <v>413622651</v>
      </c>
      <c r="X2971" s="40">
        <v>0</v>
      </c>
      <c r="Y2971" s="40">
        <v>0</v>
      </c>
      <c r="Z2971" s="40">
        <v>0</v>
      </c>
      <c r="AA2971" s="40">
        <v>1058169530</v>
      </c>
      <c r="AB2971" s="40">
        <v>990700946</v>
      </c>
      <c r="AC2971" s="40">
        <v>21666800</v>
      </c>
      <c r="AD2971" s="40">
        <v>45281500</v>
      </c>
      <c r="AE2971" s="40">
        <v>0</v>
      </c>
      <c r="AF2971" s="40">
        <v>520284</v>
      </c>
      <c r="AG2971" s="40">
        <v>0</v>
      </c>
      <c r="AH2971" s="40">
        <v>0</v>
      </c>
      <c r="AI2971" s="40">
        <v>11166441</v>
      </c>
      <c r="AJ2971" s="40">
        <v>0</v>
      </c>
      <c r="AK2971" s="40">
        <v>0</v>
      </c>
      <c r="AL2971" s="40">
        <v>3827269</v>
      </c>
      <c r="AM2971" s="40">
        <v>0</v>
      </c>
      <c r="AN2971" s="40">
        <v>0</v>
      </c>
      <c r="AO2971" s="40">
        <v>1406872</v>
      </c>
      <c r="AP2971" s="40">
        <v>5932300</v>
      </c>
      <c r="AQ2971" s="40">
        <v>137346464</v>
      </c>
      <c r="AR2971" s="40">
        <v>100844661</v>
      </c>
      <c r="AS2971" s="40">
        <v>36501803</v>
      </c>
      <c r="AT2971" s="40">
        <v>66941102</v>
      </c>
      <c r="AU2971" s="40">
        <v>57943407</v>
      </c>
      <c r="AV2971" s="40">
        <v>6074823</v>
      </c>
      <c r="AW2971" s="40">
        <v>1406872</v>
      </c>
      <c r="AX2971" s="40">
        <v>1516000</v>
      </c>
      <c r="AY2971" s="40">
        <v>70405362</v>
      </c>
      <c r="AZ2971" s="40">
        <v>70405362</v>
      </c>
      <c r="BA2971" s="40">
        <v>0</v>
      </c>
      <c r="BB2971" s="40">
        <v>0</v>
      </c>
      <c r="BC2971" s="40">
        <v>0</v>
      </c>
      <c r="BD2971" s="40">
        <v>0</v>
      </c>
      <c r="BE2971" s="40">
        <v>0</v>
      </c>
      <c r="BF2971" s="40">
        <v>0</v>
      </c>
      <c r="BG2971" s="40">
        <v>0</v>
      </c>
      <c r="BH2971" s="40">
        <v>0</v>
      </c>
      <c r="BI2971" s="40">
        <v>0</v>
      </c>
      <c r="BJ2971" s="35">
        <v>0</v>
      </c>
    </row>
    <row r="2972" spans="1:62" ht="14.25" x14ac:dyDescent="0.2">
      <c r="A2972" s="25">
        <f t="shared" si="46"/>
        <v>2966</v>
      </c>
      <c r="B2972" s="36">
        <v>12744</v>
      </c>
      <c r="C2972" s="37" t="s">
        <v>17325</v>
      </c>
      <c r="D2972" s="37" t="s">
        <v>17326</v>
      </c>
      <c r="E2972" s="37" t="s">
        <v>17327</v>
      </c>
      <c r="F2972" s="37" t="s">
        <v>28</v>
      </c>
      <c r="G2972" s="38">
        <v>6492</v>
      </c>
      <c r="H2972" s="37" t="s">
        <v>1483</v>
      </c>
      <c r="I2972" s="37" t="s">
        <v>17328</v>
      </c>
      <c r="J2972" s="37" t="s">
        <v>29</v>
      </c>
      <c r="K2972" s="37" t="s">
        <v>30</v>
      </c>
      <c r="L2972" s="37" t="s">
        <v>17329</v>
      </c>
      <c r="M2972" s="36">
        <v>7437244</v>
      </c>
      <c r="N2972" s="37" t="s">
        <v>17330</v>
      </c>
      <c r="O2972" s="36">
        <v>1</v>
      </c>
      <c r="P2972" s="36">
        <v>4725</v>
      </c>
      <c r="Q2972" s="36">
        <v>11</v>
      </c>
      <c r="R2972" s="40">
        <v>16879870370</v>
      </c>
      <c r="S2972" s="40">
        <v>681379884</v>
      </c>
      <c r="T2972" s="40">
        <v>746591067</v>
      </c>
      <c r="U2972" s="40">
        <v>0</v>
      </c>
      <c r="V2972" s="40">
        <v>11476353727</v>
      </c>
      <c r="W2972" s="40">
        <v>2923853644</v>
      </c>
      <c r="X2972" s="40">
        <v>1033502094</v>
      </c>
      <c r="Y2972" s="40">
        <v>0</v>
      </c>
      <c r="Z2972" s="40">
        <v>18189954</v>
      </c>
      <c r="AA2972" s="40">
        <v>8576980770</v>
      </c>
      <c r="AB2972" s="40">
        <v>7504811619</v>
      </c>
      <c r="AC2972" s="40">
        <v>3454217</v>
      </c>
      <c r="AD2972" s="40">
        <v>884255658</v>
      </c>
      <c r="AE2972" s="40">
        <v>0</v>
      </c>
      <c r="AF2972" s="40">
        <v>102603239</v>
      </c>
      <c r="AG2972" s="40">
        <v>81856037</v>
      </c>
      <c r="AH2972" s="40">
        <v>0</v>
      </c>
      <c r="AI2972" s="40">
        <v>8302889600</v>
      </c>
      <c r="AJ2972" s="40">
        <v>7321586603</v>
      </c>
      <c r="AK2972" s="40">
        <v>4196618603</v>
      </c>
      <c r="AL2972" s="40">
        <v>803082654</v>
      </c>
      <c r="AM2972" s="40">
        <v>0</v>
      </c>
      <c r="AN2972" s="40">
        <v>0</v>
      </c>
      <c r="AO2972" s="40">
        <v>139466881</v>
      </c>
      <c r="AP2972" s="40">
        <v>0</v>
      </c>
      <c r="AQ2972" s="40">
        <v>1812462789</v>
      </c>
      <c r="AR2972" s="40">
        <v>1572244331</v>
      </c>
      <c r="AS2972" s="40">
        <v>240218458</v>
      </c>
      <c r="AT2972" s="40">
        <v>1719069216</v>
      </c>
      <c r="AU2972" s="40">
        <v>1440232124</v>
      </c>
      <c r="AV2972" s="40">
        <v>139370211</v>
      </c>
      <c r="AW2972" s="40">
        <v>139466881</v>
      </c>
      <c r="AX2972" s="40">
        <v>0</v>
      </c>
      <c r="AY2972" s="40">
        <v>93393573</v>
      </c>
      <c r="AZ2972" s="40">
        <v>93393573</v>
      </c>
      <c r="BA2972" s="40">
        <v>0</v>
      </c>
      <c r="BB2972" s="40">
        <v>2383347231</v>
      </c>
      <c r="BC2972" s="40">
        <v>653435226</v>
      </c>
      <c r="BD2972" s="40">
        <v>2383347231</v>
      </c>
      <c r="BE2972" s="40">
        <v>653435226</v>
      </c>
      <c r="BF2972" s="40">
        <v>11359930094</v>
      </c>
      <c r="BG2972" s="40">
        <v>0</v>
      </c>
      <c r="BH2972" s="40">
        <v>11359930094</v>
      </c>
      <c r="BI2972" s="40">
        <v>0</v>
      </c>
      <c r="BJ2972" s="35">
        <v>0</v>
      </c>
    </row>
    <row r="2973" spans="1:62" ht="14.25" x14ac:dyDescent="0.2">
      <c r="A2973" s="25">
        <f t="shared" si="46"/>
        <v>2967</v>
      </c>
      <c r="B2973" s="36">
        <v>12746</v>
      </c>
      <c r="C2973" s="37" t="s">
        <v>17331</v>
      </c>
      <c r="D2973" s="37" t="s">
        <v>17332</v>
      </c>
      <c r="E2973" s="37" t="s">
        <v>17333</v>
      </c>
      <c r="F2973" s="37" t="s">
        <v>28</v>
      </c>
      <c r="G2973" s="38">
        <v>6492</v>
      </c>
      <c r="H2973" s="37" t="s">
        <v>1483</v>
      </c>
      <c r="I2973" s="37" t="s">
        <v>17334</v>
      </c>
      <c r="J2973" s="37" t="s">
        <v>34</v>
      </c>
      <c r="K2973" s="37" t="s">
        <v>638</v>
      </c>
      <c r="L2973" s="37" t="s">
        <v>17335</v>
      </c>
      <c r="M2973" s="36">
        <v>6977811</v>
      </c>
      <c r="N2973" s="37" t="s">
        <v>17336</v>
      </c>
      <c r="O2973" s="36">
        <v>3</v>
      </c>
      <c r="P2973" s="36">
        <v>618</v>
      </c>
      <c r="Q2973" s="36">
        <v>4</v>
      </c>
      <c r="R2973" s="40">
        <v>1824554033</v>
      </c>
      <c r="S2973" s="40">
        <v>383492413</v>
      </c>
      <c r="T2973" s="40">
        <v>75142299</v>
      </c>
      <c r="U2973" s="40">
        <v>0</v>
      </c>
      <c r="V2973" s="40">
        <v>1318563901</v>
      </c>
      <c r="W2973" s="40">
        <v>337500</v>
      </c>
      <c r="X2973" s="40">
        <v>1657920</v>
      </c>
      <c r="Y2973" s="40">
        <v>0</v>
      </c>
      <c r="Z2973" s="40">
        <v>45360000</v>
      </c>
      <c r="AA2973" s="40">
        <v>317980641</v>
      </c>
      <c r="AB2973" s="40">
        <v>141835889</v>
      </c>
      <c r="AC2973" s="40">
        <v>0</v>
      </c>
      <c r="AD2973" s="40">
        <v>70816024</v>
      </c>
      <c r="AE2973" s="40">
        <v>0</v>
      </c>
      <c r="AF2973" s="40">
        <v>105328728</v>
      </c>
      <c r="AG2973" s="40">
        <v>0</v>
      </c>
      <c r="AH2973" s="40">
        <v>0</v>
      </c>
      <c r="AI2973" s="40">
        <v>1506573392</v>
      </c>
      <c r="AJ2973" s="40">
        <v>1276523002</v>
      </c>
      <c r="AK2973" s="40">
        <v>1198398802</v>
      </c>
      <c r="AL2973" s="40">
        <v>167824045</v>
      </c>
      <c r="AM2973" s="40">
        <v>0</v>
      </c>
      <c r="AN2973" s="40">
        <v>0</v>
      </c>
      <c r="AO2973" s="40">
        <v>62226345</v>
      </c>
      <c r="AP2973" s="40">
        <v>0</v>
      </c>
      <c r="AQ2973" s="40">
        <v>237602726</v>
      </c>
      <c r="AR2973" s="40">
        <v>190822590</v>
      </c>
      <c r="AS2973" s="40">
        <v>46780136</v>
      </c>
      <c r="AT2973" s="40">
        <v>237602726</v>
      </c>
      <c r="AU2973" s="40">
        <v>157117935</v>
      </c>
      <c r="AV2973" s="40">
        <v>18258446</v>
      </c>
      <c r="AW2973" s="40">
        <v>62226345</v>
      </c>
      <c r="AX2973" s="40">
        <v>0</v>
      </c>
      <c r="AY2973" s="40">
        <v>0</v>
      </c>
      <c r="AZ2973" s="40">
        <v>0</v>
      </c>
      <c r="BA2973" s="40">
        <v>0</v>
      </c>
      <c r="BB2973" s="40">
        <v>0</v>
      </c>
      <c r="BC2973" s="40">
        <v>0</v>
      </c>
      <c r="BD2973" s="40">
        <v>0</v>
      </c>
      <c r="BE2973" s="40">
        <v>0</v>
      </c>
      <c r="BF2973" s="40">
        <v>0</v>
      </c>
      <c r="BG2973" s="40">
        <v>1</v>
      </c>
      <c r="BH2973" s="40">
        <v>0</v>
      </c>
      <c r="BI2973" s="40">
        <v>1</v>
      </c>
      <c r="BJ2973" s="35">
        <v>3000000</v>
      </c>
    </row>
    <row r="2974" spans="1:62" ht="14.25" x14ac:dyDescent="0.2">
      <c r="A2974" s="25">
        <f t="shared" si="46"/>
        <v>2968</v>
      </c>
      <c r="B2974" s="36">
        <v>12748</v>
      </c>
      <c r="C2974" s="37" t="s">
        <v>17337</v>
      </c>
      <c r="D2974" s="37" t="s">
        <v>17338</v>
      </c>
      <c r="E2974" s="37" t="s">
        <v>17339</v>
      </c>
      <c r="F2974" s="37" t="s">
        <v>28</v>
      </c>
      <c r="G2974" s="38">
        <v>6492</v>
      </c>
      <c r="H2974" s="37" t="s">
        <v>1483</v>
      </c>
      <c r="I2974" s="37" t="s">
        <v>17340</v>
      </c>
      <c r="J2974" s="37" t="s">
        <v>32</v>
      </c>
      <c r="K2974" s="37" t="s">
        <v>33</v>
      </c>
      <c r="L2974" s="37" t="s">
        <v>17341</v>
      </c>
      <c r="M2974" s="36">
        <v>6054949</v>
      </c>
      <c r="N2974" s="37" t="s">
        <v>17342</v>
      </c>
      <c r="O2974" s="36">
        <v>3</v>
      </c>
      <c r="P2974" s="36">
        <v>125</v>
      </c>
      <c r="Q2974" s="36">
        <v>1</v>
      </c>
      <c r="R2974" s="40">
        <v>209394255.91</v>
      </c>
      <c r="S2974" s="40">
        <v>23887332.91</v>
      </c>
      <c r="T2974" s="40">
        <v>15554908</v>
      </c>
      <c r="U2974" s="40">
        <v>0</v>
      </c>
      <c r="V2974" s="40">
        <v>169952015</v>
      </c>
      <c r="W2974" s="40">
        <v>0</v>
      </c>
      <c r="X2974" s="40">
        <v>0</v>
      </c>
      <c r="Y2974" s="40">
        <v>0</v>
      </c>
      <c r="Z2974" s="40">
        <v>0</v>
      </c>
      <c r="AA2974" s="40">
        <v>149647960.91999999</v>
      </c>
      <c r="AB2974" s="40">
        <v>135751490</v>
      </c>
      <c r="AC2974" s="40">
        <v>0</v>
      </c>
      <c r="AD2974" s="40">
        <v>3270021</v>
      </c>
      <c r="AE2974" s="40">
        <v>0</v>
      </c>
      <c r="AF2974" s="40">
        <v>8940278.9199999999</v>
      </c>
      <c r="AG2974" s="40">
        <v>1686171</v>
      </c>
      <c r="AH2974" s="40">
        <v>0</v>
      </c>
      <c r="AI2974" s="40">
        <v>59746294.990000002</v>
      </c>
      <c r="AJ2974" s="40">
        <v>48734740</v>
      </c>
      <c r="AK2974" s="40">
        <v>47734740</v>
      </c>
      <c r="AL2974" s="40">
        <v>7188072.2699999996</v>
      </c>
      <c r="AM2974" s="40">
        <v>0</v>
      </c>
      <c r="AN2974" s="40">
        <v>0</v>
      </c>
      <c r="AO2974" s="40">
        <v>3823482.72</v>
      </c>
      <c r="AP2974" s="40">
        <v>0</v>
      </c>
      <c r="AQ2974" s="40">
        <v>25837223.41</v>
      </c>
      <c r="AR2974" s="40">
        <v>23052353</v>
      </c>
      <c r="AS2974" s="40">
        <v>2784870.41</v>
      </c>
      <c r="AT2974" s="40">
        <v>15036281.41</v>
      </c>
      <c r="AU2974" s="40">
        <v>9409114.9299999997</v>
      </c>
      <c r="AV2974" s="40">
        <v>1803683.76</v>
      </c>
      <c r="AW2974" s="40">
        <v>3823482.72</v>
      </c>
      <c r="AX2974" s="40">
        <v>0</v>
      </c>
      <c r="AY2974" s="40">
        <v>10800942</v>
      </c>
      <c r="AZ2974" s="40">
        <v>10800942</v>
      </c>
      <c r="BA2974" s="40">
        <v>0</v>
      </c>
      <c r="BB2974" s="40">
        <v>0</v>
      </c>
      <c r="BC2974" s="40">
        <v>0</v>
      </c>
      <c r="BD2974" s="40">
        <v>0</v>
      </c>
      <c r="BE2974" s="40">
        <v>0</v>
      </c>
      <c r="BF2974" s="40">
        <v>171081332</v>
      </c>
      <c r="BG2974" s="40">
        <v>0</v>
      </c>
      <c r="BH2974" s="40">
        <v>171081332</v>
      </c>
      <c r="BI2974" s="40">
        <v>0</v>
      </c>
      <c r="BJ2974" s="35">
        <v>0</v>
      </c>
    </row>
    <row r="2975" spans="1:62" ht="14.25" x14ac:dyDescent="0.2">
      <c r="A2975" s="25">
        <f t="shared" si="46"/>
        <v>2969</v>
      </c>
      <c r="B2975" s="36">
        <v>12753</v>
      </c>
      <c r="C2975" s="37" t="s">
        <v>17343</v>
      </c>
      <c r="D2975" s="37" t="s">
        <v>17344</v>
      </c>
      <c r="E2975" s="37" t="s">
        <v>17345</v>
      </c>
      <c r="F2975" s="37" t="s">
        <v>31</v>
      </c>
      <c r="G2975" s="38">
        <v>6492</v>
      </c>
      <c r="H2975" s="37" t="s">
        <v>1483</v>
      </c>
      <c r="I2975" s="37" t="s">
        <v>17346</v>
      </c>
      <c r="J2975" s="37" t="s">
        <v>29</v>
      </c>
      <c r="K2975" s="37" t="s">
        <v>30</v>
      </c>
      <c r="L2975" s="37" t="s">
        <v>17347</v>
      </c>
      <c r="M2975" s="36">
        <v>8036292</v>
      </c>
      <c r="N2975" s="37" t="s">
        <v>17348</v>
      </c>
      <c r="O2975" s="36">
        <v>3</v>
      </c>
      <c r="P2975" s="36">
        <v>70</v>
      </c>
      <c r="Q2975" s="36">
        <v>1</v>
      </c>
      <c r="R2975" s="40">
        <v>1252145489.1900001</v>
      </c>
      <c r="S2975" s="40">
        <v>407375655.11000001</v>
      </c>
      <c r="T2975" s="40">
        <v>0</v>
      </c>
      <c r="U2975" s="40">
        <v>0</v>
      </c>
      <c r="V2975" s="40">
        <v>843963285.91999996</v>
      </c>
      <c r="W2975" s="40">
        <v>806548.16</v>
      </c>
      <c r="X2975" s="40">
        <v>0</v>
      </c>
      <c r="Y2975" s="40">
        <v>0</v>
      </c>
      <c r="Z2975" s="40">
        <v>0</v>
      </c>
      <c r="AA2975" s="40">
        <v>13223784</v>
      </c>
      <c r="AB2975" s="40">
        <v>0</v>
      </c>
      <c r="AC2975" s="40">
        <v>0</v>
      </c>
      <c r="AD2975" s="40">
        <v>2693086</v>
      </c>
      <c r="AE2975" s="40">
        <v>0</v>
      </c>
      <c r="AF2975" s="40">
        <v>8934498</v>
      </c>
      <c r="AG2975" s="40">
        <v>1596200</v>
      </c>
      <c r="AH2975" s="40">
        <v>0</v>
      </c>
      <c r="AI2975" s="40">
        <v>1238921705.1900001</v>
      </c>
      <c r="AJ2975" s="40">
        <v>1130433663.74</v>
      </c>
      <c r="AK2975" s="40">
        <v>1127307095.74</v>
      </c>
      <c r="AL2975" s="40">
        <v>45040790</v>
      </c>
      <c r="AM2975" s="40">
        <v>0</v>
      </c>
      <c r="AN2975" s="40">
        <v>0</v>
      </c>
      <c r="AO2975" s="40">
        <v>63447251.450000003</v>
      </c>
      <c r="AP2975" s="40">
        <v>0</v>
      </c>
      <c r="AQ2975" s="40">
        <v>94271476.730000004</v>
      </c>
      <c r="AR2975" s="40">
        <v>77190594.189999998</v>
      </c>
      <c r="AS2975" s="40">
        <v>17080882.539999999</v>
      </c>
      <c r="AT2975" s="40">
        <v>94271476.730000004</v>
      </c>
      <c r="AU2975" s="40">
        <v>30270285.91</v>
      </c>
      <c r="AV2975" s="40">
        <v>553939.37</v>
      </c>
      <c r="AW2975" s="40">
        <v>63447251.450000003</v>
      </c>
      <c r="AX2975" s="40">
        <v>0</v>
      </c>
      <c r="AY2975" s="40">
        <v>0</v>
      </c>
      <c r="AZ2975" s="40">
        <v>0</v>
      </c>
      <c r="BA2975" s="40">
        <v>0</v>
      </c>
      <c r="BB2975" s="40">
        <v>0</v>
      </c>
      <c r="BC2975" s="40">
        <v>0</v>
      </c>
      <c r="BD2975" s="40">
        <v>0</v>
      </c>
      <c r="BE2975" s="40">
        <v>0</v>
      </c>
      <c r="BF2975" s="40">
        <v>0</v>
      </c>
      <c r="BG2975" s="40">
        <v>0</v>
      </c>
      <c r="BH2975" s="40">
        <v>0</v>
      </c>
      <c r="BI2975" s="40">
        <v>0</v>
      </c>
      <c r="BJ2975" s="35">
        <v>0</v>
      </c>
    </row>
    <row r="2976" spans="1:62" ht="14.25" x14ac:dyDescent="0.2">
      <c r="A2976" s="25">
        <f t="shared" si="46"/>
        <v>2970</v>
      </c>
      <c r="B2976" s="36">
        <v>12761</v>
      </c>
      <c r="C2976" s="37" t="s">
        <v>17349</v>
      </c>
      <c r="D2976" s="37" t="s">
        <v>17350</v>
      </c>
      <c r="E2976" s="37" t="s">
        <v>17351</v>
      </c>
      <c r="F2976" s="37" t="s">
        <v>31</v>
      </c>
      <c r="G2976" s="38">
        <v>9499</v>
      </c>
      <c r="H2976" s="37" t="s">
        <v>1491</v>
      </c>
      <c r="I2976" s="37" t="s">
        <v>17352</v>
      </c>
      <c r="J2976" s="37" t="s">
        <v>41</v>
      </c>
      <c r="K2976" s="37" t="s">
        <v>45</v>
      </c>
      <c r="L2976" s="37" t="s">
        <v>17353</v>
      </c>
      <c r="M2976" s="36">
        <v>4047522</v>
      </c>
      <c r="N2976" s="37" t="s">
        <v>17354</v>
      </c>
      <c r="O2976" s="36">
        <v>3</v>
      </c>
      <c r="P2976" s="36">
        <v>634</v>
      </c>
      <c r="Q2976" s="36">
        <v>90</v>
      </c>
      <c r="R2976" s="40">
        <v>1524122361</v>
      </c>
      <c r="S2976" s="40">
        <v>22325802</v>
      </c>
      <c r="T2976" s="40">
        <v>0</v>
      </c>
      <c r="U2976" s="40">
        <v>31186471</v>
      </c>
      <c r="V2976" s="40">
        <v>0</v>
      </c>
      <c r="W2976" s="40">
        <v>1241443253</v>
      </c>
      <c r="X2976" s="40">
        <v>227666835</v>
      </c>
      <c r="Y2976" s="40">
        <v>0</v>
      </c>
      <c r="Z2976" s="40">
        <v>1500000</v>
      </c>
      <c r="AA2976" s="40">
        <v>847101324</v>
      </c>
      <c r="AB2976" s="40">
        <v>0</v>
      </c>
      <c r="AC2976" s="40">
        <v>119000000</v>
      </c>
      <c r="AD2976" s="40">
        <v>376597827</v>
      </c>
      <c r="AE2976" s="40">
        <v>0</v>
      </c>
      <c r="AF2976" s="40">
        <v>49553791</v>
      </c>
      <c r="AG2976" s="40">
        <v>301949706</v>
      </c>
      <c r="AH2976" s="40">
        <v>0</v>
      </c>
      <c r="AI2976" s="40">
        <v>677021037</v>
      </c>
      <c r="AJ2976" s="40">
        <v>538971079</v>
      </c>
      <c r="AK2976" s="40">
        <v>537471079</v>
      </c>
      <c r="AL2976" s="40">
        <v>77595135</v>
      </c>
      <c r="AM2976" s="40">
        <v>0</v>
      </c>
      <c r="AN2976" s="40">
        <v>0</v>
      </c>
      <c r="AO2976" s="40">
        <v>60454823</v>
      </c>
      <c r="AP2976" s="40">
        <v>0</v>
      </c>
      <c r="AQ2976" s="40">
        <v>4807501805</v>
      </c>
      <c r="AR2976" s="40">
        <v>4805634035</v>
      </c>
      <c r="AS2976" s="40">
        <v>1867770</v>
      </c>
      <c r="AT2976" s="40">
        <v>1099220776</v>
      </c>
      <c r="AU2976" s="40">
        <v>1038765953</v>
      </c>
      <c r="AV2976" s="40">
        <v>0</v>
      </c>
      <c r="AW2976" s="40">
        <v>60454823</v>
      </c>
      <c r="AX2976" s="40">
        <v>0</v>
      </c>
      <c r="AY2976" s="40">
        <v>3708281029</v>
      </c>
      <c r="AZ2976" s="40">
        <v>3708281029</v>
      </c>
      <c r="BA2976" s="40">
        <v>0</v>
      </c>
      <c r="BB2976" s="40">
        <v>0</v>
      </c>
      <c r="BC2976" s="40">
        <v>0</v>
      </c>
      <c r="BD2976" s="40">
        <v>0</v>
      </c>
      <c r="BE2976" s="40">
        <v>0</v>
      </c>
      <c r="BF2976" s="40">
        <v>0</v>
      </c>
      <c r="BG2976" s="40">
        <v>0</v>
      </c>
      <c r="BH2976" s="40">
        <v>0</v>
      </c>
      <c r="BI2976" s="40">
        <v>0</v>
      </c>
      <c r="BJ2976" s="35">
        <v>0</v>
      </c>
    </row>
    <row r="2977" spans="1:62" ht="14.25" x14ac:dyDescent="0.2">
      <c r="A2977" s="25">
        <f t="shared" si="46"/>
        <v>2971</v>
      </c>
      <c r="B2977" s="36">
        <v>12763</v>
      </c>
      <c r="C2977" s="37" t="s">
        <v>21227</v>
      </c>
      <c r="D2977" s="37" t="s">
        <v>21226</v>
      </c>
      <c r="E2977" s="37" t="s">
        <v>21225</v>
      </c>
      <c r="F2977" s="37" t="s">
        <v>31</v>
      </c>
      <c r="G2977" s="38">
        <v>4741</v>
      </c>
      <c r="H2977" s="37" t="s">
        <v>16267</v>
      </c>
      <c r="I2977" s="37" t="s">
        <v>21224</v>
      </c>
      <c r="J2977" s="37" t="s">
        <v>543</v>
      </c>
      <c r="K2977" s="37" t="s">
        <v>544</v>
      </c>
      <c r="L2977" s="37" t="s">
        <v>21223</v>
      </c>
      <c r="M2977" s="36">
        <v>6601671</v>
      </c>
      <c r="N2977" s="37" t="s">
        <v>21222</v>
      </c>
      <c r="O2977" s="36">
        <v>3</v>
      </c>
      <c r="P2977" s="36">
        <v>21</v>
      </c>
      <c r="Q2977" s="36">
        <v>5</v>
      </c>
      <c r="R2977" s="40">
        <v>14142767</v>
      </c>
      <c r="S2977" s="40">
        <v>581556</v>
      </c>
      <c r="T2977" s="40">
        <v>0</v>
      </c>
      <c r="U2977" s="40">
        <v>0</v>
      </c>
      <c r="V2977" s="40">
        <v>12202307</v>
      </c>
      <c r="W2977" s="40">
        <v>0</v>
      </c>
      <c r="X2977" s="40">
        <v>1358904</v>
      </c>
      <c r="Y2977" s="40">
        <v>0</v>
      </c>
      <c r="Z2977" s="40">
        <v>0</v>
      </c>
      <c r="AA2977" s="40">
        <v>3779649</v>
      </c>
      <c r="AB2977" s="40">
        <v>0</v>
      </c>
      <c r="AC2977" s="40">
        <v>0</v>
      </c>
      <c r="AD2977" s="40">
        <v>0</v>
      </c>
      <c r="AE2977" s="40">
        <v>0</v>
      </c>
      <c r="AF2977" s="40">
        <v>3779649</v>
      </c>
      <c r="AG2977" s="40">
        <v>0</v>
      </c>
      <c r="AH2977" s="40">
        <v>0</v>
      </c>
      <c r="AI2977" s="40">
        <v>10363118</v>
      </c>
      <c r="AJ2977" s="40">
        <v>9839884</v>
      </c>
      <c r="AK2977" s="40">
        <v>7839884</v>
      </c>
      <c r="AL2977" s="40">
        <v>0</v>
      </c>
      <c r="AM2977" s="40">
        <v>0</v>
      </c>
      <c r="AN2977" s="40">
        <v>0</v>
      </c>
      <c r="AO2977" s="40">
        <v>523234</v>
      </c>
      <c r="AP2977" s="40">
        <v>0</v>
      </c>
      <c r="AQ2977" s="40">
        <v>2511934</v>
      </c>
      <c r="AR2977" s="40">
        <v>2511934</v>
      </c>
      <c r="AS2977" s="40">
        <v>0</v>
      </c>
      <c r="AT2977" s="40">
        <v>2511934</v>
      </c>
      <c r="AU2977" s="40">
        <v>1988700</v>
      </c>
      <c r="AV2977" s="40">
        <v>0</v>
      </c>
      <c r="AW2977" s="40">
        <v>523234</v>
      </c>
      <c r="AX2977" s="40">
        <v>0</v>
      </c>
      <c r="AY2977" s="40">
        <v>0</v>
      </c>
      <c r="AZ2977" s="40">
        <v>0</v>
      </c>
      <c r="BA2977" s="40">
        <v>0</v>
      </c>
      <c r="BB2977" s="40">
        <v>0</v>
      </c>
      <c r="BC2977" s="40">
        <v>0</v>
      </c>
      <c r="BD2977" s="40">
        <v>0</v>
      </c>
      <c r="BE2977" s="40">
        <v>0</v>
      </c>
      <c r="BF2977" s="40">
        <v>0</v>
      </c>
      <c r="BG2977" s="40">
        <v>0</v>
      </c>
      <c r="BH2977" s="40">
        <v>0</v>
      </c>
      <c r="BI2977" s="40">
        <v>0</v>
      </c>
      <c r="BJ2977" s="35">
        <v>0</v>
      </c>
    </row>
    <row r="2978" spans="1:62" ht="14.25" x14ac:dyDescent="0.2">
      <c r="A2978" s="25">
        <f t="shared" si="46"/>
        <v>2972</v>
      </c>
      <c r="B2978" s="36">
        <v>12764</v>
      </c>
      <c r="C2978" s="37" t="s">
        <v>17355</v>
      </c>
      <c r="D2978" s="37" t="s">
        <v>17356</v>
      </c>
      <c r="E2978" s="37" t="s">
        <v>17357</v>
      </c>
      <c r="F2978" s="37" t="s">
        <v>38</v>
      </c>
      <c r="G2978" s="38">
        <v>9499</v>
      </c>
      <c r="H2978" s="37" t="s">
        <v>1491</v>
      </c>
      <c r="I2978" s="37" t="s">
        <v>17358</v>
      </c>
      <c r="J2978" s="37" t="s">
        <v>41</v>
      </c>
      <c r="K2978" s="37" t="s">
        <v>45</v>
      </c>
      <c r="L2978" s="37" t="s">
        <v>17359</v>
      </c>
      <c r="M2978" s="36">
        <v>3087653</v>
      </c>
      <c r="N2978" s="37" t="s">
        <v>17360</v>
      </c>
      <c r="O2978" s="36">
        <v>3</v>
      </c>
      <c r="P2978" s="36">
        <v>1</v>
      </c>
      <c r="Q2978" s="36">
        <v>1</v>
      </c>
      <c r="R2978" s="40">
        <v>1</v>
      </c>
      <c r="S2978" s="40">
        <v>1</v>
      </c>
      <c r="T2978" s="40">
        <v>0</v>
      </c>
      <c r="U2978" s="40">
        <v>0</v>
      </c>
      <c r="V2978" s="40">
        <v>0</v>
      </c>
      <c r="W2978" s="40">
        <v>0</v>
      </c>
      <c r="X2978" s="40">
        <v>0</v>
      </c>
      <c r="Y2978" s="40">
        <v>0</v>
      </c>
      <c r="Z2978" s="40">
        <v>0</v>
      </c>
      <c r="AA2978" s="40">
        <v>0</v>
      </c>
      <c r="AB2978" s="40">
        <v>0</v>
      </c>
      <c r="AC2978" s="40">
        <v>0</v>
      </c>
      <c r="AD2978" s="40">
        <v>0</v>
      </c>
      <c r="AE2978" s="40">
        <v>0</v>
      </c>
      <c r="AF2978" s="40">
        <v>0</v>
      </c>
      <c r="AG2978" s="40">
        <v>0</v>
      </c>
      <c r="AH2978" s="40">
        <v>0</v>
      </c>
      <c r="AI2978" s="40">
        <v>1</v>
      </c>
      <c r="AJ2978" s="40">
        <v>1</v>
      </c>
      <c r="AK2978" s="40">
        <v>0</v>
      </c>
      <c r="AL2978" s="40">
        <v>0</v>
      </c>
      <c r="AM2978" s="40">
        <v>0</v>
      </c>
      <c r="AN2978" s="40">
        <v>0</v>
      </c>
      <c r="AO2978" s="40">
        <v>0</v>
      </c>
      <c r="AP2978" s="40">
        <v>0</v>
      </c>
      <c r="AQ2978" s="40">
        <v>0</v>
      </c>
      <c r="AR2978" s="40">
        <v>0</v>
      </c>
      <c r="AS2978" s="40">
        <v>0</v>
      </c>
      <c r="AT2978" s="40">
        <v>0</v>
      </c>
      <c r="AU2978" s="40">
        <v>0</v>
      </c>
      <c r="AV2978" s="40">
        <v>0</v>
      </c>
      <c r="AW2978" s="40">
        <v>0</v>
      </c>
      <c r="AX2978" s="40">
        <v>0</v>
      </c>
      <c r="AY2978" s="40">
        <v>0</v>
      </c>
      <c r="AZ2978" s="40">
        <v>0</v>
      </c>
      <c r="BA2978" s="40">
        <v>0</v>
      </c>
      <c r="BB2978" s="40">
        <v>0</v>
      </c>
      <c r="BC2978" s="40">
        <v>0</v>
      </c>
      <c r="BD2978" s="40">
        <v>0</v>
      </c>
      <c r="BE2978" s="40">
        <v>0</v>
      </c>
      <c r="BF2978" s="40">
        <v>0</v>
      </c>
      <c r="BG2978" s="40">
        <v>0</v>
      </c>
      <c r="BH2978" s="40">
        <v>0</v>
      </c>
      <c r="BI2978" s="40">
        <v>0</v>
      </c>
      <c r="BJ2978" s="35">
        <v>0</v>
      </c>
    </row>
    <row r="2979" spans="1:62" ht="14.25" x14ac:dyDescent="0.2">
      <c r="A2979" s="25">
        <f t="shared" si="46"/>
        <v>2973</v>
      </c>
      <c r="B2979" s="36">
        <v>12765</v>
      </c>
      <c r="C2979" s="37" t="s">
        <v>17361</v>
      </c>
      <c r="D2979" s="37" t="s">
        <v>17362</v>
      </c>
      <c r="E2979" s="37" t="s">
        <v>17363</v>
      </c>
      <c r="F2979" s="37" t="s">
        <v>28</v>
      </c>
      <c r="G2979" s="38">
        <v>6492</v>
      </c>
      <c r="H2979" s="37" t="s">
        <v>1483</v>
      </c>
      <c r="I2979" s="37" t="s">
        <v>17364</v>
      </c>
      <c r="J2979" s="37" t="s">
        <v>41</v>
      </c>
      <c r="K2979" s="37" t="s">
        <v>804</v>
      </c>
      <c r="L2979" s="37" t="s">
        <v>17365</v>
      </c>
      <c r="M2979" s="36">
        <v>2547201</v>
      </c>
      <c r="N2979" s="37" t="s">
        <v>17366</v>
      </c>
      <c r="O2979" s="36">
        <v>3</v>
      </c>
      <c r="P2979" s="36">
        <v>415</v>
      </c>
      <c r="Q2979" s="36">
        <v>2</v>
      </c>
      <c r="R2979" s="40">
        <v>1504552775.21</v>
      </c>
      <c r="S2979" s="40">
        <v>49741291.539999999</v>
      </c>
      <c r="T2979" s="40">
        <v>46291562.409999996</v>
      </c>
      <c r="U2979" s="40">
        <v>9150</v>
      </c>
      <c r="V2979" s="40">
        <v>1316469451.46</v>
      </c>
      <c r="W2979" s="40">
        <v>91236238.799999997</v>
      </c>
      <c r="X2979" s="40">
        <v>805081</v>
      </c>
      <c r="Y2979" s="40">
        <v>0</v>
      </c>
      <c r="Z2979" s="40">
        <v>0</v>
      </c>
      <c r="AA2979" s="40">
        <v>572124865.75</v>
      </c>
      <c r="AB2979" s="40">
        <v>474259018</v>
      </c>
      <c r="AC2979" s="40">
        <v>0</v>
      </c>
      <c r="AD2979" s="40">
        <v>72431758</v>
      </c>
      <c r="AE2979" s="40">
        <v>0</v>
      </c>
      <c r="AF2979" s="40">
        <v>20802270.75</v>
      </c>
      <c r="AG2979" s="40">
        <v>4631819</v>
      </c>
      <c r="AH2979" s="40">
        <v>0</v>
      </c>
      <c r="AI2979" s="40">
        <v>932427909.46000004</v>
      </c>
      <c r="AJ2979" s="40">
        <v>788241233.39999998</v>
      </c>
      <c r="AK2979" s="40">
        <v>566926133.39999998</v>
      </c>
      <c r="AL2979" s="40">
        <v>59728008.829999998</v>
      </c>
      <c r="AM2979" s="40">
        <v>2710898</v>
      </c>
      <c r="AN2979" s="40">
        <v>8861900</v>
      </c>
      <c r="AO2979" s="40">
        <v>73063304.230000004</v>
      </c>
      <c r="AP2979" s="40">
        <v>-177435</v>
      </c>
      <c r="AQ2979" s="40">
        <v>230554162.53</v>
      </c>
      <c r="AR2979" s="40">
        <v>215053685</v>
      </c>
      <c r="AS2979" s="40">
        <v>15500477.529999999</v>
      </c>
      <c r="AT2979" s="40">
        <v>210205243.53</v>
      </c>
      <c r="AU2979" s="40">
        <v>127799697.54000001</v>
      </c>
      <c r="AV2979" s="40">
        <v>9342241.7599999998</v>
      </c>
      <c r="AW2979" s="40">
        <v>73063304.230000004</v>
      </c>
      <c r="AX2979" s="40">
        <v>0</v>
      </c>
      <c r="AY2979" s="40">
        <v>20348919</v>
      </c>
      <c r="AZ2979" s="40">
        <v>20348919</v>
      </c>
      <c r="BA2979" s="40">
        <v>0</v>
      </c>
      <c r="BB2979" s="40">
        <v>0</v>
      </c>
      <c r="BC2979" s="40">
        <v>0</v>
      </c>
      <c r="BD2979" s="40">
        <v>0</v>
      </c>
      <c r="BE2979" s="40">
        <v>0</v>
      </c>
      <c r="BF2979" s="40">
        <v>0</v>
      </c>
      <c r="BG2979" s="40">
        <v>0</v>
      </c>
      <c r="BH2979" s="40">
        <v>0</v>
      </c>
      <c r="BI2979" s="40">
        <v>0</v>
      </c>
      <c r="BJ2979" s="35">
        <v>0</v>
      </c>
    </row>
    <row r="2980" spans="1:62" ht="14.25" x14ac:dyDescent="0.2">
      <c r="A2980" s="25">
        <f t="shared" si="46"/>
        <v>2974</v>
      </c>
      <c r="B2980" s="36">
        <v>12768</v>
      </c>
      <c r="C2980" s="37" t="s">
        <v>17367</v>
      </c>
      <c r="D2980" s="37" t="s">
        <v>17368</v>
      </c>
      <c r="E2980" s="37" t="s">
        <v>17369</v>
      </c>
      <c r="F2980" s="37" t="s">
        <v>31</v>
      </c>
      <c r="G2980" s="38">
        <v>9499</v>
      </c>
      <c r="H2980" s="37" t="s">
        <v>1491</v>
      </c>
      <c r="I2980" s="37" t="s">
        <v>17370</v>
      </c>
      <c r="J2980" s="37" t="s">
        <v>29</v>
      </c>
      <c r="K2980" s="37" t="s">
        <v>30</v>
      </c>
      <c r="L2980" s="37" t="s">
        <v>17371</v>
      </c>
      <c r="M2980" s="36">
        <v>7563470</v>
      </c>
      <c r="N2980" s="37" t="s">
        <v>17372</v>
      </c>
      <c r="O2980" s="36">
        <v>3</v>
      </c>
      <c r="P2980" s="36">
        <v>404</v>
      </c>
      <c r="Q2980" s="36">
        <v>2</v>
      </c>
      <c r="R2980" s="40">
        <v>2635967927</v>
      </c>
      <c r="S2980" s="40">
        <v>91409446</v>
      </c>
      <c r="T2980" s="40">
        <v>0</v>
      </c>
      <c r="U2980" s="40">
        <v>0</v>
      </c>
      <c r="V2980" s="40">
        <v>253774495</v>
      </c>
      <c r="W2980" s="40">
        <v>2289515732</v>
      </c>
      <c r="X2980" s="40">
        <v>1268254</v>
      </c>
      <c r="Y2980" s="40">
        <v>0</v>
      </c>
      <c r="Z2980" s="40">
        <v>0</v>
      </c>
      <c r="AA2980" s="40">
        <v>2459343784</v>
      </c>
      <c r="AB2980" s="40">
        <v>0</v>
      </c>
      <c r="AC2980" s="40">
        <v>0</v>
      </c>
      <c r="AD2980" s="40">
        <v>106800841</v>
      </c>
      <c r="AE2980" s="40">
        <v>0</v>
      </c>
      <c r="AF2980" s="40">
        <v>13491066</v>
      </c>
      <c r="AG2980" s="40">
        <v>2336335438</v>
      </c>
      <c r="AH2980" s="40">
        <v>2716439</v>
      </c>
      <c r="AI2980" s="40">
        <v>176624143</v>
      </c>
      <c r="AJ2980" s="40">
        <v>154741574</v>
      </c>
      <c r="AK2980" s="40">
        <v>149741574</v>
      </c>
      <c r="AL2980" s="40">
        <v>16778506</v>
      </c>
      <c r="AM2980" s="40">
        <v>3203684</v>
      </c>
      <c r="AN2980" s="40">
        <v>0</v>
      </c>
      <c r="AO2980" s="40">
        <v>1900379</v>
      </c>
      <c r="AP2980" s="40">
        <v>0</v>
      </c>
      <c r="AQ2980" s="40">
        <v>235681836</v>
      </c>
      <c r="AR2980" s="40">
        <v>23926432</v>
      </c>
      <c r="AS2980" s="40">
        <v>211755404</v>
      </c>
      <c r="AT2980" s="40">
        <v>235681836</v>
      </c>
      <c r="AU2980" s="40">
        <v>223070472</v>
      </c>
      <c r="AV2980" s="40">
        <v>10710985</v>
      </c>
      <c r="AW2980" s="40">
        <v>1900379</v>
      </c>
      <c r="AX2980" s="40">
        <v>0</v>
      </c>
      <c r="AY2980" s="40">
        <v>0</v>
      </c>
      <c r="AZ2980" s="40">
        <v>0</v>
      </c>
      <c r="BA2980" s="40">
        <v>0</v>
      </c>
      <c r="BB2980" s="40">
        <v>1271177481</v>
      </c>
      <c r="BC2980" s="40">
        <v>1271177481</v>
      </c>
      <c r="BD2980" s="40">
        <v>1271177481</v>
      </c>
      <c r="BE2980" s="40">
        <v>1271177481</v>
      </c>
      <c r="BF2980" s="40">
        <v>4142053719</v>
      </c>
      <c r="BG2980" s="40">
        <v>0</v>
      </c>
      <c r="BH2980" s="40">
        <v>4142053719</v>
      </c>
      <c r="BI2980" s="40">
        <v>0</v>
      </c>
      <c r="BJ2980" s="35">
        <v>0</v>
      </c>
    </row>
    <row r="2981" spans="1:62" ht="14.25" x14ac:dyDescent="0.2">
      <c r="A2981" s="25">
        <f t="shared" si="46"/>
        <v>2975</v>
      </c>
      <c r="B2981" s="36">
        <v>12776</v>
      </c>
      <c r="C2981" s="37" t="s">
        <v>17373</v>
      </c>
      <c r="D2981" s="37" t="s">
        <v>17374</v>
      </c>
      <c r="E2981" s="37" t="s">
        <v>17375</v>
      </c>
      <c r="F2981" s="37" t="s">
        <v>28</v>
      </c>
      <c r="G2981" s="38">
        <v>6492</v>
      </c>
      <c r="H2981" s="37" t="s">
        <v>1483</v>
      </c>
      <c r="I2981" s="37" t="s">
        <v>17376</v>
      </c>
      <c r="J2981" s="37" t="s">
        <v>41</v>
      </c>
      <c r="K2981" s="37" t="s">
        <v>45</v>
      </c>
      <c r="L2981" s="37" t="s">
        <v>17377</v>
      </c>
      <c r="M2981" s="39"/>
      <c r="N2981" s="37" t="s">
        <v>17378</v>
      </c>
      <c r="O2981" s="36">
        <v>3</v>
      </c>
      <c r="P2981" s="36">
        <v>107</v>
      </c>
      <c r="Q2981" s="36">
        <v>1</v>
      </c>
      <c r="R2981" s="40">
        <v>264220748.5</v>
      </c>
      <c r="S2981" s="40">
        <v>164155717.5</v>
      </c>
      <c r="T2981" s="40">
        <v>0</v>
      </c>
      <c r="U2981" s="40">
        <v>13161486</v>
      </c>
      <c r="V2981" s="40">
        <v>63348173</v>
      </c>
      <c r="W2981" s="40">
        <v>23555372</v>
      </c>
      <c r="X2981" s="40">
        <v>0</v>
      </c>
      <c r="Y2981" s="40">
        <v>0</v>
      </c>
      <c r="Z2981" s="40">
        <v>0</v>
      </c>
      <c r="AA2981" s="40">
        <v>69531566.819999993</v>
      </c>
      <c r="AB2981" s="40">
        <v>55433102</v>
      </c>
      <c r="AC2981" s="40">
        <v>0</v>
      </c>
      <c r="AD2981" s="40">
        <v>9318902</v>
      </c>
      <c r="AE2981" s="40">
        <v>0</v>
      </c>
      <c r="AF2981" s="40">
        <v>4779562.82</v>
      </c>
      <c r="AG2981" s="40">
        <v>0</v>
      </c>
      <c r="AH2981" s="40">
        <v>0</v>
      </c>
      <c r="AI2981" s="40">
        <v>194689181.68000001</v>
      </c>
      <c r="AJ2981" s="40">
        <v>180222618</v>
      </c>
      <c r="AK2981" s="40">
        <v>177097650</v>
      </c>
      <c r="AL2981" s="40">
        <v>10685563.43</v>
      </c>
      <c r="AM2981" s="40">
        <v>0</v>
      </c>
      <c r="AN2981" s="40">
        <v>0</v>
      </c>
      <c r="AO2981" s="40">
        <v>3781000.25</v>
      </c>
      <c r="AP2981" s="40">
        <v>0</v>
      </c>
      <c r="AQ2981" s="40">
        <v>29705868.25</v>
      </c>
      <c r="AR2981" s="40">
        <v>27705518.25</v>
      </c>
      <c r="AS2981" s="40">
        <v>2000350</v>
      </c>
      <c r="AT2981" s="40">
        <v>22449307.25</v>
      </c>
      <c r="AU2981" s="40">
        <v>16554764</v>
      </c>
      <c r="AV2981" s="40">
        <v>2113543</v>
      </c>
      <c r="AW2981" s="40">
        <v>3781000.25</v>
      </c>
      <c r="AX2981" s="40">
        <v>0</v>
      </c>
      <c r="AY2981" s="40">
        <v>7256561</v>
      </c>
      <c r="AZ2981" s="40">
        <v>7256561</v>
      </c>
      <c r="BA2981" s="40">
        <v>0</v>
      </c>
      <c r="BB2981" s="40">
        <v>0</v>
      </c>
      <c r="BC2981" s="40">
        <v>0</v>
      </c>
      <c r="BD2981" s="40">
        <v>0</v>
      </c>
      <c r="BE2981" s="40">
        <v>0</v>
      </c>
      <c r="BF2981" s="40">
        <v>0</v>
      </c>
      <c r="BG2981" s="40">
        <v>0</v>
      </c>
      <c r="BH2981" s="40">
        <v>0</v>
      </c>
      <c r="BI2981" s="40">
        <v>0</v>
      </c>
      <c r="BJ2981" s="35">
        <v>0</v>
      </c>
    </row>
    <row r="2982" spans="1:62" ht="14.25" x14ac:dyDescent="0.2">
      <c r="A2982" s="25">
        <f t="shared" si="46"/>
        <v>2976</v>
      </c>
      <c r="B2982" s="36">
        <v>12779</v>
      </c>
      <c r="C2982" s="37" t="s">
        <v>17379</v>
      </c>
      <c r="D2982" s="37" t="s">
        <v>17380</v>
      </c>
      <c r="E2982" s="37" t="s">
        <v>17381</v>
      </c>
      <c r="F2982" s="37" t="s">
        <v>31</v>
      </c>
      <c r="G2982" s="38">
        <v>6424</v>
      </c>
      <c r="H2982" s="37" t="s">
        <v>1486</v>
      </c>
      <c r="I2982" s="37" t="s">
        <v>17382</v>
      </c>
      <c r="J2982" s="37" t="s">
        <v>29</v>
      </c>
      <c r="K2982" s="37" t="s">
        <v>30</v>
      </c>
      <c r="L2982" s="37" t="s">
        <v>17383</v>
      </c>
      <c r="M2982" s="36">
        <v>2866554</v>
      </c>
      <c r="N2982" s="37" t="s">
        <v>17384</v>
      </c>
      <c r="O2982" s="36">
        <v>3</v>
      </c>
      <c r="P2982" s="36">
        <v>20</v>
      </c>
      <c r="Q2982" s="36">
        <v>1</v>
      </c>
      <c r="R2982" s="40">
        <v>797428845</v>
      </c>
      <c r="S2982" s="40">
        <v>68984776</v>
      </c>
      <c r="T2982" s="40">
        <v>0</v>
      </c>
      <c r="U2982" s="40">
        <v>0</v>
      </c>
      <c r="V2982" s="40">
        <v>721177433</v>
      </c>
      <c r="W2982" s="40">
        <v>0</v>
      </c>
      <c r="X2982" s="40">
        <v>7266636</v>
      </c>
      <c r="Y2982" s="40">
        <v>0</v>
      </c>
      <c r="Z2982" s="40">
        <v>0</v>
      </c>
      <c r="AA2982" s="40">
        <v>769805392</v>
      </c>
      <c r="AB2982" s="40">
        <v>0</v>
      </c>
      <c r="AC2982" s="40">
        <v>0</v>
      </c>
      <c r="AD2982" s="40">
        <v>3227588</v>
      </c>
      <c r="AE2982" s="40">
        <v>0</v>
      </c>
      <c r="AF2982" s="40">
        <v>454613</v>
      </c>
      <c r="AG2982" s="40">
        <v>766123191</v>
      </c>
      <c r="AH2982" s="40">
        <v>0</v>
      </c>
      <c r="AI2982" s="40">
        <v>27623453</v>
      </c>
      <c r="AJ2982" s="40">
        <v>14830000</v>
      </c>
      <c r="AK2982" s="40">
        <v>2966000</v>
      </c>
      <c r="AL2982" s="40">
        <v>401742</v>
      </c>
      <c r="AM2982" s="40">
        <v>0</v>
      </c>
      <c r="AN2982" s="40">
        <v>0</v>
      </c>
      <c r="AO2982" s="40">
        <v>1434306</v>
      </c>
      <c r="AP2982" s="40">
        <v>10957405</v>
      </c>
      <c r="AQ2982" s="40">
        <v>45442038</v>
      </c>
      <c r="AR2982" s="40">
        <v>30688092</v>
      </c>
      <c r="AS2982" s="40">
        <v>14753946</v>
      </c>
      <c r="AT2982" s="40">
        <v>45442038</v>
      </c>
      <c r="AU2982" s="40">
        <v>43605045</v>
      </c>
      <c r="AV2982" s="40">
        <v>402687</v>
      </c>
      <c r="AW2982" s="40">
        <v>1434306</v>
      </c>
      <c r="AX2982" s="40">
        <v>0</v>
      </c>
      <c r="AY2982" s="40">
        <v>0</v>
      </c>
      <c r="AZ2982" s="40">
        <v>0</v>
      </c>
      <c r="BA2982" s="40">
        <v>0</v>
      </c>
      <c r="BB2982" s="40">
        <v>0</v>
      </c>
      <c r="BC2982" s="40">
        <v>0</v>
      </c>
      <c r="BD2982" s="40">
        <v>0</v>
      </c>
      <c r="BE2982" s="40">
        <v>0</v>
      </c>
      <c r="BF2982" s="40">
        <v>0</v>
      </c>
      <c r="BG2982" s="40">
        <v>0</v>
      </c>
      <c r="BH2982" s="40">
        <v>0</v>
      </c>
      <c r="BI2982" s="40">
        <v>0</v>
      </c>
      <c r="BJ2982" s="35">
        <v>2200000</v>
      </c>
    </row>
    <row r="2983" spans="1:62" ht="14.25" x14ac:dyDescent="0.2">
      <c r="A2983" s="25">
        <f t="shared" si="46"/>
        <v>2977</v>
      </c>
      <c r="B2983" s="36">
        <v>12784</v>
      </c>
      <c r="C2983" s="37" t="s">
        <v>17385</v>
      </c>
      <c r="D2983" s="37" t="s">
        <v>17386</v>
      </c>
      <c r="E2983" s="37" t="s">
        <v>17387</v>
      </c>
      <c r="F2983" s="37" t="s">
        <v>31</v>
      </c>
      <c r="G2983" s="38">
        <v>9499</v>
      </c>
      <c r="H2983" s="37" t="s">
        <v>1491</v>
      </c>
      <c r="I2983" s="37" t="s">
        <v>17388</v>
      </c>
      <c r="J2983" s="37" t="s">
        <v>29</v>
      </c>
      <c r="K2983" s="37" t="s">
        <v>30</v>
      </c>
      <c r="L2983" s="37" t="s">
        <v>17389</v>
      </c>
      <c r="M2983" s="36">
        <v>2186342</v>
      </c>
      <c r="N2983" s="37" t="s">
        <v>21221</v>
      </c>
      <c r="O2983" s="36">
        <v>3</v>
      </c>
      <c r="P2983" s="36">
        <v>1628</v>
      </c>
      <c r="Q2983" s="36">
        <v>3</v>
      </c>
      <c r="R2983" s="40">
        <v>3125626099</v>
      </c>
      <c r="S2983" s="40">
        <v>115313117</v>
      </c>
      <c r="T2983" s="40">
        <v>0</v>
      </c>
      <c r="U2983" s="40">
        <v>0</v>
      </c>
      <c r="V2983" s="40">
        <v>1364870570</v>
      </c>
      <c r="W2983" s="40">
        <v>1633987543</v>
      </c>
      <c r="X2983" s="40">
        <v>11454869</v>
      </c>
      <c r="Y2983" s="40">
        <v>0</v>
      </c>
      <c r="Z2983" s="40">
        <v>0</v>
      </c>
      <c r="AA2983" s="40">
        <v>3087880718</v>
      </c>
      <c r="AB2983" s="40">
        <v>0</v>
      </c>
      <c r="AC2983" s="40">
        <v>3044710495</v>
      </c>
      <c r="AD2983" s="40">
        <v>9590077</v>
      </c>
      <c r="AE2983" s="40">
        <v>0</v>
      </c>
      <c r="AF2983" s="40">
        <v>3559335</v>
      </c>
      <c r="AG2983" s="40">
        <v>30020811</v>
      </c>
      <c r="AH2983" s="40">
        <v>0</v>
      </c>
      <c r="AI2983" s="40">
        <v>37745381</v>
      </c>
      <c r="AJ2983" s="40">
        <v>22279052</v>
      </c>
      <c r="AK2983" s="40">
        <v>20279052</v>
      </c>
      <c r="AL2983" s="40">
        <v>8546901</v>
      </c>
      <c r="AM2983" s="40">
        <v>0</v>
      </c>
      <c r="AN2983" s="40">
        <v>0</v>
      </c>
      <c r="AO2983" s="40">
        <v>6919428</v>
      </c>
      <c r="AP2983" s="40">
        <v>0</v>
      </c>
      <c r="AQ2983" s="40">
        <v>327547013</v>
      </c>
      <c r="AR2983" s="40">
        <v>179782719</v>
      </c>
      <c r="AS2983" s="40">
        <v>147764294</v>
      </c>
      <c r="AT2983" s="40">
        <v>327547013</v>
      </c>
      <c r="AU2983" s="40">
        <v>298864241</v>
      </c>
      <c r="AV2983" s="40">
        <v>21763344</v>
      </c>
      <c r="AW2983" s="40">
        <v>6919428</v>
      </c>
      <c r="AX2983" s="40">
        <v>0</v>
      </c>
      <c r="AY2983" s="40">
        <v>0</v>
      </c>
      <c r="AZ2983" s="40">
        <v>0</v>
      </c>
      <c r="BA2983" s="40">
        <v>0</v>
      </c>
      <c r="BB2983" s="40">
        <v>0</v>
      </c>
      <c r="BC2983" s="40">
        <v>0</v>
      </c>
      <c r="BD2983" s="40">
        <v>0</v>
      </c>
      <c r="BE2983" s="40">
        <v>0</v>
      </c>
      <c r="BF2983" s="40">
        <v>0</v>
      </c>
      <c r="BG2983" s="40">
        <v>0</v>
      </c>
      <c r="BH2983" s="40">
        <v>0</v>
      </c>
      <c r="BI2983" s="40">
        <v>0</v>
      </c>
      <c r="BJ2983" s="35">
        <v>0</v>
      </c>
    </row>
    <row r="2984" spans="1:62" ht="14.25" x14ac:dyDescent="0.2">
      <c r="A2984" s="25">
        <f t="shared" si="46"/>
        <v>2978</v>
      </c>
      <c r="B2984" s="36">
        <v>12785</v>
      </c>
      <c r="C2984" s="37" t="s">
        <v>21220</v>
      </c>
      <c r="D2984" s="37" t="s">
        <v>21219</v>
      </c>
      <c r="E2984" s="37" t="s">
        <v>21218</v>
      </c>
      <c r="F2984" s="37" t="s">
        <v>39</v>
      </c>
      <c r="G2984" s="38">
        <v>9609</v>
      </c>
      <c r="H2984" s="37" t="s">
        <v>2771</v>
      </c>
      <c r="I2984" s="37" t="s">
        <v>21217</v>
      </c>
      <c r="J2984" s="37" t="s">
        <v>29</v>
      </c>
      <c r="K2984" s="37" t="s">
        <v>30</v>
      </c>
      <c r="L2984" s="37" t="s">
        <v>21216</v>
      </c>
      <c r="M2984" s="39"/>
      <c r="N2984" s="37" t="s">
        <v>21215</v>
      </c>
      <c r="O2984" s="36">
        <v>3</v>
      </c>
      <c r="P2984" s="36">
        <v>1</v>
      </c>
      <c r="Q2984" s="36">
        <v>1</v>
      </c>
      <c r="R2984" s="40">
        <v>2744439</v>
      </c>
      <c r="S2984" s="40">
        <v>291602</v>
      </c>
      <c r="T2984" s="40">
        <v>0</v>
      </c>
      <c r="U2984" s="40">
        <v>0</v>
      </c>
      <c r="V2984" s="40">
        <v>0</v>
      </c>
      <c r="W2984" s="40">
        <v>2452837</v>
      </c>
      <c r="X2984" s="40">
        <v>0</v>
      </c>
      <c r="Y2984" s="40">
        <v>0</v>
      </c>
      <c r="Z2984" s="40">
        <v>0</v>
      </c>
      <c r="AA2984" s="40">
        <v>2070795</v>
      </c>
      <c r="AB2984" s="40">
        <v>0</v>
      </c>
      <c r="AC2984" s="40">
        <v>0</v>
      </c>
      <c r="AD2984" s="40">
        <v>1493680</v>
      </c>
      <c r="AE2984" s="40">
        <v>0</v>
      </c>
      <c r="AF2984" s="40">
        <v>577115</v>
      </c>
      <c r="AG2984" s="40">
        <v>0</v>
      </c>
      <c r="AH2984" s="40">
        <v>0</v>
      </c>
      <c r="AI2984" s="40">
        <v>673644</v>
      </c>
      <c r="AJ2984" s="40">
        <v>311529</v>
      </c>
      <c r="AK2984" s="40">
        <v>0</v>
      </c>
      <c r="AL2984" s="40">
        <v>230065</v>
      </c>
      <c r="AM2984" s="40">
        <v>0</v>
      </c>
      <c r="AN2984" s="40">
        <v>0</v>
      </c>
      <c r="AO2984" s="40">
        <v>132050</v>
      </c>
      <c r="AP2984" s="40">
        <v>0</v>
      </c>
      <c r="AQ2984" s="40">
        <v>3985336</v>
      </c>
      <c r="AR2984" s="40">
        <v>0</v>
      </c>
      <c r="AS2984" s="40">
        <v>3985336</v>
      </c>
      <c r="AT2984" s="40">
        <v>3985336</v>
      </c>
      <c r="AU2984" s="40">
        <v>3654200</v>
      </c>
      <c r="AV2984" s="40">
        <v>199086</v>
      </c>
      <c r="AW2984" s="40">
        <v>132050</v>
      </c>
      <c r="AX2984" s="40">
        <v>0</v>
      </c>
      <c r="AY2984" s="40">
        <v>0</v>
      </c>
      <c r="AZ2984" s="40">
        <v>0</v>
      </c>
      <c r="BA2984" s="40">
        <v>0</v>
      </c>
      <c r="BB2984" s="40">
        <v>0</v>
      </c>
      <c r="BC2984" s="40">
        <v>0</v>
      </c>
      <c r="BD2984" s="40">
        <v>0</v>
      </c>
      <c r="BE2984" s="40">
        <v>0</v>
      </c>
      <c r="BF2984" s="40">
        <v>0</v>
      </c>
      <c r="BG2984" s="40">
        <v>0</v>
      </c>
      <c r="BH2984" s="40">
        <v>0</v>
      </c>
      <c r="BI2984" s="40">
        <v>0</v>
      </c>
      <c r="BJ2984" s="35">
        <v>0</v>
      </c>
    </row>
    <row r="2985" spans="1:62" ht="14.25" x14ac:dyDescent="0.2">
      <c r="A2985" s="25">
        <f t="shared" ref="A2985:A3048" si="47">+A2984+1</f>
        <v>2979</v>
      </c>
      <c r="B2985" s="36">
        <v>12790</v>
      </c>
      <c r="C2985" s="37" t="s">
        <v>17390</v>
      </c>
      <c r="D2985" s="37" t="s">
        <v>17391</v>
      </c>
      <c r="E2985" s="37" t="s">
        <v>17392</v>
      </c>
      <c r="F2985" s="37" t="s">
        <v>28</v>
      </c>
      <c r="G2985" s="38">
        <v>6492</v>
      </c>
      <c r="H2985" s="37" t="s">
        <v>1483</v>
      </c>
      <c r="I2985" s="37" t="s">
        <v>17393</v>
      </c>
      <c r="J2985" s="37" t="s">
        <v>885</v>
      </c>
      <c r="K2985" s="37" t="s">
        <v>902</v>
      </c>
      <c r="L2985" s="37" t="s">
        <v>17394</v>
      </c>
      <c r="M2985" s="36">
        <v>2770199</v>
      </c>
      <c r="N2985" s="37" t="s">
        <v>17395</v>
      </c>
      <c r="O2985" s="36">
        <v>3</v>
      </c>
      <c r="P2985" s="36">
        <v>136</v>
      </c>
      <c r="Q2985" s="36">
        <v>1</v>
      </c>
      <c r="R2985" s="40">
        <v>212419223.27000001</v>
      </c>
      <c r="S2985" s="40">
        <v>31770890.25</v>
      </c>
      <c r="T2985" s="40">
        <v>0</v>
      </c>
      <c r="U2985" s="40">
        <v>0</v>
      </c>
      <c r="V2985" s="40">
        <v>143988462.22999999</v>
      </c>
      <c r="W2985" s="40">
        <v>36659870.789999999</v>
      </c>
      <c r="X2985" s="40">
        <v>0</v>
      </c>
      <c r="Y2985" s="40">
        <v>0</v>
      </c>
      <c r="Z2985" s="40">
        <v>0</v>
      </c>
      <c r="AA2985" s="40">
        <v>84230791.040000007</v>
      </c>
      <c r="AB2985" s="40">
        <v>49200609.729999997</v>
      </c>
      <c r="AC2985" s="40">
        <v>0</v>
      </c>
      <c r="AD2985" s="40">
        <v>19230268</v>
      </c>
      <c r="AE2985" s="40">
        <v>0</v>
      </c>
      <c r="AF2985" s="40">
        <v>14283591.310000001</v>
      </c>
      <c r="AG2985" s="40">
        <v>1516322</v>
      </c>
      <c r="AH2985" s="40">
        <v>0</v>
      </c>
      <c r="AI2985" s="40">
        <v>128188432.20999999</v>
      </c>
      <c r="AJ2985" s="40">
        <v>191083015.62</v>
      </c>
      <c r="AK2985" s="40">
        <v>57324904.689999998</v>
      </c>
      <c r="AL2985" s="40">
        <v>8997170</v>
      </c>
      <c r="AM2985" s="40">
        <v>0</v>
      </c>
      <c r="AN2985" s="40">
        <v>0</v>
      </c>
      <c r="AO2985" s="40">
        <v>28901869.190000001</v>
      </c>
      <c r="AP2985" s="40">
        <v>0</v>
      </c>
      <c r="AQ2985" s="40">
        <v>85708842.900000006</v>
      </c>
      <c r="AR2985" s="40">
        <v>15956660.300000001</v>
      </c>
      <c r="AS2985" s="40">
        <v>69752182.599999994</v>
      </c>
      <c r="AT2985" s="40">
        <v>83307885.900000006</v>
      </c>
      <c r="AU2985" s="40">
        <v>48614620.810000002</v>
      </c>
      <c r="AV2985" s="40">
        <v>3049221.9</v>
      </c>
      <c r="AW2985" s="40">
        <v>28901869.190000001</v>
      </c>
      <c r="AX2985" s="40">
        <v>2742174</v>
      </c>
      <c r="AY2985" s="40">
        <v>2400957</v>
      </c>
      <c r="AZ2985" s="40">
        <v>2400957</v>
      </c>
      <c r="BA2985" s="40">
        <v>0</v>
      </c>
      <c r="BB2985" s="40">
        <v>0</v>
      </c>
      <c r="BC2985" s="40">
        <v>0</v>
      </c>
      <c r="BD2985" s="40">
        <v>0</v>
      </c>
      <c r="BE2985" s="40">
        <v>0</v>
      </c>
      <c r="BF2985" s="40">
        <v>0</v>
      </c>
      <c r="BG2985" s="40">
        <v>0</v>
      </c>
      <c r="BH2985" s="40">
        <v>0</v>
      </c>
      <c r="BI2985" s="40">
        <v>0</v>
      </c>
      <c r="BJ2985" s="35">
        <v>0</v>
      </c>
    </row>
    <row r="2986" spans="1:62" ht="14.25" x14ac:dyDescent="0.2">
      <c r="A2986" s="25">
        <f t="shared" si="47"/>
        <v>2980</v>
      </c>
      <c r="B2986" s="36">
        <v>12792</v>
      </c>
      <c r="C2986" s="37" t="s">
        <v>17396</v>
      </c>
      <c r="D2986" s="37" t="s">
        <v>17397</v>
      </c>
      <c r="E2986" s="37" t="s">
        <v>17398</v>
      </c>
      <c r="F2986" s="37" t="s">
        <v>28</v>
      </c>
      <c r="G2986" s="38">
        <v>6492</v>
      </c>
      <c r="H2986" s="37" t="s">
        <v>1483</v>
      </c>
      <c r="I2986" s="37" t="s">
        <v>17399</v>
      </c>
      <c r="J2986" s="37" t="s">
        <v>41</v>
      </c>
      <c r="K2986" s="37" t="s">
        <v>45</v>
      </c>
      <c r="L2986" s="37" t="s">
        <v>17400</v>
      </c>
      <c r="M2986" s="36">
        <v>6681300</v>
      </c>
      <c r="N2986" s="37" t="s">
        <v>17401</v>
      </c>
      <c r="O2986" s="36">
        <v>3</v>
      </c>
      <c r="P2986" s="36">
        <v>51</v>
      </c>
      <c r="Q2986" s="36">
        <v>1</v>
      </c>
      <c r="R2986" s="40">
        <v>102000881.65000001</v>
      </c>
      <c r="S2986" s="40">
        <v>47207327.649999999</v>
      </c>
      <c r="T2986" s="40">
        <v>0</v>
      </c>
      <c r="U2986" s="40">
        <v>0</v>
      </c>
      <c r="V2986" s="40">
        <v>50583161</v>
      </c>
      <c r="W2986" s="40">
        <v>4210393</v>
      </c>
      <c r="X2986" s="40">
        <v>0</v>
      </c>
      <c r="Y2986" s="40">
        <v>0</v>
      </c>
      <c r="Z2986" s="40">
        <v>0</v>
      </c>
      <c r="AA2986" s="40">
        <v>15296022.16</v>
      </c>
      <c r="AB2986" s="40">
        <v>7742132</v>
      </c>
      <c r="AC2986" s="40">
        <v>0</v>
      </c>
      <c r="AD2986" s="40">
        <v>1529421</v>
      </c>
      <c r="AE2986" s="40">
        <v>0</v>
      </c>
      <c r="AF2986" s="40">
        <v>6024469.1600000001</v>
      </c>
      <c r="AG2986" s="40">
        <v>0</v>
      </c>
      <c r="AH2986" s="40">
        <v>0</v>
      </c>
      <c r="AI2986" s="40">
        <v>86704859.489999995</v>
      </c>
      <c r="AJ2986" s="40">
        <v>69754207</v>
      </c>
      <c r="AK2986" s="40">
        <v>66954207</v>
      </c>
      <c r="AL2986" s="40">
        <v>7853326.7400000002</v>
      </c>
      <c r="AM2986" s="40">
        <v>0</v>
      </c>
      <c r="AN2986" s="40">
        <v>4000000</v>
      </c>
      <c r="AO2986" s="40">
        <v>5097325.75</v>
      </c>
      <c r="AP2986" s="40">
        <v>0</v>
      </c>
      <c r="AQ2986" s="40">
        <v>22322531.75</v>
      </c>
      <c r="AR2986" s="40">
        <v>22322531.75</v>
      </c>
      <c r="AS2986" s="40">
        <v>0</v>
      </c>
      <c r="AT2986" s="40">
        <v>22322531.75</v>
      </c>
      <c r="AU2986" s="40">
        <v>15739170</v>
      </c>
      <c r="AV2986" s="40">
        <v>1486036</v>
      </c>
      <c r="AW2986" s="40">
        <v>5097325.75</v>
      </c>
      <c r="AX2986" s="40">
        <v>0</v>
      </c>
      <c r="AY2986" s="40">
        <v>0</v>
      </c>
      <c r="AZ2986" s="40">
        <v>0</v>
      </c>
      <c r="BA2986" s="40">
        <v>0</v>
      </c>
      <c r="BB2986" s="40">
        <v>0</v>
      </c>
      <c r="BC2986" s="40">
        <v>0</v>
      </c>
      <c r="BD2986" s="40">
        <v>0</v>
      </c>
      <c r="BE2986" s="40">
        <v>0</v>
      </c>
      <c r="BF2986" s="40">
        <v>0</v>
      </c>
      <c r="BG2986" s="40">
        <v>0</v>
      </c>
      <c r="BH2986" s="40">
        <v>0</v>
      </c>
      <c r="BI2986" s="40">
        <v>0</v>
      </c>
      <c r="BJ2986" s="35">
        <v>0</v>
      </c>
    </row>
    <row r="2987" spans="1:62" ht="14.25" x14ac:dyDescent="0.2">
      <c r="A2987" s="25">
        <f t="shared" si="47"/>
        <v>2981</v>
      </c>
      <c r="B2987" s="36">
        <v>12794</v>
      </c>
      <c r="C2987" s="37" t="s">
        <v>17402</v>
      </c>
      <c r="D2987" s="37" t="s">
        <v>17403</v>
      </c>
      <c r="E2987" s="37" t="s">
        <v>17404</v>
      </c>
      <c r="F2987" s="37" t="s">
        <v>31</v>
      </c>
      <c r="G2987" s="38">
        <v>6492</v>
      </c>
      <c r="H2987" s="37" t="s">
        <v>1483</v>
      </c>
      <c r="I2987" s="37" t="s">
        <v>17405</v>
      </c>
      <c r="J2987" s="37" t="s">
        <v>35</v>
      </c>
      <c r="K2987" s="37" t="s">
        <v>36</v>
      </c>
      <c r="L2987" s="37" t="s">
        <v>17406</v>
      </c>
      <c r="M2987" s="36">
        <v>3858635</v>
      </c>
      <c r="N2987" s="37" t="s">
        <v>17407</v>
      </c>
      <c r="O2987" s="36">
        <v>2</v>
      </c>
      <c r="P2987" s="36">
        <v>10058</v>
      </c>
      <c r="Q2987" s="36">
        <v>17</v>
      </c>
      <c r="R2987" s="40">
        <v>4920810292</v>
      </c>
      <c r="S2987" s="40">
        <v>152035389</v>
      </c>
      <c r="T2987" s="40">
        <v>0</v>
      </c>
      <c r="U2987" s="40">
        <v>0</v>
      </c>
      <c r="V2987" s="40">
        <v>4651854012</v>
      </c>
      <c r="W2987" s="40">
        <v>67609404</v>
      </c>
      <c r="X2987" s="40">
        <v>30842544</v>
      </c>
      <c r="Y2987" s="40">
        <v>0</v>
      </c>
      <c r="Z2987" s="40">
        <v>18468943</v>
      </c>
      <c r="AA2987" s="40">
        <v>3400653973</v>
      </c>
      <c r="AB2987" s="40">
        <v>0</v>
      </c>
      <c r="AC2987" s="40">
        <v>0</v>
      </c>
      <c r="AD2987" s="40">
        <v>365462569</v>
      </c>
      <c r="AE2987" s="40">
        <v>0</v>
      </c>
      <c r="AF2987" s="40">
        <v>2995527121</v>
      </c>
      <c r="AG2987" s="40">
        <v>39664283</v>
      </c>
      <c r="AH2987" s="40">
        <v>0</v>
      </c>
      <c r="AI2987" s="40">
        <v>1520156319.4000001</v>
      </c>
      <c r="AJ2987" s="40">
        <v>1466688648</v>
      </c>
      <c r="AK2987" s="40">
        <v>1448688648</v>
      </c>
      <c r="AL2987" s="40">
        <v>0</v>
      </c>
      <c r="AM2987" s="40">
        <v>178606323</v>
      </c>
      <c r="AN2987" s="40">
        <v>0</v>
      </c>
      <c r="AO2987" s="40">
        <v>10764994.4</v>
      </c>
      <c r="AP2987" s="40">
        <v>0</v>
      </c>
      <c r="AQ2987" s="40">
        <v>1612650818</v>
      </c>
      <c r="AR2987" s="40">
        <v>1572520725</v>
      </c>
      <c r="AS2987" s="40">
        <v>40130093</v>
      </c>
      <c r="AT2987" s="40">
        <v>1612650818.4000001</v>
      </c>
      <c r="AU2987" s="40">
        <v>1517256652</v>
      </c>
      <c r="AV2987" s="40">
        <v>84629172</v>
      </c>
      <c r="AW2987" s="40">
        <v>10764994.4</v>
      </c>
      <c r="AX2987" s="40">
        <v>0</v>
      </c>
      <c r="AY2987" s="40">
        <v>0</v>
      </c>
      <c r="AZ2987" s="40">
        <v>0</v>
      </c>
      <c r="BA2987" s="40">
        <v>0</v>
      </c>
      <c r="BB2987" s="40">
        <v>111197508</v>
      </c>
      <c r="BC2987" s="40">
        <v>0</v>
      </c>
      <c r="BD2987" s="40">
        <v>111197508</v>
      </c>
      <c r="BE2987" s="40">
        <v>0</v>
      </c>
      <c r="BF2987" s="40">
        <v>5852682537</v>
      </c>
      <c r="BG2987" s="40">
        <v>0</v>
      </c>
      <c r="BH2987" s="40">
        <v>5852682537</v>
      </c>
      <c r="BI2987" s="40">
        <v>0</v>
      </c>
      <c r="BJ2987" s="35">
        <v>0</v>
      </c>
    </row>
    <row r="2988" spans="1:62" ht="14.25" x14ac:dyDescent="0.2">
      <c r="A2988" s="25">
        <f t="shared" si="47"/>
        <v>2982</v>
      </c>
      <c r="B2988" s="36">
        <v>12797</v>
      </c>
      <c r="C2988" s="37" t="s">
        <v>17408</v>
      </c>
      <c r="D2988" s="37" t="s">
        <v>17409</v>
      </c>
      <c r="E2988" s="37" t="s">
        <v>17410</v>
      </c>
      <c r="F2988" s="37" t="s">
        <v>31</v>
      </c>
      <c r="G2988" s="38">
        <v>9499</v>
      </c>
      <c r="H2988" s="37" t="s">
        <v>1491</v>
      </c>
      <c r="I2988" s="37" t="s">
        <v>17411</v>
      </c>
      <c r="J2988" s="37" t="s">
        <v>29</v>
      </c>
      <c r="K2988" s="37" t="s">
        <v>30</v>
      </c>
      <c r="L2988" s="37" t="s">
        <v>17412</v>
      </c>
      <c r="M2988" s="36">
        <v>7457800</v>
      </c>
      <c r="N2988" s="37" t="s">
        <v>17413</v>
      </c>
      <c r="O2988" s="36">
        <v>3</v>
      </c>
      <c r="P2988" s="36">
        <v>20</v>
      </c>
      <c r="Q2988" s="36">
        <v>11</v>
      </c>
      <c r="R2988" s="40">
        <v>961434000</v>
      </c>
      <c r="S2988" s="40">
        <v>129135000</v>
      </c>
      <c r="T2988" s="40">
        <v>0</v>
      </c>
      <c r="U2988" s="40">
        <v>2223000</v>
      </c>
      <c r="V2988" s="40">
        <v>0</v>
      </c>
      <c r="W2988" s="40">
        <v>810559000</v>
      </c>
      <c r="X2988" s="40">
        <v>15489000</v>
      </c>
      <c r="Y2988" s="40">
        <v>0</v>
      </c>
      <c r="Z2988" s="40">
        <v>4028000</v>
      </c>
      <c r="AA2988" s="40">
        <v>524601000</v>
      </c>
      <c r="AB2988" s="40">
        <v>0</v>
      </c>
      <c r="AC2988" s="40">
        <v>8565000</v>
      </c>
      <c r="AD2988" s="40">
        <v>469126000</v>
      </c>
      <c r="AE2988" s="40">
        <v>0</v>
      </c>
      <c r="AF2988" s="40">
        <v>14675000</v>
      </c>
      <c r="AG2988" s="40">
        <v>32235000</v>
      </c>
      <c r="AH2988" s="40">
        <v>0</v>
      </c>
      <c r="AI2988" s="40">
        <v>436833000</v>
      </c>
      <c r="AJ2988" s="40">
        <v>355544000</v>
      </c>
      <c r="AK2988" s="40">
        <v>270044000</v>
      </c>
      <c r="AL2988" s="40">
        <v>46696000</v>
      </c>
      <c r="AM2988" s="40">
        <v>10276000</v>
      </c>
      <c r="AN2988" s="40">
        <v>0</v>
      </c>
      <c r="AO2988" s="40">
        <v>24317000</v>
      </c>
      <c r="AP2988" s="40">
        <v>0</v>
      </c>
      <c r="AQ2988" s="40">
        <v>1005359000</v>
      </c>
      <c r="AR2988" s="40">
        <v>1005359000</v>
      </c>
      <c r="AS2988" s="40">
        <v>0</v>
      </c>
      <c r="AT2988" s="40">
        <v>818803000</v>
      </c>
      <c r="AU2988" s="40">
        <v>387869000</v>
      </c>
      <c r="AV2988" s="40">
        <v>55109000</v>
      </c>
      <c r="AW2988" s="40">
        <v>24317000</v>
      </c>
      <c r="AX2988" s="40">
        <v>351508000</v>
      </c>
      <c r="AY2988" s="40">
        <v>186556000</v>
      </c>
      <c r="AZ2988" s="40">
        <v>186556000</v>
      </c>
      <c r="BA2988" s="40">
        <v>0</v>
      </c>
      <c r="BB2988" s="40">
        <v>0</v>
      </c>
      <c r="BC2988" s="40">
        <v>0</v>
      </c>
      <c r="BD2988" s="40">
        <v>0</v>
      </c>
      <c r="BE2988" s="40">
        <v>0</v>
      </c>
      <c r="BF2988" s="40">
        <v>0</v>
      </c>
      <c r="BG2988" s="40">
        <v>0</v>
      </c>
      <c r="BH2988" s="40">
        <v>0</v>
      </c>
      <c r="BI2988" s="40">
        <v>0</v>
      </c>
      <c r="BJ2988" s="35">
        <v>0</v>
      </c>
    </row>
    <row r="2989" spans="1:62" ht="14.25" x14ac:dyDescent="0.2">
      <c r="A2989" s="25">
        <f t="shared" si="47"/>
        <v>2983</v>
      </c>
      <c r="B2989" s="36">
        <v>12811</v>
      </c>
      <c r="C2989" s="37" t="s">
        <v>17414</v>
      </c>
      <c r="D2989" s="37" t="s">
        <v>17415</v>
      </c>
      <c r="E2989" s="37" t="s">
        <v>17416</v>
      </c>
      <c r="F2989" s="37" t="s">
        <v>28</v>
      </c>
      <c r="G2989" s="38">
        <v>6492</v>
      </c>
      <c r="H2989" s="37" t="s">
        <v>1483</v>
      </c>
      <c r="I2989" s="37" t="s">
        <v>17417</v>
      </c>
      <c r="J2989" s="37" t="s">
        <v>32</v>
      </c>
      <c r="K2989" s="37" t="s">
        <v>33</v>
      </c>
      <c r="L2989" s="37" t="s">
        <v>17418</v>
      </c>
      <c r="M2989" s="36">
        <v>6043579</v>
      </c>
      <c r="N2989" s="37" t="s">
        <v>17419</v>
      </c>
      <c r="O2989" s="36">
        <v>3</v>
      </c>
      <c r="P2989" s="36">
        <v>67</v>
      </c>
      <c r="Q2989" s="36">
        <v>1</v>
      </c>
      <c r="R2989" s="40">
        <v>329630109.00999999</v>
      </c>
      <c r="S2989" s="40">
        <v>77522110.010000005</v>
      </c>
      <c r="T2989" s="40">
        <v>1030000</v>
      </c>
      <c r="U2989" s="40">
        <v>0</v>
      </c>
      <c r="V2989" s="40">
        <v>228166780</v>
      </c>
      <c r="W2989" s="40">
        <v>22911219</v>
      </c>
      <c r="X2989" s="40">
        <v>0</v>
      </c>
      <c r="Y2989" s="40">
        <v>0</v>
      </c>
      <c r="Z2989" s="40">
        <v>0</v>
      </c>
      <c r="AA2989" s="40">
        <v>173230843.24000001</v>
      </c>
      <c r="AB2989" s="40">
        <v>149580809</v>
      </c>
      <c r="AC2989" s="40">
        <v>0</v>
      </c>
      <c r="AD2989" s="40">
        <v>5416917</v>
      </c>
      <c r="AE2989" s="40">
        <v>0</v>
      </c>
      <c r="AF2989" s="40">
        <v>18233117.239999998</v>
      </c>
      <c r="AG2989" s="40">
        <v>0</v>
      </c>
      <c r="AH2989" s="40">
        <v>0</v>
      </c>
      <c r="AI2989" s="40">
        <v>156399265.77000001</v>
      </c>
      <c r="AJ2989" s="40">
        <v>122885469</v>
      </c>
      <c r="AK2989" s="40">
        <v>92770650</v>
      </c>
      <c r="AL2989" s="40">
        <v>18864451</v>
      </c>
      <c r="AM2989" s="40">
        <v>0</v>
      </c>
      <c r="AN2989" s="40">
        <v>515000</v>
      </c>
      <c r="AO2989" s="40">
        <v>14134345.77</v>
      </c>
      <c r="AP2989" s="40">
        <v>0</v>
      </c>
      <c r="AQ2989" s="40">
        <v>36400707.960000001</v>
      </c>
      <c r="AR2989" s="40">
        <v>34267607</v>
      </c>
      <c r="AS2989" s="40">
        <v>2133100.96</v>
      </c>
      <c r="AT2989" s="40">
        <v>31297839.960000001</v>
      </c>
      <c r="AU2989" s="40">
        <v>15064357.609999999</v>
      </c>
      <c r="AV2989" s="40">
        <v>2099136.58</v>
      </c>
      <c r="AW2989" s="40">
        <v>14134345.77</v>
      </c>
      <c r="AX2989" s="40">
        <v>0</v>
      </c>
      <c r="AY2989" s="40">
        <v>5102868</v>
      </c>
      <c r="AZ2989" s="40">
        <v>5102868</v>
      </c>
      <c r="BA2989" s="40">
        <v>0</v>
      </c>
      <c r="BB2989" s="40">
        <v>0</v>
      </c>
      <c r="BC2989" s="40">
        <v>3798176</v>
      </c>
      <c r="BD2989" s="40">
        <v>0</v>
      </c>
      <c r="BE2989" s="40">
        <v>3798176</v>
      </c>
      <c r="BF2989" s="40">
        <v>245575152</v>
      </c>
      <c r="BG2989" s="40">
        <v>0</v>
      </c>
      <c r="BH2989" s="40">
        <v>245575152</v>
      </c>
      <c r="BI2989" s="40">
        <v>0</v>
      </c>
      <c r="BJ2989" s="35">
        <v>337105765</v>
      </c>
    </row>
    <row r="2990" spans="1:62" ht="14.25" x14ac:dyDescent="0.2">
      <c r="A2990" s="25">
        <f t="shared" si="47"/>
        <v>2984</v>
      </c>
      <c r="B2990" s="36">
        <v>12813</v>
      </c>
      <c r="C2990" s="37" t="s">
        <v>17420</v>
      </c>
      <c r="D2990" s="37" t="s">
        <v>17421</v>
      </c>
      <c r="E2990" s="37" t="s">
        <v>17422</v>
      </c>
      <c r="F2990" s="37" t="s">
        <v>28</v>
      </c>
      <c r="G2990" s="38">
        <v>6492</v>
      </c>
      <c r="H2990" s="37" t="s">
        <v>1483</v>
      </c>
      <c r="I2990" s="37" t="s">
        <v>17423</v>
      </c>
      <c r="J2990" s="37" t="s">
        <v>41</v>
      </c>
      <c r="K2990" s="37" t="s">
        <v>45</v>
      </c>
      <c r="L2990" s="37" t="s">
        <v>17424</v>
      </c>
      <c r="M2990" s="36">
        <v>5535321</v>
      </c>
      <c r="N2990" s="37" t="s">
        <v>17425</v>
      </c>
      <c r="O2990" s="36">
        <v>3</v>
      </c>
      <c r="P2990" s="36">
        <v>62</v>
      </c>
      <c r="Q2990" s="36">
        <v>1</v>
      </c>
      <c r="R2990" s="40">
        <v>105772338</v>
      </c>
      <c r="S2990" s="40">
        <v>905313</v>
      </c>
      <c r="T2990" s="40">
        <v>1633003</v>
      </c>
      <c r="U2990" s="40">
        <v>0</v>
      </c>
      <c r="V2990" s="40">
        <v>90790220</v>
      </c>
      <c r="W2990" s="40">
        <v>12443802</v>
      </c>
      <c r="X2990" s="40">
        <v>0</v>
      </c>
      <c r="Y2990" s="40">
        <v>0</v>
      </c>
      <c r="Z2990" s="40">
        <v>0</v>
      </c>
      <c r="AA2990" s="40">
        <v>38968966</v>
      </c>
      <c r="AB2990" s="40">
        <v>32115471</v>
      </c>
      <c r="AC2990" s="40">
        <v>0</v>
      </c>
      <c r="AD2990" s="40">
        <v>260000</v>
      </c>
      <c r="AE2990" s="40">
        <v>0</v>
      </c>
      <c r="AF2990" s="40">
        <v>6593495</v>
      </c>
      <c r="AG2990" s="40">
        <v>0</v>
      </c>
      <c r="AH2990" s="40">
        <v>0</v>
      </c>
      <c r="AI2990" s="40">
        <v>66803372</v>
      </c>
      <c r="AJ2990" s="40">
        <v>47018258</v>
      </c>
      <c r="AK2990" s="40">
        <v>41868258</v>
      </c>
      <c r="AL2990" s="40">
        <v>0</v>
      </c>
      <c r="AM2990" s="40">
        <v>0</v>
      </c>
      <c r="AN2990" s="40">
        <v>0</v>
      </c>
      <c r="AO2990" s="40">
        <v>5885576</v>
      </c>
      <c r="AP2990" s="40">
        <v>0</v>
      </c>
      <c r="AQ2990" s="40">
        <v>10741951</v>
      </c>
      <c r="AR2990" s="40">
        <v>10612479</v>
      </c>
      <c r="AS2990" s="40">
        <v>129472</v>
      </c>
      <c r="AT2990" s="40">
        <v>10741951</v>
      </c>
      <c r="AU2990" s="40">
        <v>3793500</v>
      </c>
      <c r="AV2990" s="40">
        <v>1062875</v>
      </c>
      <c r="AW2990" s="40">
        <v>5885576</v>
      </c>
      <c r="AX2990" s="40">
        <v>0</v>
      </c>
      <c r="AY2990" s="40">
        <v>0</v>
      </c>
      <c r="AZ2990" s="40">
        <v>0</v>
      </c>
      <c r="BA2990" s="40">
        <v>0</v>
      </c>
      <c r="BB2990" s="40">
        <v>0</v>
      </c>
      <c r="BC2990" s="40">
        <v>0</v>
      </c>
      <c r="BD2990" s="40">
        <v>0</v>
      </c>
      <c r="BE2990" s="40">
        <v>0</v>
      </c>
      <c r="BF2990" s="40">
        <v>0</v>
      </c>
      <c r="BG2990" s="40">
        <v>0</v>
      </c>
      <c r="BH2990" s="40">
        <v>0</v>
      </c>
      <c r="BI2990" s="40">
        <v>0</v>
      </c>
      <c r="BJ2990" s="35">
        <v>0</v>
      </c>
    </row>
    <row r="2991" spans="1:62" ht="14.25" x14ac:dyDescent="0.2">
      <c r="A2991" s="25">
        <f t="shared" si="47"/>
        <v>2985</v>
      </c>
      <c r="B2991" s="36">
        <v>12814</v>
      </c>
      <c r="C2991" s="37" t="s">
        <v>17426</v>
      </c>
      <c r="D2991" s="37" t="s">
        <v>17427</v>
      </c>
      <c r="E2991" s="37" t="s">
        <v>17428</v>
      </c>
      <c r="F2991" s="37" t="s">
        <v>28</v>
      </c>
      <c r="G2991" s="38">
        <v>6492</v>
      </c>
      <c r="H2991" s="37" t="s">
        <v>1483</v>
      </c>
      <c r="I2991" s="37" t="s">
        <v>17429</v>
      </c>
      <c r="J2991" s="37" t="s">
        <v>623</v>
      </c>
      <c r="K2991" s="37" t="s">
        <v>625</v>
      </c>
      <c r="L2991" s="37" t="s">
        <v>17430</v>
      </c>
      <c r="M2991" s="36">
        <v>3112700</v>
      </c>
      <c r="N2991" s="37" t="s">
        <v>17431</v>
      </c>
      <c r="O2991" s="36">
        <v>3</v>
      </c>
      <c r="P2991" s="36">
        <v>627</v>
      </c>
      <c r="Q2991" s="36">
        <v>3</v>
      </c>
      <c r="R2991" s="40">
        <v>1981471850</v>
      </c>
      <c r="S2991" s="40">
        <v>166457547</v>
      </c>
      <c r="T2991" s="40">
        <v>54782154</v>
      </c>
      <c r="U2991" s="40">
        <v>0</v>
      </c>
      <c r="V2991" s="40">
        <v>1655577170</v>
      </c>
      <c r="W2991" s="40">
        <v>102638020</v>
      </c>
      <c r="X2991" s="40">
        <v>2016959</v>
      </c>
      <c r="Y2991" s="40">
        <v>0</v>
      </c>
      <c r="Z2991" s="40">
        <v>0</v>
      </c>
      <c r="AA2991" s="40">
        <v>557667330</v>
      </c>
      <c r="AB2991" s="40">
        <v>375676165</v>
      </c>
      <c r="AC2991" s="40">
        <v>0</v>
      </c>
      <c r="AD2991" s="40">
        <v>29969791</v>
      </c>
      <c r="AE2991" s="40">
        <v>0</v>
      </c>
      <c r="AF2991" s="40">
        <v>134021158</v>
      </c>
      <c r="AG2991" s="40">
        <v>8488223</v>
      </c>
      <c r="AH2991" s="40">
        <v>9511993</v>
      </c>
      <c r="AI2991" s="40">
        <v>1423804520</v>
      </c>
      <c r="AJ2991" s="40">
        <v>1156401027</v>
      </c>
      <c r="AK2991" s="40">
        <v>1132963740</v>
      </c>
      <c r="AL2991" s="40">
        <v>105237630</v>
      </c>
      <c r="AM2991" s="40">
        <v>0</v>
      </c>
      <c r="AN2991" s="40">
        <v>5000000</v>
      </c>
      <c r="AO2991" s="40">
        <v>157165863</v>
      </c>
      <c r="AP2991" s="40">
        <v>0</v>
      </c>
      <c r="AQ2991" s="40">
        <v>502979364</v>
      </c>
      <c r="AR2991" s="40">
        <v>275823213</v>
      </c>
      <c r="AS2991" s="40">
        <v>227156151</v>
      </c>
      <c r="AT2991" s="40">
        <v>480074226</v>
      </c>
      <c r="AU2991" s="40">
        <v>154701516</v>
      </c>
      <c r="AV2991" s="40">
        <v>168206847</v>
      </c>
      <c r="AW2991" s="40">
        <v>157165863</v>
      </c>
      <c r="AX2991" s="40">
        <v>0</v>
      </c>
      <c r="AY2991" s="40">
        <v>22905138</v>
      </c>
      <c r="AZ2991" s="40">
        <v>22905138</v>
      </c>
      <c r="BA2991" s="40">
        <v>0</v>
      </c>
      <c r="BB2991" s="40">
        <v>0</v>
      </c>
      <c r="BC2991" s="40">
        <v>0</v>
      </c>
      <c r="BD2991" s="40">
        <v>0</v>
      </c>
      <c r="BE2991" s="40">
        <v>0</v>
      </c>
      <c r="BF2991" s="40">
        <v>0</v>
      </c>
      <c r="BG2991" s="40">
        <v>0</v>
      </c>
      <c r="BH2991" s="40">
        <v>0</v>
      </c>
      <c r="BI2991" s="40">
        <v>0</v>
      </c>
      <c r="BJ2991" s="35">
        <v>0</v>
      </c>
    </row>
    <row r="2992" spans="1:62" ht="14.25" x14ac:dyDescent="0.2">
      <c r="A2992" s="25">
        <f t="shared" si="47"/>
        <v>2986</v>
      </c>
      <c r="B2992" s="36">
        <v>12818</v>
      </c>
      <c r="C2992" s="37" t="s">
        <v>17432</v>
      </c>
      <c r="D2992" s="37" t="s">
        <v>17433</v>
      </c>
      <c r="E2992" s="37" t="s">
        <v>17434</v>
      </c>
      <c r="F2992" s="37" t="s">
        <v>40</v>
      </c>
      <c r="G2992" s="38">
        <v>9499</v>
      </c>
      <c r="H2992" s="37" t="s">
        <v>1491</v>
      </c>
      <c r="I2992" s="37" t="s">
        <v>17435</v>
      </c>
      <c r="J2992" s="37" t="s">
        <v>37</v>
      </c>
      <c r="K2992" s="37" t="s">
        <v>104</v>
      </c>
      <c r="L2992" s="37" t="s">
        <v>21214</v>
      </c>
      <c r="M2992" s="39"/>
      <c r="N2992" s="37" t="s">
        <v>17436</v>
      </c>
      <c r="O2992" s="36">
        <v>3</v>
      </c>
      <c r="P2992" s="36">
        <v>73</v>
      </c>
      <c r="Q2992" s="36">
        <v>0</v>
      </c>
      <c r="R2992" s="40">
        <v>2344867520.8699999</v>
      </c>
      <c r="S2992" s="40">
        <v>1316716665.8699999</v>
      </c>
      <c r="T2992" s="40">
        <v>0</v>
      </c>
      <c r="U2992" s="40">
        <v>0</v>
      </c>
      <c r="V2992" s="40">
        <v>22034113</v>
      </c>
      <c r="W2992" s="40">
        <v>957314433</v>
      </c>
      <c r="X2992" s="40">
        <v>48802309</v>
      </c>
      <c r="Y2992" s="40">
        <v>0</v>
      </c>
      <c r="Z2992" s="40">
        <v>0</v>
      </c>
      <c r="AA2992" s="40">
        <v>1049418882.37</v>
      </c>
      <c r="AB2992" s="40">
        <v>0</v>
      </c>
      <c r="AC2992" s="40">
        <v>0</v>
      </c>
      <c r="AD2992" s="40">
        <v>106481777</v>
      </c>
      <c r="AE2992" s="40">
        <v>0</v>
      </c>
      <c r="AF2992" s="40">
        <v>601328908.37</v>
      </c>
      <c r="AG2992" s="40">
        <v>341608197</v>
      </c>
      <c r="AH2992" s="40">
        <v>0</v>
      </c>
      <c r="AI2992" s="40">
        <v>1295448638.5</v>
      </c>
      <c r="AJ2992" s="40">
        <v>186009624</v>
      </c>
      <c r="AK2992" s="40">
        <v>181009624</v>
      </c>
      <c r="AL2992" s="40">
        <v>370302041.77999997</v>
      </c>
      <c r="AM2992" s="40">
        <v>0</v>
      </c>
      <c r="AN2992" s="40">
        <v>456378184.64999998</v>
      </c>
      <c r="AO2992" s="40">
        <v>282758788.06999999</v>
      </c>
      <c r="AP2992" s="40">
        <v>0</v>
      </c>
      <c r="AQ2992" s="40">
        <v>3474399328.5</v>
      </c>
      <c r="AR2992" s="40">
        <v>3442528850</v>
      </c>
      <c r="AS2992" s="40">
        <v>31870478.5</v>
      </c>
      <c r="AT2992" s="40">
        <v>3474399328.5</v>
      </c>
      <c r="AU2992" s="40">
        <v>3182164937.4299998</v>
      </c>
      <c r="AV2992" s="40">
        <v>9475603</v>
      </c>
      <c r="AW2992" s="40">
        <v>282758788.06999999</v>
      </c>
      <c r="AX2992" s="40">
        <v>0</v>
      </c>
      <c r="AY2992" s="40">
        <v>0</v>
      </c>
      <c r="AZ2992" s="40">
        <v>0</v>
      </c>
      <c r="BA2992" s="40">
        <v>0</v>
      </c>
      <c r="BB2992" s="40">
        <v>0</v>
      </c>
      <c r="BC2992" s="40">
        <v>0</v>
      </c>
      <c r="BD2992" s="40">
        <v>0</v>
      </c>
      <c r="BE2992" s="40">
        <v>0</v>
      </c>
      <c r="BF2992" s="40">
        <v>0</v>
      </c>
      <c r="BG2992" s="40">
        <v>0</v>
      </c>
      <c r="BH2992" s="40">
        <v>0</v>
      </c>
      <c r="BI2992" s="40">
        <v>0</v>
      </c>
      <c r="BJ2992" s="35">
        <v>0</v>
      </c>
    </row>
    <row r="2993" spans="1:62" ht="14.25" x14ac:dyDescent="0.2">
      <c r="A2993" s="25">
        <f t="shared" si="47"/>
        <v>2987</v>
      </c>
      <c r="B2993" s="36">
        <v>12820</v>
      </c>
      <c r="C2993" s="37" t="s">
        <v>17437</v>
      </c>
      <c r="D2993" s="37" t="s">
        <v>17438</v>
      </c>
      <c r="E2993" s="37" t="s">
        <v>17439</v>
      </c>
      <c r="F2993" s="37" t="s">
        <v>28</v>
      </c>
      <c r="G2993" s="38">
        <v>6492</v>
      </c>
      <c r="H2993" s="37" t="s">
        <v>1483</v>
      </c>
      <c r="I2993" s="37" t="s">
        <v>17440</v>
      </c>
      <c r="J2993" s="37" t="s">
        <v>41</v>
      </c>
      <c r="K2993" s="37" t="s">
        <v>45</v>
      </c>
      <c r="L2993" s="37" t="s">
        <v>17441</v>
      </c>
      <c r="M2993" s="36">
        <v>3129306</v>
      </c>
      <c r="N2993" s="37" t="s">
        <v>17442</v>
      </c>
      <c r="O2993" s="36">
        <v>3</v>
      </c>
      <c r="P2993" s="36">
        <v>163</v>
      </c>
      <c r="Q2993" s="36">
        <v>1</v>
      </c>
      <c r="R2993" s="40">
        <v>113043495.31999999</v>
      </c>
      <c r="S2993" s="40">
        <v>43417558.890000001</v>
      </c>
      <c r="T2993" s="40">
        <v>0</v>
      </c>
      <c r="U2993" s="40">
        <v>0</v>
      </c>
      <c r="V2993" s="40">
        <v>65255420</v>
      </c>
      <c r="W2993" s="40">
        <v>4370516.43</v>
      </c>
      <c r="X2993" s="40">
        <v>0</v>
      </c>
      <c r="Y2993" s="40">
        <v>0</v>
      </c>
      <c r="Z2993" s="40">
        <v>0</v>
      </c>
      <c r="AA2993" s="40">
        <v>62603789</v>
      </c>
      <c r="AB2993" s="40">
        <v>59696104</v>
      </c>
      <c r="AC2993" s="40">
        <v>0</v>
      </c>
      <c r="AD2993" s="40">
        <v>2563980</v>
      </c>
      <c r="AE2993" s="40">
        <v>0</v>
      </c>
      <c r="AF2993" s="40">
        <v>343705</v>
      </c>
      <c r="AG2993" s="40">
        <v>0</v>
      </c>
      <c r="AH2993" s="40">
        <v>0</v>
      </c>
      <c r="AI2993" s="40">
        <v>50439706.32</v>
      </c>
      <c r="AJ2993" s="40">
        <v>57907596</v>
      </c>
      <c r="AK2993" s="40">
        <v>52907596</v>
      </c>
      <c r="AL2993" s="40">
        <v>1403855.47</v>
      </c>
      <c r="AM2993" s="40">
        <v>0</v>
      </c>
      <c r="AN2993" s="40">
        <v>0</v>
      </c>
      <c r="AO2993" s="40">
        <v>-8978207.7599999998</v>
      </c>
      <c r="AP2993" s="40">
        <v>0</v>
      </c>
      <c r="AQ2993" s="40">
        <v>10261428.529999999</v>
      </c>
      <c r="AR2993" s="40">
        <v>10125699.75</v>
      </c>
      <c r="AS2993" s="40">
        <v>135728.78</v>
      </c>
      <c r="AT2993" s="40">
        <v>10261428.529999999</v>
      </c>
      <c r="AU2993" s="40">
        <v>17289531</v>
      </c>
      <c r="AV2993" s="40">
        <v>1950105.29</v>
      </c>
      <c r="AW2993" s="40">
        <v>-8978207.7599999998</v>
      </c>
      <c r="AX2993" s="40">
        <v>0</v>
      </c>
      <c r="AY2993" s="40">
        <v>0</v>
      </c>
      <c r="AZ2993" s="40">
        <v>0</v>
      </c>
      <c r="BA2993" s="40">
        <v>0</v>
      </c>
      <c r="BB2993" s="40">
        <v>0</v>
      </c>
      <c r="BC2993" s="40">
        <v>0</v>
      </c>
      <c r="BD2993" s="40">
        <v>0</v>
      </c>
      <c r="BE2993" s="40">
        <v>0</v>
      </c>
      <c r="BF2993" s="40">
        <v>0</v>
      </c>
      <c r="BG2993" s="40">
        <v>0</v>
      </c>
      <c r="BH2993" s="40">
        <v>0</v>
      </c>
      <c r="BI2993" s="40">
        <v>0</v>
      </c>
      <c r="BJ2993" s="35">
        <v>0</v>
      </c>
    </row>
    <row r="2994" spans="1:62" ht="14.25" x14ac:dyDescent="0.2">
      <c r="A2994" s="25">
        <f t="shared" si="47"/>
        <v>2988</v>
      </c>
      <c r="B2994" s="36">
        <v>12826</v>
      </c>
      <c r="C2994" s="37" t="s">
        <v>17443</v>
      </c>
      <c r="D2994" s="37" t="s">
        <v>17444</v>
      </c>
      <c r="E2994" s="37" t="s">
        <v>17445</v>
      </c>
      <c r="F2994" s="37" t="s">
        <v>31</v>
      </c>
      <c r="G2994" s="38">
        <v>9499</v>
      </c>
      <c r="H2994" s="37" t="s">
        <v>1491</v>
      </c>
      <c r="I2994" s="37" t="s">
        <v>17446</v>
      </c>
      <c r="J2994" s="37" t="s">
        <v>29</v>
      </c>
      <c r="K2994" s="37" t="s">
        <v>30</v>
      </c>
      <c r="L2994" s="37" t="s">
        <v>17447</v>
      </c>
      <c r="M2994" s="36">
        <v>3450421</v>
      </c>
      <c r="N2994" s="37" t="s">
        <v>17448</v>
      </c>
      <c r="O2994" s="36">
        <v>3</v>
      </c>
      <c r="P2994" s="36">
        <v>270</v>
      </c>
      <c r="Q2994" s="36">
        <v>4</v>
      </c>
      <c r="R2994" s="40">
        <v>327671391</v>
      </c>
      <c r="S2994" s="40">
        <v>70861333</v>
      </c>
      <c r="T2994" s="40">
        <v>0</v>
      </c>
      <c r="U2994" s="40">
        <v>0</v>
      </c>
      <c r="V2994" s="40">
        <v>176792333</v>
      </c>
      <c r="W2994" s="40">
        <v>80000000</v>
      </c>
      <c r="X2994" s="40">
        <v>17725</v>
      </c>
      <c r="Y2994" s="40">
        <v>0</v>
      </c>
      <c r="Z2994" s="40">
        <v>0</v>
      </c>
      <c r="AA2994" s="40">
        <v>15421145</v>
      </c>
      <c r="AB2994" s="40">
        <v>0</v>
      </c>
      <c r="AC2994" s="40">
        <v>0</v>
      </c>
      <c r="AD2994" s="40">
        <v>10251975</v>
      </c>
      <c r="AE2994" s="40">
        <v>0</v>
      </c>
      <c r="AF2994" s="40">
        <v>0</v>
      </c>
      <c r="AG2994" s="40">
        <v>5169170</v>
      </c>
      <c r="AH2994" s="40">
        <v>0</v>
      </c>
      <c r="AI2994" s="40">
        <v>312250246</v>
      </c>
      <c r="AJ2994" s="40">
        <v>261944323</v>
      </c>
      <c r="AK2994" s="40">
        <v>241944323</v>
      </c>
      <c r="AL2994" s="40">
        <v>33274431</v>
      </c>
      <c r="AM2994" s="40">
        <v>0</v>
      </c>
      <c r="AN2994" s="40">
        <v>0</v>
      </c>
      <c r="AO2994" s="40">
        <v>17031492</v>
      </c>
      <c r="AP2994" s="40">
        <v>0</v>
      </c>
      <c r="AQ2994" s="40">
        <v>148478602</v>
      </c>
      <c r="AR2994" s="40">
        <v>148418651</v>
      </c>
      <c r="AS2994" s="40">
        <v>59951</v>
      </c>
      <c r="AT2994" s="40">
        <v>148478602</v>
      </c>
      <c r="AU2994" s="40">
        <v>128926209</v>
      </c>
      <c r="AV2994" s="40">
        <v>2520901</v>
      </c>
      <c r="AW2994" s="40">
        <v>17031492</v>
      </c>
      <c r="AX2994" s="40">
        <v>0</v>
      </c>
      <c r="AY2994" s="40">
        <v>0</v>
      </c>
      <c r="AZ2994" s="40">
        <v>0</v>
      </c>
      <c r="BA2994" s="40">
        <v>0</v>
      </c>
      <c r="BB2994" s="40">
        <v>0</v>
      </c>
      <c r="BC2994" s="40">
        <v>0</v>
      </c>
      <c r="BD2994" s="40">
        <v>0</v>
      </c>
      <c r="BE2994" s="40">
        <v>0</v>
      </c>
      <c r="BF2994" s="40">
        <v>0</v>
      </c>
      <c r="BG2994" s="40">
        <v>0</v>
      </c>
      <c r="BH2994" s="40">
        <v>0</v>
      </c>
      <c r="BI2994" s="40">
        <v>0</v>
      </c>
      <c r="BJ2994" s="35">
        <v>0</v>
      </c>
    </row>
    <row r="2995" spans="1:62" ht="14.25" x14ac:dyDescent="0.2">
      <c r="A2995" s="25">
        <f t="shared" si="47"/>
        <v>2989</v>
      </c>
      <c r="B2995" s="36">
        <v>12828</v>
      </c>
      <c r="C2995" s="37" t="s">
        <v>17449</v>
      </c>
      <c r="D2995" s="37" t="s">
        <v>17450</v>
      </c>
      <c r="E2995" s="37" t="s">
        <v>17451</v>
      </c>
      <c r="F2995" s="37" t="s">
        <v>38</v>
      </c>
      <c r="G2995" s="38">
        <v>9499</v>
      </c>
      <c r="H2995" s="37" t="s">
        <v>1491</v>
      </c>
      <c r="I2995" s="37" t="s">
        <v>17452</v>
      </c>
      <c r="J2995" s="37" t="s">
        <v>29</v>
      </c>
      <c r="K2995" s="37" t="s">
        <v>30</v>
      </c>
      <c r="L2995" s="37" t="s">
        <v>17453</v>
      </c>
      <c r="M2995" s="36">
        <v>6610331</v>
      </c>
      <c r="N2995" s="37" t="s">
        <v>17454</v>
      </c>
      <c r="O2995" s="36">
        <v>3</v>
      </c>
      <c r="P2995" s="36">
        <v>73</v>
      </c>
      <c r="Q2995" s="36">
        <v>1</v>
      </c>
      <c r="R2995" s="40">
        <v>87298849.799999997</v>
      </c>
      <c r="S2995" s="40">
        <v>10773059.800000001</v>
      </c>
      <c r="T2995" s="40">
        <v>0</v>
      </c>
      <c r="U2995" s="40">
        <v>0</v>
      </c>
      <c r="V2995" s="40">
        <v>76525790</v>
      </c>
      <c r="W2995" s="40">
        <v>0</v>
      </c>
      <c r="X2995" s="40">
        <v>0</v>
      </c>
      <c r="Y2995" s="40">
        <v>0</v>
      </c>
      <c r="Z2995" s="40">
        <v>0</v>
      </c>
      <c r="AA2995" s="40">
        <v>11997403</v>
      </c>
      <c r="AB2995" s="40">
        <v>0</v>
      </c>
      <c r="AC2995" s="40">
        <v>0</v>
      </c>
      <c r="AD2995" s="40">
        <v>11259372</v>
      </c>
      <c r="AE2995" s="40">
        <v>0</v>
      </c>
      <c r="AF2995" s="40">
        <v>683031</v>
      </c>
      <c r="AG2995" s="40">
        <v>55000</v>
      </c>
      <c r="AH2995" s="40">
        <v>0</v>
      </c>
      <c r="AI2995" s="40">
        <v>75301446.799999997</v>
      </c>
      <c r="AJ2995" s="40">
        <v>22295317</v>
      </c>
      <c r="AK2995" s="40">
        <v>349969</v>
      </c>
      <c r="AL2995" s="40">
        <v>5192469</v>
      </c>
      <c r="AM2995" s="40">
        <v>46762135</v>
      </c>
      <c r="AN2995" s="40">
        <v>0</v>
      </c>
      <c r="AO2995" s="40">
        <v>3181258.8</v>
      </c>
      <c r="AP2995" s="40">
        <v>-2129733</v>
      </c>
      <c r="AQ2995" s="40">
        <v>25950957.93</v>
      </c>
      <c r="AR2995" s="40">
        <v>25685623</v>
      </c>
      <c r="AS2995" s="40">
        <v>265334.93</v>
      </c>
      <c r="AT2995" s="40">
        <v>25950957.93</v>
      </c>
      <c r="AU2995" s="40">
        <v>19985922.52</v>
      </c>
      <c r="AV2995" s="40">
        <v>2783776.61</v>
      </c>
      <c r="AW2995" s="40">
        <v>3181258.8</v>
      </c>
      <c r="AX2995" s="40">
        <v>0</v>
      </c>
      <c r="AY2995" s="40">
        <v>0</v>
      </c>
      <c r="AZ2995" s="40">
        <v>0</v>
      </c>
      <c r="BA2995" s="40">
        <v>0</v>
      </c>
      <c r="BB2995" s="40">
        <v>0</v>
      </c>
      <c r="BC2995" s="40">
        <v>0</v>
      </c>
      <c r="BD2995" s="40">
        <v>0</v>
      </c>
      <c r="BE2995" s="40">
        <v>0</v>
      </c>
      <c r="BF2995" s="40">
        <v>0</v>
      </c>
      <c r="BG2995" s="40">
        <v>0</v>
      </c>
      <c r="BH2995" s="40">
        <v>0</v>
      </c>
      <c r="BI2995" s="40">
        <v>0</v>
      </c>
      <c r="BJ2995" s="35">
        <v>0</v>
      </c>
    </row>
    <row r="2996" spans="1:62" ht="14.25" x14ac:dyDescent="0.2">
      <c r="A2996" s="25">
        <f t="shared" si="47"/>
        <v>2990</v>
      </c>
      <c r="B2996" s="36">
        <v>12832</v>
      </c>
      <c r="C2996" s="37" t="s">
        <v>17455</v>
      </c>
      <c r="D2996" s="37" t="s">
        <v>17456</v>
      </c>
      <c r="E2996" s="37" t="s">
        <v>17457</v>
      </c>
      <c r="F2996" s="37" t="s">
        <v>31</v>
      </c>
      <c r="G2996" s="38">
        <v>4631</v>
      </c>
      <c r="H2996" s="37" t="s">
        <v>1507</v>
      </c>
      <c r="I2996" s="37" t="s">
        <v>17458</v>
      </c>
      <c r="J2996" s="37" t="s">
        <v>29</v>
      </c>
      <c r="K2996" s="37" t="s">
        <v>30</v>
      </c>
      <c r="L2996" s="37" t="s">
        <v>17459</v>
      </c>
      <c r="M2996" s="36">
        <v>2938588</v>
      </c>
      <c r="N2996" s="37" t="s">
        <v>17460</v>
      </c>
      <c r="O2996" s="36">
        <v>3</v>
      </c>
      <c r="P2996" s="36">
        <v>31</v>
      </c>
      <c r="Q2996" s="36">
        <v>2</v>
      </c>
      <c r="R2996" s="40">
        <v>2365655412.6999998</v>
      </c>
      <c r="S2996" s="40">
        <v>330008026.72000003</v>
      </c>
      <c r="T2996" s="40">
        <v>15036622</v>
      </c>
      <c r="U2996" s="40">
        <v>0</v>
      </c>
      <c r="V2996" s="40">
        <v>0</v>
      </c>
      <c r="W2996" s="40">
        <v>501719579.77999997</v>
      </c>
      <c r="X2996" s="40">
        <v>1518891184.2</v>
      </c>
      <c r="Y2996" s="40">
        <v>0</v>
      </c>
      <c r="Z2996" s="40">
        <v>0</v>
      </c>
      <c r="AA2996" s="40">
        <v>1041536681.5599999</v>
      </c>
      <c r="AB2996" s="40">
        <v>0</v>
      </c>
      <c r="AC2996" s="40">
        <v>0</v>
      </c>
      <c r="AD2996" s="40">
        <v>379520765.43000001</v>
      </c>
      <c r="AE2996" s="40">
        <v>13678758.68</v>
      </c>
      <c r="AF2996" s="40">
        <v>11310774.74</v>
      </c>
      <c r="AG2996" s="40">
        <v>637026382.71000004</v>
      </c>
      <c r="AH2996" s="40">
        <v>0</v>
      </c>
      <c r="AI2996" s="40">
        <v>1324118731.1400001</v>
      </c>
      <c r="AJ2996" s="40">
        <v>71433378.870000005</v>
      </c>
      <c r="AK2996" s="40">
        <v>65808378.869999997</v>
      </c>
      <c r="AL2996" s="40">
        <v>21934214.190000001</v>
      </c>
      <c r="AM2996" s="40">
        <v>110001690.58</v>
      </c>
      <c r="AN2996" s="40">
        <v>0</v>
      </c>
      <c r="AO2996" s="40">
        <v>6015465.5</v>
      </c>
      <c r="AP2996" s="40">
        <v>1114733982</v>
      </c>
      <c r="AQ2996" s="40">
        <v>2110877951.8699999</v>
      </c>
      <c r="AR2996" s="40">
        <v>2023808479.9200001</v>
      </c>
      <c r="AS2996" s="40">
        <v>87069471.950000003</v>
      </c>
      <c r="AT2996" s="40">
        <v>580576815.87</v>
      </c>
      <c r="AU2996" s="40">
        <v>382638451.26999998</v>
      </c>
      <c r="AV2996" s="40">
        <v>16516026</v>
      </c>
      <c r="AW2996" s="40">
        <v>6015465.5</v>
      </c>
      <c r="AX2996" s="40">
        <v>175406873.09999999</v>
      </c>
      <c r="AY2996" s="40">
        <v>1530301136</v>
      </c>
      <c r="AZ2996" s="40">
        <v>1530301136</v>
      </c>
      <c r="BA2996" s="40">
        <v>0</v>
      </c>
      <c r="BB2996" s="40">
        <v>0</v>
      </c>
      <c r="BC2996" s="40">
        <v>0</v>
      </c>
      <c r="BD2996" s="40">
        <v>0</v>
      </c>
      <c r="BE2996" s="40">
        <v>0</v>
      </c>
      <c r="BF2996" s="40">
        <v>0</v>
      </c>
      <c r="BG2996" s="40">
        <v>0</v>
      </c>
      <c r="BH2996" s="40">
        <v>0</v>
      </c>
      <c r="BI2996" s="40">
        <v>0</v>
      </c>
      <c r="BJ2996" s="35">
        <v>0</v>
      </c>
    </row>
    <row r="2997" spans="1:62" ht="14.25" x14ac:dyDescent="0.2">
      <c r="A2997" s="25">
        <f t="shared" si="47"/>
        <v>2991</v>
      </c>
      <c r="B2997" s="36">
        <v>12834</v>
      </c>
      <c r="C2997" s="37" t="s">
        <v>17461</v>
      </c>
      <c r="D2997" s="37" t="s">
        <v>17462</v>
      </c>
      <c r="E2997" s="37" t="s">
        <v>17463</v>
      </c>
      <c r="F2997" s="37" t="s">
        <v>28</v>
      </c>
      <c r="G2997" s="38">
        <v>6492</v>
      </c>
      <c r="H2997" s="37" t="s">
        <v>1483</v>
      </c>
      <c r="I2997" s="37" t="s">
        <v>17464</v>
      </c>
      <c r="J2997" s="37" t="s">
        <v>41</v>
      </c>
      <c r="K2997" s="37" t="s">
        <v>1659</v>
      </c>
      <c r="L2997" s="37" t="s">
        <v>17465</v>
      </c>
      <c r="M2997" s="36">
        <v>6544436</v>
      </c>
      <c r="N2997" s="37" t="s">
        <v>17466</v>
      </c>
      <c r="O2997" s="36">
        <v>3</v>
      </c>
      <c r="P2997" s="36">
        <v>586</v>
      </c>
      <c r="Q2997" s="36">
        <v>3</v>
      </c>
      <c r="R2997" s="40">
        <v>1773283170.5799999</v>
      </c>
      <c r="S2997" s="40">
        <v>325665157.95999998</v>
      </c>
      <c r="T2997" s="40">
        <v>554060</v>
      </c>
      <c r="U2997" s="40">
        <v>0</v>
      </c>
      <c r="V2997" s="40">
        <v>1090874608.3499999</v>
      </c>
      <c r="W2997" s="40">
        <v>353209809</v>
      </c>
      <c r="X2997" s="40">
        <v>2979535.27</v>
      </c>
      <c r="Y2997" s="40">
        <v>0</v>
      </c>
      <c r="Z2997" s="40">
        <v>0</v>
      </c>
      <c r="AA2997" s="40">
        <v>1207494259.03</v>
      </c>
      <c r="AB2997" s="40">
        <v>1101021187.29</v>
      </c>
      <c r="AC2997" s="40">
        <v>0</v>
      </c>
      <c r="AD2997" s="40">
        <v>29637583</v>
      </c>
      <c r="AE2997" s="40">
        <v>0</v>
      </c>
      <c r="AF2997" s="40">
        <v>75995148.739999995</v>
      </c>
      <c r="AG2997" s="40">
        <v>840340</v>
      </c>
      <c r="AH2997" s="40">
        <v>0</v>
      </c>
      <c r="AI2997" s="40">
        <v>565788911.54999995</v>
      </c>
      <c r="AJ2997" s="40">
        <v>472707243.55000001</v>
      </c>
      <c r="AK2997" s="40">
        <v>452707243.55000001</v>
      </c>
      <c r="AL2997" s="40">
        <v>39203839.810000002</v>
      </c>
      <c r="AM2997" s="40">
        <v>0</v>
      </c>
      <c r="AN2997" s="40">
        <v>9000000</v>
      </c>
      <c r="AO2997" s="40">
        <v>44877828.189999998</v>
      </c>
      <c r="AP2997" s="40">
        <v>0</v>
      </c>
      <c r="AQ2997" s="40">
        <v>151019609.84</v>
      </c>
      <c r="AR2997" s="40">
        <v>135673176.59999999</v>
      </c>
      <c r="AS2997" s="40">
        <v>15346433.24</v>
      </c>
      <c r="AT2997" s="40">
        <v>145131290.84</v>
      </c>
      <c r="AU2997" s="40">
        <v>92962769</v>
      </c>
      <c r="AV2997" s="40">
        <v>7290693.6500000004</v>
      </c>
      <c r="AW2997" s="40">
        <v>44877828.189999998</v>
      </c>
      <c r="AX2997" s="40">
        <v>0</v>
      </c>
      <c r="AY2997" s="40">
        <v>5888319</v>
      </c>
      <c r="AZ2997" s="40">
        <v>5888319</v>
      </c>
      <c r="BA2997" s="40">
        <v>0</v>
      </c>
      <c r="BB2997" s="40">
        <v>0</v>
      </c>
      <c r="BC2997" s="40">
        <v>0</v>
      </c>
      <c r="BD2997" s="40">
        <v>0</v>
      </c>
      <c r="BE2997" s="40">
        <v>0</v>
      </c>
      <c r="BF2997" s="40">
        <v>0</v>
      </c>
      <c r="BG2997" s="40">
        <v>0</v>
      </c>
      <c r="BH2997" s="40">
        <v>0</v>
      </c>
      <c r="BI2997" s="40">
        <v>0</v>
      </c>
      <c r="BJ2997" s="35">
        <v>6249936000</v>
      </c>
    </row>
    <row r="2998" spans="1:62" ht="14.25" x14ac:dyDescent="0.2">
      <c r="A2998" s="25">
        <f t="shared" si="47"/>
        <v>2992</v>
      </c>
      <c r="B2998" s="36">
        <v>12836</v>
      </c>
      <c r="C2998" s="37" t="s">
        <v>17467</v>
      </c>
      <c r="D2998" s="37" t="s">
        <v>17468</v>
      </c>
      <c r="E2998" s="37" t="s">
        <v>17469</v>
      </c>
      <c r="F2998" s="37" t="s">
        <v>28</v>
      </c>
      <c r="G2998" s="38">
        <v>9499</v>
      </c>
      <c r="H2998" s="37" t="s">
        <v>1491</v>
      </c>
      <c r="I2998" s="37" t="s">
        <v>17470</v>
      </c>
      <c r="J2998" s="37" t="s">
        <v>37</v>
      </c>
      <c r="K2998" s="37" t="s">
        <v>2493</v>
      </c>
      <c r="L2998" s="37" t="s">
        <v>17471</v>
      </c>
      <c r="M2998" s="36">
        <v>6761357</v>
      </c>
      <c r="N2998" s="37" t="s">
        <v>17472</v>
      </c>
      <c r="O2998" s="36">
        <v>3</v>
      </c>
      <c r="P2998" s="36">
        <v>466</v>
      </c>
      <c r="Q2998" s="36">
        <v>1</v>
      </c>
      <c r="R2998" s="40">
        <v>769369259</v>
      </c>
      <c r="S2998" s="40">
        <v>206114622</v>
      </c>
      <c r="T2998" s="40">
        <v>0</v>
      </c>
      <c r="U2998" s="40">
        <v>7008553</v>
      </c>
      <c r="V2998" s="40">
        <v>471837858</v>
      </c>
      <c r="W2998" s="40">
        <v>84408226</v>
      </c>
      <c r="X2998" s="40">
        <v>0</v>
      </c>
      <c r="Y2998" s="40">
        <v>0</v>
      </c>
      <c r="Z2998" s="40">
        <v>0</v>
      </c>
      <c r="AA2998" s="40">
        <v>576743272</v>
      </c>
      <c r="AB2998" s="40">
        <v>429593544</v>
      </c>
      <c r="AC2998" s="40">
        <v>0</v>
      </c>
      <c r="AD2998" s="40">
        <v>28719663</v>
      </c>
      <c r="AE2998" s="40">
        <v>0</v>
      </c>
      <c r="AF2998" s="40">
        <v>4307724</v>
      </c>
      <c r="AG2998" s="40">
        <v>113422341</v>
      </c>
      <c r="AH2998" s="40">
        <v>700000</v>
      </c>
      <c r="AI2998" s="40">
        <v>192625987</v>
      </c>
      <c r="AJ2998" s="40">
        <v>213444836</v>
      </c>
      <c r="AK2998" s="40">
        <v>208444836</v>
      </c>
      <c r="AL2998" s="40">
        <v>6033268</v>
      </c>
      <c r="AM2998" s="40">
        <v>5000000</v>
      </c>
      <c r="AN2998" s="40">
        <v>0</v>
      </c>
      <c r="AO2998" s="40">
        <v>-10306474</v>
      </c>
      <c r="AP2998" s="40">
        <v>-21545643</v>
      </c>
      <c r="AQ2998" s="40">
        <v>51780613</v>
      </c>
      <c r="AR2998" s="40">
        <v>43615254</v>
      </c>
      <c r="AS2998" s="40">
        <v>8165359</v>
      </c>
      <c r="AT2998" s="40">
        <v>49896096</v>
      </c>
      <c r="AU2998" s="40">
        <v>49507284</v>
      </c>
      <c r="AV2998" s="40">
        <v>10695286</v>
      </c>
      <c r="AW2998" s="40">
        <v>-10306474</v>
      </c>
      <c r="AX2998" s="40">
        <v>0</v>
      </c>
      <c r="AY2998" s="40">
        <v>1884517</v>
      </c>
      <c r="AZ2998" s="40">
        <v>1884517</v>
      </c>
      <c r="BA2998" s="40">
        <v>0</v>
      </c>
      <c r="BB2998" s="40">
        <v>0</v>
      </c>
      <c r="BC2998" s="40">
        <v>0</v>
      </c>
      <c r="BD2998" s="40">
        <v>0</v>
      </c>
      <c r="BE2998" s="40">
        <v>0</v>
      </c>
      <c r="BF2998" s="40">
        <v>0</v>
      </c>
      <c r="BG2998" s="40">
        <v>0</v>
      </c>
      <c r="BH2998" s="40">
        <v>0</v>
      </c>
      <c r="BI2998" s="40">
        <v>0</v>
      </c>
      <c r="BJ2998" s="35">
        <v>0</v>
      </c>
    </row>
    <row r="2999" spans="1:62" ht="14.25" x14ac:dyDescent="0.2">
      <c r="A2999" s="25">
        <f t="shared" si="47"/>
        <v>2993</v>
      </c>
      <c r="B2999" s="36">
        <v>12839</v>
      </c>
      <c r="C2999" s="37" t="s">
        <v>17473</v>
      </c>
      <c r="D2999" s="37" t="s">
        <v>17474</v>
      </c>
      <c r="E2999" s="37" t="s">
        <v>17475</v>
      </c>
      <c r="F2999" s="37" t="s">
        <v>31</v>
      </c>
      <c r="G2999" s="38">
        <v>6492</v>
      </c>
      <c r="H2999" s="37" t="s">
        <v>1483</v>
      </c>
      <c r="I2999" s="37" t="s">
        <v>17476</v>
      </c>
      <c r="J2999" s="37" t="s">
        <v>34</v>
      </c>
      <c r="K2999" s="37" t="s">
        <v>5659</v>
      </c>
      <c r="L2999" s="37" t="s">
        <v>17477</v>
      </c>
      <c r="M2999" s="36">
        <v>6387466</v>
      </c>
      <c r="N2999" s="37" t="s">
        <v>17478</v>
      </c>
      <c r="O2999" s="36">
        <v>3</v>
      </c>
      <c r="P2999" s="36">
        <v>80</v>
      </c>
      <c r="Q2999" s="36">
        <v>1</v>
      </c>
      <c r="R2999" s="40">
        <v>360903588</v>
      </c>
      <c r="S2999" s="40">
        <v>12854232</v>
      </c>
      <c r="T2999" s="40">
        <v>0</v>
      </c>
      <c r="U2999" s="40">
        <v>0</v>
      </c>
      <c r="V2999" s="40">
        <v>116961590</v>
      </c>
      <c r="W2999" s="40">
        <v>81054170</v>
      </c>
      <c r="X2999" s="40">
        <v>144693580</v>
      </c>
      <c r="Y2999" s="40">
        <v>0</v>
      </c>
      <c r="Z2999" s="40">
        <v>5340016</v>
      </c>
      <c r="AA2999" s="40">
        <v>21356248</v>
      </c>
      <c r="AB2999" s="40">
        <v>0</v>
      </c>
      <c r="AC2999" s="40">
        <v>0</v>
      </c>
      <c r="AD2999" s="40">
        <v>17737266</v>
      </c>
      <c r="AE2999" s="40">
        <v>0</v>
      </c>
      <c r="AF2999" s="40">
        <v>1966557</v>
      </c>
      <c r="AG2999" s="40">
        <v>1547447</v>
      </c>
      <c r="AH2999" s="40">
        <v>104978</v>
      </c>
      <c r="AI2999" s="40">
        <v>339547340</v>
      </c>
      <c r="AJ2999" s="40">
        <v>195035311</v>
      </c>
      <c r="AK2999" s="40">
        <v>190035311</v>
      </c>
      <c r="AL2999" s="40">
        <v>0</v>
      </c>
      <c r="AM2999" s="40">
        <v>112451921</v>
      </c>
      <c r="AN2999" s="40">
        <v>0</v>
      </c>
      <c r="AO2999" s="40">
        <v>-33240883</v>
      </c>
      <c r="AP2999" s="40">
        <v>65300991</v>
      </c>
      <c r="AQ2999" s="40">
        <v>18971870</v>
      </c>
      <c r="AR2999" s="40">
        <v>15134296</v>
      </c>
      <c r="AS2999" s="40">
        <v>3837574</v>
      </c>
      <c r="AT2999" s="40">
        <v>15445340</v>
      </c>
      <c r="AU2999" s="40">
        <v>44442897</v>
      </c>
      <c r="AV2999" s="40">
        <v>4243326</v>
      </c>
      <c r="AW2999" s="40">
        <v>-33240883</v>
      </c>
      <c r="AX2999" s="40">
        <v>0</v>
      </c>
      <c r="AY2999" s="40">
        <v>3526530</v>
      </c>
      <c r="AZ2999" s="40">
        <v>3526530</v>
      </c>
      <c r="BA2999" s="40">
        <v>0</v>
      </c>
      <c r="BB2999" s="40">
        <v>0</v>
      </c>
      <c r="BC2999" s="40">
        <v>0</v>
      </c>
      <c r="BD2999" s="40">
        <v>0</v>
      </c>
      <c r="BE2999" s="40">
        <v>0</v>
      </c>
      <c r="BF2999" s="40">
        <v>0</v>
      </c>
      <c r="BG2999" s="40">
        <v>0</v>
      </c>
      <c r="BH2999" s="40">
        <v>0</v>
      </c>
      <c r="BI2999" s="40">
        <v>0</v>
      </c>
      <c r="BJ2999" s="35">
        <v>0</v>
      </c>
    </row>
    <row r="3000" spans="1:62" ht="14.25" x14ac:dyDescent="0.2">
      <c r="A3000" s="25">
        <f t="shared" si="47"/>
        <v>2994</v>
      </c>
      <c r="B3000" s="36">
        <v>12850</v>
      </c>
      <c r="C3000" s="37" t="s">
        <v>17479</v>
      </c>
      <c r="D3000" s="37" t="s">
        <v>17480</v>
      </c>
      <c r="E3000" s="37" t="s">
        <v>17481</v>
      </c>
      <c r="F3000" s="37" t="s">
        <v>31</v>
      </c>
      <c r="G3000" s="38">
        <v>6492</v>
      </c>
      <c r="H3000" s="37" t="s">
        <v>1483</v>
      </c>
      <c r="I3000" s="37" t="s">
        <v>17482</v>
      </c>
      <c r="J3000" s="37" t="s">
        <v>29</v>
      </c>
      <c r="K3000" s="37" t="s">
        <v>30</v>
      </c>
      <c r="L3000" s="37" t="s">
        <v>17483</v>
      </c>
      <c r="M3000" s="36">
        <v>7527437</v>
      </c>
      <c r="N3000" s="37" t="s">
        <v>17484</v>
      </c>
      <c r="O3000" s="36">
        <v>3</v>
      </c>
      <c r="P3000" s="36">
        <v>1331</v>
      </c>
      <c r="Q3000" s="36">
        <v>9</v>
      </c>
      <c r="R3000" s="40">
        <v>2217222388</v>
      </c>
      <c r="S3000" s="40">
        <v>502133586</v>
      </c>
      <c r="T3000" s="40">
        <v>0</v>
      </c>
      <c r="U3000" s="40">
        <v>0</v>
      </c>
      <c r="V3000" s="40">
        <v>1707766568</v>
      </c>
      <c r="W3000" s="40">
        <v>7205563</v>
      </c>
      <c r="X3000" s="40">
        <v>116671</v>
      </c>
      <c r="Y3000" s="40">
        <v>0</v>
      </c>
      <c r="Z3000" s="40">
        <v>0</v>
      </c>
      <c r="AA3000" s="40">
        <v>1753265425</v>
      </c>
      <c r="AB3000" s="40">
        <v>0</v>
      </c>
      <c r="AC3000" s="40">
        <v>0</v>
      </c>
      <c r="AD3000" s="40">
        <v>1678898234</v>
      </c>
      <c r="AE3000" s="40">
        <v>0</v>
      </c>
      <c r="AF3000" s="40">
        <v>13311450</v>
      </c>
      <c r="AG3000" s="40">
        <v>38235741</v>
      </c>
      <c r="AH3000" s="40">
        <v>22820000</v>
      </c>
      <c r="AI3000" s="40">
        <v>463956963</v>
      </c>
      <c r="AJ3000" s="40">
        <v>423082000</v>
      </c>
      <c r="AK3000" s="40">
        <v>384019900</v>
      </c>
      <c r="AL3000" s="40">
        <v>7385595</v>
      </c>
      <c r="AM3000" s="40">
        <v>18980202</v>
      </c>
      <c r="AN3000" s="40">
        <v>0</v>
      </c>
      <c r="AO3000" s="40">
        <v>14509166</v>
      </c>
      <c r="AP3000" s="40">
        <v>0</v>
      </c>
      <c r="AQ3000" s="40">
        <v>1038144830</v>
      </c>
      <c r="AR3000" s="40">
        <v>1004760172</v>
      </c>
      <c r="AS3000" s="40">
        <v>33384658</v>
      </c>
      <c r="AT3000" s="40">
        <v>622156139</v>
      </c>
      <c r="AU3000" s="40">
        <v>527756263</v>
      </c>
      <c r="AV3000" s="40">
        <v>43650065</v>
      </c>
      <c r="AW3000" s="40">
        <v>14509166</v>
      </c>
      <c r="AX3000" s="40">
        <v>36240645</v>
      </c>
      <c r="AY3000" s="40">
        <v>415988691</v>
      </c>
      <c r="AZ3000" s="40">
        <v>415988691</v>
      </c>
      <c r="BA3000" s="40">
        <v>0</v>
      </c>
      <c r="BB3000" s="40">
        <v>0</v>
      </c>
      <c r="BC3000" s="40">
        <v>0</v>
      </c>
      <c r="BD3000" s="40">
        <v>0</v>
      </c>
      <c r="BE3000" s="40">
        <v>0</v>
      </c>
      <c r="BF3000" s="40">
        <v>0</v>
      </c>
      <c r="BG3000" s="40">
        <v>0</v>
      </c>
      <c r="BH3000" s="40">
        <v>0</v>
      </c>
      <c r="BI3000" s="40">
        <v>0</v>
      </c>
      <c r="BJ3000" s="35">
        <v>0</v>
      </c>
    </row>
    <row r="3001" spans="1:62" ht="14.25" x14ac:dyDescent="0.2">
      <c r="A3001" s="25">
        <f t="shared" si="47"/>
        <v>2995</v>
      </c>
      <c r="B3001" s="36">
        <v>12852</v>
      </c>
      <c r="C3001" s="37" t="s">
        <v>17485</v>
      </c>
      <c r="D3001" s="37" t="s">
        <v>17486</v>
      </c>
      <c r="E3001" s="37"/>
      <c r="F3001" s="37" t="s">
        <v>31</v>
      </c>
      <c r="G3001" s="38">
        <v>6492</v>
      </c>
      <c r="H3001" s="37" t="s">
        <v>1483</v>
      </c>
      <c r="I3001" s="37" t="s">
        <v>17487</v>
      </c>
      <c r="J3001" s="37" t="s">
        <v>29</v>
      </c>
      <c r="K3001" s="37" t="s">
        <v>30</v>
      </c>
      <c r="L3001" s="37" t="s">
        <v>17488</v>
      </c>
      <c r="M3001" s="36">
        <v>4672141</v>
      </c>
      <c r="N3001" s="37" t="s">
        <v>17489</v>
      </c>
      <c r="O3001" s="36">
        <v>3</v>
      </c>
      <c r="P3001" s="36">
        <v>0</v>
      </c>
      <c r="Q3001" s="39"/>
      <c r="R3001" s="40">
        <v>2661054027</v>
      </c>
      <c r="S3001" s="40">
        <v>2138405422</v>
      </c>
      <c r="T3001" s="40">
        <v>0</v>
      </c>
      <c r="U3001" s="40">
        <v>0</v>
      </c>
      <c r="V3001" s="40">
        <v>495192353</v>
      </c>
      <c r="W3001" s="40">
        <v>25466564</v>
      </c>
      <c r="X3001" s="40">
        <v>1989688</v>
      </c>
      <c r="Y3001" s="40">
        <v>0</v>
      </c>
      <c r="Z3001" s="40">
        <v>0</v>
      </c>
      <c r="AA3001" s="40">
        <v>2770341328</v>
      </c>
      <c r="AB3001" s="40">
        <v>0</v>
      </c>
      <c r="AC3001" s="40">
        <v>0</v>
      </c>
      <c r="AD3001" s="40">
        <v>107553560</v>
      </c>
      <c r="AE3001" s="40">
        <v>4804000</v>
      </c>
      <c r="AF3001" s="40">
        <v>0</v>
      </c>
      <c r="AG3001" s="40">
        <v>2657983768</v>
      </c>
      <c r="AH3001" s="40">
        <v>0</v>
      </c>
      <c r="AI3001" s="40">
        <v>-109287301</v>
      </c>
      <c r="AJ3001" s="40">
        <v>232362969</v>
      </c>
      <c r="AK3001" s="40">
        <v>232362969</v>
      </c>
      <c r="AL3001" s="40">
        <v>5613119</v>
      </c>
      <c r="AM3001" s="40">
        <v>0</v>
      </c>
      <c r="AN3001" s="40">
        <v>0</v>
      </c>
      <c r="AO3001" s="40">
        <v>-49529022</v>
      </c>
      <c r="AP3001" s="40">
        <v>-297734367</v>
      </c>
      <c r="AQ3001" s="40">
        <v>219151078</v>
      </c>
      <c r="AR3001" s="40">
        <v>136955075</v>
      </c>
      <c r="AS3001" s="40">
        <v>82196003</v>
      </c>
      <c r="AT3001" s="40">
        <v>216742423</v>
      </c>
      <c r="AU3001" s="40">
        <v>260846378</v>
      </c>
      <c r="AV3001" s="40">
        <v>0</v>
      </c>
      <c r="AW3001" s="40">
        <v>5425067</v>
      </c>
      <c r="AX3001" s="40">
        <v>0</v>
      </c>
      <c r="AY3001" s="40">
        <v>2408655</v>
      </c>
      <c r="AZ3001" s="40">
        <v>2408655</v>
      </c>
      <c r="BA3001" s="40">
        <v>0</v>
      </c>
      <c r="BB3001" s="40">
        <v>0</v>
      </c>
      <c r="BC3001" s="40">
        <v>764646813</v>
      </c>
      <c r="BD3001" s="40">
        <v>0</v>
      </c>
      <c r="BE3001" s="40">
        <v>764646813</v>
      </c>
      <c r="BF3001" s="40">
        <v>0</v>
      </c>
      <c r="BG3001" s="40">
        <v>4281520033</v>
      </c>
      <c r="BH3001" s="40">
        <v>0</v>
      </c>
      <c r="BI3001" s="40">
        <v>4281520033</v>
      </c>
      <c r="BJ3001" s="35">
        <v>0</v>
      </c>
    </row>
    <row r="3002" spans="1:62" ht="14.25" x14ac:dyDescent="0.2">
      <c r="A3002" s="25">
        <f t="shared" si="47"/>
        <v>2996</v>
      </c>
      <c r="B3002" s="36">
        <v>12857</v>
      </c>
      <c r="C3002" s="37" t="s">
        <v>17490</v>
      </c>
      <c r="D3002" s="37" t="s">
        <v>17491</v>
      </c>
      <c r="E3002" s="37" t="s">
        <v>17492</v>
      </c>
      <c r="F3002" s="37" t="s">
        <v>31</v>
      </c>
      <c r="G3002" s="38">
        <v>9900</v>
      </c>
      <c r="H3002" s="37" t="s">
        <v>4958</v>
      </c>
      <c r="I3002" s="37" t="s">
        <v>17493</v>
      </c>
      <c r="J3002" s="37" t="s">
        <v>35</v>
      </c>
      <c r="K3002" s="37" t="s">
        <v>36</v>
      </c>
      <c r="L3002" s="37" t="s">
        <v>17494</v>
      </c>
      <c r="M3002" s="36">
        <v>3708763</v>
      </c>
      <c r="N3002" s="37" t="s">
        <v>17495</v>
      </c>
      <c r="O3002" s="36">
        <v>3</v>
      </c>
      <c r="P3002" s="36">
        <v>19</v>
      </c>
      <c r="Q3002" s="36">
        <v>1</v>
      </c>
      <c r="R3002" s="40">
        <v>24015449</v>
      </c>
      <c r="S3002" s="40">
        <v>11419873</v>
      </c>
      <c r="T3002" s="40">
        <v>0</v>
      </c>
      <c r="U3002" s="40">
        <v>0</v>
      </c>
      <c r="V3002" s="40">
        <v>12595576</v>
      </c>
      <c r="W3002" s="40">
        <v>0</v>
      </c>
      <c r="X3002" s="40">
        <v>0</v>
      </c>
      <c r="Y3002" s="40">
        <v>0</v>
      </c>
      <c r="Z3002" s="40">
        <v>0</v>
      </c>
      <c r="AA3002" s="40">
        <v>82416</v>
      </c>
      <c r="AB3002" s="40">
        <v>82416</v>
      </c>
      <c r="AC3002" s="40">
        <v>0</v>
      </c>
      <c r="AD3002" s="40">
        <v>0</v>
      </c>
      <c r="AE3002" s="40">
        <v>0</v>
      </c>
      <c r="AF3002" s="40">
        <v>0</v>
      </c>
      <c r="AG3002" s="40">
        <v>0</v>
      </c>
      <c r="AH3002" s="40">
        <v>0</v>
      </c>
      <c r="AI3002" s="40">
        <v>23933033</v>
      </c>
      <c r="AJ3002" s="40">
        <v>23603368</v>
      </c>
      <c r="AK3002" s="40">
        <v>6000000</v>
      </c>
      <c r="AL3002" s="40">
        <v>0</v>
      </c>
      <c r="AM3002" s="40">
        <v>0</v>
      </c>
      <c r="AN3002" s="40">
        <v>0</v>
      </c>
      <c r="AO3002" s="40">
        <v>329665</v>
      </c>
      <c r="AP3002" s="40">
        <v>0</v>
      </c>
      <c r="AQ3002" s="40">
        <v>2828781</v>
      </c>
      <c r="AR3002" s="40">
        <v>2828781</v>
      </c>
      <c r="AS3002" s="40">
        <v>0</v>
      </c>
      <c r="AT3002" s="40">
        <v>2828781</v>
      </c>
      <c r="AU3002" s="40">
        <v>2499116</v>
      </c>
      <c r="AV3002" s="40">
        <v>0</v>
      </c>
      <c r="AW3002" s="40">
        <v>329665</v>
      </c>
      <c r="AX3002" s="40">
        <v>0</v>
      </c>
      <c r="AY3002" s="40">
        <v>0</v>
      </c>
      <c r="AZ3002" s="40">
        <v>0</v>
      </c>
      <c r="BA3002" s="40">
        <v>0</v>
      </c>
      <c r="BB3002" s="40">
        <v>0</v>
      </c>
      <c r="BC3002" s="40">
        <v>0</v>
      </c>
      <c r="BD3002" s="40">
        <v>0</v>
      </c>
      <c r="BE3002" s="40">
        <v>0</v>
      </c>
      <c r="BF3002" s="40">
        <v>0</v>
      </c>
      <c r="BG3002" s="40">
        <v>0</v>
      </c>
      <c r="BH3002" s="40">
        <v>0</v>
      </c>
      <c r="BI3002" s="40">
        <v>0</v>
      </c>
      <c r="BJ3002" s="35">
        <v>0</v>
      </c>
    </row>
    <row r="3003" spans="1:62" ht="14.25" x14ac:dyDescent="0.2">
      <c r="A3003" s="25">
        <f t="shared" si="47"/>
        <v>2997</v>
      </c>
      <c r="B3003" s="36">
        <v>12860</v>
      </c>
      <c r="C3003" s="37" t="s">
        <v>17496</v>
      </c>
      <c r="D3003" s="37" t="s">
        <v>17497</v>
      </c>
      <c r="E3003" s="37" t="s">
        <v>17498</v>
      </c>
      <c r="F3003" s="37" t="s">
        <v>39</v>
      </c>
      <c r="G3003" s="38">
        <v>6492</v>
      </c>
      <c r="H3003" s="37" t="s">
        <v>1483</v>
      </c>
      <c r="I3003" s="37" t="s">
        <v>17499</v>
      </c>
      <c r="J3003" s="37" t="s">
        <v>32</v>
      </c>
      <c r="K3003" s="37" t="s">
        <v>33</v>
      </c>
      <c r="L3003" s="37" t="s">
        <v>17500</v>
      </c>
      <c r="M3003" s="36">
        <v>5274932</v>
      </c>
      <c r="N3003" s="37" t="s">
        <v>17501</v>
      </c>
      <c r="O3003" s="36">
        <v>3</v>
      </c>
      <c r="P3003" s="36">
        <v>89</v>
      </c>
      <c r="Q3003" s="36">
        <v>1</v>
      </c>
      <c r="R3003" s="40">
        <v>358087642</v>
      </c>
      <c r="S3003" s="40">
        <v>151269833</v>
      </c>
      <c r="T3003" s="40">
        <v>17364507</v>
      </c>
      <c r="U3003" s="40">
        <v>0</v>
      </c>
      <c r="V3003" s="40">
        <v>188573967</v>
      </c>
      <c r="W3003" s="40">
        <v>879335</v>
      </c>
      <c r="X3003" s="40">
        <v>0</v>
      </c>
      <c r="Y3003" s="40">
        <v>0</v>
      </c>
      <c r="Z3003" s="40">
        <v>0</v>
      </c>
      <c r="AA3003" s="40">
        <v>157734429</v>
      </c>
      <c r="AB3003" s="40">
        <v>24302862</v>
      </c>
      <c r="AC3003" s="40">
        <v>0</v>
      </c>
      <c r="AD3003" s="40">
        <v>11072152</v>
      </c>
      <c r="AE3003" s="40">
        <v>416700</v>
      </c>
      <c r="AF3003" s="40">
        <v>1719951</v>
      </c>
      <c r="AG3003" s="40">
        <v>120222764</v>
      </c>
      <c r="AH3003" s="40">
        <v>0</v>
      </c>
      <c r="AI3003" s="40">
        <v>200353213</v>
      </c>
      <c r="AJ3003" s="40">
        <v>16787110</v>
      </c>
      <c r="AK3003" s="40">
        <v>0</v>
      </c>
      <c r="AL3003" s="40">
        <v>2174652</v>
      </c>
      <c r="AM3003" s="40">
        <v>0</v>
      </c>
      <c r="AN3003" s="40">
        <v>340228079</v>
      </c>
      <c r="AO3003" s="40">
        <v>-1303005</v>
      </c>
      <c r="AP3003" s="40">
        <v>-158714841</v>
      </c>
      <c r="AQ3003" s="40">
        <v>50607723</v>
      </c>
      <c r="AR3003" s="40">
        <v>34573787</v>
      </c>
      <c r="AS3003" s="40">
        <v>16033936</v>
      </c>
      <c r="AT3003" s="40">
        <v>49954889</v>
      </c>
      <c r="AU3003" s="40">
        <v>46319435</v>
      </c>
      <c r="AV3003" s="40">
        <v>4938459</v>
      </c>
      <c r="AW3003" s="40">
        <v>-1303005</v>
      </c>
      <c r="AX3003" s="40">
        <v>0</v>
      </c>
      <c r="AY3003" s="40">
        <v>652834</v>
      </c>
      <c r="AZ3003" s="40">
        <v>652834</v>
      </c>
      <c r="BA3003" s="40">
        <v>0</v>
      </c>
      <c r="BB3003" s="40">
        <v>0</v>
      </c>
      <c r="BC3003" s="40">
        <v>0</v>
      </c>
      <c r="BD3003" s="40">
        <v>0</v>
      </c>
      <c r="BE3003" s="40">
        <v>0</v>
      </c>
      <c r="BF3003" s="40">
        <v>0</v>
      </c>
      <c r="BG3003" s="40">
        <v>0</v>
      </c>
      <c r="BH3003" s="40">
        <v>0</v>
      </c>
      <c r="BI3003" s="40">
        <v>0</v>
      </c>
      <c r="BJ3003" s="35">
        <v>0</v>
      </c>
    </row>
    <row r="3004" spans="1:62" ht="14.25" x14ac:dyDescent="0.2">
      <c r="A3004" s="25">
        <f t="shared" si="47"/>
        <v>2998</v>
      </c>
      <c r="B3004" s="36">
        <v>12862</v>
      </c>
      <c r="C3004" s="37" t="s">
        <v>17502</v>
      </c>
      <c r="D3004" s="37" t="s">
        <v>17503</v>
      </c>
      <c r="E3004" s="37"/>
      <c r="F3004" s="37" t="s">
        <v>39</v>
      </c>
      <c r="G3004" s="38">
        <v>6492</v>
      </c>
      <c r="H3004" s="37" t="s">
        <v>1483</v>
      </c>
      <c r="I3004" s="37" t="s">
        <v>17504</v>
      </c>
      <c r="J3004" s="37" t="s">
        <v>32</v>
      </c>
      <c r="K3004" s="37" t="s">
        <v>442</v>
      </c>
      <c r="L3004" s="37" t="s">
        <v>17505</v>
      </c>
      <c r="M3004" s="36">
        <v>3741290</v>
      </c>
      <c r="N3004" s="37" t="s">
        <v>17506</v>
      </c>
      <c r="O3004" s="36">
        <v>3</v>
      </c>
      <c r="P3004" s="36">
        <v>1</v>
      </c>
      <c r="Q3004" s="36">
        <v>1</v>
      </c>
      <c r="R3004" s="40">
        <v>244226897.84</v>
      </c>
      <c r="S3004" s="40">
        <v>19962395.41</v>
      </c>
      <c r="T3004" s="40">
        <v>4605579</v>
      </c>
      <c r="U3004" s="40">
        <v>0</v>
      </c>
      <c r="V3004" s="40">
        <v>4930796</v>
      </c>
      <c r="W3004" s="40">
        <v>66308713.43</v>
      </c>
      <c r="X3004" s="40">
        <v>148419414</v>
      </c>
      <c r="Y3004" s="40">
        <v>0</v>
      </c>
      <c r="Z3004" s="40">
        <v>0</v>
      </c>
      <c r="AA3004" s="40">
        <v>156824712.53999999</v>
      </c>
      <c r="AB3004" s="40">
        <v>141421688</v>
      </c>
      <c r="AC3004" s="40">
        <v>0</v>
      </c>
      <c r="AD3004" s="40">
        <v>4576072.71</v>
      </c>
      <c r="AE3004" s="40">
        <v>0</v>
      </c>
      <c r="AF3004" s="40">
        <v>10000000</v>
      </c>
      <c r="AG3004" s="40">
        <v>826951.83</v>
      </c>
      <c r="AH3004" s="40">
        <v>0</v>
      </c>
      <c r="AI3004" s="40">
        <v>87402185.299999997</v>
      </c>
      <c r="AJ3004" s="40">
        <v>21481672.530000001</v>
      </c>
      <c r="AK3004" s="40">
        <v>0</v>
      </c>
      <c r="AL3004" s="40">
        <v>10740836.26</v>
      </c>
      <c r="AM3004" s="40">
        <v>0</v>
      </c>
      <c r="AN3004" s="40">
        <v>48888458</v>
      </c>
      <c r="AO3004" s="40">
        <v>12315360.800000001</v>
      </c>
      <c r="AP3004" s="40">
        <v>0</v>
      </c>
      <c r="AQ3004" s="40">
        <v>58335985.43</v>
      </c>
      <c r="AR3004" s="40">
        <v>58258172.43</v>
      </c>
      <c r="AS3004" s="40">
        <v>77813</v>
      </c>
      <c r="AT3004" s="40">
        <v>44366722.43</v>
      </c>
      <c r="AU3004" s="40">
        <v>29969907.629999999</v>
      </c>
      <c r="AV3004" s="40">
        <v>2081454</v>
      </c>
      <c r="AW3004" s="40">
        <v>12315360.800000001</v>
      </c>
      <c r="AX3004" s="40">
        <v>0</v>
      </c>
      <c r="AY3004" s="40">
        <v>13969263</v>
      </c>
      <c r="AZ3004" s="40">
        <v>13969263</v>
      </c>
      <c r="BA3004" s="40">
        <v>0</v>
      </c>
      <c r="BB3004" s="40">
        <v>0</v>
      </c>
      <c r="BC3004" s="40">
        <v>0</v>
      </c>
      <c r="BD3004" s="40">
        <v>0</v>
      </c>
      <c r="BE3004" s="40">
        <v>0</v>
      </c>
      <c r="BF3004" s="40">
        <v>0</v>
      </c>
      <c r="BG3004" s="40">
        <v>0</v>
      </c>
      <c r="BH3004" s="40">
        <v>0</v>
      </c>
      <c r="BI3004" s="40">
        <v>0</v>
      </c>
      <c r="BJ3004" s="35">
        <v>0</v>
      </c>
    </row>
    <row r="3005" spans="1:62" ht="14.25" x14ac:dyDescent="0.2">
      <c r="A3005" s="25">
        <f t="shared" si="47"/>
        <v>2999</v>
      </c>
      <c r="B3005" s="36">
        <v>12863</v>
      </c>
      <c r="C3005" s="37" t="s">
        <v>17507</v>
      </c>
      <c r="D3005" s="37" t="s">
        <v>17508</v>
      </c>
      <c r="E3005" s="37" t="s">
        <v>5249</v>
      </c>
      <c r="F3005" s="37" t="s">
        <v>28</v>
      </c>
      <c r="G3005" s="38">
        <v>9499</v>
      </c>
      <c r="H3005" s="37" t="s">
        <v>1491</v>
      </c>
      <c r="I3005" s="37" t="s">
        <v>17509</v>
      </c>
      <c r="J3005" s="37" t="s">
        <v>29</v>
      </c>
      <c r="K3005" s="37" t="s">
        <v>30</v>
      </c>
      <c r="L3005" s="37" t="s">
        <v>17510</v>
      </c>
      <c r="M3005" s="36">
        <v>4380455</v>
      </c>
      <c r="N3005" s="37" t="s">
        <v>17511</v>
      </c>
      <c r="O3005" s="36">
        <v>3</v>
      </c>
      <c r="P3005" s="36">
        <v>111</v>
      </c>
      <c r="Q3005" s="36">
        <v>4</v>
      </c>
      <c r="R3005" s="40">
        <v>468421620</v>
      </c>
      <c r="S3005" s="40">
        <v>100846338</v>
      </c>
      <c r="T3005" s="40">
        <v>7500000</v>
      </c>
      <c r="U3005" s="40">
        <v>0</v>
      </c>
      <c r="V3005" s="40">
        <v>308827120</v>
      </c>
      <c r="W3005" s="40">
        <v>45338548</v>
      </c>
      <c r="X3005" s="40">
        <v>5909614</v>
      </c>
      <c r="Y3005" s="40">
        <v>0</v>
      </c>
      <c r="Z3005" s="40">
        <v>0</v>
      </c>
      <c r="AA3005" s="40">
        <v>408850757</v>
      </c>
      <c r="AB3005" s="40">
        <v>368197273</v>
      </c>
      <c r="AC3005" s="40">
        <v>0</v>
      </c>
      <c r="AD3005" s="40">
        <v>26973124</v>
      </c>
      <c r="AE3005" s="40">
        <v>0</v>
      </c>
      <c r="AF3005" s="40">
        <v>13680360</v>
      </c>
      <c r="AG3005" s="40">
        <v>0</v>
      </c>
      <c r="AH3005" s="40">
        <v>0</v>
      </c>
      <c r="AI3005" s="40">
        <v>59570863</v>
      </c>
      <c r="AJ3005" s="40">
        <v>36232959</v>
      </c>
      <c r="AK3005" s="40">
        <v>0</v>
      </c>
      <c r="AL3005" s="40">
        <v>11654529</v>
      </c>
      <c r="AM3005" s="40">
        <v>0</v>
      </c>
      <c r="AN3005" s="40">
        <v>0</v>
      </c>
      <c r="AO3005" s="40">
        <v>11683375</v>
      </c>
      <c r="AP3005" s="40">
        <v>0</v>
      </c>
      <c r="AQ3005" s="40">
        <v>170929180</v>
      </c>
      <c r="AR3005" s="40">
        <v>35525275</v>
      </c>
      <c r="AS3005" s="40">
        <v>135403905</v>
      </c>
      <c r="AT3005" s="40">
        <v>129901022</v>
      </c>
      <c r="AU3005" s="40">
        <v>115486970</v>
      </c>
      <c r="AV3005" s="40">
        <v>2730677</v>
      </c>
      <c r="AW3005" s="40">
        <v>11683375</v>
      </c>
      <c r="AX3005" s="40">
        <v>0</v>
      </c>
      <c r="AY3005" s="40">
        <v>41028158</v>
      </c>
      <c r="AZ3005" s="40">
        <v>31799001</v>
      </c>
      <c r="BA3005" s="40">
        <v>9229157</v>
      </c>
      <c r="BB3005" s="40">
        <v>145832</v>
      </c>
      <c r="BC3005" s="40">
        <v>0</v>
      </c>
      <c r="BD3005" s="40">
        <v>145832</v>
      </c>
      <c r="BE3005" s="40">
        <v>0</v>
      </c>
      <c r="BF3005" s="40">
        <v>0</v>
      </c>
      <c r="BG3005" s="40">
        <v>0</v>
      </c>
      <c r="BH3005" s="40">
        <v>0</v>
      </c>
      <c r="BI3005" s="40">
        <v>0</v>
      </c>
      <c r="BJ3005" s="35">
        <v>0</v>
      </c>
    </row>
    <row r="3006" spans="1:62" ht="14.25" x14ac:dyDescent="0.2">
      <c r="A3006" s="25">
        <f t="shared" si="47"/>
        <v>3000</v>
      </c>
      <c r="B3006" s="36">
        <v>12869</v>
      </c>
      <c r="C3006" s="37" t="s">
        <v>17512</v>
      </c>
      <c r="D3006" s="37" t="s">
        <v>17513</v>
      </c>
      <c r="E3006" s="37" t="s">
        <v>17514</v>
      </c>
      <c r="F3006" s="37" t="s">
        <v>40</v>
      </c>
      <c r="G3006" s="38">
        <v>9900</v>
      </c>
      <c r="H3006" s="37" t="s">
        <v>4958</v>
      </c>
      <c r="I3006" s="37" t="s">
        <v>17515</v>
      </c>
      <c r="J3006" s="37" t="s">
        <v>885</v>
      </c>
      <c r="K3006" s="37" t="s">
        <v>17516</v>
      </c>
      <c r="L3006" s="37" t="s">
        <v>17517</v>
      </c>
      <c r="M3006" s="36">
        <v>2779263</v>
      </c>
      <c r="N3006" s="37" t="s">
        <v>17518</v>
      </c>
      <c r="O3006" s="36">
        <v>3</v>
      </c>
      <c r="P3006" s="36">
        <v>12</v>
      </c>
      <c r="Q3006" s="36">
        <v>0</v>
      </c>
      <c r="R3006" s="40">
        <v>38360437.020000003</v>
      </c>
      <c r="S3006" s="40">
        <v>6632257.0199999996</v>
      </c>
      <c r="T3006" s="40">
        <v>0</v>
      </c>
      <c r="U3006" s="40">
        <v>0</v>
      </c>
      <c r="V3006" s="40">
        <v>0</v>
      </c>
      <c r="W3006" s="40">
        <v>0</v>
      </c>
      <c r="X3006" s="40">
        <v>31728180</v>
      </c>
      <c r="Y3006" s="40">
        <v>0</v>
      </c>
      <c r="Z3006" s="40">
        <v>0</v>
      </c>
      <c r="AA3006" s="40">
        <v>2916418</v>
      </c>
      <c r="AB3006" s="40">
        <v>0</v>
      </c>
      <c r="AC3006" s="40">
        <v>0</v>
      </c>
      <c r="AD3006" s="40">
        <v>0</v>
      </c>
      <c r="AE3006" s="40">
        <v>0</v>
      </c>
      <c r="AF3006" s="40">
        <v>2916418</v>
      </c>
      <c r="AG3006" s="40">
        <v>0</v>
      </c>
      <c r="AH3006" s="40">
        <v>0</v>
      </c>
      <c r="AI3006" s="40">
        <v>35444019.020000003</v>
      </c>
      <c r="AJ3006" s="40">
        <v>32982691.02</v>
      </c>
      <c r="AK3006" s="40">
        <v>22982691.02</v>
      </c>
      <c r="AL3006" s="40">
        <v>2461328</v>
      </c>
      <c r="AM3006" s="40">
        <v>0</v>
      </c>
      <c r="AN3006" s="40">
        <v>0</v>
      </c>
      <c r="AO3006" s="40">
        <v>0</v>
      </c>
      <c r="AP3006" s="40">
        <v>0</v>
      </c>
      <c r="AQ3006" s="40">
        <v>0</v>
      </c>
      <c r="AR3006" s="40">
        <v>0</v>
      </c>
      <c r="AS3006" s="40">
        <v>0</v>
      </c>
      <c r="AT3006" s="40">
        <v>0</v>
      </c>
      <c r="AU3006" s="40">
        <v>0</v>
      </c>
      <c r="AV3006" s="40">
        <v>0</v>
      </c>
      <c r="AW3006" s="40">
        <v>0</v>
      </c>
      <c r="AX3006" s="40">
        <v>0</v>
      </c>
      <c r="AY3006" s="40">
        <v>0</v>
      </c>
      <c r="AZ3006" s="40">
        <v>0</v>
      </c>
      <c r="BA3006" s="40">
        <v>0</v>
      </c>
      <c r="BB3006" s="40">
        <v>0</v>
      </c>
      <c r="BC3006" s="40">
        <v>0</v>
      </c>
      <c r="BD3006" s="40">
        <v>0</v>
      </c>
      <c r="BE3006" s="40">
        <v>0</v>
      </c>
      <c r="BF3006" s="40">
        <v>0</v>
      </c>
      <c r="BG3006" s="40">
        <v>0</v>
      </c>
      <c r="BH3006" s="40">
        <v>0</v>
      </c>
      <c r="BI3006" s="40">
        <v>0</v>
      </c>
      <c r="BJ3006" s="35">
        <v>0</v>
      </c>
    </row>
    <row r="3007" spans="1:62" ht="14.25" x14ac:dyDescent="0.2">
      <c r="A3007" s="25">
        <f t="shared" si="47"/>
        <v>3001</v>
      </c>
      <c r="B3007" s="36">
        <v>12871</v>
      </c>
      <c r="C3007" s="37" t="s">
        <v>17519</v>
      </c>
      <c r="D3007" s="37" t="s">
        <v>17520</v>
      </c>
      <c r="E3007" s="37" t="s">
        <v>17521</v>
      </c>
      <c r="F3007" s="37" t="s">
        <v>28</v>
      </c>
      <c r="G3007" s="38">
        <v>6492</v>
      </c>
      <c r="H3007" s="37" t="s">
        <v>1483</v>
      </c>
      <c r="I3007" s="37" t="s">
        <v>17522</v>
      </c>
      <c r="J3007" s="37" t="s">
        <v>29</v>
      </c>
      <c r="K3007" s="37" t="s">
        <v>30</v>
      </c>
      <c r="L3007" s="37" t="s">
        <v>17523</v>
      </c>
      <c r="M3007" s="36">
        <v>7051777</v>
      </c>
      <c r="N3007" s="37" t="s">
        <v>17524</v>
      </c>
      <c r="O3007" s="36">
        <v>3</v>
      </c>
      <c r="P3007" s="36">
        <v>111</v>
      </c>
      <c r="Q3007" s="36">
        <v>1</v>
      </c>
      <c r="R3007" s="40">
        <v>1130639074</v>
      </c>
      <c r="S3007" s="40">
        <v>4924340</v>
      </c>
      <c r="T3007" s="40">
        <v>547058552</v>
      </c>
      <c r="U3007" s="40">
        <v>0</v>
      </c>
      <c r="V3007" s="40">
        <v>541062167</v>
      </c>
      <c r="W3007" s="40">
        <v>37594015</v>
      </c>
      <c r="X3007" s="40">
        <v>0</v>
      </c>
      <c r="Y3007" s="40">
        <v>0</v>
      </c>
      <c r="Z3007" s="40">
        <v>0</v>
      </c>
      <c r="AA3007" s="40">
        <v>849040699</v>
      </c>
      <c r="AB3007" s="40">
        <v>835566882</v>
      </c>
      <c r="AC3007" s="40">
        <v>0</v>
      </c>
      <c r="AD3007" s="40">
        <v>10384021</v>
      </c>
      <c r="AE3007" s="40">
        <v>0</v>
      </c>
      <c r="AF3007" s="40">
        <v>2841305</v>
      </c>
      <c r="AG3007" s="40">
        <v>248491</v>
      </c>
      <c r="AH3007" s="40">
        <v>0</v>
      </c>
      <c r="AI3007" s="40">
        <v>281598375</v>
      </c>
      <c r="AJ3007" s="40">
        <v>96390559</v>
      </c>
      <c r="AK3007" s="40">
        <v>92850084</v>
      </c>
      <c r="AL3007" s="40">
        <v>89608318</v>
      </c>
      <c r="AM3007" s="40">
        <v>77815421</v>
      </c>
      <c r="AN3007" s="40">
        <v>0</v>
      </c>
      <c r="AO3007" s="40">
        <v>17784077</v>
      </c>
      <c r="AP3007" s="40">
        <v>0</v>
      </c>
      <c r="AQ3007" s="40">
        <v>87946139</v>
      </c>
      <c r="AR3007" s="40">
        <v>63724551</v>
      </c>
      <c r="AS3007" s="40">
        <v>24221588</v>
      </c>
      <c r="AT3007" s="40">
        <v>58344802</v>
      </c>
      <c r="AU3007" s="40">
        <v>34459545</v>
      </c>
      <c r="AV3007" s="40">
        <v>6101180</v>
      </c>
      <c r="AW3007" s="40">
        <v>17784077</v>
      </c>
      <c r="AX3007" s="40">
        <v>0</v>
      </c>
      <c r="AY3007" s="40">
        <v>29601337</v>
      </c>
      <c r="AZ3007" s="40">
        <v>29601337</v>
      </c>
      <c r="BA3007" s="40">
        <v>0</v>
      </c>
      <c r="BB3007" s="40">
        <v>0</v>
      </c>
      <c r="BC3007" s="40">
        <v>0</v>
      </c>
      <c r="BD3007" s="40">
        <v>0</v>
      </c>
      <c r="BE3007" s="40">
        <v>0</v>
      </c>
      <c r="BF3007" s="40">
        <v>0</v>
      </c>
      <c r="BG3007" s="40">
        <v>0</v>
      </c>
      <c r="BH3007" s="40">
        <v>0</v>
      </c>
      <c r="BI3007" s="40">
        <v>0</v>
      </c>
      <c r="BJ3007" s="35">
        <v>0</v>
      </c>
    </row>
    <row r="3008" spans="1:62" ht="14.25" x14ac:dyDescent="0.2">
      <c r="A3008" s="25">
        <f t="shared" si="47"/>
        <v>3002</v>
      </c>
      <c r="B3008" s="36">
        <v>12875</v>
      </c>
      <c r="C3008" s="37" t="s">
        <v>17525</v>
      </c>
      <c r="D3008" s="37" t="s">
        <v>17526</v>
      </c>
      <c r="E3008" s="37" t="s">
        <v>17527</v>
      </c>
      <c r="F3008" s="37" t="s">
        <v>38</v>
      </c>
      <c r="G3008" s="38">
        <v>9499</v>
      </c>
      <c r="H3008" s="37" t="s">
        <v>1491</v>
      </c>
      <c r="I3008" s="37" t="s">
        <v>17528</v>
      </c>
      <c r="J3008" s="37" t="s">
        <v>29</v>
      </c>
      <c r="K3008" s="37" t="s">
        <v>30</v>
      </c>
      <c r="L3008" s="37" t="s">
        <v>17529</v>
      </c>
      <c r="M3008" s="36">
        <v>2812235</v>
      </c>
      <c r="N3008" s="37" t="s">
        <v>17530</v>
      </c>
      <c r="O3008" s="36">
        <v>3</v>
      </c>
      <c r="P3008" s="36">
        <v>236</v>
      </c>
      <c r="Q3008" s="36">
        <v>2</v>
      </c>
      <c r="R3008" s="40">
        <v>307574154.44</v>
      </c>
      <c r="S3008" s="40">
        <v>58229168.289999999</v>
      </c>
      <c r="T3008" s="40">
        <v>0</v>
      </c>
      <c r="U3008" s="40">
        <v>0</v>
      </c>
      <c r="V3008" s="40">
        <v>249344986.15000001</v>
      </c>
      <c r="W3008" s="40">
        <v>0</v>
      </c>
      <c r="X3008" s="40">
        <v>0</v>
      </c>
      <c r="Y3008" s="40">
        <v>0</v>
      </c>
      <c r="Z3008" s="40">
        <v>0</v>
      </c>
      <c r="AA3008" s="40">
        <v>288575899.57999998</v>
      </c>
      <c r="AB3008" s="40">
        <v>0</v>
      </c>
      <c r="AC3008" s="40">
        <v>0</v>
      </c>
      <c r="AD3008" s="40">
        <v>279142613.60000002</v>
      </c>
      <c r="AE3008" s="40">
        <v>0</v>
      </c>
      <c r="AF3008" s="40">
        <v>7892024.9800000004</v>
      </c>
      <c r="AG3008" s="40">
        <v>0</v>
      </c>
      <c r="AH3008" s="40">
        <v>1541261</v>
      </c>
      <c r="AI3008" s="40">
        <v>18998254.859999999</v>
      </c>
      <c r="AJ3008" s="40">
        <v>2604300</v>
      </c>
      <c r="AK3008" s="40">
        <v>2343870</v>
      </c>
      <c r="AL3008" s="40">
        <v>3130409.34</v>
      </c>
      <c r="AM3008" s="40">
        <v>10893158.810000001</v>
      </c>
      <c r="AN3008" s="40">
        <v>0</v>
      </c>
      <c r="AO3008" s="40">
        <v>2370386.71</v>
      </c>
      <c r="AP3008" s="40">
        <v>0</v>
      </c>
      <c r="AQ3008" s="40">
        <v>55203118</v>
      </c>
      <c r="AR3008" s="40">
        <v>55191000</v>
      </c>
      <c r="AS3008" s="40">
        <v>12118</v>
      </c>
      <c r="AT3008" s="40">
        <v>55203118</v>
      </c>
      <c r="AU3008" s="40">
        <v>50631801.719999999</v>
      </c>
      <c r="AV3008" s="40">
        <v>1803929.57</v>
      </c>
      <c r="AW3008" s="40">
        <v>2370386.71</v>
      </c>
      <c r="AX3008" s="40">
        <v>397000</v>
      </c>
      <c r="AY3008" s="40">
        <v>0</v>
      </c>
      <c r="AZ3008" s="40">
        <v>0</v>
      </c>
      <c r="BA3008" s="40">
        <v>0</v>
      </c>
      <c r="BB3008" s="40">
        <v>0</v>
      </c>
      <c r="BC3008" s="40">
        <v>0</v>
      </c>
      <c r="BD3008" s="40">
        <v>0</v>
      </c>
      <c r="BE3008" s="40">
        <v>0</v>
      </c>
      <c r="BF3008" s="40">
        <v>249344986.15000001</v>
      </c>
      <c r="BG3008" s="40">
        <v>0</v>
      </c>
      <c r="BH3008" s="40">
        <v>0</v>
      </c>
      <c r="BI3008" s="40">
        <v>249344986.15000001</v>
      </c>
      <c r="BJ3008" s="35">
        <v>0</v>
      </c>
    </row>
    <row r="3009" spans="1:62" ht="14.25" x14ac:dyDescent="0.2">
      <c r="A3009" s="25">
        <f t="shared" si="47"/>
        <v>3003</v>
      </c>
      <c r="B3009" s="36">
        <v>12880</v>
      </c>
      <c r="C3009" s="37" t="s">
        <v>17531</v>
      </c>
      <c r="D3009" s="37" t="s">
        <v>17532</v>
      </c>
      <c r="E3009" s="37" t="s">
        <v>17533</v>
      </c>
      <c r="F3009" s="37" t="s">
        <v>31</v>
      </c>
      <c r="G3009" s="38">
        <v>6492</v>
      </c>
      <c r="H3009" s="37" t="s">
        <v>1483</v>
      </c>
      <c r="I3009" s="37" t="s">
        <v>17534</v>
      </c>
      <c r="J3009" s="37" t="s">
        <v>29</v>
      </c>
      <c r="K3009" s="37" t="s">
        <v>30</v>
      </c>
      <c r="L3009" s="37" t="s">
        <v>17535</v>
      </c>
      <c r="M3009" s="36">
        <v>2851094</v>
      </c>
      <c r="N3009" s="37" t="s">
        <v>17536</v>
      </c>
      <c r="O3009" s="36">
        <v>3</v>
      </c>
      <c r="P3009" s="36">
        <v>715</v>
      </c>
      <c r="Q3009" s="36">
        <v>3</v>
      </c>
      <c r="R3009" s="40">
        <v>337026913</v>
      </c>
      <c r="S3009" s="40">
        <v>200287469</v>
      </c>
      <c r="T3009" s="40">
        <v>0</v>
      </c>
      <c r="U3009" s="40">
        <v>0</v>
      </c>
      <c r="V3009" s="40">
        <v>134129953</v>
      </c>
      <c r="W3009" s="40">
        <v>569475</v>
      </c>
      <c r="X3009" s="40">
        <v>0</v>
      </c>
      <c r="Y3009" s="40">
        <v>0</v>
      </c>
      <c r="Z3009" s="40">
        <v>2040016</v>
      </c>
      <c r="AA3009" s="40">
        <v>70372002</v>
      </c>
      <c r="AB3009" s="40">
        <v>0</v>
      </c>
      <c r="AC3009" s="40">
        <v>0</v>
      </c>
      <c r="AD3009" s="40">
        <v>60289232</v>
      </c>
      <c r="AE3009" s="40">
        <v>0</v>
      </c>
      <c r="AF3009" s="40">
        <v>0</v>
      </c>
      <c r="AG3009" s="40">
        <v>10082770</v>
      </c>
      <c r="AH3009" s="40">
        <v>0</v>
      </c>
      <c r="AI3009" s="40">
        <v>266654911</v>
      </c>
      <c r="AJ3009" s="40">
        <v>255336415</v>
      </c>
      <c r="AK3009" s="40">
        <v>253336415</v>
      </c>
      <c r="AL3009" s="40">
        <v>2420421</v>
      </c>
      <c r="AM3009" s="40">
        <v>4116614</v>
      </c>
      <c r="AN3009" s="40">
        <v>0</v>
      </c>
      <c r="AO3009" s="40">
        <v>4781461</v>
      </c>
      <c r="AP3009" s="40">
        <v>0</v>
      </c>
      <c r="AQ3009" s="40">
        <v>110505337</v>
      </c>
      <c r="AR3009" s="40">
        <v>29559637</v>
      </c>
      <c r="AS3009" s="40">
        <v>80945700</v>
      </c>
      <c r="AT3009" s="40">
        <v>110505337</v>
      </c>
      <c r="AU3009" s="40">
        <v>96717771</v>
      </c>
      <c r="AV3009" s="40">
        <v>9006105</v>
      </c>
      <c r="AW3009" s="40">
        <v>4781461</v>
      </c>
      <c r="AX3009" s="40">
        <v>0</v>
      </c>
      <c r="AY3009" s="40">
        <v>0</v>
      </c>
      <c r="AZ3009" s="40">
        <v>0</v>
      </c>
      <c r="BA3009" s="40">
        <v>0</v>
      </c>
      <c r="BB3009" s="40">
        <v>1049349429</v>
      </c>
      <c r="BC3009" s="40">
        <v>0</v>
      </c>
      <c r="BD3009" s="40">
        <v>1049349429</v>
      </c>
      <c r="BE3009" s="40">
        <v>0</v>
      </c>
      <c r="BF3009" s="40">
        <v>133667649</v>
      </c>
      <c r="BG3009" s="40">
        <v>0</v>
      </c>
      <c r="BH3009" s="40">
        <v>0</v>
      </c>
      <c r="BI3009" s="40">
        <v>133667649</v>
      </c>
      <c r="BJ3009" s="35">
        <v>0</v>
      </c>
    </row>
    <row r="3010" spans="1:62" ht="14.25" x14ac:dyDescent="0.2">
      <c r="A3010" s="25">
        <f t="shared" si="47"/>
        <v>3004</v>
      </c>
      <c r="B3010" s="36">
        <v>12889</v>
      </c>
      <c r="C3010" s="37" t="s">
        <v>17537</v>
      </c>
      <c r="D3010" s="37" t="s">
        <v>17538</v>
      </c>
      <c r="E3010" s="37" t="s">
        <v>17539</v>
      </c>
      <c r="F3010" s="37" t="s">
        <v>31</v>
      </c>
      <c r="G3010" s="38">
        <v>6492</v>
      </c>
      <c r="H3010" s="37" t="s">
        <v>1483</v>
      </c>
      <c r="I3010" s="37" t="s">
        <v>17540</v>
      </c>
      <c r="J3010" s="37" t="s">
        <v>41</v>
      </c>
      <c r="K3010" s="37" t="s">
        <v>45</v>
      </c>
      <c r="L3010" s="37" t="s">
        <v>17541</v>
      </c>
      <c r="M3010" s="36">
        <v>3087333</v>
      </c>
      <c r="N3010" s="37" t="s">
        <v>17542</v>
      </c>
      <c r="O3010" s="36">
        <v>3</v>
      </c>
      <c r="P3010" s="36">
        <v>768</v>
      </c>
      <c r="Q3010" s="36">
        <v>2</v>
      </c>
      <c r="R3010" s="40">
        <v>1344048822.0899999</v>
      </c>
      <c r="S3010" s="40">
        <v>248075352.28</v>
      </c>
      <c r="T3010" s="40">
        <v>0</v>
      </c>
      <c r="U3010" s="40">
        <v>0</v>
      </c>
      <c r="V3010" s="40">
        <v>1077372911.8099999</v>
      </c>
      <c r="W3010" s="40">
        <v>0</v>
      </c>
      <c r="X3010" s="40">
        <v>10540558</v>
      </c>
      <c r="Y3010" s="40">
        <v>0</v>
      </c>
      <c r="Z3010" s="40">
        <v>8060000</v>
      </c>
      <c r="AA3010" s="40">
        <v>621990067.84000003</v>
      </c>
      <c r="AB3010" s="40">
        <v>0</v>
      </c>
      <c r="AC3010" s="40">
        <v>0</v>
      </c>
      <c r="AD3010" s="40">
        <v>621990067.84000003</v>
      </c>
      <c r="AE3010" s="40">
        <v>0</v>
      </c>
      <c r="AF3010" s="40">
        <v>0</v>
      </c>
      <c r="AG3010" s="40">
        <v>0</v>
      </c>
      <c r="AH3010" s="40">
        <v>0</v>
      </c>
      <c r="AI3010" s="40">
        <v>722058754.25</v>
      </c>
      <c r="AJ3010" s="40">
        <v>609864854</v>
      </c>
      <c r="AK3010" s="40">
        <v>91092760</v>
      </c>
      <c r="AL3010" s="40">
        <v>79518275.659999996</v>
      </c>
      <c r="AM3010" s="40">
        <v>0</v>
      </c>
      <c r="AN3010" s="40">
        <v>0</v>
      </c>
      <c r="AO3010" s="40">
        <v>32675624.59</v>
      </c>
      <c r="AP3010" s="40">
        <v>0</v>
      </c>
      <c r="AQ3010" s="40">
        <v>232754713.87</v>
      </c>
      <c r="AR3010" s="40">
        <v>231766996</v>
      </c>
      <c r="AS3010" s="40">
        <v>987717.87</v>
      </c>
      <c r="AT3010" s="40">
        <v>232754713.87</v>
      </c>
      <c r="AU3010" s="40">
        <v>190880013.09999999</v>
      </c>
      <c r="AV3010" s="40">
        <v>9199076.1799999997</v>
      </c>
      <c r="AW3010" s="40">
        <v>32675624.59</v>
      </c>
      <c r="AX3010" s="40">
        <v>0</v>
      </c>
      <c r="AY3010" s="40">
        <v>0</v>
      </c>
      <c r="AZ3010" s="40">
        <v>0</v>
      </c>
      <c r="BA3010" s="40">
        <v>0</v>
      </c>
      <c r="BB3010" s="40">
        <v>0</v>
      </c>
      <c r="BC3010" s="40">
        <v>0</v>
      </c>
      <c r="BD3010" s="40">
        <v>0</v>
      </c>
      <c r="BE3010" s="40">
        <v>0</v>
      </c>
      <c r="BF3010" s="40">
        <v>0</v>
      </c>
      <c r="BG3010" s="40">
        <v>0</v>
      </c>
      <c r="BH3010" s="40">
        <v>0</v>
      </c>
      <c r="BI3010" s="40">
        <v>0</v>
      </c>
      <c r="BJ3010" s="35">
        <v>0</v>
      </c>
    </row>
    <row r="3011" spans="1:62" ht="14.25" x14ac:dyDescent="0.2">
      <c r="A3011" s="25">
        <f t="shared" si="47"/>
        <v>3005</v>
      </c>
      <c r="B3011" s="36">
        <v>12894</v>
      </c>
      <c r="C3011" s="37" t="s">
        <v>17543</v>
      </c>
      <c r="D3011" s="37" t="s">
        <v>17544</v>
      </c>
      <c r="E3011" s="37" t="s">
        <v>17545</v>
      </c>
      <c r="F3011" s="37" t="s">
        <v>28</v>
      </c>
      <c r="G3011" s="38">
        <v>6492</v>
      </c>
      <c r="H3011" s="37" t="s">
        <v>1483</v>
      </c>
      <c r="I3011" s="37" t="s">
        <v>17546</v>
      </c>
      <c r="J3011" s="37" t="s">
        <v>29</v>
      </c>
      <c r="K3011" s="37" t="s">
        <v>30</v>
      </c>
      <c r="L3011" s="37" t="s">
        <v>17547</v>
      </c>
      <c r="M3011" s="36">
        <v>4473650</v>
      </c>
      <c r="N3011" s="37" t="s">
        <v>17548</v>
      </c>
      <c r="O3011" s="36">
        <v>3</v>
      </c>
      <c r="P3011" s="36">
        <v>278</v>
      </c>
      <c r="Q3011" s="36">
        <v>1</v>
      </c>
      <c r="R3011" s="40">
        <v>1135440058.2</v>
      </c>
      <c r="S3011" s="40">
        <v>198145394.19999999</v>
      </c>
      <c r="T3011" s="40">
        <v>3743239</v>
      </c>
      <c r="U3011" s="40">
        <v>0</v>
      </c>
      <c r="V3011" s="40">
        <v>919483149</v>
      </c>
      <c r="W3011" s="40">
        <v>972376</v>
      </c>
      <c r="X3011" s="40">
        <v>0</v>
      </c>
      <c r="Y3011" s="40">
        <v>0</v>
      </c>
      <c r="Z3011" s="40">
        <v>13095900</v>
      </c>
      <c r="AA3011" s="40">
        <v>891670710.60000002</v>
      </c>
      <c r="AB3011" s="40">
        <v>835161932.21000004</v>
      </c>
      <c r="AC3011" s="40">
        <v>0</v>
      </c>
      <c r="AD3011" s="40">
        <v>23610376.390000001</v>
      </c>
      <c r="AE3011" s="40">
        <v>0</v>
      </c>
      <c r="AF3011" s="40">
        <v>31706402</v>
      </c>
      <c r="AG3011" s="40">
        <v>1192000</v>
      </c>
      <c r="AH3011" s="40">
        <v>0</v>
      </c>
      <c r="AI3011" s="40">
        <v>243769347.59999999</v>
      </c>
      <c r="AJ3011" s="40">
        <v>203296189</v>
      </c>
      <c r="AK3011" s="40">
        <v>172496189</v>
      </c>
      <c r="AL3011" s="40">
        <v>21626170.23</v>
      </c>
      <c r="AM3011" s="40">
        <v>552798</v>
      </c>
      <c r="AN3011" s="40">
        <v>15600000</v>
      </c>
      <c r="AO3011" s="40">
        <v>2694190.37</v>
      </c>
      <c r="AP3011" s="40">
        <v>0</v>
      </c>
      <c r="AQ3011" s="40">
        <v>173198529.06999999</v>
      </c>
      <c r="AR3011" s="40">
        <v>161584364.28999999</v>
      </c>
      <c r="AS3011" s="40">
        <v>11614164.779999999</v>
      </c>
      <c r="AT3011" s="40">
        <v>165180529.41999999</v>
      </c>
      <c r="AU3011" s="40">
        <v>157357233.66999999</v>
      </c>
      <c r="AV3011" s="40">
        <v>5129105.38</v>
      </c>
      <c r="AW3011" s="40">
        <v>2694190.37</v>
      </c>
      <c r="AX3011" s="40">
        <v>0</v>
      </c>
      <c r="AY3011" s="40">
        <v>8017999.6500000004</v>
      </c>
      <c r="AZ3011" s="40">
        <v>8017999.6500000004</v>
      </c>
      <c r="BA3011" s="40">
        <v>0</v>
      </c>
      <c r="BB3011" s="40">
        <v>2216676</v>
      </c>
      <c r="BC3011" s="40">
        <v>0</v>
      </c>
      <c r="BD3011" s="40">
        <v>2216676</v>
      </c>
      <c r="BE3011" s="40">
        <v>0</v>
      </c>
      <c r="BF3011" s="40">
        <v>941868953</v>
      </c>
      <c r="BG3011" s="40">
        <v>30800000</v>
      </c>
      <c r="BH3011" s="40">
        <v>972668953</v>
      </c>
      <c r="BI3011" s="40">
        <v>0</v>
      </c>
      <c r="BJ3011" s="35">
        <v>0</v>
      </c>
    </row>
    <row r="3012" spans="1:62" ht="14.25" x14ac:dyDescent="0.2">
      <c r="A3012" s="25">
        <f t="shared" si="47"/>
        <v>3006</v>
      </c>
      <c r="B3012" s="36">
        <v>12899</v>
      </c>
      <c r="C3012" s="37" t="s">
        <v>17549</v>
      </c>
      <c r="D3012" s="37" t="s">
        <v>17550</v>
      </c>
      <c r="E3012" s="37" t="s">
        <v>17551</v>
      </c>
      <c r="F3012" s="37" t="s">
        <v>43</v>
      </c>
      <c r="G3012" s="38">
        <v>4921</v>
      </c>
      <c r="H3012" s="37" t="s">
        <v>11286</v>
      </c>
      <c r="I3012" s="37" t="s">
        <v>17552</v>
      </c>
      <c r="J3012" s="37" t="s">
        <v>543</v>
      </c>
      <c r="K3012" s="37" t="s">
        <v>1117</v>
      </c>
      <c r="L3012" s="37" t="s">
        <v>17553</v>
      </c>
      <c r="M3012" s="36">
        <v>6438947</v>
      </c>
      <c r="N3012" s="37" t="s">
        <v>17554</v>
      </c>
      <c r="O3012" s="36">
        <v>3</v>
      </c>
      <c r="P3012" s="36">
        <v>23</v>
      </c>
      <c r="Q3012" s="36">
        <v>2</v>
      </c>
      <c r="R3012" s="40">
        <v>223994660.44</v>
      </c>
      <c r="S3012" s="40">
        <v>50319120.859999999</v>
      </c>
      <c r="T3012" s="40">
        <v>0</v>
      </c>
      <c r="U3012" s="40">
        <v>0</v>
      </c>
      <c r="V3012" s="40">
        <v>0</v>
      </c>
      <c r="W3012" s="40">
        <v>172110465.58000001</v>
      </c>
      <c r="X3012" s="40">
        <v>1565074</v>
      </c>
      <c r="Y3012" s="40">
        <v>0</v>
      </c>
      <c r="Z3012" s="40">
        <v>0</v>
      </c>
      <c r="AA3012" s="40">
        <v>72297144.640000001</v>
      </c>
      <c r="AB3012" s="40">
        <v>0</v>
      </c>
      <c r="AC3012" s="40">
        <v>0</v>
      </c>
      <c r="AD3012" s="40">
        <v>57524895.770000003</v>
      </c>
      <c r="AE3012" s="40">
        <v>0</v>
      </c>
      <c r="AF3012" s="40">
        <v>7196463.8700000001</v>
      </c>
      <c r="AG3012" s="40">
        <v>7575785</v>
      </c>
      <c r="AH3012" s="40">
        <v>0</v>
      </c>
      <c r="AI3012" s="40">
        <v>151697515.80000001</v>
      </c>
      <c r="AJ3012" s="40">
        <v>111264644.5</v>
      </c>
      <c r="AK3012" s="40">
        <v>100138180.05</v>
      </c>
      <c r="AL3012" s="40">
        <v>36869017.18</v>
      </c>
      <c r="AM3012" s="40">
        <v>0</v>
      </c>
      <c r="AN3012" s="40">
        <v>0</v>
      </c>
      <c r="AO3012" s="40">
        <v>3563854.12</v>
      </c>
      <c r="AP3012" s="40">
        <v>0</v>
      </c>
      <c r="AQ3012" s="40">
        <v>224674175</v>
      </c>
      <c r="AR3012" s="40">
        <v>222283611</v>
      </c>
      <c r="AS3012" s="40">
        <v>2390564</v>
      </c>
      <c r="AT3012" s="40">
        <v>221660204.97999999</v>
      </c>
      <c r="AU3012" s="40">
        <v>217061437</v>
      </c>
      <c r="AV3012" s="40">
        <v>1034913.86</v>
      </c>
      <c r="AW3012" s="40">
        <v>3563854.12</v>
      </c>
      <c r="AX3012" s="40">
        <v>0</v>
      </c>
      <c r="AY3012" s="40">
        <v>3013970.02</v>
      </c>
      <c r="AZ3012" s="40">
        <v>3013970.02</v>
      </c>
      <c r="BA3012" s="40">
        <v>0</v>
      </c>
      <c r="BB3012" s="40">
        <v>0</v>
      </c>
      <c r="BC3012" s="40">
        <v>0</v>
      </c>
      <c r="BD3012" s="40">
        <v>0</v>
      </c>
      <c r="BE3012" s="40">
        <v>0</v>
      </c>
      <c r="BF3012" s="40">
        <v>0</v>
      </c>
      <c r="BG3012" s="40">
        <v>0</v>
      </c>
      <c r="BH3012" s="40">
        <v>0</v>
      </c>
      <c r="BI3012" s="40">
        <v>0</v>
      </c>
      <c r="BJ3012" s="35">
        <v>0</v>
      </c>
    </row>
    <row r="3013" spans="1:62" ht="14.25" x14ac:dyDescent="0.2">
      <c r="A3013" s="25">
        <f t="shared" si="47"/>
        <v>3007</v>
      </c>
      <c r="B3013" s="36">
        <v>12904</v>
      </c>
      <c r="C3013" s="37" t="s">
        <v>17555</v>
      </c>
      <c r="D3013" s="37" t="s">
        <v>17556</v>
      </c>
      <c r="E3013" s="37" t="s">
        <v>17557</v>
      </c>
      <c r="F3013" s="37" t="s">
        <v>31</v>
      </c>
      <c r="G3013" s="38">
        <v>6492</v>
      </c>
      <c r="H3013" s="37" t="s">
        <v>1483</v>
      </c>
      <c r="I3013" s="37" t="s">
        <v>17558</v>
      </c>
      <c r="J3013" s="37" t="s">
        <v>29</v>
      </c>
      <c r="K3013" s="37" t="s">
        <v>30</v>
      </c>
      <c r="L3013" s="37" t="s">
        <v>17559</v>
      </c>
      <c r="M3013" s="36">
        <v>6166807</v>
      </c>
      <c r="N3013" s="37" t="s">
        <v>17560</v>
      </c>
      <c r="O3013" s="36">
        <v>3</v>
      </c>
      <c r="P3013" s="36">
        <v>848</v>
      </c>
      <c r="Q3013" s="36">
        <v>9</v>
      </c>
      <c r="R3013" s="40">
        <v>3426553356</v>
      </c>
      <c r="S3013" s="40">
        <v>43579830</v>
      </c>
      <c r="T3013" s="40">
        <v>974133795</v>
      </c>
      <c r="U3013" s="40">
        <v>0</v>
      </c>
      <c r="V3013" s="40">
        <v>1330882142</v>
      </c>
      <c r="W3013" s="40">
        <v>24232726</v>
      </c>
      <c r="X3013" s="40">
        <v>571244863</v>
      </c>
      <c r="Y3013" s="40">
        <v>0</v>
      </c>
      <c r="Z3013" s="40">
        <v>482480000</v>
      </c>
      <c r="AA3013" s="40">
        <v>596049108</v>
      </c>
      <c r="AB3013" s="40">
        <v>0</v>
      </c>
      <c r="AC3013" s="40">
        <v>582882452</v>
      </c>
      <c r="AD3013" s="40">
        <v>2170000</v>
      </c>
      <c r="AE3013" s="40">
        <v>0</v>
      </c>
      <c r="AF3013" s="40">
        <v>4819446</v>
      </c>
      <c r="AG3013" s="40">
        <v>0</v>
      </c>
      <c r="AH3013" s="40">
        <v>6177210</v>
      </c>
      <c r="AI3013" s="40">
        <v>2830504248</v>
      </c>
      <c r="AJ3013" s="40">
        <v>2127289837</v>
      </c>
      <c r="AK3013" s="40">
        <v>2102289837</v>
      </c>
      <c r="AL3013" s="40">
        <v>616213678</v>
      </c>
      <c r="AM3013" s="40">
        <v>0</v>
      </c>
      <c r="AN3013" s="40">
        <v>0</v>
      </c>
      <c r="AO3013" s="40">
        <v>87000733</v>
      </c>
      <c r="AP3013" s="40">
        <v>0</v>
      </c>
      <c r="AQ3013" s="40">
        <v>294942192</v>
      </c>
      <c r="AR3013" s="40">
        <v>294942192</v>
      </c>
      <c r="AS3013" s="40">
        <v>0</v>
      </c>
      <c r="AT3013" s="40">
        <v>291291384</v>
      </c>
      <c r="AU3013" s="40">
        <v>172777765</v>
      </c>
      <c r="AV3013" s="40">
        <v>31512886</v>
      </c>
      <c r="AW3013" s="40">
        <v>87000733</v>
      </c>
      <c r="AX3013" s="40">
        <v>0</v>
      </c>
      <c r="AY3013" s="40">
        <v>3650808</v>
      </c>
      <c r="AZ3013" s="40">
        <v>3650808</v>
      </c>
      <c r="BA3013" s="40">
        <v>0</v>
      </c>
      <c r="BB3013" s="40">
        <v>0</v>
      </c>
      <c r="BC3013" s="40">
        <v>0</v>
      </c>
      <c r="BD3013" s="40">
        <v>0</v>
      </c>
      <c r="BE3013" s="40">
        <v>0</v>
      </c>
      <c r="BF3013" s="40">
        <v>0</v>
      </c>
      <c r="BG3013" s="40">
        <v>0</v>
      </c>
      <c r="BH3013" s="40">
        <v>0</v>
      </c>
      <c r="BI3013" s="40">
        <v>0</v>
      </c>
      <c r="BJ3013" s="35">
        <v>0</v>
      </c>
    </row>
    <row r="3014" spans="1:62" ht="14.25" x14ac:dyDescent="0.2">
      <c r="A3014" s="25">
        <f t="shared" si="47"/>
        <v>3008</v>
      </c>
      <c r="B3014" s="36">
        <v>12911</v>
      </c>
      <c r="C3014" s="37" t="s">
        <v>17561</v>
      </c>
      <c r="D3014" s="37" t="s">
        <v>17562</v>
      </c>
      <c r="E3014" s="37" t="s">
        <v>10223</v>
      </c>
      <c r="F3014" s="37" t="s">
        <v>31</v>
      </c>
      <c r="G3014" s="38">
        <v>9499</v>
      </c>
      <c r="H3014" s="37" t="s">
        <v>1491</v>
      </c>
      <c r="I3014" s="37" t="s">
        <v>17563</v>
      </c>
      <c r="J3014" s="37" t="s">
        <v>35</v>
      </c>
      <c r="K3014" s="37" t="s">
        <v>36</v>
      </c>
      <c r="L3014" s="37" t="s">
        <v>17564</v>
      </c>
      <c r="M3014" s="36">
        <v>3516813</v>
      </c>
      <c r="N3014" s="37" t="s">
        <v>17565</v>
      </c>
      <c r="O3014" s="36">
        <v>3</v>
      </c>
      <c r="P3014" s="36">
        <v>177</v>
      </c>
      <c r="Q3014" s="36">
        <v>1</v>
      </c>
      <c r="R3014" s="40">
        <v>285182589.82999998</v>
      </c>
      <c r="S3014" s="40">
        <v>59241912.409999996</v>
      </c>
      <c r="T3014" s="40">
        <v>0</v>
      </c>
      <c r="U3014" s="40">
        <v>0</v>
      </c>
      <c r="V3014" s="40">
        <v>222373431.41999999</v>
      </c>
      <c r="W3014" s="40">
        <v>2289321</v>
      </c>
      <c r="X3014" s="40">
        <v>503025</v>
      </c>
      <c r="Y3014" s="40">
        <v>0</v>
      </c>
      <c r="Z3014" s="40">
        <v>774900</v>
      </c>
      <c r="AA3014" s="40">
        <v>120195952.17</v>
      </c>
      <c r="AB3014" s="40">
        <v>0</v>
      </c>
      <c r="AC3014" s="40">
        <v>0</v>
      </c>
      <c r="AD3014" s="40">
        <v>52291147.810000002</v>
      </c>
      <c r="AE3014" s="40">
        <v>0</v>
      </c>
      <c r="AF3014" s="40">
        <v>30946243.280000001</v>
      </c>
      <c r="AG3014" s="40">
        <v>36958561.079999998</v>
      </c>
      <c r="AH3014" s="40">
        <v>0</v>
      </c>
      <c r="AI3014" s="40">
        <v>164986637.66</v>
      </c>
      <c r="AJ3014" s="40">
        <v>134682996</v>
      </c>
      <c r="AK3014" s="40">
        <v>89682996</v>
      </c>
      <c r="AL3014" s="40">
        <v>11636127.23</v>
      </c>
      <c r="AM3014" s="40">
        <v>861898.12</v>
      </c>
      <c r="AN3014" s="40">
        <v>0</v>
      </c>
      <c r="AO3014" s="40">
        <v>36805616.310000002</v>
      </c>
      <c r="AP3014" s="40">
        <v>0</v>
      </c>
      <c r="AQ3014" s="40">
        <v>140706737</v>
      </c>
      <c r="AR3014" s="40">
        <v>132805727</v>
      </c>
      <c r="AS3014" s="40">
        <v>7901010</v>
      </c>
      <c r="AT3014" s="40">
        <v>140706737</v>
      </c>
      <c r="AU3014" s="40">
        <v>34502735.079999998</v>
      </c>
      <c r="AV3014" s="40">
        <v>49015460.609999999</v>
      </c>
      <c r="AW3014" s="40">
        <v>36805616.310000002</v>
      </c>
      <c r="AX3014" s="40">
        <v>20382925</v>
      </c>
      <c r="AY3014" s="40">
        <v>0</v>
      </c>
      <c r="AZ3014" s="40">
        <v>0</v>
      </c>
      <c r="BA3014" s="40">
        <v>0</v>
      </c>
      <c r="BB3014" s="40">
        <v>5115690</v>
      </c>
      <c r="BC3014" s="40">
        <v>0</v>
      </c>
      <c r="BD3014" s="40">
        <v>5115690</v>
      </c>
      <c r="BE3014" s="40">
        <v>0</v>
      </c>
      <c r="BF3014" s="40">
        <v>0</v>
      </c>
      <c r="BG3014" s="40">
        <v>0</v>
      </c>
      <c r="BH3014" s="40">
        <v>0</v>
      </c>
      <c r="BI3014" s="40">
        <v>0</v>
      </c>
      <c r="BJ3014" s="35">
        <v>0</v>
      </c>
    </row>
    <row r="3015" spans="1:62" ht="14.25" x14ac:dyDescent="0.2">
      <c r="A3015" s="25">
        <f t="shared" si="47"/>
        <v>3009</v>
      </c>
      <c r="B3015" s="36">
        <v>12922</v>
      </c>
      <c r="C3015" s="37" t="s">
        <v>17566</v>
      </c>
      <c r="D3015" s="37" t="s">
        <v>17567</v>
      </c>
      <c r="E3015" s="37" t="s">
        <v>17568</v>
      </c>
      <c r="F3015" s="37" t="s">
        <v>31</v>
      </c>
      <c r="G3015" s="38">
        <v>9499</v>
      </c>
      <c r="H3015" s="37" t="s">
        <v>1491</v>
      </c>
      <c r="I3015" s="37" t="s">
        <v>17569</v>
      </c>
      <c r="J3015" s="37" t="s">
        <v>35</v>
      </c>
      <c r="K3015" s="37" t="s">
        <v>36</v>
      </c>
      <c r="L3015" s="37" t="s">
        <v>17570</v>
      </c>
      <c r="M3015" s="36">
        <v>3196246</v>
      </c>
      <c r="N3015" s="37" t="s">
        <v>17571</v>
      </c>
      <c r="O3015" s="36">
        <v>3</v>
      </c>
      <c r="P3015" s="36">
        <v>93</v>
      </c>
      <c r="Q3015" s="36">
        <v>1</v>
      </c>
      <c r="R3015" s="40">
        <v>43767282</v>
      </c>
      <c r="S3015" s="40">
        <v>3162907</v>
      </c>
      <c r="T3015" s="40">
        <v>0</v>
      </c>
      <c r="U3015" s="40">
        <v>0</v>
      </c>
      <c r="V3015" s="40">
        <v>25122830</v>
      </c>
      <c r="W3015" s="40">
        <v>4500000</v>
      </c>
      <c r="X3015" s="40">
        <v>7569045</v>
      </c>
      <c r="Y3015" s="40">
        <v>0</v>
      </c>
      <c r="Z3015" s="40">
        <v>3412500</v>
      </c>
      <c r="AA3015" s="40">
        <v>0</v>
      </c>
      <c r="AB3015" s="40">
        <v>0</v>
      </c>
      <c r="AC3015" s="40">
        <v>0</v>
      </c>
      <c r="AD3015" s="40">
        <v>0</v>
      </c>
      <c r="AE3015" s="40">
        <v>0</v>
      </c>
      <c r="AF3015" s="40">
        <v>0</v>
      </c>
      <c r="AG3015" s="40">
        <v>0</v>
      </c>
      <c r="AH3015" s="40">
        <v>0</v>
      </c>
      <c r="AI3015" s="40">
        <v>43767282</v>
      </c>
      <c r="AJ3015" s="40">
        <v>40007800</v>
      </c>
      <c r="AK3015" s="40">
        <v>10007800</v>
      </c>
      <c r="AL3015" s="40">
        <v>1949619</v>
      </c>
      <c r="AM3015" s="40">
        <v>1393625</v>
      </c>
      <c r="AN3015" s="40">
        <v>0</v>
      </c>
      <c r="AO3015" s="40">
        <v>416238</v>
      </c>
      <c r="AP3015" s="40">
        <v>0</v>
      </c>
      <c r="AQ3015" s="40">
        <v>4731940</v>
      </c>
      <c r="AR3015" s="40">
        <v>4731842</v>
      </c>
      <c r="AS3015" s="40">
        <v>98</v>
      </c>
      <c r="AT3015" s="40">
        <v>4731940</v>
      </c>
      <c r="AU3015" s="40">
        <v>4315702</v>
      </c>
      <c r="AV3015" s="40">
        <v>0</v>
      </c>
      <c r="AW3015" s="40">
        <v>416238</v>
      </c>
      <c r="AX3015" s="40">
        <v>0</v>
      </c>
      <c r="AY3015" s="40">
        <v>0</v>
      </c>
      <c r="AZ3015" s="40">
        <v>0</v>
      </c>
      <c r="BA3015" s="40">
        <v>0</v>
      </c>
      <c r="BB3015" s="40">
        <v>0</v>
      </c>
      <c r="BC3015" s="40">
        <v>0</v>
      </c>
      <c r="BD3015" s="40">
        <v>0</v>
      </c>
      <c r="BE3015" s="40">
        <v>0</v>
      </c>
      <c r="BF3015" s="40">
        <v>0</v>
      </c>
      <c r="BG3015" s="40">
        <v>0</v>
      </c>
      <c r="BH3015" s="40">
        <v>0</v>
      </c>
      <c r="BI3015" s="40">
        <v>0</v>
      </c>
      <c r="BJ3015" s="35">
        <v>0</v>
      </c>
    </row>
    <row r="3016" spans="1:62" ht="14.25" x14ac:dyDescent="0.2">
      <c r="A3016" s="25">
        <f t="shared" si="47"/>
        <v>3010</v>
      </c>
      <c r="B3016" s="36">
        <v>12924</v>
      </c>
      <c r="C3016" s="37" t="s">
        <v>17572</v>
      </c>
      <c r="D3016" s="37" t="s">
        <v>17573</v>
      </c>
      <c r="E3016" s="37" t="s">
        <v>17574</v>
      </c>
      <c r="F3016" s="37" t="s">
        <v>31</v>
      </c>
      <c r="G3016" s="38">
        <v>9499</v>
      </c>
      <c r="H3016" s="37" t="s">
        <v>1491</v>
      </c>
      <c r="I3016" s="37" t="s">
        <v>17575</v>
      </c>
      <c r="J3016" s="37" t="s">
        <v>160</v>
      </c>
      <c r="K3016" s="37" t="s">
        <v>2486</v>
      </c>
      <c r="L3016" s="37" t="s">
        <v>17576</v>
      </c>
      <c r="M3016" s="36">
        <v>7728801</v>
      </c>
      <c r="N3016" s="37" t="s">
        <v>17577</v>
      </c>
      <c r="O3016" s="36">
        <v>3</v>
      </c>
      <c r="P3016" s="36">
        <v>26</v>
      </c>
      <c r="Q3016" s="36">
        <v>1</v>
      </c>
      <c r="R3016" s="40">
        <v>124066040.04000001</v>
      </c>
      <c r="S3016" s="40">
        <v>11705658.039999999</v>
      </c>
      <c r="T3016" s="40">
        <v>23405802</v>
      </c>
      <c r="U3016" s="40">
        <v>0</v>
      </c>
      <c r="V3016" s="40">
        <v>44062580</v>
      </c>
      <c r="W3016" s="40">
        <v>0</v>
      </c>
      <c r="X3016" s="40">
        <v>44892000</v>
      </c>
      <c r="Y3016" s="40">
        <v>0</v>
      </c>
      <c r="Z3016" s="40">
        <v>0</v>
      </c>
      <c r="AA3016" s="40">
        <v>1814928</v>
      </c>
      <c r="AB3016" s="40">
        <v>0</v>
      </c>
      <c r="AC3016" s="40">
        <v>0</v>
      </c>
      <c r="AD3016" s="40">
        <v>207700</v>
      </c>
      <c r="AE3016" s="40">
        <v>0</v>
      </c>
      <c r="AF3016" s="40">
        <v>1607228</v>
      </c>
      <c r="AG3016" s="40">
        <v>0</v>
      </c>
      <c r="AH3016" s="40">
        <v>0</v>
      </c>
      <c r="AI3016" s="40">
        <v>122251112.04000001</v>
      </c>
      <c r="AJ3016" s="40">
        <v>112294958.39</v>
      </c>
      <c r="AK3016" s="40">
        <v>97294958.390000001</v>
      </c>
      <c r="AL3016" s="40">
        <v>3400407</v>
      </c>
      <c r="AM3016" s="40">
        <v>0</v>
      </c>
      <c r="AN3016" s="40">
        <v>0</v>
      </c>
      <c r="AO3016" s="40">
        <v>-7336253.3499999996</v>
      </c>
      <c r="AP3016" s="40">
        <v>10083000</v>
      </c>
      <c r="AQ3016" s="40">
        <v>12666463</v>
      </c>
      <c r="AR3016" s="40">
        <v>5081463</v>
      </c>
      <c r="AS3016" s="40">
        <v>7585000</v>
      </c>
      <c r="AT3016" s="40">
        <v>12666463</v>
      </c>
      <c r="AU3016" s="40">
        <v>19851588.350000001</v>
      </c>
      <c r="AV3016" s="40">
        <v>151128</v>
      </c>
      <c r="AW3016" s="40">
        <v>-7336253.3499999996</v>
      </c>
      <c r="AX3016" s="40">
        <v>0</v>
      </c>
      <c r="AY3016" s="40">
        <v>0</v>
      </c>
      <c r="AZ3016" s="40">
        <v>0</v>
      </c>
      <c r="BA3016" s="40">
        <v>0</v>
      </c>
      <c r="BB3016" s="40">
        <v>0</v>
      </c>
      <c r="BC3016" s="40">
        <v>0</v>
      </c>
      <c r="BD3016" s="40">
        <v>0</v>
      </c>
      <c r="BE3016" s="40">
        <v>0</v>
      </c>
      <c r="BF3016" s="40">
        <v>0</v>
      </c>
      <c r="BG3016" s="40">
        <v>0</v>
      </c>
      <c r="BH3016" s="40">
        <v>0</v>
      </c>
      <c r="BI3016" s="40">
        <v>0</v>
      </c>
      <c r="BJ3016" s="35">
        <v>0</v>
      </c>
    </row>
    <row r="3017" spans="1:62" ht="14.25" x14ac:dyDescent="0.2">
      <c r="A3017" s="25">
        <f t="shared" si="47"/>
        <v>3011</v>
      </c>
      <c r="B3017" s="36">
        <v>12930</v>
      </c>
      <c r="C3017" s="37" t="s">
        <v>17578</v>
      </c>
      <c r="D3017" s="37" t="s">
        <v>17579</v>
      </c>
      <c r="E3017" s="37" t="s">
        <v>17580</v>
      </c>
      <c r="F3017" s="37" t="s">
        <v>31</v>
      </c>
      <c r="G3017" s="38">
        <v>6492</v>
      </c>
      <c r="H3017" s="37" t="s">
        <v>1483</v>
      </c>
      <c r="I3017" s="37" t="s">
        <v>17124</v>
      </c>
      <c r="J3017" s="37" t="s">
        <v>29</v>
      </c>
      <c r="K3017" s="37" t="s">
        <v>30</v>
      </c>
      <c r="L3017" s="37" t="s">
        <v>17581</v>
      </c>
      <c r="M3017" s="36">
        <v>7033354</v>
      </c>
      <c r="N3017" s="37" t="s">
        <v>17582</v>
      </c>
      <c r="O3017" s="36">
        <v>3</v>
      </c>
      <c r="P3017" s="36">
        <v>166</v>
      </c>
      <c r="Q3017" s="36">
        <v>1</v>
      </c>
      <c r="R3017" s="40">
        <v>34428697.57</v>
      </c>
      <c r="S3017" s="40">
        <v>7982813.0199999996</v>
      </c>
      <c r="T3017" s="40">
        <v>19008061.550000001</v>
      </c>
      <c r="U3017" s="40">
        <v>0</v>
      </c>
      <c r="V3017" s="40">
        <v>0</v>
      </c>
      <c r="W3017" s="40">
        <v>7437823</v>
      </c>
      <c r="X3017" s="40">
        <v>0</v>
      </c>
      <c r="Y3017" s="40">
        <v>0</v>
      </c>
      <c r="Z3017" s="40">
        <v>0</v>
      </c>
      <c r="AA3017" s="40">
        <v>5082868.74</v>
      </c>
      <c r="AB3017" s="40">
        <v>0</v>
      </c>
      <c r="AC3017" s="40">
        <v>0</v>
      </c>
      <c r="AD3017" s="40">
        <v>3467070</v>
      </c>
      <c r="AE3017" s="40">
        <v>0</v>
      </c>
      <c r="AF3017" s="40">
        <v>79098.740000000005</v>
      </c>
      <c r="AG3017" s="40">
        <v>1536700</v>
      </c>
      <c r="AH3017" s="40">
        <v>0</v>
      </c>
      <c r="AI3017" s="40">
        <v>29345828.829999998</v>
      </c>
      <c r="AJ3017" s="40">
        <v>17216295</v>
      </c>
      <c r="AK3017" s="40">
        <v>14216295</v>
      </c>
      <c r="AL3017" s="40">
        <v>6062123</v>
      </c>
      <c r="AM3017" s="40">
        <v>2046843.25</v>
      </c>
      <c r="AN3017" s="40">
        <v>0</v>
      </c>
      <c r="AO3017" s="40">
        <v>4253257.51</v>
      </c>
      <c r="AP3017" s="40">
        <v>0</v>
      </c>
      <c r="AQ3017" s="40">
        <v>33533914.510000002</v>
      </c>
      <c r="AR3017" s="40">
        <v>33006763</v>
      </c>
      <c r="AS3017" s="40">
        <v>527151.51</v>
      </c>
      <c r="AT3017" s="40">
        <v>33533914.510000002</v>
      </c>
      <c r="AU3017" s="40">
        <v>25161945.579999998</v>
      </c>
      <c r="AV3017" s="40">
        <v>4118711.42</v>
      </c>
      <c r="AW3017" s="40">
        <v>4253257.51</v>
      </c>
      <c r="AX3017" s="40">
        <v>0</v>
      </c>
      <c r="AY3017" s="40">
        <v>0</v>
      </c>
      <c r="AZ3017" s="40">
        <v>0</v>
      </c>
      <c r="BA3017" s="40">
        <v>0</v>
      </c>
      <c r="BB3017" s="40">
        <v>0</v>
      </c>
      <c r="BC3017" s="40">
        <v>0</v>
      </c>
      <c r="BD3017" s="40">
        <v>0</v>
      </c>
      <c r="BE3017" s="40">
        <v>0</v>
      </c>
      <c r="BF3017" s="40">
        <v>459824879</v>
      </c>
      <c r="BG3017" s="40">
        <v>3000000</v>
      </c>
      <c r="BH3017" s="40">
        <v>459824879</v>
      </c>
      <c r="BI3017" s="40">
        <v>3000000</v>
      </c>
      <c r="BJ3017" s="35">
        <v>0</v>
      </c>
    </row>
    <row r="3018" spans="1:62" ht="14.25" x14ac:dyDescent="0.2">
      <c r="A3018" s="25">
        <f t="shared" si="47"/>
        <v>3012</v>
      </c>
      <c r="B3018" s="36">
        <v>12931</v>
      </c>
      <c r="C3018" s="37" t="s">
        <v>17583</v>
      </c>
      <c r="D3018" s="37" t="s">
        <v>17584</v>
      </c>
      <c r="E3018" s="37" t="s">
        <v>6100</v>
      </c>
      <c r="F3018" s="37" t="s">
        <v>31</v>
      </c>
      <c r="G3018" s="38">
        <v>6619</v>
      </c>
      <c r="H3018" s="37" t="s">
        <v>3203</v>
      </c>
      <c r="I3018" s="37" t="s">
        <v>17585</v>
      </c>
      <c r="J3018" s="37" t="s">
        <v>987</v>
      </c>
      <c r="K3018" s="37" t="s">
        <v>988</v>
      </c>
      <c r="L3018" s="37" t="s">
        <v>17586</v>
      </c>
      <c r="M3018" s="36">
        <v>7811348</v>
      </c>
      <c r="N3018" s="37" t="s">
        <v>17587</v>
      </c>
      <c r="O3018" s="36">
        <v>3</v>
      </c>
      <c r="P3018" s="36">
        <v>223</v>
      </c>
      <c r="Q3018" s="36">
        <v>1</v>
      </c>
      <c r="R3018" s="40">
        <v>809236702</v>
      </c>
      <c r="S3018" s="40">
        <v>30746865</v>
      </c>
      <c r="T3018" s="40">
        <v>0</v>
      </c>
      <c r="U3018" s="40">
        <v>0</v>
      </c>
      <c r="V3018" s="40">
        <v>726776973</v>
      </c>
      <c r="W3018" s="40">
        <v>42889681</v>
      </c>
      <c r="X3018" s="40">
        <v>8823183</v>
      </c>
      <c r="Y3018" s="40">
        <v>0</v>
      </c>
      <c r="Z3018" s="40">
        <v>0</v>
      </c>
      <c r="AA3018" s="40">
        <v>241405150</v>
      </c>
      <c r="AB3018" s="40">
        <v>0</v>
      </c>
      <c r="AC3018" s="40">
        <v>0</v>
      </c>
      <c r="AD3018" s="40">
        <v>214675993</v>
      </c>
      <c r="AE3018" s="40">
        <v>0</v>
      </c>
      <c r="AF3018" s="40">
        <v>26729157</v>
      </c>
      <c r="AG3018" s="40">
        <v>0</v>
      </c>
      <c r="AH3018" s="40">
        <v>0</v>
      </c>
      <c r="AI3018" s="40">
        <v>567831552</v>
      </c>
      <c r="AJ3018" s="40">
        <v>529182120</v>
      </c>
      <c r="AK3018" s="40">
        <v>517169640</v>
      </c>
      <c r="AL3018" s="40">
        <v>27003089</v>
      </c>
      <c r="AM3018" s="40">
        <v>0</v>
      </c>
      <c r="AN3018" s="40">
        <v>0</v>
      </c>
      <c r="AO3018" s="40">
        <v>9285254</v>
      </c>
      <c r="AP3018" s="40">
        <v>2361089</v>
      </c>
      <c r="AQ3018" s="40">
        <v>70847507.650000006</v>
      </c>
      <c r="AR3018" s="40">
        <v>70847507.650000006</v>
      </c>
      <c r="AS3018" s="40">
        <v>0</v>
      </c>
      <c r="AT3018" s="40">
        <v>70847507.650000006</v>
      </c>
      <c r="AU3018" s="40">
        <v>40081529</v>
      </c>
      <c r="AV3018" s="40">
        <v>21480724.649999999</v>
      </c>
      <c r="AW3018" s="40">
        <v>9285254</v>
      </c>
      <c r="AX3018" s="40">
        <v>0</v>
      </c>
      <c r="AY3018" s="40">
        <v>0</v>
      </c>
      <c r="AZ3018" s="40">
        <v>0</v>
      </c>
      <c r="BA3018" s="40">
        <v>0</v>
      </c>
      <c r="BB3018" s="40">
        <v>0</v>
      </c>
      <c r="BC3018" s="40">
        <v>0</v>
      </c>
      <c r="BD3018" s="40">
        <v>0</v>
      </c>
      <c r="BE3018" s="40">
        <v>0</v>
      </c>
      <c r="BF3018" s="40">
        <v>0</v>
      </c>
      <c r="BG3018" s="40">
        <v>0</v>
      </c>
      <c r="BH3018" s="40">
        <v>0</v>
      </c>
      <c r="BI3018" s="40">
        <v>0</v>
      </c>
      <c r="BJ3018" s="35">
        <v>0</v>
      </c>
    </row>
    <row r="3019" spans="1:62" ht="14.25" x14ac:dyDescent="0.2">
      <c r="A3019" s="25">
        <f t="shared" si="47"/>
        <v>3013</v>
      </c>
      <c r="B3019" s="36">
        <v>12932</v>
      </c>
      <c r="C3019" s="37" t="s">
        <v>17588</v>
      </c>
      <c r="D3019" s="37" t="s">
        <v>17589</v>
      </c>
      <c r="E3019" s="37" t="s">
        <v>17590</v>
      </c>
      <c r="F3019" s="37" t="s">
        <v>40</v>
      </c>
      <c r="G3019" s="38">
        <v>7010</v>
      </c>
      <c r="H3019" s="37" t="s">
        <v>2910</v>
      </c>
      <c r="I3019" s="37" t="s">
        <v>15516</v>
      </c>
      <c r="J3019" s="37" t="s">
        <v>37</v>
      </c>
      <c r="K3019" s="37" t="s">
        <v>1971</v>
      </c>
      <c r="L3019" s="37" t="s">
        <v>15517</v>
      </c>
      <c r="M3019" s="36">
        <v>8430959</v>
      </c>
      <c r="N3019" s="37" t="s">
        <v>17591</v>
      </c>
      <c r="O3019" s="36">
        <v>3</v>
      </c>
      <c r="P3019" s="36">
        <v>4</v>
      </c>
      <c r="Q3019" s="36">
        <v>0</v>
      </c>
      <c r="R3019" s="40">
        <v>234543837.08000001</v>
      </c>
      <c r="S3019" s="40">
        <v>10337886.58</v>
      </c>
      <c r="T3019" s="40">
        <v>0</v>
      </c>
      <c r="U3019" s="40">
        <v>0</v>
      </c>
      <c r="V3019" s="40">
        <v>0</v>
      </c>
      <c r="W3019" s="40">
        <v>224205950.5</v>
      </c>
      <c r="X3019" s="40">
        <v>0</v>
      </c>
      <c r="Y3019" s="40">
        <v>0</v>
      </c>
      <c r="Z3019" s="40">
        <v>0</v>
      </c>
      <c r="AA3019" s="40">
        <v>175270114.19999999</v>
      </c>
      <c r="AB3019" s="40">
        <v>0</v>
      </c>
      <c r="AC3019" s="40">
        <v>0</v>
      </c>
      <c r="AD3019" s="40">
        <v>90436625</v>
      </c>
      <c r="AE3019" s="40">
        <v>706800</v>
      </c>
      <c r="AF3019" s="40">
        <v>18526197.370000001</v>
      </c>
      <c r="AG3019" s="40">
        <v>0</v>
      </c>
      <c r="AH3019" s="40">
        <v>65600491.829999998</v>
      </c>
      <c r="AI3019" s="40">
        <v>59273722.850000001</v>
      </c>
      <c r="AJ3019" s="40">
        <v>37960863.380000003</v>
      </c>
      <c r="AK3019" s="40">
        <v>37960863.380000003</v>
      </c>
      <c r="AL3019" s="40">
        <v>21151607.329999998</v>
      </c>
      <c r="AM3019" s="40">
        <v>0</v>
      </c>
      <c r="AN3019" s="40">
        <v>0</v>
      </c>
      <c r="AO3019" s="40">
        <v>161252.14000000001</v>
      </c>
      <c r="AP3019" s="40">
        <v>0</v>
      </c>
      <c r="AQ3019" s="40">
        <v>174227401.13999999</v>
      </c>
      <c r="AR3019" s="40">
        <v>174039210</v>
      </c>
      <c r="AS3019" s="40">
        <v>188191.14</v>
      </c>
      <c r="AT3019" s="40">
        <v>174227401.13999999</v>
      </c>
      <c r="AU3019" s="40">
        <v>173449549</v>
      </c>
      <c r="AV3019" s="40">
        <v>616600</v>
      </c>
      <c r="AW3019" s="40">
        <v>161252.14000000001</v>
      </c>
      <c r="AX3019" s="40">
        <v>0</v>
      </c>
      <c r="AY3019" s="40">
        <v>0</v>
      </c>
      <c r="AZ3019" s="40">
        <v>0</v>
      </c>
      <c r="BA3019" s="40">
        <v>0</v>
      </c>
      <c r="BB3019" s="40">
        <v>0</v>
      </c>
      <c r="BC3019" s="40">
        <v>0</v>
      </c>
      <c r="BD3019" s="40">
        <v>0</v>
      </c>
      <c r="BE3019" s="40">
        <v>0</v>
      </c>
      <c r="BF3019" s="40">
        <v>0</v>
      </c>
      <c r="BG3019" s="40">
        <v>0</v>
      </c>
      <c r="BH3019" s="40">
        <v>0</v>
      </c>
      <c r="BI3019" s="40">
        <v>0</v>
      </c>
      <c r="BJ3019" s="35">
        <v>0</v>
      </c>
    </row>
    <row r="3020" spans="1:62" ht="14.25" x14ac:dyDescent="0.2">
      <c r="A3020" s="25">
        <f t="shared" si="47"/>
        <v>3014</v>
      </c>
      <c r="B3020" s="36">
        <v>12937</v>
      </c>
      <c r="C3020" s="37" t="s">
        <v>17592</v>
      </c>
      <c r="D3020" s="37" t="s">
        <v>17593</v>
      </c>
      <c r="E3020" s="37" t="s">
        <v>17594</v>
      </c>
      <c r="F3020" s="37" t="s">
        <v>31</v>
      </c>
      <c r="G3020" s="38">
        <v>9499</v>
      </c>
      <c r="H3020" s="37" t="s">
        <v>1491</v>
      </c>
      <c r="I3020" s="37" t="s">
        <v>17595</v>
      </c>
      <c r="J3020" s="37" t="s">
        <v>35</v>
      </c>
      <c r="K3020" s="37" t="s">
        <v>36</v>
      </c>
      <c r="L3020" s="37" t="s">
        <v>17596</v>
      </c>
      <c r="M3020" s="36">
        <v>3737956</v>
      </c>
      <c r="N3020" s="37" t="s">
        <v>17597</v>
      </c>
      <c r="O3020" s="36">
        <v>3</v>
      </c>
      <c r="P3020" s="36">
        <v>23</v>
      </c>
      <c r="Q3020" s="36">
        <v>1</v>
      </c>
      <c r="R3020" s="40">
        <v>17485729</v>
      </c>
      <c r="S3020" s="40">
        <v>12018469</v>
      </c>
      <c r="T3020" s="40">
        <v>0</v>
      </c>
      <c r="U3020" s="40">
        <v>0</v>
      </c>
      <c r="V3020" s="40">
        <v>0</v>
      </c>
      <c r="W3020" s="40">
        <v>0</v>
      </c>
      <c r="X3020" s="40">
        <v>1269000</v>
      </c>
      <c r="Y3020" s="40">
        <v>0</v>
      </c>
      <c r="Z3020" s="40">
        <v>4198260</v>
      </c>
      <c r="AA3020" s="40">
        <v>0</v>
      </c>
      <c r="AB3020" s="40">
        <v>0</v>
      </c>
      <c r="AC3020" s="40">
        <v>0</v>
      </c>
      <c r="AD3020" s="40">
        <v>0</v>
      </c>
      <c r="AE3020" s="40">
        <v>0</v>
      </c>
      <c r="AF3020" s="40">
        <v>0</v>
      </c>
      <c r="AG3020" s="40">
        <v>0</v>
      </c>
      <c r="AH3020" s="40">
        <v>0</v>
      </c>
      <c r="AI3020" s="40">
        <v>17485729</v>
      </c>
      <c r="AJ3020" s="40">
        <v>17485729</v>
      </c>
      <c r="AK3020" s="40">
        <v>0</v>
      </c>
      <c r="AL3020" s="40">
        <v>0</v>
      </c>
      <c r="AM3020" s="40">
        <v>0</v>
      </c>
      <c r="AN3020" s="40">
        <v>0</v>
      </c>
      <c r="AO3020" s="40">
        <v>0</v>
      </c>
      <c r="AP3020" s="40">
        <v>0</v>
      </c>
      <c r="AQ3020" s="40">
        <v>0</v>
      </c>
      <c r="AR3020" s="40">
        <v>0</v>
      </c>
      <c r="AS3020" s="40">
        <v>0</v>
      </c>
      <c r="AT3020" s="40">
        <v>0</v>
      </c>
      <c r="AU3020" s="40">
        <v>0</v>
      </c>
      <c r="AV3020" s="40">
        <v>0</v>
      </c>
      <c r="AW3020" s="40">
        <v>0</v>
      </c>
      <c r="AX3020" s="40">
        <v>0</v>
      </c>
      <c r="AY3020" s="40">
        <v>0</v>
      </c>
      <c r="AZ3020" s="40">
        <v>0</v>
      </c>
      <c r="BA3020" s="40">
        <v>0</v>
      </c>
      <c r="BB3020" s="40">
        <v>0</v>
      </c>
      <c r="BC3020" s="40">
        <v>0</v>
      </c>
      <c r="BD3020" s="40">
        <v>0</v>
      </c>
      <c r="BE3020" s="40">
        <v>0</v>
      </c>
      <c r="BF3020" s="40">
        <v>0</v>
      </c>
      <c r="BG3020" s="40">
        <v>0</v>
      </c>
      <c r="BH3020" s="40">
        <v>0</v>
      </c>
      <c r="BI3020" s="40">
        <v>0</v>
      </c>
      <c r="BJ3020" s="35">
        <v>0</v>
      </c>
    </row>
    <row r="3021" spans="1:62" ht="14.25" x14ac:dyDescent="0.2">
      <c r="A3021" s="25">
        <f t="shared" si="47"/>
        <v>3015</v>
      </c>
      <c r="B3021" s="36">
        <v>12940</v>
      </c>
      <c r="C3021" s="37" t="s">
        <v>17598</v>
      </c>
      <c r="D3021" s="37" t="s">
        <v>17599</v>
      </c>
      <c r="E3021" s="37" t="s">
        <v>17600</v>
      </c>
      <c r="F3021" s="37" t="s">
        <v>40</v>
      </c>
      <c r="G3021" s="38">
        <v>9499</v>
      </c>
      <c r="H3021" s="37" t="s">
        <v>1491</v>
      </c>
      <c r="I3021" s="37" t="s">
        <v>17601</v>
      </c>
      <c r="J3021" s="37" t="s">
        <v>34</v>
      </c>
      <c r="K3021" s="37" t="s">
        <v>638</v>
      </c>
      <c r="L3021" s="37" t="s">
        <v>17602</v>
      </c>
      <c r="M3021" s="36">
        <v>6577801</v>
      </c>
      <c r="N3021" s="37" t="s">
        <v>17603</v>
      </c>
      <c r="O3021" s="36">
        <v>3</v>
      </c>
      <c r="P3021" s="36">
        <v>10</v>
      </c>
      <c r="Q3021" s="39"/>
      <c r="R3021" s="40">
        <v>18788277</v>
      </c>
      <c r="S3021" s="40">
        <v>14770844</v>
      </c>
      <c r="T3021" s="40">
        <v>0</v>
      </c>
      <c r="U3021" s="40">
        <v>0</v>
      </c>
      <c r="V3021" s="40">
        <v>0</v>
      </c>
      <c r="W3021" s="40">
        <v>17433</v>
      </c>
      <c r="X3021" s="40">
        <v>4000000</v>
      </c>
      <c r="Y3021" s="40">
        <v>0</v>
      </c>
      <c r="Z3021" s="40">
        <v>0</v>
      </c>
      <c r="AA3021" s="40">
        <v>1434620</v>
      </c>
      <c r="AB3021" s="40">
        <v>0</v>
      </c>
      <c r="AC3021" s="40">
        <v>0</v>
      </c>
      <c r="AD3021" s="40">
        <v>0</v>
      </c>
      <c r="AE3021" s="40">
        <v>0</v>
      </c>
      <c r="AF3021" s="40">
        <v>1434620</v>
      </c>
      <c r="AG3021" s="40">
        <v>0</v>
      </c>
      <c r="AH3021" s="40">
        <v>0</v>
      </c>
      <c r="AI3021" s="40">
        <v>17353657</v>
      </c>
      <c r="AJ3021" s="40">
        <v>15269037</v>
      </c>
      <c r="AK3021" s="40">
        <v>0</v>
      </c>
      <c r="AL3021" s="40">
        <v>1223848</v>
      </c>
      <c r="AM3021" s="40">
        <v>860772</v>
      </c>
      <c r="AN3021" s="40">
        <v>0</v>
      </c>
      <c r="AO3021" s="40">
        <v>0</v>
      </c>
      <c r="AP3021" s="40">
        <v>0</v>
      </c>
      <c r="AQ3021" s="40">
        <v>0</v>
      </c>
      <c r="AR3021" s="40">
        <v>0</v>
      </c>
      <c r="AS3021" s="40">
        <v>0</v>
      </c>
      <c r="AT3021" s="40">
        <v>0</v>
      </c>
      <c r="AU3021" s="40">
        <v>0</v>
      </c>
      <c r="AV3021" s="40">
        <v>0</v>
      </c>
      <c r="AW3021" s="40">
        <v>0</v>
      </c>
      <c r="AX3021" s="40">
        <v>0</v>
      </c>
      <c r="AY3021" s="40">
        <v>0</v>
      </c>
      <c r="AZ3021" s="40">
        <v>0</v>
      </c>
      <c r="BA3021" s="40">
        <v>0</v>
      </c>
      <c r="BB3021" s="40">
        <v>0</v>
      </c>
      <c r="BC3021" s="40">
        <v>0</v>
      </c>
      <c r="BD3021" s="40">
        <v>0</v>
      </c>
      <c r="BE3021" s="40">
        <v>0</v>
      </c>
      <c r="BF3021" s="40">
        <v>0</v>
      </c>
      <c r="BG3021" s="40">
        <v>0</v>
      </c>
      <c r="BH3021" s="40">
        <v>0</v>
      </c>
      <c r="BI3021" s="40">
        <v>0</v>
      </c>
      <c r="BJ3021" s="35">
        <v>0</v>
      </c>
    </row>
    <row r="3022" spans="1:62" ht="14.25" x14ac:dyDescent="0.2">
      <c r="A3022" s="25">
        <f t="shared" si="47"/>
        <v>3016</v>
      </c>
      <c r="B3022" s="36">
        <v>12950</v>
      </c>
      <c r="C3022" s="37" t="s">
        <v>17604</v>
      </c>
      <c r="D3022" s="37" t="s">
        <v>17605</v>
      </c>
      <c r="E3022" s="37" t="s">
        <v>17606</v>
      </c>
      <c r="F3022" s="37" t="s">
        <v>28</v>
      </c>
      <c r="G3022" s="38">
        <v>6424</v>
      </c>
      <c r="H3022" s="37" t="s">
        <v>1486</v>
      </c>
      <c r="I3022" s="37" t="s">
        <v>17607</v>
      </c>
      <c r="J3022" s="37" t="s">
        <v>963</v>
      </c>
      <c r="K3022" s="37" t="s">
        <v>969</v>
      </c>
      <c r="L3022" s="37" t="s">
        <v>17608</v>
      </c>
      <c r="M3022" s="36">
        <v>8723930</v>
      </c>
      <c r="N3022" s="37" t="s">
        <v>17609</v>
      </c>
      <c r="O3022" s="36">
        <v>3</v>
      </c>
      <c r="P3022" s="36">
        <v>65</v>
      </c>
      <c r="Q3022" s="36">
        <v>1</v>
      </c>
      <c r="R3022" s="40">
        <v>429618180.94</v>
      </c>
      <c r="S3022" s="40">
        <v>114688878.94</v>
      </c>
      <c r="T3022" s="40">
        <v>0</v>
      </c>
      <c r="U3022" s="40">
        <v>0</v>
      </c>
      <c r="V3022" s="40">
        <v>286514730</v>
      </c>
      <c r="W3022" s="40">
        <v>27166646</v>
      </c>
      <c r="X3022" s="40">
        <v>306641</v>
      </c>
      <c r="Y3022" s="40">
        <v>0</v>
      </c>
      <c r="Z3022" s="40">
        <v>941285</v>
      </c>
      <c r="AA3022" s="40">
        <v>11953858.640000001</v>
      </c>
      <c r="AB3022" s="40">
        <v>0</v>
      </c>
      <c r="AC3022" s="40">
        <v>0</v>
      </c>
      <c r="AD3022" s="40">
        <v>1546087</v>
      </c>
      <c r="AE3022" s="40">
        <v>0</v>
      </c>
      <c r="AF3022" s="40">
        <v>8428979.6400000006</v>
      </c>
      <c r="AG3022" s="40">
        <v>245742</v>
      </c>
      <c r="AH3022" s="40">
        <v>1733050</v>
      </c>
      <c r="AI3022" s="40">
        <v>417664322.30000001</v>
      </c>
      <c r="AJ3022" s="40">
        <v>416528593</v>
      </c>
      <c r="AK3022" s="40">
        <v>337332632</v>
      </c>
      <c r="AL3022" s="40">
        <v>3339186</v>
      </c>
      <c r="AM3022" s="40">
        <v>0</v>
      </c>
      <c r="AN3022" s="40">
        <v>0</v>
      </c>
      <c r="AO3022" s="40">
        <v>-2203456.7000000002</v>
      </c>
      <c r="AP3022" s="40">
        <v>0</v>
      </c>
      <c r="AQ3022" s="40">
        <v>76481595.549999997</v>
      </c>
      <c r="AR3022" s="40">
        <v>56946885</v>
      </c>
      <c r="AS3022" s="40">
        <v>19534710.550000001</v>
      </c>
      <c r="AT3022" s="40">
        <v>76481595.549999997</v>
      </c>
      <c r="AU3022" s="40">
        <v>76349672</v>
      </c>
      <c r="AV3022" s="40">
        <v>2335380.25</v>
      </c>
      <c r="AW3022" s="40">
        <v>-2203456.7000000002</v>
      </c>
      <c r="AX3022" s="40">
        <v>0</v>
      </c>
      <c r="AY3022" s="40">
        <v>0</v>
      </c>
      <c r="AZ3022" s="40">
        <v>0</v>
      </c>
      <c r="BA3022" s="40">
        <v>0</v>
      </c>
      <c r="BB3022" s="40">
        <v>0</v>
      </c>
      <c r="BC3022" s="40">
        <v>0</v>
      </c>
      <c r="BD3022" s="40">
        <v>0</v>
      </c>
      <c r="BE3022" s="40">
        <v>0</v>
      </c>
      <c r="BF3022" s="40">
        <v>0</v>
      </c>
      <c r="BG3022" s="40">
        <v>0</v>
      </c>
      <c r="BH3022" s="40">
        <v>0</v>
      </c>
      <c r="BI3022" s="40">
        <v>0</v>
      </c>
      <c r="BJ3022" s="35">
        <v>0</v>
      </c>
    </row>
    <row r="3023" spans="1:62" ht="14.25" x14ac:dyDescent="0.2">
      <c r="A3023" s="25">
        <f t="shared" si="47"/>
        <v>3017</v>
      </c>
      <c r="B3023" s="36">
        <v>12953</v>
      </c>
      <c r="C3023" s="37" t="s">
        <v>17610</v>
      </c>
      <c r="D3023" s="37" t="s">
        <v>17611</v>
      </c>
      <c r="E3023" s="37"/>
      <c r="F3023" s="37" t="s">
        <v>40</v>
      </c>
      <c r="G3023" s="38">
        <v>9411</v>
      </c>
      <c r="H3023" s="37" t="s">
        <v>1599</v>
      </c>
      <c r="I3023" s="37" t="s">
        <v>17612</v>
      </c>
      <c r="J3023" s="37" t="s">
        <v>41</v>
      </c>
      <c r="K3023" s="37" t="s">
        <v>45</v>
      </c>
      <c r="L3023" s="37" t="s">
        <v>17613</v>
      </c>
      <c r="M3023" s="36">
        <v>4854822</v>
      </c>
      <c r="N3023" s="37" t="s">
        <v>17614</v>
      </c>
      <c r="O3023" s="36">
        <v>3</v>
      </c>
      <c r="P3023" s="36">
        <v>20</v>
      </c>
      <c r="Q3023" s="39"/>
      <c r="R3023" s="40">
        <v>18818587.199999999</v>
      </c>
      <c r="S3023" s="40">
        <v>1339419.6000000001</v>
      </c>
      <c r="T3023" s="40">
        <v>0</v>
      </c>
      <c r="U3023" s="40">
        <v>0</v>
      </c>
      <c r="V3023" s="40">
        <v>0</v>
      </c>
      <c r="W3023" s="40">
        <v>17479167.600000001</v>
      </c>
      <c r="X3023" s="40">
        <v>0</v>
      </c>
      <c r="Y3023" s="40">
        <v>0</v>
      </c>
      <c r="Z3023" s="40">
        <v>0</v>
      </c>
      <c r="AA3023" s="40">
        <v>3641912</v>
      </c>
      <c r="AB3023" s="40">
        <v>0</v>
      </c>
      <c r="AC3023" s="40">
        <v>0</v>
      </c>
      <c r="AD3023" s="40">
        <v>3641912</v>
      </c>
      <c r="AE3023" s="40">
        <v>0</v>
      </c>
      <c r="AF3023" s="40">
        <v>0</v>
      </c>
      <c r="AG3023" s="40">
        <v>0</v>
      </c>
      <c r="AH3023" s="40">
        <v>0</v>
      </c>
      <c r="AI3023" s="40">
        <v>15176675.279999999</v>
      </c>
      <c r="AJ3023" s="40">
        <v>212019740</v>
      </c>
      <c r="AK3023" s="40">
        <v>0</v>
      </c>
      <c r="AL3023" s="40">
        <v>0</v>
      </c>
      <c r="AM3023" s="40">
        <v>0</v>
      </c>
      <c r="AN3023" s="40">
        <v>0</v>
      </c>
      <c r="AO3023" s="40">
        <v>4165460.65</v>
      </c>
      <c r="AP3023" s="40">
        <v>0</v>
      </c>
      <c r="AQ3023" s="40">
        <v>244664303</v>
      </c>
      <c r="AR3023" s="40">
        <v>244573154</v>
      </c>
      <c r="AS3023" s="40">
        <v>91149</v>
      </c>
      <c r="AT3023" s="40">
        <v>244664303</v>
      </c>
      <c r="AU3023" s="40">
        <v>239355854</v>
      </c>
      <c r="AV3023" s="40">
        <v>1142988.3500000001</v>
      </c>
      <c r="AW3023" s="40">
        <v>4165460.65</v>
      </c>
      <c r="AX3023" s="40">
        <v>0</v>
      </c>
      <c r="AY3023" s="40">
        <v>0</v>
      </c>
      <c r="AZ3023" s="40">
        <v>0</v>
      </c>
      <c r="BA3023" s="40">
        <v>0</v>
      </c>
      <c r="BB3023" s="40">
        <v>0</v>
      </c>
      <c r="BC3023" s="40">
        <v>0</v>
      </c>
      <c r="BD3023" s="40">
        <v>0</v>
      </c>
      <c r="BE3023" s="40">
        <v>0</v>
      </c>
      <c r="BF3023" s="40">
        <v>0</v>
      </c>
      <c r="BG3023" s="40">
        <v>0</v>
      </c>
      <c r="BH3023" s="40">
        <v>0</v>
      </c>
      <c r="BI3023" s="40">
        <v>0</v>
      </c>
      <c r="BJ3023" s="35">
        <v>0</v>
      </c>
    </row>
    <row r="3024" spans="1:62" ht="14.25" x14ac:dyDescent="0.2">
      <c r="A3024" s="25">
        <f t="shared" si="47"/>
        <v>3018</v>
      </c>
      <c r="B3024" s="36">
        <v>12957</v>
      </c>
      <c r="C3024" s="37" t="s">
        <v>17615</v>
      </c>
      <c r="D3024" s="37" t="s">
        <v>17616</v>
      </c>
      <c r="E3024" s="37" t="s">
        <v>17617</v>
      </c>
      <c r="F3024" s="37" t="s">
        <v>31</v>
      </c>
      <c r="G3024" s="38">
        <v>9499</v>
      </c>
      <c r="H3024" s="37" t="s">
        <v>1491</v>
      </c>
      <c r="I3024" s="37" t="s">
        <v>17618</v>
      </c>
      <c r="J3024" s="37" t="s">
        <v>35</v>
      </c>
      <c r="K3024" s="37" t="s">
        <v>36</v>
      </c>
      <c r="L3024" s="37" t="s">
        <v>17619</v>
      </c>
      <c r="M3024" s="39"/>
      <c r="N3024" s="37" t="s">
        <v>17620</v>
      </c>
      <c r="O3024" s="36">
        <v>3</v>
      </c>
      <c r="P3024" s="36">
        <v>1521</v>
      </c>
      <c r="Q3024" s="36">
        <v>3</v>
      </c>
      <c r="R3024" s="40">
        <v>3924237249.02</v>
      </c>
      <c r="S3024" s="40">
        <v>52476677.030000001</v>
      </c>
      <c r="T3024" s="40">
        <v>0</v>
      </c>
      <c r="U3024" s="40">
        <v>0</v>
      </c>
      <c r="V3024" s="40">
        <v>2723488055.0900002</v>
      </c>
      <c r="W3024" s="40">
        <v>1137593394.2</v>
      </c>
      <c r="X3024" s="40">
        <v>7128461.7000000002</v>
      </c>
      <c r="Y3024" s="40">
        <v>0</v>
      </c>
      <c r="Z3024" s="40">
        <v>3550661</v>
      </c>
      <c r="AA3024" s="40">
        <v>3790743246.71</v>
      </c>
      <c r="AB3024" s="40">
        <v>0</v>
      </c>
      <c r="AC3024" s="40">
        <v>2183279537.6999998</v>
      </c>
      <c r="AD3024" s="40">
        <v>60646035.210000001</v>
      </c>
      <c r="AE3024" s="40">
        <v>0</v>
      </c>
      <c r="AF3024" s="40">
        <v>37014243.539999999</v>
      </c>
      <c r="AG3024" s="40">
        <v>1509803430.26</v>
      </c>
      <c r="AH3024" s="40">
        <v>0</v>
      </c>
      <c r="AI3024" s="40">
        <v>133494002.31</v>
      </c>
      <c r="AJ3024" s="40">
        <v>13642482.35</v>
      </c>
      <c r="AK3024" s="40">
        <v>0</v>
      </c>
      <c r="AL3024" s="40">
        <v>16571583.619999999</v>
      </c>
      <c r="AM3024" s="40">
        <v>53999007.57</v>
      </c>
      <c r="AN3024" s="40">
        <v>0</v>
      </c>
      <c r="AO3024" s="40">
        <v>49280928.770000003</v>
      </c>
      <c r="AP3024" s="40">
        <v>0</v>
      </c>
      <c r="AQ3024" s="40">
        <v>1051287530.28</v>
      </c>
      <c r="AR3024" s="40">
        <v>500000851.81</v>
      </c>
      <c r="AS3024" s="40">
        <v>551286678.47000003</v>
      </c>
      <c r="AT3024" s="40">
        <v>1051287530.28</v>
      </c>
      <c r="AU3024" s="40">
        <v>815570713.88</v>
      </c>
      <c r="AV3024" s="40">
        <v>186435887.63</v>
      </c>
      <c r="AW3024" s="40">
        <v>49280928.770000003</v>
      </c>
      <c r="AX3024" s="40">
        <v>0</v>
      </c>
      <c r="AY3024" s="40">
        <v>0</v>
      </c>
      <c r="AZ3024" s="40">
        <v>0</v>
      </c>
      <c r="BA3024" s="40">
        <v>0</v>
      </c>
      <c r="BB3024" s="40">
        <v>0</v>
      </c>
      <c r="BC3024" s="40">
        <v>0</v>
      </c>
      <c r="BD3024" s="40">
        <v>0</v>
      </c>
      <c r="BE3024" s="40">
        <v>0</v>
      </c>
      <c r="BF3024" s="40">
        <v>0</v>
      </c>
      <c r="BG3024" s="40">
        <v>0</v>
      </c>
      <c r="BH3024" s="40">
        <v>0</v>
      </c>
      <c r="BI3024" s="40">
        <v>0</v>
      </c>
      <c r="BJ3024" s="35">
        <v>0</v>
      </c>
    </row>
    <row r="3025" spans="1:62" ht="14.25" x14ac:dyDescent="0.2">
      <c r="A3025" s="25">
        <f t="shared" si="47"/>
        <v>3019</v>
      </c>
      <c r="B3025" s="36">
        <v>12967</v>
      </c>
      <c r="C3025" s="37" t="s">
        <v>17621</v>
      </c>
      <c r="D3025" s="37" t="s">
        <v>17622</v>
      </c>
      <c r="E3025" s="37" t="s">
        <v>17623</v>
      </c>
      <c r="F3025" s="37" t="s">
        <v>31</v>
      </c>
      <c r="G3025" s="38">
        <v>6499</v>
      </c>
      <c r="H3025" s="37" t="s">
        <v>1489</v>
      </c>
      <c r="I3025" s="37" t="s">
        <v>17624</v>
      </c>
      <c r="J3025" s="37" t="s">
        <v>29</v>
      </c>
      <c r="K3025" s="37" t="s">
        <v>30</v>
      </c>
      <c r="L3025" s="37" t="s">
        <v>17625</v>
      </c>
      <c r="M3025" s="36">
        <v>2214000</v>
      </c>
      <c r="N3025" s="37" t="s">
        <v>17626</v>
      </c>
      <c r="O3025" s="36">
        <v>3</v>
      </c>
      <c r="P3025" s="36">
        <v>20</v>
      </c>
      <c r="Q3025" s="36">
        <v>2</v>
      </c>
      <c r="R3025" s="40">
        <v>44817601</v>
      </c>
      <c r="S3025" s="40">
        <v>765776</v>
      </c>
      <c r="T3025" s="40">
        <v>0</v>
      </c>
      <c r="U3025" s="40">
        <v>0</v>
      </c>
      <c r="V3025" s="40">
        <v>44051825</v>
      </c>
      <c r="W3025" s="40">
        <v>0</v>
      </c>
      <c r="X3025" s="40">
        <v>0</v>
      </c>
      <c r="Y3025" s="40">
        <v>0</v>
      </c>
      <c r="Z3025" s="40">
        <v>0</v>
      </c>
      <c r="AA3025" s="40">
        <v>574644</v>
      </c>
      <c r="AB3025" s="40">
        <v>0</v>
      </c>
      <c r="AC3025" s="40">
        <v>0</v>
      </c>
      <c r="AD3025" s="40">
        <v>504000</v>
      </c>
      <c r="AE3025" s="40">
        <v>0</v>
      </c>
      <c r="AF3025" s="40">
        <v>70644</v>
      </c>
      <c r="AG3025" s="40">
        <v>0</v>
      </c>
      <c r="AH3025" s="40">
        <v>0</v>
      </c>
      <c r="AI3025" s="40">
        <v>44242957</v>
      </c>
      <c r="AJ3025" s="40">
        <v>43614173</v>
      </c>
      <c r="AK3025" s="40">
        <v>0</v>
      </c>
      <c r="AL3025" s="40">
        <v>141288</v>
      </c>
      <c r="AM3025" s="40">
        <v>0</v>
      </c>
      <c r="AN3025" s="40">
        <v>0</v>
      </c>
      <c r="AO3025" s="40">
        <v>46978</v>
      </c>
      <c r="AP3025" s="40">
        <v>440518</v>
      </c>
      <c r="AQ3025" s="40">
        <v>6479590</v>
      </c>
      <c r="AR3025" s="40">
        <v>970686</v>
      </c>
      <c r="AS3025" s="40">
        <v>5508904</v>
      </c>
      <c r="AT3025" s="40">
        <v>6479590</v>
      </c>
      <c r="AU3025" s="40">
        <v>5433236</v>
      </c>
      <c r="AV3025" s="40">
        <v>999376</v>
      </c>
      <c r="AW3025" s="40">
        <v>46978</v>
      </c>
      <c r="AX3025" s="40">
        <v>0</v>
      </c>
      <c r="AY3025" s="40">
        <v>0</v>
      </c>
      <c r="AZ3025" s="40">
        <v>0</v>
      </c>
      <c r="BA3025" s="40">
        <v>0</v>
      </c>
      <c r="BB3025" s="40">
        <v>0</v>
      </c>
      <c r="BC3025" s="40">
        <v>0</v>
      </c>
      <c r="BD3025" s="40">
        <v>0</v>
      </c>
      <c r="BE3025" s="40">
        <v>0</v>
      </c>
      <c r="BF3025" s="40">
        <v>0</v>
      </c>
      <c r="BG3025" s="40">
        <v>0</v>
      </c>
      <c r="BH3025" s="40">
        <v>0</v>
      </c>
      <c r="BI3025" s="40">
        <v>0</v>
      </c>
      <c r="BJ3025" s="35">
        <v>0</v>
      </c>
    </row>
    <row r="3026" spans="1:62" ht="14.25" x14ac:dyDescent="0.2">
      <c r="A3026" s="25">
        <f t="shared" si="47"/>
        <v>3020</v>
      </c>
      <c r="B3026" s="36">
        <v>12983</v>
      </c>
      <c r="C3026" s="37" t="s">
        <v>17627</v>
      </c>
      <c r="D3026" s="37" t="s">
        <v>17628</v>
      </c>
      <c r="E3026" s="37" t="s">
        <v>17629</v>
      </c>
      <c r="F3026" s="37" t="s">
        <v>28</v>
      </c>
      <c r="G3026" s="38">
        <v>6492</v>
      </c>
      <c r="H3026" s="37" t="s">
        <v>1483</v>
      </c>
      <c r="I3026" s="37" t="s">
        <v>17630</v>
      </c>
      <c r="J3026" s="37" t="s">
        <v>37</v>
      </c>
      <c r="K3026" s="37" t="s">
        <v>1971</v>
      </c>
      <c r="L3026" s="37" t="s">
        <v>17631</v>
      </c>
      <c r="M3026" s="36">
        <v>8911980</v>
      </c>
      <c r="N3026" s="37" t="s">
        <v>17632</v>
      </c>
      <c r="O3026" s="36">
        <v>3</v>
      </c>
      <c r="P3026" s="36">
        <v>928</v>
      </c>
      <c r="Q3026" s="36">
        <v>2</v>
      </c>
      <c r="R3026" s="40">
        <v>1653757281.9100001</v>
      </c>
      <c r="S3026" s="40">
        <v>8752815.3000000007</v>
      </c>
      <c r="T3026" s="40">
        <v>165024624.61000001</v>
      </c>
      <c r="U3026" s="40">
        <v>0</v>
      </c>
      <c r="V3026" s="40">
        <v>1199822364</v>
      </c>
      <c r="W3026" s="40">
        <v>278243922</v>
      </c>
      <c r="X3026" s="40">
        <v>1913556</v>
      </c>
      <c r="Y3026" s="40">
        <v>0</v>
      </c>
      <c r="Z3026" s="40">
        <v>0</v>
      </c>
      <c r="AA3026" s="40">
        <v>1335883370.9100001</v>
      </c>
      <c r="AB3026" s="40">
        <v>1261722121</v>
      </c>
      <c r="AC3026" s="40">
        <v>0</v>
      </c>
      <c r="AD3026" s="40">
        <v>35337861.93</v>
      </c>
      <c r="AE3026" s="40">
        <v>0</v>
      </c>
      <c r="AF3026" s="40">
        <v>14206907.98</v>
      </c>
      <c r="AG3026" s="40">
        <v>24616480</v>
      </c>
      <c r="AH3026" s="40">
        <v>0</v>
      </c>
      <c r="AI3026" s="40">
        <v>317873911</v>
      </c>
      <c r="AJ3026" s="40">
        <v>293344410</v>
      </c>
      <c r="AK3026" s="40">
        <v>291144410</v>
      </c>
      <c r="AL3026" s="40">
        <v>16087720</v>
      </c>
      <c r="AM3026" s="40">
        <v>0</v>
      </c>
      <c r="AN3026" s="40">
        <v>0</v>
      </c>
      <c r="AO3026" s="40">
        <v>8441781</v>
      </c>
      <c r="AP3026" s="40">
        <v>0</v>
      </c>
      <c r="AQ3026" s="40">
        <v>179231422.5</v>
      </c>
      <c r="AR3026" s="40">
        <v>179064589.65000001</v>
      </c>
      <c r="AS3026" s="40">
        <v>166832.85</v>
      </c>
      <c r="AT3026" s="40">
        <v>160323261.5</v>
      </c>
      <c r="AU3026" s="40">
        <v>144291973</v>
      </c>
      <c r="AV3026" s="40">
        <v>7589507.5</v>
      </c>
      <c r="AW3026" s="40">
        <v>8441781</v>
      </c>
      <c r="AX3026" s="40">
        <v>0</v>
      </c>
      <c r="AY3026" s="40">
        <v>18908161</v>
      </c>
      <c r="AZ3026" s="40">
        <v>18908161</v>
      </c>
      <c r="BA3026" s="40">
        <v>0</v>
      </c>
      <c r="BB3026" s="40">
        <v>0</v>
      </c>
      <c r="BC3026" s="40">
        <v>0</v>
      </c>
      <c r="BD3026" s="40">
        <v>0</v>
      </c>
      <c r="BE3026" s="40">
        <v>0</v>
      </c>
      <c r="BF3026" s="40">
        <v>1717736832</v>
      </c>
      <c r="BG3026" s="40">
        <v>2200000</v>
      </c>
      <c r="BH3026" s="40">
        <v>1717736832</v>
      </c>
      <c r="BI3026" s="40">
        <v>2200000</v>
      </c>
      <c r="BJ3026" s="35">
        <v>0</v>
      </c>
    </row>
    <row r="3027" spans="1:62" ht="14.25" x14ac:dyDescent="0.2">
      <c r="A3027" s="25">
        <f t="shared" si="47"/>
        <v>3021</v>
      </c>
      <c r="B3027" s="36">
        <v>12984</v>
      </c>
      <c r="C3027" s="37" t="s">
        <v>17633</v>
      </c>
      <c r="D3027" s="37" t="s">
        <v>17634</v>
      </c>
      <c r="E3027" s="37"/>
      <c r="F3027" s="37" t="s">
        <v>28</v>
      </c>
      <c r="G3027" s="38">
        <v>9499</v>
      </c>
      <c r="H3027" s="37" t="s">
        <v>1491</v>
      </c>
      <c r="I3027" s="37" t="s">
        <v>17635</v>
      </c>
      <c r="J3027" s="37" t="s">
        <v>136</v>
      </c>
      <c r="K3027" s="37" t="s">
        <v>137</v>
      </c>
      <c r="L3027" s="37" t="s">
        <v>21213</v>
      </c>
      <c r="M3027" s="36">
        <v>7290582</v>
      </c>
      <c r="N3027" s="37" t="s">
        <v>17636</v>
      </c>
      <c r="O3027" s="36">
        <v>3</v>
      </c>
      <c r="P3027" s="36">
        <v>47</v>
      </c>
      <c r="Q3027" s="36">
        <v>4</v>
      </c>
      <c r="R3027" s="40">
        <v>238252344</v>
      </c>
      <c r="S3027" s="40">
        <v>163196426</v>
      </c>
      <c r="T3027" s="40">
        <v>0</v>
      </c>
      <c r="U3027" s="40">
        <v>0</v>
      </c>
      <c r="V3027" s="40">
        <v>73346402</v>
      </c>
      <c r="W3027" s="40">
        <v>0</v>
      </c>
      <c r="X3027" s="40">
        <v>94448</v>
      </c>
      <c r="Y3027" s="40">
        <v>0</v>
      </c>
      <c r="Z3027" s="40">
        <v>1615068</v>
      </c>
      <c r="AA3027" s="40">
        <v>134852344</v>
      </c>
      <c r="AB3027" s="40">
        <v>133299119</v>
      </c>
      <c r="AC3027" s="40">
        <v>0</v>
      </c>
      <c r="AD3027" s="40">
        <v>0</v>
      </c>
      <c r="AE3027" s="40">
        <v>0</v>
      </c>
      <c r="AF3027" s="40">
        <v>0</v>
      </c>
      <c r="AG3027" s="40">
        <v>1553225</v>
      </c>
      <c r="AH3027" s="40">
        <v>0</v>
      </c>
      <c r="AI3027" s="40">
        <v>103400000</v>
      </c>
      <c r="AJ3027" s="40">
        <v>103400000</v>
      </c>
      <c r="AK3027" s="40">
        <v>97000000</v>
      </c>
      <c r="AL3027" s="40">
        <v>0</v>
      </c>
      <c r="AM3027" s="40">
        <v>0</v>
      </c>
      <c r="AN3027" s="40">
        <v>0</v>
      </c>
      <c r="AO3027" s="40">
        <v>0</v>
      </c>
      <c r="AP3027" s="40">
        <v>0</v>
      </c>
      <c r="AQ3027" s="40">
        <v>40950475</v>
      </c>
      <c r="AR3027" s="40">
        <v>37506681</v>
      </c>
      <c r="AS3027" s="40">
        <v>3443794</v>
      </c>
      <c r="AT3027" s="40">
        <v>40950475</v>
      </c>
      <c r="AU3027" s="40">
        <v>39222445</v>
      </c>
      <c r="AV3027" s="40">
        <v>1728030</v>
      </c>
      <c r="AW3027" s="40">
        <v>0</v>
      </c>
      <c r="AX3027" s="40">
        <v>0</v>
      </c>
      <c r="AY3027" s="40">
        <v>0</v>
      </c>
      <c r="AZ3027" s="40">
        <v>0</v>
      </c>
      <c r="BA3027" s="40">
        <v>0</v>
      </c>
      <c r="BB3027" s="40">
        <v>0</v>
      </c>
      <c r="BC3027" s="40">
        <v>0</v>
      </c>
      <c r="BD3027" s="40">
        <v>0</v>
      </c>
      <c r="BE3027" s="40">
        <v>0</v>
      </c>
      <c r="BF3027" s="40">
        <v>0</v>
      </c>
      <c r="BG3027" s="40">
        <v>0</v>
      </c>
      <c r="BH3027" s="40">
        <v>0</v>
      </c>
      <c r="BI3027" s="40">
        <v>0</v>
      </c>
      <c r="BJ3027" s="35">
        <v>0</v>
      </c>
    </row>
    <row r="3028" spans="1:62" ht="14.25" x14ac:dyDescent="0.2">
      <c r="A3028" s="25">
        <f t="shared" si="47"/>
        <v>3022</v>
      </c>
      <c r="B3028" s="36">
        <v>12990</v>
      </c>
      <c r="C3028" s="37" t="s">
        <v>17637</v>
      </c>
      <c r="D3028" s="37" t="s">
        <v>17638</v>
      </c>
      <c r="E3028" s="37" t="s">
        <v>17639</v>
      </c>
      <c r="F3028" s="37" t="s">
        <v>28</v>
      </c>
      <c r="G3028" s="38">
        <v>9499</v>
      </c>
      <c r="H3028" s="37" t="s">
        <v>1491</v>
      </c>
      <c r="I3028" s="37" t="s">
        <v>17640</v>
      </c>
      <c r="J3028" s="37" t="s">
        <v>160</v>
      </c>
      <c r="K3028" s="37" t="s">
        <v>6574</v>
      </c>
      <c r="L3028" s="37" t="s">
        <v>17641</v>
      </c>
      <c r="M3028" s="36">
        <v>7850045</v>
      </c>
      <c r="N3028" s="37" t="s">
        <v>17642</v>
      </c>
      <c r="O3028" s="36">
        <v>3</v>
      </c>
      <c r="P3028" s="36">
        <v>118</v>
      </c>
      <c r="Q3028" s="36">
        <v>1</v>
      </c>
      <c r="R3028" s="40">
        <v>474715982</v>
      </c>
      <c r="S3028" s="40">
        <v>64778104</v>
      </c>
      <c r="T3028" s="40">
        <v>127106189</v>
      </c>
      <c r="U3028" s="40">
        <v>0</v>
      </c>
      <c r="V3028" s="40">
        <v>281478239</v>
      </c>
      <c r="W3028" s="40">
        <v>1353450</v>
      </c>
      <c r="X3028" s="40">
        <v>0</v>
      </c>
      <c r="Y3028" s="40">
        <v>0</v>
      </c>
      <c r="Z3028" s="40">
        <v>0</v>
      </c>
      <c r="AA3028" s="40">
        <v>396216901</v>
      </c>
      <c r="AB3028" s="40">
        <v>384307162</v>
      </c>
      <c r="AC3028" s="40">
        <v>0</v>
      </c>
      <c r="AD3028" s="40">
        <v>2055000</v>
      </c>
      <c r="AE3028" s="40">
        <v>0</v>
      </c>
      <c r="AF3028" s="40">
        <v>9854739</v>
      </c>
      <c r="AG3028" s="40">
        <v>0</v>
      </c>
      <c r="AH3028" s="40">
        <v>0</v>
      </c>
      <c r="AI3028" s="40">
        <v>78499081</v>
      </c>
      <c r="AJ3028" s="40">
        <v>42873561</v>
      </c>
      <c r="AK3028" s="40">
        <v>0</v>
      </c>
      <c r="AL3028" s="40">
        <v>22320727</v>
      </c>
      <c r="AM3028" s="40">
        <v>0</v>
      </c>
      <c r="AN3028" s="40">
        <v>250000</v>
      </c>
      <c r="AO3028" s="40">
        <v>10352163</v>
      </c>
      <c r="AP3028" s="40">
        <v>2702630</v>
      </c>
      <c r="AQ3028" s="40">
        <v>48710151</v>
      </c>
      <c r="AR3028" s="40">
        <v>43003053</v>
      </c>
      <c r="AS3028" s="40">
        <v>5707098</v>
      </c>
      <c r="AT3028" s="40">
        <v>48710151</v>
      </c>
      <c r="AU3028" s="40">
        <v>36866650</v>
      </c>
      <c r="AV3028" s="40">
        <v>1491338</v>
      </c>
      <c r="AW3028" s="40">
        <v>10352163</v>
      </c>
      <c r="AX3028" s="40">
        <v>0</v>
      </c>
      <c r="AY3028" s="40">
        <v>0</v>
      </c>
      <c r="AZ3028" s="40">
        <v>0</v>
      </c>
      <c r="BA3028" s="40">
        <v>0</v>
      </c>
      <c r="BB3028" s="40">
        <v>0</v>
      </c>
      <c r="BC3028" s="40">
        <v>0</v>
      </c>
      <c r="BD3028" s="40">
        <v>0</v>
      </c>
      <c r="BE3028" s="40">
        <v>0</v>
      </c>
      <c r="BF3028" s="40">
        <v>0</v>
      </c>
      <c r="BG3028" s="40">
        <v>0</v>
      </c>
      <c r="BH3028" s="40">
        <v>0</v>
      </c>
      <c r="BI3028" s="40">
        <v>0</v>
      </c>
      <c r="BJ3028" s="35">
        <v>0</v>
      </c>
    </row>
    <row r="3029" spans="1:62" ht="14.25" x14ac:dyDescent="0.2">
      <c r="A3029" s="25">
        <f t="shared" si="47"/>
        <v>3023</v>
      </c>
      <c r="B3029" s="36">
        <v>12992</v>
      </c>
      <c r="C3029" s="37" t="s">
        <v>17643</v>
      </c>
      <c r="D3029" s="37" t="s">
        <v>17644</v>
      </c>
      <c r="E3029" s="37" t="s">
        <v>17645</v>
      </c>
      <c r="F3029" s="37" t="s">
        <v>43</v>
      </c>
      <c r="G3029" s="38">
        <v>9499</v>
      </c>
      <c r="H3029" s="37" t="s">
        <v>1491</v>
      </c>
      <c r="I3029" s="37" t="s">
        <v>17646</v>
      </c>
      <c r="J3029" s="37" t="s">
        <v>29</v>
      </c>
      <c r="K3029" s="37" t="s">
        <v>30</v>
      </c>
      <c r="L3029" s="37" t="s">
        <v>17647</v>
      </c>
      <c r="M3029" s="36">
        <v>4718274</v>
      </c>
      <c r="N3029" s="37" t="s">
        <v>17648</v>
      </c>
      <c r="O3029" s="36">
        <v>3</v>
      </c>
      <c r="P3029" s="36">
        <v>15</v>
      </c>
      <c r="Q3029" s="36">
        <v>1</v>
      </c>
      <c r="R3029" s="40">
        <v>18289945</v>
      </c>
      <c r="S3029" s="40">
        <v>7291140</v>
      </c>
      <c r="T3029" s="40">
        <v>0</v>
      </c>
      <c r="U3029" s="40">
        <v>0</v>
      </c>
      <c r="V3029" s="40">
        <v>8253089</v>
      </c>
      <c r="W3029" s="40">
        <v>0</v>
      </c>
      <c r="X3029" s="40">
        <v>1186800</v>
      </c>
      <c r="Y3029" s="40">
        <v>0</v>
      </c>
      <c r="Z3029" s="40">
        <v>1558916</v>
      </c>
      <c r="AA3029" s="40">
        <v>739349</v>
      </c>
      <c r="AB3029" s="40">
        <v>0</v>
      </c>
      <c r="AC3029" s="40">
        <v>0</v>
      </c>
      <c r="AD3029" s="40">
        <v>739349</v>
      </c>
      <c r="AE3029" s="40">
        <v>0</v>
      </c>
      <c r="AF3029" s="40">
        <v>0</v>
      </c>
      <c r="AG3029" s="40">
        <v>0</v>
      </c>
      <c r="AH3029" s="40">
        <v>0</v>
      </c>
      <c r="AI3029" s="40">
        <v>17550596</v>
      </c>
      <c r="AJ3029" s="40">
        <v>32942400</v>
      </c>
      <c r="AK3029" s="40">
        <v>32512300</v>
      </c>
      <c r="AL3029" s="40">
        <v>0</v>
      </c>
      <c r="AM3029" s="40">
        <v>0</v>
      </c>
      <c r="AN3029" s="40">
        <v>0</v>
      </c>
      <c r="AO3029" s="40">
        <v>4966728</v>
      </c>
      <c r="AP3029" s="40">
        <v>0</v>
      </c>
      <c r="AQ3029" s="40">
        <v>6360000</v>
      </c>
      <c r="AR3029" s="40">
        <v>0</v>
      </c>
      <c r="AS3029" s="40">
        <v>6360000</v>
      </c>
      <c r="AT3029" s="40">
        <v>6360000</v>
      </c>
      <c r="AU3029" s="40">
        <v>1016200</v>
      </c>
      <c r="AV3029" s="40">
        <v>330672</v>
      </c>
      <c r="AW3029" s="40">
        <v>4966728</v>
      </c>
      <c r="AX3029" s="40">
        <v>46400</v>
      </c>
      <c r="AY3029" s="40">
        <v>0</v>
      </c>
      <c r="AZ3029" s="40">
        <v>0</v>
      </c>
      <c r="BA3029" s="40">
        <v>0</v>
      </c>
      <c r="BB3029" s="40">
        <v>0</v>
      </c>
      <c r="BC3029" s="40">
        <v>0</v>
      </c>
      <c r="BD3029" s="40">
        <v>0</v>
      </c>
      <c r="BE3029" s="40">
        <v>0</v>
      </c>
      <c r="BF3029" s="40">
        <v>0</v>
      </c>
      <c r="BG3029" s="40">
        <v>0</v>
      </c>
      <c r="BH3029" s="40">
        <v>0</v>
      </c>
      <c r="BI3029" s="40">
        <v>0</v>
      </c>
      <c r="BJ3029" s="35">
        <v>2227841539</v>
      </c>
    </row>
    <row r="3030" spans="1:62" ht="14.25" x14ac:dyDescent="0.2">
      <c r="A3030" s="25">
        <f t="shared" si="47"/>
        <v>3024</v>
      </c>
      <c r="B3030" s="36">
        <v>13001</v>
      </c>
      <c r="C3030" s="37" t="s">
        <v>17649</v>
      </c>
      <c r="D3030" s="37" t="s">
        <v>17650</v>
      </c>
      <c r="E3030" s="37" t="s">
        <v>17651</v>
      </c>
      <c r="F3030" s="37" t="s">
        <v>39</v>
      </c>
      <c r="G3030" s="38">
        <v>9499</v>
      </c>
      <c r="H3030" s="37" t="s">
        <v>1491</v>
      </c>
      <c r="I3030" s="37" t="s">
        <v>4921</v>
      </c>
      <c r="J3030" s="37" t="s">
        <v>32</v>
      </c>
      <c r="K3030" s="37" t="s">
        <v>33</v>
      </c>
      <c r="L3030" s="37" t="s">
        <v>5301</v>
      </c>
      <c r="M3030" s="36">
        <v>2314700</v>
      </c>
      <c r="N3030" s="37" t="s">
        <v>17652</v>
      </c>
      <c r="O3030" s="36">
        <v>3</v>
      </c>
      <c r="P3030" s="36">
        <v>1</v>
      </c>
      <c r="Q3030" s="36">
        <v>2</v>
      </c>
      <c r="R3030" s="40">
        <v>20214230.390000001</v>
      </c>
      <c r="S3030" s="40">
        <v>19734230.390000001</v>
      </c>
      <c r="T3030" s="40">
        <v>0</v>
      </c>
      <c r="U3030" s="40">
        <v>0</v>
      </c>
      <c r="V3030" s="40">
        <v>0</v>
      </c>
      <c r="W3030" s="40">
        <v>480000</v>
      </c>
      <c r="X3030" s="40">
        <v>0</v>
      </c>
      <c r="Y3030" s="40">
        <v>0</v>
      </c>
      <c r="Z3030" s="40">
        <v>0</v>
      </c>
      <c r="AA3030" s="40">
        <v>17298104.960000001</v>
      </c>
      <c r="AB3030" s="40">
        <v>0</v>
      </c>
      <c r="AC3030" s="40">
        <v>0</v>
      </c>
      <c r="AD3030" s="40">
        <v>8100000</v>
      </c>
      <c r="AE3030" s="40">
        <v>0</v>
      </c>
      <c r="AF3030" s="40">
        <v>8053104.96</v>
      </c>
      <c r="AG3030" s="40">
        <v>1145000</v>
      </c>
      <c r="AH3030" s="40">
        <v>0</v>
      </c>
      <c r="AI3030" s="40">
        <v>2916125.43</v>
      </c>
      <c r="AJ3030" s="40">
        <v>813788</v>
      </c>
      <c r="AK3030" s="40">
        <v>0</v>
      </c>
      <c r="AL3030" s="40">
        <v>1882434</v>
      </c>
      <c r="AM3030" s="40">
        <v>0</v>
      </c>
      <c r="AN3030" s="40">
        <v>0</v>
      </c>
      <c r="AO3030" s="40">
        <v>219903.43</v>
      </c>
      <c r="AP3030" s="40">
        <v>0</v>
      </c>
      <c r="AQ3030" s="40">
        <v>10056423.58</v>
      </c>
      <c r="AR3030" s="40">
        <v>0</v>
      </c>
      <c r="AS3030" s="40">
        <v>10056423.58</v>
      </c>
      <c r="AT3030" s="40">
        <v>10056423.58</v>
      </c>
      <c r="AU3030" s="40">
        <v>9632465</v>
      </c>
      <c r="AV3030" s="40">
        <v>204055.15</v>
      </c>
      <c r="AW3030" s="40">
        <v>219903.43</v>
      </c>
      <c r="AX3030" s="40">
        <v>0</v>
      </c>
      <c r="AY3030" s="40">
        <v>0</v>
      </c>
      <c r="AZ3030" s="40">
        <v>0</v>
      </c>
      <c r="BA3030" s="40">
        <v>0</v>
      </c>
      <c r="BB3030" s="40">
        <v>0</v>
      </c>
      <c r="BC3030" s="40">
        <v>0</v>
      </c>
      <c r="BD3030" s="40">
        <v>0</v>
      </c>
      <c r="BE3030" s="40">
        <v>0</v>
      </c>
      <c r="BF3030" s="40">
        <v>0</v>
      </c>
      <c r="BG3030" s="40">
        <v>0</v>
      </c>
      <c r="BH3030" s="40">
        <v>0</v>
      </c>
      <c r="BI3030" s="40">
        <v>0</v>
      </c>
      <c r="BJ3030" s="35">
        <v>0</v>
      </c>
    </row>
    <row r="3031" spans="1:62" ht="14.25" x14ac:dyDescent="0.2">
      <c r="A3031" s="25">
        <f t="shared" si="47"/>
        <v>3025</v>
      </c>
      <c r="B3031" s="36">
        <v>13003</v>
      </c>
      <c r="C3031" s="37" t="s">
        <v>17653</v>
      </c>
      <c r="D3031" s="37" t="s">
        <v>17654</v>
      </c>
      <c r="E3031" s="37" t="s">
        <v>17655</v>
      </c>
      <c r="F3031" s="37" t="s">
        <v>31</v>
      </c>
      <c r="G3031" s="38">
        <v>6499</v>
      </c>
      <c r="H3031" s="37" t="s">
        <v>1489</v>
      </c>
      <c r="I3031" s="37" t="s">
        <v>17656</v>
      </c>
      <c r="J3031" s="37" t="s">
        <v>35</v>
      </c>
      <c r="K3031" s="37" t="s">
        <v>17657</v>
      </c>
      <c r="L3031" s="37" t="s">
        <v>17658</v>
      </c>
      <c r="M3031" s="36">
        <v>3394821</v>
      </c>
      <c r="N3031" s="37" t="s">
        <v>17659</v>
      </c>
      <c r="O3031" s="36">
        <v>3</v>
      </c>
      <c r="P3031" s="36">
        <v>281</v>
      </c>
      <c r="Q3031" s="36">
        <v>1</v>
      </c>
      <c r="R3031" s="40">
        <v>455229071</v>
      </c>
      <c r="S3031" s="40">
        <v>2713055</v>
      </c>
      <c r="T3031" s="40">
        <v>0</v>
      </c>
      <c r="U3031" s="40">
        <v>0</v>
      </c>
      <c r="V3031" s="40">
        <v>362352442</v>
      </c>
      <c r="W3031" s="40">
        <v>77806268</v>
      </c>
      <c r="X3031" s="40">
        <v>6633792</v>
      </c>
      <c r="Y3031" s="40">
        <v>0</v>
      </c>
      <c r="Z3031" s="40">
        <v>5723514</v>
      </c>
      <c r="AA3031" s="40">
        <v>92777799</v>
      </c>
      <c r="AB3031" s="40">
        <v>0</v>
      </c>
      <c r="AC3031" s="40">
        <v>0</v>
      </c>
      <c r="AD3031" s="40">
        <v>31026873</v>
      </c>
      <c r="AE3031" s="40">
        <v>0</v>
      </c>
      <c r="AF3031" s="40">
        <v>61750926</v>
      </c>
      <c r="AG3031" s="40">
        <v>0</v>
      </c>
      <c r="AH3031" s="40">
        <v>0</v>
      </c>
      <c r="AI3031" s="40">
        <v>362451272</v>
      </c>
      <c r="AJ3031" s="40">
        <v>268150991</v>
      </c>
      <c r="AK3031" s="40">
        <v>227459138</v>
      </c>
      <c r="AL3031" s="40">
        <v>0</v>
      </c>
      <c r="AM3031" s="40">
        <v>8073624</v>
      </c>
      <c r="AN3031" s="40">
        <v>0</v>
      </c>
      <c r="AO3031" s="40">
        <v>4904297</v>
      </c>
      <c r="AP3031" s="40">
        <v>0</v>
      </c>
      <c r="AQ3031" s="40">
        <v>65066453</v>
      </c>
      <c r="AR3031" s="40">
        <v>65066453</v>
      </c>
      <c r="AS3031" s="40">
        <v>0</v>
      </c>
      <c r="AT3031" s="40">
        <v>65066453</v>
      </c>
      <c r="AU3031" s="40">
        <v>60058671</v>
      </c>
      <c r="AV3031" s="40">
        <v>103485</v>
      </c>
      <c r="AW3031" s="40">
        <v>4904297</v>
      </c>
      <c r="AX3031" s="40">
        <v>0</v>
      </c>
      <c r="AY3031" s="40">
        <v>0</v>
      </c>
      <c r="AZ3031" s="40">
        <v>0</v>
      </c>
      <c r="BA3031" s="40">
        <v>0</v>
      </c>
      <c r="BB3031" s="40">
        <v>0</v>
      </c>
      <c r="BC3031" s="40">
        <v>0</v>
      </c>
      <c r="BD3031" s="40">
        <v>0</v>
      </c>
      <c r="BE3031" s="40">
        <v>0</v>
      </c>
      <c r="BF3031" s="40">
        <v>0</v>
      </c>
      <c r="BG3031" s="40">
        <v>0</v>
      </c>
      <c r="BH3031" s="40">
        <v>0</v>
      </c>
      <c r="BI3031" s="40">
        <v>0</v>
      </c>
      <c r="BJ3031" s="35">
        <v>0</v>
      </c>
    </row>
    <row r="3032" spans="1:62" ht="14.25" x14ac:dyDescent="0.2">
      <c r="A3032" s="25">
        <f t="shared" si="47"/>
        <v>3026</v>
      </c>
      <c r="B3032" s="36">
        <v>13005</v>
      </c>
      <c r="C3032" s="37" t="s">
        <v>17660</v>
      </c>
      <c r="D3032" s="37" t="s">
        <v>17661</v>
      </c>
      <c r="E3032" s="37" t="s">
        <v>17662</v>
      </c>
      <c r="F3032" s="37" t="s">
        <v>31</v>
      </c>
      <c r="G3032" s="38">
        <v>6499</v>
      </c>
      <c r="H3032" s="37" t="s">
        <v>1489</v>
      </c>
      <c r="I3032" s="37" t="s">
        <v>17663</v>
      </c>
      <c r="J3032" s="37" t="s">
        <v>29</v>
      </c>
      <c r="K3032" s="37" t="s">
        <v>30</v>
      </c>
      <c r="L3032" s="37" t="s">
        <v>17664</v>
      </c>
      <c r="M3032" s="36">
        <v>7438180</v>
      </c>
      <c r="N3032" s="37" t="s">
        <v>17665</v>
      </c>
      <c r="O3032" s="36">
        <v>3</v>
      </c>
      <c r="P3032" s="36">
        <v>533</v>
      </c>
      <c r="Q3032" s="36">
        <v>1</v>
      </c>
      <c r="R3032" s="40">
        <v>100052525.79000001</v>
      </c>
      <c r="S3032" s="40">
        <v>4708111.79</v>
      </c>
      <c r="T3032" s="40">
        <v>0</v>
      </c>
      <c r="U3032" s="40">
        <v>0</v>
      </c>
      <c r="V3032" s="40">
        <v>10928028</v>
      </c>
      <c r="W3032" s="40">
        <v>73649000</v>
      </c>
      <c r="X3032" s="40">
        <v>10767386</v>
      </c>
      <c r="Y3032" s="40">
        <v>0</v>
      </c>
      <c r="Z3032" s="40">
        <v>0</v>
      </c>
      <c r="AA3032" s="40">
        <v>12445644</v>
      </c>
      <c r="AB3032" s="40">
        <v>0</v>
      </c>
      <c r="AC3032" s="40">
        <v>0</v>
      </c>
      <c r="AD3032" s="40">
        <v>3356273</v>
      </c>
      <c r="AE3032" s="40">
        <v>0</v>
      </c>
      <c r="AF3032" s="40">
        <v>2512768</v>
      </c>
      <c r="AG3032" s="40">
        <v>6576603</v>
      </c>
      <c r="AH3032" s="40">
        <v>0</v>
      </c>
      <c r="AI3032" s="40">
        <v>87606881.790000007</v>
      </c>
      <c r="AJ3032" s="40">
        <v>1163571915</v>
      </c>
      <c r="AK3032" s="40">
        <v>1157271915</v>
      </c>
      <c r="AL3032" s="40">
        <v>837590</v>
      </c>
      <c r="AM3032" s="40">
        <v>0</v>
      </c>
      <c r="AN3032" s="40">
        <v>0</v>
      </c>
      <c r="AO3032" s="40">
        <v>-96113753.670000002</v>
      </c>
      <c r="AP3032" s="40">
        <v>-65530748.469999999</v>
      </c>
      <c r="AQ3032" s="40">
        <v>47136741</v>
      </c>
      <c r="AR3032" s="40">
        <v>37070086</v>
      </c>
      <c r="AS3032" s="40">
        <v>10066655</v>
      </c>
      <c r="AT3032" s="40">
        <v>47136741</v>
      </c>
      <c r="AU3032" s="40">
        <v>140662538</v>
      </c>
      <c r="AV3032" s="40">
        <v>2587956.67</v>
      </c>
      <c r="AW3032" s="40">
        <v>-96113753.670000002</v>
      </c>
      <c r="AX3032" s="40">
        <v>0</v>
      </c>
      <c r="AY3032" s="40">
        <v>0</v>
      </c>
      <c r="AZ3032" s="40">
        <v>0</v>
      </c>
      <c r="BA3032" s="40">
        <v>0</v>
      </c>
      <c r="BB3032" s="40">
        <v>0</v>
      </c>
      <c r="BC3032" s="40">
        <v>0</v>
      </c>
      <c r="BD3032" s="40">
        <v>0</v>
      </c>
      <c r="BE3032" s="40">
        <v>0</v>
      </c>
      <c r="BF3032" s="40">
        <v>493825786</v>
      </c>
      <c r="BG3032" s="40">
        <v>0</v>
      </c>
      <c r="BH3032" s="40">
        <v>493825786</v>
      </c>
      <c r="BI3032" s="40">
        <v>0</v>
      </c>
      <c r="BJ3032" s="35">
        <v>0</v>
      </c>
    </row>
    <row r="3033" spans="1:62" ht="14.25" x14ac:dyDescent="0.2">
      <c r="A3033" s="25">
        <f t="shared" si="47"/>
        <v>3027</v>
      </c>
      <c r="B3033" s="36">
        <v>13006</v>
      </c>
      <c r="C3033" s="37" t="s">
        <v>17666</v>
      </c>
      <c r="D3033" s="37" t="s">
        <v>17667</v>
      </c>
      <c r="E3033" s="37" t="s">
        <v>17668</v>
      </c>
      <c r="F3033" s="37" t="s">
        <v>31</v>
      </c>
      <c r="G3033" s="38">
        <v>6493</v>
      </c>
      <c r="H3033" s="37" t="s">
        <v>2680</v>
      </c>
      <c r="I3033" s="37" t="s">
        <v>17669</v>
      </c>
      <c r="J3033" s="37" t="s">
        <v>29</v>
      </c>
      <c r="K3033" s="37" t="s">
        <v>30</v>
      </c>
      <c r="L3033" s="37" t="s">
        <v>17670</v>
      </c>
      <c r="M3033" s="36">
        <v>7420619</v>
      </c>
      <c r="N3033" s="37" t="s">
        <v>17671</v>
      </c>
      <c r="O3033" s="36">
        <v>3</v>
      </c>
      <c r="P3033" s="36">
        <v>1492</v>
      </c>
      <c r="Q3033" s="36">
        <v>1</v>
      </c>
      <c r="R3033" s="40">
        <v>602549181</v>
      </c>
      <c r="S3033" s="40">
        <v>546851259</v>
      </c>
      <c r="T3033" s="40">
        <v>0</v>
      </c>
      <c r="U3033" s="40">
        <v>0</v>
      </c>
      <c r="V3033" s="40">
        <v>0</v>
      </c>
      <c r="W3033" s="40">
        <v>46358119</v>
      </c>
      <c r="X3033" s="40">
        <v>0</v>
      </c>
      <c r="Y3033" s="40">
        <v>0</v>
      </c>
      <c r="Z3033" s="40">
        <v>9339803</v>
      </c>
      <c r="AA3033" s="40">
        <v>1110611196</v>
      </c>
      <c r="AB3033" s="40">
        <v>0</v>
      </c>
      <c r="AC3033" s="40">
        <v>0</v>
      </c>
      <c r="AD3033" s="40">
        <v>1039804649</v>
      </c>
      <c r="AE3033" s="40">
        <v>0</v>
      </c>
      <c r="AF3033" s="40">
        <v>20791505</v>
      </c>
      <c r="AG3033" s="40">
        <v>50015042</v>
      </c>
      <c r="AH3033" s="40">
        <v>0</v>
      </c>
      <c r="AI3033" s="40">
        <v>-508062015</v>
      </c>
      <c r="AJ3033" s="40">
        <v>148938229</v>
      </c>
      <c r="AK3033" s="40">
        <v>0</v>
      </c>
      <c r="AL3033" s="40">
        <v>16812019</v>
      </c>
      <c r="AM3033" s="40">
        <v>0</v>
      </c>
      <c r="AN3033" s="40">
        <v>0</v>
      </c>
      <c r="AO3033" s="40">
        <v>-249218637</v>
      </c>
      <c r="AP3033" s="40">
        <v>-401910157</v>
      </c>
      <c r="AQ3033" s="40">
        <v>310938546</v>
      </c>
      <c r="AR3033" s="40">
        <v>27223494</v>
      </c>
      <c r="AS3033" s="40">
        <v>283715052</v>
      </c>
      <c r="AT3033" s="40">
        <v>310938546</v>
      </c>
      <c r="AU3033" s="40">
        <v>487990240</v>
      </c>
      <c r="AV3033" s="40">
        <v>72166943</v>
      </c>
      <c r="AW3033" s="40">
        <v>-249218637</v>
      </c>
      <c r="AX3033" s="40">
        <v>0</v>
      </c>
      <c r="AY3033" s="40">
        <v>0</v>
      </c>
      <c r="AZ3033" s="40">
        <v>0</v>
      </c>
      <c r="BA3033" s="40">
        <v>0</v>
      </c>
      <c r="BB3033" s="40">
        <v>0</v>
      </c>
      <c r="BC3033" s="40">
        <v>16212265692</v>
      </c>
      <c r="BD3033" s="40">
        <v>0</v>
      </c>
      <c r="BE3033" s="40">
        <v>16212265692</v>
      </c>
      <c r="BF3033" s="40">
        <v>94917730</v>
      </c>
      <c r="BG3033" s="40">
        <v>331688599</v>
      </c>
      <c r="BH3033" s="40">
        <v>89500564</v>
      </c>
      <c r="BI3033" s="40">
        <v>337105765</v>
      </c>
      <c r="BJ3033" s="35">
        <v>50000000</v>
      </c>
    </row>
    <row r="3034" spans="1:62" ht="14.25" x14ac:dyDescent="0.2">
      <c r="A3034" s="25">
        <f t="shared" si="47"/>
        <v>3028</v>
      </c>
      <c r="B3034" s="36">
        <v>13009</v>
      </c>
      <c r="C3034" s="37" t="s">
        <v>17672</v>
      </c>
      <c r="D3034" s="37" t="s">
        <v>17673</v>
      </c>
      <c r="E3034" s="37" t="s">
        <v>17674</v>
      </c>
      <c r="F3034" s="37" t="s">
        <v>31</v>
      </c>
      <c r="G3034" s="38">
        <v>6499</v>
      </c>
      <c r="H3034" s="37" t="s">
        <v>1489</v>
      </c>
      <c r="I3034" s="37" t="s">
        <v>17675</v>
      </c>
      <c r="J3034" s="37" t="s">
        <v>29</v>
      </c>
      <c r="K3034" s="37" t="s">
        <v>30</v>
      </c>
      <c r="L3034" s="37" t="s">
        <v>17676</v>
      </c>
      <c r="M3034" s="36">
        <v>7450802</v>
      </c>
      <c r="N3034" s="37" t="s">
        <v>17677</v>
      </c>
      <c r="O3034" s="36">
        <v>3</v>
      </c>
      <c r="P3034" s="36">
        <v>1</v>
      </c>
      <c r="Q3034" s="36">
        <v>1</v>
      </c>
      <c r="R3034" s="40">
        <v>708370848</v>
      </c>
      <c r="S3034" s="40">
        <v>114911882</v>
      </c>
      <c r="T3034" s="40">
        <v>0</v>
      </c>
      <c r="U3034" s="40">
        <v>0</v>
      </c>
      <c r="V3034" s="40">
        <v>512289809</v>
      </c>
      <c r="W3034" s="40">
        <v>24651498</v>
      </c>
      <c r="X3034" s="40">
        <v>56517659</v>
      </c>
      <c r="Y3034" s="40">
        <v>0</v>
      </c>
      <c r="Z3034" s="40">
        <v>0</v>
      </c>
      <c r="AA3034" s="40">
        <v>547773215</v>
      </c>
      <c r="AB3034" s="40">
        <v>0</v>
      </c>
      <c r="AC3034" s="40">
        <v>0</v>
      </c>
      <c r="AD3034" s="40">
        <v>426706413</v>
      </c>
      <c r="AE3034" s="40">
        <v>0</v>
      </c>
      <c r="AF3034" s="40">
        <v>3269824</v>
      </c>
      <c r="AG3034" s="40">
        <v>117796978</v>
      </c>
      <c r="AH3034" s="40">
        <v>0</v>
      </c>
      <c r="AI3034" s="40">
        <v>160597633</v>
      </c>
      <c r="AJ3034" s="40">
        <v>97786573</v>
      </c>
      <c r="AK3034" s="40">
        <v>0</v>
      </c>
      <c r="AL3034" s="40">
        <v>15264506</v>
      </c>
      <c r="AM3034" s="40">
        <v>15386691</v>
      </c>
      <c r="AN3034" s="40">
        <v>0</v>
      </c>
      <c r="AO3034" s="40">
        <v>62542868</v>
      </c>
      <c r="AP3034" s="40">
        <v>-30383005</v>
      </c>
      <c r="AQ3034" s="40">
        <v>650507014</v>
      </c>
      <c r="AR3034" s="40">
        <v>456631084</v>
      </c>
      <c r="AS3034" s="40">
        <v>193875930</v>
      </c>
      <c r="AT3034" s="40">
        <v>650507014</v>
      </c>
      <c r="AU3034" s="40">
        <v>341490008</v>
      </c>
      <c r="AV3034" s="40">
        <v>246474138</v>
      </c>
      <c r="AW3034" s="40">
        <v>62542868</v>
      </c>
      <c r="AX3034" s="40">
        <v>0</v>
      </c>
      <c r="AY3034" s="40">
        <v>0</v>
      </c>
      <c r="AZ3034" s="40">
        <v>0</v>
      </c>
      <c r="BA3034" s="40">
        <v>0</v>
      </c>
      <c r="BB3034" s="40">
        <v>0</v>
      </c>
      <c r="BC3034" s="40">
        <v>0</v>
      </c>
      <c r="BD3034" s="40">
        <v>0</v>
      </c>
      <c r="BE3034" s="40">
        <v>0</v>
      </c>
      <c r="BF3034" s="40">
        <v>0</v>
      </c>
      <c r="BG3034" s="40">
        <v>0</v>
      </c>
      <c r="BH3034" s="40">
        <v>0</v>
      </c>
      <c r="BI3034" s="40">
        <v>0</v>
      </c>
      <c r="BJ3034" s="35">
        <v>0</v>
      </c>
    </row>
    <row r="3035" spans="1:62" ht="14.25" x14ac:dyDescent="0.2">
      <c r="A3035" s="25">
        <f t="shared" si="47"/>
        <v>3029</v>
      </c>
      <c r="B3035" s="36">
        <v>13013</v>
      </c>
      <c r="C3035" s="37" t="s">
        <v>17678</v>
      </c>
      <c r="D3035" s="37" t="s">
        <v>17679</v>
      </c>
      <c r="E3035" s="37" t="s">
        <v>17680</v>
      </c>
      <c r="F3035" s="37" t="s">
        <v>31</v>
      </c>
      <c r="G3035" s="38">
        <v>112</v>
      </c>
      <c r="H3035" s="37" t="s">
        <v>11620</v>
      </c>
      <c r="I3035" s="37" t="s">
        <v>17681</v>
      </c>
      <c r="J3035" s="37" t="s">
        <v>885</v>
      </c>
      <c r="K3035" s="37" t="s">
        <v>9739</v>
      </c>
      <c r="L3035" s="37" t="s">
        <v>17682</v>
      </c>
      <c r="M3035" s="36">
        <v>2483947</v>
      </c>
      <c r="N3035" s="37" t="s">
        <v>17683</v>
      </c>
      <c r="O3035" s="36">
        <v>3</v>
      </c>
      <c r="P3035" s="36">
        <v>5</v>
      </c>
      <c r="Q3035" s="36">
        <v>1</v>
      </c>
      <c r="R3035" s="40">
        <v>671750102.95000005</v>
      </c>
      <c r="S3035" s="40">
        <v>23906499.07</v>
      </c>
      <c r="T3035" s="40">
        <v>0</v>
      </c>
      <c r="U3035" s="40">
        <v>18601101.879999999</v>
      </c>
      <c r="V3035" s="40">
        <v>0</v>
      </c>
      <c r="W3035" s="40">
        <v>1339000</v>
      </c>
      <c r="X3035" s="40">
        <v>627903502</v>
      </c>
      <c r="Y3035" s="40">
        <v>0</v>
      </c>
      <c r="Z3035" s="40">
        <v>0</v>
      </c>
      <c r="AA3035" s="40">
        <v>426382509.08999997</v>
      </c>
      <c r="AB3035" s="40">
        <v>0</v>
      </c>
      <c r="AC3035" s="40">
        <v>0</v>
      </c>
      <c r="AD3035" s="40">
        <v>138907561.47</v>
      </c>
      <c r="AE3035" s="40">
        <v>0</v>
      </c>
      <c r="AF3035" s="40">
        <v>59542057.619999997</v>
      </c>
      <c r="AG3035" s="40">
        <v>0</v>
      </c>
      <c r="AH3035" s="40">
        <v>227932890</v>
      </c>
      <c r="AI3035" s="40">
        <v>245367593.86000001</v>
      </c>
      <c r="AJ3035" s="40">
        <v>54000000</v>
      </c>
      <c r="AK3035" s="40">
        <v>51500000</v>
      </c>
      <c r="AL3035" s="40">
        <v>42990028.600000001</v>
      </c>
      <c r="AM3035" s="40">
        <v>69871599.790000007</v>
      </c>
      <c r="AN3035" s="40">
        <v>0</v>
      </c>
      <c r="AO3035" s="40">
        <v>11364696.470000001</v>
      </c>
      <c r="AP3035" s="40">
        <v>0</v>
      </c>
      <c r="AQ3035" s="40">
        <v>109961570.01000001</v>
      </c>
      <c r="AR3035" s="40">
        <v>59214352</v>
      </c>
      <c r="AS3035" s="40">
        <v>50747218.009999998</v>
      </c>
      <c r="AT3035" s="40">
        <v>38480702.009999998</v>
      </c>
      <c r="AU3035" s="40">
        <v>24720640</v>
      </c>
      <c r="AV3035" s="40">
        <v>2395365.54</v>
      </c>
      <c r="AW3035" s="40">
        <v>11364696.470000001</v>
      </c>
      <c r="AX3035" s="40">
        <v>0</v>
      </c>
      <c r="AY3035" s="40">
        <v>71480868</v>
      </c>
      <c r="AZ3035" s="40">
        <v>71480868</v>
      </c>
      <c r="BA3035" s="40">
        <v>0</v>
      </c>
      <c r="BB3035" s="40">
        <v>0</v>
      </c>
      <c r="BC3035" s="40">
        <v>0</v>
      </c>
      <c r="BD3035" s="40">
        <v>0</v>
      </c>
      <c r="BE3035" s="40">
        <v>0</v>
      </c>
      <c r="BF3035" s="40">
        <v>0</v>
      </c>
      <c r="BG3035" s="40">
        <v>0</v>
      </c>
      <c r="BH3035" s="40">
        <v>0</v>
      </c>
      <c r="BI3035" s="40">
        <v>0</v>
      </c>
      <c r="BJ3035" s="35">
        <v>0</v>
      </c>
    </row>
    <row r="3036" spans="1:62" ht="14.25" x14ac:dyDescent="0.2">
      <c r="A3036" s="25">
        <f t="shared" si="47"/>
        <v>3030</v>
      </c>
      <c r="B3036" s="36">
        <v>13016</v>
      </c>
      <c r="C3036" s="37" t="s">
        <v>17684</v>
      </c>
      <c r="D3036" s="37" t="s">
        <v>17685</v>
      </c>
      <c r="E3036" s="37" t="s">
        <v>17686</v>
      </c>
      <c r="F3036" s="37" t="s">
        <v>28</v>
      </c>
      <c r="G3036" s="38">
        <v>6492</v>
      </c>
      <c r="H3036" s="37" t="s">
        <v>1483</v>
      </c>
      <c r="I3036" s="37" t="s">
        <v>17687</v>
      </c>
      <c r="J3036" s="37" t="s">
        <v>32</v>
      </c>
      <c r="K3036" s="37" t="s">
        <v>5102</v>
      </c>
      <c r="L3036" s="37" t="s">
        <v>17688</v>
      </c>
      <c r="M3036" s="36">
        <v>4440391</v>
      </c>
      <c r="N3036" s="37" t="s">
        <v>17689</v>
      </c>
      <c r="O3036" s="36">
        <v>3</v>
      </c>
      <c r="P3036" s="36">
        <v>848</v>
      </c>
      <c r="Q3036" s="36">
        <v>6</v>
      </c>
      <c r="R3036" s="40">
        <v>3325122354.75</v>
      </c>
      <c r="S3036" s="40">
        <v>231953761.13</v>
      </c>
      <c r="T3036" s="40">
        <v>244266.8</v>
      </c>
      <c r="U3036" s="40">
        <v>0</v>
      </c>
      <c r="V3036" s="40">
        <v>2581947692.8200002</v>
      </c>
      <c r="W3036" s="40">
        <v>510976634</v>
      </c>
      <c r="X3036" s="40">
        <v>0</v>
      </c>
      <c r="Y3036" s="40">
        <v>0</v>
      </c>
      <c r="Z3036" s="40">
        <v>0</v>
      </c>
      <c r="AA3036" s="40">
        <v>1930764400.04</v>
      </c>
      <c r="AB3036" s="40">
        <v>1628076530.8900001</v>
      </c>
      <c r="AC3036" s="40">
        <v>0</v>
      </c>
      <c r="AD3036" s="40">
        <v>92409921</v>
      </c>
      <c r="AE3036" s="40">
        <v>0</v>
      </c>
      <c r="AF3036" s="40">
        <v>163873971.15000001</v>
      </c>
      <c r="AG3036" s="40">
        <v>46403977</v>
      </c>
      <c r="AH3036" s="40">
        <v>0</v>
      </c>
      <c r="AI3036" s="40">
        <v>1394357954.71</v>
      </c>
      <c r="AJ3036" s="40">
        <v>1166716220.8199999</v>
      </c>
      <c r="AK3036" s="40">
        <v>776095220.82000005</v>
      </c>
      <c r="AL3036" s="40">
        <v>94017360.200000003</v>
      </c>
      <c r="AM3036" s="40">
        <v>0</v>
      </c>
      <c r="AN3036" s="40">
        <v>0</v>
      </c>
      <c r="AO3036" s="40">
        <v>133624373.69</v>
      </c>
      <c r="AP3036" s="40">
        <v>0</v>
      </c>
      <c r="AQ3036" s="40">
        <v>433904356.83999997</v>
      </c>
      <c r="AR3036" s="40">
        <v>288555482</v>
      </c>
      <c r="AS3036" s="40">
        <v>145348874.84</v>
      </c>
      <c r="AT3036" s="40">
        <v>368494720.83999997</v>
      </c>
      <c r="AU3036" s="40">
        <v>217532993</v>
      </c>
      <c r="AV3036" s="40">
        <v>17337354.149999999</v>
      </c>
      <c r="AW3036" s="40">
        <v>133624373.69</v>
      </c>
      <c r="AX3036" s="40">
        <v>0</v>
      </c>
      <c r="AY3036" s="40">
        <v>65409636</v>
      </c>
      <c r="AZ3036" s="40">
        <v>65409636</v>
      </c>
      <c r="BA3036" s="40">
        <v>0</v>
      </c>
      <c r="BB3036" s="40">
        <v>119802</v>
      </c>
      <c r="BC3036" s="40">
        <v>1026000</v>
      </c>
      <c r="BD3036" s="40">
        <v>119802</v>
      </c>
      <c r="BE3036" s="40">
        <v>1026000</v>
      </c>
      <c r="BF3036" s="40">
        <v>0</v>
      </c>
      <c r="BG3036" s="40">
        <v>0</v>
      </c>
      <c r="BH3036" s="40">
        <v>0</v>
      </c>
      <c r="BI3036" s="40">
        <v>0</v>
      </c>
      <c r="BJ3036" s="35">
        <v>0</v>
      </c>
    </row>
    <row r="3037" spans="1:62" ht="14.25" x14ac:dyDescent="0.2">
      <c r="A3037" s="25">
        <f t="shared" si="47"/>
        <v>3031</v>
      </c>
      <c r="B3037" s="36">
        <v>13017</v>
      </c>
      <c r="C3037" s="37" t="s">
        <v>17690</v>
      </c>
      <c r="D3037" s="37" t="s">
        <v>17691</v>
      </c>
      <c r="E3037" s="37" t="s">
        <v>17692</v>
      </c>
      <c r="F3037" s="37" t="s">
        <v>39</v>
      </c>
      <c r="G3037" s="38">
        <v>9609</v>
      </c>
      <c r="H3037" s="37" t="s">
        <v>2771</v>
      </c>
      <c r="I3037" s="37" t="s">
        <v>17693</v>
      </c>
      <c r="J3037" s="37" t="s">
        <v>34</v>
      </c>
      <c r="K3037" s="37" t="s">
        <v>638</v>
      </c>
      <c r="L3037" s="37" t="s">
        <v>21212</v>
      </c>
      <c r="M3037" s="36">
        <v>6577166</v>
      </c>
      <c r="N3037" s="37" t="s">
        <v>17694</v>
      </c>
      <c r="O3037" s="36">
        <v>2</v>
      </c>
      <c r="P3037" s="36">
        <v>390</v>
      </c>
      <c r="Q3037" s="36">
        <v>7</v>
      </c>
      <c r="R3037" s="40">
        <v>4381801110.3699999</v>
      </c>
      <c r="S3037" s="40">
        <v>597873510.66999996</v>
      </c>
      <c r="T3037" s="40">
        <v>374052451.52999997</v>
      </c>
      <c r="U3037" s="40">
        <v>0</v>
      </c>
      <c r="V3037" s="40">
        <v>2889123732</v>
      </c>
      <c r="W3037" s="40">
        <v>3398342</v>
      </c>
      <c r="X3037" s="40">
        <v>508191513.17000002</v>
      </c>
      <c r="Y3037" s="40">
        <v>0</v>
      </c>
      <c r="Z3037" s="40">
        <v>9161561</v>
      </c>
      <c r="AA3037" s="40">
        <v>3599029992.3200002</v>
      </c>
      <c r="AB3037" s="40">
        <v>3511934783.9299998</v>
      </c>
      <c r="AC3037" s="40">
        <v>790360</v>
      </c>
      <c r="AD3037" s="40">
        <v>67940924.390000001</v>
      </c>
      <c r="AE3037" s="40">
        <v>0</v>
      </c>
      <c r="AF3037" s="40">
        <v>0</v>
      </c>
      <c r="AG3037" s="40">
        <v>18363924</v>
      </c>
      <c r="AH3037" s="40">
        <v>0</v>
      </c>
      <c r="AI3037" s="40">
        <v>782771118.04999995</v>
      </c>
      <c r="AJ3037" s="40">
        <v>329594849.69</v>
      </c>
      <c r="AK3037" s="40">
        <v>0</v>
      </c>
      <c r="AL3037" s="40">
        <v>0</v>
      </c>
      <c r="AM3037" s="40">
        <v>274445485.89999998</v>
      </c>
      <c r="AN3037" s="40">
        <v>0</v>
      </c>
      <c r="AO3037" s="40">
        <v>47613251.350000001</v>
      </c>
      <c r="AP3037" s="40">
        <v>141060714</v>
      </c>
      <c r="AQ3037" s="40">
        <v>490988116.47000003</v>
      </c>
      <c r="AR3037" s="40">
        <v>404427157.50999999</v>
      </c>
      <c r="AS3037" s="40">
        <v>86560958.959999993</v>
      </c>
      <c r="AT3037" s="40">
        <v>485050041.82999998</v>
      </c>
      <c r="AU3037" s="40">
        <v>426043171.64999998</v>
      </c>
      <c r="AV3037" s="40">
        <v>11393618.83</v>
      </c>
      <c r="AW3037" s="40">
        <v>47613251.350000001</v>
      </c>
      <c r="AX3037" s="40">
        <v>0</v>
      </c>
      <c r="AY3037" s="40">
        <v>5938074.6399999997</v>
      </c>
      <c r="AZ3037" s="40">
        <v>5938074.6399999997</v>
      </c>
      <c r="BA3037" s="40">
        <v>0</v>
      </c>
      <c r="BB3037" s="40">
        <v>8493150</v>
      </c>
      <c r="BC3037" s="40">
        <v>183953746</v>
      </c>
      <c r="BD3037" s="40">
        <v>8493150</v>
      </c>
      <c r="BE3037" s="40">
        <v>183953746</v>
      </c>
      <c r="BF3037" s="40">
        <v>741843000</v>
      </c>
      <c r="BG3037" s="40">
        <v>0</v>
      </c>
      <c r="BH3037" s="40">
        <v>741843000</v>
      </c>
      <c r="BI3037" s="40">
        <v>0</v>
      </c>
      <c r="BJ3037" s="35">
        <v>0</v>
      </c>
    </row>
    <row r="3038" spans="1:62" ht="14.25" x14ac:dyDescent="0.2">
      <c r="A3038" s="25">
        <f t="shared" si="47"/>
        <v>3032</v>
      </c>
      <c r="B3038" s="36">
        <v>13019</v>
      </c>
      <c r="C3038" s="37" t="s">
        <v>17695</v>
      </c>
      <c r="D3038" s="37" t="s">
        <v>17696</v>
      </c>
      <c r="E3038" s="37" t="s">
        <v>17697</v>
      </c>
      <c r="F3038" s="37" t="s">
        <v>28</v>
      </c>
      <c r="G3038" s="38">
        <v>6492</v>
      </c>
      <c r="H3038" s="37" t="s">
        <v>1483</v>
      </c>
      <c r="I3038" s="37" t="s">
        <v>17698</v>
      </c>
      <c r="J3038" s="37" t="s">
        <v>32</v>
      </c>
      <c r="K3038" s="37" t="s">
        <v>5561</v>
      </c>
      <c r="L3038" s="37" t="s">
        <v>17699</v>
      </c>
      <c r="M3038" s="36">
        <v>8283480</v>
      </c>
      <c r="N3038" s="37" t="s">
        <v>17700</v>
      </c>
      <c r="O3038" s="36">
        <v>3</v>
      </c>
      <c r="P3038" s="36">
        <v>1268</v>
      </c>
      <c r="Q3038" s="36">
        <v>4</v>
      </c>
      <c r="R3038" s="40">
        <v>2451436573.1300001</v>
      </c>
      <c r="S3038" s="40">
        <v>126149664.81999999</v>
      </c>
      <c r="T3038" s="40">
        <v>154757683.37</v>
      </c>
      <c r="U3038" s="40">
        <v>0</v>
      </c>
      <c r="V3038" s="40">
        <v>2103958151.8</v>
      </c>
      <c r="W3038" s="40">
        <v>52771055.93</v>
      </c>
      <c r="X3038" s="40">
        <v>13800017.210000001</v>
      </c>
      <c r="Y3038" s="40">
        <v>0</v>
      </c>
      <c r="Z3038" s="40">
        <v>0</v>
      </c>
      <c r="AA3038" s="40">
        <v>1393435299.8800001</v>
      </c>
      <c r="AB3038" s="40">
        <v>826918183.14999998</v>
      </c>
      <c r="AC3038" s="40">
        <v>0</v>
      </c>
      <c r="AD3038" s="40">
        <v>373804424.76999998</v>
      </c>
      <c r="AE3038" s="40">
        <v>0</v>
      </c>
      <c r="AF3038" s="40">
        <v>90082912.959999993</v>
      </c>
      <c r="AG3038" s="40">
        <v>102629779</v>
      </c>
      <c r="AH3038" s="40">
        <v>0</v>
      </c>
      <c r="AI3038" s="40">
        <v>1058001273.25</v>
      </c>
      <c r="AJ3038" s="40">
        <v>640451754</v>
      </c>
      <c r="AK3038" s="40">
        <v>638238603</v>
      </c>
      <c r="AL3038" s="40">
        <v>184007917.08000001</v>
      </c>
      <c r="AM3038" s="40">
        <v>0</v>
      </c>
      <c r="AN3038" s="40">
        <v>0</v>
      </c>
      <c r="AO3038" s="40">
        <v>233541602.16999999</v>
      </c>
      <c r="AP3038" s="40">
        <v>0</v>
      </c>
      <c r="AQ3038" s="40">
        <v>492650131.25</v>
      </c>
      <c r="AR3038" s="40">
        <v>356346724.13999999</v>
      </c>
      <c r="AS3038" s="40">
        <v>136303407.11000001</v>
      </c>
      <c r="AT3038" s="40">
        <v>480757122.05000001</v>
      </c>
      <c r="AU3038" s="40">
        <v>220971012.97999999</v>
      </c>
      <c r="AV3038" s="40">
        <v>26244506.899999999</v>
      </c>
      <c r="AW3038" s="40">
        <v>233541602.16999999</v>
      </c>
      <c r="AX3038" s="40">
        <v>0</v>
      </c>
      <c r="AY3038" s="40">
        <v>11893009.199999999</v>
      </c>
      <c r="AZ3038" s="40">
        <v>11893009.199999999</v>
      </c>
      <c r="BA3038" s="40">
        <v>0</v>
      </c>
      <c r="BB3038" s="40">
        <v>294053</v>
      </c>
      <c r="BC3038" s="40">
        <v>0</v>
      </c>
      <c r="BD3038" s="40">
        <v>294053</v>
      </c>
      <c r="BE3038" s="40">
        <v>0</v>
      </c>
      <c r="BF3038" s="40">
        <v>0</v>
      </c>
      <c r="BG3038" s="40">
        <v>0</v>
      </c>
      <c r="BH3038" s="40">
        <v>0</v>
      </c>
      <c r="BI3038" s="40">
        <v>0</v>
      </c>
      <c r="BJ3038" s="35">
        <v>0</v>
      </c>
    </row>
    <row r="3039" spans="1:62" ht="14.25" x14ac:dyDescent="0.2">
      <c r="A3039" s="25">
        <f t="shared" si="47"/>
        <v>3033</v>
      </c>
      <c r="B3039" s="36">
        <v>13020</v>
      </c>
      <c r="C3039" s="37" t="s">
        <v>17701</v>
      </c>
      <c r="D3039" s="37" t="s">
        <v>17702</v>
      </c>
      <c r="E3039" s="37" t="s">
        <v>17703</v>
      </c>
      <c r="F3039" s="37" t="s">
        <v>28</v>
      </c>
      <c r="G3039" s="38">
        <v>6492</v>
      </c>
      <c r="H3039" s="37" t="s">
        <v>1483</v>
      </c>
      <c r="I3039" s="37" t="s">
        <v>17704</v>
      </c>
      <c r="J3039" s="37" t="s">
        <v>32</v>
      </c>
      <c r="K3039" s="37" t="s">
        <v>1192</v>
      </c>
      <c r="L3039" s="37" t="s">
        <v>17705</v>
      </c>
      <c r="M3039" s="36">
        <v>4563322</v>
      </c>
      <c r="N3039" s="37" t="s">
        <v>17706</v>
      </c>
      <c r="O3039" s="36">
        <v>3</v>
      </c>
      <c r="P3039" s="36">
        <v>699</v>
      </c>
      <c r="Q3039" s="36">
        <v>2</v>
      </c>
      <c r="R3039" s="40">
        <v>1752602463.3800001</v>
      </c>
      <c r="S3039" s="40">
        <v>120518072.81999999</v>
      </c>
      <c r="T3039" s="40">
        <v>49527465.560000002</v>
      </c>
      <c r="U3039" s="40">
        <v>0</v>
      </c>
      <c r="V3039" s="40">
        <v>1004797901</v>
      </c>
      <c r="W3039" s="40">
        <v>577759024</v>
      </c>
      <c r="X3039" s="40">
        <v>0</v>
      </c>
      <c r="Y3039" s="40">
        <v>0</v>
      </c>
      <c r="Z3039" s="40">
        <v>0</v>
      </c>
      <c r="AA3039" s="40">
        <v>1063864250.84</v>
      </c>
      <c r="AB3039" s="40">
        <v>890011220.77999997</v>
      </c>
      <c r="AC3039" s="40">
        <v>0</v>
      </c>
      <c r="AD3039" s="40">
        <v>160208811</v>
      </c>
      <c r="AE3039" s="40">
        <v>0</v>
      </c>
      <c r="AF3039" s="40">
        <v>4982632.0599999996</v>
      </c>
      <c r="AG3039" s="40">
        <v>8661587</v>
      </c>
      <c r="AH3039" s="40">
        <v>0</v>
      </c>
      <c r="AI3039" s="40">
        <v>688738212.53999996</v>
      </c>
      <c r="AJ3039" s="40">
        <v>597021714</v>
      </c>
      <c r="AK3039" s="40">
        <v>574520025</v>
      </c>
      <c r="AL3039" s="40">
        <v>42779878</v>
      </c>
      <c r="AM3039" s="40">
        <v>29981260</v>
      </c>
      <c r="AN3039" s="40">
        <v>0</v>
      </c>
      <c r="AO3039" s="40">
        <v>18955360.129999999</v>
      </c>
      <c r="AP3039" s="40">
        <v>-2341284</v>
      </c>
      <c r="AQ3039" s="40">
        <v>159536084.88</v>
      </c>
      <c r="AR3039" s="40">
        <v>147481020</v>
      </c>
      <c r="AS3039" s="40">
        <v>12055064.880000001</v>
      </c>
      <c r="AT3039" s="40">
        <v>143377977.88</v>
      </c>
      <c r="AU3039" s="40">
        <v>124023952</v>
      </c>
      <c r="AV3039" s="40">
        <v>398665.75</v>
      </c>
      <c r="AW3039" s="40">
        <v>18955360.129999999</v>
      </c>
      <c r="AX3039" s="40">
        <v>0</v>
      </c>
      <c r="AY3039" s="40">
        <v>16158107</v>
      </c>
      <c r="AZ3039" s="40">
        <v>16158107</v>
      </c>
      <c r="BA3039" s="40">
        <v>0</v>
      </c>
      <c r="BB3039" s="40">
        <v>0</v>
      </c>
      <c r="BC3039" s="40">
        <v>2463301</v>
      </c>
      <c r="BD3039" s="40">
        <v>0</v>
      </c>
      <c r="BE3039" s="40">
        <v>2463301</v>
      </c>
      <c r="BF3039" s="40">
        <v>1010881163</v>
      </c>
      <c r="BG3039" s="40">
        <v>0</v>
      </c>
      <c r="BH3039" s="40">
        <v>1010881163</v>
      </c>
      <c r="BI3039" s="40">
        <v>0</v>
      </c>
      <c r="BJ3039" s="35">
        <v>0</v>
      </c>
    </row>
    <row r="3040" spans="1:62" ht="14.25" x14ac:dyDescent="0.2">
      <c r="A3040" s="25">
        <f t="shared" si="47"/>
        <v>3034</v>
      </c>
      <c r="B3040" s="36">
        <v>13022</v>
      </c>
      <c r="C3040" s="37" t="s">
        <v>1345</v>
      </c>
      <c r="D3040" s="37" t="s">
        <v>1346</v>
      </c>
      <c r="E3040" s="37" t="s">
        <v>1347</v>
      </c>
      <c r="F3040" s="37" t="s">
        <v>108</v>
      </c>
      <c r="G3040" s="38">
        <v>6499</v>
      </c>
      <c r="H3040" s="37" t="s">
        <v>1489</v>
      </c>
      <c r="I3040" s="37" t="s">
        <v>1348</v>
      </c>
      <c r="J3040" s="37" t="s">
        <v>1303</v>
      </c>
      <c r="K3040" s="37" t="s">
        <v>1304</v>
      </c>
      <c r="L3040" s="37" t="s">
        <v>21211</v>
      </c>
      <c r="M3040" s="36">
        <v>3202500</v>
      </c>
      <c r="N3040" s="37" t="s">
        <v>1488</v>
      </c>
      <c r="O3040" s="36">
        <v>1</v>
      </c>
      <c r="P3040" s="36">
        <v>3893</v>
      </c>
      <c r="Q3040" s="36">
        <v>20</v>
      </c>
      <c r="R3040" s="40">
        <v>5324495466.7299995</v>
      </c>
      <c r="S3040" s="40">
        <v>728020299.44000006</v>
      </c>
      <c r="T3040" s="40">
        <v>257439672.31</v>
      </c>
      <c r="U3040" s="40">
        <v>0</v>
      </c>
      <c r="V3040" s="40">
        <v>3860656205</v>
      </c>
      <c r="W3040" s="40">
        <v>28086971.98</v>
      </c>
      <c r="X3040" s="40">
        <v>450292318</v>
      </c>
      <c r="Y3040" s="40">
        <v>0</v>
      </c>
      <c r="Z3040" s="40">
        <v>0</v>
      </c>
      <c r="AA3040" s="40">
        <v>2206195439.8099999</v>
      </c>
      <c r="AB3040" s="40">
        <v>2081990946.9100001</v>
      </c>
      <c r="AC3040" s="40">
        <v>0</v>
      </c>
      <c r="AD3040" s="40">
        <v>61171798.899999999</v>
      </c>
      <c r="AE3040" s="40">
        <v>0</v>
      </c>
      <c r="AF3040" s="40">
        <v>15325853</v>
      </c>
      <c r="AG3040" s="40">
        <v>47706841</v>
      </c>
      <c r="AH3040" s="40">
        <v>0</v>
      </c>
      <c r="AI3040" s="40">
        <v>3118300026.9200001</v>
      </c>
      <c r="AJ3040" s="40">
        <v>3296251647</v>
      </c>
      <c r="AK3040" s="40">
        <v>171283647</v>
      </c>
      <c r="AL3040" s="40">
        <v>37320613</v>
      </c>
      <c r="AM3040" s="40">
        <v>23724600.77</v>
      </c>
      <c r="AN3040" s="40">
        <v>453113078</v>
      </c>
      <c r="AO3040" s="40">
        <v>-427067549.81999999</v>
      </c>
      <c r="AP3040" s="40">
        <v>661097154</v>
      </c>
      <c r="AQ3040" s="40">
        <v>1830019453.26</v>
      </c>
      <c r="AR3040" s="40">
        <v>913047336</v>
      </c>
      <c r="AS3040" s="40">
        <v>916972117.25999999</v>
      </c>
      <c r="AT3040" s="40">
        <v>1728151154.26</v>
      </c>
      <c r="AU3040" s="40">
        <v>2138710795.1199999</v>
      </c>
      <c r="AV3040" s="40">
        <v>16507908.960000001</v>
      </c>
      <c r="AW3040" s="40">
        <v>-427067549.81999999</v>
      </c>
      <c r="AX3040" s="40">
        <v>0</v>
      </c>
      <c r="AY3040" s="40">
        <v>101868299</v>
      </c>
      <c r="AZ3040" s="40">
        <v>101868299</v>
      </c>
      <c r="BA3040" s="40">
        <v>0</v>
      </c>
      <c r="BB3040" s="40">
        <v>191291868</v>
      </c>
      <c r="BC3040" s="40">
        <v>941614902</v>
      </c>
      <c r="BD3040" s="40">
        <v>191291868</v>
      </c>
      <c r="BE3040" s="40">
        <v>941614902</v>
      </c>
      <c r="BF3040" s="40">
        <v>4835740752</v>
      </c>
      <c r="BG3040" s="40">
        <v>0</v>
      </c>
      <c r="BH3040" s="40">
        <v>4835740752</v>
      </c>
      <c r="BI3040" s="40">
        <v>0</v>
      </c>
      <c r="BJ3040" s="35">
        <v>0</v>
      </c>
    </row>
    <row r="3041" spans="1:62" ht="14.25" x14ac:dyDescent="0.2">
      <c r="A3041" s="25">
        <f t="shared" si="47"/>
        <v>3035</v>
      </c>
      <c r="B3041" s="36">
        <v>13024</v>
      </c>
      <c r="C3041" s="37" t="s">
        <v>1349</v>
      </c>
      <c r="D3041" s="37" t="s">
        <v>1350</v>
      </c>
      <c r="E3041" s="37" t="s">
        <v>1351</v>
      </c>
      <c r="F3041" s="37" t="s">
        <v>108</v>
      </c>
      <c r="G3041" s="38">
        <v>6424</v>
      </c>
      <c r="H3041" s="37" t="s">
        <v>1486</v>
      </c>
      <c r="I3041" s="37" t="s">
        <v>1352</v>
      </c>
      <c r="J3041" s="37" t="s">
        <v>29</v>
      </c>
      <c r="K3041" s="37" t="s">
        <v>30</v>
      </c>
      <c r="L3041" s="37" t="s">
        <v>21210</v>
      </c>
      <c r="M3041" s="36">
        <v>5189900</v>
      </c>
      <c r="N3041" s="37" t="s">
        <v>1487</v>
      </c>
      <c r="O3041" s="36">
        <v>1</v>
      </c>
      <c r="P3041" s="36">
        <v>12073</v>
      </c>
      <c r="Q3041" s="36">
        <v>42</v>
      </c>
      <c r="R3041" s="40">
        <v>56292689570.220001</v>
      </c>
      <c r="S3041" s="40">
        <v>5529297010.54</v>
      </c>
      <c r="T3041" s="40">
        <v>76322830.540000007</v>
      </c>
      <c r="U3041" s="40">
        <v>0</v>
      </c>
      <c r="V3041" s="40">
        <v>46813170312</v>
      </c>
      <c r="W3041" s="40">
        <v>2120034969.73</v>
      </c>
      <c r="X3041" s="40">
        <v>1742939262.4100001</v>
      </c>
      <c r="Y3041" s="40">
        <v>0</v>
      </c>
      <c r="Z3041" s="40">
        <v>10925185</v>
      </c>
      <c r="AA3041" s="40">
        <v>45898826065.879997</v>
      </c>
      <c r="AB3041" s="40">
        <v>39411427094.769997</v>
      </c>
      <c r="AC3041" s="40">
        <v>5061872084</v>
      </c>
      <c r="AD3041" s="40">
        <v>1168633103.3099999</v>
      </c>
      <c r="AE3041" s="40">
        <v>0</v>
      </c>
      <c r="AF3041" s="40">
        <v>31055611.800000001</v>
      </c>
      <c r="AG3041" s="40">
        <v>225838172</v>
      </c>
      <c r="AH3041" s="40">
        <v>0</v>
      </c>
      <c r="AI3041" s="40">
        <v>10393863504.34</v>
      </c>
      <c r="AJ3041" s="40">
        <v>9680889279.4599991</v>
      </c>
      <c r="AK3041" s="40">
        <v>3430953279.46</v>
      </c>
      <c r="AL3041" s="40">
        <v>155551784.13</v>
      </c>
      <c r="AM3041" s="40">
        <v>12334286.140000001</v>
      </c>
      <c r="AN3041" s="40">
        <v>0</v>
      </c>
      <c r="AO3041" s="40">
        <v>511276748.12</v>
      </c>
      <c r="AP3041" s="40">
        <v>16607761</v>
      </c>
      <c r="AQ3041" s="40">
        <v>8676972831.7399998</v>
      </c>
      <c r="AR3041" s="40">
        <v>6969257081.3000002</v>
      </c>
      <c r="AS3041" s="40">
        <v>1707715750.4400001</v>
      </c>
      <c r="AT3041" s="40">
        <v>6109442639.4399996</v>
      </c>
      <c r="AU3041" s="40">
        <v>5215554968.4399996</v>
      </c>
      <c r="AV3041" s="40">
        <v>382610922.88</v>
      </c>
      <c r="AW3041" s="40">
        <v>511276748.12</v>
      </c>
      <c r="AX3041" s="40">
        <v>0</v>
      </c>
      <c r="AY3041" s="40">
        <v>2567530192.3000002</v>
      </c>
      <c r="AZ3041" s="40">
        <v>2567530192.3000002</v>
      </c>
      <c r="BA3041" s="40">
        <v>0</v>
      </c>
      <c r="BB3041" s="40">
        <v>408367408</v>
      </c>
      <c r="BC3041" s="40">
        <v>922555097</v>
      </c>
      <c r="BD3041" s="40">
        <v>408367408</v>
      </c>
      <c r="BE3041" s="40">
        <v>922555097</v>
      </c>
      <c r="BF3041" s="40">
        <v>31418535240</v>
      </c>
      <c r="BG3041" s="40">
        <v>6249936000</v>
      </c>
      <c r="BH3041" s="40">
        <v>31418535240</v>
      </c>
      <c r="BI3041" s="40">
        <v>6249936000</v>
      </c>
      <c r="BJ3041" s="35">
        <v>0</v>
      </c>
    </row>
    <row r="3042" spans="1:62" ht="14.25" x14ac:dyDescent="0.2">
      <c r="A3042" s="25">
        <f t="shared" si="47"/>
        <v>3036</v>
      </c>
      <c r="B3042" s="36">
        <v>13025</v>
      </c>
      <c r="C3042" s="37" t="s">
        <v>17707</v>
      </c>
      <c r="D3042" s="37" t="s">
        <v>17708</v>
      </c>
      <c r="E3042" s="37" t="s">
        <v>17709</v>
      </c>
      <c r="F3042" s="37" t="s">
        <v>38</v>
      </c>
      <c r="G3042" s="38">
        <v>9609</v>
      </c>
      <c r="H3042" s="37" t="s">
        <v>2771</v>
      </c>
      <c r="I3042" s="37" t="s">
        <v>17710</v>
      </c>
      <c r="J3042" s="37" t="s">
        <v>543</v>
      </c>
      <c r="K3042" s="37" t="s">
        <v>544</v>
      </c>
      <c r="L3042" s="37" t="s">
        <v>17711</v>
      </c>
      <c r="M3042" s="36">
        <v>6700321</v>
      </c>
      <c r="N3042" s="37" t="s">
        <v>17712</v>
      </c>
      <c r="O3042" s="36">
        <v>3</v>
      </c>
      <c r="P3042" s="36">
        <v>20</v>
      </c>
      <c r="Q3042" s="36">
        <v>1</v>
      </c>
      <c r="R3042" s="40">
        <v>58147540</v>
      </c>
      <c r="S3042" s="40">
        <v>9322500</v>
      </c>
      <c r="T3042" s="40">
        <v>0</v>
      </c>
      <c r="U3042" s="40">
        <v>0</v>
      </c>
      <c r="V3042" s="40">
        <v>44474540</v>
      </c>
      <c r="W3042" s="40">
        <v>0</v>
      </c>
      <c r="X3042" s="40">
        <v>4350500</v>
      </c>
      <c r="Y3042" s="40">
        <v>0</v>
      </c>
      <c r="Z3042" s="40">
        <v>0</v>
      </c>
      <c r="AA3042" s="40">
        <v>9484090</v>
      </c>
      <c r="AB3042" s="40">
        <v>0</v>
      </c>
      <c r="AC3042" s="40">
        <v>0</v>
      </c>
      <c r="AD3042" s="40">
        <v>9484090</v>
      </c>
      <c r="AE3042" s="40">
        <v>0</v>
      </c>
      <c r="AF3042" s="40">
        <v>0</v>
      </c>
      <c r="AG3042" s="40">
        <v>0</v>
      </c>
      <c r="AH3042" s="40">
        <v>0</v>
      </c>
      <c r="AI3042" s="40">
        <v>48663450</v>
      </c>
      <c r="AJ3042" s="40">
        <v>46612500</v>
      </c>
      <c r="AK3042" s="40">
        <v>40397500</v>
      </c>
      <c r="AL3042" s="40">
        <v>0</v>
      </c>
      <c r="AM3042" s="40">
        <v>0</v>
      </c>
      <c r="AN3042" s="40">
        <v>0</v>
      </c>
      <c r="AO3042" s="40">
        <v>2050950</v>
      </c>
      <c r="AP3042" s="40">
        <v>0</v>
      </c>
      <c r="AQ3042" s="40">
        <v>44499400</v>
      </c>
      <c r="AR3042" s="40">
        <v>44499400</v>
      </c>
      <c r="AS3042" s="40">
        <v>0</v>
      </c>
      <c r="AT3042" s="40">
        <v>25015375</v>
      </c>
      <c r="AU3042" s="40">
        <v>22964425</v>
      </c>
      <c r="AV3042" s="40">
        <v>0</v>
      </c>
      <c r="AW3042" s="40">
        <v>2050950</v>
      </c>
      <c r="AX3042" s="40">
        <v>0</v>
      </c>
      <c r="AY3042" s="40">
        <v>19484025</v>
      </c>
      <c r="AZ3042" s="40">
        <v>19484025</v>
      </c>
      <c r="BA3042" s="40">
        <v>0</v>
      </c>
      <c r="BB3042" s="40">
        <v>0</v>
      </c>
      <c r="BC3042" s="40">
        <v>0</v>
      </c>
      <c r="BD3042" s="40">
        <v>0</v>
      </c>
      <c r="BE3042" s="40">
        <v>0</v>
      </c>
      <c r="BF3042" s="40">
        <v>0</v>
      </c>
      <c r="BG3042" s="40">
        <v>0</v>
      </c>
      <c r="BH3042" s="40">
        <v>0</v>
      </c>
      <c r="BI3042" s="40">
        <v>0</v>
      </c>
      <c r="BJ3042" s="35">
        <v>0</v>
      </c>
    </row>
    <row r="3043" spans="1:62" ht="14.25" x14ac:dyDescent="0.2">
      <c r="A3043" s="25">
        <f t="shared" si="47"/>
        <v>3037</v>
      </c>
      <c r="B3043" s="36">
        <v>13026</v>
      </c>
      <c r="C3043" s="37" t="s">
        <v>17713</v>
      </c>
      <c r="D3043" s="37" t="s">
        <v>17714</v>
      </c>
      <c r="E3043" s="37" t="s">
        <v>17715</v>
      </c>
      <c r="F3043" s="37" t="s">
        <v>39</v>
      </c>
      <c r="G3043" s="38">
        <v>9603</v>
      </c>
      <c r="H3043" s="37" t="s">
        <v>1568</v>
      </c>
      <c r="I3043" s="37" t="s">
        <v>17716</v>
      </c>
      <c r="J3043" s="37" t="s">
        <v>32</v>
      </c>
      <c r="K3043" s="37" t="s">
        <v>4993</v>
      </c>
      <c r="L3043" s="37" t="s">
        <v>21209</v>
      </c>
      <c r="M3043" s="36">
        <v>5480453</v>
      </c>
      <c r="N3043" s="37" t="s">
        <v>17717</v>
      </c>
      <c r="O3043" s="36">
        <v>3</v>
      </c>
      <c r="P3043" s="36">
        <v>1</v>
      </c>
      <c r="Q3043" s="36">
        <v>8</v>
      </c>
      <c r="R3043" s="40">
        <v>2407200964.4499998</v>
      </c>
      <c r="S3043" s="40">
        <v>135180688</v>
      </c>
      <c r="T3043" s="40">
        <v>877782069</v>
      </c>
      <c r="U3043" s="40">
        <v>5048616</v>
      </c>
      <c r="V3043" s="40">
        <v>82577976</v>
      </c>
      <c r="W3043" s="40">
        <v>13437958</v>
      </c>
      <c r="X3043" s="40">
        <v>1293173657.45</v>
      </c>
      <c r="Y3043" s="40">
        <v>0</v>
      </c>
      <c r="Z3043" s="40">
        <v>0</v>
      </c>
      <c r="AA3043" s="40">
        <v>793922612.87</v>
      </c>
      <c r="AB3043" s="40">
        <v>427275514.87</v>
      </c>
      <c r="AC3043" s="40">
        <v>0</v>
      </c>
      <c r="AD3043" s="40">
        <v>26810400</v>
      </c>
      <c r="AE3043" s="40">
        <v>0</v>
      </c>
      <c r="AF3043" s="40">
        <v>289448474</v>
      </c>
      <c r="AG3043" s="40">
        <v>50388224</v>
      </c>
      <c r="AH3043" s="40">
        <v>0</v>
      </c>
      <c r="AI3043" s="40">
        <v>1613278351.5799999</v>
      </c>
      <c r="AJ3043" s="40">
        <v>371746557.55000001</v>
      </c>
      <c r="AK3043" s="40">
        <v>0</v>
      </c>
      <c r="AL3043" s="40">
        <v>46048983.850000001</v>
      </c>
      <c r="AM3043" s="40">
        <v>0</v>
      </c>
      <c r="AN3043" s="40">
        <v>126172820</v>
      </c>
      <c r="AO3043" s="40">
        <v>47006017.18</v>
      </c>
      <c r="AP3043" s="40">
        <v>0</v>
      </c>
      <c r="AQ3043" s="40">
        <v>825153018</v>
      </c>
      <c r="AR3043" s="40">
        <v>176106550</v>
      </c>
      <c r="AS3043" s="40">
        <v>649046468</v>
      </c>
      <c r="AT3043" s="40">
        <v>626281277.52999997</v>
      </c>
      <c r="AU3043" s="40">
        <v>572194015.35000002</v>
      </c>
      <c r="AV3043" s="40">
        <v>7081245</v>
      </c>
      <c r="AW3043" s="40">
        <v>47006017.18</v>
      </c>
      <c r="AX3043" s="40">
        <v>0</v>
      </c>
      <c r="AY3043" s="40">
        <v>198871740.47</v>
      </c>
      <c r="AZ3043" s="40">
        <v>198871740.47</v>
      </c>
      <c r="BA3043" s="40">
        <v>0</v>
      </c>
      <c r="BB3043" s="40">
        <v>0</v>
      </c>
      <c r="BC3043" s="40">
        <v>1150843</v>
      </c>
      <c r="BD3043" s="40">
        <v>0</v>
      </c>
      <c r="BE3043" s="40">
        <v>1150843</v>
      </c>
      <c r="BF3043" s="40">
        <v>83402451</v>
      </c>
      <c r="BG3043" s="40">
        <v>0</v>
      </c>
      <c r="BH3043" s="40">
        <v>83402451</v>
      </c>
      <c r="BI3043" s="40">
        <v>0</v>
      </c>
      <c r="BJ3043" s="35">
        <v>0</v>
      </c>
    </row>
    <row r="3044" spans="1:62" ht="14.25" x14ac:dyDescent="0.2">
      <c r="A3044" s="25">
        <f t="shared" si="47"/>
        <v>3038</v>
      </c>
      <c r="B3044" s="36">
        <v>13032</v>
      </c>
      <c r="C3044" s="37" t="s">
        <v>17718</v>
      </c>
      <c r="D3044" s="37" t="s">
        <v>17719</v>
      </c>
      <c r="E3044" s="37" t="s">
        <v>17720</v>
      </c>
      <c r="F3044" s="37" t="s">
        <v>40</v>
      </c>
      <c r="G3044" s="38">
        <v>1020</v>
      </c>
      <c r="H3044" s="37" t="s">
        <v>17721</v>
      </c>
      <c r="I3044" s="37" t="s">
        <v>17722</v>
      </c>
      <c r="J3044" s="37" t="s">
        <v>32</v>
      </c>
      <c r="K3044" s="37" t="s">
        <v>5561</v>
      </c>
      <c r="L3044" s="37" t="s">
        <v>17723</v>
      </c>
      <c r="M3044" s="36">
        <v>8281374</v>
      </c>
      <c r="N3044" s="37" t="s">
        <v>17724</v>
      </c>
      <c r="O3044" s="36">
        <v>3</v>
      </c>
      <c r="P3044" s="36">
        <v>66</v>
      </c>
      <c r="Q3044" s="39"/>
      <c r="R3044" s="40">
        <v>524990362</v>
      </c>
      <c r="S3044" s="40">
        <v>376403769</v>
      </c>
      <c r="T3044" s="40">
        <v>1856343</v>
      </c>
      <c r="U3044" s="40">
        <v>0</v>
      </c>
      <c r="V3044" s="40">
        <v>0</v>
      </c>
      <c r="W3044" s="40">
        <v>129756440</v>
      </c>
      <c r="X3044" s="40">
        <v>15901717</v>
      </c>
      <c r="Y3044" s="40">
        <v>0</v>
      </c>
      <c r="Z3044" s="40">
        <v>1072093</v>
      </c>
      <c r="AA3044" s="40">
        <v>364134613</v>
      </c>
      <c r="AB3044" s="40">
        <v>0</v>
      </c>
      <c r="AC3044" s="40">
        <v>0</v>
      </c>
      <c r="AD3044" s="40">
        <v>120941433</v>
      </c>
      <c r="AE3044" s="40">
        <v>0</v>
      </c>
      <c r="AF3044" s="40">
        <v>3230299</v>
      </c>
      <c r="AG3044" s="40">
        <v>239962881</v>
      </c>
      <c r="AH3044" s="40">
        <v>0</v>
      </c>
      <c r="AI3044" s="40">
        <v>160855749</v>
      </c>
      <c r="AJ3044" s="40">
        <v>117996662</v>
      </c>
      <c r="AK3044" s="40">
        <v>116824799</v>
      </c>
      <c r="AL3044" s="40">
        <v>10931431</v>
      </c>
      <c r="AM3044" s="40">
        <v>7372144</v>
      </c>
      <c r="AN3044" s="40">
        <v>0</v>
      </c>
      <c r="AO3044" s="40">
        <v>24555512</v>
      </c>
      <c r="AP3044" s="40">
        <v>0</v>
      </c>
      <c r="AQ3044" s="40">
        <v>1401329471</v>
      </c>
      <c r="AR3044" s="40">
        <v>1393547426</v>
      </c>
      <c r="AS3044" s="40">
        <v>7782045</v>
      </c>
      <c r="AT3044" s="40">
        <v>1401329471</v>
      </c>
      <c r="AU3044" s="40">
        <v>1369918184</v>
      </c>
      <c r="AV3044" s="40">
        <v>6855775</v>
      </c>
      <c r="AW3044" s="40">
        <v>24555512</v>
      </c>
      <c r="AX3044" s="40">
        <v>0</v>
      </c>
      <c r="AY3044" s="40">
        <v>0</v>
      </c>
      <c r="AZ3044" s="40">
        <v>0</v>
      </c>
      <c r="BA3044" s="40">
        <v>0</v>
      </c>
      <c r="BB3044" s="40">
        <v>0</v>
      </c>
      <c r="BC3044" s="40">
        <v>0</v>
      </c>
      <c r="BD3044" s="40">
        <v>0</v>
      </c>
      <c r="BE3044" s="40">
        <v>0</v>
      </c>
      <c r="BF3044" s="40">
        <v>0</v>
      </c>
      <c r="BG3044" s="40">
        <v>0</v>
      </c>
      <c r="BH3044" s="40">
        <v>0</v>
      </c>
      <c r="BI3044" s="40">
        <v>0</v>
      </c>
      <c r="BJ3044" s="35">
        <v>4200000</v>
      </c>
    </row>
    <row r="3045" spans="1:62" ht="14.25" x14ac:dyDescent="0.2">
      <c r="A3045" s="25">
        <f t="shared" si="47"/>
        <v>3039</v>
      </c>
      <c r="B3045" s="36">
        <v>13035</v>
      </c>
      <c r="C3045" s="37" t="s">
        <v>17725</v>
      </c>
      <c r="D3045" s="37" t="s">
        <v>17726</v>
      </c>
      <c r="E3045" s="37" t="s">
        <v>17727</v>
      </c>
      <c r="F3045" s="37" t="s">
        <v>31</v>
      </c>
      <c r="G3045" s="38">
        <v>6499</v>
      </c>
      <c r="H3045" s="37" t="s">
        <v>1489</v>
      </c>
      <c r="I3045" s="37" t="s">
        <v>17728</v>
      </c>
      <c r="J3045" s="37" t="s">
        <v>963</v>
      </c>
      <c r="K3045" s="37" t="s">
        <v>969</v>
      </c>
      <c r="L3045" s="37" t="s">
        <v>17729</v>
      </c>
      <c r="M3045" s="36">
        <v>8713556</v>
      </c>
      <c r="N3045" s="37" t="s">
        <v>17730</v>
      </c>
      <c r="O3045" s="36">
        <v>3</v>
      </c>
      <c r="P3045" s="36">
        <v>186</v>
      </c>
      <c r="Q3045" s="36">
        <v>2</v>
      </c>
      <c r="R3045" s="40">
        <v>69673728.819999993</v>
      </c>
      <c r="S3045" s="40">
        <v>16000075.050000001</v>
      </c>
      <c r="T3045" s="40">
        <v>1537418.52</v>
      </c>
      <c r="U3045" s="40">
        <v>0</v>
      </c>
      <c r="V3045" s="40">
        <v>50252636</v>
      </c>
      <c r="W3045" s="40">
        <v>0</v>
      </c>
      <c r="X3045" s="40">
        <v>1883599.25</v>
      </c>
      <c r="Y3045" s="40">
        <v>0</v>
      </c>
      <c r="Z3045" s="40">
        <v>0</v>
      </c>
      <c r="AA3045" s="40">
        <v>10292326.65</v>
      </c>
      <c r="AB3045" s="40">
        <v>0</v>
      </c>
      <c r="AC3045" s="40">
        <v>9055000</v>
      </c>
      <c r="AD3045" s="40">
        <v>442062.65</v>
      </c>
      <c r="AE3045" s="40">
        <v>0</v>
      </c>
      <c r="AF3045" s="40">
        <v>0</v>
      </c>
      <c r="AG3045" s="40">
        <v>795264</v>
      </c>
      <c r="AH3045" s="40">
        <v>0</v>
      </c>
      <c r="AI3045" s="40">
        <v>59381402.170000002</v>
      </c>
      <c r="AJ3045" s="40">
        <v>35605001</v>
      </c>
      <c r="AK3045" s="40">
        <v>35605000</v>
      </c>
      <c r="AL3045" s="40">
        <v>22135268.75</v>
      </c>
      <c r="AM3045" s="40">
        <v>0</v>
      </c>
      <c r="AN3045" s="40">
        <v>0</v>
      </c>
      <c r="AO3045" s="40">
        <v>1641132.42</v>
      </c>
      <c r="AP3045" s="40">
        <v>0</v>
      </c>
      <c r="AQ3045" s="40">
        <v>20602173.32</v>
      </c>
      <c r="AR3045" s="40">
        <v>18122849</v>
      </c>
      <c r="AS3045" s="40">
        <v>2479324.3199999998</v>
      </c>
      <c r="AT3045" s="40">
        <v>20602173.32</v>
      </c>
      <c r="AU3045" s="40">
        <v>18062362.98</v>
      </c>
      <c r="AV3045" s="40">
        <v>898677.92</v>
      </c>
      <c r="AW3045" s="40">
        <v>1641132.42</v>
      </c>
      <c r="AX3045" s="40">
        <v>0</v>
      </c>
      <c r="AY3045" s="40">
        <v>0</v>
      </c>
      <c r="AZ3045" s="40">
        <v>0</v>
      </c>
      <c r="BA3045" s="40">
        <v>0</v>
      </c>
      <c r="BB3045" s="40">
        <v>0</v>
      </c>
      <c r="BC3045" s="40">
        <v>0</v>
      </c>
      <c r="BD3045" s="40">
        <v>0</v>
      </c>
      <c r="BE3045" s="40">
        <v>0</v>
      </c>
      <c r="BF3045" s="40">
        <v>0</v>
      </c>
      <c r="BG3045" s="40">
        <v>0</v>
      </c>
      <c r="BH3045" s="40">
        <v>0</v>
      </c>
      <c r="BI3045" s="40">
        <v>0</v>
      </c>
      <c r="BJ3045" s="35">
        <v>0</v>
      </c>
    </row>
    <row r="3046" spans="1:62" ht="14.25" x14ac:dyDescent="0.2">
      <c r="A3046" s="25">
        <f t="shared" si="47"/>
        <v>3040</v>
      </c>
      <c r="B3046" s="36">
        <v>13036</v>
      </c>
      <c r="C3046" s="37" t="s">
        <v>17731</v>
      </c>
      <c r="D3046" s="37" t="s">
        <v>17732</v>
      </c>
      <c r="E3046" s="37" t="s">
        <v>17733</v>
      </c>
      <c r="F3046" s="37" t="s">
        <v>40</v>
      </c>
      <c r="G3046" s="38">
        <v>9412</v>
      </c>
      <c r="H3046" s="37" t="s">
        <v>3148</v>
      </c>
      <c r="I3046" s="37" t="s">
        <v>17734</v>
      </c>
      <c r="J3046" s="37" t="s">
        <v>35</v>
      </c>
      <c r="K3046" s="37" t="s">
        <v>36</v>
      </c>
      <c r="L3046" s="37" t="s">
        <v>17735</v>
      </c>
      <c r="M3046" s="36">
        <v>3049961</v>
      </c>
      <c r="N3046" s="37" t="s">
        <v>17736</v>
      </c>
      <c r="O3046" s="36">
        <v>2</v>
      </c>
      <c r="P3046" s="36">
        <v>11</v>
      </c>
      <c r="Q3046" s="39"/>
      <c r="R3046" s="40">
        <v>216727358.46000001</v>
      </c>
      <c r="S3046" s="40">
        <v>2280593</v>
      </c>
      <c r="T3046" s="40">
        <v>0</v>
      </c>
      <c r="U3046" s="40">
        <v>0</v>
      </c>
      <c r="V3046" s="40">
        <v>5463710</v>
      </c>
      <c r="W3046" s="40">
        <v>132328753.45999999</v>
      </c>
      <c r="X3046" s="40">
        <v>76654302</v>
      </c>
      <c r="Y3046" s="40">
        <v>0</v>
      </c>
      <c r="Z3046" s="40">
        <v>0</v>
      </c>
      <c r="AA3046" s="40">
        <v>232582136.38999999</v>
      </c>
      <c r="AB3046" s="40">
        <v>14890123</v>
      </c>
      <c r="AC3046" s="40">
        <v>0</v>
      </c>
      <c r="AD3046" s="40">
        <v>217181513.38999999</v>
      </c>
      <c r="AE3046" s="40">
        <v>0</v>
      </c>
      <c r="AF3046" s="40">
        <v>510500</v>
      </c>
      <c r="AG3046" s="40">
        <v>0</v>
      </c>
      <c r="AH3046" s="40">
        <v>0</v>
      </c>
      <c r="AI3046" s="40">
        <v>-15854777.939999999</v>
      </c>
      <c r="AJ3046" s="40">
        <v>2329000</v>
      </c>
      <c r="AK3046" s="40">
        <v>0</v>
      </c>
      <c r="AL3046" s="40">
        <v>1295000</v>
      </c>
      <c r="AM3046" s="40">
        <v>0</v>
      </c>
      <c r="AN3046" s="40">
        <v>0</v>
      </c>
      <c r="AO3046" s="40">
        <v>-19478777.940000001</v>
      </c>
      <c r="AP3046" s="40">
        <v>0</v>
      </c>
      <c r="AQ3046" s="40">
        <v>453820010</v>
      </c>
      <c r="AR3046" s="40">
        <v>434577421</v>
      </c>
      <c r="AS3046" s="40">
        <v>19242589</v>
      </c>
      <c r="AT3046" s="40">
        <v>453820010</v>
      </c>
      <c r="AU3046" s="40">
        <v>470769542</v>
      </c>
      <c r="AV3046" s="40">
        <v>2529245.94</v>
      </c>
      <c r="AW3046" s="40">
        <v>-19478777.940000001</v>
      </c>
      <c r="AX3046" s="40">
        <v>0</v>
      </c>
      <c r="AY3046" s="40">
        <v>0</v>
      </c>
      <c r="AZ3046" s="40">
        <v>0</v>
      </c>
      <c r="BA3046" s="40">
        <v>0</v>
      </c>
      <c r="BB3046" s="40">
        <v>0</v>
      </c>
      <c r="BC3046" s="40">
        <v>0</v>
      </c>
      <c r="BD3046" s="40">
        <v>0</v>
      </c>
      <c r="BE3046" s="40">
        <v>0</v>
      </c>
      <c r="BF3046" s="40">
        <v>0</v>
      </c>
      <c r="BG3046" s="40">
        <v>0</v>
      </c>
      <c r="BH3046" s="40">
        <v>0</v>
      </c>
      <c r="BI3046" s="40">
        <v>0</v>
      </c>
      <c r="BJ3046" s="35">
        <v>0</v>
      </c>
    </row>
    <row r="3047" spans="1:62" ht="14.25" x14ac:dyDescent="0.2">
      <c r="A3047" s="25">
        <f t="shared" si="47"/>
        <v>3041</v>
      </c>
      <c r="B3047" s="36">
        <v>13040</v>
      </c>
      <c r="C3047" s="37" t="s">
        <v>17737</v>
      </c>
      <c r="D3047" s="37" t="s">
        <v>17738</v>
      </c>
      <c r="E3047" s="37" t="s">
        <v>17739</v>
      </c>
      <c r="F3047" s="37" t="s">
        <v>28</v>
      </c>
      <c r="G3047" s="38">
        <v>6492</v>
      </c>
      <c r="H3047" s="37" t="s">
        <v>1483</v>
      </c>
      <c r="I3047" s="37" t="s">
        <v>17740</v>
      </c>
      <c r="J3047" s="37" t="s">
        <v>29</v>
      </c>
      <c r="K3047" s="37" t="s">
        <v>30</v>
      </c>
      <c r="L3047" s="37" t="s">
        <v>17741</v>
      </c>
      <c r="M3047" s="36">
        <v>3157382</v>
      </c>
      <c r="N3047" s="37" t="s">
        <v>17742</v>
      </c>
      <c r="O3047" s="36">
        <v>3</v>
      </c>
      <c r="P3047" s="36">
        <v>1</v>
      </c>
      <c r="Q3047" s="36">
        <v>1</v>
      </c>
      <c r="R3047" s="40">
        <v>102673798</v>
      </c>
      <c r="S3047" s="40">
        <v>56680490</v>
      </c>
      <c r="T3047" s="40">
        <v>0</v>
      </c>
      <c r="U3047" s="40">
        <v>1064584</v>
      </c>
      <c r="V3047" s="40">
        <v>42673645</v>
      </c>
      <c r="W3047" s="40">
        <v>1965079</v>
      </c>
      <c r="X3047" s="40">
        <v>0</v>
      </c>
      <c r="Y3047" s="40">
        <v>0</v>
      </c>
      <c r="Z3047" s="40">
        <v>290000</v>
      </c>
      <c r="AA3047" s="40">
        <v>88365709</v>
      </c>
      <c r="AB3047" s="40">
        <v>82334732</v>
      </c>
      <c r="AC3047" s="40">
        <v>0</v>
      </c>
      <c r="AD3047" s="40">
        <v>0</v>
      </c>
      <c r="AE3047" s="40">
        <v>0</v>
      </c>
      <c r="AF3047" s="40">
        <v>6030977</v>
      </c>
      <c r="AG3047" s="40">
        <v>0</v>
      </c>
      <c r="AH3047" s="40">
        <v>0</v>
      </c>
      <c r="AI3047" s="40">
        <v>14308089</v>
      </c>
      <c r="AJ3047" s="40">
        <v>2600000</v>
      </c>
      <c r="AK3047" s="40">
        <v>0</v>
      </c>
      <c r="AL3047" s="40">
        <v>8698301</v>
      </c>
      <c r="AM3047" s="40">
        <v>0</v>
      </c>
      <c r="AN3047" s="40">
        <v>0</v>
      </c>
      <c r="AO3047" s="40">
        <v>3009788</v>
      </c>
      <c r="AP3047" s="40">
        <v>0</v>
      </c>
      <c r="AQ3047" s="40">
        <v>5009692</v>
      </c>
      <c r="AR3047" s="40">
        <v>4435233</v>
      </c>
      <c r="AS3047" s="40">
        <v>574459</v>
      </c>
      <c r="AT3047" s="40">
        <v>5009692</v>
      </c>
      <c r="AU3047" s="40">
        <v>1999904</v>
      </c>
      <c r="AV3047" s="40">
        <v>0</v>
      </c>
      <c r="AW3047" s="40">
        <v>3009788</v>
      </c>
      <c r="AX3047" s="40">
        <v>0</v>
      </c>
      <c r="AY3047" s="40">
        <v>0</v>
      </c>
      <c r="AZ3047" s="40">
        <v>0</v>
      </c>
      <c r="BA3047" s="40">
        <v>0</v>
      </c>
      <c r="BB3047" s="40">
        <v>0</v>
      </c>
      <c r="BC3047" s="40">
        <v>0</v>
      </c>
      <c r="BD3047" s="40">
        <v>0</v>
      </c>
      <c r="BE3047" s="40">
        <v>0</v>
      </c>
      <c r="BF3047" s="40">
        <v>0</v>
      </c>
      <c r="BG3047" s="40">
        <v>0</v>
      </c>
      <c r="BH3047" s="40">
        <v>0</v>
      </c>
      <c r="BI3047" s="40">
        <v>0</v>
      </c>
      <c r="BJ3047" s="35">
        <v>0</v>
      </c>
    </row>
    <row r="3048" spans="1:62" ht="14.25" x14ac:dyDescent="0.2">
      <c r="A3048" s="25">
        <f t="shared" si="47"/>
        <v>3042</v>
      </c>
      <c r="B3048" s="36">
        <v>13041</v>
      </c>
      <c r="C3048" s="37" t="s">
        <v>17743</v>
      </c>
      <c r="D3048" s="37" t="s">
        <v>17744</v>
      </c>
      <c r="E3048" s="37" t="s">
        <v>17745</v>
      </c>
      <c r="F3048" s="37" t="s">
        <v>28</v>
      </c>
      <c r="G3048" s="38">
        <v>6492</v>
      </c>
      <c r="H3048" s="37" t="s">
        <v>1483</v>
      </c>
      <c r="I3048" s="37" t="s">
        <v>17746</v>
      </c>
      <c r="J3048" s="37" t="s">
        <v>37</v>
      </c>
      <c r="K3048" s="37" t="s">
        <v>138</v>
      </c>
      <c r="L3048" s="37" t="s">
        <v>17747</v>
      </c>
      <c r="M3048" s="36">
        <v>7450530</v>
      </c>
      <c r="N3048" s="37" t="s">
        <v>17748</v>
      </c>
      <c r="O3048" s="36">
        <v>3</v>
      </c>
      <c r="P3048" s="36">
        <v>323</v>
      </c>
      <c r="Q3048" s="36">
        <v>2</v>
      </c>
      <c r="R3048" s="40">
        <v>1529574977</v>
      </c>
      <c r="S3048" s="40">
        <v>3698047</v>
      </c>
      <c r="T3048" s="40">
        <v>298450674</v>
      </c>
      <c r="U3048" s="40">
        <v>0</v>
      </c>
      <c r="V3048" s="40">
        <v>1057026429</v>
      </c>
      <c r="W3048" s="40">
        <v>170399827</v>
      </c>
      <c r="X3048" s="40">
        <v>0</v>
      </c>
      <c r="Y3048" s="40">
        <v>0</v>
      </c>
      <c r="Z3048" s="40">
        <v>0</v>
      </c>
      <c r="AA3048" s="40">
        <v>1387095260</v>
      </c>
      <c r="AB3048" s="40">
        <v>1323435258</v>
      </c>
      <c r="AC3048" s="40">
        <v>0</v>
      </c>
      <c r="AD3048" s="40">
        <v>21655085</v>
      </c>
      <c r="AE3048" s="40">
        <v>0</v>
      </c>
      <c r="AF3048" s="40">
        <v>39250917</v>
      </c>
      <c r="AG3048" s="40">
        <v>2754000</v>
      </c>
      <c r="AH3048" s="40">
        <v>0</v>
      </c>
      <c r="AI3048" s="40">
        <v>142479717</v>
      </c>
      <c r="AJ3048" s="40">
        <v>127413690</v>
      </c>
      <c r="AK3048" s="40">
        <v>117413690</v>
      </c>
      <c r="AL3048" s="40">
        <v>14343265</v>
      </c>
      <c r="AM3048" s="40">
        <v>0</v>
      </c>
      <c r="AN3048" s="40">
        <v>0</v>
      </c>
      <c r="AO3048" s="40">
        <v>722762</v>
      </c>
      <c r="AP3048" s="40">
        <v>0</v>
      </c>
      <c r="AQ3048" s="40">
        <v>127450744</v>
      </c>
      <c r="AR3048" s="40">
        <v>121470276</v>
      </c>
      <c r="AS3048" s="40">
        <v>5980468</v>
      </c>
      <c r="AT3048" s="40">
        <v>96461903</v>
      </c>
      <c r="AU3048" s="40">
        <v>93120378</v>
      </c>
      <c r="AV3048" s="40">
        <v>2618763</v>
      </c>
      <c r="AW3048" s="40">
        <v>722762</v>
      </c>
      <c r="AX3048" s="40">
        <v>0</v>
      </c>
      <c r="AY3048" s="40">
        <v>30988841</v>
      </c>
      <c r="AZ3048" s="40">
        <v>30988841</v>
      </c>
      <c r="BA3048" s="40">
        <v>0</v>
      </c>
      <c r="BB3048" s="40">
        <v>0</v>
      </c>
      <c r="BC3048" s="40">
        <v>0</v>
      </c>
      <c r="BD3048" s="40">
        <v>0</v>
      </c>
      <c r="BE3048" s="40">
        <v>0</v>
      </c>
      <c r="BF3048" s="40">
        <v>0</v>
      </c>
      <c r="BG3048" s="40">
        <v>0</v>
      </c>
      <c r="BH3048" s="40">
        <v>0</v>
      </c>
      <c r="BI3048" s="40">
        <v>0</v>
      </c>
      <c r="BJ3048" s="35">
        <v>0</v>
      </c>
    </row>
    <row r="3049" spans="1:62" ht="14.25" x14ac:dyDescent="0.2">
      <c r="A3049" s="25">
        <f t="shared" ref="A3049:A3112" si="48">+A3048+1</f>
        <v>3043</v>
      </c>
      <c r="B3049" s="36">
        <v>13058</v>
      </c>
      <c r="C3049" s="37" t="s">
        <v>17749</v>
      </c>
      <c r="D3049" s="37" t="s">
        <v>17750</v>
      </c>
      <c r="E3049" s="37" t="s">
        <v>17751</v>
      </c>
      <c r="F3049" s="37" t="s">
        <v>40</v>
      </c>
      <c r="G3049" s="38">
        <v>6311</v>
      </c>
      <c r="H3049" s="37" t="s">
        <v>17752</v>
      </c>
      <c r="I3049" s="37" t="s">
        <v>17753</v>
      </c>
      <c r="J3049" s="37" t="s">
        <v>1068</v>
      </c>
      <c r="K3049" s="37" t="s">
        <v>1069</v>
      </c>
      <c r="L3049" s="37" t="s">
        <v>17754</v>
      </c>
      <c r="M3049" s="36">
        <v>5836134</v>
      </c>
      <c r="N3049" s="37" t="s">
        <v>17755</v>
      </c>
      <c r="O3049" s="36">
        <v>3</v>
      </c>
      <c r="P3049" s="36">
        <v>152</v>
      </c>
      <c r="Q3049" s="39"/>
      <c r="R3049" s="40">
        <v>1007947304.33</v>
      </c>
      <c r="S3049" s="40">
        <v>383827116.66000003</v>
      </c>
      <c r="T3049" s="40">
        <v>0</v>
      </c>
      <c r="U3049" s="40">
        <v>0</v>
      </c>
      <c r="V3049" s="40">
        <v>0</v>
      </c>
      <c r="W3049" s="40">
        <v>615738295.66999996</v>
      </c>
      <c r="X3049" s="40">
        <v>8381892</v>
      </c>
      <c r="Y3049" s="40">
        <v>0</v>
      </c>
      <c r="Z3049" s="40">
        <v>0</v>
      </c>
      <c r="AA3049" s="40">
        <v>730598314.72000003</v>
      </c>
      <c r="AB3049" s="40">
        <v>0</v>
      </c>
      <c r="AC3049" s="40">
        <v>192318910</v>
      </c>
      <c r="AD3049" s="40">
        <v>64349116</v>
      </c>
      <c r="AE3049" s="40">
        <v>0</v>
      </c>
      <c r="AF3049" s="40">
        <v>7335676</v>
      </c>
      <c r="AG3049" s="40">
        <v>466594612.72000003</v>
      </c>
      <c r="AH3049" s="40">
        <v>0</v>
      </c>
      <c r="AI3049" s="40">
        <v>277348989.20999998</v>
      </c>
      <c r="AJ3049" s="40">
        <v>158562296</v>
      </c>
      <c r="AK3049" s="40">
        <v>157562296</v>
      </c>
      <c r="AL3049" s="40">
        <v>28557724</v>
      </c>
      <c r="AM3049" s="40">
        <v>39935594.850000001</v>
      </c>
      <c r="AN3049" s="40">
        <v>0</v>
      </c>
      <c r="AO3049" s="40">
        <v>50293374.359999999</v>
      </c>
      <c r="AP3049" s="40">
        <v>0</v>
      </c>
      <c r="AQ3049" s="40">
        <v>6102227288.5299997</v>
      </c>
      <c r="AR3049" s="40">
        <v>6038693631</v>
      </c>
      <c r="AS3049" s="40">
        <v>63533657.530000001</v>
      </c>
      <c r="AT3049" s="40">
        <v>6100815418.5299997</v>
      </c>
      <c r="AU3049" s="40">
        <v>5834652057.9499998</v>
      </c>
      <c r="AV3049" s="40">
        <v>72311839.349999994</v>
      </c>
      <c r="AW3049" s="40">
        <v>50293374.359999999</v>
      </c>
      <c r="AX3049" s="40">
        <v>143558146.87</v>
      </c>
      <c r="AY3049" s="40">
        <v>1411870</v>
      </c>
      <c r="AZ3049" s="40">
        <v>1411870</v>
      </c>
      <c r="BA3049" s="40">
        <v>0</v>
      </c>
      <c r="BB3049" s="40">
        <v>0</v>
      </c>
      <c r="BC3049" s="40">
        <v>0</v>
      </c>
      <c r="BD3049" s="40">
        <v>0</v>
      </c>
      <c r="BE3049" s="40">
        <v>0</v>
      </c>
      <c r="BF3049" s="40">
        <v>0</v>
      </c>
      <c r="BG3049" s="40">
        <v>0</v>
      </c>
      <c r="BH3049" s="40">
        <v>0</v>
      </c>
      <c r="BI3049" s="40">
        <v>0</v>
      </c>
      <c r="BJ3049" s="35">
        <v>0</v>
      </c>
    </row>
    <row r="3050" spans="1:62" ht="14.25" x14ac:dyDescent="0.2">
      <c r="A3050" s="25">
        <f t="shared" si="48"/>
        <v>3044</v>
      </c>
      <c r="B3050" s="36">
        <v>13079</v>
      </c>
      <c r="C3050" s="37" t="s">
        <v>17756</v>
      </c>
      <c r="D3050" s="37" t="s">
        <v>17757</v>
      </c>
      <c r="E3050" s="37" t="s">
        <v>17758</v>
      </c>
      <c r="F3050" s="37" t="s">
        <v>31</v>
      </c>
      <c r="G3050" s="38">
        <v>9499</v>
      </c>
      <c r="H3050" s="37" t="s">
        <v>1491</v>
      </c>
      <c r="I3050" s="37" t="s">
        <v>17759</v>
      </c>
      <c r="J3050" s="37" t="s">
        <v>32</v>
      </c>
      <c r="K3050" s="37" t="s">
        <v>33</v>
      </c>
      <c r="L3050" s="37" t="s">
        <v>17760</v>
      </c>
      <c r="M3050" s="36">
        <v>4444714</v>
      </c>
      <c r="N3050" s="37" t="s">
        <v>17761</v>
      </c>
      <c r="O3050" s="36">
        <v>3</v>
      </c>
      <c r="P3050" s="36">
        <v>25</v>
      </c>
      <c r="Q3050" s="36">
        <v>9</v>
      </c>
      <c r="R3050" s="40">
        <v>3823420438.6799998</v>
      </c>
      <c r="S3050" s="40">
        <v>75136473.040000007</v>
      </c>
      <c r="T3050" s="40">
        <v>0</v>
      </c>
      <c r="U3050" s="40">
        <v>1722746608.9400001</v>
      </c>
      <c r="V3050" s="40">
        <v>0</v>
      </c>
      <c r="W3050" s="40">
        <v>1139130605.7</v>
      </c>
      <c r="X3050" s="40">
        <v>886406751</v>
      </c>
      <c r="Y3050" s="40">
        <v>0</v>
      </c>
      <c r="Z3050" s="40">
        <v>0</v>
      </c>
      <c r="AA3050" s="40">
        <v>3079780610.0599999</v>
      </c>
      <c r="AB3050" s="40">
        <v>0</v>
      </c>
      <c r="AC3050" s="40">
        <v>2029972645.01</v>
      </c>
      <c r="AD3050" s="40">
        <v>1027051312</v>
      </c>
      <c r="AE3050" s="40">
        <v>0</v>
      </c>
      <c r="AF3050" s="40">
        <v>0</v>
      </c>
      <c r="AG3050" s="40">
        <v>22756653.050000001</v>
      </c>
      <c r="AH3050" s="40">
        <v>0</v>
      </c>
      <c r="AI3050" s="40">
        <v>743639828.62</v>
      </c>
      <c r="AJ3050" s="40">
        <v>261228900</v>
      </c>
      <c r="AK3050" s="40">
        <v>11228900</v>
      </c>
      <c r="AL3050" s="40">
        <v>0</v>
      </c>
      <c r="AM3050" s="40">
        <v>0</v>
      </c>
      <c r="AN3050" s="40">
        <v>0</v>
      </c>
      <c r="AO3050" s="40">
        <v>103261631.06999999</v>
      </c>
      <c r="AP3050" s="40">
        <v>-134743425.5</v>
      </c>
      <c r="AQ3050" s="40">
        <v>7730910556</v>
      </c>
      <c r="AR3050" s="40">
        <v>7722539588</v>
      </c>
      <c r="AS3050" s="40">
        <v>8370968</v>
      </c>
      <c r="AT3050" s="40">
        <v>1055969884</v>
      </c>
      <c r="AU3050" s="40">
        <v>421284674.04000002</v>
      </c>
      <c r="AV3050" s="40">
        <v>356617406.76999998</v>
      </c>
      <c r="AW3050" s="40">
        <v>103261631.06999999</v>
      </c>
      <c r="AX3050" s="40">
        <v>174806172.12</v>
      </c>
      <c r="AY3050" s="40">
        <v>6674940672</v>
      </c>
      <c r="AZ3050" s="40">
        <v>6674940672</v>
      </c>
      <c r="BA3050" s="40">
        <v>0</v>
      </c>
      <c r="BB3050" s="40">
        <v>0</v>
      </c>
      <c r="BC3050" s="40">
        <v>0</v>
      </c>
      <c r="BD3050" s="40">
        <v>0</v>
      </c>
      <c r="BE3050" s="40">
        <v>0</v>
      </c>
      <c r="BF3050" s="40">
        <v>0</v>
      </c>
      <c r="BG3050" s="40">
        <v>0</v>
      </c>
      <c r="BH3050" s="40">
        <v>0</v>
      </c>
      <c r="BI3050" s="40">
        <v>0</v>
      </c>
      <c r="BJ3050" s="35">
        <v>0</v>
      </c>
    </row>
    <row r="3051" spans="1:62" ht="14.25" x14ac:dyDescent="0.2">
      <c r="A3051" s="25">
        <f t="shared" si="48"/>
        <v>3045</v>
      </c>
      <c r="B3051" s="36">
        <v>13081</v>
      </c>
      <c r="C3051" s="37" t="s">
        <v>17762</v>
      </c>
      <c r="D3051" s="37" t="s">
        <v>17763</v>
      </c>
      <c r="E3051" s="37" t="s">
        <v>17764</v>
      </c>
      <c r="F3051" s="37" t="s">
        <v>31</v>
      </c>
      <c r="G3051" s="38">
        <v>9900</v>
      </c>
      <c r="H3051" s="37" t="s">
        <v>4958</v>
      </c>
      <c r="I3051" s="37" t="s">
        <v>17765</v>
      </c>
      <c r="J3051" s="37" t="s">
        <v>29</v>
      </c>
      <c r="K3051" s="37" t="s">
        <v>30</v>
      </c>
      <c r="L3051" s="37" t="s">
        <v>17766</v>
      </c>
      <c r="M3051" s="36">
        <v>2954225</v>
      </c>
      <c r="N3051" s="37" t="s">
        <v>17767</v>
      </c>
      <c r="O3051" s="36">
        <v>3</v>
      </c>
      <c r="P3051" s="36">
        <v>24</v>
      </c>
      <c r="Q3051" s="36">
        <v>1</v>
      </c>
      <c r="R3051" s="40">
        <v>741817374.19000006</v>
      </c>
      <c r="S3051" s="40">
        <v>24941977.34</v>
      </c>
      <c r="T3051" s="40">
        <v>0</v>
      </c>
      <c r="U3051" s="40">
        <v>0</v>
      </c>
      <c r="V3051" s="40">
        <v>281021429.31</v>
      </c>
      <c r="W3051" s="40">
        <v>0</v>
      </c>
      <c r="X3051" s="40">
        <v>435853967.54000002</v>
      </c>
      <c r="Y3051" s="40">
        <v>0</v>
      </c>
      <c r="Z3051" s="40">
        <v>0</v>
      </c>
      <c r="AA3051" s="40">
        <v>119513887.29000001</v>
      </c>
      <c r="AB3051" s="40">
        <v>0</v>
      </c>
      <c r="AC3051" s="40">
        <v>107077883.29000001</v>
      </c>
      <c r="AD3051" s="40">
        <v>2129030</v>
      </c>
      <c r="AE3051" s="40">
        <v>0</v>
      </c>
      <c r="AF3051" s="40">
        <v>5479415</v>
      </c>
      <c r="AG3051" s="40">
        <v>4827559</v>
      </c>
      <c r="AH3051" s="40">
        <v>0</v>
      </c>
      <c r="AI3051" s="40">
        <v>622303486.89999998</v>
      </c>
      <c r="AJ3051" s="40">
        <v>403444903</v>
      </c>
      <c r="AK3051" s="40">
        <v>0</v>
      </c>
      <c r="AL3051" s="40">
        <v>1199711</v>
      </c>
      <c r="AM3051" s="40">
        <v>125761900</v>
      </c>
      <c r="AN3051" s="40">
        <v>0</v>
      </c>
      <c r="AO3051" s="40">
        <v>7110135.3499999996</v>
      </c>
      <c r="AP3051" s="40">
        <v>0</v>
      </c>
      <c r="AQ3051" s="40">
        <v>187704246.25999999</v>
      </c>
      <c r="AR3051" s="40">
        <v>183441911.25999999</v>
      </c>
      <c r="AS3051" s="40">
        <v>4262335</v>
      </c>
      <c r="AT3051" s="40">
        <v>113096401.26000001</v>
      </c>
      <c r="AU3051" s="40">
        <v>93279045</v>
      </c>
      <c r="AV3051" s="40">
        <v>12707220.91</v>
      </c>
      <c r="AW3051" s="40">
        <v>7110135.3499999996</v>
      </c>
      <c r="AX3051" s="40">
        <v>0</v>
      </c>
      <c r="AY3051" s="40">
        <v>74607845</v>
      </c>
      <c r="AZ3051" s="40">
        <v>74607845</v>
      </c>
      <c r="BA3051" s="40">
        <v>0</v>
      </c>
      <c r="BB3051" s="40">
        <v>0</v>
      </c>
      <c r="BC3051" s="40">
        <v>0</v>
      </c>
      <c r="BD3051" s="40">
        <v>0</v>
      </c>
      <c r="BE3051" s="40">
        <v>0</v>
      </c>
      <c r="BF3051" s="40">
        <v>0</v>
      </c>
      <c r="BG3051" s="40">
        <v>0</v>
      </c>
      <c r="BH3051" s="40">
        <v>0</v>
      </c>
      <c r="BI3051" s="40">
        <v>0</v>
      </c>
      <c r="BJ3051" s="35">
        <v>0</v>
      </c>
    </row>
    <row r="3052" spans="1:62" ht="14.25" x14ac:dyDescent="0.2">
      <c r="A3052" s="25">
        <f t="shared" si="48"/>
        <v>3046</v>
      </c>
      <c r="B3052" s="36">
        <v>13086</v>
      </c>
      <c r="C3052" s="37" t="s">
        <v>17768</v>
      </c>
      <c r="D3052" s="37" t="s">
        <v>17769</v>
      </c>
      <c r="E3052" s="37" t="s">
        <v>17770</v>
      </c>
      <c r="F3052" s="37" t="s">
        <v>40</v>
      </c>
      <c r="G3052" s="38">
        <v>9499</v>
      </c>
      <c r="H3052" s="37" t="s">
        <v>1491</v>
      </c>
      <c r="I3052" s="37" t="s">
        <v>17771</v>
      </c>
      <c r="J3052" s="37" t="s">
        <v>41</v>
      </c>
      <c r="K3052" s="37" t="s">
        <v>45</v>
      </c>
      <c r="L3052" s="37" t="s">
        <v>17772</v>
      </c>
      <c r="M3052" s="36">
        <v>3724038</v>
      </c>
      <c r="N3052" s="37" t="s">
        <v>17773</v>
      </c>
      <c r="O3052" s="36">
        <v>3</v>
      </c>
      <c r="P3052" s="36">
        <v>237</v>
      </c>
      <c r="Q3052" s="39"/>
      <c r="R3052" s="40">
        <v>361602331</v>
      </c>
      <c r="S3052" s="40">
        <v>98863365</v>
      </c>
      <c r="T3052" s="40">
        <v>23860000</v>
      </c>
      <c r="U3052" s="40">
        <v>26220831</v>
      </c>
      <c r="V3052" s="40">
        <v>0</v>
      </c>
      <c r="W3052" s="40">
        <v>160076517</v>
      </c>
      <c r="X3052" s="40">
        <v>52581618</v>
      </c>
      <c r="Y3052" s="40">
        <v>0</v>
      </c>
      <c r="Z3052" s="40">
        <v>0</v>
      </c>
      <c r="AA3052" s="40">
        <v>244353726</v>
      </c>
      <c r="AB3052" s="40">
        <v>0</v>
      </c>
      <c r="AC3052" s="40">
        <v>0</v>
      </c>
      <c r="AD3052" s="40">
        <v>63984564</v>
      </c>
      <c r="AE3052" s="40">
        <v>16672585</v>
      </c>
      <c r="AF3052" s="40">
        <v>17114369</v>
      </c>
      <c r="AG3052" s="40">
        <v>129812751</v>
      </c>
      <c r="AH3052" s="40">
        <v>16769457</v>
      </c>
      <c r="AI3052" s="40">
        <v>117248605</v>
      </c>
      <c r="AJ3052" s="40">
        <v>69726276</v>
      </c>
      <c r="AK3052" s="40">
        <v>66726276</v>
      </c>
      <c r="AL3052" s="40">
        <v>21777930</v>
      </c>
      <c r="AM3052" s="40">
        <v>0</v>
      </c>
      <c r="AN3052" s="40">
        <v>0</v>
      </c>
      <c r="AO3052" s="40">
        <v>25744399</v>
      </c>
      <c r="AP3052" s="40">
        <v>0</v>
      </c>
      <c r="AQ3052" s="40">
        <v>2214078803</v>
      </c>
      <c r="AR3052" s="40">
        <v>2168711627</v>
      </c>
      <c r="AS3052" s="40">
        <v>45367176</v>
      </c>
      <c r="AT3052" s="40">
        <v>2072208366</v>
      </c>
      <c r="AU3052" s="40">
        <v>2032183623</v>
      </c>
      <c r="AV3052" s="40">
        <v>14280344</v>
      </c>
      <c r="AW3052" s="40">
        <v>25744399</v>
      </c>
      <c r="AX3052" s="40">
        <v>0</v>
      </c>
      <c r="AY3052" s="40">
        <v>141870437</v>
      </c>
      <c r="AZ3052" s="40">
        <v>141870437</v>
      </c>
      <c r="BA3052" s="40">
        <v>0</v>
      </c>
      <c r="BB3052" s="40">
        <v>0</v>
      </c>
      <c r="BC3052" s="40">
        <v>0</v>
      </c>
      <c r="BD3052" s="40">
        <v>0</v>
      </c>
      <c r="BE3052" s="40">
        <v>0</v>
      </c>
      <c r="BF3052" s="40">
        <v>0</v>
      </c>
      <c r="BG3052" s="40">
        <v>0</v>
      </c>
      <c r="BH3052" s="40">
        <v>0</v>
      </c>
      <c r="BI3052" s="40">
        <v>0</v>
      </c>
      <c r="BJ3052" s="35">
        <v>0</v>
      </c>
    </row>
    <row r="3053" spans="1:62" ht="14.25" x14ac:dyDescent="0.2">
      <c r="A3053" s="25">
        <f t="shared" si="48"/>
        <v>3047</v>
      </c>
      <c r="B3053" s="36">
        <v>13087</v>
      </c>
      <c r="C3053" s="37" t="s">
        <v>17774</v>
      </c>
      <c r="D3053" s="37" t="s">
        <v>17775</v>
      </c>
      <c r="E3053" s="37" t="s">
        <v>17776</v>
      </c>
      <c r="F3053" s="37" t="s">
        <v>31</v>
      </c>
      <c r="G3053" s="38">
        <v>9499</v>
      </c>
      <c r="H3053" s="37" t="s">
        <v>1491</v>
      </c>
      <c r="I3053" s="37" t="s">
        <v>17777</v>
      </c>
      <c r="J3053" s="37" t="s">
        <v>29</v>
      </c>
      <c r="K3053" s="37" t="s">
        <v>30</v>
      </c>
      <c r="L3053" s="37" t="s">
        <v>17778</v>
      </c>
      <c r="M3053" s="39"/>
      <c r="N3053" s="37" t="s">
        <v>17779</v>
      </c>
      <c r="O3053" s="36">
        <v>3</v>
      </c>
      <c r="P3053" s="36">
        <v>1</v>
      </c>
      <c r="Q3053" s="36">
        <v>1</v>
      </c>
      <c r="R3053" s="40">
        <v>2126409397</v>
      </c>
      <c r="S3053" s="40">
        <v>70721662</v>
      </c>
      <c r="T3053" s="40">
        <v>0</v>
      </c>
      <c r="U3053" s="40">
        <v>0</v>
      </c>
      <c r="V3053" s="40">
        <v>0</v>
      </c>
      <c r="W3053" s="40">
        <v>55687735</v>
      </c>
      <c r="X3053" s="40">
        <v>2000000000</v>
      </c>
      <c r="Y3053" s="40">
        <v>0</v>
      </c>
      <c r="Z3053" s="40">
        <v>0</v>
      </c>
      <c r="AA3053" s="40">
        <v>195532043</v>
      </c>
      <c r="AB3053" s="40">
        <v>0</v>
      </c>
      <c r="AC3053" s="40">
        <v>0</v>
      </c>
      <c r="AD3053" s="40">
        <v>195532043</v>
      </c>
      <c r="AE3053" s="40">
        <v>0</v>
      </c>
      <c r="AF3053" s="40">
        <v>0</v>
      </c>
      <c r="AG3053" s="40">
        <v>0</v>
      </c>
      <c r="AH3053" s="40">
        <v>0</v>
      </c>
      <c r="AI3053" s="40">
        <v>1930877354</v>
      </c>
      <c r="AJ3053" s="40">
        <v>1</v>
      </c>
      <c r="AK3053" s="40">
        <v>0</v>
      </c>
      <c r="AL3053" s="40">
        <v>0</v>
      </c>
      <c r="AM3053" s="40">
        <v>2002320000</v>
      </c>
      <c r="AN3053" s="40">
        <v>0</v>
      </c>
      <c r="AO3053" s="40">
        <v>-4150322</v>
      </c>
      <c r="AP3053" s="40">
        <v>-67292325</v>
      </c>
      <c r="AQ3053" s="40">
        <v>24020746</v>
      </c>
      <c r="AR3053" s="40">
        <v>0</v>
      </c>
      <c r="AS3053" s="40">
        <v>24020746</v>
      </c>
      <c r="AT3053" s="40">
        <v>24020746</v>
      </c>
      <c r="AU3053" s="40">
        <v>27761226</v>
      </c>
      <c r="AV3053" s="40">
        <v>409842</v>
      </c>
      <c r="AW3053" s="40">
        <v>-4150322</v>
      </c>
      <c r="AX3053" s="40">
        <v>0</v>
      </c>
      <c r="AY3053" s="40">
        <v>0</v>
      </c>
      <c r="AZ3053" s="40">
        <v>0</v>
      </c>
      <c r="BA3053" s="40">
        <v>0</v>
      </c>
      <c r="BB3053" s="40">
        <v>0</v>
      </c>
      <c r="BC3053" s="40">
        <v>0</v>
      </c>
      <c r="BD3053" s="40">
        <v>0</v>
      </c>
      <c r="BE3053" s="40">
        <v>0</v>
      </c>
      <c r="BF3053" s="40">
        <v>0</v>
      </c>
      <c r="BG3053" s="40">
        <v>0</v>
      </c>
      <c r="BH3053" s="40">
        <v>0</v>
      </c>
      <c r="BI3053" s="40">
        <v>0</v>
      </c>
      <c r="BJ3053" s="35">
        <v>0</v>
      </c>
    </row>
    <row r="3054" spans="1:62" ht="14.25" x14ac:dyDescent="0.2">
      <c r="A3054" s="25">
        <f t="shared" si="48"/>
        <v>3048</v>
      </c>
      <c r="B3054" s="36">
        <v>13089</v>
      </c>
      <c r="C3054" s="37" t="s">
        <v>17780</v>
      </c>
      <c r="D3054" s="37" t="s">
        <v>17781</v>
      </c>
      <c r="E3054" s="37" t="s">
        <v>17782</v>
      </c>
      <c r="F3054" s="37" t="s">
        <v>28</v>
      </c>
      <c r="G3054" s="38">
        <v>6630</v>
      </c>
      <c r="H3054" s="37" t="s">
        <v>6358</v>
      </c>
      <c r="I3054" s="37" t="s">
        <v>17783</v>
      </c>
      <c r="J3054" s="37" t="s">
        <v>543</v>
      </c>
      <c r="K3054" s="37" t="s">
        <v>544</v>
      </c>
      <c r="L3054" s="37" t="s">
        <v>17784</v>
      </c>
      <c r="M3054" s="36">
        <v>6935041</v>
      </c>
      <c r="N3054" s="37" t="s">
        <v>17785</v>
      </c>
      <c r="O3054" s="36">
        <v>3</v>
      </c>
      <c r="P3054" s="36">
        <v>32</v>
      </c>
      <c r="Q3054" s="36">
        <v>4</v>
      </c>
      <c r="R3054" s="40">
        <v>1021759937.34</v>
      </c>
      <c r="S3054" s="40">
        <v>420325731.52999997</v>
      </c>
      <c r="T3054" s="40">
        <v>19114491.260000002</v>
      </c>
      <c r="U3054" s="40">
        <v>0</v>
      </c>
      <c r="V3054" s="40">
        <v>576084156.54999995</v>
      </c>
      <c r="W3054" s="40">
        <v>3945558</v>
      </c>
      <c r="X3054" s="40">
        <v>2290000</v>
      </c>
      <c r="Y3054" s="40">
        <v>0</v>
      </c>
      <c r="Z3054" s="40">
        <v>0</v>
      </c>
      <c r="AA3054" s="40">
        <v>780036597.25999999</v>
      </c>
      <c r="AB3054" s="40">
        <v>727909352.85000002</v>
      </c>
      <c r="AC3054" s="40">
        <v>0</v>
      </c>
      <c r="AD3054" s="40">
        <v>297279</v>
      </c>
      <c r="AE3054" s="40">
        <v>0</v>
      </c>
      <c r="AF3054" s="40">
        <v>4269876.41</v>
      </c>
      <c r="AG3054" s="40">
        <v>47560089</v>
      </c>
      <c r="AH3054" s="40">
        <v>0</v>
      </c>
      <c r="AI3054" s="40">
        <v>241723340.08000001</v>
      </c>
      <c r="AJ3054" s="40">
        <v>181696195.97</v>
      </c>
      <c r="AK3054" s="40">
        <v>0</v>
      </c>
      <c r="AL3054" s="40">
        <v>35413528.43</v>
      </c>
      <c r="AM3054" s="40">
        <v>0</v>
      </c>
      <c r="AN3054" s="40">
        <v>0</v>
      </c>
      <c r="AO3054" s="40">
        <v>24613615.68</v>
      </c>
      <c r="AP3054" s="40">
        <v>0</v>
      </c>
      <c r="AQ3054" s="40">
        <v>64137422.979999997</v>
      </c>
      <c r="AR3054" s="40">
        <v>47560089</v>
      </c>
      <c r="AS3054" s="40">
        <v>16577333.98</v>
      </c>
      <c r="AT3054" s="40">
        <v>64137422.979999997</v>
      </c>
      <c r="AU3054" s="40">
        <v>36419361.090000004</v>
      </c>
      <c r="AV3054" s="40">
        <v>3104446.21</v>
      </c>
      <c r="AW3054" s="40">
        <v>24613615.68</v>
      </c>
      <c r="AX3054" s="40">
        <v>0</v>
      </c>
      <c r="AY3054" s="40">
        <v>0</v>
      </c>
      <c r="AZ3054" s="40">
        <v>0</v>
      </c>
      <c r="BA3054" s="40">
        <v>0</v>
      </c>
      <c r="BB3054" s="40">
        <v>0</v>
      </c>
      <c r="BC3054" s="40">
        <v>0</v>
      </c>
      <c r="BD3054" s="40">
        <v>0</v>
      </c>
      <c r="BE3054" s="40">
        <v>0</v>
      </c>
      <c r="BF3054" s="40">
        <v>0</v>
      </c>
      <c r="BG3054" s="40">
        <v>0</v>
      </c>
      <c r="BH3054" s="40">
        <v>0</v>
      </c>
      <c r="BI3054" s="40">
        <v>0</v>
      </c>
      <c r="BJ3054" s="35">
        <v>0</v>
      </c>
    </row>
    <row r="3055" spans="1:62" ht="14.25" x14ac:dyDescent="0.2">
      <c r="A3055" s="25">
        <f t="shared" si="48"/>
        <v>3049</v>
      </c>
      <c r="B3055" s="36">
        <v>13092</v>
      </c>
      <c r="C3055" s="37" t="s">
        <v>17786</v>
      </c>
      <c r="D3055" s="37" t="s">
        <v>17787</v>
      </c>
      <c r="E3055" s="37" t="s">
        <v>17788</v>
      </c>
      <c r="F3055" s="37" t="s">
        <v>31</v>
      </c>
      <c r="G3055" s="38">
        <v>9499</v>
      </c>
      <c r="H3055" s="37" t="s">
        <v>1491</v>
      </c>
      <c r="I3055" s="37" t="s">
        <v>17789</v>
      </c>
      <c r="J3055" s="37" t="s">
        <v>885</v>
      </c>
      <c r="K3055" s="37" t="s">
        <v>17790</v>
      </c>
      <c r="L3055" s="37" t="s">
        <v>17791</v>
      </c>
      <c r="M3055" s="36">
        <v>2523228</v>
      </c>
      <c r="N3055" s="37" t="s">
        <v>17792</v>
      </c>
      <c r="O3055" s="36">
        <v>3</v>
      </c>
      <c r="P3055" s="36">
        <v>214</v>
      </c>
      <c r="Q3055" s="36">
        <v>2</v>
      </c>
      <c r="R3055" s="40">
        <v>968868665.33000004</v>
      </c>
      <c r="S3055" s="40">
        <v>9127906.3300000001</v>
      </c>
      <c r="T3055" s="40">
        <v>781242</v>
      </c>
      <c r="U3055" s="40">
        <v>0</v>
      </c>
      <c r="V3055" s="40">
        <v>954157504</v>
      </c>
      <c r="W3055" s="40">
        <v>828</v>
      </c>
      <c r="X3055" s="40">
        <v>4801185</v>
      </c>
      <c r="Y3055" s="40">
        <v>0</v>
      </c>
      <c r="Z3055" s="40">
        <v>0</v>
      </c>
      <c r="AA3055" s="40">
        <v>212141883.16</v>
      </c>
      <c r="AB3055" s="40">
        <v>0</v>
      </c>
      <c r="AC3055" s="40">
        <v>154253322.00999999</v>
      </c>
      <c r="AD3055" s="40">
        <v>46421213.5</v>
      </c>
      <c r="AE3055" s="40">
        <v>0</v>
      </c>
      <c r="AF3055" s="40">
        <v>729618.65</v>
      </c>
      <c r="AG3055" s="40">
        <v>10737729</v>
      </c>
      <c r="AH3055" s="40">
        <v>0</v>
      </c>
      <c r="AI3055" s="40">
        <v>756726782.16999996</v>
      </c>
      <c r="AJ3055" s="40">
        <v>577649087.76999998</v>
      </c>
      <c r="AK3055" s="40">
        <v>327651647.76999998</v>
      </c>
      <c r="AL3055" s="40">
        <v>106443908.77</v>
      </c>
      <c r="AM3055" s="40">
        <v>0</v>
      </c>
      <c r="AN3055" s="40">
        <v>0</v>
      </c>
      <c r="AO3055" s="40">
        <v>69310449.629999995</v>
      </c>
      <c r="AP3055" s="40">
        <v>3323336</v>
      </c>
      <c r="AQ3055" s="40">
        <v>287404344.18000001</v>
      </c>
      <c r="AR3055" s="40">
        <v>248601471.59999999</v>
      </c>
      <c r="AS3055" s="40">
        <v>38802872.579999998</v>
      </c>
      <c r="AT3055" s="40">
        <v>272572835.18000001</v>
      </c>
      <c r="AU3055" s="40">
        <v>198549496.91999999</v>
      </c>
      <c r="AV3055" s="40">
        <v>4712888.63</v>
      </c>
      <c r="AW3055" s="40">
        <v>69310449.629999995</v>
      </c>
      <c r="AX3055" s="40">
        <v>0</v>
      </c>
      <c r="AY3055" s="40">
        <v>14831509</v>
      </c>
      <c r="AZ3055" s="40">
        <v>14831509</v>
      </c>
      <c r="BA3055" s="40">
        <v>0</v>
      </c>
      <c r="BB3055" s="40">
        <v>71573002</v>
      </c>
      <c r="BC3055" s="40">
        <v>53417982</v>
      </c>
      <c r="BD3055" s="40">
        <v>71573002</v>
      </c>
      <c r="BE3055" s="40">
        <v>53417982</v>
      </c>
      <c r="BF3055" s="40">
        <v>0</v>
      </c>
      <c r="BG3055" s="40">
        <v>0</v>
      </c>
      <c r="BH3055" s="40">
        <v>0</v>
      </c>
      <c r="BI3055" s="40">
        <v>0</v>
      </c>
      <c r="BJ3055" s="35">
        <v>0</v>
      </c>
    </row>
    <row r="3056" spans="1:62" ht="14.25" x14ac:dyDescent="0.2">
      <c r="A3056" s="25">
        <f t="shared" si="48"/>
        <v>3050</v>
      </c>
      <c r="B3056" s="36">
        <v>13098</v>
      </c>
      <c r="C3056" s="37" t="s">
        <v>21208</v>
      </c>
      <c r="D3056" s="37" t="s">
        <v>21207</v>
      </c>
      <c r="E3056" s="37" t="s">
        <v>21206</v>
      </c>
      <c r="F3056" s="37" t="s">
        <v>31</v>
      </c>
      <c r="G3056" s="38">
        <v>9609</v>
      </c>
      <c r="H3056" s="37" t="s">
        <v>2771</v>
      </c>
      <c r="I3056" s="37" t="s">
        <v>21205</v>
      </c>
      <c r="J3056" s="37" t="s">
        <v>35</v>
      </c>
      <c r="K3056" s="37" t="s">
        <v>36</v>
      </c>
      <c r="L3056" s="37" t="s">
        <v>21204</v>
      </c>
      <c r="M3056" s="36">
        <v>3134530</v>
      </c>
      <c r="N3056" s="37" t="s">
        <v>21203</v>
      </c>
      <c r="O3056" s="36">
        <v>3</v>
      </c>
      <c r="P3056" s="36">
        <v>84</v>
      </c>
      <c r="Q3056" s="36">
        <v>1</v>
      </c>
      <c r="R3056" s="40">
        <v>73584000</v>
      </c>
      <c r="S3056" s="40">
        <v>26835065</v>
      </c>
      <c r="T3056" s="40">
        <v>0</v>
      </c>
      <c r="U3056" s="40">
        <v>0</v>
      </c>
      <c r="V3056" s="40">
        <v>31426185</v>
      </c>
      <c r="W3056" s="40">
        <v>0</v>
      </c>
      <c r="X3056" s="40">
        <v>15322750</v>
      </c>
      <c r="Y3056" s="40">
        <v>0</v>
      </c>
      <c r="Z3056" s="40">
        <v>0</v>
      </c>
      <c r="AA3056" s="40">
        <v>1455624</v>
      </c>
      <c r="AB3056" s="40">
        <v>0</v>
      </c>
      <c r="AC3056" s="40">
        <v>0</v>
      </c>
      <c r="AD3056" s="40">
        <v>177515</v>
      </c>
      <c r="AE3056" s="40">
        <v>0</v>
      </c>
      <c r="AF3056" s="40">
        <v>1278109</v>
      </c>
      <c r="AG3056" s="40">
        <v>0</v>
      </c>
      <c r="AH3056" s="40">
        <v>0</v>
      </c>
      <c r="AI3056" s="40">
        <v>72128376</v>
      </c>
      <c r="AJ3056" s="40">
        <v>71390310</v>
      </c>
      <c r="AK3056" s="40">
        <v>41390310</v>
      </c>
      <c r="AL3056" s="40">
        <v>319528</v>
      </c>
      <c r="AM3056" s="40">
        <v>0</v>
      </c>
      <c r="AN3056" s="40">
        <v>0</v>
      </c>
      <c r="AO3056" s="40">
        <v>418538</v>
      </c>
      <c r="AP3056" s="40">
        <v>0</v>
      </c>
      <c r="AQ3056" s="40">
        <v>7213286</v>
      </c>
      <c r="AR3056" s="40">
        <v>7151685</v>
      </c>
      <c r="AS3056" s="40">
        <v>61601</v>
      </c>
      <c r="AT3056" s="40">
        <v>7213286</v>
      </c>
      <c r="AU3056" s="40">
        <v>6738313</v>
      </c>
      <c r="AV3056" s="40">
        <v>56435</v>
      </c>
      <c r="AW3056" s="40">
        <v>418538</v>
      </c>
      <c r="AX3056" s="40">
        <v>0</v>
      </c>
      <c r="AY3056" s="40">
        <v>0</v>
      </c>
      <c r="AZ3056" s="40">
        <v>0</v>
      </c>
      <c r="BA3056" s="40">
        <v>0</v>
      </c>
      <c r="BB3056" s="40">
        <v>0</v>
      </c>
      <c r="BC3056" s="40">
        <v>0</v>
      </c>
      <c r="BD3056" s="40">
        <v>0</v>
      </c>
      <c r="BE3056" s="40">
        <v>0</v>
      </c>
      <c r="BF3056" s="40">
        <v>0</v>
      </c>
      <c r="BG3056" s="40">
        <v>0</v>
      </c>
      <c r="BH3056" s="40">
        <v>0</v>
      </c>
      <c r="BI3056" s="40">
        <v>0</v>
      </c>
      <c r="BJ3056" s="35">
        <v>0</v>
      </c>
    </row>
    <row r="3057" spans="1:62" ht="14.25" x14ac:dyDescent="0.2">
      <c r="A3057" s="25">
        <f t="shared" si="48"/>
        <v>3051</v>
      </c>
      <c r="B3057" s="36">
        <v>13099</v>
      </c>
      <c r="C3057" s="37" t="s">
        <v>17793</v>
      </c>
      <c r="D3057" s="37" t="s">
        <v>17794</v>
      </c>
      <c r="E3057" s="37" t="s">
        <v>17795</v>
      </c>
      <c r="F3057" s="37" t="s">
        <v>31</v>
      </c>
      <c r="G3057" s="38">
        <v>9411</v>
      </c>
      <c r="H3057" s="37" t="s">
        <v>1599</v>
      </c>
      <c r="I3057" s="37" t="s">
        <v>17796</v>
      </c>
      <c r="J3057" s="37" t="s">
        <v>35</v>
      </c>
      <c r="K3057" s="37" t="s">
        <v>36</v>
      </c>
      <c r="L3057" s="37" t="s">
        <v>17797</v>
      </c>
      <c r="M3057" s="36">
        <v>3701534</v>
      </c>
      <c r="N3057" s="37" t="s">
        <v>17798</v>
      </c>
      <c r="O3057" s="36">
        <v>3</v>
      </c>
      <c r="P3057" s="36">
        <v>579</v>
      </c>
      <c r="Q3057" s="36">
        <v>5</v>
      </c>
      <c r="R3057" s="40">
        <v>1369220868.6600001</v>
      </c>
      <c r="S3057" s="40">
        <v>63301855.280000001</v>
      </c>
      <c r="T3057" s="40">
        <v>0</v>
      </c>
      <c r="U3057" s="40">
        <v>0</v>
      </c>
      <c r="V3057" s="40">
        <v>1284351919.3800001</v>
      </c>
      <c r="W3057" s="40">
        <v>896328</v>
      </c>
      <c r="X3057" s="40">
        <v>7789396</v>
      </c>
      <c r="Y3057" s="40">
        <v>0</v>
      </c>
      <c r="Z3057" s="40">
        <v>12881370</v>
      </c>
      <c r="AA3057" s="40">
        <v>781820858.85000002</v>
      </c>
      <c r="AB3057" s="40">
        <v>0</v>
      </c>
      <c r="AC3057" s="40">
        <v>0</v>
      </c>
      <c r="AD3057" s="40">
        <v>775377810.45000005</v>
      </c>
      <c r="AE3057" s="40">
        <v>0</v>
      </c>
      <c r="AF3057" s="40">
        <v>2449754.4</v>
      </c>
      <c r="AG3057" s="40">
        <v>3993294</v>
      </c>
      <c r="AH3057" s="40">
        <v>0</v>
      </c>
      <c r="AI3057" s="40">
        <v>587400009.80999994</v>
      </c>
      <c r="AJ3057" s="40">
        <v>541360851</v>
      </c>
      <c r="AK3057" s="40">
        <v>283159901</v>
      </c>
      <c r="AL3057" s="40">
        <v>36034663.799999997</v>
      </c>
      <c r="AM3057" s="40">
        <v>0</v>
      </c>
      <c r="AN3057" s="40">
        <v>0</v>
      </c>
      <c r="AO3057" s="40">
        <v>11762564.01</v>
      </c>
      <c r="AP3057" s="40">
        <v>-1758069</v>
      </c>
      <c r="AQ3057" s="40">
        <v>276365865.06999999</v>
      </c>
      <c r="AR3057" s="40">
        <v>268582954.06999999</v>
      </c>
      <c r="AS3057" s="40">
        <v>7782911</v>
      </c>
      <c r="AT3057" s="40">
        <v>276365865.06999999</v>
      </c>
      <c r="AU3057" s="40">
        <v>233154705.36000001</v>
      </c>
      <c r="AV3057" s="40">
        <v>31448595.699999999</v>
      </c>
      <c r="AW3057" s="40">
        <v>11762564.01</v>
      </c>
      <c r="AX3057" s="40">
        <v>0</v>
      </c>
      <c r="AY3057" s="40">
        <v>0</v>
      </c>
      <c r="AZ3057" s="40">
        <v>0</v>
      </c>
      <c r="BA3057" s="40">
        <v>0</v>
      </c>
      <c r="BB3057" s="40">
        <v>0</v>
      </c>
      <c r="BC3057" s="40">
        <v>0</v>
      </c>
      <c r="BD3057" s="40">
        <v>0</v>
      </c>
      <c r="BE3057" s="40">
        <v>0</v>
      </c>
      <c r="BF3057" s="40">
        <v>0</v>
      </c>
      <c r="BG3057" s="40">
        <v>0</v>
      </c>
      <c r="BH3057" s="40">
        <v>0</v>
      </c>
      <c r="BI3057" s="40">
        <v>0</v>
      </c>
      <c r="BJ3057" s="35">
        <v>0</v>
      </c>
    </row>
    <row r="3058" spans="1:62" ht="14.25" x14ac:dyDescent="0.2">
      <c r="A3058" s="25">
        <f t="shared" si="48"/>
        <v>3052</v>
      </c>
      <c r="B3058" s="36">
        <v>13100</v>
      </c>
      <c r="C3058" s="37" t="s">
        <v>17799</v>
      </c>
      <c r="D3058" s="37" t="s">
        <v>17800</v>
      </c>
      <c r="E3058" s="37" t="s">
        <v>17801</v>
      </c>
      <c r="F3058" s="37" t="s">
        <v>39</v>
      </c>
      <c r="G3058" s="38">
        <v>6492</v>
      </c>
      <c r="H3058" s="37" t="s">
        <v>1483</v>
      </c>
      <c r="I3058" s="37" t="s">
        <v>17802</v>
      </c>
      <c r="J3058" s="37" t="s">
        <v>41</v>
      </c>
      <c r="K3058" s="37" t="s">
        <v>45</v>
      </c>
      <c r="L3058" s="37" t="s">
        <v>17803</v>
      </c>
      <c r="M3058" s="36">
        <v>6504510</v>
      </c>
      <c r="N3058" s="37" t="s">
        <v>17804</v>
      </c>
      <c r="O3058" s="36">
        <v>3</v>
      </c>
      <c r="P3058" s="36">
        <v>50</v>
      </c>
      <c r="Q3058" s="36">
        <v>4</v>
      </c>
      <c r="R3058" s="40">
        <v>2016159691.6600001</v>
      </c>
      <c r="S3058" s="40">
        <v>769712586.65999997</v>
      </c>
      <c r="T3058" s="40">
        <v>0</v>
      </c>
      <c r="U3058" s="40">
        <v>0</v>
      </c>
      <c r="V3058" s="40">
        <v>1192919254</v>
      </c>
      <c r="W3058" s="40">
        <v>11980123</v>
      </c>
      <c r="X3058" s="40">
        <v>41547728</v>
      </c>
      <c r="Y3058" s="40">
        <v>0</v>
      </c>
      <c r="Z3058" s="40">
        <v>0</v>
      </c>
      <c r="AA3058" s="40">
        <v>1661253238.5799999</v>
      </c>
      <c r="AB3058" s="40">
        <v>805033234</v>
      </c>
      <c r="AC3058" s="40">
        <v>0</v>
      </c>
      <c r="AD3058" s="40">
        <v>91776180</v>
      </c>
      <c r="AE3058" s="40">
        <v>0</v>
      </c>
      <c r="AF3058" s="40">
        <v>759443887.58000004</v>
      </c>
      <c r="AG3058" s="40">
        <v>4999937</v>
      </c>
      <c r="AH3058" s="40">
        <v>0</v>
      </c>
      <c r="AI3058" s="40">
        <v>354906453.07999998</v>
      </c>
      <c r="AJ3058" s="40">
        <v>326459861</v>
      </c>
      <c r="AK3058" s="40">
        <v>0</v>
      </c>
      <c r="AL3058" s="40">
        <v>20652152.16</v>
      </c>
      <c r="AM3058" s="40">
        <v>0</v>
      </c>
      <c r="AN3058" s="40">
        <v>0</v>
      </c>
      <c r="AO3058" s="40">
        <v>7794439.9199999999</v>
      </c>
      <c r="AP3058" s="40">
        <v>0</v>
      </c>
      <c r="AQ3058" s="40">
        <v>255872043.55000001</v>
      </c>
      <c r="AR3058" s="40">
        <v>162460228</v>
      </c>
      <c r="AS3058" s="40">
        <v>93411815.549999997</v>
      </c>
      <c r="AT3058" s="40">
        <v>186708315.55000001</v>
      </c>
      <c r="AU3058" s="40">
        <v>158865908.13999999</v>
      </c>
      <c r="AV3058" s="40">
        <v>20047967.489999998</v>
      </c>
      <c r="AW3058" s="40">
        <v>7794439.9199999999</v>
      </c>
      <c r="AX3058" s="40">
        <v>0</v>
      </c>
      <c r="AY3058" s="40">
        <v>69163728</v>
      </c>
      <c r="AZ3058" s="40">
        <v>69163728</v>
      </c>
      <c r="BA3058" s="40">
        <v>0</v>
      </c>
      <c r="BB3058" s="40">
        <v>0</v>
      </c>
      <c r="BC3058" s="40">
        <v>0</v>
      </c>
      <c r="BD3058" s="40">
        <v>0</v>
      </c>
      <c r="BE3058" s="40">
        <v>0</v>
      </c>
      <c r="BF3058" s="40">
        <v>0</v>
      </c>
      <c r="BG3058" s="40">
        <v>0</v>
      </c>
      <c r="BH3058" s="40">
        <v>0</v>
      </c>
      <c r="BI3058" s="40">
        <v>0</v>
      </c>
      <c r="BJ3058" s="35">
        <v>0</v>
      </c>
    </row>
    <row r="3059" spans="1:62" ht="14.25" x14ac:dyDescent="0.2">
      <c r="A3059" s="25">
        <f t="shared" si="48"/>
        <v>3053</v>
      </c>
      <c r="B3059" s="36">
        <v>13103</v>
      </c>
      <c r="C3059" s="37" t="s">
        <v>17805</v>
      </c>
      <c r="D3059" s="37" t="s">
        <v>17806</v>
      </c>
      <c r="E3059" s="37" t="s">
        <v>17807</v>
      </c>
      <c r="F3059" s="37" t="s">
        <v>31</v>
      </c>
      <c r="G3059" s="38">
        <v>9524</v>
      </c>
      <c r="H3059" s="37" t="s">
        <v>17808</v>
      </c>
      <c r="I3059" s="37" t="s">
        <v>17809</v>
      </c>
      <c r="J3059" s="37" t="s">
        <v>41</v>
      </c>
      <c r="K3059" s="37" t="s">
        <v>45</v>
      </c>
      <c r="L3059" s="37" t="s">
        <v>17810</v>
      </c>
      <c r="M3059" s="36">
        <v>8830363</v>
      </c>
      <c r="N3059" s="37" t="s">
        <v>17811</v>
      </c>
      <c r="O3059" s="36">
        <v>3</v>
      </c>
      <c r="P3059" s="36">
        <v>22</v>
      </c>
      <c r="Q3059" s="36">
        <v>3</v>
      </c>
      <c r="R3059" s="40">
        <v>64191649</v>
      </c>
      <c r="S3059" s="40">
        <v>8793925.0600000005</v>
      </c>
      <c r="T3059" s="40">
        <v>0</v>
      </c>
      <c r="U3059" s="40">
        <v>0</v>
      </c>
      <c r="V3059" s="40">
        <v>54605723.939999998</v>
      </c>
      <c r="W3059" s="40">
        <v>792000</v>
      </c>
      <c r="X3059" s="40">
        <v>0</v>
      </c>
      <c r="Y3059" s="40">
        <v>0</v>
      </c>
      <c r="Z3059" s="40">
        <v>0</v>
      </c>
      <c r="AA3059" s="40">
        <v>20981735.059999999</v>
      </c>
      <c r="AB3059" s="40">
        <v>0</v>
      </c>
      <c r="AC3059" s="40">
        <v>0</v>
      </c>
      <c r="AD3059" s="40">
        <v>20686660.059999999</v>
      </c>
      <c r="AE3059" s="40">
        <v>0</v>
      </c>
      <c r="AF3059" s="40">
        <v>295075</v>
      </c>
      <c r="AG3059" s="40">
        <v>0</v>
      </c>
      <c r="AH3059" s="40">
        <v>0</v>
      </c>
      <c r="AI3059" s="40">
        <v>43209913.939999998</v>
      </c>
      <c r="AJ3059" s="40">
        <v>41784419.759999998</v>
      </c>
      <c r="AK3059" s="40">
        <v>40784419.759999998</v>
      </c>
      <c r="AL3059" s="40">
        <v>497423</v>
      </c>
      <c r="AM3059" s="40">
        <v>0</v>
      </c>
      <c r="AN3059" s="40">
        <v>0</v>
      </c>
      <c r="AO3059" s="40">
        <v>928071.18</v>
      </c>
      <c r="AP3059" s="40">
        <v>0</v>
      </c>
      <c r="AQ3059" s="40">
        <v>8418265.2899999991</v>
      </c>
      <c r="AR3059" s="40">
        <v>7923301</v>
      </c>
      <c r="AS3059" s="40">
        <v>494964.29</v>
      </c>
      <c r="AT3059" s="40">
        <v>8418265.2899999991</v>
      </c>
      <c r="AU3059" s="40">
        <v>7301135</v>
      </c>
      <c r="AV3059" s="40">
        <v>189059.11</v>
      </c>
      <c r="AW3059" s="40">
        <v>928071.18</v>
      </c>
      <c r="AX3059" s="40">
        <v>0</v>
      </c>
      <c r="AY3059" s="40">
        <v>0</v>
      </c>
      <c r="AZ3059" s="40">
        <v>0</v>
      </c>
      <c r="BA3059" s="40">
        <v>0</v>
      </c>
      <c r="BB3059" s="40">
        <v>0</v>
      </c>
      <c r="BC3059" s="40">
        <v>260000</v>
      </c>
      <c r="BD3059" s="40">
        <v>0</v>
      </c>
      <c r="BE3059" s="40">
        <v>260000</v>
      </c>
      <c r="BF3059" s="40">
        <v>0</v>
      </c>
      <c r="BG3059" s="40">
        <v>0</v>
      </c>
      <c r="BH3059" s="40">
        <v>0</v>
      </c>
      <c r="BI3059" s="40">
        <v>0</v>
      </c>
      <c r="BJ3059" s="35">
        <v>0</v>
      </c>
    </row>
    <row r="3060" spans="1:62" ht="14.25" x14ac:dyDescent="0.2">
      <c r="A3060" s="25">
        <f t="shared" si="48"/>
        <v>3054</v>
      </c>
      <c r="B3060" s="36">
        <v>13104</v>
      </c>
      <c r="C3060" s="37" t="s">
        <v>17812</v>
      </c>
      <c r="D3060" s="37" t="s">
        <v>17813</v>
      </c>
      <c r="E3060" s="37" t="s">
        <v>17814</v>
      </c>
      <c r="F3060" s="37" t="s">
        <v>31</v>
      </c>
      <c r="G3060" s="38">
        <v>9499</v>
      </c>
      <c r="H3060" s="37" t="s">
        <v>1491</v>
      </c>
      <c r="I3060" s="37" t="s">
        <v>17815</v>
      </c>
      <c r="J3060" s="37" t="s">
        <v>29</v>
      </c>
      <c r="K3060" s="37" t="s">
        <v>30</v>
      </c>
      <c r="L3060" s="37" t="s">
        <v>17816</v>
      </c>
      <c r="M3060" s="36">
        <v>2485287</v>
      </c>
      <c r="N3060" s="37" t="s">
        <v>17817</v>
      </c>
      <c r="O3060" s="36">
        <v>3</v>
      </c>
      <c r="P3060" s="36">
        <v>224</v>
      </c>
      <c r="Q3060" s="36">
        <v>3</v>
      </c>
      <c r="R3060" s="40">
        <v>265185751</v>
      </c>
      <c r="S3060" s="40">
        <v>85894031</v>
      </c>
      <c r="T3060" s="40">
        <v>0</v>
      </c>
      <c r="U3060" s="40">
        <v>0</v>
      </c>
      <c r="V3060" s="40">
        <v>179291720</v>
      </c>
      <c r="W3060" s="40">
        <v>0</v>
      </c>
      <c r="X3060" s="40">
        <v>0</v>
      </c>
      <c r="Y3060" s="40">
        <v>0</v>
      </c>
      <c r="Z3060" s="40">
        <v>0</v>
      </c>
      <c r="AA3060" s="40">
        <v>7282441</v>
      </c>
      <c r="AB3060" s="40">
        <v>0</v>
      </c>
      <c r="AC3060" s="40">
        <v>0</v>
      </c>
      <c r="AD3060" s="40">
        <v>5334866</v>
      </c>
      <c r="AE3060" s="40">
        <v>0</v>
      </c>
      <c r="AF3060" s="40">
        <v>0</v>
      </c>
      <c r="AG3060" s="40">
        <v>1947575</v>
      </c>
      <c r="AH3060" s="40">
        <v>0</v>
      </c>
      <c r="AI3060" s="40">
        <v>257903310</v>
      </c>
      <c r="AJ3060" s="40">
        <v>203401130</v>
      </c>
      <c r="AK3060" s="40">
        <v>183401130</v>
      </c>
      <c r="AL3060" s="40">
        <v>16844967</v>
      </c>
      <c r="AM3060" s="40">
        <v>0</v>
      </c>
      <c r="AN3060" s="40">
        <v>0</v>
      </c>
      <c r="AO3060" s="40">
        <v>8890784</v>
      </c>
      <c r="AP3060" s="40">
        <v>28766429</v>
      </c>
      <c r="AQ3060" s="40">
        <v>99746089</v>
      </c>
      <c r="AR3060" s="40">
        <v>99674714</v>
      </c>
      <c r="AS3060" s="40">
        <v>71375</v>
      </c>
      <c r="AT3060" s="40">
        <v>99746089</v>
      </c>
      <c r="AU3060" s="40">
        <v>78123528</v>
      </c>
      <c r="AV3060" s="40">
        <v>12731777</v>
      </c>
      <c r="AW3060" s="40">
        <v>8890784</v>
      </c>
      <c r="AX3060" s="40">
        <v>0</v>
      </c>
      <c r="AY3060" s="40">
        <v>0</v>
      </c>
      <c r="AZ3060" s="40">
        <v>0</v>
      </c>
      <c r="BA3060" s="40">
        <v>0</v>
      </c>
      <c r="BB3060" s="40">
        <v>0</v>
      </c>
      <c r="BC3060" s="40">
        <v>0</v>
      </c>
      <c r="BD3060" s="40">
        <v>0</v>
      </c>
      <c r="BE3060" s="40">
        <v>0</v>
      </c>
      <c r="BF3060" s="40">
        <v>0</v>
      </c>
      <c r="BG3060" s="40">
        <v>0</v>
      </c>
      <c r="BH3060" s="40">
        <v>0</v>
      </c>
      <c r="BI3060" s="40">
        <v>0</v>
      </c>
      <c r="BJ3060" s="35">
        <v>0</v>
      </c>
    </row>
    <row r="3061" spans="1:62" ht="14.25" x14ac:dyDescent="0.2">
      <c r="A3061" s="25">
        <f t="shared" si="48"/>
        <v>3055</v>
      </c>
      <c r="B3061" s="36">
        <v>13105</v>
      </c>
      <c r="C3061" s="37" t="s">
        <v>17818</v>
      </c>
      <c r="D3061" s="37" t="s">
        <v>17819</v>
      </c>
      <c r="E3061" s="37" t="s">
        <v>17820</v>
      </c>
      <c r="F3061" s="37" t="s">
        <v>31</v>
      </c>
      <c r="G3061" s="38">
        <v>9499</v>
      </c>
      <c r="H3061" s="37" t="s">
        <v>1491</v>
      </c>
      <c r="I3061" s="37" t="s">
        <v>17821</v>
      </c>
      <c r="J3061" s="37" t="s">
        <v>29</v>
      </c>
      <c r="K3061" s="37" t="s">
        <v>30</v>
      </c>
      <c r="L3061" s="37" t="s">
        <v>17822</v>
      </c>
      <c r="M3061" s="36">
        <v>7552871</v>
      </c>
      <c r="N3061" s="37" t="s">
        <v>17823</v>
      </c>
      <c r="O3061" s="36">
        <v>3</v>
      </c>
      <c r="P3061" s="36">
        <v>889</v>
      </c>
      <c r="Q3061" s="36">
        <v>2</v>
      </c>
      <c r="R3061" s="40">
        <v>45677511.460000001</v>
      </c>
      <c r="S3061" s="40">
        <v>6233821</v>
      </c>
      <c r="T3061" s="40">
        <v>0</v>
      </c>
      <c r="U3061" s="40">
        <v>0</v>
      </c>
      <c r="V3061" s="40">
        <v>2533853</v>
      </c>
      <c r="W3061" s="40">
        <v>35131785.460000001</v>
      </c>
      <c r="X3061" s="40">
        <v>1778052</v>
      </c>
      <c r="Y3061" s="40">
        <v>0</v>
      </c>
      <c r="Z3061" s="40">
        <v>0</v>
      </c>
      <c r="AA3061" s="40">
        <v>9125503</v>
      </c>
      <c r="AB3061" s="40">
        <v>0</v>
      </c>
      <c r="AC3061" s="40">
        <v>0</v>
      </c>
      <c r="AD3061" s="40">
        <v>5883100</v>
      </c>
      <c r="AE3061" s="40">
        <v>0</v>
      </c>
      <c r="AF3061" s="40">
        <v>0</v>
      </c>
      <c r="AG3061" s="40">
        <v>3242403</v>
      </c>
      <c r="AH3061" s="40">
        <v>0</v>
      </c>
      <c r="AI3061" s="40">
        <v>36552008.460000001</v>
      </c>
      <c r="AJ3061" s="40">
        <v>31998744</v>
      </c>
      <c r="AK3061" s="40">
        <v>27998744</v>
      </c>
      <c r="AL3061" s="40">
        <v>3313806.35</v>
      </c>
      <c r="AM3061" s="40">
        <v>0</v>
      </c>
      <c r="AN3061" s="40">
        <v>0</v>
      </c>
      <c r="AO3061" s="40">
        <v>1239458.1100000001</v>
      </c>
      <c r="AP3061" s="40">
        <v>0</v>
      </c>
      <c r="AQ3061" s="40">
        <v>79868437</v>
      </c>
      <c r="AR3061" s="40">
        <v>79424097</v>
      </c>
      <c r="AS3061" s="40">
        <v>444340</v>
      </c>
      <c r="AT3061" s="40">
        <v>79868437</v>
      </c>
      <c r="AU3061" s="40">
        <v>75116889</v>
      </c>
      <c r="AV3061" s="40">
        <v>3512089.89</v>
      </c>
      <c r="AW3061" s="40">
        <v>1239458.1100000001</v>
      </c>
      <c r="AX3061" s="40">
        <v>0</v>
      </c>
      <c r="AY3061" s="40">
        <v>0</v>
      </c>
      <c r="AZ3061" s="40">
        <v>0</v>
      </c>
      <c r="BA3061" s="40">
        <v>0</v>
      </c>
      <c r="BB3061" s="40">
        <v>1144176440</v>
      </c>
      <c r="BC3061" s="40">
        <v>0</v>
      </c>
      <c r="BD3061" s="40">
        <v>1144176440</v>
      </c>
      <c r="BE3061" s="40">
        <v>0</v>
      </c>
      <c r="BF3061" s="40">
        <v>1144176440</v>
      </c>
      <c r="BG3061" s="40">
        <v>0</v>
      </c>
      <c r="BH3061" s="40">
        <v>1144176440</v>
      </c>
      <c r="BI3061" s="40">
        <v>0</v>
      </c>
      <c r="BJ3061" s="35">
        <v>0</v>
      </c>
    </row>
    <row r="3062" spans="1:62" ht="14.25" x14ac:dyDescent="0.2">
      <c r="A3062" s="25">
        <f t="shared" si="48"/>
        <v>3056</v>
      </c>
      <c r="B3062" s="36">
        <v>13107</v>
      </c>
      <c r="C3062" s="37" t="s">
        <v>17824</v>
      </c>
      <c r="D3062" s="37" t="s">
        <v>17825</v>
      </c>
      <c r="E3062" s="37" t="s">
        <v>17826</v>
      </c>
      <c r="F3062" s="37" t="s">
        <v>28</v>
      </c>
      <c r="G3062" s="38">
        <v>6492</v>
      </c>
      <c r="H3062" s="37" t="s">
        <v>1483</v>
      </c>
      <c r="I3062" s="37" t="s">
        <v>17827</v>
      </c>
      <c r="J3062" s="37" t="s">
        <v>41</v>
      </c>
      <c r="K3062" s="37" t="s">
        <v>42</v>
      </c>
      <c r="L3062" s="37" t="s">
        <v>17828</v>
      </c>
      <c r="M3062" s="36">
        <v>2249816</v>
      </c>
      <c r="N3062" s="37" t="s">
        <v>17829</v>
      </c>
      <c r="O3062" s="36">
        <v>3</v>
      </c>
      <c r="P3062" s="36">
        <v>325</v>
      </c>
      <c r="Q3062" s="36">
        <v>3</v>
      </c>
      <c r="R3062" s="40">
        <v>1931255221</v>
      </c>
      <c r="S3062" s="40">
        <v>54315278</v>
      </c>
      <c r="T3062" s="40">
        <v>147188667</v>
      </c>
      <c r="U3062" s="40">
        <v>0</v>
      </c>
      <c r="V3062" s="40">
        <v>1716276902</v>
      </c>
      <c r="W3062" s="40">
        <v>12371406</v>
      </c>
      <c r="X3062" s="40">
        <v>1102968</v>
      </c>
      <c r="Y3062" s="40">
        <v>0</v>
      </c>
      <c r="Z3062" s="40">
        <v>0</v>
      </c>
      <c r="AA3062" s="40">
        <v>1352795147</v>
      </c>
      <c r="AB3062" s="40">
        <v>1285834057</v>
      </c>
      <c r="AC3062" s="40">
        <v>0</v>
      </c>
      <c r="AD3062" s="40">
        <v>39991834</v>
      </c>
      <c r="AE3062" s="40">
        <v>0</v>
      </c>
      <c r="AF3062" s="40">
        <v>21073272</v>
      </c>
      <c r="AG3062" s="40">
        <v>5895984</v>
      </c>
      <c r="AH3062" s="40">
        <v>0</v>
      </c>
      <c r="AI3062" s="40">
        <v>578460074</v>
      </c>
      <c r="AJ3062" s="40">
        <v>463753299</v>
      </c>
      <c r="AK3062" s="40">
        <v>413753299</v>
      </c>
      <c r="AL3062" s="40">
        <v>28085618</v>
      </c>
      <c r="AM3062" s="40">
        <v>10583386</v>
      </c>
      <c r="AN3062" s="40">
        <v>0</v>
      </c>
      <c r="AO3062" s="40">
        <v>76037771</v>
      </c>
      <c r="AP3062" s="40">
        <v>0</v>
      </c>
      <c r="AQ3062" s="40">
        <v>206363754</v>
      </c>
      <c r="AR3062" s="40">
        <v>195139306</v>
      </c>
      <c r="AS3062" s="40">
        <v>11224448</v>
      </c>
      <c r="AT3062" s="40">
        <v>206363754</v>
      </c>
      <c r="AU3062" s="40">
        <v>125907952</v>
      </c>
      <c r="AV3062" s="40">
        <v>4418031</v>
      </c>
      <c r="AW3062" s="40">
        <v>76037771</v>
      </c>
      <c r="AX3062" s="40">
        <v>0</v>
      </c>
      <c r="AY3062" s="40">
        <v>0</v>
      </c>
      <c r="AZ3062" s="40">
        <v>0</v>
      </c>
      <c r="BA3062" s="40">
        <v>0</v>
      </c>
      <c r="BB3062" s="40">
        <v>0</v>
      </c>
      <c r="BC3062" s="40">
        <v>0</v>
      </c>
      <c r="BD3062" s="40">
        <v>0</v>
      </c>
      <c r="BE3062" s="40">
        <v>0</v>
      </c>
      <c r="BF3062" s="40">
        <v>0</v>
      </c>
      <c r="BG3062" s="40">
        <v>0</v>
      </c>
      <c r="BH3062" s="40">
        <v>0</v>
      </c>
      <c r="BI3062" s="40">
        <v>0</v>
      </c>
      <c r="BJ3062" s="35">
        <v>0</v>
      </c>
    </row>
    <row r="3063" spans="1:62" ht="14.25" x14ac:dyDescent="0.2">
      <c r="A3063" s="25">
        <f t="shared" si="48"/>
        <v>3057</v>
      </c>
      <c r="B3063" s="36">
        <v>13110</v>
      </c>
      <c r="C3063" s="37" t="s">
        <v>17830</v>
      </c>
      <c r="D3063" s="37" t="s">
        <v>17831</v>
      </c>
      <c r="E3063" s="37" t="s">
        <v>17832</v>
      </c>
      <c r="F3063" s="37" t="s">
        <v>31</v>
      </c>
      <c r="G3063" s="38">
        <v>9499</v>
      </c>
      <c r="H3063" s="37" t="s">
        <v>1491</v>
      </c>
      <c r="I3063" s="37" t="s">
        <v>17833</v>
      </c>
      <c r="J3063" s="37" t="s">
        <v>35</v>
      </c>
      <c r="K3063" s="37" t="s">
        <v>36</v>
      </c>
      <c r="L3063" s="37" t="s">
        <v>17834</v>
      </c>
      <c r="M3063" s="36">
        <v>3372860</v>
      </c>
      <c r="N3063" s="37" t="s">
        <v>17835</v>
      </c>
      <c r="O3063" s="36">
        <v>3</v>
      </c>
      <c r="P3063" s="36">
        <v>1277</v>
      </c>
      <c r="Q3063" s="36">
        <v>1</v>
      </c>
      <c r="R3063" s="40">
        <v>236903966.40000001</v>
      </c>
      <c r="S3063" s="40">
        <v>47527983.399999999</v>
      </c>
      <c r="T3063" s="40">
        <v>0</v>
      </c>
      <c r="U3063" s="40">
        <v>0</v>
      </c>
      <c r="V3063" s="40">
        <v>187551855</v>
      </c>
      <c r="W3063" s="40">
        <v>0</v>
      </c>
      <c r="X3063" s="40">
        <v>1824128</v>
      </c>
      <c r="Y3063" s="40">
        <v>0</v>
      </c>
      <c r="Z3063" s="40">
        <v>0</v>
      </c>
      <c r="AA3063" s="40">
        <v>5657475.7199999997</v>
      </c>
      <c r="AB3063" s="40">
        <v>0</v>
      </c>
      <c r="AC3063" s="40">
        <v>0</v>
      </c>
      <c r="AD3063" s="40">
        <v>113505.02</v>
      </c>
      <c r="AE3063" s="40">
        <v>0</v>
      </c>
      <c r="AF3063" s="40">
        <v>5543970.7000000002</v>
      </c>
      <c r="AG3063" s="40">
        <v>0</v>
      </c>
      <c r="AH3063" s="40">
        <v>0</v>
      </c>
      <c r="AI3063" s="40">
        <v>231246490.68000001</v>
      </c>
      <c r="AJ3063" s="40">
        <v>210584567</v>
      </c>
      <c r="AK3063" s="40">
        <v>209084567</v>
      </c>
      <c r="AL3063" s="40">
        <v>8421556.0500000007</v>
      </c>
      <c r="AM3063" s="40">
        <v>8791897</v>
      </c>
      <c r="AN3063" s="40">
        <v>0</v>
      </c>
      <c r="AO3063" s="40">
        <v>3448469.75</v>
      </c>
      <c r="AP3063" s="40">
        <v>0</v>
      </c>
      <c r="AQ3063" s="40">
        <v>57232474.030000001</v>
      </c>
      <c r="AR3063" s="40">
        <v>55039903</v>
      </c>
      <c r="AS3063" s="40">
        <v>2192571.0299999998</v>
      </c>
      <c r="AT3063" s="40">
        <v>57232474.030000001</v>
      </c>
      <c r="AU3063" s="40">
        <v>52266876.590000004</v>
      </c>
      <c r="AV3063" s="40">
        <v>1517127.69</v>
      </c>
      <c r="AW3063" s="40">
        <v>3448469.75</v>
      </c>
      <c r="AX3063" s="40">
        <v>0</v>
      </c>
      <c r="AY3063" s="40">
        <v>0</v>
      </c>
      <c r="AZ3063" s="40">
        <v>0</v>
      </c>
      <c r="BA3063" s="40">
        <v>0</v>
      </c>
      <c r="BB3063" s="40">
        <v>0</v>
      </c>
      <c r="BC3063" s="40">
        <v>0</v>
      </c>
      <c r="BD3063" s="40">
        <v>0</v>
      </c>
      <c r="BE3063" s="40">
        <v>0</v>
      </c>
      <c r="BF3063" s="40">
        <v>0</v>
      </c>
      <c r="BG3063" s="40">
        <v>0</v>
      </c>
      <c r="BH3063" s="40">
        <v>0</v>
      </c>
      <c r="BI3063" s="40">
        <v>0</v>
      </c>
      <c r="BJ3063" s="35">
        <v>0</v>
      </c>
    </row>
    <row r="3064" spans="1:62" ht="14.25" x14ac:dyDescent="0.2">
      <c r="A3064" s="25">
        <f t="shared" si="48"/>
        <v>3058</v>
      </c>
      <c r="B3064" s="36">
        <v>13112</v>
      </c>
      <c r="C3064" s="37" t="s">
        <v>17836</v>
      </c>
      <c r="D3064" s="37" t="s">
        <v>17837</v>
      </c>
      <c r="E3064" s="37" t="s">
        <v>17838</v>
      </c>
      <c r="F3064" s="37" t="s">
        <v>31</v>
      </c>
      <c r="G3064" s="38">
        <v>4620</v>
      </c>
      <c r="H3064" s="37" t="s">
        <v>1513</v>
      </c>
      <c r="I3064" s="37" t="s">
        <v>17839</v>
      </c>
      <c r="J3064" s="37" t="s">
        <v>790</v>
      </c>
      <c r="K3064" s="37" t="s">
        <v>8114</v>
      </c>
      <c r="L3064" s="37" t="s">
        <v>17840</v>
      </c>
      <c r="M3064" s="36">
        <v>8250476</v>
      </c>
      <c r="N3064" s="37" t="s">
        <v>17841</v>
      </c>
      <c r="O3064" s="36">
        <v>3</v>
      </c>
      <c r="P3064" s="36">
        <v>1352</v>
      </c>
      <c r="Q3064" s="36">
        <v>13</v>
      </c>
      <c r="R3064" s="40">
        <v>1833806757.29</v>
      </c>
      <c r="S3064" s="40">
        <v>208834287.69</v>
      </c>
      <c r="T3064" s="40">
        <v>0</v>
      </c>
      <c r="U3064" s="40">
        <v>822552284.35000002</v>
      </c>
      <c r="V3064" s="40">
        <v>0</v>
      </c>
      <c r="W3064" s="40">
        <v>653422992.71000004</v>
      </c>
      <c r="X3064" s="40">
        <v>141653200.53999999</v>
      </c>
      <c r="Y3064" s="40">
        <v>0</v>
      </c>
      <c r="Z3064" s="40">
        <v>7343992</v>
      </c>
      <c r="AA3064" s="40">
        <v>1007789054.59</v>
      </c>
      <c r="AB3064" s="40">
        <v>0</v>
      </c>
      <c r="AC3064" s="40">
        <v>105167312.69</v>
      </c>
      <c r="AD3064" s="40">
        <v>145917145.31999999</v>
      </c>
      <c r="AE3064" s="40">
        <v>3942471.5</v>
      </c>
      <c r="AF3064" s="40">
        <v>61410042.109999999</v>
      </c>
      <c r="AG3064" s="40">
        <v>686344315.97000003</v>
      </c>
      <c r="AH3064" s="40">
        <v>5007767</v>
      </c>
      <c r="AI3064" s="40">
        <v>826017702.20000005</v>
      </c>
      <c r="AJ3064" s="40">
        <v>152730987</v>
      </c>
      <c r="AK3064" s="40">
        <v>147230987</v>
      </c>
      <c r="AL3064" s="40">
        <v>3863162.74</v>
      </c>
      <c r="AM3064" s="40">
        <v>660594997</v>
      </c>
      <c r="AN3064" s="40">
        <v>0</v>
      </c>
      <c r="AO3064" s="40">
        <v>8828555.4600000009</v>
      </c>
      <c r="AP3064" s="40">
        <v>0</v>
      </c>
      <c r="AQ3064" s="40">
        <v>5539074440.1999998</v>
      </c>
      <c r="AR3064" s="40">
        <v>5384983652</v>
      </c>
      <c r="AS3064" s="40">
        <v>154090788.19999999</v>
      </c>
      <c r="AT3064" s="40">
        <v>469771469.91000003</v>
      </c>
      <c r="AU3064" s="40">
        <v>136668197.30000001</v>
      </c>
      <c r="AV3064" s="40">
        <v>146190491.18000001</v>
      </c>
      <c r="AW3064" s="40">
        <v>8828555.4600000009</v>
      </c>
      <c r="AX3064" s="40">
        <v>178084225.97</v>
      </c>
      <c r="AY3064" s="40">
        <v>4852357533.8299999</v>
      </c>
      <c r="AZ3064" s="40">
        <v>4852357533.8299999</v>
      </c>
      <c r="BA3064" s="40">
        <v>0</v>
      </c>
      <c r="BB3064" s="40">
        <v>0</v>
      </c>
      <c r="BC3064" s="40">
        <v>0</v>
      </c>
      <c r="BD3064" s="40">
        <v>0</v>
      </c>
      <c r="BE3064" s="40">
        <v>0</v>
      </c>
      <c r="BF3064" s="40">
        <v>0</v>
      </c>
      <c r="BG3064" s="40">
        <v>0</v>
      </c>
      <c r="BH3064" s="40">
        <v>0</v>
      </c>
      <c r="BI3064" s="40">
        <v>0</v>
      </c>
      <c r="BJ3064" s="35">
        <v>0</v>
      </c>
    </row>
    <row r="3065" spans="1:62" ht="14.25" x14ac:dyDescent="0.2">
      <c r="A3065" s="25">
        <f t="shared" si="48"/>
        <v>3059</v>
      </c>
      <c r="B3065" s="36">
        <v>13116</v>
      </c>
      <c r="C3065" s="37" t="s">
        <v>17842</v>
      </c>
      <c r="D3065" s="37" t="s">
        <v>17843</v>
      </c>
      <c r="E3065" s="37" t="s">
        <v>17844</v>
      </c>
      <c r="F3065" s="37" t="s">
        <v>31</v>
      </c>
      <c r="G3065" s="38">
        <v>5224</v>
      </c>
      <c r="H3065" s="37" t="s">
        <v>4860</v>
      </c>
      <c r="I3065" s="37" t="s">
        <v>14380</v>
      </c>
      <c r="J3065" s="37" t="s">
        <v>41</v>
      </c>
      <c r="K3065" s="37" t="s">
        <v>5794</v>
      </c>
      <c r="L3065" s="37" t="s">
        <v>17845</v>
      </c>
      <c r="M3065" s="36">
        <v>2392565</v>
      </c>
      <c r="N3065" s="37" t="s">
        <v>17846</v>
      </c>
      <c r="O3065" s="36">
        <v>3</v>
      </c>
      <c r="P3065" s="36">
        <v>13</v>
      </c>
      <c r="Q3065" s="36">
        <v>1</v>
      </c>
      <c r="R3065" s="40">
        <v>9857987.1199999992</v>
      </c>
      <c r="S3065" s="40">
        <v>5023159.12</v>
      </c>
      <c r="T3065" s="40">
        <v>0</v>
      </c>
      <c r="U3065" s="40">
        <v>0</v>
      </c>
      <c r="V3065" s="40">
        <v>0</v>
      </c>
      <c r="W3065" s="40">
        <v>4834828</v>
      </c>
      <c r="X3065" s="40">
        <v>0</v>
      </c>
      <c r="Y3065" s="40">
        <v>0</v>
      </c>
      <c r="Z3065" s="40">
        <v>0</v>
      </c>
      <c r="AA3065" s="40">
        <v>0</v>
      </c>
      <c r="AB3065" s="40">
        <v>0</v>
      </c>
      <c r="AC3065" s="40">
        <v>0</v>
      </c>
      <c r="AD3065" s="40">
        <v>0</v>
      </c>
      <c r="AE3065" s="40">
        <v>0</v>
      </c>
      <c r="AF3065" s="40">
        <v>0</v>
      </c>
      <c r="AG3065" s="40">
        <v>0</v>
      </c>
      <c r="AH3065" s="40">
        <v>0</v>
      </c>
      <c r="AI3065" s="40">
        <v>9857987.1199999992</v>
      </c>
      <c r="AJ3065" s="40">
        <v>19760710</v>
      </c>
      <c r="AK3065" s="40">
        <v>17760710</v>
      </c>
      <c r="AL3065" s="40">
        <v>67033129.93</v>
      </c>
      <c r="AM3065" s="40">
        <v>46528000</v>
      </c>
      <c r="AN3065" s="40">
        <v>0</v>
      </c>
      <c r="AO3065" s="40">
        <v>-5363259.08</v>
      </c>
      <c r="AP3065" s="40">
        <v>-5658957.1299999999</v>
      </c>
      <c r="AQ3065" s="40">
        <v>172895.92</v>
      </c>
      <c r="AR3065" s="40">
        <v>0</v>
      </c>
      <c r="AS3065" s="40">
        <v>172895.92</v>
      </c>
      <c r="AT3065" s="40">
        <v>172895.92</v>
      </c>
      <c r="AU3065" s="40">
        <v>5450103</v>
      </c>
      <c r="AV3065" s="40">
        <v>86052</v>
      </c>
      <c r="AW3065" s="40">
        <v>-5363259.08</v>
      </c>
      <c r="AX3065" s="40">
        <v>0</v>
      </c>
      <c r="AY3065" s="40">
        <v>0</v>
      </c>
      <c r="AZ3065" s="40">
        <v>0</v>
      </c>
      <c r="BA3065" s="40">
        <v>0</v>
      </c>
      <c r="BB3065" s="40">
        <v>0</v>
      </c>
      <c r="BC3065" s="40">
        <v>0</v>
      </c>
      <c r="BD3065" s="40">
        <v>0</v>
      </c>
      <c r="BE3065" s="40">
        <v>0</v>
      </c>
      <c r="BF3065" s="40">
        <v>0</v>
      </c>
      <c r="BG3065" s="40">
        <v>0</v>
      </c>
      <c r="BH3065" s="40">
        <v>0</v>
      </c>
      <c r="BI3065" s="40">
        <v>0</v>
      </c>
      <c r="BJ3065" s="35">
        <v>0</v>
      </c>
    </row>
    <row r="3066" spans="1:62" ht="14.25" x14ac:dyDescent="0.2">
      <c r="A3066" s="25">
        <f t="shared" si="48"/>
        <v>3060</v>
      </c>
      <c r="B3066" s="36">
        <v>13123</v>
      </c>
      <c r="C3066" s="37" t="s">
        <v>17847</v>
      </c>
      <c r="D3066" s="37" t="s">
        <v>17848</v>
      </c>
      <c r="E3066" s="37" t="s">
        <v>17849</v>
      </c>
      <c r="F3066" s="37" t="s">
        <v>28</v>
      </c>
      <c r="G3066" s="38">
        <v>6492</v>
      </c>
      <c r="H3066" s="37" t="s">
        <v>1483</v>
      </c>
      <c r="I3066" s="37" t="s">
        <v>17850</v>
      </c>
      <c r="J3066" s="37" t="s">
        <v>41</v>
      </c>
      <c r="K3066" s="37" t="s">
        <v>1659</v>
      </c>
      <c r="L3066" s="37" t="s">
        <v>17851</v>
      </c>
      <c r="M3066" s="36">
        <v>6083406</v>
      </c>
      <c r="N3066" s="37" t="s">
        <v>17852</v>
      </c>
      <c r="O3066" s="36">
        <v>3</v>
      </c>
      <c r="P3066" s="36">
        <v>317</v>
      </c>
      <c r="Q3066" s="36">
        <v>1</v>
      </c>
      <c r="R3066" s="40">
        <v>1949261967</v>
      </c>
      <c r="S3066" s="40">
        <v>218208594</v>
      </c>
      <c r="T3066" s="40">
        <v>3771084</v>
      </c>
      <c r="U3066" s="40">
        <v>0</v>
      </c>
      <c r="V3066" s="40">
        <v>1495901506</v>
      </c>
      <c r="W3066" s="40">
        <v>225800722</v>
      </c>
      <c r="X3066" s="40">
        <v>3902657</v>
      </c>
      <c r="Y3066" s="40">
        <v>0</v>
      </c>
      <c r="Z3066" s="40">
        <v>1677404</v>
      </c>
      <c r="AA3066" s="40">
        <v>1050009675</v>
      </c>
      <c r="AB3066" s="40">
        <v>784487863</v>
      </c>
      <c r="AC3066" s="40">
        <v>59559502</v>
      </c>
      <c r="AD3066" s="40">
        <v>45516116</v>
      </c>
      <c r="AE3066" s="40">
        <v>0</v>
      </c>
      <c r="AF3066" s="40">
        <v>30209954</v>
      </c>
      <c r="AG3066" s="40">
        <v>130236240</v>
      </c>
      <c r="AH3066" s="40">
        <v>0</v>
      </c>
      <c r="AI3066" s="40">
        <v>899252292</v>
      </c>
      <c r="AJ3066" s="40">
        <v>673694690</v>
      </c>
      <c r="AK3066" s="40">
        <v>643694690</v>
      </c>
      <c r="AL3066" s="40">
        <v>89683765</v>
      </c>
      <c r="AM3066" s="40">
        <v>0</v>
      </c>
      <c r="AN3066" s="40">
        <v>36000000</v>
      </c>
      <c r="AO3066" s="40">
        <v>91048826</v>
      </c>
      <c r="AP3066" s="40">
        <v>0</v>
      </c>
      <c r="AQ3066" s="40">
        <v>335222430</v>
      </c>
      <c r="AR3066" s="40">
        <v>207637621</v>
      </c>
      <c r="AS3066" s="40">
        <v>127584809</v>
      </c>
      <c r="AT3066" s="40">
        <v>253851064</v>
      </c>
      <c r="AU3066" s="40">
        <v>38041542</v>
      </c>
      <c r="AV3066" s="40">
        <v>124760696</v>
      </c>
      <c r="AW3066" s="40">
        <v>91048826</v>
      </c>
      <c r="AX3066" s="40">
        <v>0</v>
      </c>
      <c r="AY3066" s="40">
        <v>81371366</v>
      </c>
      <c r="AZ3066" s="40">
        <v>81371366</v>
      </c>
      <c r="BA3066" s="40">
        <v>0</v>
      </c>
      <c r="BB3066" s="40">
        <v>0</v>
      </c>
      <c r="BC3066" s="40">
        <v>0</v>
      </c>
      <c r="BD3066" s="40">
        <v>0</v>
      </c>
      <c r="BE3066" s="40">
        <v>0</v>
      </c>
      <c r="BF3066" s="40">
        <v>0</v>
      </c>
      <c r="BG3066" s="40">
        <v>0</v>
      </c>
      <c r="BH3066" s="40">
        <v>0</v>
      </c>
      <c r="BI3066" s="40">
        <v>0</v>
      </c>
      <c r="BJ3066" s="35">
        <v>0</v>
      </c>
    </row>
    <row r="3067" spans="1:62" ht="14.25" x14ac:dyDescent="0.2">
      <c r="A3067" s="25">
        <f t="shared" si="48"/>
        <v>3061</v>
      </c>
      <c r="B3067" s="36">
        <v>13125</v>
      </c>
      <c r="C3067" s="37" t="s">
        <v>17853</v>
      </c>
      <c r="D3067" s="37" t="s">
        <v>17854</v>
      </c>
      <c r="E3067" s="37" t="s">
        <v>17855</v>
      </c>
      <c r="F3067" s="37" t="s">
        <v>31</v>
      </c>
      <c r="G3067" s="38">
        <v>6499</v>
      </c>
      <c r="H3067" s="37" t="s">
        <v>1489</v>
      </c>
      <c r="I3067" s="37" t="s">
        <v>17856</v>
      </c>
      <c r="J3067" s="37" t="s">
        <v>29</v>
      </c>
      <c r="K3067" s="37" t="s">
        <v>30</v>
      </c>
      <c r="L3067" s="37" t="s">
        <v>17857</v>
      </c>
      <c r="M3067" s="36">
        <v>6136613</v>
      </c>
      <c r="N3067" s="37" t="s">
        <v>17858</v>
      </c>
      <c r="O3067" s="36">
        <v>3</v>
      </c>
      <c r="P3067" s="36">
        <v>351</v>
      </c>
      <c r="Q3067" s="36">
        <v>3</v>
      </c>
      <c r="R3067" s="40">
        <v>651215883</v>
      </c>
      <c r="S3067" s="40">
        <v>200111420</v>
      </c>
      <c r="T3067" s="40">
        <v>0</v>
      </c>
      <c r="U3067" s="40">
        <v>0</v>
      </c>
      <c r="V3067" s="40">
        <v>442602436</v>
      </c>
      <c r="W3067" s="40">
        <v>5765540</v>
      </c>
      <c r="X3067" s="40">
        <v>2736487</v>
      </c>
      <c r="Y3067" s="40">
        <v>0</v>
      </c>
      <c r="Z3067" s="40">
        <v>0</v>
      </c>
      <c r="AA3067" s="40">
        <v>558676236</v>
      </c>
      <c r="AB3067" s="40">
        <v>0</v>
      </c>
      <c r="AC3067" s="40">
        <v>545019125</v>
      </c>
      <c r="AD3067" s="40">
        <v>1176000</v>
      </c>
      <c r="AE3067" s="40">
        <v>2659000</v>
      </c>
      <c r="AF3067" s="40">
        <v>0</v>
      </c>
      <c r="AG3067" s="40">
        <v>8161000</v>
      </c>
      <c r="AH3067" s="40">
        <v>1661111</v>
      </c>
      <c r="AI3067" s="40">
        <v>92539647</v>
      </c>
      <c r="AJ3067" s="40">
        <v>73456278</v>
      </c>
      <c r="AK3067" s="40">
        <v>46888000</v>
      </c>
      <c r="AL3067" s="40">
        <v>12060653</v>
      </c>
      <c r="AM3067" s="40">
        <v>7111782</v>
      </c>
      <c r="AN3067" s="40">
        <v>0</v>
      </c>
      <c r="AO3067" s="40">
        <v>-1233837</v>
      </c>
      <c r="AP3067" s="40">
        <v>0</v>
      </c>
      <c r="AQ3067" s="40">
        <v>249973642</v>
      </c>
      <c r="AR3067" s="40">
        <v>235432943</v>
      </c>
      <c r="AS3067" s="40">
        <v>14540699</v>
      </c>
      <c r="AT3067" s="40">
        <v>249973642</v>
      </c>
      <c r="AU3067" s="40">
        <v>168567565</v>
      </c>
      <c r="AV3067" s="40">
        <v>51036914</v>
      </c>
      <c r="AW3067" s="40">
        <v>-1233837</v>
      </c>
      <c r="AX3067" s="40">
        <v>31603000</v>
      </c>
      <c r="AY3067" s="40">
        <v>0</v>
      </c>
      <c r="AZ3067" s="40">
        <v>0</v>
      </c>
      <c r="BA3067" s="40">
        <v>0</v>
      </c>
      <c r="BB3067" s="40">
        <v>0</v>
      </c>
      <c r="BC3067" s="40">
        <v>0</v>
      </c>
      <c r="BD3067" s="40">
        <v>0</v>
      </c>
      <c r="BE3067" s="40">
        <v>0</v>
      </c>
      <c r="BF3067" s="40">
        <v>0</v>
      </c>
      <c r="BG3067" s="40">
        <v>0</v>
      </c>
      <c r="BH3067" s="40">
        <v>0</v>
      </c>
      <c r="BI3067" s="40">
        <v>0</v>
      </c>
      <c r="BJ3067" s="35">
        <v>0</v>
      </c>
    </row>
    <row r="3068" spans="1:62" ht="14.25" x14ac:dyDescent="0.2">
      <c r="A3068" s="25">
        <f t="shared" si="48"/>
        <v>3062</v>
      </c>
      <c r="B3068" s="36">
        <v>13127</v>
      </c>
      <c r="C3068" s="37" t="s">
        <v>17859</v>
      </c>
      <c r="D3068" s="37" t="s">
        <v>17860</v>
      </c>
      <c r="E3068" s="37" t="s">
        <v>17861</v>
      </c>
      <c r="F3068" s="37" t="s">
        <v>31</v>
      </c>
      <c r="G3068" s="38">
        <v>6492</v>
      </c>
      <c r="H3068" s="37" t="s">
        <v>1483</v>
      </c>
      <c r="I3068" s="37" t="s">
        <v>17862</v>
      </c>
      <c r="J3068" s="37" t="s">
        <v>41</v>
      </c>
      <c r="K3068" s="37" t="s">
        <v>45</v>
      </c>
      <c r="L3068" s="37" t="s">
        <v>17863</v>
      </c>
      <c r="M3068" s="36">
        <v>8816235</v>
      </c>
      <c r="N3068" s="37" t="s">
        <v>17864</v>
      </c>
      <c r="O3068" s="36">
        <v>3</v>
      </c>
      <c r="P3068" s="36">
        <v>362</v>
      </c>
      <c r="Q3068" s="36">
        <v>1</v>
      </c>
      <c r="R3068" s="40">
        <v>372017818.13999999</v>
      </c>
      <c r="S3068" s="40">
        <v>55580513.130000003</v>
      </c>
      <c r="T3068" s="40">
        <v>0</v>
      </c>
      <c r="U3068" s="40">
        <v>0</v>
      </c>
      <c r="V3068" s="40">
        <v>310889305.00999999</v>
      </c>
      <c r="W3068" s="40">
        <v>5548000</v>
      </c>
      <c r="X3068" s="40">
        <v>0</v>
      </c>
      <c r="Y3068" s="40">
        <v>0</v>
      </c>
      <c r="Z3068" s="40">
        <v>0</v>
      </c>
      <c r="AA3068" s="40">
        <v>53111141.82</v>
      </c>
      <c r="AB3068" s="40">
        <v>0</v>
      </c>
      <c r="AC3068" s="40">
        <v>0</v>
      </c>
      <c r="AD3068" s="40">
        <v>53111141.82</v>
      </c>
      <c r="AE3068" s="40">
        <v>0</v>
      </c>
      <c r="AF3068" s="40">
        <v>0</v>
      </c>
      <c r="AG3068" s="40">
        <v>0</v>
      </c>
      <c r="AH3068" s="40">
        <v>0</v>
      </c>
      <c r="AI3068" s="40">
        <v>318906676.31999999</v>
      </c>
      <c r="AJ3068" s="40">
        <v>139767475.21000001</v>
      </c>
      <c r="AK3068" s="40">
        <v>0</v>
      </c>
      <c r="AL3068" s="40">
        <v>145535493</v>
      </c>
      <c r="AM3068" s="40">
        <v>0</v>
      </c>
      <c r="AN3068" s="40">
        <v>0</v>
      </c>
      <c r="AO3068" s="40">
        <v>33603708.109999999</v>
      </c>
      <c r="AP3068" s="40">
        <v>0</v>
      </c>
      <c r="AQ3068" s="40">
        <v>206094563.52000001</v>
      </c>
      <c r="AR3068" s="40">
        <v>205474688.86000001</v>
      </c>
      <c r="AS3068" s="40">
        <v>619874.66</v>
      </c>
      <c r="AT3068" s="40">
        <v>206094563.52000001</v>
      </c>
      <c r="AU3068" s="40">
        <v>166153920.22</v>
      </c>
      <c r="AV3068" s="40">
        <v>6336935.1900000004</v>
      </c>
      <c r="AW3068" s="40">
        <v>33603708.109999999</v>
      </c>
      <c r="AX3068" s="40">
        <v>0</v>
      </c>
      <c r="AY3068" s="40">
        <v>0</v>
      </c>
      <c r="AZ3068" s="40">
        <v>0</v>
      </c>
      <c r="BA3068" s="40">
        <v>0</v>
      </c>
      <c r="BB3068" s="40">
        <v>0</v>
      </c>
      <c r="BC3068" s="40">
        <v>0</v>
      </c>
      <c r="BD3068" s="40">
        <v>0</v>
      </c>
      <c r="BE3068" s="40">
        <v>0</v>
      </c>
      <c r="BF3068" s="40">
        <v>0</v>
      </c>
      <c r="BG3068" s="40">
        <v>0</v>
      </c>
      <c r="BH3068" s="40">
        <v>0</v>
      </c>
      <c r="BI3068" s="40">
        <v>0</v>
      </c>
      <c r="BJ3068" s="35">
        <v>0</v>
      </c>
    </row>
    <row r="3069" spans="1:62" ht="14.25" x14ac:dyDescent="0.2">
      <c r="A3069" s="25">
        <f t="shared" si="48"/>
        <v>3063</v>
      </c>
      <c r="B3069" s="36">
        <v>13131</v>
      </c>
      <c r="C3069" s="37" t="s">
        <v>17865</v>
      </c>
      <c r="D3069" s="37" t="s">
        <v>17866</v>
      </c>
      <c r="E3069" s="37" t="s">
        <v>17867</v>
      </c>
      <c r="F3069" s="37" t="s">
        <v>31</v>
      </c>
      <c r="G3069" s="38">
        <v>9499</v>
      </c>
      <c r="H3069" s="37" t="s">
        <v>1491</v>
      </c>
      <c r="I3069" s="37" t="s">
        <v>17868</v>
      </c>
      <c r="J3069" s="37" t="s">
        <v>29</v>
      </c>
      <c r="K3069" s="37" t="s">
        <v>30</v>
      </c>
      <c r="L3069" s="37" t="s">
        <v>17869</v>
      </c>
      <c r="M3069" s="36">
        <v>8058629</v>
      </c>
      <c r="N3069" s="37" t="s">
        <v>17870</v>
      </c>
      <c r="O3069" s="36">
        <v>3</v>
      </c>
      <c r="P3069" s="36">
        <v>136</v>
      </c>
      <c r="Q3069" s="36">
        <v>2</v>
      </c>
      <c r="R3069" s="40">
        <v>3606089</v>
      </c>
      <c r="S3069" s="40">
        <v>3606089</v>
      </c>
      <c r="T3069" s="40">
        <v>0</v>
      </c>
      <c r="U3069" s="40">
        <v>0</v>
      </c>
      <c r="V3069" s="40">
        <v>0</v>
      </c>
      <c r="W3069" s="40">
        <v>0</v>
      </c>
      <c r="X3069" s="40">
        <v>0</v>
      </c>
      <c r="Y3069" s="40">
        <v>0</v>
      </c>
      <c r="Z3069" s="40">
        <v>0</v>
      </c>
      <c r="AA3069" s="40">
        <v>101653</v>
      </c>
      <c r="AB3069" s="40">
        <v>0</v>
      </c>
      <c r="AC3069" s="40">
        <v>0</v>
      </c>
      <c r="AD3069" s="40">
        <v>101653</v>
      </c>
      <c r="AE3069" s="40">
        <v>0</v>
      </c>
      <c r="AF3069" s="40">
        <v>0</v>
      </c>
      <c r="AG3069" s="40">
        <v>0</v>
      </c>
      <c r="AH3069" s="40">
        <v>0</v>
      </c>
      <c r="AI3069" s="40">
        <v>3504436</v>
      </c>
      <c r="AJ3069" s="40">
        <v>3034500</v>
      </c>
      <c r="AK3069" s="40">
        <v>1034500</v>
      </c>
      <c r="AL3069" s="40">
        <v>1173132</v>
      </c>
      <c r="AM3069" s="40">
        <v>0</v>
      </c>
      <c r="AN3069" s="40">
        <v>0</v>
      </c>
      <c r="AO3069" s="40">
        <v>-703196</v>
      </c>
      <c r="AP3069" s="40">
        <v>0</v>
      </c>
      <c r="AQ3069" s="40">
        <v>2195607</v>
      </c>
      <c r="AR3069" s="40">
        <v>2121455</v>
      </c>
      <c r="AS3069" s="40">
        <v>74152</v>
      </c>
      <c r="AT3069" s="40">
        <v>2195607</v>
      </c>
      <c r="AU3069" s="40">
        <v>2720500</v>
      </c>
      <c r="AV3069" s="40">
        <v>178303</v>
      </c>
      <c r="AW3069" s="40">
        <v>-703196</v>
      </c>
      <c r="AX3069" s="40">
        <v>0</v>
      </c>
      <c r="AY3069" s="40">
        <v>0</v>
      </c>
      <c r="AZ3069" s="40">
        <v>0</v>
      </c>
      <c r="BA3069" s="40">
        <v>0</v>
      </c>
      <c r="BB3069" s="40">
        <v>31241270</v>
      </c>
      <c r="BC3069" s="40">
        <v>0</v>
      </c>
      <c r="BD3069" s="40">
        <v>31241270</v>
      </c>
      <c r="BE3069" s="40">
        <v>0</v>
      </c>
      <c r="BF3069" s="40">
        <v>31241270</v>
      </c>
      <c r="BG3069" s="40">
        <v>0</v>
      </c>
      <c r="BH3069" s="40">
        <v>31241270</v>
      </c>
      <c r="BI3069" s="40">
        <v>0</v>
      </c>
      <c r="BJ3069" s="35">
        <v>0</v>
      </c>
    </row>
    <row r="3070" spans="1:62" ht="14.25" x14ac:dyDescent="0.2">
      <c r="A3070" s="25">
        <f t="shared" si="48"/>
        <v>3064</v>
      </c>
      <c r="B3070" s="36">
        <v>13132</v>
      </c>
      <c r="C3070" s="37" t="s">
        <v>17871</v>
      </c>
      <c r="D3070" s="37" t="s">
        <v>17872</v>
      </c>
      <c r="E3070" s="37" t="s">
        <v>17873</v>
      </c>
      <c r="F3070" s="37" t="s">
        <v>31</v>
      </c>
      <c r="G3070" s="38">
        <v>9609</v>
      </c>
      <c r="H3070" s="37" t="s">
        <v>2771</v>
      </c>
      <c r="I3070" s="37" t="s">
        <v>17874</v>
      </c>
      <c r="J3070" s="37" t="s">
        <v>29</v>
      </c>
      <c r="K3070" s="37" t="s">
        <v>30</v>
      </c>
      <c r="L3070" s="37" t="s">
        <v>17875</v>
      </c>
      <c r="M3070" s="36">
        <v>2328030</v>
      </c>
      <c r="N3070" s="37" t="s">
        <v>17876</v>
      </c>
      <c r="O3070" s="36">
        <v>3</v>
      </c>
      <c r="P3070" s="36">
        <v>582</v>
      </c>
      <c r="Q3070" s="36">
        <v>2</v>
      </c>
      <c r="R3070" s="40">
        <v>1247371460</v>
      </c>
      <c r="S3070" s="40">
        <v>104410439</v>
      </c>
      <c r="T3070" s="40">
        <v>0</v>
      </c>
      <c r="U3070" s="40">
        <v>0</v>
      </c>
      <c r="V3070" s="40">
        <v>67960746</v>
      </c>
      <c r="W3070" s="40">
        <v>1055854792</v>
      </c>
      <c r="X3070" s="40">
        <v>7404949</v>
      </c>
      <c r="Y3070" s="40">
        <v>0</v>
      </c>
      <c r="Z3070" s="40">
        <v>11740534</v>
      </c>
      <c r="AA3070" s="40">
        <v>1172660502</v>
      </c>
      <c r="AB3070" s="40">
        <v>0</v>
      </c>
      <c r="AC3070" s="40">
        <v>967527643</v>
      </c>
      <c r="AD3070" s="40">
        <v>194726851</v>
      </c>
      <c r="AE3070" s="40">
        <v>0</v>
      </c>
      <c r="AF3070" s="40">
        <v>5606471</v>
      </c>
      <c r="AG3070" s="40">
        <v>4799537</v>
      </c>
      <c r="AH3070" s="40">
        <v>0</v>
      </c>
      <c r="AI3070" s="40">
        <v>74710958</v>
      </c>
      <c r="AJ3070" s="40">
        <v>62662805</v>
      </c>
      <c r="AK3070" s="40">
        <v>60662805</v>
      </c>
      <c r="AL3070" s="40">
        <v>0</v>
      </c>
      <c r="AM3070" s="40">
        <v>4125485</v>
      </c>
      <c r="AN3070" s="40">
        <v>0</v>
      </c>
      <c r="AO3070" s="40">
        <v>7922668</v>
      </c>
      <c r="AP3070" s="40">
        <v>0</v>
      </c>
      <c r="AQ3070" s="40">
        <v>421610465</v>
      </c>
      <c r="AR3070" s="40">
        <v>297005616</v>
      </c>
      <c r="AS3070" s="40">
        <v>124604849</v>
      </c>
      <c r="AT3070" s="40">
        <v>421610465</v>
      </c>
      <c r="AU3070" s="40">
        <v>161426668</v>
      </c>
      <c r="AV3070" s="40">
        <v>252261129</v>
      </c>
      <c r="AW3070" s="40">
        <v>7922668</v>
      </c>
      <c r="AX3070" s="40">
        <v>0</v>
      </c>
      <c r="AY3070" s="40">
        <v>0</v>
      </c>
      <c r="AZ3070" s="40">
        <v>0</v>
      </c>
      <c r="BA3070" s="40">
        <v>0</v>
      </c>
      <c r="BB3070" s="40">
        <v>0</v>
      </c>
      <c r="BC3070" s="40">
        <v>0</v>
      </c>
      <c r="BD3070" s="40">
        <v>0</v>
      </c>
      <c r="BE3070" s="40">
        <v>0</v>
      </c>
      <c r="BF3070" s="40">
        <v>0</v>
      </c>
      <c r="BG3070" s="40">
        <v>0</v>
      </c>
      <c r="BH3070" s="40">
        <v>0</v>
      </c>
      <c r="BI3070" s="40">
        <v>0</v>
      </c>
      <c r="BJ3070" s="35">
        <v>0</v>
      </c>
    </row>
    <row r="3071" spans="1:62" ht="14.25" x14ac:dyDescent="0.2">
      <c r="A3071" s="25">
        <f t="shared" si="48"/>
        <v>3065</v>
      </c>
      <c r="B3071" s="36">
        <v>13134</v>
      </c>
      <c r="C3071" s="37" t="s">
        <v>17877</v>
      </c>
      <c r="D3071" s="37" t="s">
        <v>17878</v>
      </c>
      <c r="E3071" s="37" t="s">
        <v>17879</v>
      </c>
      <c r="F3071" s="37" t="s">
        <v>31</v>
      </c>
      <c r="G3071" s="38">
        <v>9499</v>
      </c>
      <c r="H3071" s="37" t="s">
        <v>1491</v>
      </c>
      <c r="I3071" s="37" t="s">
        <v>17880</v>
      </c>
      <c r="J3071" s="37" t="s">
        <v>35</v>
      </c>
      <c r="K3071" s="37" t="s">
        <v>36</v>
      </c>
      <c r="L3071" s="37" t="s">
        <v>17881</v>
      </c>
      <c r="M3071" s="36">
        <v>3148548</v>
      </c>
      <c r="N3071" s="37" t="s">
        <v>17882</v>
      </c>
      <c r="O3071" s="36">
        <v>3</v>
      </c>
      <c r="P3071" s="36">
        <v>1010</v>
      </c>
      <c r="Q3071" s="36">
        <v>4</v>
      </c>
      <c r="R3071" s="40">
        <v>1055845962.27</v>
      </c>
      <c r="S3071" s="40">
        <v>83144227.549999997</v>
      </c>
      <c r="T3071" s="40">
        <v>0</v>
      </c>
      <c r="U3071" s="40">
        <v>0</v>
      </c>
      <c r="V3071" s="40">
        <v>972701734.72000003</v>
      </c>
      <c r="W3071" s="40">
        <v>0</v>
      </c>
      <c r="X3071" s="40">
        <v>0</v>
      </c>
      <c r="Y3071" s="40">
        <v>0</v>
      </c>
      <c r="Z3071" s="40">
        <v>0</v>
      </c>
      <c r="AA3071" s="40">
        <v>116119693.51000001</v>
      </c>
      <c r="AB3071" s="40">
        <v>0</v>
      </c>
      <c r="AC3071" s="40">
        <v>82554306</v>
      </c>
      <c r="AD3071" s="40">
        <v>1652500</v>
      </c>
      <c r="AE3071" s="40">
        <v>0</v>
      </c>
      <c r="AF3071" s="40">
        <v>291331.51</v>
      </c>
      <c r="AG3071" s="40">
        <v>31621556</v>
      </c>
      <c r="AH3071" s="40">
        <v>0</v>
      </c>
      <c r="AI3071" s="40">
        <v>939726268.75999999</v>
      </c>
      <c r="AJ3071" s="40">
        <v>923540644.75999999</v>
      </c>
      <c r="AK3071" s="40">
        <v>916640644.75999999</v>
      </c>
      <c r="AL3071" s="40">
        <v>6877398.5599999996</v>
      </c>
      <c r="AM3071" s="40">
        <v>215321.11</v>
      </c>
      <c r="AN3071" s="40">
        <v>0</v>
      </c>
      <c r="AO3071" s="40">
        <v>9092904.3300000001</v>
      </c>
      <c r="AP3071" s="40">
        <v>0</v>
      </c>
      <c r="AQ3071" s="40">
        <v>267365950.72</v>
      </c>
      <c r="AR3071" s="40">
        <v>231259765</v>
      </c>
      <c r="AS3071" s="40">
        <v>36106185.719999999</v>
      </c>
      <c r="AT3071" s="40">
        <v>267365950.72</v>
      </c>
      <c r="AU3071" s="40">
        <v>240821830.96000001</v>
      </c>
      <c r="AV3071" s="40">
        <v>17451215.43</v>
      </c>
      <c r="AW3071" s="40">
        <v>9092904.3300000001</v>
      </c>
      <c r="AX3071" s="40">
        <v>0</v>
      </c>
      <c r="AY3071" s="40">
        <v>0</v>
      </c>
      <c r="AZ3071" s="40">
        <v>0</v>
      </c>
      <c r="BA3071" s="40">
        <v>0</v>
      </c>
      <c r="BB3071" s="40">
        <v>0</v>
      </c>
      <c r="BC3071" s="40">
        <v>0</v>
      </c>
      <c r="BD3071" s="40">
        <v>0</v>
      </c>
      <c r="BE3071" s="40">
        <v>0</v>
      </c>
      <c r="BF3071" s="40">
        <v>0</v>
      </c>
      <c r="BG3071" s="40">
        <v>0</v>
      </c>
      <c r="BH3071" s="40">
        <v>0</v>
      </c>
      <c r="BI3071" s="40">
        <v>0</v>
      </c>
      <c r="BJ3071" s="35">
        <v>480000</v>
      </c>
    </row>
    <row r="3072" spans="1:62" ht="14.25" x14ac:dyDescent="0.2">
      <c r="A3072" s="25">
        <f t="shared" si="48"/>
        <v>3066</v>
      </c>
      <c r="B3072" s="36">
        <v>13135</v>
      </c>
      <c r="C3072" s="37" t="s">
        <v>17883</v>
      </c>
      <c r="D3072" s="37" t="s">
        <v>17884</v>
      </c>
      <c r="E3072" s="37"/>
      <c r="F3072" s="37" t="s">
        <v>31</v>
      </c>
      <c r="G3072" s="38">
        <v>8621</v>
      </c>
      <c r="H3072" s="37" t="s">
        <v>4592</v>
      </c>
      <c r="I3072" s="37" t="s">
        <v>17885</v>
      </c>
      <c r="J3072" s="37" t="s">
        <v>29</v>
      </c>
      <c r="K3072" s="37" t="s">
        <v>30</v>
      </c>
      <c r="L3072" s="37" t="s">
        <v>17886</v>
      </c>
      <c r="M3072" s="36">
        <v>2112626</v>
      </c>
      <c r="N3072" s="37" t="s">
        <v>17887</v>
      </c>
      <c r="O3072" s="36">
        <v>3</v>
      </c>
      <c r="P3072" s="36">
        <v>18</v>
      </c>
      <c r="Q3072" s="36">
        <v>12</v>
      </c>
      <c r="R3072" s="40">
        <v>193356057.55000001</v>
      </c>
      <c r="S3072" s="40">
        <v>51971343.549999997</v>
      </c>
      <c r="T3072" s="40">
        <v>0</v>
      </c>
      <c r="U3072" s="40">
        <v>0</v>
      </c>
      <c r="V3072" s="40">
        <v>3139429</v>
      </c>
      <c r="W3072" s="40">
        <v>134344997</v>
      </c>
      <c r="X3072" s="40">
        <v>0</v>
      </c>
      <c r="Y3072" s="40">
        <v>0</v>
      </c>
      <c r="Z3072" s="40">
        <v>3900288</v>
      </c>
      <c r="AA3072" s="40">
        <v>153839855.27000001</v>
      </c>
      <c r="AB3072" s="40">
        <v>0</v>
      </c>
      <c r="AC3072" s="40">
        <v>7283216</v>
      </c>
      <c r="AD3072" s="40">
        <v>67082753</v>
      </c>
      <c r="AE3072" s="40">
        <v>2732915</v>
      </c>
      <c r="AF3072" s="40">
        <v>297244.27</v>
      </c>
      <c r="AG3072" s="40">
        <v>76366409</v>
      </c>
      <c r="AH3072" s="40">
        <v>77318</v>
      </c>
      <c r="AI3072" s="40">
        <v>39516202.280000001</v>
      </c>
      <c r="AJ3072" s="40">
        <v>37847361.630000003</v>
      </c>
      <c r="AK3072" s="40">
        <v>14410101.630000001</v>
      </c>
      <c r="AL3072" s="40">
        <v>1089982.29</v>
      </c>
      <c r="AM3072" s="40">
        <v>0</v>
      </c>
      <c r="AN3072" s="40">
        <v>0</v>
      </c>
      <c r="AO3072" s="40">
        <v>578858.36</v>
      </c>
      <c r="AP3072" s="40">
        <v>0</v>
      </c>
      <c r="AQ3072" s="40">
        <v>1935562574</v>
      </c>
      <c r="AR3072" s="40">
        <v>1921566976</v>
      </c>
      <c r="AS3072" s="40">
        <v>13995598</v>
      </c>
      <c r="AT3072" s="40">
        <v>545902097</v>
      </c>
      <c r="AU3072" s="40">
        <v>329565280.41000003</v>
      </c>
      <c r="AV3072" s="40">
        <v>18558002.23</v>
      </c>
      <c r="AW3072" s="40">
        <v>578858.36</v>
      </c>
      <c r="AX3072" s="40">
        <v>197199956</v>
      </c>
      <c r="AY3072" s="40">
        <v>1389660477</v>
      </c>
      <c r="AZ3072" s="40">
        <v>1389660477</v>
      </c>
      <c r="BA3072" s="40">
        <v>0</v>
      </c>
      <c r="BB3072" s="40">
        <v>0</v>
      </c>
      <c r="BC3072" s="40">
        <v>0</v>
      </c>
      <c r="BD3072" s="40">
        <v>0</v>
      </c>
      <c r="BE3072" s="40">
        <v>0</v>
      </c>
      <c r="BF3072" s="40">
        <v>0</v>
      </c>
      <c r="BG3072" s="40">
        <v>0</v>
      </c>
      <c r="BH3072" s="40">
        <v>0</v>
      </c>
      <c r="BI3072" s="40">
        <v>0</v>
      </c>
      <c r="BJ3072" s="35">
        <v>0</v>
      </c>
    </row>
    <row r="3073" spans="1:62" ht="14.25" x14ac:dyDescent="0.2">
      <c r="A3073" s="25">
        <f t="shared" si="48"/>
        <v>3067</v>
      </c>
      <c r="B3073" s="36">
        <v>13138</v>
      </c>
      <c r="C3073" s="37" t="s">
        <v>21202</v>
      </c>
      <c r="D3073" s="37" t="s">
        <v>21201</v>
      </c>
      <c r="E3073" s="37" t="s">
        <v>21200</v>
      </c>
      <c r="F3073" s="37" t="s">
        <v>31</v>
      </c>
      <c r="G3073" s="38">
        <v>6499</v>
      </c>
      <c r="H3073" s="37" t="s">
        <v>1489</v>
      </c>
      <c r="I3073" s="37" t="s">
        <v>21199</v>
      </c>
      <c r="J3073" s="37" t="s">
        <v>35</v>
      </c>
      <c r="K3073" s="37" t="s">
        <v>36</v>
      </c>
      <c r="L3073" s="37" t="s">
        <v>21198</v>
      </c>
      <c r="M3073" s="36">
        <v>3687894</v>
      </c>
      <c r="N3073" s="37" t="s">
        <v>21197</v>
      </c>
      <c r="O3073" s="36">
        <v>3</v>
      </c>
      <c r="P3073" s="36">
        <v>391</v>
      </c>
      <c r="Q3073" s="36">
        <v>3</v>
      </c>
      <c r="R3073" s="40">
        <v>1710569852</v>
      </c>
      <c r="S3073" s="40">
        <v>7280149</v>
      </c>
      <c r="T3073" s="40">
        <v>0</v>
      </c>
      <c r="U3073" s="40">
        <v>0</v>
      </c>
      <c r="V3073" s="40">
        <v>1683827171</v>
      </c>
      <c r="W3073" s="40">
        <v>10576971</v>
      </c>
      <c r="X3073" s="40">
        <v>8885561</v>
      </c>
      <c r="Y3073" s="40">
        <v>0</v>
      </c>
      <c r="Z3073" s="40">
        <v>0</v>
      </c>
      <c r="AA3073" s="40">
        <v>1367724424</v>
      </c>
      <c r="AB3073" s="40">
        <v>0</v>
      </c>
      <c r="AC3073" s="40">
        <v>0</v>
      </c>
      <c r="AD3073" s="40">
        <v>25258098</v>
      </c>
      <c r="AE3073" s="40">
        <v>0</v>
      </c>
      <c r="AF3073" s="40">
        <v>1650875</v>
      </c>
      <c r="AG3073" s="40">
        <v>1340815451</v>
      </c>
      <c r="AH3073" s="40">
        <v>0</v>
      </c>
      <c r="AI3073" s="40">
        <v>342845428</v>
      </c>
      <c r="AJ3073" s="40">
        <v>408415469</v>
      </c>
      <c r="AK3073" s="40">
        <v>388415469</v>
      </c>
      <c r="AL3073" s="40">
        <v>3401118</v>
      </c>
      <c r="AM3073" s="40">
        <v>5523661</v>
      </c>
      <c r="AN3073" s="40">
        <v>0</v>
      </c>
      <c r="AO3073" s="40">
        <v>-74494820</v>
      </c>
      <c r="AP3073" s="40">
        <v>0</v>
      </c>
      <c r="AQ3073" s="40">
        <v>102006134</v>
      </c>
      <c r="AR3073" s="40">
        <v>101934937</v>
      </c>
      <c r="AS3073" s="40">
        <v>71197</v>
      </c>
      <c r="AT3073" s="40">
        <v>102006134</v>
      </c>
      <c r="AU3073" s="40">
        <v>155932172</v>
      </c>
      <c r="AV3073" s="40">
        <v>20568782</v>
      </c>
      <c r="AW3073" s="40">
        <v>-74494820</v>
      </c>
      <c r="AX3073" s="40">
        <v>0</v>
      </c>
      <c r="AY3073" s="40">
        <v>0</v>
      </c>
      <c r="AZ3073" s="40">
        <v>0</v>
      </c>
      <c r="BA3073" s="40">
        <v>0</v>
      </c>
      <c r="BB3073" s="40">
        <v>0</v>
      </c>
      <c r="BC3073" s="40">
        <v>0</v>
      </c>
      <c r="BD3073" s="40">
        <v>0</v>
      </c>
      <c r="BE3073" s="40">
        <v>0</v>
      </c>
      <c r="BF3073" s="40">
        <v>0</v>
      </c>
      <c r="BG3073" s="40">
        <v>0</v>
      </c>
      <c r="BH3073" s="40">
        <v>0</v>
      </c>
      <c r="BI3073" s="40">
        <v>0</v>
      </c>
      <c r="BJ3073" s="35">
        <v>0</v>
      </c>
    </row>
    <row r="3074" spans="1:62" ht="14.25" x14ac:dyDescent="0.2">
      <c r="A3074" s="25">
        <f t="shared" si="48"/>
        <v>3068</v>
      </c>
      <c r="B3074" s="36">
        <v>13140</v>
      </c>
      <c r="C3074" s="37" t="s">
        <v>17888</v>
      </c>
      <c r="D3074" s="37" t="s">
        <v>17889</v>
      </c>
      <c r="E3074" s="37" t="s">
        <v>17890</v>
      </c>
      <c r="F3074" s="37" t="s">
        <v>28</v>
      </c>
      <c r="G3074" s="38">
        <v>4645</v>
      </c>
      <c r="H3074" s="37" t="s">
        <v>1721</v>
      </c>
      <c r="I3074" s="37" t="s">
        <v>17891</v>
      </c>
      <c r="J3074" s="37" t="s">
        <v>41</v>
      </c>
      <c r="K3074" s="37" t="s">
        <v>45</v>
      </c>
      <c r="L3074" s="37" t="s">
        <v>17892</v>
      </c>
      <c r="M3074" s="36">
        <v>4858800</v>
      </c>
      <c r="N3074" s="37" t="s">
        <v>17893</v>
      </c>
      <c r="O3074" s="36">
        <v>3</v>
      </c>
      <c r="P3074" s="36">
        <v>95</v>
      </c>
      <c r="Q3074" s="36">
        <v>2</v>
      </c>
      <c r="R3074" s="40">
        <v>292901747</v>
      </c>
      <c r="S3074" s="40">
        <v>103833886</v>
      </c>
      <c r="T3074" s="40">
        <v>0</v>
      </c>
      <c r="U3074" s="40">
        <v>0</v>
      </c>
      <c r="V3074" s="40">
        <v>166911625</v>
      </c>
      <c r="W3074" s="40">
        <v>22156236</v>
      </c>
      <c r="X3074" s="40">
        <v>0</v>
      </c>
      <c r="Y3074" s="40">
        <v>0</v>
      </c>
      <c r="Z3074" s="40">
        <v>0</v>
      </c>
      <c r="AA3074" s="40">
        <v>66761864</v>
      </c>
      <c r="AB3074" s="40">
        <v>59187631</v>
      </c>
      <c r="AC3074" s="40">
        <v>0</v>
      </c>
      <c r="AD3074" s="40">
        <v>1615871</v>
      </c>
      <c r="AE3074" s="40">
        <v>0</v>
      </c>
      <c r="AF3074" s="40">
        <v>5958362</v>
      </c>
      <c r="AG3074" s="40">
        <v>0</v>
      </c>
      <c r="AH3074" s="40">
        <v>0</v>
      </c>
      <c r="AI3074" s="40">
        <v>226139883</v>
      </c>
      <c r="AJ3074" s="40">
        <v>184779944</v>
      </c>
      <c r="AK3074" s="40">
        <v>179161640</v>
      </c>
      <c r="AL3074" s="40">
        <v>18352219</v>
      </c>
      <c r="AM3074" s="40">
        <v>0</v>
      </c>
      <c r="AN3074" s="40">
        <v>0</v>
      </c>
      <c r="AO3074" s="40">
        <v>23007720</v>
      </c>
      <c r="AP3074" s="40">
        <v>0</v>
      </c>
      <c r="AQ3074" s="40">
        <v>37460840</v>
      </c>
      <c r="AR3074" s="40">
        <v>34732863</v>
      </c>
      <c r="AS3074" s="40">
        <v>2727977</v>
      </c>
      <c r="AT3074" s="40">
        <v>33699242</v>
      </c>
      <c r="AU3074" s="40">
        <v>8693457</v>
      </c>
      <c r="AV3074" s="40">
        <v>1998065</v>
      </c>
      <c r="AW3074" s="40">
        <v>23007720</v>
      </c>
      <c r="AX3074" s="40">
        <v>0</v>
      </c>
      <c r="AY3074" s="40">
        <v>3761598</v>
      </c>
      <c r="AZ3074" s="40">
        <v>3761598</v>
      </c>
      <c r="BA3074" s="40">
        <v>0</v>
      </c>
      <c r="BB3074" s="40">
        <v>0</v>
      </c>
      <c r="BC3074" s="40">
        <v>0</v>
      </c>
      <c r="BD3074" s="40">
        <v>0</v>
      </c>
      <c r="BE3074" s="40">
        <v>0</v>
      </c>
      <c r="BF3074" s="40">
        <v>0</v>
      </c>
      <c r="BG3074" s="40">
        <v>0</v>
      </c>
      <c r="BH3074" s="40">
        <v>0</v>
      </c>
      <c r="BI3074" s="40">
        <v>0</v>
      </c>
      <c r="BJ3074" s="35">
        <v>0</v>
      </c>
    </row>
    <row r="3075" spans="1:62" ht="14.25" x14ac:dyDescent="0.2">
      <c r="A3075" s="25">
        <f t="shared" si="48"/>
        <v>3069</v>
      </c>
      <c r="B3075" s="36">
        <v>13144</v>
      </c>
      <c r="C3075" s="37" t="s">
        <v>17894</v>
      </c>
      <c r="D3075" s="37" t="s">
        <v>17895</v>
      </c>
      <c r="E3075" s="37" t="s">
        <v>17896</v>
      </c>
      <c r="F3075" s="37" t="s">
        <v>39</v>
      </c>
      <c r="G3075" s="38">
        <v>6492</v>
      </c>
      <c r="H3075" s="37" t="s">
        <v>1483</v>
      </c>
      <c r="I3075" s="37" t="s">
        <v>17897</v>
      </c>
      <c r="J3075" s="37" t="s">
        <v>29</v>
      </c>
      <c r="K3075" s="37" t="s">
        <v>30</v>
      </c>
      <c r="L3075" s="37" t="s">
        <v>17898</v>
      </c>
      <c r="M3075" s="36">
        <v>9260713</v>
      </c>
      <c r="N3075" s="37" t="s">
        <v>17899</v>
      </c>
      <c r="O3075" s="36">
        <v>3</v>
      </c>
      <c r="P3075" s="36">
        <v>1</v>
      </c>
      <c r="Q3075" s="36">
        <v>5</v>
      </c>
      <c r="R3075" s="40">
        <v>2415196391.1700001</v>
      </c>
      <c r="S3075" s="40">
        <v>73067636.170000002</v>
      </c>
      <c r="T3075" s="40">
        <v>0</v>
      </c>
      <c r="U3075" s="40">
        <v>0</v>
      </c>
      <c r="V3075" s="40">
        <v>2175693600</v>
      </c>
      <c r="W3075" s="40">
        <v>154292329</v>
      </c>
      <c r="X3075" s="40">
        <v>12142826</v>
      </c>
      <c r="Y3075" s="40">
        <v>0</v>
      </c>
      <c r="Z3075" s="40">
        <v>0</v>
      </c>
      <c r="AA3075" s="40">
        <v>2315459871.4099998</v>
      </c>
      <c r="AB3075" s="40">
        <v>367039295.91000003</v>
      </c>
      <c r="AC3075" s="40">
        <v>1883953045</v>
      </c>
      <c r="AD3075" s="40">
        <v>54538339.399999999</v>
      </c>
      <c r="AE3075" s="40">
        <v>0</v>
      </c>
      <c r="AF3075" s="40">
        <v>92682.1</v>
      </c>
      <c r="AG3075" s="40">
        <v>9836509</v>
      </c>
      <c r="AH3075" s="40">
        <v>0</v>
      </c>
      <c r="AI3075" s="40">
        <v>99736519.760000005</v>
      </c>
      <c r="AJ3075" s="40">
        <v>88716884.019999996</v>
      </c>
      <c r="AK3075" s="40">
        <v>0</v>
      </c>
      <c r="AL3075" s="40">
        <v>10474708.48</v>
      </c>
      <c r="AM3075" s="40">
        <v>0</v>
      </c>
      <c r="AN3075" s="40">
        <v>0</v>
      </c>
      <c r="AO3075" s="40">
        <v>544927.26</v>
      </c>
      <c r="AP3075" s="40">
        <v>0</v>
      </c>
      <c r="AQ3075" s="40">
        <v>849174202.66999996</v>
      </c>
      <c r="AR3075" s="40">
        <v>659296387</v>
      </c>
      <c r="AS3075" s="40">
        <v>189877815.66999999</v>
      </c>
      <c r="AT3075" s="40">
        <v>380506600.02999997</v>
      </c>
      <c r="AU3075" s="40">
        <v>352827980</v>
      </c>
      <c r="AV3075" s="40">
        <v>27133692.77</v>
      </c>
      <c r="AW3075" s="40">
        <v>544927.26</v>
      </c>
      <c r="AX3075" s="40">
        <v>0</v>
      </c>
      <c r="AY3075" s="40">
        <v>468667602.63999999</v>
      </c>
      <c r="AZ3075" s="40">
        <v>468667602.63999999</v>
      </c>
      <c r="BA3075" s="40">
        <v>0</v>
      </c>
      <c r="BB3075" s="40">
        <v>13617885</v>
      </c>
      <c r="BC3075" s="40">
        <v>140322782</v>
      </c>
      <c r="BD3075" s="40">
        <v>13617885</v>
      </c>
      <c r="BE3075" s="40">
        <v>140322782</v>
      </c>
      <c r="BF3075" s="40">
        <v>2258999018</v>
      </c>
      <c r="BG3075" s="40">
        <v>0</v>
      </c>
      <c r="BH3075" s="40">
        <v>31157479</v>
      </c>
      <c r="BI3075" s="40">
        <v>2227841539</v>
      </c>
      <c r="BJ3075" s="35">
        <v>0</v>
      </c>
    </row>
    <row r="3076" spans="1:62" ht="14.25" x14ac:dyDescent="0.2">
      <c r="A3076" s="25">
        <f t="shared" si="48"/>
        <v>3070</v>
      </c>
      <c r="B3076" s="36">
        <v>13146</v>
      </c>
      <c r="C3076" s="37" t="s">
        <v>17900</v>
      </c>
      <c r="D3076" s="37" t="s">
        <v>17901</v>
      </c>
      <c r="E3076" s="37" t="s">
        <v>17902</v>
      </c>
      <c r="F3076" s="37" t="s">
        <v>31</v>
      </c>
      <c r="G3076" s="38">
        <v>4620</v>
      </c>
      <c r="H3076" s="37" t="s">
        <v>1513</v>
      </c>
      <c r="I3076" s="37" t="s">
        <v>17903</v>
      </c>
      <c r="J3076" s="37" t="s">
        <v>41</v>
      </c>
      <c r="K3076" s="37" t="s">
        <v>1150</v>
      </c>
      <c r="L3076" s="37" t="s">
        <v>17904</v>
      </c>
      <c r="M3076" s="36">
        <v>2098358</v>
      </c>
      <c r="N3076" s="37" t="s">
        <v>17905</v>
      </c>
      <c r="O3076" s="36">
        <v>3</v>
      </c>
      <c r="P3076" s="36">
        <v>23</v>
      </c>
      <c r="Q3076" s="36">
        <v>12</v>
      </c>
      <c r="R3076" s="40">
        <v>1786038690.74</v>
      </c>
      <c r="S3076" s="40">
        <v>86790204.799999997</v>
      </c>
      <c r="T3076" s="40">
        <v>0</v>
      </c>
      <c r="U3076" s="40">
        <v>1383461119.51</v>
      </c>
      <c r="V3076" s="40">
        <v>0</v>
      </c>
      <c r="W3076" s="40">
        <v>246417594.86000001</v>
      </c>
      <c r="X3076" s="40">
        <v>69369771.569999993</v>
      </c>
      <c r="Y3076" s="40">
        <v>0</v>
      </c>
      <c r="Z3076" s="40">
        <v>0</v>
      </c>
      <c r="AA3076" s="40">
        <v>1342282721.6600001</v>
      </c>
      <c r="AB3076" s="40">
        <v>0</v>
      </c>
      <c r="AC3076" s="40">
        <v>537436088.54999995</v>
      </c>
      <c r="AD3076" s="40">
        <v>787880615.11000001</v>
      </c>
      <c r="AE3076" s="40">
        <v>0</v>
      </c>
      <c r="AF3076" s="40">
        <v>0</v>
      </c>
      <c r="AG3076" s="40">
        <v>16966018</v>
      </c>
      <c r="AH3076" s="40">
        <v>0</v>
      </c>
      <c r="AI3076" s="40">
        <v>443755969.07999998</v>
      </c>
      <c r="AJ3076" s="40">
        <v>363069335.70999998</v>
      </c>
      <c r="AK3076" s="40">
        <v>0</v>
      </c>
      <c r="AL3076" s="40">
        <v>44471456.159999996</v>
      </c>
      <c r="AM3076" s="40">
        <v>0</v>
      </c>
      <c r="AN3076" s="40">
        <v>0</v>
      </c>
      <c r="AO3076" s="40">
        <v>34795944.210000001</v>
      </c>
      <c r="AP3076" s="40">
        <v>1419233</v>
      </c>
      <c r="AQ3076" s="40">
        <v>32603350104.32</v>
      </c>
      <c r="AR3076" s="40">
        <v>32597753372.32</v>
      </c>
      <c r="AS3076" s="40">
        <v>5596732</v>
      </c>
      <c r="AT3076" s="40">
        <v>1110671940.6800001</v>
      </c>
      <c r="AU3076" s="40">
        <v>164275645.69</v>
      </c>
      <c r="AV3076" s="40">
        <v>333023913.16000003</v>
      </c>
      <c r="AW3076" s="40">
        <v>34795944.210000001</v>
      </c>
      <c r="AX3076" s="40">
        <v>578576437.62</v>
      </c>
      <c r="AY3076" s="40">
        <v>31492678163.700001</v>
      </c>
      <c r="AZ3076" s="40">
        <v>31492678163.700001</v>
      </c>
      <c r="BA3076" s="40">
        <v>0</v>
      </c>
      <c r="BB3076" s="40">
        <v>0</v>
      </c>
      <c r="BC3076" s="40">
        <v>0</v>
      </c>
      <c r="BD3076" s="40">
        <v>0</v>
      </c>
      <c r="BE3076" s="40">
        <v>0</v>
      </c>
      <c r="BF3076" s="40">
        <v>0</v>
      </c>
      <c r="BG3076" s="40">
        <v>0</v>
      </c>
      <c r="BH3076" s="40">
        <v>0</v>
      </c>
      <c r="BI3076" s="40">
        <v>0</v>
      </c>
      <c r="BJ3076" s="35">
        <v>0</v>
      </c>
    </row>
    <row r="3077" spans="1:62" ht="14.25" x14ac:dyDescent="0.2">
      <c r="A3077" s="25">
        <f t="shared" si="48"/>
        <v>3071</v>
      </c>
      <c r="B3077" s="36">
        <v>13148</v>
      </c>
      <c r="C3077" s="37" t="s">
        <v>17906</v>
      </c>
      <c r="D3077" s="37" t="s">
        <v>17907</v>
      </c>
      <c r="E3077" s="37" t="s">
        <v>17908</v>
      </c>
      <c r="F3077" s="37" t="s">
        <v>31</v>
      </c>
      <c r="G3077" s="38">
        <v>6499</v>
      </c>
      <c r="H3077" s="37" t="s">
        <v>1489</v>
      </c>
      <c r="I3077" s="37" t="s">
        <v>14131</v>
      </c>
      <c r="J3077" s="37" t="s">
        <v>29</v>
      </c>
      <c r="K3077" s="37" t="s">
        <v>30</v>
      </c>
      <c r="L3077" s="37" t="s">
        <v>17909</v>
      </c>
      <c r="M3077" s="36">
        <v>4327131</v>
      </c>
      <c r="N3077" s="37" t="s">
        <v>17910</v>
      </c>
      <c r="O3077" s="36">
        <v>3</v>
      </c>
      <c r="P3077" s="36">
        <v>3</v>
      </c>
      <c r="Q3077" s="36">
        <v>1</v>
      </c>
      <c r="R3077" s="40">
        <v>2600000</v>
      </c>
      <c r="S3077" s="40">
        <v>2600000</v>
      </c>
      <c r="T3077" s="40">
        <v>0</v>
      </c>
      <c r="U3077" s="40">
        <v>0</v>
      </c>
      <c r="V3077" s="40">
        <v>0</v>
      </c>
      <c r="W3077" s="40">
        <v>0</v>
      </c>
      <c r="X3077" s="40">
        <v>0</v>
      </c>
      <c r="Y3077" s="40">
        <v>0</v>
      </c>
      <c r="Z3077" s="40">
        <v>0</v>
      </c>
      <c r="AA3077" s="40">
        <v>0</v>
      </c>
      <c r="AB3077" s="40">
        <v>0</v>
      </c>
      <c r="AC3077" s="40">
        <v>0</v>
      </c>
      <c r="AD3077" s="40">
        <v>0</v>
      </c>
      <c r="AE3077" s="40">
        <v>0</v>
      </c>
      <c r="AF3077" s="40">
        <v>0</v>
      </c>
      <c r="AG3077" s="40">
        <v>0</v>
      </c>
      <c r="AH3077" s="40">
        <v>0</v>
      </c>
      <c r="AI3077" s="40">
        <v>2600000</v>
      </c>
      <c r="AJ3077" s="40">
        <v>2600000</v>
      </c>
      <c r="AK3077" s="40">
        <v>0</v>
      </c>
      <c r="AL3077" s="40">
        <v>0</v>
      </c>
      <c r="AM3077" s="40">
        <v>0</v>
      </c>
      <c r="AN3077" s="40">
        <v>0</v>
      </c>
      <c r="AO3077" s="40">
        <v>0</v>
      </c>
      <c r="AP3077" s="40">
        <v>0</v>
      </c>
      <c r="AQ3077" s="40">
        <v>0</v>
      </c>
      <c r="AR3077" s="40">
        <v>0</v>
      </c>
      <c r="AS3077" s="40">
        <v>0</v>
      </c>
      <c r="AT3077" s="40">
        <v>0</v>
      </c>
      <c r="AU3077" s="40">
        <v>0</v>
      </c>
      <c r="AV3077" s="40">
        <v>0</v>
      </c>
      <c r="AW3077" s="40">
        <v>0</v>
      </c>
      <c r="AX3077" s="40">
        <v>0</v>
      </c>
      <c r="AY3077" s="40">
        <v>0</v>
      </c>
      <c r="AZ3077" s="40">
        <v>0</v>
      </c>
      <c r="BA3077" s="40">
        <v>0</v>
      </c>
      <c r="BB3077" s="40">
        <v>0</v>
      </c>
      <c r="BC3077" s="40">
        <v>0</v>
      </c>
      <c r="BD3077" s="40">
        <v>0</v>
      </c>
      <c r="BE3077" s="40">
        <v>0</v>
      </c>
      <c r="BF3077" s="40">
        <v>0</v>
      </c>
      <c r="BG3077" s="40">
        <v>0</v>
      </c>
      <c r="BH3077" s="40">
        <v>0</v>
      </c>
      <c r="BI3077" s="40">
        <v>0</v>
      </c>
      <c r="BJ3077" s="35">
        <v>0</v>
      </c>
    </row>
    <row r="3078" spans="1:62" ht="14.25" x14ac:dyDescent="0.2">
      <c r="A3078" s="25">
        <f t="shared" si="48"/>
        <v>3072</v>
      </c>
      <c r="B3078" s="36">
        <v>13151</v>
      </c>
      <c r="C3078" s="37" t="s">
        <v>17911</v>
      </c>
      <c r="D3078" s="37" t="s">
        <v>17912</v>
      </c>
      <c r="E3078" s="37" t="s">
        <v>17913</v>
      </c>
      <c r="F3078" s="37" t="s">
        <v>31</v>
      </c>
      <c r="G3078" s="38">
        <v>9499</v>
      </c>
      <c r="H3078" s="37" t="s">
        <v>1491</v>
      </c>
      <c r="I3078" s="37" t="s">
        <v>17914</v>
      </c>
      <c r="J3078" s="37" t="s">
        <v>570</v>
      </c>
      <c r="K3078" s="37" t="s">
        <v>896</v>
      </c>
      <c r="L3078" s="37" t="s">
        <v>17915</v>
      </c>
      <c r="M3078" s="39"/>
      <c r="N3078" s="37" t="s">
        <v>17916</v>
      </c>
      <c r="O3078" s="36">
        <v>3</v>
      </c>
      <c r="P3078" s="36">
        <v>23</v>
      </c>
      <c r="Q3078" s="36">
        <v>1</v>
      </c>
      <c r="R3078" s="40">
        <v>43436641.590000004</v>
      </c>
      <c r="S3078" s="40">
        <v>13674753.59</v>
      </c>
      <c r="T3078" s="40">
        <v>0</v>
      </c>
      <c r="U3078" s="40">
        <v>0</v>
      </c>
      <c r="V3078" s="40">
        <v>29613888</v>
      </c>
      <c r="W3078" s="40">
        <v>148000</v>
      </c>
      <c r="X3078" s="40">
        <v>0</v>
      </c>
      <c r="Y3078" s="40">
        <v>0</v>
      </c>
      <c r="Z3078" s="40">
        <v>0</v>
      </c>
      <c r="AA3078" s="40">
        <v>24498741</v>
      </c>
      <c r="AB3078" s="40">
        <v>0</v>
      </c>
      <c r="AC3078" s="40">
        <v>0</v>
      </c>
      <c r="AD3078" s="40">
        <v>24498741</v>
      </c>
      <c r="AE3078" s="40">
        <v>0</v>
      </c>
      <c r="AF3078" s="40">
        <v>0</v>
      </c>
      <c r="AG3078" s="40">
        <v>0</v>
      </c>
      <c r="AH3078" s="40">
        <v>0</v>
      </c>
      <c r="AI3078" s="40">
        <v>18937900.59</v>
      </c>
      <c r="AJ3078" s="40">
        <v>6159400</v>
      </c>
      <c r="AK3078" s="40">
        <v>0</v>
      </c>
      <c r="AL3078" s="40">
        <v>26583867</v>
      </c>
      <c r="AM3078" s="40">
        <v>0</v>
      </c>
      <c r="AN3078" s="40">
        <v>0</v>
      </c>
      <c r="AO3078" s="40">
        <v>-34228166.719999999</v>
      </c>
      <c r="AP3078" s="40">
        <v>24754447.489999998</v>
      </c>
      <c r="AQ3078" s="40">
        <v>16552192.27</v>
      </c>
      <c r="AR3078" s="40">
        <v>15319549</v>
      </c>
      <c r="AS3078" s="40">
        <v>1232643.27</v>
      </c>
      <c r="AT3078" s="40">
        <v>16552192.27</v>
      </c>
      <c r="AU3078" s="40">
        <v>12450000</v>
      </c>
      <c r="AV3078" s="40">
        <v>599572.99</v>
      </c>
      <c r="AW3078" s="40">
        <v>-34228166.719999999</v>
      </c>
      <c r="AX3078" s="40">
        <v>37730786</v>
      </c>
      <c r="AY3078" s="40">
        <v>0</v>
      </c>
      <c r="AZ3078" s="40">
        <v>0</v>
      </c>
      <c r="BA3078" s="40">
        <v>0</v>
      </c>
      <c r="BB3078" s="40">
        <v>0</v>
      </c>
      <c r="BC3078" s="40">
        <v>0</v>
      </c>
      <c r="BD3078" s="40">
        <v>0</v>
      </c>
      <c r="BE3078" s="40">
        <v>0</v>
      </c>
      <c r="BF3078" s="40">
        <v>0</v>
      </c>
      <c r="BG3078" s="40">
        <v>0</v>
      </c>
      <c r="BH3078" s="40">
        <v>0</v>
      </c>
      <c r="BI3078" s="40">
        <v>0</v>
      </c>
      <c r="BJ3078" s="35">
        <v>0</v>
      </c>
    </row>
    <row r="3079" spans="1:62" ht="14.25" x14ac:dyDescent="0.2">
      <c r="A3079" s="25">
        <f t="shared" si="48"/>
        <v>3073</v>
      </c>
      <c r="B3079" s="36">
        <v>13152</v>
      </c>
      <c r="C3079" s="37" t="s">
        <v>17917</v>
      </c>
      <c r="D3079" s="37" t="s">
        <v>17918</v>
      </c>
      <c r="E3079" s="37" t="s">
        <v>17919</v>
      </c>
      <c r="F3079" s="37" t="s">
        <v>39</v>
      </c>
      <c r="G3079" s="38">
        <v>9499</v>
      </c>
      <c r="H3079" s="37" t="s">
        <v>1491</v>
      </c>
      <c r="I3079" s="37" t="s">
        <v>358</v>
      </c>
      <c r="J3079" s="37" t="s">
        <v>29</v>
      </c>
      <c r="K3079" s="37" t="s">
        <v>30</v>
      </c>
      <c r="L3079" s="37" t="s">
        <v>17920</v>
      </c>
      <c r="M3079" s="36">
        <v>3457665</v>
      </c>
      <c r="N3079" s="37" t="s">
        <v>17921</v>
      </c>
      <c r="O3079" s="36">
        <v>2</v>
      </c>
      <c r="P3079" s="36">
        <v>1</v>
      </c>
      <c r="Q3079" s="36">
        <v>9</v>
      </c>
      <c r="R3079" s="40">
        <v>16263512829.110001</v>
      </c>
      <c r="S3079" s="40">
        <v>1627603044.45</v>
      </c>
      <c r="T3079" s="40">
        <v>1613900171.6600001</v>
      </c>
      <c r="U3079" s="40">
        <v>18772845</v>
      </c>
      <c r="V3079" s="40">
        <v>12671691809</v>
      </c>
      <c r="W3079" s="40">
        <v>221098609</v>
      </c>
      <c r="X3079" s="40">
        <v>25126350</v>
      </c>
      <c r="Y3079" s="40">
        <v>0</v>
      </c>
      <c r="Z3079" s="40">
        <v>85320000</v>
      </c>
      <c r="AA3079" s="40">
        <v>14847661836.219999</v>
      </c>
      <c r="AB3079" s="40">
        <v>14350909933.139999</v>
      </c>
      <c r="AC3079" s="40">
        <v>0</v>
      </c>
      <c r="AD3079" s="40">
        <v>120383678.5</v>
      </c>
      <c r="AE3079" s="40">
        <v>0</v>
      </c>
      <c r="AF3079" s="40">
        <v>345743266.57999998</v>
      </c>
      <c r="AG3079" s="40">
        <v>30624958</v>
      </c>
      <c r="AH3079" s="40">
        <v>0</v>
      </c>
      <c r="AI3079" s="40">
        <v>1415850992.8900001</v>
      </c>
      <c r="AJ3079" s="40">
        <v>611248213.78999996</v>
      </c>
      <c r="AK3079" s="40">
        <v>0</v>
      </c>
      <c r="AL3079" s="40">
        <v>230366508</v>
      </c>
      <c r="AM3079" s="40">
        <v>211000000</v>
      </c>
      <c r="AN3079" s="40">
        <v>100000000</v>
      </c>
      <c r="AO3079" s="40">
        <v>133955452.67</v>
      </c>
      <c r="AP3079" s="40">
        <v>129280818.43000001</v>
      </c>
      <c r="AQ3079" s="40">
        <v>1860795115.9400001</v>
      </c>
      <c r="AR3079" s="40">
        <v>1594686213</v>
      </c>
      <c r="AS3079" s="40">
        <v>266108902.94</v>
      </c>
      <c r="AT3079" s="40">
        <v>1304565518.9400001</v>
      </c>
      <c r="AU3079" s="40">
        <v>927013517</v>
      </c>
      <c r="AV3079" s="40">
        <v>243596549.27000001</v>
      </c>
      <c r="AW3079" s="40">
        <v>133955452.67</v>
      </c>
      <c r="AX3079" s="40">
        <v>0</v>
      </c>
      <c r="AY3079" s="40">
        <v>556229597</v>
      </c>
      <c r="AZ3079" s="40">
        <v>556229597</v>
      </c>
      <c r="BA3079" s="40">
        <v>0</v>
      </c>
      <c r="BB3079" s="40">
        <v>48223900</v>
      </c>
      <c r="BC3079" s="40">
        <v>74957423</v>
      </c>
      <c r="BD3079" s="40">
        <v>48223900</v>
      </c>
      <c r="BE3079" s="40">
        <v>74957423</v>
      </c>
      <c r="BF3079" s="40">
        <v>6645968975</v>
      </c>
      <c r="BG3079" s="40">
        <v>50000000</v>
      </c>
      <c r="BH3079" s="40">
        <v>6645968975</v>
      </c>
      <c r="BI3079" s="40">
        <v>50000000</v>
      </c>
      <c r="BJ3079" s="35">
        <v>0</v>
      </c>
    </row>
    <row r="3080" spans="1:62" ht="14.25" x14ac:dyDescent="0.2">
      <c r="A3080" s="25">
        <f t="shared" si="48"/>
        <v>3074</v>
      </c>
      <c r="B3080" s="36">
        <v>13153</v>
      </c>
      <c r="C3080" s="37" t="s">
        <v>17922</v>
      </c>
      <c r="D3080" s="37" t="s">
        <v>17923</v>
      </c>
      <c r="E3080" s="37" t="s">
        <v>17924</v>
      </c>
      <c r="F3080" s="37" t="s">
        <v>31</v>
      </c>
      <c r="G3080" s="38">
        <v>9499</v>
      </c>
      <c r="H3080" s="37" t="s">
        <v>1491</v>
      </c>
      <c r="I3080" s="37" t="s">
        <v>17925</v>
      </c>
      <c r="J3080" s="37" t="s">
        <v>29</v>
      </c>
      <c r="K3080" s="37" t="s">
        <v>30</v>
      </c>
      <c r="L3080" s="37" t="s">
        <v>17926</v>
      </c>
      <c r="M3080" s="36">
        <v>2228513</v>
      </c>
      <c r="N3080" s="37" t="s">
        <v>17927</v>
      </c>
      <c r="O3080" s="36">
        <v>3</v>
      </c>
      <c r="P3080" s="36">
        <v>3042</v>
      </c>
      <c r="Q3080" s="36">
        <v>10</v>
      </c>
      <c r="R3080" s="40">
        <v>472077175</v>
      </c>
      <c r="S3080" s="40">
        <v>92297250</v>
      </c>
      <c r="T3080" s="40">
        <v>0</v>
      </c>
      <c r="U3080" s="40">
        <v>0</v>
      </c>
      <c r="V3080" s="40">
        <v>0</v>
      </c>
      <c r="W3080" s="40">
        <v>378958290</v>
      </c>
      <c r="X3080" s="40">
        <v>821635</v>
      </c>
      <c r="Y3080" s="40">
        <v>0</v>
      </c>
      <c r="Z3080" s="40">
        <v>0</v>
      </c>
      <c r="AA3080" s="40">
        <v>299892949</v>
      </c>
      <c r="AB3080" s="40">
        <v>0</v>
      </c>
      <c r="AC3080" s="40">
        <v>0</v>
      </c>
      <c r="AD3080" s="40">
        <v>274806626</v>
      </c>
      <c r="AE3080" s="40">
        <v>0</v>
      </c>
      <c r="AF3080" s="40">
        <v>6807310</v>
      </c>
      <c r="AG3080" s="40">
        <v>18279013</v>
      </c>
      <c r="AH3080" s="40">
        <v>0</v>
      </c>
      <c r="AI3080" s="40">
        <v>172184226</v>
      </c>
      <c r="AJ3080" s="40">
        <v>162493778</v>
      </c>
      <c r="AK3080" s="40">
        <v>131244098</v>
      </c>
      <c r="AL3080" s="40">
        <v>9050378</v>
      </c>
      <c r="AM3080" s="40">
        <v>0</v>
      </c>
      <c r="AN3080" s="40">
        <v>0</v>
      </c>
      <c r="AO3080" s="40">
        <v>640070</v>
      </c>
      <c r="AP3080" s="40">
        <v>0</v>
      </c>
      <c r="AQ3080" s="40">
        <v>607018693</v>
      </c>
      <c r="AR3080" s="40">
        <v>565007248</v>
      </c>
      <c r="AS3080" s="40">
        <v>42011445</v>
      </c>
      <c r="AT3080" s="40">
        <v>607018693</v>
      </c>
      <c r="AU3080" s="40">
        <v>565197003</v>
      </c>
      <c r="AV3080" s="40">
        <v>15128487</v>
      </c>
      <c r="AW3080" s="40">
        <v>640070</v>
      </c>
      <c r="AX3080" s="40">
        <v>26053133</v>
      </c>
      <c r="AY3080" s="40">
        <v>0</v>
      </c>
      <c r="AZ3080" s="40">
        <v>0</v>
      </c>
      <c r="BA3080" s="40">
        <v>0</v>
      </c>
      <c r="BB3080" s="40">
        <v>0</v>
      </c>
      <c r="BC3080" s="40">
        <v>0</v>
      </c>
      <c r="BD3080" s="40">
        <v>0</v>
      </c>
      <c r="BE3080" s="40">
        <v>0</v>
      </c>
      <c r="BF3080" s="40">
        <v>0</v>
      </c>
      <c r="BG3080" s="40">
        <v>0</v>
      </c>
      <c r="BH3080" s="40">
        <v>0</v>
      </c>
      <c r="BI3080" s="40">
        <v>0</v>
      </c>
      <c r="BJ3080" s="35">
        <v>0</v>
      </c>
    </row>
    <row r="3081" spans="1:62" ht="14.25" x14ac:dyDescent="0.2">
      <c r="A3081" s="25">
        <f t="shared" si="48"/>
        <v>3075</v>
      </c>
      <c r="B3081" s="36">
        <v>13154</v>
      </c>
      <c r="C3081" s="37" t="s">
        <v>17928</v>
      </c>
      <c r="D3081" s="37" t="s">
        <v>17929</v>
      </c>
      <c r="E3081" s="37" t="s">
        <v>17930</v>
      </c>
      <c r="F3081" s="37" t="s">
        <v>39</v>
      </c>
      <c r="G3081" s="38">
        <v>6492</v>
      </c>
      <c r="H3081" s="37" t="s">
        <v>1483</v>
      </c>
      <c r="I3081" s="37" t="s">
        <v>17931</v>
      </c>
      <c r="J3081" s="37" t="s">
        <v>32</v>
      </c>
      <c r="K3081" s="37" t="s">
        <v>33</v>
      </c>
      <c r="L3081" s="37" t="s">
        <v>17932</v>
      </c>
      <c r="M3081" s="36">
        <v>2309248</v>
      </c>
      <c r="N3081" s="37" t="s">
        <v>17933</v>
      </c>
      <c r="O3081" s="36">
        <v>3</v>
      </c>
      <c r="P3081" s="36">
        <v>93</v>
      </c>
      <c r="Q3081" s="36">
        <v>1</v>
      </c>
      <c r="R3081" s="40">
        <v>1283221164.4000001</v>
      </c>
      <c r="S3081" s="40">
        <v>101129869.40000001</v>
      </c>
      <c r="T3081" s="40">
        <v>110000000</v>
      </c>
      <c r="U3081" s="40">
        <v>0</v>
      </c>
      <c r="V3081" s="40">
        <v>1072091295</v>
      </c>
      <c r="W3081" s="40">
        <v>0</v>
      </c>
      <c r="X3081" s="40">
        <v>0</v>
      </c>
      <c r="Y3081" s="40">
        <v>0</v>
      </c>
      <c r="Z3081" s="40">
        <v>0</v>
      </c>
      <c r="AA3081" s="40">
        <v>1224389473.6199999</v>
      </c>
      <c r="AB3081" s="40">
        <v>1057883169</v>
      </c>
      <c r="AC3081" s="40">
        <v>134877214</v>
      </c>
      <c r="AD3081" s="40">
        <v>9334608</v>
      </c>
      <c r="AE3081" s="40">
        <v>0</v>
      </c>
      <c r="AF3081" s="40">
        <v>20736083.620000001</v>
      </c>
      <c r="AG3081" s="40">
        <v>1558399</v>
      </c>
      <c r="AH3081" s="40">
        <v>0</v>
      </c>
      <c r="AI3081" s="40">
        <v>58831690.780000001</v>
      </c>
      <c r="AJ3081" s="40">
        <v>12259763</v>
      </c>
      <c r="AK3081" s="40">
        <v>0</v>
      </c>
      <c r="AL3081" s="40">
        <v>15202929</v>
      </c>
      <c r="AM3081" s="40">
        <v>13679988.890000001</v>
      </c>
      <c r="AN3081" s="40">
        <v>0</v>
      </c>
      <c r="AO3081" s="40">
        <v>17689009.890000001</v>
      </c>
      <c r="AP3081" s="40">
        <v>0</v>
      </c>
      <c r="AQ3081" s="40">
        <v>168147405.47</v>
      </c>
      <c r="AR3081" s="40">
        <v>109075817</v>
      </c>
      <c r="AS3081" s="40">
        <v>59071588.469999999</v>
      </c>
      <c r="AT3081" s="40">
        <v>130884541.47</v>
      </c>
      <c r="AU3081" s="40">
        <v>105557840</v>
      </c>
      <c r="AV3081" s="40">
        <v>7637691.5800000001</v>
      </c>
      <c r="AW3081" s="40">
        <v>17689009.890000001</v>
      </c>
      <c r="AX3081" s="40">
        <v>0</v>
      </c>
      <c r="AY3081" s="40">
        <v>37262864</v>
      </c>
      <c r="AZ3081" s="40">
        <v>37262864</v>
      </c>
      <c r="BA3081" s="40">
        <v>0</v>
      </c>
      <c r="BB3081" s="40">
        <v>0</v>
      </c>
      <c r="BC3081" s="40">
        <v>0</v>
      </c>
      <c r="BD3081" s="40">
        <v>0</v>
      </c>
      <c r="BE3081" s="40">
        <v>0</v>
      </c>
      <c r="BF3081" s="40">
        <v>0</v>
      </c>
      <c r="BG3081" s="40">
        <v>0</v>
      </c>
      <c r="BH3081" s="40">
        <v>0</v>
      </c>
      <c r="BI3081" s="40">
        <v>0</v>
      </c>
      <c r="BJ3081" s="35">
        <v>0</v>
      </c>
    </row>
    <row r="3082" spans="1:62" ht="14.25" x14ac:dyDescent="0.2">
      <c r="A3082" s="25">
        <f t="shared" si="48"/>
        <v>3076</v>
      </c>
      <c r="B3082" s="36">
        <v>13157</v>
      </c>
      <c r="C3082" s="37" t="s">
        <v>17934</v>
      </c>
      <c r="D3082" s="37" t="s">
        <v>17935</v>
      </c>
      <c r="E3082" s="37" t="s">
        <v>17936</v>
      </c>
      <c r="F3082" s="37" t="s">
        <v>28</v>
      </c>
      <c r="G3082" s="38">
        <v>6492</v>
      </c>
      <c r="H3082" s="37" t="s">
        <v>1483</v>
      </c>
      <c r="I3082" s="37" t="s">
        <v>17937</v>
      </c>
      <c r="J3082" s="37" t="s">
        <v>32</v>
      </c>
      <c r="K3082" s="37" t="s">
        <v>33</v>
      </c>
      <c r="L3082" s="37" t="s">
        <v>17938</v>
      </c>
      <c r="M3082" s="36">
        <v>4405100</v>
      </c>
      <c r="N3082" s="37" t="s">
        <v>17939</v>
      </c>
      <c r="O3082" s="36">
        <v>3</v>
      </c>
      <c r="P3082" s="36">
        <v>478</v>
      </c>
      <c r="Q3082" s="36">
        <v>2</v>
      </c>
      <c r="R3082" s="40">
        <v>2490230696.0500002</v>
      </c>
      <c r="S3082" s="40">
        <v>504979925.62</v>
      </c>
      <c r="T3082" s="40">
        <v>190202085.43000001</v>
      </c>
      <c r="U3082" s="40">
        <v>0</v>
      </c>
      <c r="V3082" s="40">
        <v>1761208336</v>
      </c>
      <c r="W3082" s="40">
        <v>28885640</v>
      </c>
      <c r="X3082" s="40">
        <v>4954709</v>
      </c>
      <c r="Y3082" s="40">
        <v>0</v>
      </c>
      <c r="Z3082" s="40">
        <v>0</v>
      </c>
      <c r="AA3082" s="40">
        <v>1700868533.8199999</v>
      </c>
      <c r="AB3082" s="40">
        <v>1579142080</v>
      </c>
      <c r="AC3082" s="40">
        <v>0</v>
      </c>
      <c r="AD3082" s="40">
        <v>31683826</v>
      </c>
      <c r="AE3082" s="40">
        <v>0</v>
      </c>
      <c r="AF3082" s="40">
        <v>31512798.82</v>
      </c>
      <c r="AG3082" s="40">
        <v>58529829</v>
      </c>
      <c r="AH3082" s="40">
        <v>0</v>
      </c>
      <c r="AI3082" s="40">
        <v>789362162.23000002</v>
      </c>
      <c r="AJ3082" s="40">
        <v>655641769.10000002</v>
      </c>
      <c r="AK3082" s="40">
        <v>625641769.10000002</v>
      </c>
      <c r="AL3082" s="40">
        <v>23563540.379999999</v>
      </c>
      <c r="AM3082" s="40">
        <v>20619776.010000002</v>
      </c>
      <c r="AN3082" s="40">
        <v>0</v>
      </c>
      <c r="AO3082" s="40">
        <v>89537076.739999995</v>
      </c>
      <c r="AP3082" s="40">
        <v>0</v>
      </c>
      <c r="AQ3082" s="40">
        <v>312389479.77999997</v>
      </c>
      <c r="AR3082" s="40">
        <v>282303921</v>
      </c>
      <c r="AS3082" s="40">
        <v>30085558.780000001</v>
      </c>
      <c r="AT3082" s="40">
        <v>255875509.78</v>
      </c>
      <c r="AU3082" s="40">
        <v>144583348.22999999</v>
      </c>
      <c r="AV3082" s="40">
        <v>21755084.809999999</v>
      </c>
      <c r="AW3082" s="40">
        <v>89537076.739999995</v>
      </c>
      <c r="AX3082" s="40">
        <v>0</v>
      </c>
      <c r="AY3082" s="40">
        <v>56513970</v>
      </c>
      <c r="AZ3082" s="40">
        <v>56513970</v>
      </c>
      <c r="BA3082" s="40">
        <v>0</v>
      </c>
      <c r="BB3082" s="40">
        <v>12230026</v>
      </c>
      <c r="BC3082" s="40">
        <v>0</v>
      </c>
      <c r="BD3082" s="40">
        <v>12230026</v>
      </c>
      <c r="BE3082" s="40">
        <v>0</v>
      </c>
      <c r="BF3082" s="40">
        <v>1792968669</v>
      </c>
      <c r="BG3082" s="40">
        <v>0</v>
      </c>
      <c r="BH3082" s="40">
        <v>1792968669</v>
      </c>
      <c r="BI3082" s="40">
        <v>0</v>
      </c>
      <c r="BJ3082" s="35">
        <v>0</v>
      </c>
    </row>
    <row r="3083" spans="1:62" ht="14.25" x14ac:dyDescent="0.2">
      <c r="A3083" s="25">
        <f t="shared" si="48"/>
        <v>3077</v>
      </c>
      <c r="B3083" s="36">
        <v>13160</v>
      </c>
      <c r="C3083" s="37" t="s">
        <v>17940</v>
      </c>
      <c r="D3083" s="37" t="s">
        <v>17941</v>
      </c>
      <c r="E3083" s="37" t="s">
        <v>17942</v>
      </c>
      <c r="F3083" s="37" t="s">
        <v>28</v>
      </c>
      <c r="G3083" s="38">
        <v>6492</v>
      </c>
      <c r="H3083" s="37" t="s">
        <v>1483</v>
      </c>
      <c r="I3083" s="37" t="s">
        <v>17943</v>
      </c>
      <c r="J3083" s="37" t="s">
        <v>623</v>
      </c>
      <c r="K3083" s="37" t="s">
        <v>625</v>
      </c>
      <c r="L3083" s="37" t="s">
        <v>17944</v>
      </c>
      <c r="M3083" s="36">
        <v>3131110</v>
      </c>
      <c r="N3083" s="37" t="s">
        <v>17945</v>
      </c>
      <c r="O3083" s="36">
        <v>2</v>
      </c>
      <c r="P3083" s="36">
        <v>5192</v>
      </c>
      <c r="Q3083" s="36">
        <v>19</v>
      </c>
      <c r="R3083" s="40">
        <v>21989956955.790001</v>
      </c>
      <c r="S3083" s="40">
        <v>1243594453.71</v>
      </c>
      <c r="T3083" s="40">
        <v>7125801</v>
      </c>
      <c r="U3083" s="40">
        <v>0</v>
      </c>
      <c r="V3083" s="40">
        <v>20464168916.439999</v>
      </c>
      <c r="W3083" s="40">
        <v>272342752</v>
      </c>
      <c r="X3083" s="40">
        <v>2725032.64</v>
      </c>
      <c r="Y3083" s="40">
        <v>0</v>
      </c>
      <c r="Z3083" s="40">
        <v>0</v>
      </c>
      <c r="AA3083" s="40">
        <v>10902550990.9</v>
      </c>
      <c r="AB3083" s="40">
        <v>6923362920</v>
      </c>
      <c r="AC3083" s="40">
        <v>3196271507</v>
      </c>
      <c r="AD3083" s="40">
        <v>457637368</v>
      </c>
      <c r="AE3083" s="40">
        <v>0</v>
      </c>
      <c r="AF3083" s="40">
        <v>266056205.90000001</v>
      </c>
      <c r="AG3083" s="40">
        <v>59222990</v>
      </c>
      <c r="AH3083" s="40">
        <v>0</v>
      </c>
      <c r="AI3083" s="40">
        <v>11087405965</v>
      </c>
      <c r="AJ3083" s="40">
        <v>9676729702</v>
      </c>
      <c r="AK3083" s="40">
        <v>7991590708</v>
      </c>
      <c r="AL3083" s="40">
        <v>558122230</v>
      </c>
      <c r="AM3083" s="40">
        <v>0</v>
      </c>
      <c r="AN3083" s="40">
        <v>0</v>
      </c>
      <c r="AO3083" s="40">
        <v>852554033</v>
      </c>
      <c r="AP3083" s="40">
        <v>0</v>
      </c>
      <c r="AQ3083" s="40">
        <v>5693682936</v>
      </c>
      <c r="AR3083" s="40">
        <v>2416836970</v>
      </c>
      <c r="AS3083" s="40">
        <v>3276845966</v>
      </c>
      <c r="AT3083" s="40">
        <v>5452133044.1099997</v>
      </c>
      <c r="AU3083" s="40">
        <v>4199646326</v>
      </c>
      <c r="AV3083" s="40">
        <v>399932685.11000001</v>
      </c>
      <c r="AW3083" s="40">
        <v>852554033</v>
      </c>
      <c r="AX3083" s="40">
        <v>0</v>
      </c>
      <c r="AY3083" s="40">
        <v>241549892</v>
      </c>
      <c r="AZ3083" s="40">
        <v>241549892</v>
      </c>
      <c r="BA3083" s="40">
        <v>0</v>
      </c>
      <c r="BB3083" s="40">
        <v>85264509</v>
      </c>
      <c r="BC3083" s="40">
        <v>0</v>
      </c>
      <c r="BD3083" s="40">
        <v>85264509</v>
      </c>
      <c r="BE3083" s="40">
        <v>0</v>
      </c>
      <c r="BF3083" s="40">
        <v>0</v>
      </c>
      <c r="BG3083" s="40">
        <v>0</v>
      </c>
      <c r="BH3083" s="40">
        <v>0</v>
      </c>
      <c r="BI3083" s="40">
        <v>0</v>
      </c>
      <c r="BJ3083" s="35">
        <v>0</v>
      </c>
    </row>
    <row r="3084" spans="1:62" ht="14.25" x14ac:dyDescent="0.2">
      <c r="A3084" s="25">
        <f t="shared" si="48"/>
        <v>3078</v>
      </c>
      <c r="B3084" s="36">
        <v>13162</v>
      </c>
      <c r="C3084" s="37" t="s">
        <v>17946</v>
      </c>
      <c r="D3084" s="37" t="s">
        <v>17947</v>
      </c>
      <c r="E3084" s="37" t="s">
        <v>17948</v>
      </c>
      <c r="F3084" s="37" t="s">
        <v>28</v>
      </c>
      <c r="G3084" s="38">
        <v>6492</v>
      </c>
      <c r="H3084" s="37" t="s">
        <v>1483</v>
      </c>
      <c r="I3084" s="37" t="s">
        <v>17949</v>
      </c>
      <c r="J3084" s="37" t="s">
        <v>29</v>
      </c>
      <c r="K3084" s="37" t="s">
        <v>30</v>
      </c>
      <c r="L3084" s="37" t="s">
        <v>17950</v>
      </c>
      <c r="M3084" s="36">
        <v>3002600</v>
      </c>
      <c r="N3084" s="37" t="s">
        <v>17951</v>
      </c>
      <c r="O3084" s="36">
        <v>3</v>
      </c>
      <c r="P3084" s="36">
        <v>109</v>
      </c>
      <c r="Q3084" s="36">
        <v>1</v>
      </c>
      <c r="R3084" s="40">
        <v>535647065</v>
      </c>
      <c r="S3084" s="40">
        <v>31496733</v>
      </c>
      <c r="T3084" s="40">
        <v>0</v>
      </c>
      <c r="U3084" s="40">
        <v>0</v>
      </c>
      <c r="V3084" s="40">
        <v>430752388</v>
      </c>
      <c r="W3084" s="40">
        <v>73397944</v>
      </c>
      <c r="X3084" s="40">
        <v>0</v>
      </c>
      <c r="Y3084" s="40">
        <v>0</v>
      </c>
      <c r="Z3084" s="40">
        <v>0</v>
      </c>
      <c r="AA3084" s="40">
        <v>465659689</v>
      </c>
      <c r="AB3084" s="40">
        <v>459963574</v>
      </c>
      <c r="AC3084" s="40">
        <v>0</v>
      </c>
      <c r="AD3084" s="40">
        <v>2141085</v>
      </c>
      <c r="AE3084" s="40">
        <v>0</v>
      </c>
      <c r="AF3084" s="40">
        <v>3555030</v>
      </c>
      <c r="AG3084" s="40">
        <v>0</v>
      </c>
      <c r="AH3084" s="40">
        <v>0</v>
      </c>
      <c r="AI3084" s="40">
        <v>69987376</v>
      </c>
      <c r="AJ3084" s="40">
        <v>50765474</v>
      </c>
      <c r="AK3084" s="40">
        <v>35765474</v>
      </c>
      <c r="AL3084" s="40">
        <v>8762604</v>
      </c>
      <c r="AM3084" s="40">
        <v>455205</v>
      </c>
      <c r="AN3084" s="40">
        <v>0</v>
      </c>
      <c r="AO3084" s="40">
        <v>10004093</v>
      </c>
      <c r="AP3084" s="40">
        <v>0</v>
      </c>
      <c r="AQ3084" s="40">
        <v>79845006</v>
      </c>
      <c r="AR3084" s="40">
        <v>79147761</v>
      </c>
      <c r="AS3084" s="40">
        <v>697245</v>
      </c>
      <c r="AT3084" s="40">
        <v>79845006</v>
      </c>
      <c r="AU3084" s="40">
        <v>59717604</v>
      </c>
      <c r="AV3084" s="40">
        <v>3911249</v>
      </c>
      <c r="AW3084" s="40">
        <v>10004093</v>
      </c>
      <c r="AX3084" s="40">
        <v>6212060</v>
      </c>
      <c r="AY3084" s="40">
        <v>0</v>
      </c>
      <c r="AZ3084" s="40">
        <v>0</v>
      </c>
      <c r="BA3084" s="40">
        <v>0</v>
      </c>
      <c r="BB3084" s="40">
        <v>0</v>
      </c>
      <c r="BC3084" s="40">
        <v>0</v>
      </c>
      <c r="BD3084" s="40">
        <v>0</v>
      </c>
      <c r="BE3084" s="40">
        <v>0</v>
      </c>
      <c r="BF3084" s="40">
        <v>0</v>
      </c>
      <c r="BG3084" s="40">
        <v>0</v>
      </c>
      <c r="BH3084" s="40">
        <v>0</v>
      </c>
      <c r="BI3084" s="40">
        <v>0</v>
      </c>
      <c r="BJ3084" s="35">
        <v>0</v>
      </c>
    </row>
    <row r="3085" spans="1:62" ht="14.25" x14ac:dyDescent="0.2">
      <c r="A3085" s="25">
        <f t="shared" si="48"/>
        <v>3079</v>
      </c>
      <c r="B3085" s="36">
        <v>13165</v>
      </c>
      <c r="C3085" s="37" t="s">
        <v>17952</v>
      </c>
      <c r="D3085" s="37" t="s">
        <v>17953</v>
      </c>
      <c r="E3085" s="37" t="s">
        <v>17954</v>
      </c>
      <c r="F3085" s="37" t="s">
        <v>28</v>
      </c>
      <c r="G3085" s="38">
        <v>6492</v>
      </c>
      <c r="H3085" s="37" t="s">
        <v>1483</v>
      </c>
      <c r="I3085" s="37" t="s">
        <v>17955</v>
      </c>
      <c r="J3085" s="37" t="s">
        <v>35</v>
      </c>
      <c r="K3085" s="37" t="s">
        <v>36</v>
      </c>
      <c r="L3085" s="37" t="s">
        <v>17956</v>
      </c>
      <c r="M3085" s="36">
        <v>3819100</v>
      </c>
      <c r="N3085" s="37" t="s">
        <v>17957</v>
      </c>
      <c r="O3085" s="36">
        <v>3</v>
      </c>
      <c r="P3085" s="36">
        <v>1</v>
      </c>
      <c r="Q3085" s="36">
        <v>1</v>
      </c>
      <c r="R3085" s="40">
        <v>881327519.69000006</v>
      </c>
      <c r="S3085" s="40">
        <v>49112598.859999999</v>
      </c>
      <c r="T3085" s="40">
        <v>476623937.54000002</v>
      </c>
      <c r="U3085" s="40">
        <v>0</v>
      </c>
      <c r="V3085" s="40">
        <v>270228016.98000002</v>
      </c>
      <c r="W3085" s="40">
        <v>85362966.310000002</v>
      </c>
      <c r="X3085" s="40">
        <v>0</v>
      </c>
      <c r="Y3085" s="40">
        <v>0</v>
      </c>
      <c r="Z3085" s="40">
        <v>0</v>
      </c>
      <c r="AA3085" s="40">
        <v>798779283.52999997</v>
      </c>
      <c r="AB3085" s="40">
        <v>703058189.97000003</v>
      </c>
      <c r="AC3085" s="40">
        <v>0</v>
      </c>
      <c r="AD3085" s="40">
        <v>485000</v>
      </c>
      <c r="AE3085" s="40">
        <v>0</v>
      </c>
      <c r="AF3085" s="40">
        <v>9627330.1799999997</v>
      </c>
      <c r="AG3085" s="40">
        <v>81407033.379999995</v>
      </c>
      <c r="AH3085" s="40">
        <v>4201730</v>
      </c>
      <c r="AI3085" s="40">
        <v>82548236.159999996</v>
      </c>
      <c r="AJ3085" s="40">
        <v>1150000</v>
      </c>
      <c r="AK3085" s="40">
        <v>0</v>
      </c>
      <c r="AL3085" s="40">
        <v>66537974.75</v>
      </c>
      <c r="AM3085" s="40">
        <v>0</v>
      </c>
      <c r="AN3085" s="40">
        <v>0</v>
      </c>
      <c r="AO3085" s="40">
        <v>14860261.41</v>
      </c>
      <c r="AP3085" s="40">
        <v>0</v>
      </c>
      <c r="AQ3085" s="40">
        <v>79948123.810000002</v>
      </c>
      <c r="AR3085" s="40">
        <v>79948123.810000002</v>
      </c>
      <c r="AS3085" s="40">
        <v>0</v>
      </c>
      <c r="AT3085" s="40">
        <v>79948123.810000002</v>
      </c>
      <c r="AU3085" s="40">
        <v>51679588.219999999</v>
      </c>
      <c r="AV3085" s="40">
        <v>13408274.18</v>
      </c>
      <c r="AW3085" s="40">
        <v>14860261.41</v>
      </c>
      <c r="AX3085" s="40">
        <v>0</v>
      </c>
      <c r="AY3085" s="40">
        <v>0</v>
      </c>
      <c r="AZ3085" s="40">
        <v>0</v>
      </c>
      <c r="BA3085" s="40">
        <v>0</v>
      </c>
      <c r="BB3085" s="40">
        <v>0</v>
      </c>
      <c r="BC3085" s="40">
        <v>0</v>
      </c>
      <c r="BD3085" s="40">
        <v>0</v>
      </c>
      <c r="BE3085" s="40">
        <v>0</v>
      </c>
      <c r="BF3085" s="40">
        <v>0</v>
      </c>
      <c r="BG3085" s="40">
        <v>0</v>
      </c>
      <c r="BH3085" s="40">
        <v>0</v>
      </c>
      <c r="BI3085" s="40">
        <v>0</v>
      </c>
      <c r="BJ3085" s="35">
        <v>0</v>
      </c>
    </row>
    <row r="3086" spans="1:62" ht="14.25" x14ac:dyDescent="0.2">
      <c r="A3086" s="25">
        <f t="shared" si="48"/>
        <v>3080</v>
      </c>
      <c r="B3086" s="36">
        <v>13168</v>
      </c>
      <c r="C3086" s="37" t="s">
        <v>17958</v>
      </c>
      <c r="D3086" s="37" t="s">
        <v>17959</v>
      </c>
      <c r="E3086" s="37" t="s">
        <v>17960</v>
      </c>
      <c r="F3086" s="37" t="s">
        <v>28</v>
      </c>
      <c r="G3086" s="38">
        <v>6492</v>
      </c>
      <c r="H3086" s="37" t="s">
        <v>1483</v>
      </c>
      <c r="I3086" s="37" t="s">
        <v>17961</v>
      </c>
      <c r="J3086" s="37" t="s">
        <v>41</v>
      </c>
      <c r="K3086" s="37" t="s">
        <v>45</v>
      </c>
      <c r="L3086" s="37" t="s">
        <v>17962</v>
      </c>
      <c r="M3086" s="36">
        <v>8933019</v>
      </c>
      <c r="N3086" s="37" t="s">
        <v>17963</v>
      </c>
      <c r="O3086" s="36">
        <v>3</v>
      </c>
      <c r="P3086" s="36">
        <v>36</v>
      </c>
      <c r="Q3086" s="36">
        <v>1</v>
      </c>
      <c r="R3086" s="40">
        <v>128374556.3</v>
      </c>
      <c r="S3086" s="40">
        <v>23488373.300000001</v>
      </c>
      <c r="T3086" s="40">
        <v>0</v>
      </c>
      <c r="U3086" s="40">
        <v>0</v>
      </c>
      <c r="V3086" s="40">
        <v>85219932</v>
      </c>
      <c r="W3086" s="40">
        <v>18946262</v>
      </c>
      <c r="X3086" s="40">
        <v>719989</v>
      </c>
      <c r="Y3086" s="40">
        <v>0</v>
      </c>
      <c r="Z3086" s="40">
        <v>0</v>
      </c>
      <c r="AA3086" s="40">
        <v>25463801</v>
      </c>
      <c r="AB3086" s="40">
        <v>19257360</v>
      </c>
      <c r="AC3086" s="40">
        <v>0</v>
      </c>
      <c r="AD3086" s="40">
        <v>3142092</v>
      </c>
      <c r="AE3086" s="40">
        <v>0</v>
      </c>
      <c r="AF3086" s="40">
        <v>3064349</v>
      </c>
      <c r="AG3086" s="40">
        <v>0</v>
      </c>
      <c r="AH3086" s="40">
        <v>0</v>
      </c>
      <c r="AI3086" s="40">
        <v>102910755.3</v>
      </c>
      <c r="AJ3086" s="40">
        <v>87865120</v>
      </c>
      <c r="AK3086" s="40">
        <v>37865120</v>
      </c>
      <c r="AL3086" s="40">
        <v>26460926</v>
      </c>
      <c r="AM3086" s="40">
        <v>0</v>
      </c>
      <c r="AN3086" s="40">
        <v>0</v>
      </c>
      <c r="AO3086" s="40">
        <v>-4499759.55</v>
      </c>
      <c r="AP3086" s="40">
        <v>164286</v>
      </c>
      <c r="AQ3086" s="40">
        <v>13959078.449999999</v>
      </c>
      <c r="AR3086" s="40">
        <v>13389130</v>
      </c>
      <c r="AS3086" s="40">
        <v>569948.44999999995</v>
      </c>
      <c r="AT3086" s="40">
        <v>13959078.449999999</v>
      </c>
      <c r="AU3086" s="40">
        <v>17960471</v>
      </c>
      <c r="AV3086" s="40">
        <v>498367</v>
      </c>
      <c r="AW3086" s="40">
        <v>-4499759.55</v>
      </c>
      <c r="AX3086" s="40">
        <v>0</v>
      </c>
      <c r="AY3086" s="40">
        <v>0</v>
      </c>
      <c r="AZ3086" s="40">
        <v>0</v>
      </c>
      <c r="BA3086" s="40">
        <v>0</v>
      </c>
      <c r="BB3086" s="40">
        <v>0</v>
      </c>
      <c r="BC3086" s="40">
        <v>0</v>
      </c>
      <c r="BD3086" s="40">
        <v>0</v>
      </c>
      <c r="BE3086" s="40">
        <v>0</v>
      </c>
      <c r="BF3086" s="40">
        <v>0</v>
      </c>
      <c r="BG3086" s="40">
        <v>0</v>
      </c>
      <c r="BH3086" s="40">
        <v>0</v>
      </c>
      <c r="BI3086" s="40">
        <v>0</v>
      </c>
      <c r="BJ3086" s="35">
        <v>0</v>
      </c>
    </row>
    <row r="3087" spans="1:62" ht="14.25" x14ac:dyDescent="0.2">
      <c r="A3087" s="25">
        <f t="shared" si="48"/>
        <v>3081</v>
      </c>
      <c r="B3087" s="36">
        <v>13179</v>
      </c>
      <c r="C3087" s="37" t="s">
        <v>17964</v>
      </c>
      <c r="D3087" s="37" t="s">
        <v>17965</v>
      </c>
      <c r="E3087" s="37" t="s">
        <v>17966</v>
      </c>
      <c r="F3087" s="37" t="s">
        <v>40</v>
      </c>
      <c r="G3087" s="38">
        <v>6492</v>
      </c>
      <c r="H3087" s="37" t="s">
        <v>1483</v>
      </c>
      <c r="I3087" s="37" t="s">
        <v>17967</v>
      </c>
      <c r="J3087" s="37" t="s">
        <v>885</v>
      </c>
      <c r="K3087" s="37" t="s">
        <v>902</v>
      </c>
      <c r="L3087" s="37" t="s">
        <v>17968</v>
      </c>
      <c r="M3087" s="36">
        <v>5159759</v>
      </c>
      <c r="N3087" s="37" t="s">
        <v>17969</v>
      </c>
      <c r="O3087" s="36">
        <v>3</v>
      </c>
      <c r="P3087" s="36">
        <v>1</v>
      </c>
      <c r="Q3087" s="36">
        <v>2</v>
      </c>
      <c r="R3087" s="40">
        <v>2718660545.9200001</v>
      </c>
      <c r="S3087" s="40">
        <v>20944036.789999999</v>
      </c>
      <c r="T3087" s="40">
        <v>0</v>
      </c>
      <c r="U3087" s="40">
        <v>17209409.890000001</v>
      </c>
      <c r="V3087" s="40">
        <v>1381850372.8</v>
      </c>
      <c r="W3087" s="40">
        <v>1222758293.4000001</v>
      </c>
      <c r="X3087" s="40">
        <v>31355679.039999999</v>
      </c>
      <c r="Y3087" s="40">
        <v>0</v>
      </c>
      <c r="Z3087" s="40">
        <v>44542754</v>
      </c>
      <c r="AA3087" s="40">
        <v>2587746407.0999999</v>
      </c>
      <c r="AB3087" s="40">
        <v>0</v>
      </c>
      <c r="AC3087" s="40">
        <v>135428497</v>
      </c>
      <c r="AD3087" s="40">
        <v>2424742897.1900001</v>
      </c>
      <c r="AE3087" s="40">
        <v>0</v>
      </c>
      <c r="AF3087" s="40">
        <v>6462065</v>
      </c>
      <c r="AG3087" s="40">
        <v>6814862.9100000001</v>
      </c>
      <c r="AH3087" s="40">
        <v>14298085</v>
      </c>
      <c r="AI3087" s="40">
        <v>130914138.81999999</v>
      </c>
      <c r="AJ3087" s="40">
        <v>206536041</v>
      </c>
      <c r="AK3087" s="40">
        <v>63036041</v>
      </c>
      <c r="AL3087" s="40">
        <v>29766776</v>
      </c>
      <c r="AM3087" s="40">
        <v>11906710</v>
      </c>
      <c r="AN3087" s="40">
        <v>0</v>
      </c>
      <c r="AO3087" s="40">
        <v>-38567068.18</v>
      </c>
      <c r="AP3087" s="40">
        <v>0</v>
      </c>
      <c r="AQ3087" s="40">
        <v>582081739.77999997</v>
      </c>
      <c r="AR3087" s="40">
        <v>455536324.63999999</v>
      </c>
      <c r="AS3087" s="40">
        <v>126545415.14</v>
      </c>
      <c r="AT3087" s="40">
        <v>227629825.58000001</v>
      </c>
      <c r="AU3087" s="40">
        <v>218431983.88</v>
      </c>
      <c r="AV3087" s="40">
        <v>47764909.880000003</v>
      </c>
      <c r="AW3087" s="40">
        <v>-38567068.18</v>
      </c>
      <c r="AX3087" s="40">
        <v>0</v>
      </c>
      <c r="AY3087" s="40">
        <v>354451914.19999999</v>
      </c>
      <c r="AZ3087" s="40">
        <v>354451914.19999999</v>
      </c>
      <c r="BA3087" s="40">
        <v>0</v>
      </c>
      <c r="BB3087" s="40">
        <v>0</v>
      </c>
      <c r="BC3087" s="40">
        <v>0</v>
      </c>
      <c r="BD3087" s="40">
        <v>0</v>
      </c>
      <c r="BE3087" s="40">
        <v>0</v>
      </c>
      <c r="BF3087" s="40">
        <v>0</v>
      </c>
      <c r="BG3087" s="40">
        <v>0</v>
      </c>
      <c r="BH3087" s="40">
        <v>0</v>
      </c>
      <c r="BI3087" s="40">
        <v>0</v>
      </c>
      <c r="BJ3087" s="35">
        <v>0</v>
      </c>
    </row>
    <row r="3088" spans="1:62" ht="14.25" x14ac:dyDescent="0.2">
      <c r="A3088" s="25">
        <f t="shared" si="48"/>
        <v>3082</v>
      </c>
      <c r="B3088" s="36">
        <v>13180</v>
      </c>
      <c r="C3088" s="37" t="s">
        <v>17970</v>
      </c>
      <c r="D3088" s="37" t="s">
        <v>17971</v>
      </c>
      <c r="E3088" s="37" t="s">
        <v>674</v>
      </c>
      <c r="F3088" s="37" t="s">
        <v>28</v>
      </c>
      <c r="G3088" s="38">
        <v>6513</v>
      </c>
      <c r="H3088" s="37" t="s">
        <v>17972</v>
      </c>
      <c r="I3088" s="37" t="s">
        <v>17973</v>
      </c>
      <c r="J3088" s="37" t="s">
        <v>570</v>
      </c>
      <c r="K3088" s="37" t="s">
        <v>896</v>
      </c>
      <c r="L3088" s="37" t="s">
        <v>17974</v>
      </c>
      <c r="M3088" s="36">
        <v>8995000</v>
      </c>
      <c r="N3088" s="37" t="s">
        <v>17975</v>
      </c>
      <c r="O3088" s="36">
        <v>3</v>
      </c>
      <c r="P3088" s="36">
        <v>79</v>
      </c>
      <c r="Q3088" s="36">
        <v>1</v>
      </c>
      <c r="R3088" s="40">
        <v>486759875.23000002</v>
      </c>
      <c r="S3088" s="40">
        <v>68416842.439999998</v>
      </c>
      <c r="T3088" s="40">
        <v>22668354</v>
      </c>
      <c r="U3088" s="40">
        <v>0</v>
      </c>
      <c r="V3088" s="40">
        <v>376860523.79000002</v>
      </c>
      <c r="W3088" s="40">
        <v>18814155</v>
      </c>
      <c r="X3088" s="40">
        <v>0</v>
      </c>
      <c r="Y3088" s="40">
        <v>0</v>
      </c>
      <c r="Z3088" s="40">
        <v>0</v>
      </c>
      <c r="AA3088" s="40">
        <v>377711359.37</v>
      </c>
      <c r="AB3088" s="40">
        <v>363268586.76999998</v>
      </c>
      <c r="AC3088" s="40">
        <v>0</v>
      </c>
      <c r="AD3088" s="40">
        <v>1253716.08</v>
      </c>
      <c r="AE3088" s="40">
        <v>0</v>
      </c>
      <c r="AF3088" s="40">
        <v>13189056.52</v>
      </c>
      <c r="AG3088" s="40">
        <v>0</v>
      </c>
      <c r="AH3088" s="40">
        <v>0</v>
      </c>
      <c r="AI3088" s="40">
        <v>109048515.86</v>
      </c>
      <c r="AJ3088" s="40">
        <v>37787663</v>
      </c>
      <c r="AK3088" s="40">
        <v>29975243</v>
      </c>
      <c r="AL3088" s="40">
        <v>45608594.990000002</v>
      </c>
      <c r="AM3088" s="40">
        <v>0</v>
      </c>
      <c r="AN3088" s="40">
        <v>0</v>
      </c>
      <c r="AO3088" s="40">
        <v>25652257.870000001</v>
      </c>
      <c r="AP3088" s="40">
        <v>0</v>
      </c>
      <c r="AQ3088" s="40">
        <v>57466320.869999997</v>
      </c>
      <c r="AR3088" s="40">
        <v>49089883.079999998</v>
      </c>
      <c r="AS3088" s="40">
        <v>8376437.79</v>
      </c>
      <c r="AT3088" s="40">
        <v>57466320.869999997</v>
      </c>
      <c r="AU3088" s="40">
        <v>30839183</v>
      </c>
      <c r="AV3088" s="40">
        <v>974880</v>
      </c>
      <c r="AW3088" s="40">
        <v>25652257.870000001</v>
      </c>
      <c r="AX3088" s="40">
        <v>0</v>
      </c>
      <c r="AY3088" s="40">
        <v>0</v>
      </c>
      <c r="AZ3088" s="40">
        <v>0</v>
      </c>
      <c r="BA3088" s="40">
        <v>0</v>
      </c>
      <c r="BB3088" s="40">
        <v>0</v>
      </c>
      <c r="BC3088" s="40">
        <v>0</v>
      </c>
      <c r="BD3088" s="40">
        <v>0</v>
      </c>
      <c r="BE3088" s="40">
        <v>0</v>
      </c>
      <c r="BF3088" s="40">
        <v>0</v>
      </c>
      <c r="BG3088" s="40">
        <v>0</v>
      </c>
      <c r="BH3088" s="40">
        <v>0</v>
      </c>
      <c r="BI3088" s="40">
        <v>0</v>
      </c>
      <c r="BJ3088" s="35">
        <v>0</v>
      </c>
    </row>
    <row r="3089" spans="1:62" ht="14.25" x14ac:dyDescent="0.2">
      <c r="A3089" s="25">
        <f t="shared" si="48"/>
        <v>3083</v>
      </c>
      <c r="B3089" s="36">
        <v>13182</v>
      </c>
      <c r="C3089" s="37" t="s">
        <v>17976</v>
      </c>
      <c r="D3089" s="37" t="s">
        <v>17977</v>
      </c>
      <c r="E3089" s="37" t="s">
        <v>17978</v>
      </c>
      <c r="F3089" s="37" t="s">
        <v>31</v>
      </c>
      <c r="G3089" s="38">
        <v>9499</v>
      </c>
      <c r="H3089" s="37" t="s">
        <v>1491</v>
      </c>
      <c r="I3089" s="37" t="s">
        <v>17979</v>
      </c>
      <c r="J3089" s="37" t="s">
        <v>34</v>
      </c>
      <c r="K3089" s="37" t="s">
        <v>5659</v>
      </c>
      <c r="L3089" s="37" t="s">
        <v>17980</v>
      </c>
      <c r="M3089" s="36">
        <v>6803030</v>
      </c>
      <c r="N3089" s="37" t="s">
        <v>17981</v>
      </c>
      <c r="O3089" s="36">
        <v>3</v>
      </c>
      <c r="P3089" s="36">
        <v>36</v>
      </c>
      <c r="Q3089" s="36">
        <v>1</v>
      </c>
      <c r="R3089" s="40">
        <v>22131842</v>
      </c>
      <c r="S3089" s="40">
        <v>915026</v>
      </c>
      <c r="T3089" s="40">
        <v>0</v>
      </c>
      <c r="U3089" s="40">
        <v>0</v>
      </c>
      <c r="V3089" s="40">
        <v>9517810</v>
      </c>
      <c r="W3089" s="40">
        <v>10913774</v>
      </c>
      <c r="X3089" s="40">
        <v>785232</v>
      </c>
      <c r="Y3089" s="40">
        <v>0</v>
      </c>
      <c r="Z3089" s="40">
        <v>0</v>
      </c>
      <c r="AA3089" s="40">
        <v>1788294</v>
      </c>
      <c r="AB3089" s="40">
        <v>0</v>
      </c>
      <c r="AC3089" s="40">
        <v>0</v>
      </c>
      <c r="AD3089" s="40">
        <v>0</v>
      </c>
      <c r="AE3089" s="40">
        <v>0</v>
      </c>
      <c r="AF3089" s="40">
        <v>1788294</v>
      </c>
      <c r="AG3089" s="40">
        <v>0</v>
      </c>
      <c r="AH3089" s="40">
        <v>0</v>
      </c>
      <c r="AI3089" s="40">
        <v>20343548</v>
      </c>
      <c r="AJ3089" s="40">
        <v>17227900</v>
      </c>
      <c r="AK3089" s="40">
        <v>0</v>
      </c>
      <c r="AL3089" s="40">
        <v>3581954</v>
      </c>
      <c r="AM3089" s="40">
        <v>0</v>
      </c>
      <c r="AN3089" s="40">
        <v>0</v>
      </c>
      <c r="AO3089" s="40">
        <v>-466306</v>
      </c>
      <c r="AP3089" s="40">
        <v>0</v>
      </c>
      <c r="AQ3089" s="40">
        <v>1084773</v>
      </c>
      <c r="AR3089" s="40">
        <v>0</v>
      </c>
      <c r="AS3089" s="40">
        <v>1084773</v>
      </c>
      <c r="AT3089" s="40">
        <v>1084773</v>
      </c>
      <c r="AU3089" s="40">
        <v>1315000</v>
      </c>
      <c r="AV3089" s="40">
        <v>236079</v>
      </c>
      <c r="AW3089" s="40">
        <v>-466306</v>
      </c>
      <c r="AX3089" s="40">
        <v>0</v>
      </c>
      <c r="AY3089" s="40">
        <v>0</v>
      </c>
      <c r="AZ3089" s="40">
        <v>0</v>
      </c>
      <c r="BA3089" s="40">
        <v>0</v>
      </c>
      <c r="BB3089" s="40">
        <v>0</v>
      </c>
      <c r="BC3089" s="40">
        <v>0</v>
      </c>
      <c r="BD3089" s="40">
        <v>0</v>
      </c>
      <c r="BE3089" s="40">
        <v>0</v>
      </c>
      <c r="BF3089" s="40">
        <v>0</v>
      </c>
      <c r="BG3089" s="40">
        <v>0</v>
      </c>
      <c r="BH3089" s="40">
        <v>0</v>
      </c>
      <c r="BI3089" s="40">
        <v>0</v>
      </c>
      <c r="BJ3089" s="35">
        <v>0</v>
      </c>
    </row>
    <row r="3090" spans="1:62" ht="14.25" x14ac:dyDescent="0.2">
      <c r="A3090" s="25">
        <f t="shared" si="48"/>
        <v>3084</v>
      </c>
      <c r="B3090" s="36">
        <v>13184</v>
      </c>
      <c r="C3090" s="37" t="s">
        <v>17982</v>
      </c>
      <c r="D3090" s="37" t="s">
        <v>17983</v>
      </c>
      <c r="E3090" s="37" t="s">
        <v>17984</v>
      </c>
      <c r="F3090" s="37" t="s">
        <v>31</v>
      </c>
      <c r="G3090" s="38">
        <v>9499</v>
      </c>
      <c r="H3090" s="37" t="s">
        <v>1491</v>
      </c>
      <c r="I3090" s="37" t="s">
        <v>17985</v>
      </c>
      <c r="J3090" s="37" t="s">
        <v>29</v>
      </c>
      <c r="K3090" s="37" t="s">
        <v>30</v>
      </c>
      <c r="L3090" s="37" t="s">
        <v>21196</v>
      </c>
      <c r="M3090" s="36">
        <v>4540750</v>
      </c>
      <c r="N3090" s="37" t="s">
        <v>21195</v>
      </c>
      <c r="O3090" s="36">
        <v>3</v>
      </c>
      <c r="P3090" s="36">
        <v>22</v>
      </c>
      <c r="Q3090" s="36">
        <v>1</v>
      </c>
      <c r="R3090" s="40">
        <v>3719548</v>
      </c>
      <c r="S3090" s="40">
        <v>3719548</v>
      </c>
      <c r="T3090" s="40">
        <v>0</v>
      </c>
      <c r="U3090" s="40">
        <v>0</v>
      </c>
      <c r="V3090" s="40">
        <v>0</v>
      </c>
      <c r="W3090" s="40">
        <v>0</v>
      </c>
      <c r="X3090" s="40">
        <v>0</v>
      </c>
      <c r="Y3090" s="40">
        <v>0</v>
      </c>
      <c r="Z3090" s="40">
        <v>0</v>
      </c>
      <c r="AA3090" s="40">
        <v>15677649</v>
      </c>
      <c r="AB3090" s="40">
        <v>0</v>
      </c>
      <c r="AC3090" s="40">
        <v>0</v>
      </c>
      <c r="AD3090" s="40">
        <v>15673872</v>
      </c>
      <c r="AE3090" s="40">
        <v>0</v>
      </c>
      <c r="AF3090" s="40">
        <v>3777</v>
      </c>
      <c r="AG3090" s="40">
        <v>0</v>
      </c>
      <c r="AH3090" s="40">
        <v>0</v>
      </c>
      <c r="AI3090" s="40">
        <v>-11958101</v>
      </c>
      <c r="AJ3090" s="40">
        <v>6726191</v>
      </c>
      <c r="AK3090" s="40">
        <v>2526191</v>
      </c>
      <c r="AL3090" s="40">
        <v>2080</v>
      </c>
      <c r="AM3090" s="40">
        <v>3235</v>
      </c>
      <c r="AN3090" s="40">
        <v>0</v>
      </c>
      <c r="AO3090" s="40">
        <v>0</v>
      </c>
      <c r="AP3090" s="40">
        <v>0</v>
      </c>
      <c r="AQ3090" s="40">
        <v>0</v>
      </c>
      <c r="AR3090" s="40">
        <v>0</v>
      </c>
      <c r="AS3090" s="40">
        <v>0</v>
      </c>
      <c r="AT3090" s="40">
        <v>0</v>
      </c>
      <c r="AU3090" s="40">
        <v>0</v>
      </c>
      <c r="AV3090" s="40">
        <v>0</v>
      </c>
      <c r="AW3090" s="40">
        <v>0</v>
      </c>
      <c r="AX3090" s="40">
        <v>0</v>
      </c>
      <c r="AY3090" s="40">
        <v>0</v>
      </c>
      <c r="AZ3090" s="40">
        <v>0</v>
      </c>
      <c r="BA3090" s="40">
        <v>0</v>
      </c>
      <c r="BB3090" s="40">
        <v>0</v>
      </c>
      <c r="BC3090" s="40">
        <v>0</v>
      </c>
      <c r="BD3090" s="40">
        <v>0</v>
      </c>
      <c r="BE3090" s="40">
        <v>0</v>
      </c>
      <c r="BF3090" s="40">
        <v>0</v>
      </c>
      <c r="BG3090" s="40">
        <v>4200000</v>
      </c>
      <c r="BH3090" s="40">
        <v>0</v>
      </c>
      <c r="BI3090" s="40">
        <v>4200000</v>
      </c>
      <c r="BJ3090" s="35">
        <v>0</v>
      </c>
    </row>
    <row r="3091" spans="1:62" ht="14.25" x14ac:dyDescent="0.2">
      <c r="A3091" s="25">
        <f t="shared" si="48"/>
        <v>3085</v>
      </c>
      <c r="B3091" s="36">
        <v>13185</v>
      </c>
      <c r="C3091" s="37" t="s">
        <v>17986</v>
      </c>
      <c r="D3091" s="37" t="s">
        <v>17987</v>
      </c>
      <c r="E3091" s="37" t="s">
        <v>17988</v>
      </c>
      <c r="F3091" s="37" t="s">
        <v>31</v>
      </c>
      <c r="G3091" s="38">
        <v>162</v>
      </c>
      <c r="H3091" s="37" t="s">
        <v>9938</v>
      </c>
      <c r="I3091" s="37" t="s">
        <v>17989</v>
      </c>
      <c r="J3091" s="37" t="s">
        <v>37</v>
      </c>
      <c r="K3091" s="37" t="s">
        <v>17990</v>
      </c>
      <c r="L3091" s="37" t="s">
        <v>17991</v>
      </c>
      <c r="M3091" s="39"/>
      <c r="N3091" s="37" t="s">
        <v>17992</v>
      </c>
      <c r="O3091" s="36">
        <v>3</v>
      </c>
      <c r="P3091" s="36">
        <v>90</v>
      </c>
      <c r="Q3091" s="36">
        <v>2</v>
      </c>
      <c r="R3091" s="40">
        <v>224505363</v>
      </c>
      <c r="S3091" s="40">
        <v>2883877</v>
      </c>
      <c r="T3091" s="40">
        <v>0</v>
      </c>
      <c r="U3091" s="40">
        <v>1675827</v>
      </c>
      <c r="V3091" s="40">
        <v>0</v>
      </c>
      <c r="W3091" s="40">
        <v>56714114</v>
      </c>
      <c r="X3091" s="40">
        <v>163231545</v>
      </c>
      <c r="Y3091" s="40">
        <v>0</v>
      </c>
      <c r="Z3091" s="40">
        <v>0</v>
      </c>
      <c r="AA3091" s="40">
        <v>48759068</v>
      </c>
      <c r="AB3091" s="40">
        <v>0</v>
      </c>
      <c r="AC3091" s="40">
        <v>0</v>
      </c>
      <c r="AD3091" s="40">
        <v>32780241</v>
      </c>
      <c r="AE3091" s="40">
        <v>0</v>
      </c>
      <c r="AF3091" s="40">
        <v>6268732</v>
      </c>
      <c r="AG3091" s="40">
        <v>9710095</v>
      </c>
      <c r="AH3091" s="40">
        <v>0</v>
      </c>
      <c r="AI3091" s="40">
        <v>175746295</v>
      </c>
      <c r="AJ3091" s="40">
        <v>117189259</v>
      </c>
      <c r="AK3091" s="40">
        <v>103111287</v>
      </c>
      <c r="AL3091" s="40">
        <v>0</v>
      </c>
      <c r="AM3091" s="40">
        <v>0</v>
      </c>
      <c r="AN3091" s="40">
        <v>124518200</v>
      </c>
      <c r="AO3091" s="40">
        <v>-40863451</v>
      </c>
      <c r="AP3091" s="40">
        <v>-25097713</v>
      </c>
      <c r="AQ3091" s="40">
        <v>841172926</v>
      </c>
      <c r="AR3091" s="40">
        <v>840847702</v>
      </c>
      <c r="AS3091" s="40">
        <v>325224</v>
      </c>
      <c r="AT3091" s="40">
        <v>93026076</v>
      </c>
      <c r="AU3091" s="40">
        <v>27163950</v>
      </c>
      <c r="AV3091" s="40">
        <v>5728914</v>
      </c>
      <c r="AW3091" s="40">
        <v>-40863451</v>
      </c>
      <c r="AX3091" s="40">
        <v>100996663</v>
      </c>
      <c r="AY3091" s="40">
        <v>748146850</v>
      </c>
      <c r="AZ3091" s="40">
        <v>3208285</v>
      </c>
      <c r="BA3091" s="40">
        <v>744938565</v>
      </c>
      <c r="BB3091" s="40">
        <v>0</v>
      </c>
      <c r="BC3091" s="40">
        <v>0</v>
      </c>
      <c r="BD3091" s="40">
        <v>0</v>
      </c>
      <c r="BE3091" s="40">
        <v>0</v>
      </c>
      <c r="BF3091" s="40">
        <v>0</v>
      </c>
      <c r="BG3091" s="40">
        <v>0</v>
      </c>
      <c r="BH3091" s="40">
        <v>0</v>
      </c>
      <c r="BI3091" s="40">
        <v>0</v>
      </c>
      <c r="BJ3091" s="35">
        <v>0</v>
      </c>
    </row>
    <row r="3092" spans="1:62" ht="14.25" x14ac:dyDescent="0.2">
      <c r="A3092" s="25">
        <f t="shared" si="48"/>
        <v>3086</v>
      </c>
      <c r="B3092" s="36">
        <v>13186</v>
      </c>
      <c r="C3092" s="37" t="s">
        <v>17993</v>
      </c>
      <c r="D3092" s="37" t="s">
        <v>17994</v>
      </c>
      <c r="E3092" s="37" t="s">
        <v>17995</v>
      </c>
      <c r="F3092" s="37" t="s">
        <v>31</v>
      </c>
      <c r="G3092" s="38">
        <v>6424</v>
      </c>
      <c r="H3092" s="37" t="s">
        <v>1486</v>
      </c>
      <c r="I3092" s="37" t="s">
        <v>17996</v>
      </c>
      <c r="J3092" s="37" t="s">
        <v>29</v>
      </c>
      <c r="K3092" s="37" t="s">
        <v>30</v>
      </c>
      <c r="L3092" s="37" t="s">
        <v>17997</v>
      </c>
      <c r="M3092" s="36">
        <v>3739355</v>
      </c>
      <c r="N3092" s="37" t="s">
        <v>17998</v>
      </c>
      <c r="O3092" s="36">
        <v>3</v>
      </c>
      <c r="P3092" s="36">
        <v>1</v>
      </c>
      <c r="Q3092" s="36">
        <v>1</v>
      </c>
      <c r="R3092" s="40">
        <v>15998619</v>
      </c>
      <c r="S3092" s="40">
        <v>1894592</v>
      </c>
      <c r="T3092" s="40">
        <v>0</v>
      </c>
      <c r="U3092" s="40">
        <v>0</v>
      </c>
      <c r="V3092" s="40">
        <v>2734150</v>
      </c>
      <c r="W3092" s="40">
        <v>0</v>
      </c>
      <c r="X3092" s="40">
        <v>11369877</v>
      </c>
      <c r="Y3092" s="40">
        <v>0</v>
      </c>
      <c r="Z3092" s="40">
        <v>0</v>
      </c>
      <c r="AA3092" s="40">
        <v>9988963</v>
      </c>
      <c r="AB3092" s="40">
        <v>0</v>
      </c>
      <c r="AC3092" s="40">
        <v>0</v>
      </c>
      <c r="AD3092" s="40">
        <v>441300</v>
      </c>
      <c r="AE3092" s="40">
        <v>0</v>
      </c>
      <c r="AF3092" s="40">
        <v>0</v>
      </c>
      <c r="AG3092" s="40">
        <v>9547663</v>
      </c>
      <c r="AH3092" s="40">
        <v>0</v>
      </c>
      <c r="AI3092" s="40">
        <v>6009656</v>
      </c>
      <c r="AJ3092" s="40">
        <v>75075015</v>
      </c>
      <c r="AK3092" s="40">
        <v>0</v>
      </c>
      <c r="AL3092" s="40">
        <v>0</v>
      </c>
      <c r="AM3092" s="40">
        <v>0</v>
      </c>
      <c r="AN3092" s="40">
        <v>0</v>
      </c>
      <c r="AO3092" s="40">
        <v>-7479168</v>
      </c>
      <c r="AP3092" s="40">
        <v>0</v>
      </c>
      <c r="AQ3092" s="40">
        <v>13022272</v>
      </c>
      <c r="AR3092" s="40">
        <v>13018005</v>
      </c>
      <c r="AS3092" s="40">
        <v>4267</v>
      </c>
      <c r="AT3092" s="40">
        <v>13022272</v>
      </c>
      <c r="AU3092" s="40">
        <v>19790431</v>
      </c>
      <c r="AV3092" s="40">
        <v>711009</v>
      </c>
      <c r="AW3092" s="40">
        <v>-7479168</v>
      </c>
      <c r="AX3092" s="40">
        <v>0</v>
      </c>
      <c r="AY3092" s="40">
        <v>0</v>
      </c>
      <c r="AZ3092" s="40">
        <v>0</v>
      </c>
      <c r="BA3092" s="40">
        <v>0</v>
      </c>
      <c r="BB3092" s="40">
        <v>0</v>
      </c>
      <c r="BC3092" s="40">
        <v>0</v>
      </c>
      <c r="BD3092" s="40">
        <v>0</v>
      </c>
      <c r="BE3092" s="40">
        <v>0</v>
      </c>
      <c r="BF3092" s="40">
        <v>0</v>
      </c>
      <c r="BG3092" s="40">
        <v>0</v>
      </c>
      <c r="BH3092" s="40">
        <v>0</v>
      </c>
      <c r="BI3092" s="40">
        <v>0</v>
      </c>
      <c r="BJ3092" s="35">
        <v>0</v>
      </c>
    </row>
    <row r="3093" spans="1:62" ht="14.25" x14ac:dyDescent="0.2">
      <c r="A3093" s="25">
        <f t="shared" si="48"/>
        <v>3087</v>
      </c>
      <c r="B3093" s="36">
        <v>13187</v>
      </c>
      <c r="C3093" s="37" t="s">
        <v>17999</v>
      </c>
      <c r="D3093" s="37" t="s">
        <v>18000</v>
      </c>
      <c r="E3093" s="37" t="s">
        <v>18001</v>
      </c>
      <c r="F3093" s="37" t="s">
        <v>31</v>
      </c>
      <c r="G3093" s="38">
        <v>9499</v>
      </c>
      <c r="H3093" s="37" t="s">
        <v>1491</v>
      </c>
      <c r="I3093" s="37" t="s">
        <v>16653</v>
      </c>
      <c r="J3093" s="37" t="s">
        <v>29</v>
      </c>
      <c r="K3093" s="37" t="s">
        <v>30</v>
      </c>
      <c r="L3093" s="37" t="s">
        <v>18002</v>
      </c>
      <c r="M3093" s="36">
        <v>6551022</v>
      </c>
      <c r="N3093" s="37" t="s">
        <v>18003</v>
      </c>
      <c r="O3093" s="36">
        <v>3</v>
      </c>
      <c r="P3093" s="36">
        <v>605</v>
      </c>
      <c r="Q3093" s="36">
        <v>1</v>
      </c>
      <c r="R3093" s="40">
        <v>225562437</v>
      </c>
      <c r="S3093" s="40">
        <v>36139241</v>
      </c>
      <c r="T3093" s="40">
        <v>0</v>
      </c>
      <c r="U3093" s="40">
        <v>0</v>
      </c>
      <c r="V3093" s="40">
        <v>105934262</v>
      </c>
      <c r="W3093" s="40">
        <v>37881816</v>
      </c>
      <c r="X3093" s="40">
        <v>45607118</v>
      </c>
      <c r="Y3093" s="40">
        <v>0</v>
      </c>
      <c r="Z3093" s="40">
        <v>0</v>
      </c>
      <c r="AA3093" s="40">
        <v>10918070</v>
      </c>
      <c r="AB3093" s="40">
        <v>0</v>
      </c>
      <c r="AC3093" s="40">
        <v>0</v>
      </c>
      <c r="AD3093" s="40">
        <v>2373519</v>
      </c>
      <c r="AE3093" s="40">
        <v>0</v>
      </c>
      <c r="AF3093" s="40">
        <v>0</v>
      </c>
      <c r="AG3093" s="40">
        <v>8239547</v>
      </c>
      <c r="AH3093" s="40">
        <v>305004</v>
      </c>
      <c r="AI3093" s="40">
        <v>214644367</v>
      </c>
      <c r="AJ3093" s="40">
        <v>206849957</v>
      </c>
      <c r="AK3093" s="40">
        <v>156849957</v>
      </c>
      <c r="AL3093" s="40">
        <v>5702667</v>
      </c>
      <c r="AM3093" s="40">
        <v>0</v>
      </c>
      <c r="AN3093" s="40">
        <v>0</v>
      </c>
      <c r="AO3093" s="40">
        <v>2091743</v>
      </c>
      <c r="AP3093" s="40">
        <v>0</v>
      </c>
      <c r="AQ3093" s="40">
        <v>80893738</v>
      </c>
      <c r="AR3093" s="40">
        <v>80058738</v>
      </c>
      <c r="AS3093" s="40">
        <v>835000</v>
      </c>
      <c r="AT3093" s="40">
        <v>80893738</v>
      </c>
      <c r="AU3093" s="40">
        <v>74113081</v>
      </c>
      <c r="AV3093" s="40">
        <v>4688914</v>
      </c>
      <c r="AW3093" s="40">
        <v>2091743</v>
      </c>
      <c r="AX3093" s="40">
        <v>0</v>
      </c>
      <c r="AY3093" s="40">
        <v>0</v>
      </c>
      <c r="AZ3093" s="40">
        <v>0</v>
      </c>
      <c r="BA3093" s="40">
        <v>0</v>
      </c>
      <c r="BB3093" s="40">
        <v>571616574</v>
      </c>
      <c r="BC3093" s="40">
        <v>0</v>
      </c>
      <c r="BD3093" s="40">
        <v>571616574</v>
      </c>
      <c r="BE3093" s="40">
        <v>0</v>
      </c>
      <c r="BF3093" s="40">
        <v>571616574</v>
      </c>
      <c r="BG3093" s="40">
        <v>0</v>
      </c>
      <c r="BH3093" s="40">
        <v>571616574</v>
      </c>
      <c r="BI3093" s="40">
        <v>0</v>
      </c>
      <c r="BJ3093" s="35">
        <v>0</v>
      </c>
    </row>
    <row r="3094" spans="1:62" ht="14.25" x14ac:dyDescent="0.2">
      <c r="A3094" s="25">
        <f t="shared" si="48"/>
        <v>3088</v>
      </c>
      <c r="B3094" s="36">
        <v>13189</v>
      </c>
      <c r="C3094" s="37" t="s">
        <v>18004</v>
      </c>
      <c r="D3094" s="37" t="s">
        <v>18005</v>
      </c>
      <c r="E3094" s="37" t="s">
        <v>18006</v>
      </c>
      <c r="F3094" s="37" t="s">
        <v>31</v>
      </c>
      <c r="G3094" s="38">
        <v>6499</v>
      </c>
      <c r="H3094" s="37" t="s">
        <v>1489</v>
      </c>
      <c r="I3094" s="37" t="s">
        <v>18007</v>
      </c>
      <c r="J3094" s="37" t="s">
        <v>29</v>
      </c>
      <c r="K3094" s="37" t="s">
        <v>30</v>
      </c>
      <c r="L3094" s="37" t="s">
        <v>18008</v>
      </c>
      <c r="M3094" s="36">
        <v>2825811</v>
      </c>
      <c r="N3094" s="37" t="s">
        <v>18009</v>
      </c>
      <c r="O3094" s="36">
        <v>3</v>
      </c>
      <c r="P3094" s="36">
        <v>407</v>
      </c>
      <c r="Q3094" s="36">
        <v>3</v>
      </c>
      <c r="R3094" s="40">
        <v>742116506</v>
      </c>
      <c r="S3094" s="40">
        <v>76026558</v>
      </c>
      <c r="T3094" s="40">
        <v>0</v>
      </c>
      <c r="U3094" s="40">
        <v>0</v>
      </c>
      <c r="V3094" s="40">
        <v>662069811</v>
      </c>
      <c r="W3094" s="40">
        <v>0</v>
      </c>
      <c r="X3094" s="40">
        <v>715136</v>
      </c>
      <c r="Y3094" s="40">
        <v>0</v>
      </c>
      <c r="Z3094" s="40">
        <v>3305001</v>
      </c>
      <c r="AA3094" s="40">
        <v>529910457</v>
      </c>
      <c r="AB3094" s="40">
        <v>0</v>
      </c>
      <c r="AC3094" s="40">
        <v>473446497</v>
      </c>
      <c r="AD3094" s="40">
        <v>7604670</v>
      </c>
      <c r="AE3094" s="40">
        <v>0</v>
      </c>
      <c r="AF3094" s="40">
        <v>329818</v>
      </c>
      <c r="AG3094" s="40">
        <v>48529472</v>
      </c>
      <c r="AH3094" s="40">
        <v>0</v>
      </c>
      <c r="AI3094" s="40">
        <v>212206049</v>
      </c>
      <c r="AJ3094" s="40">
        <v>202347927</v>
      </c>
      <c r="AK3094" s="40">
        <v>201347927</v>
      </c>
      <c r="AL3094" s="40">
        <v>3816448</v>
      </c>
      <c r="AM3094" s="40">
        <v>0</v>
      </c>
      <c r="AN3094" s="40">
        <v>0</v>
      </c>
      <c r="AO3094" s="40">
        <v>6041674</v>
      </c>
      <c r="AP3094" s="40">
        <v>0</v>
      </c>
      <c r="AQ3094" s="40">
        <v>187092181</v>
      </c>
      <c r="AR3094" s="40">
        <v>182890813</v>
      </c>
      <c r="AS3094" s="40">
        <v>4201368</v>
      </c>
      <c r="AT3094" s="40">
        <v>161473995</v>
      </c>
      <c r="AU3094" s="40">
        <v>148471569</v>
      </c>
      <c r="AV3094" s="40">
        <v>6960752</v>
      </c>
      <c r="AW3094" s="40">
        <v>6041674</v>
      </c>
      <c r="AX3094" s="40">
        <v>0</v>
      </c>
      <c r="AY3094" s="40">
        <v>25618186</v>
      </c>
      <c r="AZ3094" s="40">
        <v>25618186</v>
      </c>
      <c r="BA3094" s="40">
        <v>0</v>
      </c>
      <c r="BB3094" s="40">
        <v>0</v>
      </c>
      <c r="BC3094" s="40">
        <v>0</v>
      </c>
      <c r="BD3094" s="40">
        <v>0</v>
      </c>
      <c r="BE3094" s="40">
        <v>0</v>
      </c>
      <c r="BF3094" s="40">
        <v>0</v>
      </c>
      <c r="BG3094" s="40">
        <v>0</v>
      </c>
      <c r="BH3094" s="40">
        <v>0</v>
      </c>
      <c r="BI3094" s="40">
        <v>0</v>
      </c>
      <c r="BJ3094" s="35">
        <v>0</v>
      </c>
    </row>
    <row r="3095" spans="1:62" ht="14.25" x14ac:dyDescent="0.2">
      <c r="A3095" s="25">
        <f t="shared" si="48"/>
        <v>3089</v>
      </c>
      <c r="B3095" s="36">
        <v>13190</v>
      </c>
      <c r="C3095" s="37" t="s">
        <v>18010</v>
      </c>
      <c r="D3095" s="37" t="s">
        <v>18011</v>
      </c>
      <c r="E3095" s="37" t="s">
        <v>18012</v>
      </c>
      <c r="F3095" s="37" t="s">
        <v>31</v>
      </c>
      <c r="G3095" s="38">
        <v>6492</v>
      </c>
      <c r="H3095" s="37" t="s">
        <v>1483</v>
      </c>
      <c r="I3095" s="37" t="s">
        <v>18013</v>
      </c>
      <c r="J3095" s="37" t="s">
        <v>29</v>
      </c>
      <c r="K3095" s="37" t="s">
        <v>30</v>
      </c>
      <c r="L3095" s="37" t="s">
        <v>18014</v>
      </c>
      <c r="M3095" s="36">
        <v>4105161</v>
      </c>
      <c r="N3095" s="37" t="s">
        <v>18015</v>
      </c>
      <c r="O3095" s="36">
        <v>3</v>
      </c>
      <c r="P3095" s="36">
        <v>7</v>
      </c>
      <c r="Q3095" s="36">
        <v>7</v>
      </c>
      <c r="R3095" s="40">
        <v>61938113</v>
      </c>
      <c r="S3095" s="40">
        <v>548646</v>
      </c>
      <c r="T3095" s="40">
        <v>0</v>
      </c>
      <c r="U3095" s="40">
        <v>0</v>
      </c>
      <c r="V3095" s="40">
        <v>0</v>
      </c>
      <c r="W3095" s="40">
        <v>61389467</v>
      </c>
      <c r="X3095" s="40">
        <v>0</v>
      </c>
      <c r="Y3095" s="40">
        <v>0</v>
      </c>
      <c r="Z3095" s="40">
        <v>0</v>
      </c>
      <c r="AA3095" s="40">
        <v>48530439</v>
      </c>
      <c r="AB3095" s="40">
        <v>0</v>
      </c>
      <c r="AC3095" s="40">
        <v>0</v>
      </c>
      <c r="AD3095" s="40">
        <v>45546017</v>
      </c>
      <c r="AE3095" s="40">
        <v>0</v>
      </c>
      <c r="AF3095" s="40">
        <v>0</v>
      </c>
      <c r="AG3095" s="40">
        <v>2984422</v>
      </c>
      <c r="AH3095" s="40">
        <v>0</v>
      </c>
      <c r="AI3095" s="40">
        <v>13407674</v>
      </c>
      <c r="AJ3095" s="40">
        <v>16599371</v>
      </c>
      <c r="AK3095" s="40">
        <v>0</v>
      </c>
      <c r="AL3095" s="40">
        <v>848704</v>
      </c>
      <c r="AM3095" s="40">
        <v>0</v>
      </c>
      <c r="AN3095" s="40">
        <v>0</v>
      </c>
      <c r="AO3095" s="40">
        <v>2734664</v>
      </c>
      <c r="AP3095" s="40">
        <v>-6775065</v>
      </c>
      <c r="AQ3095" s="40">
        <v>60482944</v>
      </c>
      <c r="AR3095" s="40">
        <v>60482169</v>
      </c>
      <c r="AS3095" s="40">
        <v>775</v>
      </c>
      <c r="AT3095" s="40">
        <v>60482944</v>
      </c>
      <c r="AU3095" s="40">
        <v>55669648</v>
      </c>
      <c r="AV3095" s="40">
        <v>2078632</v>
      </c>
      <c r="AW3095" s="40">
        <v>2734664</v>
      </c>
      <c r="AX3095" s="40">
        <v>0</v>
      </c>
      <c r="AY3095" s="40">
        <v>0</v>
      </c>
      <c r="AZ3095" s="40">
        <v>0</v>
      </c>
      <c r="BA3095" s="40">
        <v>0</v>
      </c>
      <c r="BB3095" s="40">
        <v>0</v>
      </c>
      <c r="BC3095" s="40">
        <v>0</v>
      </c>
      <c r="BD3095" s="40">
        <v>0</v>
      </c>
      <c r="BE3095" s="40">
        <v>0</v>
      </c>
      <c r="BF3095" s="40">
        <v>0</v>
      </c>
      <c r="BG3095" s="40">
        <v>0</v>
      </c>
      <c r="BH3095" s="40">
        <v>0</v>
      </c>
      <c r="BI3095" s="40">
        <v>0</v>
      </c>
      <c r="BJ3095" s="35">
        <v>0</v>
      </c>
    </row>
    <row r="3096" spans="1:62" ht="14.25" x14ac:dyDescent="0.2">
      <c r="A3096" s="25">
        <f t="shared" si="48"/>
        <v>3090</v>
      </c>
      <c r="B3096" s="36">
        <v>13192</v>
      </c>
      <c r="C3096" s="37" t="s">
        <v>18016</v>
      </c>
      <c r="D3096" s="37" t="s">
        <v>18017</v>
      </c>
      <c r="E3096" s="37" t="s">
        <v>18018</v>
      </c>
      <c r="F3096" s="37" t="s">
        <v>31</v>
      </c>
      <c r="G3096" s="38">
        <v>6499</v>
      </c>
      <c r="H3096" s="37" t="s">
        <v>1489</v>
      </c>
      <c r="I3096" s="37" t="s">
        <v>18019</v>
      </c>
      <c r="J3096" s="37" t="s">
        <v>29</v>
      </c>
      <c r="K3096" s="37" t="s">
        <v>30</v>
      </c>
      <c r="L3096" s="37" t="s">
        <v>18020</v>
      </c>
      <c r="M3096" s="36">
        <v>3346741</v>
      </c>
      <c r="N3096" s="37" t="s">
        <v>18021</v>
      </c>
      <c r="O3096" s="36">
        <v>3</v>
      </c>
      <c r="P3096" s="36">
        <v>1678</v>
      </c>
      <c r="Q3096" s="36">
        <v>1</v>
      </c>
      <c r="R3096" s="40">
        <v>225906485</v>
      </c>
      <c r="S3096" s="40">
        <v>152750218</v>
      </c>
      <c r="T3096" s="40">
        <v>0</v>
      </c>
      <c r="U3096" s="40">
        <v>0</v>
      </c>
      <c r="V3096" s="40">
        <v>71066160</v>
      </c>
      <c r="W3096" s="40">
        <v>353650</v>
      </c>
      <c r="X3096" s="40">
        <v>1736457</v>
      </c>
      <c r="Y3096" s="40">
        <v>0</v>
      </c>
      <c r="Z3096" s="40">
        <v>0</v>
      </c>
      <c r="AA3096" s="40">
        <v>129427320</v>
      </c>
      <c r="AB3096" s="40">
        <v>0</v>
      </c>
      <c r="AC3096" s="40">
        <v>0</v>
      </c>
      <c r="AD3096" s="40">
        <v>76662248</v>
      </c>
      <c r="AE3096" s="40">
        <v>0</v>
      </c>
      <c r="AF3096" s="40">
        <v>622254</v>
      </c>
      <c r="AG3096" s="40">
        <v>52142818</v>
      </c>
      <c r="AH3096" s="40">
        <v>0</v>
      </c>
      <c r="AI3096" s="40">
        <v>96479165</v>
      </c>
      <c r="AJ3096" s="40">
        <v>88064998</v>
      </c>
      <c r="AK3096" s="40">
        <v>0</v>
      </c>
      <c r="AL3096" s="40">
        <v>3046988</v>
      </c>
      <c r="AM3096" s="40">
        <v>0</v>
      </c>
      <c r="AN3096" s="40">
        <v>0</v>
      </c>
      <c r="AO3096" s="40">
        <v>5367179</v>
      </c>
      <c r="AP3096" s="40">
        <v>0</v>
      </c>
      <c r="AQ3096" s="40">
        <v>62057927</v>
      </c>
      <c r="AR3096" s="40">
        <v>7554622</v>
      </c>
      <c r="AS3096" s="40">
        <v>54503305</v>
      </c>
      <c r="AT3096" s="40">
        <v>62057927</v>
      </c>
      <c r="AU3096" s="40">
        <v>39192753</v>
      </c>
      <c r="AV3096" s="40">
        <v>17497995</v>
      </c>
      <c r="AW3096" s="40">
        <v>5367179</v>
      </c>
      <c r="AX3096" s="40">
        <v>0</v>
      </c>
      <c r="AY3096" s="40">
        <v>0</v>
      </c>
      <c r="AZ3096" s="40">
        <v>0</v>
      </c>
      <c r="BA3096" s="40">
        <v>0</v>
      </c>
      <c r="BB3096" s="40">
        <v>0</v>
      </c>
      <c r="BC3096" s="40">
        <v>0</v>
      </c>
      <c r="BD3096" s="40">
        <v>0</v>
      </c>
      <c r="BE3096" s="40">
        <v>0</v>
      </c>
      <c r="BF3096" s="40">
        <v>0</v>
      </c>
      <c r="BG3096" s="40">
        <v>0</v>
      </c>
      <c r="BH3096" s="40">
        <v>0</v>
      </c>
      <c r="BI3096" s="40">
        <v>0</v>
      </c>
      <c r="BJ3096" s="35">
        <v>0</v>
      </c>
    </row>
    <row r="3097" spans="1:62" ht="14.25" x14ac:dyDescent="0.2">
      <c r="A3097" s="25">
        <f t="shared" si="48"/>
        <v>3091</v>
      </c>
      <c r="B3097" s="36">
        <v>13193</v>
      </c>
      <c r="C3097" s="37" t="s">
        <v>18022</v>
      </c>
      <c r="D3097" s="37" t="s">
        <v>18023</v>
      </c>
      <c r="E3097" s="37" t="s">
        <v>646</v>
      </c>
      <c r="F3097" s="37" t="s">
        <v>28</v>
      </c>
      <c r="G3097" s="38">
        <v>6492</v>
      </c>
      <c r="H3097" s="37" t="s">
        <v>1483</v>
      </c>
      <c r="I3097" s="37" t="s">
        <v>18024</v>
      </c>
      <c r="J3097" s="37" t="s">
        <v>37</v>
      </c>
      <c r="K3097" s="37" t="s">
        <v>104</v>
      </c>
      <c r="L3097" s="37" t="s">
        <v>18025</v>
      </c>
      <c r="M3097" s="36">
        <v>8270204</v>
      </c>
      <c r="N3097" s="37" t="s">
        <v>18026</v>
      </c>
      <c r="O3097" s="36">
        <v>3</v>
      </c>
      <c r="P3097" s="36">
        <v>80</v>
      </c>
      <c r="Q3097" s="36">
        <v>1</v>
      </c>
      <c r="R3097" s="40">
        <v>451648983.52999997</v>
      </c>
      <c r="S3097" s="40">
        <v>22328850.5</v>
      </c>
      <c r="T3097" s="40">
        <v>7386895.0300000003</v>
      </c>
      <c r="U3097" s="40">
        <v>0</v>
      </c>
      <c r="V3097" s="40">
        <v>375177621</v>
      </c>
      <c r="W3097" s="40">
        <v>46755617</v>
      </c>
      <c r="X3097" s="40">
        <v>0</v>
      </c>
      <c r="Y3097" s="40">
        <v>0</v>
      </c>
      <c r="Z3097" s="40">
        <v>0</v>
      </c>
      <c r="AA3097" s="40">
        <v>352439286.56</v>
      </c>
      <c r="AB3097" s="40">
        <v>346862094.39999998</v>
      </c>
      <c r="AC3097" s="40">
        <v>0</v>
      </c>
      <c r="AD3097" s="40">
        <v>1350507</v>
      </c>
      <c r="AE3097" s="40">
        <v>0</v>
      </c>
      <c r="AF3097" s="40">
        <v>4226685.16</v>
      </c>
      <c r="AG3097" s="40">
        <v>0</v>
      </c>
      <c r="AH3097" s="40">
        <v>0</v>
      </c>
      <c r="AI3097" s="40">
        <v>99209696.969999999</v>
      </c>
      <c r="AJ3097" s="40">
        <v>84938023.599999994</v>
      </c>
      <c r="AK3097" s="40">
        <v>42469011.799999997</v>
      </c>
      <c r="AL3097" s="40">
        <v>4771614.04</v>
      </c>
      <c r="AM3097" s="40">
        <v>0</v>
      </c>
      <c r="AN3097" s="40">
        <v>0</v>
      </c>
      <c r="AO3097" s="40">
        <v>7721632.9400000004</v>
      </c>
      <c r="AP3097" s="40">
        <v>0</v>
      </c>
      <c r="AQ3097" s="40">
        <v>56280438.369999997</v>
      </c>
      <c r="AR3097" s="40">
        <v>55998773</v>
      </c>
      <c r="AS3097" s="40">
        <v>281665.37</v>
      </c>
      <c r="AT3097" s="40">
        <v>56280438.369999997</v>
      </c>
      <c r="AU3097" s="40">
        <v>44216799.93</v>
      </c>
      <c r="AV3097" s="40">
        <v>3461005.5</v>
      </c>
      <c r="AW3097" s="40">
        <v>7721632.9400000004</v>
      </c>
      <c r="AX3097" s="40">
        <v>881000</v>
      </c>
      <c r="AY3097" s="40">
        <v>0</v>
      </c>
      <c r="AZ3097" s="40">
        <v>0</v>
      </c>
      <c r="BA3097" s="40">
        <v>0</v>
      </c>
      <c r="BB3097" s="40">
        <v>0</v>
      </c>
      <c r="BC3097" s="40">
        <v>0</v>
      </c>
      <c r="BD3097" s="40">
        <v>0</v>
      </c>
      <c r="BE3097" s="40">
        <v>0</v>
      </c>
      <c r="BF3097" s="40">
        <v>0</v>
      </c>
      <c r="BG3097" s="40">
        <v>0</v>
      </c>
      <c r="BH3097" s="40">
        <v>0</v>
      </c>
      <c r="BI3097" s="40">
        <v>0</v>
      </c>
      <c r="BJ3097" s="35">
        <v>0</v>
      </c>
    </row>
    <row r="3098" spans="1:62" ht="14.25" x14ac:dyDescent="0.2">
      <c r="A3098" s="25">
        <f t="shared" si="48"/>
        <v>3092</v>
      </c>
      <c r="B3098" s="36">
        <v>13195</v>
      </c>
      <c r="C3098" s="37" t="s">
        <v>18027</v>
      </c>
      <c r="D3098" s="37" t="s">
        <v>18028</v>
      </c>
      <c r="E3098" s="37" t="s">
        <v>18029</v>
      </c>
      <c r="F3098" s="37" t="s">
        <v>28</v>
      </c>
      <c r="G3098" s="38">
        <v>6492</v>
      </c>
      <c r="H3098" s="37" t="s">
        <v>1483</v>
      </c>
      <c r="I3098" s="37" t="s">
        <v>18030</v>
      </c>
      <c r="J3098" s="37" t="s">
        <v>41</v>
      </c>
      <c r="K3098" s="37" t="s">
        <v>45</v>
      </c>
      <c r="L3098" s="37" t="s">
        <v>18031</v>
      </c>
      <c r="M3098" s="39"/>
      <c r="N3098" s="37" t="s">
        <v>18032</v>
      </c>
      <c r="O3098" s="36">
        <v>3</v>
      </c>
      <c r="P3098" s="36">
        <v>32</v>
      </c>
      <c r="Q3098" s="36">
        <v>1</v>
      </c>
      <c r="R3098" s="40">
        <v>58358253</v>
      </c>
      <c r="S3098" s="40">
        <v>11429709</v>
      </c>
      <c r="T3098" s="40">
        <v>0</v>
      </c>
      <c r="U3098" s="40">
        <v>0</v>
      </c>
      <c r="V3098" s="40">
        <v>20850863</v>
      </c>
      <c r="W3098" s="40">
        <v>21127281</v>
      </c>
      <c r="X3098" s="40">
        <v>0</v>
      </c>
      <c r="Y3098" s="40">
        <v>0</v>
      </c>
      <c r="Z3098" s="40">
        <v>4950400</v>
      </c>
      <c r="AA3098" s="40">
        <v>24069654</v>
      </c>
      <c r="AB3098" s="40">
        <v>18621629</v>
      </c>
      <c r="AC3098" s="40">
        <v>0</v>
      </c>
      <c r="AD3098" s="40">
        <v>3983357</v>
      </c>
      <c r="AE3098" s="40">
        <v>0</v>
      </c>
      <c r="AF3098" s="40">
        <v>1464668</v>
      </c>
      <c r="AG3098" s="40">
        <v>0</v>
      </c>
      <c r="AH3098" s="40">
        <v>0</v>
      </c>
      <c r="AI3098" s="40">
        <v>34288599</v>
      </c>
      <c r="AJ3098" s="40">
        <v>43450512</v>
      </c>
      <c r="AK3098" s="40">
        <v>36627512</v>
      </c>
      <c r="AL3098" s="40">
        <v>2070159</v>
      </c>
      <c r="AM3098" s="40">
        <v>0</v>
      </c>
      <c r="AN3098" s="40">
        <v>0</v>
      </c>
      <c r="AO3098" s="40">
        <v>-11232072</v>
      </c>
      <c r="AP3098" s="40">
        <v>0</v>
      </c>
      <c r="AQ3098" s="40">
        <v>8415844</v>
      </c>
      <c r="AR3098" s="40">
        <v>8415844</v>
      </c>
      <c r="AS3098" s="40">
        <v>0</v>
      </c>
      <c r="AT3098" s="40">
        <v>8415844</v>
      </c>
      <c r="AU3098" s="40">
        <v>18561780</v>
      </c>
      <c r="AV3098" s="40">
        <v>1086136</v>
      </c>
      <c r="AW3098" s="40">
        <v>-11232072</v>
      </c>
      <c r="AX3098" s="40">
        <v>0</v>
      </c>
      <c r="AY3098" s="40">
        <v>0</v>
      </c>
      <c r="AZ3098" s="40">
        <v>0</v>
      </c>
      <c r="BA3098" s="40">
        <v>0</v>
      </c>
      <c r="BB3098" s="40">
        <v>0</v>
      </c>
      <c r="BC3098" s="40">
        <v>0</v>
      </c>
      <c r="BD3098" s="40">
        <v>0</v>
      </c>
      <c r="BE3098" s="40">
        <v>0</v>
      </c>
      <c r="BF3098" s="40">
        <v>0</v>
      </c>
      <c r="BG3098" s="40">
        <v>0</v>
      </c>
      <c r="BH3098" s="40">
        <v>0</v>
      </c>
      <c r="BI3098" s="40">
        <v>0</v>
      </c>
      <c r="BJ3098" s="35">
        <v>0</v>
      </c>
    </row>
    <row r="3099" spans="1:62" ht="14.25" x14ac:dyDescent="0.2">
      <c r="A3099" s="25">
        <f t="shared" si="48"/>
        <v>3093</v>
      </c>
      <c r="B3099" s="36">
        <v>13199</v>
      </c>
      <c r="C3099" s="37" t="s">
        <v>18033</v>
      </c>
      <c r="D3099" s="37" t="s">
        <v>18034</v>
      </c>
      <c r="E3099" s="37" t="s">
        <v>18035</v>
      </c>
      <c r="F3099" s="37" t="s">
        <v>31</v>
      </c>
      <c r="G3099" s="38">
        <v>9499</v>
      </c>
      <c r="H3099" s="37" t="s">
        <v>1491</v>
      </c>
      <c r="I3099" s="37" t="s">
        <v>18036</v>
      </c>
      <c r="J3099" s="37" t="s">
        <v>570</v>
      </c>
      <c r="K3099" s="37" t="s">
        <v>896</v>
      </c>
      <c r="L3099" s="37" t="s">
        <v>18037</v>
      </c>
      <c r="M3099" s="36">
        <v>8830366</v>
      </c>
      <c r="N3099" s="37" t="s">
        <v>18038</v>
      </c>
      <c r="O3099" s="36">
        <v>3</v>
      </c>
      <c r="P3099" s="36">
        <v>343</v>
      </c>
      <c r="Q3099" s="36">
        <v>2</v>
      </c>
      <c r="R3099" s="40">
        <v>358686470</v>
      </c>
      <c r="S3099" s="40">
        <v>7873456</v>
      </c>
      <c r="T3099" s="40">
        <v>0</v>
      </c>
      <c r="U3099" s="40">
        <v>0</v>
      </c>
      <c r="V3099" s="40">
        <v>341428763</v>
      </c>
      <c r="W3099" s="40">
        <v>0</v>
      </c>
      <c r="X3099" s="40">
        <v>9384251</v>
      </c>
      <c r="Y3099" s="40">
        <v>0</v>
      </c>
      <c r="Z3099" s="40">
        <v>0</v>
      </c>
      <c r="AA3099" s="40">
        <v>222936320</v>
      </c>
      <c r="AB3099" s="40">
        <v>0</v>
      </c>
      <c r="AC3099" s="40">
        <v>0</v>
      </c>
      <c r="AD3099" s="40">
        <v>6982664</v>
      </c>
      <c r="AE3099" s="40">
        <v>0</v>
      </c>
      <c r="AF3099" s="40">
        <v>4520922</v>
      </c>
      <c r="AG3099" s="40">
        <v>211432734</v>
      </c>
      <c r="AH3099" s="40">
        <v>0</v>
      </c>
      <c r="AI3099" s="40">
        <v>135750150</v>
      </c>
      <c r="AJ3099" s="40">
        <v>71070351</v>
      </c>
      <c r="AK3099" s="40">
        <v>67164141</v>
      </c>
      <c r="AL3099" s="40">
        <v>5785449</v>
      </c>
      <c r="AM3099" s="40">
        <v>35268831</v>
      </c>
      <c r="AN3099" s="40">
        <v>0</v>
      </c>
      <c r="AO3099" s="40">
        <v>23625519</v>
      </c>
      <c r="AP3099" s="40">
        <v>0</v>
      </c>
      <c r="AQ3099" s="40">
        <v>213753842</v>
      </c>
      <c r="AR3099" s="40">
        <v>210533810</v>
      </c>
      <c r="AS3099" s="40">
        <v>3220032</v>
      </c>
      <c r="AT3099" s="40">
        <v>213753842</v>
      </c>
      <c r="AU3099" s="40">
        <v>189994319</v>
      </c>
      <c r="AV3099" s="40">
        <v>134004</v>
      </c>
      <c r="AW3099" s="40">
        <v>23625519</v>
      </c>
      <c r="AX3099" s="40">
        <v>0</v>
      </c>
      <c r="AY3099" s="40">
        <v>0</v>
      </c>
      <c r="AZ3099" s="40">
        <v>0</v>
      </c>
      <c r="BA3099" s="40">
        <v>0</v>
      </c>
      <c r="BB3099" s="40">
        <v>0</v>
      </c>
      <c r="BC3099" s="40">
        <v>0</v>
      </c>
      <c r="BD3099" s="40">
        <v>0</v>
      </c>
      <c r="BE3099" s="40">
        <v>0</v>
      </c>
      <c r="BF3099" s="40">
        <v>0</v>
      </c>
      <c r="BG3099" s="40">
        <v>0</v>
      </c>
      <c r="BH3099" s="40">
        <v>0</v>
      </c>
      <c r="BI3099" s="40">
        <v>0</v>
      </c>
      <c r="BJ3099" s="35">
        <v>0</v>
      </c>
    </row>
    <row r="3100" spans="1:62" ht="14.25" x14ac:dyDescent="0.2">
      <c r="A3100" s="25">
        <f t="shared" si="48"/>
        <v>3094</v>
      </c>
      <c r="B3100" s="36">
        <v>13209</v>
      </c>
      <c r="C3100" s="37" t="s">
        <v>18039</v>
      </c>
      <c r="D3100" s="37" t="s">
        <v>18040</v>
      </c>
      <c r="E3100" s="37" t="s">
        <v>18041</v>
      </c>
      <c r="F3100" s="37" t="s">
        <v>43</v>
      </c>
      <c r="G3100" s="38">
        <v>4921</v>
      </c>
      <c r="H3100" s="37" t="s">
        <v>11286</v>
      </c>
      <c r="I3100" s="37" t="s">
        <v>18042</v>
      </c>
      <c r="J3100" s="37" t="s">
        <v>963</v>
      </c>
      <c r="K3100" s="37" t="s">
        <v>969</v>
      </c>
      <c r="L3100" s="37" t="s">
        <v>18043</v>
      </c>
      <c r="M3100" s="36">
        <v>8603414</v>
      </c>
      <c r="N3100" s="37" t="s">
        <v>18044</v>
      </c>
      <c r="O3100" s="36">
        <v>3</v>
      </c>
      <c r="P3100" s="36">
        <v>20</v>
      </c>
      <c r="Q3100" s="36">
        <v>2</v>
      </c>
      <c r="R3100" s="40">
        <v>1853965110</v>
      </c>
      <c r="S3100" s="40">
        <v>2617689</v>
      </c>
      <c r="T3100" s="40">
        <v>621030631</v>
      </c>
      <c r="U3100" s="40">
        <v>28783511</v>
      </c>
      <c r="V3100" s="40">
        <v>0</v>
      </c>
      <c r="W3100" s="40">
        <v>213510168</v>
      </c>
      <c r="X3100" s="40">
        <v>888728470</v>
      </c>
      <c r="Y3100" s="40">
        <v>0</v>
      </c>
      <c r="Z3100" s="40">
        <v>99294641</v>
      </c>
      <c r="AA3100" s="40">
        <v>800654348</v>
      </c>
      <c r="AB3100" s="40">
        <v>0</v>
      </c>
      <c r="AC3100" s="40">
        <v>424925529</v>
      </c>
      <c r="AD3100" s="40">
        <v>212236541</v>
      </c>
      <c r="AE3100" s="40">
        <v>0</v>
      </c>
      <c r="AF3100" s="40">
        <v>113275751</v>
      </c>
      <c r="AG3100" s="40">
        <v>50216527</v>
      </c>
      <c r="AH3100" s="40">
        <v>0</v>
      </c>
      <c r="AI3100" s="40">
        <v>1053310762</v>
      </c>
      <c r="AJ3100" s="40">
        <v>173388079</v>
      </c>
      <c r="AK3100" s="40">
        <v>158249271</v>
      </c>
      <c r="AL3100" s="40">
        <v>247750336</v>
      </c>
      <c r="AM3100" s="40">
        <v>83289982</v>
      </c>
      <c r="AN3100" s="40">
        <v>0</v>
      </c>
      <c r="AO3100" s="40">
        <v>155094658</v>
      </c>
      <c r="AP3100" s="40">
        <v>393787707</v>
      </c>
      <c r="AQ3100" s="40">
        <v>2189596485</v>
      </c>
      <c r="AR3100" s="40">
        <v>2065151701</v>
      </c>
      <c r="AS3100" s="40">
        <v>124444784</v>
      </c>
      <c r="AT3100" s="40">
        <v>569856601</v>
      </c>
      <c r="AU3100" s="40">
        <v>337003351</v>
      </c>
      <c r="AV3100" s="40">
        <v>77758592</v>
      </c>
      <c r="AW3100" s="40">
        <v>155094658</v>
      </c>
      <c r="AX3100" s="40">
        <v>0</v>
      </c>
      <c r="AY3100" s="40">
        <v>1619739884</v>
      </c>
      <c r="AZ3100" s="40">
        <v>1243068147</v>
      </c>
      <c r="BA3100" s="40">
        <v>376671737</v>
      </c>
      <c r="BB3100" s="40">
        <v>0</v>
      </c>
      <c r="BC3100" s="40">
        <v>0</v>
      </c>
      <c r="BD3100" s="40">
        <v>0</v>
      </c>
      <c r="BE3100" s="40">
        <v>0</v>
      </c>
      <c r="BF3100" s="40">
        <v>0</v>
      </c>
      <c r="BG3100" s="40">
        <v>0</v>
      </c>
      <c r="BH3100" s="40">
        <v>0</v>
      </c>
      <c r="BI3100" s="40">
        <v>0</v>
      </c>
      <c r="BJ3100" s="35">
        <v>0</v>
      </c>
    </row>
    <row r="3101" spans="1:62" ht="14.25" x14ac:dyDescent="0.2">
      <c r="A3101" s="25">
        <f t="shared" si="48"/>
        <v>3095</v>
      </c>
      <c r="B3101" s="36">
        <v>13213</v>
      </c>
      <c r="C3101" s="37" t="s">
        <v>18045</v>
      </c>
      <c r="D3101" s="37" t="s">
        <v>18046</v>
      </c>
      <c r="E3101" s="37" t="s">
        <v>18047</v>
      </c>
      <c r="F3101" s="37" t="s">
        <v>40</v>
      </c>
      <c r="G3101" s="38">
        <v>9499</v>
      </c>
      <c r="H3101" s="37" t="s">
        <v>1491</v>
      </c>
      <c r="I3101" s="37" t="s">
        <v>18048</v>
      </c>
      <c r="J3101" s="37" t="s">
        <v>29</v>
      </c>
      <c r="K3101" s="37" t="s">
        <v>30</v>
      </c>
      <c r="L3101" s="37" t="s">
        <v>13275</v>
      </c>
      <c r="M3101" s="36">
        <v>2355041</v>
      </c>
      <c r="N3101" s="37" t="s">
        <v>18049</v>
      </c>
      <c r="O3101" s="36">
        <v>3</v>
      </c>
      <c r="P3101" s="36">
        <v>441</v>
      </c>
      <c r="Q3101" s="39"/>
      <c r="R3101" s="40">
        <v>949312962</v>
      </c>
      <c r="S3101" s="40">
        <v>19116359</v>
      </c>
      <c r="T3101" s="40">
        <v>0</v>
      </c>
      <c r="U3101" s="40">
        <v>0</v>
      </c>
      <c r="V3101" s="40">
        <v>685909157</v>
      </c>
      <c r="W3101" s="40">
        <v>235265446</v>
      </c>
      <c r="X3101" s="40">
        <v>2572000</v>
      </c>
      <c r="Y3101" s="40">
        <v>0</v>
      </c>
      <c r="Z3101" s="40">
        <v>6450000</v>
      </c>
      <c r="AA3101" s="40">
        <v>139730852</v>
      </c>
      <c r="AB3101" s="40">
        <v>0</v>
      </c>
      <c r="AC3101" s="40">
        <v>99982400</v>
      </c>
      <c r="AD3101" s="40">
        <v>8113638</v>
      </c>
      <c r="AE3101" s="40">
        <v>0</v>
      </c>
      <c r="AF3101" s="40">
        <v>30893876</v>
      </c>
      <c r="AG3101" s="40">
        <v>740938</v>
      </c>
      <c r="AH3101" s="40">
        <v>0</v>
      </c>
      <c r="AI3101" s="40">
        <v>809582110</v>
      </c>
      <c r="AJ3101" s="40">
        <v>703374686</v>
      </c>
      <c r="AK3101" s="40">
        <v>701374686</v>
      </c>
      <c r="AL3101" s="40">
        <v>46520811</v>
      </c>
      <c r="AM3101" s="40">
        <v>25844898</v>
      </c>
      <c r="AN3101" s="40">
        <v>0</v>
      </c>
      <c r="AO3101" s="40">
        <v>33841715</v>
      </c>
      <c r="AP3101" s="40">
        <v>0</v>
      </c>
      <c r="AQ3101" s="40">
        <v>117062163</v>
      </c>
      <c r="AR3101" s="40">
        <v>116895053</v>
      </c>
      <c r="AS3101" s="40">
        <v>167110</v>
      </c>
      <c r="AT3101" s="40">
        <v>117062163</v>
      </c>
      <c r="AU3101" s="40">
        <v>67607515</v>
      </c>
      <c r="AV3101" s="40">
        <v>15612933</v>
      </c>
      <c r="AW3101" s="40">
        <v>33841715</v>
      </c>
      <c r="AX3101" s="40">
        <v>0</v>
      </c>
      <c r="AY3101" s="40">
        <v>0</v>
      </c>
      <c r="AZ3101" s="40">
        <v>0</v>
      </c>
      <c r="BA3101" s="40">
        <v>0</v>
      </c>
      <c r="BB3101" s="40">
        <v>0</v>
      </c>
      <c r="BC3101" s="40">
        <v>0</v>
      </c>
      <c r="BD3101" s="40">
        <v>0</v>
      </c>
      <c r="BE3101" s="40">
        <v>0</v>
      </c>
      <c r="BF3101" s="40">
        <v>0</v>
      </c>
      <c r="BG3101" s="40">
        <v>0</v>
      </c>
      <c r="BH3101" s="40">
        <v>0</v>
      </c>
      <c r="BI3101" s="40">
        <v>0</v>
      </c>
      <c r="BJ3101" s="35">
        <v>0</v>
      </c>
    </row>
    <row r="3102" spans="1:62" ht="14.25" x14ac:dyDescent="0.2">
      <c r="A3102" s="25">
        <f t="shared" si="48"/>
        <v>3096</v>
      </c>
      <c r="B3102" s="36">
        <v>13214</v>
      </c>
      <c r="C3102" s="37" t="s">
        <v>18050</v>
      </c>
      <c r="D3102" s="37" t="s">
        <v>18051</v>
      </c>
      <c r="E3102" s="37" t="s">
        <v>18052</v>
      </c>
      <c r="F3102" s="37" t="s">
        <v>40</v>
      </c>
      <c r="G3102" s="38">
        <v>8299</v>
      </c>
      <c r="H3102" s="37" t="s">
        <v>1498</v>
      </c>
      <c r="I3102" s="37" t="s">
        <v>18053</v>
      </c>
      <c r="J3102" s="37" t="s">
        <v>32</v>
      </c>
      <c r="K3102" s="37" t="s">
        <v>442</v>
      </c>
      <c r="L3102" s="37" t="s">
        <v>18054</v>
      </c>
      <c r="M3102" s="36">
        <v>3026091</v>
      </c>
      <c r="N3102" s="37" t="s">
        <v>18055</v>
      </c>
      <c r="O3102" s="36">
        <v>3</v>
      </c>
      <c r="P3102" s="36">
        <v>1</v>
      </c>
      <c r="Q3102" s="36">
        <v>0</v>
      </c>
      <c r="R3102" s="40">
        <v>16370468</v>
      </c>
      <c r="S3102" s="40">
        <v>3857520</v>
      </c>
      <c r="T3102" s="40">
        <v>0</v>
      </c>
      <c r="U3102" s="40">
        <v>0</v>
      </c>
      <c r="V3102" s="40">
        <v>0</v>
      </c>
      <c r="W3102" s="40">
        <v>0</v>
      </c>
      <c r="X3102" s="40">
        <v>12512948</v>
      </c>
      <c r="Y3102" s="40">
        <v>0</v>
      </c>
      <c r="Z3102" s="40">
        <v>0</v>
      </c>
      <c r="AA3102" s="40">
        <v>5413660</v>
      </c>
      <c r="AB3102" s="40">
        <v>0</v>
      </c>
      <c r="AC3102" s="40">
        <v>0</v>
      </c>
      <c r="AD3102" s="40">
        <v>3240025</v>
      </c>
      <c r="AE3102" s="40">
        <v>0</v>
      </c>
      <c r="AF3102" s="40">
        <v>0</v>
      </c>
      <c r="AG3102" s="40">
        <v>0</v>
      </c>
      <c r="AH3102" s="40">
        <v>2173635</v>
      </c>
      <c r="AI3102" s="40">
        <v>10956808</v>
      </c>
      <c r="AJ3102" s="40">
        <v>1</v>
      </c>
      <c r="AK3102" s="40">
        <v>0</v>
      </c>
      <c r="AL3102" s="40">
        <v>0</v>
      </c>
      <c r="AM3102" s="40">
        <v>0</v>
      </c>
      <c r="AN3102" s="40">
        <v>0</v>
      </c>
      <c r="AO3102" s="40">
        <v>-1074953</v>
      </c>
      <c r="AP3102" s="40">
        <v>12031760</v>
      </c>
      <c r="AQ3102" s="40">
        <v>52516069</v>
      </c>
      <c r="AR3102" s="40">
        <v>52503509</v>
      </c>
      <c r="AS3102" s="40">
        <v>12560</v>
      </c>
      <c r="AT3102" s="40">
        <v>52516069</v>
      </c>
      <c r="AU3102" s="40">
        <v>13436231</v>
      </c>
      <c r="AV3102" s="40">
        <v>1824463</v>
      </c>
      <c r="AW3102" s="40">
        <v>-1074953</v>
      </c>
      <c r="AX3102" s="40">
        <v>38330328</v>
      </c>
      <c r="AY3102" s="40">
        <v>0</v>
      </c>
      <c r="AZ3102" s="40">
        <v>0</v>
      </c>
      <c r="BA3102" s="40">
        <v>0</v>
      </c>
      <c r="BB3102" s="40">
        <v>0</v>
      </c>
      <c r="BC3102" s="40">
        <v>0</v>
      </c>
      <c r="BD3102" s="40">
        <v>0</v>
      </c>
      <c r="BE3102" s="40">
        <v>0</v>
      </c>
      <c r="BF3102" s="40">
        <v>0</v>
      </c>
      <c r="BG3102" s="40">
        <v>0</v>
      </c>
      <c r="BH3102" s="40">
        <v>0</v>
      </c>
      <c r="BI3102" s="40">
        <v>0</v>
      </c>
      <c r="BJ3102" s="35">
        <v>0</v>
      </c>
    </row>
    <row r="3103" spans="1:62" ht="14.25" x14ac:dyDescent="0.2">
      <c r="A3103" s="25">
        <f t="shared" si="48"/>
        <v>3097</v>
      </c>
      <c r="B3103" s="36">
        <v>13219</v>
      </c>
      <c r="C3103" s="37" t="s">
        <v>18056</v>
      </c>
      <c r="D3103" s="37" t="s">
        <v>18057</v>
      </c>
      <c r="E3103" s="37" t="s">
        <v>18058</v>
      </c>
      <c r="F3103" s="37" t="s">
        <v>31</v>
      </c>
      <c r="G3103" s="38">
        <v>9499</v>
      </c>
      <c r="H3103" s="37" t="s">
        <v>1491</v>
      </c>
      <c r="I3103" s="37" t="s">
        <v>18059</v>
      </c>
      <c r="J3103" s="37" t="s">
        <v>623</v>
      </c>
      <c r="K3103" s="37" t="s">
        <v>625</v>
      </c>
      <c r="L3103" s="37" t="s">
        <v>18060</v>
      </c>
      <c r="M3103" s="36">
        <v>3343474</v>
      </c>
      <c r="N3103" s="37" t="s">
        <v>18061</v>
      </c>
      <c r="O3103" s="36">
        <v>3</v>
      </c>
      <c r="P3103" s="36">
        <v>431</v>
      </c>
      <c r="Q3103" s="36">
        <v>3</v>
      </c>
      <c r="R3103" s="40">
        <v>752147956.00999999</v>
      </c>
      <c r="S3103" s="40">
        <v>9969786.4299999997</v>
      </c>
      <c r="T3103" s="40">
        <v>0</v>
      </c>
      <c r="U3103" s="40">
        <v>16360937</v>
      </c>
      <c r="V3103" s="40">
        <v>379576671</v>
      </c>
      <c r="W3103" s="40">
        <v>298518167.57999998</v>
      </c>
      <c r="X3103" s="40">
        <v>47722394</v>
      </c>
      <c r="Y3103" s="40">
        <v>0</v>
      </c>
      <c r="Z3103" s="40">
        <v>0</v>
      </c>
      <c r="AA3103" s="40">
        <v>670062478.09000003</v>
      </c>
      <c r="AB3103" s="40">
        <v>0</v>
      </c>
      <c r="AC3103" s="40">
        <v>0</v>
      </c>
      <c r="AD3103" s="40">
        <v>554983174.88</v>
      </c>
      <c r="AE3103" s="40">
        <v>0</v>
      </c>
      <c r="AF3103" s="40">
        <v>40533292.57</v>
      </c>
      <c r="AG3103" s="40">
        <v>74546010.640000001</v>
      </c>
      <c r="AH3103" s="40">
        <v>0</v>
      </c>
      <c r="AI3103" s="40">
        <v>82085477.920000002</v>
      </c>
      <c r="AJ3103" s="40">
        <v>48461486.93</v>
      </c>
      <c r="AK3103" s="40">
        <v>17211486.93</v>
      </c>
      <c r="AL3103" s="40">
        <v>12551315.130000001</v>
      </c>
      <c r="AM3103" s="40">
        <v>16565520.029999999</v>
      </c>
      <c r="AN3103" s="40">
        <v>0</v>
      </c>
      <c r="AO3103" s="40">
        <v>4356533.3099999996</v>
      </c>
      <c r="AP3103" s="40">
        <v>150622.51999999999</v>
      </c>
      <c r="AQ3103" s="40">
        <v>124375713.05</v>
      </c>
      <c r="AR3103" s="40">
        <v>51602392.729999997</v>
      </c>
      <c r="AS3103" s="40">
        <v>72773320.319999993</v>
      </c>
      <c r="AT3103" s="40">
        <v>124375713.05</v>
      </c>
      <c r="AU3103" s="40">
        <v>77566338.150000006</v>
      </c>
      <c r="AV3103" s="40">
        <v>16470283.68</v>
      </c>
      <c r="AW3103" s="40">
        <v>4356533.3099999996</v>
      </c>
      <c r="AX3103" s="40">
        <v>25982557.91</v>
      </c>
      <c r="AY3103" s="40">
        <v>0</v>
      </c>
      <c r="AZ3103" s="40">
        <v>0</v>
      </c>
      <c r="BA3103" s="40">
        <v>0</v>
      </c>
      <c r="BB3103" s="40">
        <v>0</v>
      </c>
      <c r="BC3103" s="40">
        <v>0</v>
      </c>
      <c r="BD3103" s="40">
        <v>0</v>
      </c>
      <c r="BE3103" s="40">
        <v>0</v>
      </c>
      <c r="BF3103" s="40">
        <v>0</v>
      </c>
      <c r="BG3103" s="40">
        <v>0</v>
      </c>
      <c r="BH3103" s="40">
        <v>0</v>
      </c>
      <c r="BI3103" s="40">
        <v>0</v>
      </c>
      <c r="BJ3103" s="35">
        <v>0</v>
      </c>
    </row>
    <row r="3104" spans="1:62" ht="14.25" x14ac:dyDescent="0.2">
      <c r="A3104" s="25">
        <f t="shared" si="48"/>
        <v>3098</v>
      </c>
      <c r="B3104" s="36">
        <v>13225</v>
      </c>
      <c r="C3104" s="37" t="s">
        <v>18062</v>
      </c>
      <c r="D3104" s="37" t="s">
        <v>18063</v>
      </c>
      <c r="E3104" s="37" t="s">
        <v>18064</v>
      </c>
      <c r="F3104" s="37" t="s">
        <v>28</v>
      </c>
      <c r="G3104" s="38">
        <v>9609</v>
      </c>
      <c r="H3104" s="37" t="s">
        <v>2771</v>
      </c>
      <c r="I3104" s="37" t="s">
        <v>18065</v>
      </c>
      <c r="J3104" s="37" t="s">
        <v>41</v>
      </c>
      <c r="K3104" s="37" t="s">
        <v>45</v>
      </c>
      <c r="L3104" s="37" t="s">
        <v>18066</v>
      </c>
      <c r="M3104" s="39"/>
      <c r="N3104" s="37" t="s">
        <v>18067</v>
      </c>
      <c r="O3104" s="36">
        <v>3</v>
      </c>
      <c r="P3104" s="36">
        <v>187</v>
      </c>
      <c r="Q3104" s="36">
        <v>4</v>
      </c>
      <c r="R3104" s="40">
        <v>521254011</v>
      </c>
      <c r="S3104" s="40">
        <v>110922333</v>
      </c>
      <c r="T3104" s="40">
        <v>0</v>
      </c>
      <c r="U3104" s="40">
        <v>0</v>
      </c>
      <c r="V3104" s="40">
        <v>408656398</v>
      </c>
      <c r="W3104" s="40">
        <v>0</v>
      </c>
      <c r="X3104" s="40">
        <v>11250</v>
      </c>
      <c r="Y3104" s="40">
        <v>0</v>
      </c>
      <c r="Z3104" s="40">
        <v>1664030</v>
      </c>
      <c r="AA3104" s="40">
        <v>268027017</v>
      </c>
      <c r="AB3104" s="40">
        <v>228677837</v>
      </c>
      <c r="AC3104" s="40">
        <v>0</v>
      </c>
      <c r="AD3104" s="40">
        <v>1994102</v>
      </c>
      <c r="AE3104" s="40">
        <v>0</v>
      </c>
      <c r="AF3104" s="40">
        <v>4653939</v>
      </c>
      <c r="AG3104" s="40">
        <v>32701139</v>
      </c>
      <c r="AH3104" s="40">
        <v>0</v>
      </c>
      <c r="AI3104" s="40">
        <v>253226994</v>
      </c>
      <c r="AJ3104" s="40">
        <v>233422611</v>
      </c>
      <c r="AK3104" s="40">
        <v>164472611</v>
      </c>
      <c r="AL3104" s="40">
        <v>15878416</v>
      </c>
      <c r="AM3104" s="40">
        <v>0</v>
      </c>
      <c r="AN3104" s="40">
        <v>0</v>
      </c>
      <c r="AO3104" s="40">
        <v>3925967</v>
      </c>
      <c r="AP3104" s="40">
        <v>0</v>
      </c>
      <c r="AQ3104" s="40">
        <v>50023447</v>
      </c>
      <c r="AR3104" s="40">
        <v>47908814</v>
      </c>
      <c r="AS3104" s="40">
        <v>2114633</v>
      </c>
      <c r="AT3104" s="40">
        <v>50023447</v>
      </c>
      <c r="AU3104" s="40">
        <v>43202976</v>
      </c>
      <c r="AV3104" s="40">
        <v>2894504</v>
      </c>
      <c r="AW3104" s="40">
        <v>3925967</v>
      </c>
      <c r="AX3104" s="40">
        <v>0</v>
      </c>
      <c r="AY3104" s="40">
        <v>0</v>
      </c>
      <c r="AZ3104" s="40">
        <v>0</v>
      </c>
      <c r="BA3104" s="40">
        <v>0</v>
      </c>
      <c r="BB3104" s="40">
        <v>0</v>
      </c>
      <c r="BC3104" s="40">
        <v>0</v>
      </c>
      <c r="BD3104" s="40">
        <v>0</v>
      </c>
      <c r="BE3104" s="40">
        <v>0</v>
      </c>
      <c r="BF3104" s="40">
        <v>0</v>
      </c>
      <c r="BG3104" s="40">
        <v>0</v>
      </c>
      <c r="BH3104" s="40">
        <v>0</v>
      </c>
      <c r="BI3104" s="40">
        <v>0</v>
      </c>
      <c r="BJ3104" s="35">
        <v>0</v>
      </c>
    </row>
    <row r="3105" spans="1:62" ht="14.25" x14ac:dyDescent="0.2">
      <c r="A3105" s="25">
        <f t="shared" si="48"/>
        <v>3099</v>
      </c>
      <c r="B3105" s="36">
        <v>13231</v>
      </c>
      <c r="C3105" s="37" t="s">
        <v>18068</v>
      </c>
      <c r="D3105" s="37" t="s">
        <v>18069</v>
      </c>
      <c r="E3105" s="37" t="s">
        <v>18070</v>
      </c>
      <c r="F3105" s="37" t="s">
        <v>40</v>
      </c>
      <c r="G3105" s="38">
        <v>9900</v>
      </c>
      <c r="H3105" s="37" t="s">
        <v>4958</v>
      </c>
      <c r="I3105" s="37" t="s">
        <v>18071</v>
      </c>
      <c r="J3105" s="37" t="s">
        <v>885</v>
      </c>
      <c r="K3105" s="37" t="s">
        <v>17790</v>
      </c>
      <c r="L3105" s="37" t="s">
        <v>18072</v>
      </c>
      <c r="M3105" s="36">
        <v>2779263</v>
      </c>
      <c r="N3105" s="37" t="s">
        <v>18073</v>
      </c>
      <c r="O3105" s="36">
        <v>3</v>
      </c>
      <c r="P3105" s="36">
        <v>10</v>
      </c>
      <c r="Q3105" s="36">
        <v>0</v>
      </c>
      <c r="R3105" s="40">
        <v>1000000</v>
      </c>
      <c r="S3105" s="40">
        <v>1000000</v>
      </c>
      <c r="T3105" s="40">
        <v>0</v>
      </c>
      <c r="U3105" s="40">
        <v>0</v>
      </c>
      <c r="V3105" s="40">
        <v>0</v>
      </c>
      <c r="W3105" s="40">
        <v>0</v>
      </c>
      <c r="X3105" s="40">
        <v>0</v>
      </c>
      <c r="Y3105" s="40">
        <v>0</v>
      </c>
      <c r="Z3105" s="40">
        <v>0</v>
      </c>
      <c r="AA3105" s="40">
        <v>0</v>
      </c>
      <c r="AB3105" s="40">
        <v>0</v>
      </c>
      <c r="AC3105" s="40">
        <v>0</v>
      </c>
      <c r="AD3105" s="40">
        <v>0</v>
      </c>
      <c r="AE3105" s="40">
        <v>0</v>
      </c>
      <c r="AF3105" s="40">
        <v>0</v>
      </c>
      <c r="AG3105" s="40">
        <v>0</v>
      </c>
      <c r="AH3105" s="40">
        <v>0</v>
      </c>
      <c r="AI3105" s="40">
        <v>1000000</v>
      </c>
      <c r="AJ3105" s="40">
        <v>1000000</v>
      </c>
      <c r="AK3105" s="40">
        <v>800000</v>
      </c>
      <c r="AL3105" s="40">
        <v>0</v>
      </c>
      <c r="AM3105" s="40">
        <v>0</v>
      </c>
      <c r="AN3105" s="40">
        <v>0</v>
      </c>
      <c r="AO3105" s="40">
        <v>0</v>
      </c>
      <c r="AP3105" s="40">
        <v>0</v>
      </c>
      <c r="AQ3105" s="40">
        <v>0</v>
      </c>
      <c r="AR3105" s="40">
        <v>0</v>
      </c>
      <c r="AS3105" s="40">
        <v>0</v>
      </c>
      <c r="AT3105" s="40">
        <v>0</v>
      </c>
      <c r="AU3105" s="40">
        <v>0</v>
      </c>
      <c r="AV3105" s="40">
        <v>0</v>
      </c>
      <c r="AW3105" s="40">
        <v>0</v>
      </c>
      <c r="AX3105" s="40">
        <v>0</v>
      </c>
      <c r="AY3105" s="40">
        <v>0</v>
      </c>
      <c r="AZ3105" s="40">
        <v>0</v>
      </c>
      <c r="BA3105" s="40">
        <v>0</v>
      </c>
      <c r="BB3105" s="40">
        <v>0</v>
      </c>
      <c r="BC3105" s="40">
        <v>0</v>
      </c>
      <c r="BD3105" s="40">
        <v>0</v>
      </c>
      <c r="BE3105" s="40">
        <v>0</v>
      </c>
      <c r="BF3105" s="40">
        <v>0</v>
      </c>
      <c r="BG3105" s="40">
        <v>0</v>
      </c>
      <c r="BH3105" s="40">
        <v>0</v>
      </c>
      <c r="BI3105" s="40">
        <v>0</v>
      </c>
      <c r="BJ3105" s="35">
        <v>0</v>
      </c>
    </row>
    <row r="3106" spans="1:62" ht="14.25" x14ac:dyDescent="0.2">
      <c r="A3106" s="25">
        <f t="shared" si="48"/>
        <v>3100</v>
      </c>
      <c r="B3106" s="36">
        <v>13232</v>
      </c>
      <c r="C3106" s="37" t="s">
        <v>18074</v>
      </c>
      <c r="D3106" s="37" t="s">
        <v>18075</v>
      </c>
      <c r="E3106" s="37" t="s">
        <v>18076</v>
      </c>
      <c r="F3106" s="37" t="s">
        <v>31</v>
      </c>
      <c r="G3106" s="38">
        <v>3821</v>
      </c>
      <c r="H3106" s="37" t="s">
        <v>18077</v>
      </c>
      <c r="I3106" s="37" t="s">
        <v>18078</v>
      </c>
      <c r="J3106" s="37" t="s">
        <v>34</v>
      </c>
      <c r="K3106" s="37" t="s">
        <v>638</v>
      </c>
      <c r="L3106" s="37" t="s">
        <v>18079</v>
      </c>
      <c r="M3106" s="36">
        <v>6467133</v>
      </c>
      <c r="N3106" s="37" t="s">
        <v>18080</v>
      </c>
      <c r="O3106" s="36">
        <v>3</v>
      </c>
      <c r="P3106" s="36">
        <v>81</v>
      </c>
      <c r="Q3106" s="36">
        <v>117</v>
      </c>
      <c r="R3106" s="40">
        <v>432160581.05000001</v>
      </c>
      <c r="S3106" s="40">
        <v>8172030.5499999998</v>
      </c>
      <c r="T3106" s="40">
        <v>0</v>
      </c>
      <c r="U3106" s="40">
        <v>8048325</v>
      </c>
      <c r="V3106" s="40">
        <v>0</v>
      </c>
      <c r="W3106" s="40">
        <v>251537400</v>
      </c>
      <c r="X3106" s="40">
        <v>164402825.5</v>
      </c>
      <c r="Y3106" s="40">
        <v>0</v>
      </c>
      <c r="Z3106" s="40">
        <v>0</v>
      </c>
      <c r="AA3106" s="40">
        <v>319308607.37</v>
      </c>
      <c r="AB3106" s="40">
        <v>0</v>
      </c>
      <c r="AC3106" s="40">
        <v>8802503</v>
      </c>
      <c r="AD3106" s="40">
        <v>4745000</v>
      </c>
      <c r="AE3106" s="40">
        <v>0</v>
      </c>
      <c r="AF3106" s="40">
        <v>0</v>
      </c>
      <c r="AG3106" s="40">
        <v>305761104.37</v>
      </c>
      <c r="AH3106" s="40">
        <v>0</v>
      </c>
      <c r="AI3106" s="40">
        <v>112851973.67</v>
      </c>
      <c r="AJ3106" s="40">
        <v>19185000</v>
      </c>
      <c r="AK3106" s="40">
        <v>0</v>
      </c>
      <c r="AL3106" s="40">
        <v>0</v>
      </c>
      <c r="AM3106" s="40">
        <v>0</v>
      </c>
      <c r="AN3106" s="40">
        <v>0</v>
      </c>
      <c r="AO3106" s="40">
        <v>45763216.950000003</v>
      </c>
      <c r="AP3106" s="40">
        <v>0</v>
      </c>
      <c r="AQ3106" s="40">
        <v>5107748798</v>
      </c>
      <c r="AR3106" s="40">
        <v>5107653014</v>
      </c>
      <c r="AS3106" s="40">
        <v>95784</v>
      </c>
      <c r="AT3106" s="40">
        <v>4005676170</v>
      </c>
      <c r="AU3106" s="40">
        <v>3629443002.27</v>
      </c>
      <c r="AV3106" s="40">
        <v>34687949.770000003</v>
      </c>
      <c r="AW3106" s="40">
        <v>45763216.960000001</v>
      </c>
      <c r="AX3106" s="40">
        <v>295782001</v>
      </c>
      <c r="AY3106" s="40">
        <v>1102072628</v>
      </c>
      <c r="AZ3106" s="40">
        <v>0</v>
      </c>
      <c r="BA3106" s="40">
        <v>1102072628</v>
      </c>
      <c r="BB3106" s="40">
        <v>0</v>
      </c>
      <c r="BC3106" s="40">
        <v>0</v>
      </c>
      <c r="BD3106" s="40">
        <v>0</v>
      </c>
      <c r="BE3106" s="40">
        <v>0</v>
      </c>
      <c r="BF3106" s="40">
        <v>0</v>
      </c>
      <c r="BG3106" s="40">
        <v>0</v>
      </c>
      <c r="BH3106" s="40">
        <v>0</v>
      </c>
      <c r="BI3106" s="40">
        <v>0</v>
      </c>
      <c r="BJ3106" s="35">
        <v>0</v>
      </c>
    </row>
    <row r="3107" spans="1:62" ht="14.25" x14ac:dyDescent="0.2">
      <c r="A3107" s="25">
        <f t="shared" si="48"/>
        <v>3101</v>
      </c>
      <c r="B3107" s="36">
        <v>13233</v>
      </c>
      <c r="C3107" s="37" t="s">
        <v>18081</v>
      </c>
      <c r="D3107" s="37" t="s">
        <v>18082</v>
      </c>
      <c r="E3107" s="37" t="s">
        <v>18083</v>
      </c>
      <c r="F3107" s="37" t="s">
        <v>43</v>
      </c>
      <c r="G3107" s="38">
        <v>144</v>
      </c>
      <c r="H3107" s="37" t="s">
        <v>1526</v>
      </c>
      <c r="I3107" s="37" t="s">
        <v>18084</v>
      </c>
      <c r="J3107" s="37" t="s">
        <v>32</v>
      </c>
      <c r="K3107" s="37" t="s">
        <v>33</v>
      </c>
      <c r="L3107" s="37" t="s">
        <v>18085</v>
      </c>
      <c r="M3107" s="36">
        <v>4442062</v>
      </c>
      <c r="N3107" s="37" t="s">
        <v>18086</v>
      </c>
      <c r="O3107" s="36">
        <v>3</v>
      </c>
      <c r="P3107" s="36">
        <v>136</v>
      </c>
      <c r="Q3107" s="36">
        <v>5</v>
      </c>
      <c r="R3107" s="40">
        <v>2308918771</v>
      </c>
      <c r="S3107" s="40">
        <v>1005081352</v>
      </c>
      <c r="T3107" s="40">
        <v>84681242</v>
      </c>
      <c r="U3107" s="40">
        <v>0</v>
      </c>
      <c r="V3107" s="40">
        <v>0</v>
      </c>
      <c r="W3107" s="40">
        <v>1195873191</v>
      </c>
      <c r="X3107" s="40">
        <v>21219922</v>
      </c>
      <c r="Y3107" s="40">
        <v>0</v>
      </c>
      <c r="Z3107" s="40">
        <v>2063064</v>
      </c>
      <c r="AA3107" s="40">
        <v>543253898</v>
      </c>
      <c r="AB3107" s="40">
        <v>0</v>
      </c>
      <c r="AC3107" s="40">
        <v>0</v>
      </c>
      <c r="AD3107" s="40">
        <v>409100606</v>
      </c>
      <c r="AE3107" s="40">
        <v>0</v>
      </c>
      <c r="AF3107" s="40">
        <v>52461089</v>
      </c>
      <c r="AG3107" s="40">
        <v>81692203</v>
      </c>
      <c r="AH3107" s="40">
        <v>0</v>
      </c>
      <c r="AI3107" s="40">
        <v>1765664873</v>
      </c>
      <c r="AJ3107" s="40">
        <v>928559399</v>
      </c>
      <c r="AK3107" s="40">
        <v>834810359</v>
      </c>
      <c r="AL3107" s="40">
        <v>88777462</v>
      </c>
      <c r="AM3107" s="40">
        <v>468824959</v>
      </c>
      <c r="AN3107" s="40">
        <v>1600000</v>
      </c>
      <c r="AO3107" s="40">
        <v>38582825</v>
      </c>
      <c r="AP3107" s="40">
        <v>0</v>
      </c>
      <c r="AQ3107" s="40">
        <v>20588783462</v>
      </c>
      <c r="AR3107" s="40">
        <v>20145809560</v>
      </c>
      <c r="AS3107" s="40">
        <v>442973902</v>
      </c>
      <c r="AT3107" s="40">
        <v>1234986746</v>
      </c>
      <c r="AU3107" s="40">
        <v>1086706519</v>
      </c>
      <c r="AV3107" s="40">
        <v>109697402</v>
      </c>
      <c r="AW3107" s="40">
        <v>38582825</v>
      </c>
      <c r="AX3107" s="40">
        <v>0</v>
      </c>
      <c r="AY3107" s="40">
        <v>19353796716</v>
      </c>
      <c r="AZ3107" s="40">
        <v>19353796716</v>
      </c>
      <c r="BA3107" s="40">
        <v>0</v>
      </c>
      <c r="BB3107" s="40">
        <v>0</v>
      </c>
      <c r="BC3107" s="40">
        <v>0</v>
      </c>
      <c r="BD3107" s="40">
        <v>0</v>
      </c>
      <c r="BE3107" s="40">
        <v>0</v>
      </c>
      <c r="BF3107" s="40">
        <v>0</v>
      </c>
      <c r="BG3107" s="40">
        <v>0</v>
      </c>
      <c r="BH3107" s="40">
        <v>0</v>
      </c>
      <c r="BI3107" s="40">
        <v>0</v>
      </c>
      <c r="BJ3107" s="35">
        <v>0</v>
      </c>
    </row>
    <row r="3108" spans="1:62" ht="14.25" x14ac:dyDescent="0.2">
      <c r="A3108" s="25">
        <f t="shared" si="48"/>
        <v>3102</v>
      </c>
      <c r="B3108" s="36">
        <v>13243</v>
      </c>
      <c r="C3108" s="37" t="s">
        <v>18087</v>
      </c>
      <c r="D3108" s="37" t="s">
        <v>18088</v>
      </c>
      <c r="E3108" s="37" t="s">
        <v>18089</v>
      </c>
      <c r="F3108" s="37" t="s">
        <v>28</v>
      </c>
      <c r="G3108" s="38">
        <v>6492</v>
      </c>
      <c r="H3108" s="37" t="s">
        <v>1483</v>
      </c>
      <c r="I3108" s="37" t="s">
        <v>18090</v>
      </c>
      <c r="J3108" s="37" t="s">
        <v>29</v>
      </c>
      <c r="K3108" s="37" t="s">
        <v>30</v>
      </c>
      <c r="L3108" s="37" t="s">
        <v>18091</v>
      </c>
      <c r="M3108" s="36">
        <v>6795804</v>
      </c>
      <c r="N3108" s="37" t="s">
        <v>18092</v>
      </c>
      <c r="O3108" s="36">
        <v>3</v>
      </c>
      <c r="P3108" s="36">
        <v>9</v>
      </c>
      <c r="Q3108" s="36">
        <v>2</v>
      </c>
      <c r="R3108" s="40">
        <v>44315513.700000003</v>
      </c>
      <c r="S3108" s="40">
        <v>4006260.52</v>
      </c>
      <c r="T3108" s="40">
        <v>0</v>
      </c>
      <c r="U3108" s="40">
        <v>0</v>
      </c>
      <c r="V3108" s="40">
        <v>40309253.18</v>
      </c>
      <c r="W3108" s="40">
        <v>0</v>
      </c>
      <c r="X3108" s="40">
        <v>0</v>
      </c>
      <c r="Y3108" s="40">
        <v>0</v>
      </c>
      <c r="Z3108" s="40">
        <v>0</v>
      </c>
      <c r="AA3108" s="40">
        <v>33840163.340000004</v>
      </c>
      <c r="AB3108" s="40">
        <v>33421547.34</v>
      </c>
      <c r="AC3108" s="40">
        <v>0</v>
      </c>
      <c r="AD3108" s="40">
        <v>34000</v>
      </c>
      <c r="AE3108" s="40">
        <v>0</v>
      </c>
      <c r="AF3108" s="40">
        <v>384616</v>
      </c>
      <c r="AG3108" s="40">
        <v>0</v>
      </c>
      <c r="AH3108" s="40">
        <v>0</v>
      </c>
      <c r="AI3108" s="40">
        <v>10475350.359999999</v>
      </c>
      <c r="AJ3108" s="40">
        <v>8378934</v>
      </c>
      <c r="AK3108" s="40">
        <v>6378934</v>
      </c>
      <c r="AL3108" s="40">
        <v>3850825.36</v>
      </c>
      <c r="AM3108" s="40">
        <v>0</v>
      </c>
      <c r="AN3108" s="40">
        <v>0</v>
      </c>
      <c r="AO3108" s="40">
        <v>-1754409</v>
      </c>
      <c r="AP3108" s="40">
        <v>0</v>
      </c>
      <c r="AQ3108" s="40">
        <v>3112091</v>
      </c>
      <c r="AR3108" s="40">
        <v>3112091</v>
      </c>
      <c r="AS3108" s="40">
        <v>0</v>
      </c>
      <c r="AT3108" s="40">
        <v>3112091</v>
      </c>
      <c r="AU3108" s="40">
        <v>4866500</v>
      </c>
      <c r="AV3108" s="40">
        <v>0</v>
      </c>
      <c r="AW3108" s="40">
        <v>-1754409</v>
      </c>
      <c r="AX3108" s="40">
        <v>0</v>
      </c>
      <c r="AY3108" s="40">
        <v>0</v>
      </c>
      <c r="AZ3108" s="40">
        <v>0</v>
      </c>
      <c r="BA3108" s="40">
        <v>0</v>
      </c>
      <c r="BB3108" s="40">
        <v>0</v>
      </c>
      <c r="BC3108" s="40">
        <v>0</v>
      </c>
      <c r="BD3108" s="40">
        <v>0</v>
      </c>
      <c r="BE3108" s="40">
        <v>0</v>
      </c>
      <c r="BF3108" s="40">
        <v>18143746</v>
      </c>
      <c r="BG3108" s="40">
        <v>0</v>
      </c>
      <c r="BH3108" s="40">
        <v>18143746</v>
      </c>
      <c r="BI3108" s="40">
        <v>0</v>
      </c>
      <c r="BJ3108" s="35">
        <v>0</v>
      </c>
    </row>
    <row r="3109" spans="1:62" ht="14.25" x14ac:dyDescent="0.2">
      <c r="A3109" s="25">
        <f t="shared" si="48"/>
        <v>3103</v>
      </c>
      <c r="B3109" s="36">
        <v>13244</v>
      </c>
      <c r="C3109" s="37" t="s">
        <v>18093</v>
      </c>
      <c r="D3109" s="37" t="s">
        <v>18094</v>
      </c>
      <c r="E3109" s="37" t="s">
        <v>18095</v>
      </c>
      <c r="F3109" s="37" t="s">
        <v>31</v>
      </c>
      <c r="G3109" s="38">
        <v>9499</v>
      </c>
      <c r="H3109" s="37" t="s">
        <v>1491</v>
      </c>
      <c r="I3109" s="37" t="s">
        <v>18096</v>
      </c>
      <c r="J3109" s="37" t="s">
        <v>41</v>
      </c>
      <c r="K3109" s="37" t="s">
        <v>45</v>
      </c>
      <c r="L3109" s="37" t="s">
        <v>18097</v>
      </c>
      <c r="M3109" s="36">
        <v>6614782</v>
      </c>
      <c r="N3109" s="37" t="s">
        <v>18098</v>
      </c>
      <c r="O3109" s="36">
        <v>3</v>
      </c>
      <c r="P3109" s="36">
        <v>5</v>
      </c>
      <c r="Q3109" s="36">
        <v>1</v>
      </c>
      <c r="R3109" s="40">
        <v>30721839.43</v>
      </c>
      <c r="S3109" s="40">
        <v>340586.99</v>
      </c>
      <c r="T3109" s="40">
        <v>0</v>
      </c>
      <c r="U3109" s="40">
        <v>0</v>
      </c>
      <c r="V3109" s="40">
        <v>0</v>
      </c>
      <c r="W3109" s="40">
        <v>30381252.440000001</v>
      </c>
      <c r="X3109" s="40">
        <v>0</v>
      </c>
      <c r="Y3109" s="40">
        <v>0</v>
      </c>
      <c r="Z3109" s="40">
        <v>0</v>
      </c>
      <c r="AA3109" s="40">
        <v>0</v>
      </c>
      <c r="AB3109" s="40">
        <v>0</v>
      </c>
      <c r="AC3109" s="40">
        <v>0</v>
      </c>
      <c r="AD3109" s="40">
        <v>0</v>
      </c>
      <c r="AE3109" s="40">
        <v>0</v>
      </c>
      <c r="AF3109" s="40">
        <v>0</v>
      </c>
      <c r="AG3109" s="40">
        <v>0</v>
      </c>
      <c r="AH3109" s="40">
        <v>0</v>
      </c>
      <c r="AI3109" s="40">
        <v>30721839.43</v>
      </c>
      <c r="AJ3109" s="40">
        <v>30000000</v>
      </c>
      <c r="AK3109" s="40">
        <v>28000000</v>
      </c>
      <c r="AL3109" s="40">
        <v>4615848.16</v>
      </c>
      <c r="AM3109" s="40">
        <v>0</v>
      </c>
      <c r="AN3109" s="40">
        <v>0</v>
      </c>
      <c r="AO3109" s="40">
        <v>-1386120.88</v>
      </c>
      <c r="AP3109" s="40">
        <v>0</v>
      </c>
      <c r="AQ3109" s="40">
        <v>243000</v>
      </c>
      <c r="AR3109" s="40">
        <v>0</v>
      </c>
      <c r="AS3109" s="40">
        <v>243000</v>
      </c>
      <c r="AT3109" s="40">
        <v>243000</v>
      </c>
      <c r="AU3109" s="40">
        <v>1605757.02</v>
      </c>
      <c r="AV3109" s="40">
        <v>23363.86</v>
      </c>
      <c r="AW3109" s="40">
        <v>-1386120.88</v>
      </c>
      <c r="AX3109" s="40">
        <v>0</v>
      </c>
      <c r="AY3109" s="40">
        <v>0</v>
      </c>
      <c r="AZ3109" s="40">
        <v>0</v>
      </c>
      <c r="BA3109" s="40">
        <v>0</v>
      </c>
      <c r="BB3109" s="40">
        <v>0</v>
      </c>
      <c r="BC3109" s="40">
        <v>0</v>
      </c>
      <c r="BD3109" s="40">
        <v>0</v>
      </c>
      <c r="BE3109" s="40">
        <v>0</v>
      </c>
      <c r="BF3109" s="40">
        <v>0</v>
      </c>
      <c r="BG3109" s="40">
        <v>0</v>
      </c>
      <c r="BH3109" s="40">
        <v>0</v>
      </c>
      <c r="BI3109" s="40">
        <v>0</v>
      </c>
      <c r="BJ3109" s="35">
        <v>37600000</v>
      </c>
    </row>
    <row r="3110" spans="1:62" ht="14.25" x14ac:dyDescent="0.2">
      <c r="A3110" s="25">
        <f t="shared" si="48"/>
        <v>3104</v>
      </c>
      <c r="B3110" s="36">
        <v>13245</v>
      </c>
      <c r="C3110" s="37" t="s">
        <v>18099</v>
      </c>
      <c r="D3110" s="37" t="s">
        <v>18100</v>
      </c>
      <c r="E3110" s="37" t="s">
        <v>18101</v>
      </c>
      <c r="F3110" s="37" t="s">
        <v>31</v>
      </c>
      <c r="G3110" s="38">
        <v>9499</v>
      </c>
      <c r="H3110" s="37" t="s">
        <v>1491</v>
      </c>
      <c r="I3110" s="37" t="s">
        <v>18102</v>
      </c>
      <c r="J3110" s="37" t="s">
        <v>29</v>
      </c>
      <c r="K3110" s="37" t="s">
        <v>30</v>
      </c>
      <c r="L3110" s="37" t="s">
        <v>18103</v>
      </c>
      <c r="M3110" s="39"/>
      <c r="N3110" s="37" t="s">
        <v>18104</v>
      </c>
      <c r="O3110" s="36">
        <v>3</v>
      </c>
      <c r="P3110" s="36">
        <v>166</v>
      </c>
      <c r="Q3110" s="36">
        <v>2</v>
      </c>
      <c r="R3110" s="40">
        <v>181002226</v>
      </c>
      <c r="S3110" s="40">
        <v>59371132</v>
      </c>
      <c r="T3110" s="40">
        <v>0</v>
      </c>
      <c r="U3110" s="40">
        <v>0</v>
      </c>
      <c r="V3110" s="40">
        <v>121631094</v>
      </c>
      <c r="W3110" s="40">
        <v>0</v>
      </c>
      <c r="X3110" s="40">
        <v>0</v>
      </c>
      <c r="Y3110" s="40">
        <v>0</v>
      </c>
      <c r="Z3110" s="40">
        <v>0</v>
      </c>
      <c r="AA3110" s="40">
        <v>45096062</v>
      </c>
      <c r="AB3110" s="40">
        <v>0</v>
      </c>
      <c r="AC3110" s="40">
        <v>0</v>
      </c>
      <c r="AD3110" s="40">
        <v>45096062</v>
      </c>
      <c r="AE3110" s="40">
        <v>0</v>
      </c>
      <c r="AF3110" s="40">
        <v>0</v>
      </c>
      <c r="AG3110" s="40">
        <v>0</v>
      </c>
      <c r="AH3110" s="40">
        <v>0</v>
      </c>
      <c r="AI3110" s="40">
        <v>135906164</v>
      </c>
      <c r="AJ3110" s="40">
        <v>114476900</v>
      </c>
      <c r="AK3110" s="40">
        <v>94476900</v>
      </c>
      <c r="AL3110" s="40">
        <v>10176876</v>
      </c>
      <c r="AM3110" s="40">
        <v>0</v>
      </c>
      <c r="AN3110" s="40">
        <v>0</v>
      </c>
      <c r="AO3110" s="40">
        <v>11252388</v>
      </c>
      <c r="AP3110" s="40">
        <v>0</v>
      </c>
      <c r="AQ3110" s="40">
        <v>63983417</v>
      </c>
      <c r="AR3110" s="40">
        <v>63929634</v>
      </c>
      <c r="AS3110" s="40">
        <v>53783</v>
      </c>
      <c r="AT3110" s="40">
        <v>63983417</v>
      </c>
      <c r="AU3110" s="40">
        <v>48991576</v>
      </c>
      <c r="AV3110" s="40">
        <v>3739453</v>
      </c>
      <c r="AW3110" s="40">
        <v>11252388</v>
      </c>
      <c r="AX3110" s="40">
        <v>0</v>
      </c>
      <c r="AY3110" s="40">
        <v>0</v>
      </c>
      <c r="AZ3110" s="40">
        <v>0</v>
      </c>
      <c r="BA3110" s="40">
        <v>0</v>
      </c>
      <c r="BB3110" s="40">
        <v>0</v>
      </c>
      <c r="BC3110" s="40">
        <v>0</v>
      </c>
      <c r="BD3110" s="40">
        <v>0</v>
      </c>
      <c r="BE3110" s="40">
        <v>0</v>
      </c>
      <c r="BF3110" s="40">
        <v>0</v>
      </c>
      <c r="BG3110" s="40">
        <v>0</v>
      </c>
      <c r="BH3110" s="40">
        <v>0</v>
      </c>
      <c r="BI3110" s="40">
        <v>0</v>
      </c>
      <c r="BJ3110" s="35">
        <v>0</v>
      </c>
    </row>
    <row r="3111" spans="1:62" ht="14.25" x14ac:dyDescent="0.2">
      <c r="A3111" s="25">
        <f t="shared" si="48"/>
        <v>3105</v>
      </c>
      <c r="B3111" s="36">
        <v>13246</v>
      </c>
      <c r="C3111" s="37" t="s">
        <v>18105</v>
      </c>
      <c r="D3111" s="37" t="s">
        <v>18106</v>
      </c>
      <c r="E3111" s="37" t="s">
        <v>18107</v>
      </c>
      <c r="F3111" s="37" t="s">
        <v>31</v>
      </c>
      <c r="G3111" s="38">
        <v>162</v>
      </c>
      <c r="H3111" s="37" t="s">
        <v>9938</v>
      </c>
      <c r="I3111" s="37" t="s">
        <v>18108</v>
      </c>
      <c r="J3111" s="37" t="s">
        <v>543</v>
      </c>
      <c r="K3111" s="37" t="s">
        <v>18109</v>
      </c>
      <c r="L3111" s="37" t="s">
        <v>18110</v>
      </c>
      <c r="M3111" s="39"/>
      <c r="N3111" s="37" t="s">
        <v>18111</v>
      </c>
      <c r="O3111" s="36">
        <v>3</v>
      </c>
      <c r="P3111" s="36">
        <v>64</v>
      </c>
      <c r="Q3111" s="36">
        <v>4</v>
      </c>
      <c r="R3111" s="40">
        <v>383049341.69999999</v>
      </c>
      <c r="S3111" s="40">
        <v>5863571.4500000002</v>
      </c>
      <c r="T3111" s="40">
        <v>49669703.399999999</v>
      </c>
      <c r="U3111" s="40">
        <v>58268556.149999999</v>
      </c>
      <c r="V3111" s="40">
        <v>0</v>
      </c>
      <c r="W3111" s="40">
        <v>44164866.869999997</v>
      </c>
      <c r="X3111" s="40">
        <v>225082643.83000001</v>
      </c>
      <c r="Y3111" s="40">
        <v>0</v>
      </c>
      <c r="Z3111" s="40">
        <v>0</v>
      </c>
      <c r="AA3111" s="40">
        <v>198138717.93000001</v>
      </c>
      <c r="AB3111" s="40">
        <v>0</v>
      </c>
      <c r="AC3111" s="40">
        <v>91071298.790000007</v>
      </c>
      <c r="AD3111" s="40">
        <v>97547224.450000003</v>
      </c>
      <c r="AE3111" s="40">
        <v>0</v>
      </c>
      <c r="AF3111" s="40">
        <v>2765825.75</v>
      </c>
      <c r="AG3111" s="40">
        <v>6754368.9400000004</v>
      </c>
      <c r="AH3111" s="40">
        <v>0</v>
      </c>
      <c r="AI3111" s="40">
        <v>184910623.77000001</v>
      </c>
      <c r="AJ3111" s="40">
        <v>85487270</v>
      </c>
      <c r="AK3111" s="40">
        <v>36207270</v>
      </c>
      <c r="AL3111" s="40">
        <v>49761057.399999999</v>
      </c>
      <c r="AM3111" s="40">
        <v>15909536.42</v>
      </c>
      <c r="AN3111" s="40">
        <v>55000000</v>
      </c>
      <c r="AO3111" s="40">
        <v>-20918630.850000001</v>
      </c>
      <c r="AP3111" s="40">
        <v>-328609.2</v>
      </c>
      <c r="AQ3111" s="40">
        <v>862799825.99000001</v>
      </c>
      <c r="AR3111" s="40">
        <v>859637316.99000001</v>
      </c>
      <c r="AS3111" s="40">
        <v>3162509</v>
      </c>
      <c r="AT3111" s="40">
        <v>157892829.90000001</v>
      </c>
      <c r="AU3111" s="40">
        <v>109257403</v>
      </c>
      <c r="AV3111" s="40">
        <v>19367944.75</v>
      </c>
      <c r="AW3111" s="40">
        <v>-20918630.850000001</v>
      </c>
      <c r="AX3111" s="40">
        <v>50186113</v>
      </c>
      <c r="AY3111" s="40">
        <v>704906996.09000003</v>
      </c>
      <c r="AZ3111" s="40">
        <v>704906996.09000003</v>
      </c>
      <c r="BA3111" s="40">
        <v>0</v>
      </c>
      <c r="BB3111" s="40">
        <v>0</v>
      </c>
      <c r="BC3111" s="40">
        <v>0</v>
      </c>
      <c r="BD3111" s="40">
        <v>0</v>
      </c>
      <c r="BE3111" s="40">
        <v>0</v>
      </c>
      <c r="BF3111" s="40">
        <v>0</v>
      </c>
      <c r="BG3111" s="40">
        <v>0</v>
      </c>
      <c r="BH3111" s="40">
        <v>0</v>
      </c>
      <c r="BI3111" s="40">
        <v>0</v>
      </c>
      <c r="BJ3111" s="35">
        <v>0</v>
      </c>
    </row>
    <row r="3112" spans="1:62" ht="14.25" x14ac:dyDescent="0.2">
      <c r="A3112" s="25">
        <f t="shared" si="48"/>
        <v>3106</v>
      </c>
      <c r="B3112" s="36">
        <v>13258</v>
      </c>
      <c r="C3112" s="37" t="s">
        <v>18112</v>
      </c>
      <c r="D3112" s="37" t="s">
        <v>18113</v>
      </c>
      <c r="E3112" s="37" t="s">
        <v>18114</v>
      </c>
      <c r="F3112" s="37" t="s">
        <v>28</v>
      </c>
      <c r="G3112" s="38">
        <v>6492</v>
      </c>
      <c r="H3112" s="37" t="s">
        <v>1483</v>
      </c>
      <c r="I3112" s="37" t="s">
        <v>18115</v>
      </c>
      <c r="J3112" s="37" t="s">
        <v>29</v>
      </c>
      <c r="K3112" s="37" t="s">
        <v>30</v>
      </c>
      <c r="L3112" s="37" t="s">
        <v>18116</v>
      </c>
      <c r="M3112" s="36">
        <v>3822510</v>
      </c>
      <c r="N3112" s="37" t="s">
        <v>18117</v>
      </c>
      <c r="O3112" s="36">
        <v>3</v>
      </c>
      <c r="P3112" s="36">
        <v>60</v>
      </c>
      <c r="Q3112" s="36">
        <v>1</v>
      </c>
      <c r="R3112" s="40">
        <v>222536755</v>
      </c>
      <c r="S3112" s="40">
        <v>49697739</v>
      </c>
      <c r="T3112" s="40">
        <v>0</v>
      </c>
      <c r="U3112" s="40">
        <v>0</v>
      </c>
      <c r="V3112" s="40">
        <v>172839016</v>
      </c>
      <c r="W3112" s="40">
        <v>0</v>
      </c>
      <c r="X3112" s="40">
        <v>0</v>
      </c>
      <c r="Y3112" s="40">
        <v>0</v>
      </c>
      <c r="Z3112" s="40">
        <v>0</v>
      </c>
      <c r="AA3112" s="40">
        <v>105472119</v>
      </c>
      <c r="AB3112" s="40">
        <v>97316752</v>
      </c>
      <c r="AC3112" s="40">
        <v>0</v>
      </c>
      <c r="AD3112" s="40">
        <v>8155367</v>
      </c>
      <c r="AE3112" s="40">
        <v>0</v>
      </c>
      <c r="AF3112" s="40">
        <v>0</v>
      </c>
      <c r="AG3112" s="40">
        <v>0</v>
      </c>
      <c r="AH3112" s="40">
        <v>0</v>
      </c>
      <c r="AI3112" s="40">
        <v>117064636</v>
      </c>
      <c r="AJ3112" s="40">
        <v>107154595</v>
      </c>
      <c r="AK3112" s="40">
        <v>0</v>
      </c>
      <c r="AL3112" s="40">
        <v>3082031</v>
      </c>
      <c r="AM3112" s="40">
        <v>2666977</v>
      </c>
      <c r="AN3112" s="40">
        <v>0</v>
      </c>
      <c r="AO3112" s="40">
        <v>4161033</v>
      </c>
      <c r="AP3112" s="40">
        <v>0</v>
      </c>
      <c r="AQ3112" s="40">
        <v>21446417</v>
      </c>
      <c r="AR3112" s="40">
        <v>19531114</v>
      </c>
      <c r="AS3112" s="40">
        <v>1915303</v>
      </c>
      <c r="AT3112" s="40">
        <v>21446417</v>
      </c>
      <c r="AU3112" s="40">
        <v>14943980</v>
      </c>
      <c r="AV3112" s="40">
        <v>2341404</v>
      </c>
      <c r="AW3112" s="40">
        <v>4161033</v>
      </c>
      <c r="AX3112" s="40">
        <v>0</v>
      </c>
      <c r="AY3112" s="40">
        <v>0</v>
      </c>
      <c r="AZ3112" s="40">
        <v>0</v>
      </c>
      <c r="BA3112" s="40">
        <v>0</v>
      </c>
      <c r="BB3112" s="40">
        <v>0</v>
      </c>
      <c r="BC3112" s="40">
        <v>0</v>
      </c>
      <c r="BD3112" s="40">
        <v>0</v>
      </c>
      <c r="BE3112" s="40">
        <v>0</v>
      </c>
      <c r="BF3112" s="40">
        <v>0</v>
      </c>
      <c r="BG3112" s="40">
        <v>0</v>
      </c>
      <c r="BH3112" s="40">
        <v>0</v>
      </c>
      <c r="BI3112" s="40">
        <v>0</v>
      </c>
      <c r="BJ3112" s="35">
        <v>0</v>
      </c>
    </row>
    <row r="3113" spans="1:62" ht="14.25" x14ac:dyDescent="0.2">
      <c r="A3113" s="25">
        <f t="shared" ref="A3113:A3176" si="49">+A3112+1</f>
        <v>3107</v>
      </c>
      <c r="B3113" s="36">
        <v>13261</v>
      </c>
      <c r="C3113" s="37" t="s">
        <v>18118</v>
      </c>
      <c r="D3113" s="37" t="s">
        <v>18119</v>
      </c>
      <c r="E3113" s="37" t="s">
        <v>18120</v>
      </c>
      <c r="F3113" s="37" t="s">
        <v>28</v>
      </c>
      <c r="G3113" s="38">
        <v>9499</v>
      </c>
      <c r="H3113" s="37" t="s">
        <v>1491</v>
      </c>
      <c r="I3113" s="37" t="s">
        <v>18121</v>
      </c>
      <c r="J3113" s="37" t="s">
        <v>35</v>
      </c>
      <c r="K3113" s="37" t="s">
        <v>36</v>
      </c>
      <c r="L3113" s="37" t="s">
        <v>18122</v>
      </c>
      <c r="M3113" s="36">
        <v>3700755</v>
      </c>
      <c r="N3113" s="37" t="s">
        <v>18123</v>
      </c>
      <c r="O3113" s="36">
        <v>3</v>
      </c>
      <c r="P3113" s="36">
        <v>605</v>
      </c>
      <c r="Q3113" s="36">
        <v>1</v>
      </c>
      <c r="R3113" s="40">
        <v>1414561109.0799999</v>
      </c>
      <c r="S3113" s="40">
        <v>529288564.57999998</v>
      </c>
      <c r="T3113" s="40">
        <v>0</v>
      </c>
      <c r="U3113" s="40">
        <v>0</v>
      </c>
      <c r="V3113" s="40">
        <v>814628195.76999998</v>
      </c>
      <c r="W3113" s="40">
        <v>66883680.729999997</v>
      </c>
      <c r="X3113" s="40">
        <v>809800</v>
      </c>
      <c r="Y3113" s="40">
        <v>0</v>
      </c>
      <c r="Z3113" s="40">
        <v>2950868</v>
      </c>
      <c r="AA3113" s="40">
        <v>1243837439.0799999</v>
      </c>
      <c r="AB3113" s="40">
        <v>1196220375.4100001</v>
      </c>
      <c r="AC3113" s="40">
        <v>0</v>
      </c>
      <c r="AD3113" s="40">
        <v>22397301.670000002</v>
      </c>
      <c r="AE3113" s="40">
        <v>0</v>
      </c>
      <c r="AF3113" s="40">
        <v>7209093</v>
      </c>
      <c r="AG3113" s="40">
        <v>18010669</v>
      </c>
      <c r="AH3113" s="40">
        <v>0</v>
      </c>
      <c r="AI3113" s="40">
        <v>170723670</v>
      </c>
      <c r="AJ3113" s="40">
        <v>140061989</v>
      </c>
      <c r="AK3113" s="40">
        <v>126055790</v>
      </c>
      <c r="AL3113" s="40">
        <v>12197714</v>
      </c>
      <c r="AM3113" s="40">
        <v>0</v>
      </c>
      <c r="AN3113" s="40">
        <v>0</v>
      </c>
      <c r="AO3113" s="40">
        <v>18463967</v>
      </c>
      <c r="AP3113" s="40">
        <v>0</v>
      </c>
      <c r="AQ3113" s="40">
        <v>104435545</v>
      </c>
      <c r="AR3113" s="40">
        <v>100989047</v>
      </c>
      <c r="AS3113" s="40">
        <v>3446498</v>
      </c>
      <c r="AT3113" s="40">
        <v>104435545</v>
      </c>
      <c r="AU3113" s="40">
        <v>61756586</v>
      </c>
      <c r="AV3113" s="40">
        <v>24214992</v>
      </c>
      <c r="AW3113" s="40">
        <v>18463967</v>
      </c>
      <c r="AX3113" s="40">
        <v>0</v>
      </c>
      <c r="AY3113" s="40">
        <v>0</v>
      </c>
      <c r="AZ3113" s="40">
        <v>0</v>
      </c>
      <c r="BA3113" s="40">
        <v>0</v>
      </c>
      <c r="BB3113" s="40">
        <v>0</v>
      </c>
      <c r="BC3113" s="40">
        <v>0</v>
      </c>
      <c r="BD3113" s="40">
        <v>0</v>
      </c>
      <c r="BE3113" s="40">
        <v>0</v>
      </c>
      <c r="BF3113" s="40">
        <v>0</v>
      </c>
      <c r="BG3113" s="40">
        <v>0</v>
      </c>
      <c r="BH3113" s="40">
        <v>0</v>
      </c>
      <c r="BI3113" s="40">
        <v>0</v>
      </c>
      <c r="BJ3113" s="35">
        <v>0</v>
      </c>
    </row>
    <row r="3114" spans="1:62" ht="14.25" x14ac:dyDescent="0.2">
      <c r="A3114" s="25">
        <f t="shared" si="49"/>
        <v>3108</v>
      </c>
      <c r="B3114" s="36">
        <v>13263</v>
      </c>
      <c r="C3114" s="37" t="s">
        <v>18124</v>
      </c>
      <c r="D3114" s="37" t="s">
        <v>18125</v>
      </c>
      <c r="E3114" s="37" t="s">
        <v>18126</v>
      </c>
      <c r="F3114" s="37" t="s">
        <v>31</v>
      </c>
      <c r="G3114" s="38">
        <v>9609</v>
      </c>
      <c r="H3114" s="37" t="s">
        <v>2771</v>
      </c>
      <c r="I3114" s="37" t="s">
        <v>18127</v>
      </c>
      <c r="J3114" s="37" t="s">
        <v>35</v>
      </c>
      <c r="K3114" s="37" t="s">
        <v>36</v>
      </c>
      <c r="L3114" s="37" t="s">
        <v>18128</v>
      </c>
      <c r="M3114" s="36">
        <v>3200660</v>
      </c>
      <c r="N3114" s="37" t="s">
        <v>18129</v>
      </c>
      <c r="O3114" s="36">
        <v>3</v>
      </c>
      <c r="P3114" s="36">
        <v>128</v>
      </c>
      <c r="Q3114" s="36">
        <v>1</v>
      </c>
      <c r="R3114" s="40">
        <v>128172348</v>
      </c>
      <c r="S3114" s="40">
        <v>13757346</v>
      </c>
      <c r="T3114" s="40">
        <v>0</v>
      </c>
      <c r="U3114" s="40">
        <v>0</v>
      </c>
      <c r="V3114" s="40">
        <v>110251602</v>
      </c>
      <c r="W3114" s="40">
        <v>0</v>
      </c>
      <c r="X3114" s="40">
        <v>4163400</v>
      </c>
      <c r="Y3114" s="40">
        <v>0</v>
      </c>
      <c r="Z3114" s="40">
        <v>0</v>
      </c>
      <c r="AA3114" s="40">
        <v>2405018</v>
      </c>
      <c r="AB3114" s="40">
        <v>0</v>
      </c>
      <c r="AC3114" s="40">
        <v>0</v>
      </c>
      <c r="AD3114" s="40">
        <v>0</v>
      </c>
      <c r="AE3114" s="40">
        <v>0</v>
      </c>
      <c r="AF3114" s="40">
        <v>2405018</v>
      </c>
      <c r="AG3114" s="40">
        <v>0</v>
      </c>
      <c r="AH3114" s="40">
        <v>0</v>
      </c>
      <c r="AI3114" s="40">
        <v>125767330</v>
      </c>
      <c r="AJ3114" s="40">
        <v>120800000</v>
      </c>
      <c r="AK3114" s="40">
        <v>100800000</v>
      </c>
      <c r="AL3114" s="40">
        <v>687148</v>
      </c>
      <c r="AM3114" s="40">
        <v>0</v>
      </c>
      <c r="AN3114" s="40">
        <v>0</v>
      </c>
      <c r="AO3114" s="40">
        <v>4280182</v>
      </c>
      <c r="AP3114" s="40">
        <v>0</v>
      </c>
      <c r="AQ3114" s="40">
        <v>24048778</v>
      </c>
      <c r="AR3114" s="40">
        <v>24048778</v>
      </c>
      <c r="AS3114" s="40">
        <v>0</v>
      </c>
      <c r="AT3114" s="40">
        <v>24048778</v>
      </c>
      <c r="AU3114" s="40">
        <v>19695596</v>
      </c>
      <c r="AV3114" s="40">
        <v>73000</v>
      </c>
      <c r="AW3114" s="40">
        <v>4280182</v>
      </c>
      <c r="AX3114" s="40">
        <v>0</v>
      </c>
      <c r="AY3114" s="40">
        <v>0</v>
      </c>
      <c r="AZ3114" s="40">
        <v>0</v>
      </c>
      <c r="BA3114" s="40">
        <v>0</v>
      </c>
      <c r="BB3114" s="40">
        <v>0</v>
      </c>
      <c r="BC3114" s="40">
        <v>0</v>
      </c>
      <c r="BD3114" s="40">
        <v>0</v>
      </c>
      <c r="BE3114" s="40">
        <v>0</v>
      </c>
      <c r="BF3114" s="40">
        <v>0</v>
      </c>
      <c r="BG3114" s="40">
        <v>0</v>
      </c>
      <c r="BH3114" s="40">
        <v>0</v>
      </c>
      <c r="BI3114" s="40">
        <v>0</v>
      </c>
      <c r="BJ3114" s="35">
        <v>0</v>
      </c>
    </row>
    <row r="3115" spans="1:62" ht="14.25" x14ac:dyDescent="0.2">
      <c r="A3115" s="25">
        <f t="shared" si="49"/>
        <v>3109</v>
      </c>
      <c r="B3115" s="36">
        <v>13264</v>
      </c>
      <c r="C3115" s="37" t="s">
        <v>21194</v>
      </c>
      <c r="D3115" s="37" t="s">
        <v>21193</v>
      </c>
      <c r="E3115" s="37" t="s">
        <v>21192</v>
      </c>
      <c r="F3115" s="37" t="s">
        <v>40</v>
      </c>
      <c r="G3115" s="38">
        <v>9499</v>
      </c>
      <c r="H3115" s="37" t="s">
        <v>1491</v>
      </c>
      <c r="I3115" s="37" t="s">
        <v>21191</v>
      </c>
      <c r="J3115" s="37" t="s">
        <v>8414</v>
      </c>
      <c r="K3115" s="37" t="s">
        <v>10254</v>
      </c>
      <c r="L3115" s="37" t="s">
        <v>21190</v>
      </c>
      <c r="M3115" s="36">
        <v>8880000</v>
      </c>
      <c r="N3115" s="37" t="s">
        <v>21189</v>
      </c>
      <c r="O3115" s="36">
        <v>3</v>
      </c>
      <c r="P3115" s="36">
        <v>10</v>
      </c>
      <c r="Q3115" s="36">
        <v>1</v>
      </c>
      <c r="R3115" s="40">
        <v>304370849</v>
      </c>
      <c r="S3115" s="40">
        <v>141540601</v>
      </c>
      <c r="T3115" s="40">
        <v>0</v>
      </c>
      <c r="U3115" s="40">
        <v>0</v>
      </c>
      <c r="V3115" s="40">
        <v>0</v>
      </c>
      <c r="W3115" s="40">
        <v>81659105</v>
      </c>
      <c r="X3115" s="40">
        <v>81171143</v>
      </c>
      <c r="Y3115" s="40">
        <v>0</v>
      </c>
      <c r="Z3115" s="40">
        <v>0</v>
      </c>
      <c r="AA3115" s="40">
        <v>173736091</v>
      </c>
      <c r="AB3115" s="40">
        <v>0</v>
      </c>
      <c r="AC3115" s="40">
        <v>0</v>
      </c>
      <c r="AD3115" s="40">
        <v>6106387</v>
      </c>
      <c r="AE3115" s="40">
        <v>0</v>
      </c>
      <c r="AF3115" s="40">
        <v>138228533</v>
      </c>
      <c r="AG3115" s="40">
        <v>29401171</v>
      </c>
      <c r="AH3115" s="40">
        <v>0</v>
      </c>
      <c r="AI3115" s="40">
        <v>130634758</v>
      </c>
      <c r="AJ3115" s="40">
        <v>82333993</v>
      </c>
      <c r="AK3115" s="40">
        <v>76168993</v>
      </c>
      <c r="AL3115" s="40">
        <v>35908486</v>
      </c>
      <c r="AM3115" s="40">
        <v>0</v>
      </c>
      <c r="AN3115" s="40">
        <v>0</v>
      </c>
      <c r="AO3115" s="40">
        <v>12392279</v>
      </c>
      <c r="AP3115" s="40">
        <v>0</v>
      </c>
      <c r="AQ3115" s="40">
        <v>207033750</v>
      </c>
      <c r="AR3115" s="40">
        <v>207033750</v>
      </c>
      <c r="AS3115" s="40">
        <v>0</v>
      </c>
      <c r="AT3115" s="40">
        <v>207033750</v>
      </c>
      <c r="AU3115" s="40">
        <v>193824240</v>
      </c>
      <c r="AV3115" s="40">
        <v>817231</v>
      </c>
      <c r="AW3115" s="40">
        <v>12392279</v>
      </c>
      <c r="AX3115" s="40">
        <v>0</v>
      </c>
      <c r="AY3115" s="40">
        <v>0</v>
      </c>
      <c r="AZ3115" s="40">
        <v>0</v>
      </c>
      <c r="BA3115" s="40">
        <v>0</v>
      </c>
      <c r="BB3115" s="40">
        <v>0</v>
      </c>
      <c r="BC3115" s="40">
        <v>0</v>
      </c>
      <c r="BD3115" s="40">
        <v>0</v>
      </c>
      <c r="BE3115" s="40">
        <v>0</v>
      </c>
      <c r="BF3115" s="40">
        <v>0</v>
      </c>
      <c r="BG3115" s="40">
        <v>0</v>
      </c>
      <c r="BH3115" s="40">
        <v>0</v>
      </c>
      <c r="BI3115" s="40">
        <v>0</v>
      </c>
      <c r="BJ3115" s="35">
        <v>0</v>
      </c>
    </row>
    <row r="3116" spans="1:62" ht="14.25" x14ac:dyDescent="0.2">
      <c r="A3116" s="25">
        <f t="shared" si="49"/>
        <v>3110</v>
      </c>
      <c r="B3116" s="36">
        <v>13265</v>
      </c>
      <c r="C3116" s="37" t="s">
        <v>2964</v>
      </c>
      <c r="D3116" s="37" t="s">
        <v>18130</v>
      </c>
      <c r="E3116" s="37" t="s">
        <v>3125</v>
      </c>
      <c r="F3116" s="37" t="s">
        <v>31</v>
      </c>
      <c r="G3116" s="38">
        <v>6399</v>
      </c>
      <c r="H3116" s="37" t="s">
        <v>3571</v>
      </c>
      <c r="I3116" s="37" t="s">
        <v>18131</v>
      </c>
      <c r="J3116" s="37" t="s">
        <v>987</v>
      </c>
      <c r="K3116" s="37" t="s">
        <v>988</v>
      </c>
      <c r="L3116" s="37" t="s">
        <v>18132</v>
      </c>
      <c r="M3116" s="36">
        <v>7957766</v>
      </c>
      <c r="N3116" s="37" t="s">
        <v>18133</v>
      </c>
      <c r="O3116" s="36">
        <v>3</v>
      </c>
      <c r="P3116" s="36">
        <v>1622</v>
      </c>
      <c r="Q3116" s="36">
        <v>7</v>
      </c>
      <c r="R3116" s="40">
        <v>3080405383.0999999</v>
      </c>
      <c r="S3116" s="40">
        <v>35803426.100000001</v>
      </c>
      <c r="T3116" s="40">
        <v>0</v>
      </c>
      <c r="U3116" s="40">
        <v>0</v>
      </c>
      <c r="V3116" s="40">
        <v>3017407725</v>
      </c>
      <c r="W3116" s="40">
        <v>13000000</v>
      </c>
      <c r="X3116" s="40">
        <v>10649082</v>
      </c>
      <c r="Y3116" s="40">
        <v>0</v>
      </c>
      <c r="Z3116" s="40">
        <v>3545150</v>
      </c>
      <c r="AA3116" s="40">
        <v>968533868.04999995</v>
      </c>
      <c r="AB3116" s="40">
        <v>0</v>
      </c>
      <c r="AC3116" s="40">
        <v>529900101</v>
      </c>
      <c r="AD3116" s="40">
        <v>54378148.219999999</v>
      </c>
      <c r="AE3116" s="40">
        <v>0</v>
      </c>
      <c r="AF3116" s="40">
        <v>66940596.109999999</v>
      </c>
      <c r="AG3116" s="40">
        <v>317315022.72000003</v>
      </c>
      <c r="AH3116" s="40">
        <v>0</v>
      </c>
      <c r="AI3116" s="40">
        <v>2111871515.05</v>
      </c>
      <c r="AJ3116" s="40">
        <v>1407396091.3</v>
      </c>
      <c r="AK3116" s="40">
        <v>1241772891.3</v>
      </c>
      <c r="AL3116" s="40">
        <v>147461682</v>
      </c>
      <c r="AM3116" s="40">
        <v>55516622.200000003</v>
      </c>
      <c r="AN3116" s="40">
        <v>0</v>
      </c>
      <c r="AO3116" s="40">
        <v>501497119.55000001</v>
      </c>
      <c r="AP3116" s="40">
        <v>0</v>
      </c>
      <c r="AQ3116" s="40">
        <v>1095434880.78</v>
      </c>
      <c r="AR3116" s="40">
        <v>883319226.77999997</v>
      </c>
      <c r="AS3116" s="40">
        <v>212115654</v>
      </c>
      <c r="AT3116" s="40">
        <v>1095434880.78</v>
      </c>
      <c r="AU3116" s="40">
        <v>505642203.23000002</v>
      </c>
      <c r="AV3116" s="40">
        <v>88295558</v>
      </c>
      <c r="AW3116" s="40">
        <v>501497119.55000001</v>
      </c>
      <c r="AX3116" s="40">
        <v>0</v>
      </c>
      <c r="AY3116" s="40">
        <v>0</v>
      </c>
      <c r="AZ3116" s="40">
        <v>0</v>
      </c>
      <c r="BA3116" s="40">
        <v>0</v>
      </c>
      <c r="BB3116" s="40">
        <v>0</v>
      </c>
      <c r="BC3116" s="40">
        <v>0</v>
      </c>
      <c r="BD3116" s="40">
        <v>0</v>
      </c>
      <c r="BE3116" s="40">
        <v>0</v>
      </c>
      <c r="BF3116" s="40">
        <v>0</v>
      </c>
      <c r="BG3116" s="40">
        <v>0</v>
      </c>
      <c r="BH3116" s="40">
        <v>0</v>
      </c>
      <c r="BI3116" s="40">
        <v>0</v>
      </c>
      <c r="BJ3116" s="35">
        <v>0</v>
      </c>
    </row>
    <row r="3117" spans="1:62" ht="14.25" x14ac:dyDescent="0.2">
      <c r="A3117" s="25">
        <f t="shared" si="49"/>
        <v>3111</v>
      </c>
      <c r="B3117" s="36">
        <v>13267</v>
      </c>
      <c r="C3117" s="37" t="s">
        <v>18134</v>
      </c>
      <c r="D3117" s="37" t="s">
        <v>18135</v>
      </c>
      <c r="E3117" s="37" t="s">
        <v>14982</v>
      </c>
      <c r="F3117" s="37" t="s">
        <v>31</v>
      </c>
      <c r="G3117" s="38">
        <v>9499</v>
      </c>
      <c r="H3117" s="37" t="s">
        <v>1491</v>
      </c>
      <c r="I3117" s="37" t="s">
        <v>17493</v>
      </c>
      <c r="J3117" s="37" t="s">
        <v>35</v>
      </c>
      <c r="K3117" s="37" t="s">
        <v>36</v>
      </c>
      <c r="L3117" s="37" t="s">
        <v>18136</v>
      </c>
      <c r="M3117" s="36">
        <v>3708763</v>
      </c>
      <c r="N3117" s="37" t="s">
        <v>18137</v>
      </c>
      <c r="O3117" s="36">
        <v>3</v>
      </c>
      <c r="P3117" s="36">
        <v>20</v>
      </c>
      <c r="Q3117" s="36">
        <v>2</v>
      </c>
      <c r="R3117" s="40">
        <v>160509230</v>
      </c>
      <c r="S3117" s="40">
        <v>24876251</v>
      </c>
      <c r="T3117" s="40">
        <v>0</v>
      </c>
      <c r="U3117" s="40">
        <v>0</v>
      </c>
      <c r="V3117" s="40">
        <v>117574513</v>
      </c>
      <c r="W3117" s="40">
        <v>0</v>
      </c>
      <c r="X3117" s="40">
        <v>18058466</v>
      </c>
      <c r="Y3117" s="40">
        <v>0</v>
      </c>
      <c r="Z3117" s="40">
        <v>0</v>
      </c>
      <c r="AA3117" s="40">
        <v>117839062</v>
      </c>
      <c r="AB3117" s="40">
        <v>117839062</v>
      </c>
      <c r="AC3117" s="40">
        <v>0</v>
      </c>
      <c r="AD3117" s="40">
        <v>0</v>
      </c>
      <c r="AE3117" s="40">
        <v>0</v>
      </c>
      <c r="AF3117" s="40">
        <v>0</v>
      </c>
      <c r="AG3117" s="40">
        <v>0</v>
      </c>
      <c r="AH3117" s="40">
        <v>0</v>
      </c>
      <c r="AI3117" s="40">
        <v>42670168</v>
      </c>
      <c r="AJ3117" s="40">
        <v>28809884</v>
      </c>
      <c r="AK3117" s="40">
        <v>0</v>
      </c>
      <c r="AL3117" s="40">
        <v>0</v>
      </c>
      <c r="AM3117" s="40">
        <v>0</v>
      </c>
      <c r="AN3117" s="40">
        <v>0</v>
      </c>
      <c r="AO3117" s="40">
        <v>13860284</v>
      </c>
      <c r="AP3117" s="40">
        <v>0</v>
      </c>
      <c r="AQ3117" s="40">
        <v>30181724</v>
      </c>
      <c r="AR3117" s="40">
        <v>30181724</v>
      </c>
      <c r="AS3117" s="40">
        <v>0</v>
      </c>
      <c r="AT3117" s="40">
        <v>30181724</v>
      </c>
      <c r="AU3117" s="40">
        <v>15194737</v>
      </c>
      <c r="AV3117" s="40">
        <v>1126703</v>
      </c>
      <c r="AW3117" s="40">
        <v>13860284</v>
      </c>
      <c r="AX3117" s="40">
        <v>0</v>
      </c>
      <c r="AY3117" s="40">
        <v>0</v>
      </c>
      <c r="AZ3117" s="40">
        <v>0</v>
      </c>
      <c r="BA3117" s="40">
        <v>0</v>
      </c>
      <c r="BB3117" s="40">
        <v>0</v>
      </c>
      <c r="BC3117" s="40">
        <v>0</v>
      </c>
      <c r="BD3117" s="40">
        <v>0</v>
      </c>
      <c r="BE3117" s="40">
        <v>0</v>
      </c>
      <c r="BF3117" s="40">
        <v>0</v>
      </c>
      <c r="BG3117" s="40">
        <v>0</v>
      </c>
      <c r="BH3117" s="40">
        <v>0</v>
      </c>
      <c r="BI3117" s="40">
        <v>0</v>
      </c>
      <c r="BJ3117" s="35">
        <v>100000</v>
      </c>
    </row>
    <row r="3118" spans="1:62" ht="14.25" x14ac:dyDescent="0.2">
      <c r="A3118" s="25">
        <f t="shared" si="49"/>
        <v>3112</v>
      </c>
      <c r="B3118" s="36">
        <v>13270</v>
      </c>
      <c r="C3118" s="37" t="s">
        <v>18138</v>
      </c>
      <c r="D3118" s="37" t="s">
        <v>18139</v>
      </c>
      <c r="E3118" s="37" t="s">
        <v>18140</v>
      </c>
      <c r="F3118" s="37" t="s">
        <v>28</v>
      </c>
      <c r="G3118" s="38">
        <v>6492</v>
      </c>
      <c r="H3118" s="37" t="s">
        <v>1483</v>
      </c>
      <c r="I3118" s="37" t="s">
        <v>18141</v>
      </c>
      <c r="J3118" s="37" t="s">
        <v>32</v>
      </c>
      <c r="K3118" s="37" t="s">
        <v>33</v>
      </c>
      <c r="L3118" s="37" t="s">
        <v>18142</v>
      </c>
      <c r="M3118" s="36">
        <v>4481906</v>
      </c>
      <c r="N3118" s="37" t="s">
        <v>18143</v>
      </c>
      <c r="O3118" s="36">
        <v>3</v>
      </c>
      <c r="P3118" s="36">
        <v>2713</v>
      </c>
      <c r="Q3118" s="36">
        <v>5</v>
      </c>
      <c r="R3118" s="40">
        <v>3317972132.4400001</v>
      </c>
      <c r="S3118" s="40">
        <v>642348782.76999998</v>
      </c>
      <c r="T3118" s="40">
        <v>146054309.66999999</v>
      </c>
      <c r="U3118" s="40">
        <v>0</v>
      </c>
      <c r="V3118" s="40">
        <v>2318556618</v>
      </c>
      <c r="W3118" s="40">
        <v>201021988</v>
      </c>
      <c r="X3118" s="40">
        <v>9990434</v>
      </c>
      <c r="Y3118" s="40">
        <v>0</v>
      </c>
      <c r="Z3118" s="40">
        <v>0</v>
      </c>
      <c r="AA3118" s="40">
        <v>2127521062.3699999</v>
      </c>
      <c r="AB3118" s="40">
        <v>1745526955.5699999</v>
      </c>
      <c r="AC3118" s="40">
        <v>0</v>
      </c>
      <c r="AD3118" s="40">
        <v>72757023.989999995</v>
      </c>
      <c r="AE3118" s="40">
        <v>0</v>
      </c>
      <c r="AF3118" s="40">
        <v>196387103.65000001</v>
      </c>
      <c r="AG3118" s="40">
        <v>112849979.16</v>
      </c>
      <c r="AH3118" s="40">
        <v>0</v>
      </c>
      <c r="AI3118" s="40">
        <v>1190451070.0699999</v>
      </c>
      <c r="AJ3118" s="40">
        <v>958385167.5</v>
      </c>
      <c r="AK3118" s="40">
        <v>957905167.5</v>
      </c>
      <c r="AL3118" s="40">
        <v>93926173.879999995</v>
      </c>
      <c r="AM3118" s="40">
        <v>88852837.900000006</v>
      </c>
      <c r="AN3118" s="40">
        <v>0</v>
      </c>
      <c r="AO3118" s="40">
        <v>49286890.789999999</v>
      </c>
      <c r="AP3118" s="40">
        <v>0</v>
      </c>
      <c r="AQ3118" s="40">
        <v>424398048.76999998</v>
      </c>
      <c r="AR3118" s="40">
        <v>385409068</v>
      </c>
      <c r="AS3118" s="40">
        <v>38988980.770000003</v>
      </c>
      <c r="AT3118" s="40">
        <v>398941220.76999998</v>
      </c>
      <c r="AU3118" s="40">
        <v>346504351.16000003</v>
      </c>
      <c r="AV3118" s="40">
        <v>3149978.82</v>
      </c>
      <c r="AW3118" s="40">
        <v>49286890.789999999</v>
      </c>
      <c r="AX3118" s="40">
        <v>0</v>
      </c>
      <c r="AY3118" s="40">
        <v>25456828</v>
      </c>
      <c r="AZ3118" s="40">
        <v>25456828</v>
      </c>
      <c r="BA3118" s="40">
        <v>0</v>
      </c>
      <c r="BB3118" s="40">
        <v>21547234</v>
      </c>
      <c r="BC3118" s="40">
        <v>0</v>
      </c>
      <c r="BD3118" s="40">
        <v>21547234</v>
      </c>
      <c r="BE3118" s="40">
        <v>0</v>
      </c>
      <c r="BF3118" s="40">
        <v>2476132973</v>
      </c>
      <c r="BG3118" s="40">
        <v>480000</v>
      </c>
      <c r="BH3118" s="40">
        <v>2476132973</v>
      </c>
      <c r="BI3118" s="40">
        <v>480000</v>
      </c>
      <c r="BJ3118" s="35">
        <v>0</v>
      </c>
    </row>
    <row r="3119" spans="1:62" ht="14.25" x14ac:dyDescent="0.2">
      <c r="A3119" s="25">
        <f t="shared" si="49"/>
        <v>3113</v>
      </c>
      <c r="B3119" s="36">
        <v>13273</v>
      </c>
      <c r="C3119" s="37" t="s">
        <v>16479</v>
      </c>
      <c r="D3119" s="37" t="s">
        <v>18144</v>
      </c>
      <c r="E3119" s="37" t="s">
        <v>18145</v>
      </c>
      <c r="F3119" s="37" t="s">
        <v>40</v>
      </c>
      <c r="G3119" s="38">
        <v>9499</v>
      </c>
      <c r="H3119" s="37" t="s">
        <v>1491</v>
      </c>
      <c r="I3119" s="37" t="s">
        <v>18146</v>
      </c>
      <c r="J3119" s="37" t="s">
        <v>963</v>
      </c>
      <c r="K3119" s="37" t="s">
        <v>969</v>
      </c>
      <c r="L3119" s="37" t="s">
        <v>18147</v>
      </c>
      <c r="M3119" s="36">
        <v>8679292</v>
      </c>
      <c r="N3119" s="37" t="s">
        <v>18148</v>
      </c>
      <c r="O3119" s="36">
        <v>3</v>
      </c>
      <c r="P3119" s="36">
        <v>525</v>
      </c>
      <c r="Q3119" s="36">
        <v>4</v>
      </c>
      <c r="R3119" s="40">
        <v>1503684700</v>
      </c>
      <c r="S3119" s="40">
        <v>3034314</v>
      </c>
      <c r="T3119" s="40">
        <v>7807484</v>
      </c>
      <c r="U3119" s="40">
        <v>0</v>
      </c>
      <c r="V3119" s="40">
        <v>0</v>
      </c>
      <c r="W3119" s="40">
        <v>1484480584</v>
      </c>
      <c r="X3119" s="40">
        <v>7620658</v>
      </c>
      <c r="Y3119" s="40">
        <v>0</v>
      </c>
      <c r="Z3119" s="40">
        <v>741660</v>
      </c>
      <c r="AA3119" s="40">
        <v>1360882386</v>
      </c>
      <c r="AB3119" s="40">
        <v>0</v>
      </c>
      <c r="AC3119" s="40">
        <v>0</v>
      </c>
      <c r="AD3119" s="40">
        <v>246872252</v>
      </c>
      <c r="AE3119" s="40">
        <v>0</v>
      </c>
      <c r="AF3119" s="40">
        <v>3045049</v>
      </c>
      <c r="AG3119" s="40">
        <v>1110965085</v>
      </c>
      <c r="AH3119" s="40">
        <v>0</v>
      </c>
      <c r="AI3119" s="40">
        <v>142802314</v>
      </c>
      <c r="AJ3119" s="40">
        <v>95252756</v>
      </c>
      <c r="AK3119" s="40">
        <v>92852756</v>
      </c>
      <c r="AL3119" s="40">
        <v>46410911</v>
      </c>
      <c r="AM3119" s="40">
        <v>0</v>
      </c>
      <c r="AN3119" s="40">
        <v>0</v>
      </c>
      <c r="AO3119" s="40">
        <v>1892667</v>
      </c>
      <c r="AP3119" s="40">
        <v>-370500</v>
      </c>
      <c r="AQ3119" s="40">
        <v>556930650</v>
      </c>
      <c r="AR3119" s="40">
        <v>534256745</v>
      </c>
      <c r="AS3119" s="40">
        <v>22673905</v>
      </c>
      <c r="AT3119" s="40">
        <v>556930650</v>
      </c>
      <c r="AU3119" s="40">
        <v>544518186</v>
      </c>
      <c r="AV3119" s="40">
        <v>10519797</v>
      </c>
      <c r="AW3119" s="40">
        <v>1892667</v>
      </c>
      <c r="AX3119" s="40">
        <v>0</v>
      </c>
      <c r="AY3119" s="40">
        <v>0</v>
      </c>
      <c r="AZ3119" s="40">
        <v>0</v>
      </c>
      <c r="BA3119" s="40">
        <v>0</v>
      </c>
      <c r="BB3119" s="40">
        <v>0</v>
      </c>
      <c r="BC3119" s="40">
        <v>0</v>
      </c>
      <c r="BD3119" s="40">
        <v>0</v>
      </c>
      <c r="BE3119" s="40">
        <v>0</v>
      </c>
      <c r="BF3119" s="40">
        <v>0</v>
      </c>
      <c r="BG3119" s="40">
        <v>0</v>
      </c>
      <c r="BH3119" s="40">
        <v>0</v>
      </c>
      <c r="BI3119" s="40">
        <v>0</v>
      </c>
      <c r="BJ3119" s="35">
        <v>0</v>
      </c>
    </row>
    <row r="3120" spans="1:62" ht="14.25" x14ac:dyDescent="0.2">
      <c r="A3120" s="25">
        <f t="shared" si="49"/>
        <v>3114</v>
      </c>
      <c r="B3120" s="36">
        <v>13279</v>
      </c>
      <c r="C3120" s="37" t="s">
        <v>18149</v>
      </c>
      <c r="D3120" s="37" t="s">
        <v>18150</v>
      </c>
      <c r="E3120" s="37" t="s">
        <v>18151</v>
      </c>
      <c r="F3120" s="37" t="s">
        <v>31</v>
      </c>
      <c r="G3120" s="38">
        <v>9499</v>
      </c>
      <c r="H3120" s="37" t="s">
        <v>1491</v>
      </c>
      <c r="I3120" s="37" t="s">
        <v>18152</v>
      </c>
      <c r="J3120" s="37" t="s">
        <v>160</v>
      </c>
      <c r="K3120" s="37" t="s">
        <v>2486</v>
      </c>
      <c r="L3120" s="37" t="s">
        <v>18153</v>
      </c>
      <c r="M3120" s="39"/>
      <c r="N3120" s="37" t="s">
        <v>18154</v>
      </c>
      <c r="O3120" s="36">
        <v>3</v>
      </c>
      <c r="P3120" s="36">
        <v>65</v>
      </c>
      <c r="Q3120" s="36">
        <v>3</v>
      </c>
      <c r="R3120" s="40">
        <v>129518457</v>
      </c>
      <c r="S3120" s="40">
        <v>13405501</v>
      </c>
      <c r="T3120" s="40">
        <v>2314324</v>
      </c>
      <c r="U3120" s="40">
        <v>0</v>
      </c>
      <c r="V3120" s="40">
        <v>105539804</v>
      </c>
      <c r="W3120" s="40">
        <v>8258828</v>
      </c>
      <c r="X3120" s="40">
        <v>0</v>
      </c>
      <c r="Y3120" s="40">
        <v>0</v>
      </c>
      <c r="Z3120" s="40">
        <v>0</v>
      </c>
      <c r="AA3120" s="40">
        <v>32722718</v>
      </c>
      <c r="AB3120" s="40">
        <v>0</v>
      </c>
      <c r="AC3120" s="40">
        <v>0</v>
      </c>
      <c r="AD3120" s="40">
        <v>25822708</v>
      </c>
      <c r="AE3120" s="40">
        <v>0</v>
      </c>
      <c r="AF3120" s="40">
        <v>6900010</v>
      </c>
      <c r="AG3120" s="40">
        <v>0</v>
      </c>
      <c r="AH3120" s="40">
        <v>0</v>
      </c>
      <c r="AI3120" s="40">
        <v>96795739</v>
      </c>
      <c r="AJ3120" s="40">
        <v>83016972</v>
      </c>
      <c r="AK3120" s="40">
        <v>79110762</v>
      </c>
      <c r="AL3120" s="40">
        <v>7384443</v>
      </c>
      <c r="AM3120" s="40">
        <v>5817204</v>
      </c>
      <c r="AN3120" s="40">
        <v>0</v>
      </c>
      <c r="AO3120" s="40">
        <v>577120</v>
      </c>
      <c r="AP3120" s="40">
        <v>0</v>
      </c>
      <c r="AQ3120" s="40">
        <v>27835645</v>
      </c>
      <c r="AR3120" s="40">
        <v>26633158</v>
      </c>
      <c r="AS3120" s="40">
        <v>1202487</v>
      </c>
      <c r="AT3120" s="40">
        <v>27835645</v>
      </c>
      <c r="AU3120" s="40">
        <v>27254478</v>
      </c>
      <c r="AV3120" s="40">
        <v>4047</v>
      </c>
      <c r="AW3120" s="40">
        <v>577120</v>
      </c>
      <c r="AX3120" s="40">
        <v>0</v>
      </c>
      <c r="AY3120" s="40">
        <v>0</v>
      </c>
      <c r="AZ3120" s="40">
        <v>0</v>
      </c>
      <c r="BA3120" s="40">
        <v>0</v>
      </c>
      <c r="BB3120" s="40">
        <v>0</v>
      </c>
      <c r="BC3120" s="40">
        <v>0</v>
      </c>
      <c r="BD3120" s="40">
        <v>0</v>
      </c>
      <c r="BE3120" s="40">
        <v>0</v>
      </c>
      <c r="BF3120" s="40">
        <v>0</v>
      </c>
      <c r="BG3120" s="40">
        <v>0</v>
      </c>
      <c r="BH3120" s="40">
        <v>0</v>
      </c>
      <c r="BI3120" s="40">
        <v>0</v>
      </c>
      <c r="BJ3120" s="35">
        <v>0</v>
      </c>
    </row>
    <row r="3121" spans="1:62" ht="14.25" x14ac:dyDescent="0.2">
      <c r="A3121" s="25">
        <f t="shared" si="49"/>
        <v>3115</v>
      </c>
      <c r="B3121" s="36">
        <v>13282</v>
      </c>
      <c r="C3121" s="37" t="s">
        <v>18155</v>
      </c>
      <c r="D3121" s="37" t="s">
        <v>18156</v>
      </c>
      <c r="E3121" s="37" t="s">
        <v>18157</v>
      </c>
      <c r="F3121" s="37" t="s">
        <v>31</v>
      </c>
      <c r="G3121" s="38">
        <v>9499</v>
      </c>
      <c r="H3121" s="37" t="s">
        <v>1491</v>
      </c>
      <c r="I3121" s="37" t="s">
        <v>18158</v>
      </c>
      <c r="J3121" s="37" t="s">
        <v>729</v>
      </c>
      <c r="K3121" s="37" t="s">
        <v>5781</v>
      </c>
      <c r="L3121" s="37" t="s">
        <v>18159</v>
      </c>
      <c r="M3121" s="36">
        <v>4850725</v>
      </c>
      <c r="N3121" s="37" t="s">
        <v>18160</v>
      </c>
      <c r="O3121" s="36">
        <v>3</v>
      </c>
      <c r="P3121" s="36">
        <v>85</v>
      </c>
      <c r="Q3121" s="36">
        <v>1</v>
      </c>
      <c r="R3121" s="40">
        <v>1801739716.2</v>
      </c>
      <c r="S3121" s="40">
        <v>235785716.19999999</v>
      </c>
      <c r="T3121" s="40">
        <v>0</v>
      </c>
      <c r="U3121" s="40">
        <v>0</v>
      </c>
      <c r="V3121" s="40">
        <v>1547954000</v>
      </c>
      <c r="W3121" s="40">
        <v>0</v>
      </c>
      <c r="X3121" s="40">
        <v>18000000</v>
      </c>
      <c r="Y3121" s="40">
        <v>0</v>
      </c>
      <c r="Z3121" s="40">
        <v>0</v>
      </c>
      <c r="AA3121" s="40">
        <v>1512748143</v>
      </c>
      <c r="AB3121" s="40">
        <v>0</v>
      </c>
      <c r="AC3121" s="40">
        <v>0</v>
      </c>
      <c r="AD3121" s="40">
        <v>1512748143</v>
      </c>
      <c r="AE3121" s="40">
        <v>0</v>
      </c>
      <c r="AF3121" s="40">
        <v>0</v>
      </c>
      <c r="AG3121" s="40">
        <v>0</v>
      </c>
      <c r="AH3121" s="40">
        <v>0</v>
      </c>
      <c r="AI3121" s="40">
        <v>288991573.19999999</v>
      </c>
      <c r="AJ3121" s="40">
        <v>250000000</v>
      </c>
      <c r="AK3121" s="40">
        <v>200000000</v>
      </c>
      <c r="AL3121" s="40">
        <v>15168027</v>
      </c>
      <c r="AM3121" s="40">
        <v>0</v>
      </c>
      <c r="AN3121" s="40">
        <v>0</v>
      </c>
      <c r="AO3121" s="40">
        <v>23823546.199999999</v>
      </c>
      <c r="AP3121" s="40">
        <v>0</v>
      </c>
      <c r="AQ3121" s="40">
        <v>166360080</v>
      </c>
      <c r="AR3121" s="40">
        <v>166360080</v>
      </c>
      <c r="AS3121" s="40">
        <v>0</v>
      </c>
      <c r="AT3121" s="40">
        <v>93722329.5</v>
      </c>
      <c r="AU3121" s="40">
        <v>54002640</v>
      </c>
      <c r="AV3121" s="40">
        <v>15896143.300000001</v>
      </c>
      <c r="AW3121" s="40">
        <v>23823546.199999999</v>
      </c>
      <c r="AX3121" s="40">
        <v>0</v>
      </c>
      <c r="AY3121" s="40">
        <v>72637750.5</v>
      </c>
      <c r="AZ3121" s="40">
        <v>72637750.5</v>
      </c>
      <c r="BA3121" s="40">
        <v>0</v>
      </c>
      <c r="BB3121" s="40">
        <v>0</v>
      </c>
      <c r="BC3121" s="40">
        <v>0</v>
      </c>
      <c r="BD3121" s="40">
        <v>0</v>
      </c>
      <c r="BE3121" s="40">
        <v>0</v>
      </c>
      <c r="BF3121" s="40">
        <v>0</v>
      </c>
      <c r="BG3121" s="40">
        <v>0</v>
      </c>
      <c r="BH3121" s="40">
        <v>0</v>
      </c>
      <c r="BI3121" s="40">
        <v>0</v>
      </c>
      <c r="BJ3121" s="35">
        <v>0</v>
      </c>
    </row>
    <row r="3122" spans="1:62" ht="14.25" x14ac:dyDescent="0.2">
      <c r="A3122" s="25">
        <f t="shared" si="49"/>
        <v>3116</v>
      </c>
      <c r="B3122" s="36">
        <v>13284</v>
      </c>
      <c r="C3122" s="37" t="s">
        <v>18161</v>
      </c>
      <c r="D3122" s="37" t="s">
        <v>18162</v>
      </c>
      <c r="E3122" s="37" t="s">
        <v>18163</v>
      </c>
      <c r="F3122" s="37" t="s">
        <v>43</v>
      </c>
      <c r="G3122" s="38">
        <v>9499</v>
      </c>
      <c r="H3122" s="37" t="s">
        <v>1491</v>
      </c>
      <c r="I3122" s="37" t="s">
        <v>18164</v>
      </c>
      <c r="J3122" s="37" t="s">
        <v>729</v>
      </c>
      <c r="K3122" s="37" t="s">
        <v>730</v>
      </c>
      <c r="L3122" s="37" t="s">
        <v>18165</v>
      </c>
      <c r="M3122" s="39"/>
      <c r="N3122" s="37" t="s">
        <v>18166</v>
      </c>
      <c r="O3122" s="36">
        <v>3</v>
      </c>
      <c r="P3122" s="36">
        <v>859</v>
      </c>
      <c r="Q3122" s="36">
        <v>6</v>
      </c>
      <c r="R3122" s="40">
        <v>1392453473.1800001</v>
      </c>
      <c r="S3122" s="40">
        <v>16376545.869999999</v>
      </c>
      <c r="T3122" s="40">
        <v>0</v>
      </c>
      <c r="U3122" s="40">
        <v>0</v>
      </c>
      <c r="V3122" s="40">
        <v>1368312214.3099999</v>
      </c>
      <c r="W3122" s="40">
        <v>0</v>
      </c>
      <c r="X3122" s="40">
        <v>3566267</v>
      </c>
      <c r="Y3122" s="40">
        <v>0</v>
      </c>
      <c r="Z3122" s="40">
        <v>4198446</v>
      </c>
      <c r="AA3122" s="40">
        <v>161634935.49000001</v>
      </c>
      <c r="AB3122" s="40">
        <v>0</v>
      </c>
      <c r="AC3122" s="40">
        <v>0</v>
      </c>
      <c r="AD3122" s="40">
        <v>105380706.13</v>
      </c>
      <c r="AE3122" s="40">
        <v>0</v>
      </c>
      <c r="AF3122" s="40">
        <v>49405610.359999999</v>
      </c>
      <c r="AG3122" s="40">
        <v>6848619</v>
      </c>
      <c r="AH3122" s="40">
        <v>0</v>
      </c>
      <c r="AI3122" s="40">
        <v>1230818537.6900001</v>
      </c>
      <c r="AJ3122" s="40">
        <v>1077464177</v>
      </c>
      <c r="AK3122" s="40">
        <v>804029477</v>
      </c>
      <c r="AL3122" s="40">
        <v>126601088.70999999</v>
      </c>
      <c r="AM3122" s="40">
        <v>7232865.5</v>
      </c>
      <c r="AN3122" s="40">
        <v>0</v>
      </c>
      <c r="AO3122" s="40">
        <v>19520406.48</v>
      </c>
      <c r="AP3122" s="40">
        <v>0</v>
      </c>
      <c r="AQ3122" s="40">
        <v>262451171</v>
      </c>
      <c r="AR3122" s="40">
        <v>244967922</v>
      </c>
      <c r="AS3122" s="40">
        <v>17483249</v>
      </c>
      <c r="AT3122" s="40">
        <v>262451171</v>
      </c>
      <c r="AU3122" s="40">
        <v>227789928.52000001</v>
      </c>
      <c r="AV3122" s="40">
        <v>15140836</v>
      </c>
      <c r="AW3122" s="40">
        <v>19520406.48</v>
      </c>
      <c r="AX3122" s="40">
        <v>0</v>
      </c>
      <c r="AY3122" s="40">
        <v>0</v>
      </c>
      <c r="AZ3122" s="40">
        <v>0</v>
      </c>
      <c r="BA3122" s="40">
        <v>0</v>
      </c>
      <c r="BB3122" s="40">
        <v>0</v>
      </c>
      <c r="BC3122" s="40">
        <v>0</v>
      </c>
      <c r="BD3122" s="40">
        <v>0</v>
      </c>
      <c r="BE3122" s="40">
        <v>0</v>
      </c>
      <c r="BF3122" s="40">
        <v>0</v>
      </c>
      <c r="BG3122" s="40">
        <v>0</v>
      </c>
      <c r="BH3122" s="40">
        <v>0</v>
      </c>
      <c r="BI3122" s="40">
        <v>0</v>
      </c>
      <c r="BJ3122" s="35">
        <v>1100000</v>
      </c>
    </row>
    <row r="3123" spans="1:62" ht="14.25" x14ac:dyDescent="0.2">
      <c r="A3123" s="25">
        <f t="shared" si="49"/>
        <v>3117</v>
      </c>
      <c r="B3123" s="36">
        <v>13290</v>
      </c>
      <c r="C3123" s="37" t="s">
        <v>18167</v>
      </c>
      <c r="D3123" s="37" t="s">
        <v>18168</v>
      </c>
      <c r="E3123" s="37" t="s">
        <v>18169</v>
      </c>
      <c r="F3123" s="37" t="s">
        <v>38</v>
      </c>
      <c r="G3123" s="38">
        <v>4620</v>
      </c>
      <c r="H3123" s="37" t="s">
        <v>1513</v>
      </c>
      <c r="I3123" s="37" t="s">
        <v>18170</v>
      </c>
      <c r="J3123" s="37" t="s">
        <v>32</v>
      </c>
      <c r="K3123" s="37" t="s">
        <v>33</v>
      </c>
      <c r="L3123" s="37" t="s">
        <v>18171</v>
      </c>
      <c r="M3123" s="36">
        <v>3117826</v>
      </c>
      <c r="N3123" s="37" t="s">
        <v>18172</v>
      </c>
      <c r="O3123" s="36">
        <v>3</v>
      </c>
      <c r="P3123" s="36">
        <v>37</v>
      </c>
      <c r="Q3123" s="36">
        <v>2</v>
      </c>
      <c r="R3123" s="40">
        <v>2546977902</v>
      </c>
      <c r="S3123" s="40">
        <v>89725205</v>
      </c>
      <c r="T3123" s="40">
        <v>0</v>
      </c>
      <c r="U3123" s="40">
        <v>541638551</v>
      </c>
      <c r="V3123" s="40">
        <v>0</v>
      </c>
      <c r="W3123" s="40">
        <v>1909782146</v>
      </c>
      <c r="X3123" s="40">
        <v>0</v>
      </c>
      <c r="Y3123" s="40">
        <v>0</v>
      </c>
      <c r="Z3123" s="40">
        <v>5832000</v>
      </c>
      <c r="AA3123" s="40">
        <v>2226195750</v>
      </c>
      <c r="AB3123" s="40">
        <v>0</v>
      </c>
      <c r="AC3123" s="40">
        <v>2017000000</v>
      </c>
      <c r="AD3123" s="40">
        <v>56236729</v>
      </c>
      <c r="AE3123" s="40">
        <v>0</v>
      </c>
      <c r="AF3123" s="40">
        <v>28273137</v>
      </c>
      <c r="AG3123" s="40">
        <v>124685884</v>
      </c>
      <c r="AH3123" s="40">
        <v>0</v>
      </c>
      <c r="AI3123" s="40">
        <v>320782152</v>
      </c>
      <c r="AJ3123" s="40">
        <v>189847424</v>
      </c>
      <c r="AK3123" s="40">
        <v>0</v>
      </c>
      <c r="AL3123" s="40">
        <v>49839603</v>
      </c>
      <c r="AM3123" s="40">
        <v>22754203</v>
      </c>
      <c r="AN3123" s="40">
        <v>0</v>
      </c>
      <c r="AO3123" s="40">
        <v>60520922</v>
      </c>
      <c r="AP3123" s="40">
        <v>-2180000</v>
      </c>
      <c r="AQ3123" s="40">
        <v>72771083210</v>
      </c>
      <c r="AR3123" s="40">
        <v>72728530993</v>
      </c>
      <c r="AS3123" s="40">
        <v>42552217</v>
      </c>
      <c r="AT3123" s="40">
        <v>399844266</v>
      </c>
      <c r="AU3123" s="40">
        <v>195820619</v>
      </c>
      <c r="AV3123" s="40">
        <v>85662967</v>
      </c>
      <c r="AW3123" s="40">
        <v>60520922</v>
      </c>
      <c r="AX3123" s="40">
        <v>57839758</v>
      </c>
      <c r="AY3123" s="40">
        <v>72371238944</v>
      </c>
      <c r="AZ3123" s="40">
        <v>0</v>
      </c>
      <c r="BA3123" s="40">
        <v>72371238944</v>
      </c>
      <c r="BB3123" s="40">
        <v>0</v>
      </c>
      <c r="BC3123" s="40">
        <v>0</v>
      </c>
      <c r="BD3123" s="40">
        <v>0</v>
      </c>
      <c r="BE3123" s="40">
        <v>0</v>
      </c>
      <c r="BF3123" s="40">
        <v>0</v>
      </c>
      <c r="BG3123" s="40">
        <v>0</v>
      </c>
      <c r="BH3123" s="40">
        <v>0</v>
      </c>
      <c r="BI3123" s="40">
        <v>0</v>
      </c>
      <c r="BJ3123" s="35">
        <v>0</v>
      </c>
    </row>
    <row r="3124" spans="1:62" ht="14.25" x14ac:dyDescent="0.2">
      <c r="A3124" s="25">
        <f t="shared" si="49"/>
        <v>3118</v>
      </c>
      <c r="B3124" s="36">
        <v>13302</v>
      </c>
      <c r="C3124" s="37" t="s">
        <v>18173</v>
      </c>
      <c r="D3124" s="37" t="s">
        <v>18174</v>
      </c>
      <c r="E3124" s="37" t="s">
        <v>18175</v>
      </c>
      <c r="F3124" s="37" t="s">
        <v>31</v>
      </c>
      <c r="G3124" s="38">
        <v>9499</v>
      </c>
      <c r="H3124" s="37" t="s">
        <v>1491</v>
      </c>
      <c r="I3124" s="37" t="s">
        <v>18176</v>
      </c>
      <c r="J3124" s="37" t="s">
        <v>543</v>
      </c>
      <c r="K3124" s="37" t="s">
        <v>544</v>
      </c>
      <c r="L3124" s="37" t="s">
        <v>18177</v>
      </c>
      <c r="M3124" s="36">
        <v>6435777</v>
      </c>
      <c r="N3124" s="37" t="s">
        <v>18178</v>
      </c>
      <c r="O3124" s="36">
        <v>3</v>
      </c>
      <c r="P3124" s="36">
        <v>20</v>
      </c>
      <c r="Q3124" s="36">
        <v>1</v>
      </c>
      <c r="R3124" s="40">
        <v>60088362.659999996</v>
      </c>
      <c r="S3124" s="40">
        <v>10795162.630000001</v>
      </c>
      <c r="T3124" s="40">
        <v>0</v>
      </c>
      <c r="U3124" s="40">
        <v>0</v>
      </c>
      <c r="V3124" s="40">
        <v>49293200.030000001</v>
      </c>
      <c r="W3124" s="40">
        <v>0</v>
      </c>
      <c r="X3124" s="40">
        <v>0</v>
      </c>
      <c r="Y3124" s="40">
        <v>0</v>
      </c>
      <c r="Z3124" s="40">
        <v>0</v>
      </c>
      <c r="AA3124" s="40">
        <v>0.03</v>
      </c>
      <c r="AB3124" s="40">
        <v>0</v>
      </c>
      <c r="AC3124" s="40">
        <v>0</v>
      </c>
      <c r="AD3124" s="40">
        <v>0.03</v>
      </c>
      <c r="AE3124" s="40">
        <v>0</v>
      </c>
      <c r="AF3124" s="40">
        <v>0</v>
      </c>
      <c r="AG3124" s="40">
        <v>0</v>
      </c>
      <c r="AH3124" s="40">
        <v>0</v>
      </c>
      <c r="AI3124" s="40">
        <v>60088362.630000003</v>
      </c>
      <c r="AJ3124" s="40">
        <v>52520400</v>
      </c>
      <c r="AK3124" s="40">
        <v>50520400</v>
      </c>
      <c r="AL3124" s="40">
        <v>1378318.14</v>
      </c>
      <c r="AM3124" s="40">
        <v>2081810.16</v>
      </c>
      <c r="AN3124" s="40">
        <v>0</v>
      </c>
      <c r="AO3124" s="40">
        <v>1808628.38</v>
      </c>
      <c r="AP3124" s="40">
        <v>0</v>
      </c>
      <c r="AQ3124" s="40">
        <v>10762682.380000001</v>
      </c>
      <c r="AR3124" s="40">
        <v>10756072.060000001</v>
      </c>
      <c r="AS3124" s="40">
        <v>6610.32</v>
      </c>
      <c r="AT3124" s="40">
        <v>10762682.380000001</v>
      </c>
      <c r="AU3124" s="40">
        <v>7933854</v>
      </c>
      <c r="AV3124" s="40">
        <v>1020200</v>
      </c>
      <c r="AW3124" s="40">
        <v>1808628.38</v>
      </c>
      <c r="AX3124" s="40">
        <v>0</v>
      </c>
      <c r="AY3124" s="40">
        <v>0</v>
      </c>
      <c r="AZ3124" s="40">
        <v>0</v>
      </c>
      <c r="BA3124" s="40">
        <v>0</v>
      </c>
      <c r="BB3124" s="40">
        <v>0</v>
      </c>
      <c r="BC3124" s="40">
        <v>0</v>
      </c>
      <c r="BD3124" s="40">
        <v>0</v>
      </c>
      <c r="BE3124" s="40">
        <v>0</v>
      </c>
      <c r="BF3124" s="40">
        <v>0</v>
      </c>
      <c r="BG3124" s="40">
        <v>0</v>
      </c>
      <c r="BH3124" s="40">
        <v>0</v>
      </c>
      <c r="BI3124" s="40">
        <v>0</v>
      </c>
      <c r="BJ3124" s="35">
        <v>0</v>
      </c>
    </row>
    <row r="3125" spans="1:62" ht="14.25" x14ac:dyDescent="0.2">
      <c r="A3125" s="25">
        <f t="shared" si="49"/>
        <v>3119</v>
      </c>
      <c r="B3125" s="36">
        <v>13303</v>
      </c>
      <c r="C3125" s="37" t="s">
        <v>18179</v>
      </c>
      <c r="D3125" s="37" t="s">
        <v>18180</v>
      </c>
      <c r="E3125" s="37" t="s">
        <v>18181</v>
      </c>
      <c r="F3125" s="37" t="s">
        <v>38</v>
      </c>
      <c r="G3125" s="38">
        <v>122</v>
      </c>
      <c r="H3125" s="37" t="s">
        <v>18182</v>
      </c>
      <c r="I3125" s="37" t="s">
        <v>18183</v>
      </c>
      <c r="J3125" s="37" t="s">
        <v>729</v>
      </c>
      <c r="K3125" s="37" t="s">
        <v>730</v>
      </c>
      <c r="L3125" s="37" t="s">
        <v>18184</v>
      </c>
      <c r="M3125" s="36">
        <v>4311499</v>
      </c>
      <c r="N3125" s="37" t="s">
        <v>18185</v>
      </c>
      <c r="O3125" s="36">
        <v>3</v>
      </c>
      <c r="P3125" s="36">
        <v>40</v>
      </c>
      <c r="Q3125" s="36">
        <v>14</v>
      </c>
      <c r="R3125" s="40">
        <v>3815358686.8499999</v>
      </c>
      <c r="S3125" s="40">
        <v>110565160.86</v>
      </c>
      <c r="T3125" s="40">
        <v>0</v>
      </c>
      <c r="U3125" s="40">
        <v>38665889.039999999</v>
      </c>
      <c r="V3125" s="40">
        <v>0</v>
      </c>
      <c r="W3125" s="40">
        <v>2769816131.9499998</v>
      </c>
      <c r="X3125" s="40">
        <v>699701924</v>
      </c>
      <c r="Y3125" s="40">
        <v>0</v>
      </c>
      <c r="Z3125" s="40">
        <v>8109581</v>
      </c>
      <c r="AA3125" s="40">
        <v>1888484045.6300001</v>
      </c>
      <c r="AB3125" s="40">
        <v>0</v>
      </c>
      <c r="AC3125" s="40">
        <v>227777776</v>
      </c>
      <c r="AD3125" s="40">
        <v>722582482.66999996</v>
      </c>
      <c r="AE3125" s="40">
        <v>0</v>
      </c>
      <c r="AF3125" s="40">
        <v>181153577.63999999</v>
      </c>
      <c r="AG3125" s="40">
        <v>756970209.32000005</v>
      </c>
      <c r="AH3125" s="40">
        <v>0</v>
      </c>
      <c r="AI3125" s="40">
        <v>1926874641.22</v>
      </c>
      <c r="AJ3125" s="40">
        <v>800505470.97000003</v>
      </c>
      <c r="AK3125" s="40">
        <v>760480196.97000003</v>
      </c>
      <c r="AL3125" s="40">
        <v>429010340.68000001</v>
      </c>
      <c r="AM3125" s="40">
        <v>0</v>
      </c>
      <c r="AN3125" s="40">
        <v>21626251.420000002</v>
      </c>
      <c r="AO3125" s="40">
        <v>608234828.14999998</v>
      </c>
      <c r="AP3125" s="40">
        <v>67497750</v>
      </c>
      <c r="AQ3125" s="40">
        <v>11687661552.389999</v>
      </c>
      <c r="AR3125" s="40">
        <v>11439270049</v>
      </c>
      <c r="AS3125" s="40">
        <v>248391503.38999999</v>
      </c>
      <c r="AT3125" s="40">
        <v>1478374157.3900001</v>
      </c>
      <c r="AU3125" s="40">
        <v>796164895.98000002</v>
      </c>
      <c r="AV3125" s="40">
        <v>73974433.260000005</v>
      </c>
      <c r="AW3125" s="40">
        <v>608234828.14999998</v>
      </c>
      <c r="AX3125" s="40">
        <v>0</v>
      </c>
      <c r="AY3125" s="40">
        <v>10209287395</v>
      </c>
      <c r="AZ3125" s="40">
        <v>10209287395</v>
      </c>
      <c r="BA3125" s="40">
        <v>0</v>
      </c>
      <c r="BB3125" s="40">
        <v>0</v>
      </c>
      <c r="BC3125" s="40">
        <v>0</v>
      </c>
      <c r="BD3125" s="40">
        <v>0</v>
      </c>
      <c r="BE3125" s="40">
        <v>0</v>
      </c>
      <c r="BF3125" s="40">
        <v>0</v>
      </c>
      <c r="BG3125" s="40">
        <v>0</v>
      </c>
      <c r="BH3125" s="40">
        <v>0</v>
      </c>
      <c r="BI3125" s="40">
        <v>0</v>
      </c>
      <c r="BJ3125" s="35">
        <v>80000000</v>
      </c>
    </row>
    <row r="3126" spans="1:62" ht="14.25" x14ac:dyDescent="0.2">
      <c r="A3126" s="25">
        <f t="shared" si="49"/>
        <v>3120</v>
      </c>
      <c r="B3126" s="36">
        <v>13305</v>
      </c>
      <c r="C3126" s="37" t="s">
        <v>18186</v>
      </c>
      <c r="D3126" s="37" t="s">
        <v>18187</v>
      </c>
      <c r="E3126" s="37" t="s">
        <v>18188</v>
      </c>
      <c r="F3126" s="37" t="s">
        <v>31</v>
      </c>
      <c r="G3126" s="38">
        <v>7912</v>
      </c>
      <c r="H3126" s="37" t="s">
        <v>18189</v>
      </c>
      <c r="I3126" s="37" t="s">
        <v>18190</v>
      </c>
      <c r="J3126" s="37" t="s">
        <v>987</v>
      </c>
      <c r="K3126" s="37" t="s">
        <v>988</v>
      </c>
      <c r="L3126" s="37" t="s">
        <v>18191</v>
      </c>
      <c r="M3126" s="36">
        <v>7841313</v>
      </c>
      <c r="N3126" s="37" t="s">
        <v>18192</v>
      </c>
      <c r="O3126" s="36">
        <v>3</v>
      </c>
      <c r="P3126" s="36">
        <v>117</v>
      </c>
      <c r="Q3126" s="36">
        <v>1</v>
      </c>
      <c r="R3126" s="40">
        <v>89897770.010000005</v>
      </c>
      <c r="S3126" s="40">
        <v>17463546.489999998</v>
      </c>
      <c r="T3126" s="40">
        <v>0</v>
      </c>
      <c r="U3126" s="40">
        <v>1251700</v>
      </c>
      <c r="V3126" s="40">
        <v>58366057.490000002</v>
      </c>
      <c r="W3126" s="40">
        <v>12816466.029999999</v>
      </c>
      <c r="X3126" s="40">
        <v>0</v>
      </c>
      <c r="Y3126" s="40">
        <v>0</v>
      </c>
      <c r="Z3126" s="40">
        <v>0</v>
      </c>
      <c r="AA3126" s="40">
        <v>28299351.34</v>
      </c>
      <c r="AB3126" s="40">
        <v>0</v>
      </c>
      <c r="AC3126" s="40">
        <v>0</v>
      </c>
      <c r="AD3126" s="40">
        <v>0</v>
      </c>
      <c r="AE3126" s="40">
        <v>0</v>
      </c>
      <c r="AF3126" s="40">
        <v>28299351.34</v>
      </c>
      <c r="AG3126" s="40">
        <v>0</v>
      </c>
      <c r="AH3126" s="40">
        <v>0</v>
      </c>
      <c r="AI3126" s="40">
        <v>61598418.670000002</v>
      </c>
      <c r="AJ3126" s="40">
        <v>165729390.22</v>
      </c>
      <c r="AK3126" s="40">
        <v>84000000</v>
      </c>
      <c r="AL3126" s="40">
        <v>0</v>
      </c>
      <c r="AM3126" s="40">
        <v>0</v>
      </c>
      <c r="AN3126" s="40">
        <v>0</v>
      </c>
      <c r="AO3126" s="40">
        <v>5885414.9299999997</v>
      </c>
      <c r="AP3126" s="40">
        <v>0</v>
      </c>
      <c r="AQ3126" s="40">
        <v>41806717.93</v>
      </c>
      <c r="AR3126" s="40">
        <v>41806717.93</v>
      </c>
      <c r="AS3126" s="40">
        <v>0</v>
      </c>
      <c r="AT3126" s="40">
        <v>35460748.93</v>
      </c>
      <c r="AU3126" s="40">
        <v>29575334</v>
      </c>
      <c r="AV3126" s="40">
        <v>0</v>
      </c>
      <c r="AW3126" s="40">
        <v>5885414.9299999997</v>
      </c>
      <c r="AX3126" s="40">
        <v>0</v>
      </c>
      <c r="AY3126" s="40">
        <v>6345969</v>
      </c>
      <c r="AZ3126" s="40">
        <v>6345969</v>
      </c>
      <c r="BA3126" s="40">
        <v>0</v>
      </c>
      <c r="BB3126" s="40">
        <v>0</v>
      </c>
      <c r="BC3126" s="40">
        <v>0</v>
      </c>
      <c r="BD3126" s="40">
        <v>0</v>
      </c>
      <c r="BE3126" s="40">
        <v>0</v>
      </c>
      <c r="BF3126" s="40">
        <v>0</v>
      </c>
      <c r="BG3126" s="40">
        <v>0</v>
      </c>
      <c r="BH3126" s="40">
        <v>0</v>
      </c>
      <c r="BI3126" s="40">
        <v>0</v>
      </c>
      <c r="BJ3126" s="35">
        <v>0</v>
      </c>
    </row>
    <row r="3127" spans="1:62" ht="14.25" x14ac:dyDescent="0.2">
      <c r="A3127" s="25">
        <f t="shared" si="49"/>
        <v>3121</v>
      </c>
      <c r="B3127" s="36">
        <v>13311</v>
      </c>
      <c r="C3127" s="37" t="s">
        <v>18193</v>
      </c>
      <c r="D3127" s="37" t="s">
        <v>18194</v>
      </c>
      <c r="E3127" s="37" t="s">
        <v>18195</v>
      </c>
      <c r="F3127" s="37" t="s">
        <v>28</v>
      </c>
      <c r="G3127" s="38">
        <v>6492</v>
      </c>
      <c r="H3127" s="37" t="s">
        <v>1483</v>
      </c>
      <c r="I3127" s="37" t="s">
        <v>18196</v>
      </c>
      <c r="J3127" s="37" t="s">
        <v>32</v>
      </c>
      <c r="K3127" s="37" t="s">
        <v>33</v>
      </c>
      <c r="L3127" s="37" t="s">
        <v>18197</v>
      </c>
      <c r="M3127" s="36">
        <v>3696060</v>
      </c>
      <c r="N3127" s="37" t="s">
        <v>18198</v>
      </c>
      <c r="O3127" s="36">
        <v>3</v>
      </c>
      <c r="P3127" s="36">
        <v>2328</v>
      </c>
      <c r="Q3127" s="36">
        <v>4</v>
      </c>
      <c r="R3127" s="40">
        <v>1892637164.3399999</v>
      </c>
      <c r="S3127" s="40">
        <v>166394915.88</v>
      </c>
      <c r="T3127" s="40">
        <v>127329248.78</v>
      </c>
      <c r="U3127" s="40">
        <v>0</v>
      </c>
      <c r="V3127" s="40">
        <v>1315038564</v>
      </c>
      <c r="W3127" s="40">
        <v>279532580.68000001</v>
      </c>
      <c r="X3127" s="40">
        <v>4341855</v>
      </c>
      <c r="Y3127" s="40">
        <v>0</v>
      </c>
      <c r="Z3127" s="40">
        <v>0</v>
      </c>
      <c r="AA3127" s="40">
        <v>1223810590.28</v>
      </c>
      <c r="AB3127" s="40">
        <v>775682357.64999998</v>
      </c>
      <c r="AC3127" s="40">
        <v>0</v>
      </c>
      <c r="AD3127" s="40">
        <v>224175327</v>
      </c>
      <c r="AE3127" s="40">
        <v>0</v>
      </c>
      <c r="AF3127" s="40">
        <v>61810527.200000003</v>
      </c>
      <c r="AG3127" s="40">
        <v>140229679</v>
      </c>
      <c r="AH3127" s="40">
        <v>21912699.43</v>
      </c>
      <c r="AI3127" s="40">
        <v>668826574.05999994</v>
      </c>
      <c r="AJ3127" s="40">
        <v>618800441</v>
      </c>
      <c r="AK3127" s="40">
        <v>462552041</v>
      </c>
      <c r="AL3127" s="40">
        <v>0</v>
      </c>
      <c r="AM3127" s="40">
        <v>0</v>
      </c>
      <c r="AN3127" s="40">
        <v>0</v>
      </c>
      <c r="AO3127" s="40">
        <v>50026133.060000002</v>
      </c>
      <c r="AP3127" s="40">
        <v>0</v>
      </c>
      <c r="AQ3127" s="40">
        <v>363355257.38</v>
      </c>
      <c r="AR3127" s="40">
        <v>231207307</v>
      </c>
      <c r="AS3127" s="40">
        <v>132147950.38</v>
      </c>
      <c r="AT3127" s="40">
        <v>352793719.38</v>
      </c>
      <c r="AU3127" s="40">
        <v>293916161.64999998</v>
      </c>
      <c r="AV3127" s="40">
        <v>8851424.6699999999</v>
      </c>
      <c r="AW3127" s="40">
        <v>50026133.060000002</v>
      </c>
      <c r="AX3127" s="40">
        <v>0</v>
      </c>
      <c r="AY3127" s="40">
        <v>10561538</v>
      </c>
      <c r="AZ3127" s="40">
        <v>10561538</v>
      </c>
      <c r="BA3127" s="40">
        <v>0</v>
      </c>
      <c r="BB3127" s="40">
        <v>0</v>
      </c>
      <c r="BC3127" s="40">
        <v>180794</v>
      </c>
      <c r="BD3127" s="40">
        <v>0</v>
      </c>
      <c r="BE3127" s="40">
        <v>180794</v>
      </c>
      <c r="BF3127" s="40">
        <v>1328321782</v>
      </c>
      <c r="BG3127" s="40">
        <v>0</v>
      </c>
      <c r="BH3127" s="40">
        <v>1328321782</v>
      </c>
      <c r="BI3127" s="40">
        <v>0</v>
      </c>
      <c r="BJ3127" s="35">
        <v>0</v>
      </c>
    </row>
    <row r="3128" spans="1:62" ht="14.25" x14ac:dyDescent="0.2">
      <c r="A3128" s="25">
        <f t="shared" si="49"/>
        <v>3122</v>
      </c>
      <c r="B3128" s="36">
        <v>13313</v>
      </c>
      <c r="C3128" s="37" t="s">
        <v>18199</v>
      </c>
      <c r="D3128" s="37" t="s">
        <v>18200</v>
      </c>
      <c r="E3128" s="37"/>
      <c r="F3128" s="37" t="s">
        <v>31</v>
      </c>
      <c r="G3128" s="38">
        <v>7020</v>
      </c>
      <c r="H3128" s="37" t="s">
        <v>8604</v>
      </c>
      <c r="I3128" s="37" t="s">
        <v>18201</v>
      </c>
      <c r="J3128" s="37" t="s">
        <v>963</v>
      </c>
      <c r="K3128" s="37" t="s">
        <v>969</v>
      </c>
      <c r="L3128" s="37" t="s">
        <v>18202</v>
      </c>
      <c r="M3128" s="36">
        <v>8621624</v>
      </c>
      <c r="N3128" s="37" t="s">
        <v>18203</v>
      </c>
      <c r="O3128" s="36">
        <v>3</v>
      </c>
      <c r="P3128" s="36">
        <v>21</v>
      </c>
      <c r="Q3128" s="36">
        <v>1</v>
      </c>
      <c r="R3128" s="40">
        <v>10914652.65</v>
      </c>
      <c r="S3128" s="40">
        <v>4616622.4000000004</v>
      </c>
      <c r="T3128" s="40">
        <v>0</v>
      </c>
      <c r="U3128" s="40">
        <v>0</v>
      </c>
      <c r="V3128" s="40">
        <v>5763954</v>
      </c>
      <c r="W3128" s="40">
        <v>0</v>
      </c>
      <c r="X3128" s="40">
        <v>534076.25</v>
      </c>
      <c r="Y3128" s="40">
        <v>0</v>
      </c>
      <c r="Z3128" s="40">
        <v>0</v>
      </c>
      <c r="AA3128" s="40">
        <v>0</v>
      </c>
      <c r="AB3128" s="40">
        <v>0</v>
      </c>
      <c r="AC3128" s="40">
        <v>0</v>
      </c>
      <c r="AD3128" s="40">
        <v>0</v>
      </c>
      <c r="AE3128" s="40">
        <v>0</v>
      </c>
      <c r="AF3128" s="40">
        <v>0</v>
      </c>
      <c r="AG3128" s="40">
        <v>0</v>
      </c>
      <c r="AH3128" s="40">
        <v>0</v>
      </c>
      <c r="AI3128" s="40">
        <v>10914652.65</v>
      </c>
      <c r="AJ3128" s="40">
        <v>7405001</v>
      </c>
      <c r="AK3128" s="40">
        <v>7405000</v>
      </c>
      <c r="AL3128" s="40">
        <v>3022692.04</v>
      </c>
      <c r="AM3128" s="40">
        <v>0</v>
      </c>
      <c r="AN3128" s="40">
        <v>0</v>
      </c>
      <c r="AO3128" s="40">
        <v>486959.61</v>
      </c>
      <c r="AP3128" s="40">
        <v>0</v>
      </c>
      <c r="AQ3128" s="40">
        <v>2162923.37</v>
      </c>
      <c r="AR3128" s="40">
        <v>1962361</v>
      </c>
      <c r="AS3128" s="40">
        <v>200562.37</v>
      </c>
      <c r="AT3128" s="40">
        <v>2162923.37</v>
      </c>
      <c r="AU3128" s="40">
        <v>1420954</v>
      </c>
      <c r="AV3128" s="40">
        <v>255009.76</v>
      </c>
      <c r="AW3128" s="40">
        <v>486959.61</v>
      </c>
      <c r="AX3128" s="40">
        <v>0</v>
      </c>
      <c r="AY3128" s="40">
        <v>0</v>
      </c>
      <c r="AZ3128" s="40">
        <v>0</v>
      </c>
      <c r="BA3128" s="40">
        <v>0</v>
      </c>
      <c r="BB3128" s="40">
        <v>0</v>
      </c>
      <c r="BC3128" s="40">
        <v>0</v>
      </c>
      <c r="BD3128" s="40">
        <v>0</v>
      </c>
      <c r="BE3128" s="40">
        <v>0</v>
      </c>
      <c r="BF3128" s="40">
        <v>0</v>
      </c>
      <c r="BG3128" s="40">
        <v>0</v>
      </c>
      <c r="BH3128" s="40">
        <v>0</v>
      </c>
      <c r="BI3128" s="40">
        <v>0</v>
      </c>
      <c r="BJ3128" s="35">
        <v>0</v>
      </c>
    </row>
    <row r="3129" spans="1:62" ht="14.25" x14ac:dyDescent="0.2">
      <c r="A3129" s="25">
        <f t="shared" si="49"/>
        <v>3123</v>
      </c>
      <c r="B3129" s="36">
        <v>13315</v>
      </c>
      <c r="C3129" s="37" t="s">
        <v>18204</v>
      </c>
      <c r="D3129" s="37" t="s">
        <v>18205</v>
      </c>
      <c r="E3129" s="37" t="s">
        <v>18206</v>
      </c>
      <c r="F3129" s="37" t="s">
        <v>40</v>
      </c>
      <c r="G3129" s="38">
        <v>161</v>
      </c>
      <c r="H3129" s="37" t="s">
        <v>14425</v>
      </c>
      <c r="I3129" s="37" t="s">
        <v>18207</v>
      </c>
      <c r="J3129" s="37" t="s">
        <v>885</v>
      </c>
      <c r="K3129" s="37" t="s">
        <v>9739</v>
      </c>
      <c r="L3129" s="37" t="s">
        <v>21188</v>
      </c>
      <c r="M3129" s="36">
        <v>2394578</v>
      </c>
      <c r="N3129" s="37" t="s">
        <v>18208</v>
      </c>
      <c r="O3129" s="36">
        <v>3</v>
      </c>
      <c r="P3129" s="36">
        <v>259</v>
      </c>
      <c r="Q3129" s="36">
        <v>2</v>
      </c>
      <c r="R3129" s="40">
        <v>425444354</v>
      </c>
      <c r="S3129" s="40">
        <v>80961074</v>
      </c>
      <c r="T3129" s="40">
        <v>0</v>
      </c>
      <c r="U3129" s="40">
        <v>0</v>
      </c>
      <c r="V3129" s="40">
        <v>0</v>
      </c>
      <c r="W3129" s="40">
        <v>344483280</v>
      </c>
      <c r="X3129" s="40">
        <v>0</v>
      </c>
      <c r="Y3129" s="40">
        <v>0</v>
      </c>
      <c r="Z3129" s="40">
        <v>0</v>
      </c>
      <c r="AA3129" s="40">
        <v>285369800</v>
      </c>
      <c r="AB3129" s="40">
        <v>0</v>
      </c>
      <c r="AC3129" s="40">
        <v>0</v>
      </c>
      <c r="AD3129" s="40">
        <v>164193083</v>
      </c>
      <c r="AE3129" s="40">
        <v>0</v>
      </c>
      <c r="AF3129" s="40">
        <v>41031187</v>
      </c>
      <c r="AG3129" s="40">
        <v>80145530</v>
      </c>
      <c r="AH3129" s="40">
        <v>0</v>
      </c>
      <c r="AI3129" s="40">
        <v>140074554</v>
      </c>
      <c r="AJ3129" s="40">
        <v>135176160</v>
      </c>
      <c r="AK3129" s="40">
        <v>135076160</v>
      </c>
      <c r="AL3129" s="40">
        <v>3511202</v>
      </c>
      <c r="AM3129" s="40">
        <v>0</v>
      </c>
      <c r="AN3129" s="40">
        <v>0</v>
      </c>
      <c r="AO3129" s="40">
        <v>1387192</v>
      </c>
      <c r="AP3129" s="40">
        <v>0</v>
      </c>
      <c r="AQ3129" s="40">
        <v>6428600983</v>
      </c>
      <c r="AR3129" s="40">
        <v>6261423121</v>
      </c>
      <c r="AS3129" s="40">
        <v>167177862</v>
      </c>
      <c r="AT3129" s="40">
        <v>550336478</v>
      </c>
      <c r="AU3129" s="40">
        <v>526697443</v>
      </c>
      <c r="AV3129" s="40">
        <v>22251843</v>
      </c>
      <c r="AW3129" s="40">
        <v>1387192</v>
      </c>
      <c r="AX3129" s="40">
        <v>0</v>
      </c>
      <c r="AY3129" s="40">
        <v>5878264505</v>
      </c>
      <c r="AZ3129" s="40">
        <v>5878264505</v>
      </c>
      <c r="BA3129" s="40">
        <v>0</v>
      </c>
      <c r="BB3129" s="40">
        <v>0</v>
      </c>
      <c r="BC3129" s="40">
        <v>0</v>
      </c>
      <c r="BD3129" s="40">
        <v>0</v>
      </c>
      <c r="BE3129" s="40">
        <v>0</v>
      </c>
      <c r="BF3129" s="40">
        <v>0</v>
      </c>
      <c r="BG3129" s="40">
        <v>0</v>
      </c>
      <c r="BH3129" s="40">
        <v>0</v>
      </c>
      <c r="BI3129" s="40">
        <v>0</v>
      </c>
      <c r="BJ3129" s="35">
        <v>0</v>
      </c>
    </row>
    <row r="3130" spans="1:62" ht="14.25" x14ac:dyDescent="0.2">
      <c r="A3130" s="25">
        <f t="shared" si="49"/>
        <v>3124</v>
      </c>
      <c r="B3130" s="36">
        <v>13317</v>
      </c>
      <c r="C3130" s="37" t="s">
        <v>18209</v>
      </c>
      <c r="D3130" s="37" t="s">
        <v>18210</v>
      </c>
      <c r="E3130" s="37" t="s">
        <v>18211</v>
      </c>
      <c r="F3130" s="37" t="s">
        <v>28</v>
      </c>
      <c r="G3130" s="38">
        <v>6613</v>
      </c>
      <c r="H3130" s="37" t="s">
        <v>11229</v>
      </c>
      <c r="I3130" s="37" t="s">
        <v>18212</v>
      </c>
      <c r="J3130" s="37" t="s">
        <v>34</v>
      </c>
      <c r="K3130" s="37" t="s">
        <v>638</v>
      </c>
      <c r="L3130" s="37" t="s">
        <v>21187</v>
      </c>
      <c r="M3130" s="36">
        <v>6471706</v>
      </c>
      <c r="N3130" s="37" t="s">
        <v>18213</v>
      </c>
      <c r="O3130" s="36">
        <v>3</v>
      </c>
      <c r="P3130" s="36">
        <v>5</v>
      </c>
      <c r="Q3130" s="36">
        <v>1</v>
      </c>
      <c r="R3130" s="40">
        <v>22104615</v>
      </c>
      <c r="S3130" s="40">
        <v>21096171</v>
      </c>
      <c r="T3130" s="40">
        <v>0</v>
      </c>
      <c r="U3130" s="40">
        <v>0</v>
      </c>
      <c r="V3130" s="40">
        <v>320411</v>
      </c>
      <c r="W3130" s="40">
        <v>688033</v>
      </c>
      <c r="X3130" s="40">
        <v>0</v>
      </c>
      <c r="Y3130" s="40">
        <v>0</v>
      </c>
      <c r="Z3130" s="40">
        <v>0</v>
      </c>
      <c r="AA3130" s="40">
        <v>12897525</v>
      </c>
      <c r="AB3130" s="40">
        <v>5185000</v>
      </c>
      <c r="AC3130" s="40">
        <v>0</v>
      </c>
      <c r="AD3130" s="40">
        <v>7712525</v>
      </c>
      <c r="AE3130" s="40">
        <v>0</v>
      </c>
      <c r="AF3130" s="40">
        <v>0</v>
      </c>
      <c r="AG3130" s="40">
        <v>0</v>
      </c>
      <c r="AH3130" s="40">
        <v>0</v>
      </c>
      <c r="AI3130" s="40">
        <v>9207090</v>
      </c>
      <c r="AJ3130" s="40">
        <v>687500</v>
      </c>
      <c r="AK3130" s="40">
        <v>618750</v>
      </c>
      <c r="AL3130" s="40">
        <v>13460073</v>
      </c>
      <c r="AM3130" s="40">
        <v>0</v>
      </c>
      <c r="AN3130" s="40">
        <v>0</v>
      </c>
      <c r="AO3130" s="40">
        <v>-13292662</v>
      </c>
      <c r="AP3130" s="40">
        <v>0</v>
      </c>
      <c r="AQ3130" s="40">
        <v>248915</v>
      </c>
      <c r="AR3130" s="40">
        <v>0</v>
      </c>
      <c r="AS3130" s="40">
        <v>248915</v>
      </c>
      <c r="AT3130" s="40">
        <v>248915</v>
      </c>
      <c r="AU3130" s="40">
        <v>12031500</v>
      </c>
      <c r="AV3130" s="40">
        <v>1510077</v>
      </c>
      <c r="AW3130" s="40">
        <v>-13292662</v>
      </c>
      <c r="AX3130" s="40">
        <v>0</v>
      </c>
      <c r="AY3130" s="40">
        <v>0</v>
      </c>
      <c r="AZ3130" s="40">
        <v>0</v>
      </c>
      <c r="BA3130" s="40">
        <v>0</v>
      </c>
      <c r="BB3130" s="40">
        <v>0</v>
      </c>
      <c r="BC3130" s="40">
        <v>0</v>
      </c>
      <c r="BD3130" s="40">
        <v>0</v>
      </c>
      <c r="BE3130" s="40">
        <v>0</v>
      </c>
      <c r="BF3130" s="40">
        <v>0</v>
      </c>
      <c r="BG3130" s="40">
        <v>0</v>
      </c>
      <c r="BH3130" s="40">
        <v>0</v>
      </c>
      <c r="BI3130" s="40">
        <v>0</v>
      </c>
      <c r="BJ3130" s="35">
        <v>0</v>
      </c>
    </row>
    <row r="3131" spans="1:62" ht="14.25" x14ac:dyDescent="0.2">
      <c r="A3131" s="25">
        <f t="shared" si="49"/>
        <v>3125</v>
      </c>
      <c r="B3131" s="36">
        <v>13322</v>
      </c>
      <c r="C3131" s="37" t="s">
        <v>18214</v>
      </c>
      <c r="D3131" s="37" t="s">
        <v>18215</v>
      </c>
      <c r="E3131" s="37" t="s">
        <v>18216</v>
      </c>
      <c r="F3131" s="37" t="s">
        <v>28</v>
      </c>
      <c r="G3131" s="38">
        <v>6492</v>
      </c>
      <c r="H3131" s="37" t="s">
        <v>1483</v>
      </c>
      <c r="I3131" s="37" t="s">
        <v>18217</v>
      </c>
      <c r="J3131" s="37" t="s">
        <v>32</v>
      </c>
      <c r="K3131" s="37" t="s">
        <v>18218</v>
      </c>
      <c r="L3131" s="37" t="s">
        <v>18219</v>
      </c>
      <c r="M3131" s="36">
        <v>8243479</v>
      </c>
      <c r="N3131" s="37" t="s">
        <v>18220</v>
      </c>
      <c r="O3131" s="36">
        <v>3</v>
      </c>
      <c r="P3131" s="36">
        <v>1326</v>
      </c>
      <c r="Q3131" s="36">
        <v>4</v>
      </c>
      <c r="R3131" s="40">
        <v>2512738300.9000001</v>
      </c>
      <c r="S3131" s="40">
        <v>316276351.41000003</v>
      </c>
      <c r="T3131" s="40">
        <v>151359808.49000001</v>
      </c>
      <c r="U3131" s="40">
        <v>0</v>
      </c>
      <c r="V3131" s="40">
        <v>1871576075</v>
      </c>
      <c r="W3131" s="40">
        <v>161982438</v>
      </c>
      <c r="X3131" s="40">
        <v>4969918</v>
      </c>
      <c r="Y3131" s="40">
        <v>0</v>
      </c>
      <c r="Z3131" s="40">
        <v>6573710</v>
      </c>
      <c r="AA3131" s="40">
        <v>1483018229</v>
      </c>
      <c r="AB3131" s="40">
        <v>969125443</v>
      </c>
      <c r="AC3131" s="40">
        <v>0</v>
      </c>
      <c r="AD3131" s="40">
        <v>41127107</v>
      </c>
      <c r="AE3131" s="40">
        <v>0</v>
      </c>
      <c r="AF3131" s="40">
        <v>174263693</v>
      </c>
      <c r="AG3131" s="40">
        <v>298501986</v>
      </c>
      <c r="AH3131" s="40">
        <v>0</v>
      </c>
      <c r="AI3131" s="40">
        <v>1029720071.9</v>
      </c>
      <c r="AJ3131" s="40">
        <v>601274543</v>
      </c>
      <c r="AK3131" s="40">
        <v>551274543</v>
      </c>
      <c r="AL3131" s="40">
        <v>102636543.84</v>
      </c>
      <c r="AM3131" s="40">
        <v>149321213</v>
      </c>
      <c r="AN3131" s="40">
        <v>0</v>
      </c>
      <c r="AO3131" s="40">
        <v>176487772.06</v>
      </c>
      <c r="AP3131" s="40">
        <v>0</v>
      </c>
      <c r="AQ3131" s="40">
        <v>307056103.06</v>
      </c>
      <c r="AR3131" s="40">
        <v>231484077</v>
      </c>
      <c r="AS3131" s="40">
        <v>75572026.060000002</v>
      </c>
      <c r="AT3131" s="40">
        <v>279110873.06</v>
      </c>
      <c r="AU3131" s="40">
        <v>90244059</v>
      </c>
      <c r="AV3131" s="40">
        <v>12379042</v>
      </c>
      <c r="AW3131" s="40">
        <v>176487772.06</v>
      </c>
      <c r="AX3131" s="40">
        <v>0</v>
      </c>
      <c r="AY3131" s="40">
        <v>27945230</v>
      </c>
      <c r="AZ3131" s="40">
        <v>27945230</v>
      </c>
      <c r="BA3131" s="40">
        <v>0</v>
      </c>
      <c r="BB3131" s="40">
        <v>773821</v>
      </c>
      <c r="BC3131" s="40">
        <v>5605400</v>
      </c>
      <c r="BD3131" s="40">
        <v>773821</v>
      </c>
      <c r="BE3131" s="40">
        <v>5605400</v>
      </c>
      <c r="BF3131" s="40">
        <v>2179558988</v>
      </c>
      <c r="BG3131" s="40">
        <v>0</v>
      </c>
      <c r="BH3131" s="40">
        <v>2179558988</v>
      </c>
      <c r="BI3131" s="40">
        <v>0</v>
      </c>
      <c r="BJ3131" s="35">
        <v>0</v>
      </c>
    </row>
    <row r="3132" spans="1:62" ht="14.25" x14ac:dyDescent="0.2">
      <c r="A3132" s="25">
        <f t="shared" si="49"/>
        <v>3126</v>
      </c>
      <c r="B3132" s="36">
        <v>13325</v>
      </c>
      <c r="C3132" s="37" t="s">
        <v>18221</v>
      </c>
      <c r="D3132" s="37" t="s">
        <v>18222</v>
      </c>
      <c r="E3132" s="37" t="s">
        <v>18223</v>
      </c>
      <c r="F3132" s="37" t="s">
        <v>40</v>
      </c>
      <c r="G3132" s="38">
        <v>9499</v>
      </c>
      <c r="H3132" s="37" t="s">
        <v>1491</v>
      </c>
      <c r="I3132" s="37" t="s">
        <v>18224</v>
      </c>
      <c r="J3132" s="37" t="s">
        <v>34</v>
      </c>
      <c r="K3132" s="37" t="s">
        <v>638</v>
      </c>
      <c r="L3132" s="37" t="s">
        <v>18225</v>
      </c>
      <c r="M3132" s="36">
        <v>6327292</v>
      </c>
      <c r="N3132" s="37" t="s">
        <v>18226</v>
      </c>
      <c r="O3132" s="36">
        <v>3</v>
      </c>
      <c r="P3132" s="36">
        <v>10</v>
      </c>
      <c r="Q3132" s="36">
        <v>0</v>
      </c>
      <c r="R3132" s="40">
        <v>4049</v>
      </c>
      <c r="S3132" s="40">
        <v>3518</v>
      </c>
      <c r="T3132" s="40">
        <v>0</v>
      </c>
      <c r="U3132" s="40">
        <v>0</v>
      </c>
      <c r="V3132" s="40">
        <v>0</v>
      </c>
      <c r="W3132" s="40">
        <v>531</v>
      </c>
      <c r="X3132" s="40">
        <v>0</v>
      </c>
      <c r="Y3132" s="40">
        <v>0</v>
      </c>
      <c r="Z3132" s="40">
        <v>0</v>
      </c>
      <c r="AA3132" s="40">
        <v>315</v>
      </c>
      <c r="AB3132" s="40">
        <v>0</v>
      </c>
      <c r="AC3132" s="40">
        <v>0</v>
      </c>
      <c r="AD3132" s="40">
        <v>315</v>
      </c>
      <c r="AE3132" s="40">
        <v>0</v>
      </c>
      <c r="AF3132" s="40">
        <v>0</v>
      </c>
      <c r="AG3132" s="40">
        <v>0</v>
      </c>
      <c r="AH3132" s="40">
        <v>0</v>
      </c>
      <c r="AI3132" s="40">
        <v>3734</v>
      </c>
      <c r="AJ3132" s="40">
        <v>1000</v>
      </c>
      <c r="AK3132" s="40">
        <v>0</v>
      </c>
      <c r="AL3132" s="40">
        <v>0</v>
      </c>
      <c r="AM3132" s="40">
        <v>0</v>
      </c>
      <c r="AN3132" s="40">
        <v>0</v>
      </c>
      <c r="AO3132" s="40">
        <v>1788</v>
      </c>
      <c r="AP3132" s="40">
        <v>946</v>
      </c>
      <c r="AQ3132" s="40">
        <v>66362</v>
      </c>
      <c r="AR3132" s="40">
        <v>66354</v>
      </c>
      <c r="AS3132" s="40">
        <v>8</v>
      </c>
      <c r="AT3132" s="40">
        <v>66362</v>
      </c>
      <c r="AU3132" s="40">
        <v>63493</v>
      </c>
      <c r="AV3132" s="40">
        <v>1081</v>
      </c>
      <c r="AW3132" s="40">
        <v>1788</v>
      </c>
      <c r="AX3132" s="40">
        <v>0</v>
      </c>
      <c r="AY3132" s="40">
        <v>0</v>
      </c>
      <c r="AZ3132" s="40">
        <v>0</v>
      </c>
      <c r="BA3132" s="40">
        <v>0</v>
      </c>
      <c r="BB3132" s="40">
        <v>0</v>
      </c>
      <c r="BC3132" s="40">
        <v>0</v>
      </c>
      <c r="BD3132" s="40">
        <v>0</v>
      </c>
      <c r="BE3132" s="40">
        <v>0</v>
      </c>
      <c r="BF3132" s="40">
        <v>0</v>
      </c>
      <c r="BG3132" s="40">
        <v>0</v>
      </c>
      <c r="BH3132" s="40">
        <v>0</v>
      </c>
      <c r="BI3132" s="40">
        <v>0</v>
      </c>
      <c r="BJ3132" s="35">
        <v>0</v>
      </c>
    </row>
    <row r="3133" spans="1:62" ht="14.25" x14ac:dyDescent="0.2">
      <c r="A3133" s="25">
        <f t="shared" si="49"/>
        <v>3127</v>
      </c>
      <c r="B3133" s="36">
        <v>13328</v>
      </c>
      <c r="C3133" s="37" t="s">
        <v>18227</v>
      </c>
      <c r="D3133" s="37" t="s">
        <v>18228</v>
      </c>
      <c r="E3133" s="37" t="s">
        <v>18229</v>
      </c>
      <c r="F3133" s="37" t="s">
        <v>31</v>
      </c>
      <c r="G3133" s="38">
        <v>9499</v>
      </c>
      <c r="H3133" s="37" t="s">
        <v>1491</v>
      </c>
      <c r="I3133" s="37" t="s">
        <v>18230</v>
      </c>
      <c r="J3133" s="37" t="s">
        <v>885</v>
      </c>
      <c r="K3133" s="37" t="s">
        <v>902</v>
      </c>
      <c r="L3133" s="37" t="s">
        <v>18231</v>
      </c>
      <c r="M3133" s="39"/>
      <c r="N3133" s="37" t="s">
        <v>18232</v>
      </c>
      <c r="O3133" s="36">
        <v>3</v>
      </c>
      <c r="P3133" s="36">
        <v>88</v>
      </c>
      <c r="Q3133" s="36">
        <v>4</v>
      </c>
      <c r="R3133" s="40">
        <v>77236463</v>
      </c>
      <c r="S3133" s="40">
        <v>1485534</v>
      </c>
      <c r="T3133" s="40">
        <v>0</v>
      </c>
      <c r="U3133" s="40">
        <v>0</v>
      </c>
      <c r="V3133" s="40">
        <v>68130609</v>
      </c>
      <c r="W3133" s="40">
        <v>0</v>
      </c>
      <c r="X3133" s="40">
        <v>3668320</v>
      </c>
      <c r="Y3133" s="40">
        <v>0</v>
      </c>
      <c r="Z3133" s="40">
        <v>3952000</v>
      </c>
      <c r="AA3133" s="40">
        <v>2614363</v>
      </c>
      <c r="AB3133" s="40">
        <v>0</v>
      </c>
      <c r="AC3133" s="40">
        <v>0</v>
      </c>
      <c r="AD3133" s="40">
        <v>2614363</v>
      </c>
      <c r="AE3133" s="40">
        <v>0</v>
      </c>
      <c r="AF3133" s="40">
        <v>0</v>
      </c>
      <c r="AG3133" s="40">
        <v>0</v>
      </c>
      <c r="AH3133" s="40">
        <v>0</v>
      </c>
      <c r="AI3133" s="40">
        <v>74622100</v>
      </c>
      <c r="AJ3133" s="40">
        <v>67604108</v>
      </c>
      <c r="AK3133" s="40">
        <v>67172908</v>
      </c>
      <c r="AL3133" s="40">
        <v>0</v>
      </c>
      <c r="AM3133" s="40">
        <v>0</v>
      </c>
      <c r="AN3133" s="40">
        <v>0</v>
      </c>
      <c r="AO3133" s="40">
        <v>906075</v>
      </c>
      <c r="AP3133" s="40">
        <v>0</v>
      </c>
      <c r="AQ3133" s="40">
        <v>20820536</v>
      </c>
      <c r="AR3133" s="40">
        <v>20820536</v>
      </c>
      <c r="AS3133" s="40">
        <v>0</v>
      </c>
      <c r="AT3133" s="40">
        <v>20820536</v>
      </c>
      <c r="AU3133" s="40">
        <v>19658160</v>
      </c>
      <c r="AV3133" s="40">
        <v>256301</v>
      </c>
      <c r="AW3133" s="40">
        <v>906075</v>
      </c>
      <c r="AX3133" s="40">
        <v>0</v>
      </c>
      <c r="AY3133" s="40">
        <v>0</v>
      </c>
      <c r="AZ3133" s="40">
        <v>0</v>
      </c>
      <c r="BA3133" s="40">
        <v>0</v>
      </c>
      <c r="BB3133" s="40">
        <v>0</v>
      </c>
      <c r="BC3133" s="40">
        <v>0</v>
      </c>
      <c r="BD3133" s="40">
        <v>0</v>
      </c>
      <c r="BE3133" s="40">
        <v>0</v>
      </c>
      <c r="BF3133" s="40">
        <v>0</v>
      </c>
      <c r="BG3133" s="40">
        <v>0</v>
      </c>
      <c r="BH3133" s="40">
        <v>0</v>
      </c>
      <c r="BI3133" s="40">
        <v>0</v>
      </c>
      <c r="BJ3133" s="35">
        <v>0</v>
      </c>
    </row>
    <row r="3134" spans="1:62" ht="14.25" x14ac:dyDescent="0.2">
      <c r="A3134" s="25">
        <f t="shared" si="49"/>
        <v>3128</v>
      </c>
      <c r="B3134" s="36">
        <v>13330</v>
      </c>
      <c r="C3134" s="37" t="s">
        <v>18233</v>
      </c>
      <c r="D3134" s="37" t="s">
        <v>18234</v>
      </c>
      <c r="E3134" s="37" t="s">
        <v>13369</v>
      </c>
      <c r="F3134" s="37" t="s">
        <v>31</v>
      </c>
      <c r="G3134" s="38">
        <v>6492</v>
      </c>
      <c r="H3134" s="37" t="s">
        <v>1483</v>
      </c>
      <c r="I3134" s="37" t="s">
        <v>18235</v>
      </c>
      <c r="J3134" s="37" t="s">
        <v>41</v>
      </c>
      <c r="K3134" s="37" t="s">
        <v>45</v>
      </c>
      <c r="L3134" s="37" t="s">
        <v>18236</v>
      </c>
      <c r="M3134" s="36">
        <v>6841668</v>
      </c>
      <c r="N3134" s="37" t="s">
        <v>18237</v>
      </c>
      <c r="O3134" s="36">
        <v>3</v>
      </c>
      <c r="P3134" s="36">
        <v>19</v>
      </c>
      <c r="Q3134" s="36">
        <v>3</v>
      </c>
      <c r="R3134" s="40">
        <v>30496410.690000001</v>
      </c>
      <c r="S3134" s="40">
        <v>1936226.69</v>
      </c>
      <c r="T3134" s="40">
        <v>0</v>
      </c>
      <c r="U3134" s="40">
        <v>0</v>
      </c>
      <c r="V3134" s="40">
        <v>28560184</v>
      </c>
      <c r="W3134" s="40">
        <v>0</v>
      </c>
      <c r="X3134" s="40">
        <v>0</v>
      </c>
      <c r="Y3134" s="40">
        <v>0</v>
      </c>
      <c r="Z3134" s="40">
        <v>0</v>
      </c>
      <c r="AA3134" s="40">
        <v>14008510.48</v>
      </c>
      <c r="AB3134" s="40">
        <v>0</v>
      </c>
      <c r="AC3134" s="40">
        <v>0</v>
      </c>
      <c r="AD3134" s="40">
        <v>14008510.48</v>
      </c>
      <c r="AE3134" s="40">
        <v>0</v>
      </c>
      <c r="AF3134" s="40">
        <v>0</v>
      </c>
      <c r="AG3134" s="40">
        <v>0</v>
      </c>
      <c r="AH3134" s="40">
        <v>0</v>
      </c>
      <c r="AI3134" s="40">
        <v>16487900.210000001</v>
      </c>
      <c r="AJ3134" s="40">
        <v>13445000</v>
      </c>
      <c r="AK3134" s="40">
        <v>0</v>
      </c>
      <c r="AL3134" s="40">
        <v>13082717.609999999</v>
      </c>
      <c r="AM3134" s="40">
        <v>0</v>
      </c>
      <c r="AN3134" s="40">
        <v>0</v>
      </c>
      <c r="AO3134" s="40">
        <v>-10039817.4</v>
      </c>
      <c r="AP3134" s="40">
        <v>0</v>
      </c>
      <c r="AQ3134" s="40">
        <v>3081692</v>
      </c>
      <c r="AR3134" s="40">
        <v>3081692</v>
      </c>
      <c r="AS3134" s="40">
        <v>0</v>
      </c>
      <c r="AT3134" s="40">
        <v>3081692</v>
      </c>
      <c r="AU3134" s="40">
        <v>12338444.83</v>
      </c>
      <c r="AV3134" s="40">
        <v>783064.57</v>
      </c>
      <c r="AW3134" s="40">
        <v>-10039817.4</v>
      </c>
      <c r="AX3134" s="40">
        <v>0</v>
      </c>
      <c r="AY3134" s="40">
        <v>0</v>
      </c>
      <c r="AZ3134" s="40">
        <v>0</v>
      </c>
      <c r="BA3134" s="40">
        <v>0</v>
      </c>
      <c r="BB3134" s="40">
        <v>0</v>
      </c>
      <c r="BC3134" s="40">
        <v>0</v>
      </c>
      <c r="BD3134" s="40">
        <v>0</v>
      </c>
      <c r="BE3134" s="40">
        <v>0</v>
      </c>
      <c r="BF3134" s="40">
        <v>0</v>
      </c>
      <c r="BG3134" s="40">
        <v>0</v>
      </c>
      <c r="BH3134" s="40">
        <v>0</v>
      </c>
      <c r="BI3134" s="40">
        <v>0</v>
      </c>
      <c r="BJ3134" s="35">
        <v>0</v>
      </c>
    </row>
    <row r="3135" spans="1:62" ht="14.25" x14ac:dyDescent="0.2">
      <c r="A3135" s="25">
        <f t="shared" si="49"/>
        <v>3129</v>
      </c>
      <c r="B3135" s="36">
        <v>13333</v>
      </c>
      <c r="C3135" s="37" t="s">
        <v>18238</v>
      </c>
      <c r="D3135" s="37" t="s">
        <v>18239</v>
      </c>
      <c r="E3135" s="37" t="s">
        <v>18240</v>
      </c>
      <c r="F3135" s="37" t="s">
        <v>28</v>
      </c>
      <c r="G3135" s="38">
        <v>6492</v>
      </c>
      <c r="H3135" s="37" t="s">
        <v>1483</v>
      </c>
      <c r="I3135" s="37" t="s">
        <v>18241</v>
      </c>
      <c r="J3135" s="37" t="s">
        <v>29</v>
      </c>
      <c r="K3135" s="37" t="s">
        <v>30</v>
      </c>
      <c r="L3135" s="37" t="s">
        <v>18242</v>
      </c>
      <c r="M3135" s="36">
        <v>6033025</v>
      </c>
      <c r="N3135" s="37" t="s">
        <v>18243</v>
      </c>
      <c r="O3135" s="36">
        <v>3</v>
      </c>
      <c r="P3135" s="36">
        <v>127</v>
      </c>
      <c r="Q3135" s="36">
        <v>2</v>
      </c>
      <c r="R3135" s="40">
        <v>1017673073.91</v>
      </c>
      <c r="S3135" s="40">
        <v>39255288.57</v>
      </c>
      <c r="T3135" s="40">
        <v>78078071.109999999</v>
      </c>
      <c r="U3135" s="40">
        <v>0</v>
      </c>
      <c r="V3135" s="40">
        <v>895208192.23000002</v>
      </c>
      <c r="W3135" s="40">
        <v>4891522</v>
      </c>
      <c r="X3135" s="40">
        <v>0</v>
      </c>
      <c r="Y3135" s="40">
        <v>0</v>
      </c>
      <c r="Z3135" s="40">
        <v>240000</v>
      </c>
      <c r="AA3135" s="40">
        <v>946813593.16999996</v>
      </c>
      <c r="AB3135" s="40">
        <v>900607082.25</v>
      </c>
      <c r="AC3135" s="40">
        <v>0</v>
      </c>
      <c r="AD3135" s="40">
        <v>3230666</v>
      </c>
      <c r="AE3135" s="40">
        <v>0</v>
      </c>
      <c r="AF3135" s="40">
        <v>42975844.920000002</v>
      </c>
      <c r="AG3135" s="40">
        <v>0</v>
      </c>
      <c r="AH3135" s="40">
        <v>0</v>
      </c>
      <c r="AI3135" s="40">
        <v>70859480.739999995</v>
      </c>
      <c r="AJ3135" s="40">
        <v>67373318</v>
      </c>
      <c r="AK3135" s="40">
        <v>28311218</v>
      </c>
      <c r="AL3135" s="40">
        <v>1994258.74</v>
      </c>
      <c r="AM3135" s="40">
        <v>463909</v>
      </c>
      <c r="AN3135" s="40">
        <v>0</v>
      </c>
      <c r="AO3135" s="40">
        <v>1027995</v>
      </c>
      <c r="AP3135" s="40">
        <v>0</v>
      </c>
      <c r="AQ3135" s="40">
        <v>138135682</v>
      </c>
      <c r="AR3135" s="40">
        <v>76382664</v>
      </c>
      <c r="AS3135" s="40">
        <v>61753018</v>
      </c>
      <c r="AT3135" s="40">
        <v>105645179</v>
      </c>
      <c r="AU3135" s="40">
        <v>97741819</v>
      </c>
      <c r="AV3135" s="40">
        <v>6875365</v>
      </c>
      <c r="AW3135" s="40">
        <v>1027995</v>
      </c>
      <c r="AX3135" s="40">
        <v>0</v>
      </c>
      <c r="AY3135" s="40">
        <v>32490503</v>
      </c>
      <c r="AZ3135" s="40">
        <v>32490503</v>
      </c>
      <c r="BA3135" s="40">
        <v>0</v>
      </c>
      <c r="BB3135" s="40">
        <v>0</v>
      </c>
      <c r="BC3135" s="40">
        <v>0</v>
      </c>
      <c r="BD3135" s="40">
        <v>0</v>
      </c>
      <c r="BE3135" s="40">
        <v>0</v>
      </c>
      <c r="BF3135" s="40">
        <v>30281992</v>
      </c>
      <c r="BG3135" s="40">
        <v>0</v>
      </c>
      <c r="BH3135" s="40">
        <v>30281992</v>
      </c>
      <c r="BI3135" s="40">
        <v>0</v>
      </c>
      <c r="BJ3135" s="35">
        <v>0</v>
      </c>
    </row>
    <row r="3136" spans="1:62" ht="14.25" x14ac:dyDescent="0.2">
      <c r="A3136" s="25">
        <f t="shared" si="49"/>
        <v>3130</v>
      </c>
      <c r="B3136" s="36">
        <v>13336</v>
      </c>
      <c r="C3136" s="37" t="s">
        <v>18244</v>
      </c>
      <c r="D3136" s="37" t="s">
        <v>18245</v>
      </c>
      <c r="E3136" s="37" t="s">
        <v>18246</v>
      </c>
      <c r="F3136" s="37" t="s">
        <v>31</v>
      </c>
      <c r="G3136" s="38">
        <v>9499</v>
      </c>
      <c r="H3136" s="37" t="s">
        <v>1491</v>
      </c>
      <c r="I3136" s="37" t="s">
        <v>18247</v>
      </c>
      <c r="J3136" s="37" t="s">
        <v>29</v>
      </c>
      <c r="K3136" s="37" t="s">
        <v>30</v>
      </c>
      <c r="L3136" s="37" t="s">
        <v>18248</v>
      </c>
      <c r="M3136" s="36">
        <v>7552871</v>
      </c>
      <c r="N3136" s="37" t="s">
        <v>18249</v>
      </c>
      <c r="O3136" s="36">
        <v>3</v>
      </c>
      <c r="P3136" s="36">
        <v>369</v>
      </c>
      <c r="Q3136" s="36">
        <v>1</v>
      </c>
      <c r="R3136" s="40">
        <v>64442887.920000002</v>
      </c>
      <c r="S3136" s="40">
        <v>57774054.920000002</v>
      </c>
      <c r="T3136" s="40">
        <v>0</v>
      </c>
      <c r="U3136" s="40">
        <v>0</v>
      </c>
      <c r="V3136" s="40">
        <v>3786917</v>
      </c>
      <c r="W3136" s="40">
        <v>2881916</v>
      </c>
      <c r="X3136" s="40">
        <v>0</v>
      </c>
      <c r="Y3136" s="40">
        <v>0</v>
      </c>
      <c r="Z3136" s="40">
        <v>0</v>
      </c>
      <c r="AA3136" s="40">
        <v>57227946.469999999</v>
      </c>
      <c r="AB3136" s="40">
        <v>0</v>
      </c>
      <c r="AC3136" s="40">
        <v>0</v>
      </c>
      <c r="AD3136" s="40">
        <v>57227946.469999999</v>
      </c>
      <c r="AE3136" s="40">
        <v>0</v>
      </c>
      <c r="AF3136" s="40">
        <v>0</v>
      </c>
      <c r="AG3136" s="40">
        <v>0</v>
      </c>
      <c r="AH3136" s="40">
        <v>0</v>
      </c>
      <c r="AI3136" s="40">
        <v>7214941.4500000002</v>
      </c>
      <c r="AJ3136" s="40">
        <v>4054000</v>
      </c>
      <c r="AK3136" s="40">
        <v>1554000</v>
      </c>
      <c r="AL3136" s="40">
        <v>973388.41</v>
      </c>
      <c r="AM3136" s="40">
        <v>1190484.54</v>
      </c>
      <c r="AN3136" s="40">
        <v>0</v>
      </c>
      <c r="AO3136" s="40">
        <v>997068.5</v>
      </c>
      <c r="AP3136" s="40">
        <v>0</v>
      </c>
      <c r="AQ3136" s="40">
        <v>16230730</v>
      </c>
      <c r="AR3136" s="40">
        <v>15947730</v>
      </c>
      <c r="AS3136" s="40">
        <v>283000</v>
      </c>
      <c r="AT3136" s="40">
        <v>16230730</v>
      </c>
      <c r="AU3136" s="40">
        <v>13589757</v>
      </c>
      <c r="AV3136" s="40">
        <v>1643904.5</v>
      </c>
      <c r="AW3136" s="40">
        <v>997068.5</v>
      </c>
      <c r="AX3136" s="40">
        <v>0</v>
      </c>
      <c r="AY3136" s="40">
        <v>0</v>
      </c>
      <c r="AZ3136" s="40">
        <v>0</v>
      </c>
      <c r="BA3136" s="40">
        <v>0</v>
      </c>
      <c r="BB3136" s="40">
        <v>518462300</v>
      </c>
      <c r="BC3136" s="40">
        <v>0</v>
      </c>
      <c r="BD3136" s="40">
        <v>518462300</v>
      </c>
      <c r="BE3136" s="40">
        <v>0</v>
      </c>
      <c r="BF3136" s="40">
        <v>518462300</v>
      </c>
      <c r="BG3136" s="40">
        <v>0</v>
      </c>
      <c r="BH3136" s="40">
        <v>518462300</v>
      </c>
      <c r="BI3136" s="40">
        <v>0</v>
      </c>
      <c r="BJ3136" s="35">
        <v>0</v>
      </c>
    </row>
    <row r="3137" spans="1:62" ht="14.25" x14ac:dyDescent="0.2">
      <c r="A3137" s="25">
        <f t="shared" si="49"/>
        <v>3131</v>
      </c>
      <c r="B3137" s="36">
        <v>13342</v>
      </c>
      <c r="C3137" s="37" t="s">
        <v>18250</v>
      </c>
      <c r="D3137" s="37" t="s">
        <v>18251</v>
      </c>
      <c r="E3137" s="37" t="s">
        <v>18252</v>
      </c>
      <c r="F3137" s="37" t="s">
        <v>40</v>
      </c>
      <c r="G3137" s="38">
        <v>9499</v>
      </c>
      <c r="H3137" s="37" t="s">
        <v>1491</v>
      </c>
      <c r="I3137" s="37" t="s">
        <v>18253</v>
      </c>
      <c r="J3137" s="37" t="s">
        <v>34</v>
      </c>
      <c r="K3137" s="37" t="s">
        <v>638</v>
      </c>
      <c r="L3137" s="37" t="s">
        <v>18254</v>
      </c>
      <c r="M3137" s="36">
        <v>6960087</v>
      </c>
      <c r="N3137" s="37" t="s">
        <v>18255</v>
      </c>
      <c r="O3137" s="36">
        <v>3</v>
      </c>
      <c r="P3137" s="36">
        <v>10</v>
      </c>
      <c r="Q3137" s="36">
        <v>0</v>
      </c>
      <c r="R3137" s="40">
        <v>13426</v>
      </c>
      <c r="S3137" s="40">
        <v>10098</v>
      </c>
      <c r="T3137" s="40">
        <v>0</v>
      </c>
      <c r="U3137" s="40">
        <v>0</v>
      </c>
      <c r="V3137" s="40">
        <v>0</v>
      </c>
      <c r="W3137" s="40">
        <v>646</v>
      </c>
      <c r="X3137" s="40">
        <v>2682</v>
      </c>
      <c r="Y3137" s="40">
        <v>0</v>
      </c>
      <c r="Z3137" s="40">
        <v>0</v>
      </c>
      <c r="AA3137" s="40">
        <v>717</v>
      </c>
      <c r="AB3137" s="40">
        <v>0</v>
      </c>
      <c r="AC3137" s="40">
        <v>0</v>
      </c>
      <c r="AD3137" s="40">
        <v>110</v>
      </c>
      <c r="AE3137" s="40">
        <v>607</v>
      </c>
      <c r="AF3137" s="40">
        <v>0</v>
      </c>
      <c r="AG3137" s="40">
        <v>0</v>
      </c>
      <c r="AH3137" s="40">
        <v>0</v>
      </c>
      <c r="AI3137" s="40">
        <v>12709</v>
      </c>
      <c r="AJ3137" s="40">
        <v>3000</v>
      </c>
      <c r="AK3137" s="40">
        <v>0</v>
      </c>
      <c r="AL3137" s="40">
        <v>0</v>
      </c>
      <c r="AM3137" s="40">
        <v>0</v>
      </c>
      <c r="AN3137" s="40">
        <v>0</v>
      </c>
      <c r="AO3137" s="40">
        <v>3678</v>
      </c>
      <c r="AP3137" s="40">
        <v>6031</v>
      </c>
      <c r="AQ3137" s="40">
        <v>80877</v>
      </c>
      <c r="AR3137" s="40">
        <v>80874</v>
      </c>
      <c r="AS3137" s="40">
        <v>3</v>
      </c>
      <c r="AT3137" s="40">
        <v>80877</v>
      </c>
      <c r="AU3137" s="40">
        <v>76651</v>
      </c>
      <c r="AV3137" s="40">
        <v>548</v>
      </c>
      <c r="AW3137" s="40">
        <v>3678</v>
      </c>
      <c r="AX3137" s="40">
        <v>0</v>
      </c>
      <c r="AY3137" s="40">
        <v>0</v>
      </c>
      <c r="AZ3137" s="40">
        <v>0</v>
      </c>
      <c r="BA3137" s="40">
        <v>0</v>
      </c>
      <c r="BB3137" s="40">
        <v>0</v>
      </c>
      <c r="BC3137" s="40">
        <v>0</v>
      </c>
      <c r="BD3137" s="40">
        <v>0</v>
      </c>
      <c r="BE3137" s="40">
        <v>0</v>
      </c>
      <c r="BF3137" s="40">
        <v>0</v>
      </c>
      <c r="BG3137" s="40">
        <v>0</v>
      </c>
      <c r="BH3137" s="40">
        <v>0</v>
      </c>
      <c r="BI3137" s="40">
        <v>0</v>
      </c>
      <c r="BJ3137" s="35">
        <v>0</v>
      </c>
    </row>
    <row r="3138" spans="1:62" ht="14.25" x14ac:dyDescent="0.2">
      <c r="A3138" s="25">
        <f t="shared" si="49"/>
        <v>3132</v>
      </c>
      <c r="B3138" s="36">
        <v>13344</v>
      </c>
      <c r="C3138" s="37" t="s">
        <v>18256</v>
      </c>
      <c r="D3138" s="37" t="s">
        <v>18257</v>
      </c>
      <c r="E3138" s="37" t="s">
        <v>18258</v>
      </c>
      <c r="F3138" s="37" t="s">
        <v>31</v>
      </c>
      <c r="G3138" s="38">
        <v>6619</v>
      </c>
      <c r="H3138" s="37" t="s">
        <v>3203</v>
      </c>
      <c r="I3138" s="37" t="s">
        <v>18259</v>
      </c>
      <c r="J3138" s="37" t="s">
        <v>987</v>
      </c>
      <c r="K3138" s="37" t="s">
        <v>988</v>
      </c>
      <c r="L3138" s="37" t="s">
        <v>18260</v>
      </c>
      <c r="M3138" s="36">
        <v>7811348</v>
      </c>
      <c r="N3138" s="37" t="s">
        <v>18261</v>
      </c>
      <c r="O3138" s="36">
        <v>3</v>
      </c>
      <c r="P3138" s="36">
        <v>867</v>
      </c>
      <c r="Q3138" s="36">
        <v>2</v>
      </c>
      <c r="R3138" s="40">
        <v>937602517</v>
      </c>
      <c r="S3138" s="40">
        <v>8427073</v>
      </c>
      <c r="T3138" s="40">
        <v>0</v>
      </c>
      <c r="U3138" s="40">
        <v>0</v>
      </c>
      <c r="V3138" s="40">
        <v>923108451</v>
      </c>
      <c r="W3138" s="40">
        <v>0</v>
      </c>
      <c r="X3138" s="40">
        <v>6066993</v>
      </c>
      <c r="Y3138" s="40">
        <v>0</v>
      </c>
      <c r="Z3138" s="40">
        <v>0</v>
      </c>
      <c r="AA3138" s="40">
        <v>345600174</v>
      </c>
      <c r="AB3138" s="40">
        <v>0</v>
      </c>
      <c r="AC3138" s="40">
        <v>0</v>
      </c>
      <c r="AD3138" s="40">
        <v>72921181</v>
      </c>
      <c r="AE3138" s="40">
        <v>0</v>
      </c>
      <c r="AF3138" s="40">
        <v>12294814</v>
      </c>
      <c r="AG3138" s="40">
        <v>5512890</v>
      </c>
      <c r="AH3138" s="40">
        <v>254871289</v>
      </c>
      <c r="AI3138" s="40">
        <v>592002343</v>
      </c>
      <c r="AJ3138" s="40">
        <v>548641284</v>
      </c>
      <c r="AK3138" s="40">
        <v>538641284</v>
      </c>
      <c r="AL3138" s="40">
        <v>32681825</v>
      </c>
      <c r="AM3138" s="40">
        <v>0</v>
      </c>
      <c r="AN3138" s="40">
        <v>0</v>
      </c>
      <c r="AO3138" s="40">
        <v>12742097</v>
      </c>
      <c r="AP3138" s="40">
        <v>0</v>
      </c>
      <c r="AQ3138" s="40">
        <v>207616041</v>
      </c>
      <c r="AR3138" s="40">
        <v>204101762</v>
      </c>
      <c r="AS3138" s="40">
        <v>3514279</v>
      </c>
      <c r="AT3138" s="40">
        <v>207616041</v>
      </c>
      <c r="AU3138" s="40">
        <v>182948914.13</v>
      </c>
      <c r="AV3138" s="40">
        <v>11925029.869999999</v>
      </c>
      <c r="AW3138" s="40">
        <v>12742097</v>
      </c>
      <c r="AX3138" s="40">
        <v>0</v>
      </c>
      <c r="AY3138" s="40">
        <v>0</v>
      </c>
      <c r="AZ3138" s="40">
        <v>0</v>
      </c>
      <c r="BA3138" s="40">
        <v>0</v>
      </c>
      <c r="BB3138" s="40">
        <v>0</v>
      </c>
      <c r="BC3138" s="40">
        <v>0</v>
      </c>
      <c r="BD3138" s="40">
        <v>0</v>
      </c>
      <c r="BE3138" s="40">
        <v>0</v>
      </c>
      <c r="BF3138" s="40">
        <v>0</v>
      </c>
      <c r="BG3138" s="40">
        <v>0</v>
      </c>
      <c r="BH3138" s="40">
        <v>0</v>
      </c>
      <c r="BI3138" s="40">
        <v>0</v>
      </c>
      <c r="BJ3138" s="35">
        <v>0</v>
      </c>
    </row>
    <row r="3139" spans="1:62" ht="14.25" x14ac:dyDescent="0.2">
      <c r="A3139" s="25">
        <f t="shared" si="49"/>
        <v>3133</v>
      </c>
      <c r="B3139" s="36">
        <v>13348</v>
      </c>
      <c r="C3139" s="37" t="s">
        <v>18262</v>
      </c>
      <c r="D3139" s="37" t="s">
        <v>18263</v>
      </c>
      <c r="E3139" s="37" t="s">
        <v>18264</v>
      </c>
      <c r="F3139" s="37" t="s">
        <v>43</v>
      </c>
      <c r="G3139" s="38">
        <v>9499</v>
      </c>
      <c r="H3139" s="37" t="s">
        <v>1491</v>
      </c>
      <c r="I3139" s="37" t="s">
        <v>18265</v>
      </c>
      <c r="J3139" s="37" t="s">
        <v>29</v>
      </c>
      <c r="K3139" s="37" t="s">
        <v>30</v>
      </c>
      <c r="L3139" s="37" t="s">
        <v>18266</v>
      </c>
      <c r="M3139" s="36">
        <v>4804475</v>
      </c>
      <c r="N3139" s="37" t="s">
        <v>18267</v>
      </c>
      <c r="O3139" s="36">
        <v>3</v>
      </c>
      <c r="P3139" s="36">
        <v>21</v>
      </c>
      <c r="Q3139" s="36">
        <v>3</v>
      </c>
      <c r="R3139" s="40">
        <v>144423296</v>
      </c>
      <c r="S3139" s="40">
        <v>39531713</v>
      </c>
      <c r="T3139" s="40">
        <v>0</v>
      </c>
      <c r="U3139" s="40">
        <v>0</v>
      </c>
      <c r="V3139" s="40">
        <v>0</v>
      </c>
      <c r="W3139" s="40">
        <v>81864083</v>
      </c>
      <c r="X3139" s="40">
        <v>21577500</v>
      </c>
      <c r="Y3139" s="40">
        <v>0</v>
      </c>
      <c r="Z3139" s="40">
        <v>1450000</v>
      </c>
      <c r="AA3139" s="40">
        <v>34595759</v>
      </c>
      <c r="AB3139" s="40">
        <v>0</v>
      </c>
      <c r="AC3139" s="40">
        <v>0</v>
      </c>
      <c r="AD3139" s="40">
        <v>4013040</v>
      </c>
      <c r="AE3139" s="40">
        <v>0</v>
      </c>
      <c r="AF3139" s="40">
        <v>30582719</v>
      </c>
      <c r="AG3139" s="40">
        <v>0</v>
      </c>
      <c r="AH3139" s="40">
        <v>0</v>
      </c>
      <c r="AI3139" s="40">
        <v>109827537</v>
      </c>
      <c r="AJ3139" s="40">
        <v>80775000</v>
      </c>
      <c r="AK3139" s="40">
        <v>68775000</v>
      </c>
      <c r="AL3139" s="40">
        <v>26807251</v>
      </c>
      <c r="AM3139" s="40">
        <v>0</v>
      </c>
      <c r="AN3139" s="40">
        <v>0</v>
      </c>
      <c r="AO3139" s="40">
        <v>2245286</v>
      </c>
      <c r="AP3139" s="40">
        <v>0</v>
      </c>
      <c r="AQ3139" s="40">
        <v>89853480</v>
      </c>
      <c r="AR3139" s="40">
        <v>89825983</v>
      </c>
      <c r="AS3139" s="40">
        <v>27497</v>
      </c>
      <c r="AT3139" s="40">
        <v>33128480</v>
      </c>
      <c r="AU3139" s="40">
        <v>29745184</v>
      </c>
      <c r="AV3139" s="40">
        <v>1138010</v>
      </c>
      <c r="AW3139" s="40">
        <v>2245286</v>
      </c>
      <c r="AX3139" s="40">
        <v>0</v>
      </c>
      <c r="AY3139" s="40">
        <v>56725000</v>
      </c>
      <c r="AZ3139" s="40">
        <v>56725000</v>
      </c>
      <c r="BA3139" s="40">
        <v>0</v>
      </c>
      <c r="BB3139" s="40">
        <v>0</v>
      </c>
      <c r="BC3139" s="40">
        <v>0</v>
      </c>
      <c r="BD3139" s="40">
        <v>0</v>
      </c>
      <c r="BE3139" s="40">
        <v>0</v>
      </c>
      <c r="BF3139" s="40">
        <v>0</v>
      </c>
      <c r="BG3139" s="40">
        <v>0</v>
      </c>
      <c r="BH3139" s="40">
        <v>0</v>
      </c>
      <c r="BI3139" s="40">
        <v>0</v>
      </c>
      <c r="BJ3139" s="35">
        <v>0</v>
      </c>
    </row>
    <row r="3140" spans="1:62" ht="14.25" x14ac:dyDescent="0.2">
      <c r="A3140" s="25">
        <f t="shared" si="49"/>
        <v>3134</v>
      </c>
      <c r="B3140" s="36">
        <v>13349</v>
      </c>
      <c r="C3140" s="37" t="s">
        <v>18268</v>
      </c>
      <c r="D3140" s="37" t="s">
        <v>18269</v>
      </c>
      <c r="E3140" s="37" t="s">
        <v>18270</v>
      </c>
      <c r="F3140" s="37" t="s">
        <v>31</v>
      </c>
      <c r="G3140" s="38">
        <v>9499</v>
      </c>
      <c r="H3140" s="37" t="s">
        <v>1491</v>
      </c>
      <c r="I3140" s="37" t="s">
        <v>18271</v>
      </c>
      <c r="J3140" s="37" t="s">
        <v>35</v>
      </c>
      <c r="K3140" s="37" t="s">
        <v>36</v>
      </c>
      <c r="L3140" s="37" t="s">
        <v>18272</v>
      </c>
      <c r="M3140" s="36">
        <v>3200701</v>
      </c>
      <c r="N3140" s="37" t="s">
        <v>18273</v>
      </c>
      <c r="O3140" s="36">
        <v>3</v>
      </c>
      <c r="P3140" s="36">
        <v>121</v>
      </c>
      <c r="Q3140" s="36">
        <v>1</v>
      </c>
      <c r="R3140" s="40">
        <v>49812656</v>
      </c>
      <c r="S3140" s="40">
        <v>5980667</v>
      </c>
      <c r="T3140" s="40">
        <v>0</v>
      </c>
      <c r="U3140" s="40">
        <v>0</v>
      </c>
      <c r="V3140" s="40">
        <v>42231997</v>
      </c>
      <c r="W3140" s="40">
        <v>0</v>
      </c>
      <c r="X3140" s="40">
        <v>0</v>
      </c>
      <c r="Y3140" s="40">
        <v>0</v>
      </c>
      <c r="Z3140" s="40">
        <v>1599992</v>
      </c>
      <c r="AA3140" s="40">
        <v>2978562</v>
      </c>
      <c r="AB3140" s="40">
        <v>0</v>
      </c>
      <c r="AC3140" s="40">
        <v>0</v>
      </c>
      <c r="AD3140" s="40">
        <v>1555048</v>
      </c>
      <c r="AE3140" s="40">
        <v>0</v>
      </c>
      <c r="AF3140" s="40">
        <v>1423514</v>
      </c>
      <c r="AG3140" s="40">
        <v>0</v>
      </c>
      <c r="AH3140" s="40">
        <v>0</v>
      </c>
      <c r="AI3140" s="40">
        <v>46834094</v>
      </c>
      <c r="AJ3140" s="40">
        <v>42301843</v>
      </c>
      <c r="AK3140" s="40">
        <v>32301843</v>
      </c>
      <c r="AL3140" s="40">
        <v>1809142</v>
      </c>
      <c r="AM3140" s="40">
        <v>1319292</v>
      </c>
      <c r="AN3140" s="40">
        <v>0</v>
      </c>
      <c r="AO3140" s="40">
        <v>1403817</v>
      </c>
      <c r="AP3140" s="40">
        <v>0</v>
      </c>
      <c r="AQ3140" s="40">
        <v>30424000</v>
      </c>
      <c r="AR3140" s="40">
        <v>30400435</v>
      </c>
      <c r="AS3140" s="40">
        <v>23565</v>
      </c>
      <c r="AT3140" s="40">
        <v>30424000</v>
      </c>
      <c r="AU3140" s="40">
        <v>29000569</v>
      </c>
      <c r="AV3140" s="40">
        <v>19614</v>
      </c>
      <c r="AW3140" s="40">
        <v>1403817</v>
      </c>
      <c r="AX3140" s="40">
        <v>0</v>
      </c>
      <c r="AY3140" s="40">
        <v>0</v>
      </c>
      <c r="AZ3140" s="40">
        <v>0</v>
      </c>
      <c r="BA3140" s="40">
        <v>0</v>
      </c>
      <c r="BB3140" s="40">
        <v>0</v>
      </c>
      <c r="BC3140" s="40">
        <v>0</v>
      </c>
      <c r="BD3140" s="40">
        <v>0</v>
      </c>
      <c r="BE3140" s="40">
        <v>0</v>
      </c>
      <c r="BF3140" s="40">
        <v>0</v>
      </c>
      <c r="BG3140" s="40">
        <v>0</v>
      </c>
      <c r="BH3140" s="40">
        <v>0</v>
      </c>
      <c r="BI3140" s="40">
        <v>0</v>
      </c>
      <c r="BJ3140" s="35">
        <v>0</v>
      </c>
    </row>
    <row r="3141" spans="1:62" ht="14.25" x14ac:dyDescent="0.2">
      <c r="A3141" s="25">
        <f t="shared" si="49"/>
        <v>3135</v>
      </c>
      <c r="B3141" s="36">
        <v>13356</v>
      </c>
      <c r="C3141" s="37" t="s">
        <v>18274</v>
      </c>
      <c r="D3141" s="37" t="s">
        <v>18275</v>
      </c>
      <c r="E3141" s="37" t="s">
        <v>18276</v>
      </c>
      <c r="F3141" s="37" t="s">
        <v>38</v>
      </c>
      <c r="G3141" s="38">
        <v>9499</v>
      </c>
      <c r="H3141" s="37" t="s">
        <v>1491</v>
      </c>
      <c r="I3141" s="37" t="s">
        <v>18277</v>
      </c>
      <c r="J3141" s="37" t="s">
        <v>34</v>
      </c>
      <c r="K3141" s="37" t="s">
        <v>638</v>
      </c>
      <c r="L3141" s="37" t="s">
        <v>18278</v>
      </c>
      <c r="M3141" s="36">
        <v>6973307</v>
      </c>
      <c r="N3141" s="37" t="s">
        <v>18279</v>
      </c>
      <c r="O3141" s="36">
        <v>3</v>
      </c>
      <c r="P3141" s="36">
        <v>1872</v>
      </c>
      <c r="Q3141" s="36">
        <v>3</v>
      </c>
      <c r="R3141" s="40">
        <v>219088469.02000001</v>
      </c>
      <c r="S3141" s="40">
        <v>112800321.97</v>
      </c>
      <c r="T3141" s="40">
        <v>421569</v>
      </c>
      <c r="U3141" s="40">
        <v>0</v>
      </c>
      <c r="V3141" s="40">
        <v>72538028.219999999</v>
      </c>
      <c r="W3141" s="40">
        <v>26053405.829999998</v>
      </c>
      <c r="X3141" s="40">
        <v>1733127</v>
      </c>
      <c r="Y3141" s="40">
        <v>0</v>
      </c>
      <c r="Z3141" s="40">
        <v>5542017</v>
      </c>
      <c r="AA3141" s="40">
        <v>130413461.23999999</v>
      </c>
      <c r="AB3141" s="40">
        <v>0</v>
      </c>
      <c r="AC3141" s="40">
        <v>0</v>
      </c>
      <c r="AD3141" s="40">
        <v>125822736.23999999</v>
      </c>
      <c r="AE3141" s="40">
        <v>0</v>
      </c>
      <c r="AF3141" s="40">
        <v>1283758</v>
      </c>
      <c r="AG3141" s="40">
        <v>3306967</v>
      </c>
      <c r="AH3141" s="40">
        <v>0</v>
      </c>
      <c r="AI3141" s="40">
        <v>88675007.780000001</v>
      </c>
      <c r="AJ3141" s="40">
        <v>63677857.030000001</v>
      </c>
      <c r="AK3141" s="40">
        <v>33677857.030000001</v>
      </c>
      <c r="AL3141" s="40">
        <v>17542221.23</v>
      </c>
      <c r="AM3141" s="40">
        <v>0</v>
      </c>
      <c r="AN3141" s="40">
        <v>0</v>
      </c>
      <c r="AO3141" s="40">
        <v>7454929.5199999996</v>
      </c>
      <c r="AP3141" s="40">
        <v>0</v>
      </c>
      <c r="AQ3141" s="40">
        <v>188473878.71000001</v>
      </c>
      <c r="AR3141" s="40">
        <v>34347886.189999998</v>
      </c>
      <c r="AS3141" s="40">
        <v>154125992.52000001</v>
      </c>
      <c r="AT3141" s="40">
        <v>188473878.71000001</v>
      </c>
      <c r="AU3141" s="40">
        <v>169089753.12</v>
      </c>
      <c r="AV3141" s="40">
        <v>11929196.07</v>
      </c>
      <c r="AW3141" s="40">
        <v>7454929.5199999996</v>
      </c>
      <c r="AX3141" s="40">
        <v>0</v>
      </c>
      <c r="AY3141" s="40">
        <v>0</v>
      </c>
      <c r="AZ3141" s="40">
        <v>0</v>
      </c>
      <c r="BA3141" s="40">
        <v>0</v>
      </c>
      <c r="BB3141" s="40">
        <v>0</v>
      </c>
      <c r="BC3141" s="40">
        <v>6764605110</v>
      </c>
      <c r="BD3141" s="40">
        <v>0</v>
      </c>
      <c r="BE3141" s="40">
        <v>6764605110</v>
      </c>
      <c r="BF3141" s="40">
        <v>77160485.219999999</v>
      </c>
      <c r="BG3141" s="40">
        <v>0</v>
      </c>
      <c r="BH3141" s="40">
        <v>77160485.219999999</v>
      </c>
      <c r="BI3141" s="40">
        <v>0</v>
      </c>
      <c r="BJ3141" s="35">
        <v>0</v>
      </c>
    </row>
    <row r="3142" spans="1:62" ht="14.25" x14ac:dyDescent="0.2">
      <c r="A3142" s="25">
        <f t="shared" si="49"/>
        <v>3136</v>
      </c>
      <c r="B3142" s="36">
        <v>13357</v>
      </c>
      <c r="C3142" s="37" t="s">
        <v>18280</v>
      </c>
      <c r="D3142" s="37" t="s">
        <v>18281</v>
      </c>
      <c r="E3142" s="37" t="s">
        <v>18282</v>
      </c>
      <c r="F3142" s="37" t="s">
        <v>38</v>
      </c>
      <c r="G3142" s="38">
        <v>9499</v>
      </c>
      <c r="H3142" s="37" t="s">
        <v>1491</v>
      </c>
      <c r="I3142" s="37" t="s">
        <v>18283</v>
      </c>
      <c r="J3142" s="37" t="s">
        <v>987</v>
      </c>
      <c r="K3142" s="37" t="s">
        <v>988</v>
      </c>
      <c r="L3142" s="37" t="s">
        <v>18284</v>
      </c>
      <c r="M3142" s="36">
        <v>7821111</v>
      </c>
      <c r="N3142" s="37" t="s">
        <v>18285</v>
      </c>
      <c r="O3142" s="36">
        <v>3</v>
      </c>
      <c r="P3142" s="36">
        <v>344</v>
      </c>
      <c r="Q3142" s="36">
        <v>5</v>
      </c>
      <c r="R3142" s="40">
        <v>911852929</v>
      </c>
      <c r="S3142" s="40">
        <v>166122716.5</v>
      </c>
      <c r="T3142" s="40">
        <v>0</v>
      </c>
      <c r="U3142" s="40">
        <v>0</v>
      </c>
      <c r="V3142" s="40">
        <v>724676907.5</v>
      </c>
      <c r="W3142" s="40">
        <v>21053305</v>
      </c>
      <c r="X3142" s="40">
        <v>0</v>
      </c>
      <c r="Y3142" s="40">
        <v>0</v>
      </c>
      <c r="Z3142" s="40">
        <v>0</v>
      </c>
      <c r="AA3142" s="40">
        <v>18715953</v>
      </c>
      <c r="AB3142" s="40">
        <v>0</v>
      </c>
      <c r="AC3142" s="40">
        <v>0</v>
      </c>
      <c r="AD3142" s="40">
        <v>3170092</v>
      </c>
      <c r="AE3142" s="40">
        <v>0</v>
      </c>
      <c r="AF3142" s="40">
        <v>1892745</v>
      </c>
      <c r="AG3142" s="40">
        <v>13653116</v>
      </c>
      <c r="AH3142" s="40">
        <v>0</v>
      </c>
      <c r="AI3142" s="40">
        <v>893136976</v>
      </c>
      <c r="AJ3142" s="40">
        <v>862770777</v>
      </c>
      <c r="AK3142" s="40">
        <v>603939544</v>
      </c>
      <c r="AL3142" s="40">
        <v>26789024</v>
      </c>
      <c r="AM3142" s="40">
        <v>0</v>
      </c>
      <c r="AN3142" s="40">
        <v>0</v>
      </c>
      <c r="AO3142" s="40">
        <v>3577175</v>
      </c>
      <c r="AP3142" s="40">
        <v>0</v>
      </c>
      <c r="AQ3142" s="40">
        <v>305940233</v>
      </c>
      <c r="AR3142" s="40">
        <v>299737578</v>
      </c>
      <c r="AS3142" s="40">
        <v>6202655</v>
      </c>
      <c r="AT3142" s="40">
        <v>305940233</v>
      </c>
      <c r="AU3142" s="40">
        <v>280789235</v>
      </c>
      <c r="AV3142" s="40">
        <v>21573823</v>
      </c>
      <c r="AW3142" s="40">
        <v>3577175</v>
      </c>
      <c r="AX3142" s="40">
        <v>0</v>
      </c>
      <c r="AY3142" s="40">
        <v>0</v>
      </c>
      <c r="AZ3142" s="40">
        <v>0</v>
      </c>
      <c r="BA3142" s="40">
        <v>0</v>
      </c>
      <c r="BB3142" s="40">
        <v>0</v>
      </c>
      <c r="BC3142" s="40">
        <v>0</v>
      </c>
      <c r="BD3142" s="40">
        <v>0</v>
      </c>
      <c r="BE3142" s="40">
        <v>0</v>
      </c>
      <c r="BF3142" s="40">
        <v>0</v>
      </c>
      <c r="BG3142" s="40">
        <v>0</v>
      </c>
      <c r="BH3142" s="40">
        <v>0</v>
      </c>
      <c r="BI3142" s="40">
        <v>0</v>
      </c>
      <c r="BJ3142" s="35">
        <v>0</v>
      </c>
    </row>
    <row r="3143" spans="1:62" ht="14.25" x14ac:dyDescent="0.2">
      <c r="A3143" s="25">
        <f t="shared" si="49"/>
        <v>3137</v>
      </c>
      <c r="B3143" s="36">
        <v>13359</v>
      </c>
      <c r="C3143" s="37" t="s">
        <v>18286</v>
      </c>
      <c r="D3143" s="37" t="s">
        <v>18287</v>
      </c>
      <c r="E3143" s="37" t="s">
        <v>18288</v>
      </c>
      <c r="F3143" s="37" t="s">
        <v>28</v>
      </c>
      <c r="G3143" s="38">
        <v>6492</v>
      </c>
      <c r="H3143" s="37" t="s">
        <v>1483</v>
      </c>
      <c r="I3143" s="37" t="s">
        <v>18289</v>
      </c>
      <c r="J3143" s="37" t="s">
        <v>32</v>
      </c>
      <c r="K3143" s="37" t="s">
        <v>33</v>
      </c>
      <c r="L3143" s="37" t="s">
        <v>18290</v>
      </c>
      <c r="M3143" s="36">
        <v>4442893</v>
      </c>
      <c r="N3143" s="37" t="s">
        <v>18291</v>
      </c>
      <c r="O3143" s="36">
        <v>2</v>
      </c>
      <c r="P3143" s="36">
        <v>2001</v>
      </c>
      <c r="Q3143" s="36">
        <v>8</v>
      </c>
      <c r="R3143" s="40">
        <v>7206111570.5600004</v>
      </c>
      <c r="S3143" s="40">
        <v>1908543085.6400001</v>
      </c>
      <c r="T3143" s="40">
        <v>202187648</v>
      </c>
      <c r="U3143" s="40">
        <v>0</v>
      </c>
      <c r="V3143" s="40">
        <v>4958111701.7799997</v>
      </c>
      <c r="W3143" s="40">
        <v>95998630</v>
      </c>
      <c r="X3143" s="40">
        <v>39403251.140000001</v>
      </c>
      <c r="Y3143" s="40">
        <v>0</v>
      </c>
      <c r="Z3143" s="40">
        <v>1867254</v>
      </c>
      <c r="AA3143" s="40">
        <v>3740784567.2800002</v>
      </c>
      <c r="AB3143" s="40">
        <v>3378899652.5</v>
      </c>
      <c r="AC3143" s="40">
        <v>0</v>
      </c>
      <c r="AD3143" s="40">
        <v>187942075.88999999</v>
      </c>
      <c r="AE3143" s="40">
        <v>0</v>
      </c>
      <c r="AF3143" s="40">
        <v>0</v>
      </c>
      <c r="AG3143" s="40">
        <v>173942838.88999999</v>
      </c>
      <c r="AH3143" s="40">
        <v>0</v>
      </c>
      <c r="AI3143" s="40">
        <v>3465327003.2800002</v>
      </c>
      <c r="AJ3143" s="40">
        <v>2365808806.5</v>
      </c>
      <c r="AK3143" s="40">
        <v>2011557672.5</v>
      </c>
      <c r="AL3143" s="40">
        <v>322657053.17000002</v>
      </c>
      <c r="AM3143" s="40">
        <v>198260931</v>
      </c>
      <c r="AN3143" s="40">
        <v>0</v>
      </c>
      <c r="AO3143" s="40">
        <v>578600212.61000001</v>
      </c>
      <c r="AP3143" s="40">
        <v>0</v>
      </c>
      <c r="AQ3143" s="40">
        <v>1303500901.6500001</v>
      </c>
      <c r="AR3143" s="40">
        <v>869199317</v>
      </c>
      <c r="AS3143" s="40">
        <v>434301584.64999998</v>
      </c>
      <c r="AT3143" s="40">
        <v>1179279856.6500001</v>
      </c>
      <c r="AU3143" s="40">
        <v>576989011.69000006</v>
      </c>
      <c r="AV3143" s="40">
        <v>23690632.350000001</v>
      </c>
      <c r="AW3143" s="40">
        <v>578600212.61000001</v>
      </c>
      <c r="AX3143" s="40">
        <v>0</v>
      </c>
      <c r="AY3143" s="40">
        <v>124221045</v>
      </c>
      <c r="AZ3143" s="40">
        <v>124221045</v>
      </c>
      <c r="BA3143" s="40">
        <v>0</v>
      </c>
      <c r="BB3143" s="40">
        <v>1511360</v>
      </c>
      <c r="BC3143" s="40">
        <v>109906976.33</v>
      </c>
      <c r="BD3143" s="40">
        <v>1511360</v>
      </c>
      <c r="BE3143" s="40">
        <v>109906976.33</v>
      </c>
      <c r="BF3143" s="40">
        <v>5185484981.7799997</v>
      </c>
      <c r="BG3143" s="40">
        <v>0</v>
      </c>
      <c r="BH3143" s="40">
        <v>5185484981.7799997</v>
      </c>
      <c r="BI3143" s="40">
        <v>0</v>
      </c>
      <c r="BJ3143" s="35">
        <v>0</v>
      </c>
    </row>
    <row r="3144" spans="1:62" ht="14.25" x14ac:dyDescent="0.2">
      <c r="A3144" s="25">
        <f t="shared" si="49"/>
        <v>3138</v>
      </c>
      <c r="B3144" s="36">
        <v>13361</v>
      </c>
      <c r="C3144" s="37" t="s">
        <v>18292</v>
      </c>
      <c r="D3144" s="37" t="s">
        <v>18293</v>
      </c>
      <c r="E3144" s="37" t="s">
        <v>18294</v>
      </c>
      <c r="F3144" s="37" t="s">
        <v>39</v>
      </c>
      <c r="G3144" s="38">
        <v>6492</v>
      </c>
      <c r="H3144" s="37" t="s">
        <v>1483</v>
      </c>
      <c r="I3144" s="37" t="s">
        <v>18295</v>
      </c>
      <c r="J3144" s="37" t="s">
        <v>32</v>
      </c>
      <c r="K3144" s="37" t="s">
        <v>33</v>
      </c>
      <c r="L3144" s="37" t="s">
        <v>18296</v>
      </c>
      <c r="M3144" s="36">
        <v>2303946</v>
      </c>
      <c r="N3144" s="37" t="s">
        <v>18297</v>
      </c>
      <c r="O3144" s="36">
        <v>3</v>
      </c>
      <c r="P3144" s="36">
        <v>44</v>
      </c>
      <c r="Q3144" s="36">
        <v>73</v>
      </c>
      <c r="R3144" s="40">
        <v>2184700336.8200002</v>
      </c>
      <c r="S3144" s="40">
        <v>3617644.52</v>
      </c>
      <c r="T3144" s="40">
        <v>218061840</v>
      </c>
      <c r="U3144" s="40">
        <v>0</v>
      </c>
      <c r="V3144" s="40">
        <v>1662434743</v>
      </c>
      <c r="W3144" s="40">
        <v>300586109.30000001</v>
      </c>
      <c r="X3144" s="40">
        <v>0</v>
      </c>
      <c r="Y3144" s="40">
        <v>0</v>
      </c>
      <c r="Z3144" s="40">
        <v>0</v>
      </c>
      <c r="AA3144" s="40">
        <v>2177420169.7800002</v>
      </c>
      <c r="AB3144" s="40">
        <v>2095770990.6800001</v>
      </c>
      <c r="AC3144" s="40">
        <v>0</v>
      </c>
      <c r="AD3144" s="40">
        <v>74351916</v>
      </c>
      <c r="AE3144" s="40">
        <v>0</v>
      </c>
      <c r="AF3144" s="40">
        <v>4868131.0999999996</v>
      </c>
      <c r="AG3144" s="40">
        <v>2429132</v>
      </c>
      <c r="AH3144" s="40">
        <v>0</v>
      </c>
      <c r="AI3144" s="40">
        <v>7280167.21</v>
      </c>
      <c r="AJ3144" s="40">
        <v>3907000</v>
      </c>
      <c r="AK3144" s="40">
        <v>0</v>
      </c>
      <c r="AL3144" s="40">
        <v>2001909</v>
      </c>
      <c r="AM3144" s="40">
        <v>0</v>
      </c>
      <c r="AN3144" s="40">
        <v>0</v>
      </c>
      <c r="AO3144" s="40">
        <v>1371258.21</v>
      </c>
      <c r="AP3144" s="40">
        <v>0</v>
      </c>
      <c r="AQ3144" s="40">
        <v>184151919.53</v>
      </c>
      <c r="AR3144" s="40">
        <v>160922423</v>
      </c>
      <c r="AS3144" s="40">
        <v>23229496.530000001</v>
      </c>
      <c r="AT3144" s="40">
        <v>103995403.53</v>
      </c>
      <c r="AU3144" s="40">
        <v>83270879.459999993</v>
      </c>
      <c r="AV3144" s="40">
        <v>19353265.859999999</v>
      </c>
      <c r="AW3144" s="40">
        <v>1371258.21</v>
      </c>
      <c r="AX3144" s="40">
        <v>0</v>
      </c>
      <c r="AY3144" s="40">
        <v>80156516</v>
      </c>
      <c r="AZ3144" s="40">
        <v>80156516</v>
      </c>
      <c r="BA3144" s="40">
        <v>0</v>
      </c>
      <c r="BB3144" s="40">
        <v>0</v>
      </c>
      <c r="BC3144" s="40">
        <v>0</v>
      </c>
      <c r="BD3144" s="40">
        <v>0</v>
      </c>
      <c r="BE3144" s="40">
        <v>0</v>
      </c>
      <c r="BF3144" s="40">
        <v>0</v>
      </c>
      <c r="BG3144" s="40">
        <v>0</v>
      </c>
      <c r="BH3144" s="40">
        <v>0</v>
      </c>
      <c r="BI3144" s="40">
        <v>0</v>
      </c>
      <c r="BJ3144" s="35">
        <v>0</v>
      </c>
    </row>
    <row r="3145" spans="1:62" ht="14.25" x14ac:dyDescent="0.2">
      <c r="A3145" s="25">
        <f t="shared" si="49"/>
        <v>3139</v>
      </c>
      <c r="B3145" s="36">
        <v>13363</v>
      </c>
      <c r="C3145" s="37" t="s">
        <v>18298</v>
      </c>
      <c r="D3145" s="37" t="s">
        <v>18299</v>
      </c>
      <c r="E3145" s="37" t="s">
        <v>18300</v>
      </c>
      <c r="F3145" s="37" t="s">
        <v>40</v>
      </c>
      <c r="G3145" s="38">
        <v>5224</v>
      </c>
      <c r="H3145" s="37" t="s">
        <v>4860</v>
      </c>
      <c r="I3145" s="37" t="s">
        <v>18301</v>
      </c>
      <c r="J3145" s="37" t="s">
        <v>32</v>
      </c>
      <c r="K3145" s="37" t="s">
        <v>33</v>
      </c>
      <c r="L3145" s="37" t="s">
        <v>21186</v>
      </c>
      <c r="M3145" s="36">
        <v>5201280</v>
      </c>
      <c r="N3145" s="37" t="s">
        <v>18302</v>
      </c>
      <c r="O3145" s="36">
        <v>3</v>
      </c>
      <c r="P3145" s="36">
        <v>252</v>
      </c>
      <c r="Q3145" s="36">
        <v>12</v>
      </c>
      <c r="R3145" s="40">
        <v>731821344.87</v>
      </c>
      <c r="S3145" s="40">
        <v>194298069.40000001</v>
      </c>
      <c r="T3145" s="40">
        <v>0</v>
      </c>
      <c r="U3145" s="40">
        <v>0</v>
      </c>
      <c r="V3145" s="40">
        <v>0</v>
      </c>
      <c r="W3145" s="40">
        <v>537523275.47000003</v>
      </c>
      <c r="X3145" s="40">
        <v>0</v>
      </c>
      <c r="Y3145" s="40">
        <v>0</v>
      </c>
      <c r="Z3145" s="40">
        <v>0</v>
      </c>
      <c r="AA3145" s="40">
        <v>585561603.39999998</v>
      </c>
      <c r="AB3145" s="40">
        <v>0</v>
      </c>
      <c r="AC3145" s="40">
        <v>0</v>
      </c>
      <c r="AD3145" s="40">
        <v>282643733.63</v>
      </c>
      <c r="AE3145" s="40">
        <v>0</v>
      </c>
      <c r="AF3145" s="40">
        <v>0</v>
      </c>
      <c r="AG3145" s="40">
        <v>302917842.79000002</v>
      </c>
      <c r="AH3145" s="40">
        <v>26.98</v>
      </c>
      <c r="AI3145" s="40">
        <v>146259741.47</v>
      </c>
      <c r="AJ3145" s="40">
        <v>90467215</v>
      </c>
      <c r="AK3145" s="40">
        <v>0</v>
      </c>
      <c r="AL3145" s="40">
        <v>12345052.619999999</v>
      </c>
      <c r="AM3145" s="40">
        <v>39183506.93</v>
      </c>
      <c r="AN3145" s="40">
        <v>12729699</v>
      </c>
      <c r="AO3145" s="40">
        <v>10223646.99</v>
      </c>
      <c r="AP3145" s="40">
        <v>0</v>
      </c>
      <c r="AQ3145" s="40">
        <v>7266707572.1999998</v>
      </c>
      <c r="AR3145" s="40">
        <v>7211838921.75</v>
      </c>
      <c r="AS3145" s="40">
        <v>54868650.450000003</v>
      </c>
      <c r="AT3145" s="40">
        <v>773221282.44000006</v>
      </c>
      <c r="AU3145" s="40">
        <v>667082032.46000004</v>
      </c>
      <c r="AV3145" s="40">
        <v>95915602.989999995</v>
      </c>
      <c r="AW3145" s="40">
        <v>10223646.99</v>
      </c>
      <c r="AX3145" s="40">
        <v>0</v>
      </c>
      <c r="AY3145" s="40">
        <v>6493486289.7600002</v>
      </c>
      <c r="AZ3145" s="40">
        <v>6493486289.7600002</v>
      </c>
      <c r="BA3145" s="40">
        <v>0</v>
      </c>
      <c r="BB3145" s="40">
        <v>0</v>
      </c>
      <c r="BC3145" s="40">
        <v>0</v>
      </c>
      <c r="BD3145" s="40">
        <v>0</v>
      </c>
      <c r="BE3145" s="40">
        <v>0</v>
      </c>
      <c r="BF3145" s="40">
        <v>0</v>
      </c>
      <c r="BG3145" s="40">
        <v>0</v>
      </c>
      <c r="BH3145" s="40">
        <v>0</v>
      </c>
      <c r="BI3145" s="40">
        <v>0</v>
      </c>
      <c r="BJ3145" s="35">
        <v>0</v>
      </c>
    </row>
    <row r="3146" spans="1:62" ht="14.25" x14ac:dyDescent="0.2">
      <c r="A3146" s="25">
        <f t="shared" si="49"/>
        <v>3140</v>
      </c>
      <c r="B3146" s="36">
        <v>13365</v>
      </c>
      <c r="C3146" s="37" t="s">
        <v>18303</v>
      </c>
      <c r="D3146" s="37" t="s">
        <v>18304</v>
      </c>
      <c r="E3146" s="37" t="s">
        <v>7626</v>
      </c>
      <c r="F3146" s="37" t="s">
        <v>28</v>
      </c>
      <c r="G3146" s="38">
        <v>9499</v>
      </c>
      <c r="H3146" s="37" t="s">
        <v>1491</v>
      </c>
      <c r="I3146" s="37" t="s">
        <v>18305</v>
      </c>
      <c r="J3146" s="37" t="s">
        <v>41</v>
      </c>
      <c r="K3146" s="37" t="s">
        <v>45</v>
      </c>
      <c r="L3146" s="37" t="s">
        <v>18306</v>
      </c>
      <c r="M3146" s="36">
        <v>4484743</v>
      </c>
      <c r="N3146" s="37" t="s">
        <v>18307</v>
      </c>
      <c r="O3146" s="36">
        <v>3</v>
      </c>
      <c r="P3146" s="36">
        <v>485</v>
      </c>
      <c r="Q3146" s="36">
        <v>1</v>
      </c>
      <c r="R3146" s="40">
        <v>733822880.72000003</v>
      </c>
      <c r="S3146" s="40">
        <v>79098632</v>
      </c>
      <c r="T3146" s="40">
        <v>28607319.719999999</v>
      </c>
      <c r="U3146" s="40">
        <v>0</v>
      </c>
      <c r="V3146" s="40">
        <v>602216829</v>
      </c>
      <c r="W3146" s="40">
        <v>23900100</v>
      </c>
      <c r="X3146" s="40">
        <v>0</v>
      </c>
      <c r="Y3146" s="40">
        <v>0</v>
      </c>
      <c r="Z3146" s="40">
        <v>0</v>
      </c>
      <c r="AA3146" s="40">
        <v>457907559</v>
      </c>
      <c r="AB3146" s="40">
        <v>384384126</v>
      </c>
      <c r="AC3146" s="40">
        <v>0</v>
      </c>
      <c r="AD3146" s="40">
        <v>19435594</v>
      </c>
      <c r="AE3146" s="40">
        <v>0</v>
      </c>
      <c r="AF3146" s="40">
        <v>22387839</v>
      </c>
      <c r="AG3146" s="40">
        <v>0</v>
      </c>
      <c r="AH3146" s="40">
        <v>31700000</v>
      </c>
      <c r="AI3146" s="40">
        <v>275915321.72000003</v>
      </c>
      <c r="AJ3146" s="40">
        <v>120262998</v>
      </c>
      <c r="AK3146" s="40">
        <v>109687998</v>
      </c>
      <c r="AL3146" s="40">
        <v>35214119.130000003</v>
      </c>
      <c r="AM3146" s="40">
        <v>0</v>
      </c>
      <c r="AN3146" s="40">
        <v>118468745.51000001</v>
      </c>
      <c r="AO3146" s="40">
        <v>1969459.08</v>
      </c>
      <c r="AP3146" s="40">
        <v>0</v>
      </c>
      <c r="AQ3146" s="40">
        <v>79310136.090000004</v>
      </c>
      <c r="AR3146" s="40">
        <v>62915843</v>
      </c>
      <c r="AS3146" s="40">
        <v>16394293.09</v>
      </c>
      <c r="AT3146" s="40">
        <v>60075126.090000004</v>
      </c>
      <c r="AU3146" s="40">
        <v>54482147</v>
      </c>
      <c r="AV3146" s="40">
        <v>3623521</v>
      </c>
      <c r="AW3146" s="40">
        <v>1969458.09</v>
      </c>
      <c r="AX3146" s="40">
        <v>0</v>
      </c>
      <c r="AY3146" s="40">
        <v>19235010</v>
      </c>
      <c r="AZ3146" s="40">
        <v>19235010</v>
      </c>
      <c r="BA3146" s="40">
        <v>0</v>
      </c>
      <c r="BB3146" s="40">
        <v>0</v>
      </c>
      <c r="BC3146" s="40">
        <v>0</v>
      </c>
      <c r="BD3146" s="40">
        <v>0</v>
      </c>
      <c r="BE3146" s="40">
        <v>0</v>
      </c>
      <c r="BF3146" s="40">
        <v>0</v>
      </c>
      <c r="BG3146" s="40">
        <v>0</v>
      </c>
      <c r="BH3146" s="40">
        <v>0</v>
      </c>
      <c r="BI3146" s="40">
        <v>0</v>
      </c>
      <c r="BJ3146" s="35">
        <v>0</v>
      </c>
    </row>
    <row r="3147" spans="1:62" ht="14.25" x14ac:dyDescent="0.2">
      <c r="A3147" s="25">
        <f t="shared" si="49"/>
        <v>3141</v>
      </c>
      <c r="B3147" s="36">
        <v>13383</v>
      </c>
      <c r="C3147" s="37" t="s">
        <v>18308</v>
      </c>
      <c r="D3147" s="37" t="s">
        <v>18309</v>
      </c>
      <c r="E3147" s="37" t="s">
        <v>18310</v>
      </c>
      <c r="F3147" s="37" t="s">
        <v>38</v>
      </c>
      <c r="G3147" s="38">
        <v>9499</v>
      </c>
      <c r="H3147" s="37" t="s">
        <v>1491</v>
      </c>
      <c r="I3147" s="37" t="s">
        <v>18311</v>
      </c>
      <c r="J3147" s="37" t="s">
        <v>34</v>
      </c>
      <c r="K3147" s="37" t="s">
        <v>638</v>
      </c>
      <c r="L3147" s="37" t="s">
        <v>18312</v>
      </c>
      <c r="M3147" s="36">
        <v>6364302</v>
      </c>
      <c r="N3147" s="37" t="s">
        <v>18313</v>
      </c>
      <c r="O3147" s="36">
        <v>3</v>
      </c>
      <c r="P3147" s="36">
        <v>136</v>
      </c>
      <c r="Q3147" s="36">
        <v>1</v>
      </c>
      <c r="R3147" s="40">
        <v>198947885</v>
      </c>
      <c r="S3147" s="40">
        <v>985220</v>
      </c>
      <c r="T3147" s="40">
        <v>0</v>
      </c>
      <c r="U3147" s="40">
        <v>0</v>
      </c>
      <c r="V3147" s="40">
        <v>196856665</v>
      </c>
      <c r="W3147" s="40">
        <v>0</v>
      </c>
      <c r="X3147" s="40">
        <v>606000</v>
      </c>
      <c r="Y3147" s="40">
        <v>0</v>
      </c>
      <c r="Z3147" s="40">
        <v>500000</v>
      </c>
      <c r="AA3147" s="40">
        <v>0</v>
      </c>
      <c r="AB3147" s="40">
        <v>0</v>
      </c>
      <c r="AC3147" s="40">
        <v>0</v>
      </c>
      <c r="AD3147" s="40">
        <v>0</v>
      </c>
      <c r="AE3147" s="40">
        <v>0</v>
      </c>
      <c r="AF3147" s="40">
        <v>0</v>
      </c>
      <c r="AG3147" s="40">
        <v>0</v>
      </c>
      <c r="AH3147" s="40">
        <v>0</v>
      </c>
      <c r="AI3147" s="40">
        <v>198947885</v>
      </c>
      <c r="AJ3147" s="40">
        <v>127689232</v>
      </c>
      <c r="AK3147" s="40">
        <v>0</v>
      </c>
      <c r="AL3147" s="40">
        <v>405376</v>
      </c>
      <c r="AM3147" s="40">
        <v>68143560</v>
      </c>
      <c r="AN3147" s="40">
        <v>0</v>
      </c>
      <c r="AO3147" s="40">
        <v>0</v>
      </c>
      <c r="AP3147" s="40">
        <v>0</v>
      </c>
      <c r="AQ3147" s="40">
        <v>59939942</v>
      </c>
      <c r="AR3147" s="40">
        <v>27245428</v>
      </c>
      <c r="AS3147" s="40">
        <v>32694514</v>
      </c>
      <c r="AT3147" s="40">
        <v>59939942</v>
      </c>
      <c r="AU3147" s="40">
        <v>59939942</v>
      </c>
      <c r="AV3147" s="40">
        <v>0</v>
      </c>
      <c r="AW3147" s="40">
        <v>0</v>
      </c>
      <c r="AX3147" s="40">
        <v>0</v>
      </c>
      <c r="AY3147" s="40">
        <v>0</v>
      </c>
      <c r="AZ3147" s="40">
        <v>0</v>
      </c>
      <c r="BA3147" s="40">
        <v>0</v>
      </c>
      <c r="BB3147" s="40">
        <v>0</v>
      </c>
      <c r="BC3147" s="40">
        <v>0</v>
      </c>
      <c r="BD3147" s="40">
        <v>0</v>
      </c>
      <c r="BE3147" s="40">
        <v>0</v>
      </c>
      <c r="BF3147" s="40">
        <v>145512360</v>
      </c>
      <c r="BG3147" s="40">
        <v>0</v>
      </c>
      <c r="BH3147" s="40">
        <v>145512360</v>
      </c>
      <c r="BI3147" s="40">
        <v>0</v>
      </c>
      <c r="BJ3147" s="35">
        <v>0</v>
      </c>
    </row>
    <row r="3148" spans="1:62" ht="14.25" x14ac:dyDescent="0.2">
      <c r="A3148" s="25">
        <f t="shared" si="49"/>
        <v>3142</v>
      </c>
      <c r="B3148" s="36">
        <v>13387</v>
      </c>
      <c r="C3148" s="37" t="s">
        <v>18314</v>
      </c>
      <c r="D3148" s="37" t="s">
        <v>18315</v>
      </c>
      <c r="E3148" s="37" t="s">
        <v>15283</v>
      </c>
      <c r="F3148" s="37" t="s">
        <v>31</v>
      </c>
      <c r="G3148" s="38">
        <v>6424</v>
      </c>
      <c r="H3148" s="37" t="s">
        <v>1486</v>
      </c>
      <c r="I3148" s="37" t="s">
        <v>18316</v>
      </c>
      <c r="J3148" s="37" t="s">
        <v>41</v>
      </c>
      <c r="K3148" s="37" t="s">
        <v>45</v>
      </c>
      <c r="L3148" s="37" t="s">
        <v>18317</v>
      </c>
      <c r="M3148" s="36">
        <v>8801016</v>
      </c>
      <c r="N3148" s="37" t="s">
        <v>18318</v>
      </c>
      <c r="O3148" s="36">
        <v>3</v>
      </c>
      <c r="P3148" s="36">
        <v>171</v>
      </c>
      <c r="Q3148" s="36">
        <v>3</v>
      </c>
      <c r="R3148" s="40">
        <v>506842356</v>
      </c>
      <c r="S3148" s="40">
        <v>10663116</v>
      </c>
      <c r="T3148" s="40">
        <v>0</v>
      </c>
      <c r="U3148" s="40">
        <v>0</v>
      </c>
      <c r="V3148" s="40">
        <v>489093129</v>
      </c>
      <c r="W3148" s="40">
        <v>0</v>
      </c>
      <c r="X3148" s="40">
        <v>4942372</v>
      </c>
      <c r="Y3148" s="40">
        <v>0</v>
      </c>
      <c r="Z3148" s="40">
        <v>2143739</v>
      </c>
      <c r="AA3148" s="40">
        <v>18142768</v>
      </c>
      <c r="AB3148" s="40">
        <v>0</v>
      </c>
      <c r="AC3148" s="40">
        <v>0</v>
      </c>
      <c r="AD3148" s="40">
        <v>12474362</v>
      </c>
      <c r="AE3148" s="40">
        <v>890683</v>
      </c>
      <c r="AF3148" s="40">
        <v>1522518</v>
      </c>
      <c r="AG3148" s="40">
        <v>3255205</v>
      </c>
      <c r="AH3148" s="40">
        <v>0</v>
      </c>
      <c r="AI3148" s="40">
        <v>488699588</v>
      </c>
      <c r="AJ3148" s="40">
        <v>499618541</v>
      </c>
      <c r="AK3148" s="40">
        <v>491806121</v>
      </c>
      <c r="AL3148" s="40">
        <v>2292066</v>
      </c>
      <c r="AM3148" s="40">
        <v>5730165</v>
      </c>
      <c r="AN3148" s="40">
        <v>0</v>
      </c>
      <c r="AO3148" s="40">
        <v>3548511</v>
      </c>
      <c r="AP3148" s="40">
        <v>-22489695</v>
      </c>
      <c r="AQ3148" s="40">
        <v>178136697</v>
      </c>
      <c r="AR3148" s="40">
        <v>166519159</v>
      </c>
      <c r="AS3148" s="40">
        <v>11617538</v>
      </c>
      <c r="AT3148" s="40">
        <v>178136697</v>
      </c>
      <c r="AU3148" s="40">
        <v>161636580</v>
      </c>
      <c r="AV3148" s="40">
        <v>3946940</v>
      </c>
      <c r="AW3148" s="40">
        <v>3548511</v>
      </c>
      <c r="AX3148" s="40">
        <v>9004666</v>
      </c>
      <c r="AY3148" s="40">
        <v>0</v>
      </c>
      <c r="AZ3148" s="40">
        <v>0</v>
      </c>
      <c r="BA3148" s="40">
        <v>0</v>
      </c>
      <c r="BB3148" s="40">
        <v>0</v>
      </c>
      <c r="BC3148" s="40">
        <v>0</v>
      </c>
      <c r="BD3148" s="40">
        <v>0</v>
      </c>
      <c r="BE3148" s="40">
        <v>0</v>
      </c>
      <c r="BF3148" s="40">
        <v>0</v>
      </c>
      <c r="BG3148" s="40">
        <v>0</v>
      </c>
      <c r="BH3148" s="40">
        <v>0</v>
      </c>
      <c r="BI3148" s="40">
        <v>0</v>
      </c>
      <c r="BJ3148" s="35">
        <v>0</v>
      </c>
    </row>
    <row r="3149" spans="1:62" ht="14.25" x14ac:dyDescent="0.2">
      <c r="A3149" s="25">
        <f t="shared" si="49"/>
        <v>3143</v>
      </c>
      <c r="B3149" s="36">
        <v>13392</v>
      </c>
      <c r="C3149" s="37" t="s">
        <v>18319</v>
      </c>
      <c r="D3149" s="37" t="s">
        <v>18320</v>
      </c>
      <c r="E3149" s="37" t="s">
        <v>9857</v>
      </c>
      <c r="F3149" s="37" t="s">
        <v>31</v>
      </c>
      <c r="G3149" s="38">
        <v>9499</v>
      </c>
      <c r="H3149" s="37" t="s">
        <v>1491</v>
      </c>
      <c r="I3149" s="37" t="s">
        <v>18321</v>
      </c>
      <c r="J3149" s="37" t="s">
        <v>543</v>
      </c>
      <c r="K3149" s="37" t="s">
        <v>544</v>
      </c>
      <c r="L3149" s="37" t="s">
        <v>18322</v>
      </c>
      <c r="M3149" s="36">
        <v>6437254</v>
      </c>
      <c r="N3149" s="37" t="s">
        <v>18323</v>
      </c>
      <c r="O3149" s="36">
        <v>3</v>
      </c>
      <c r="P3149" s="36">
        <v>112</v>
      </c>
      <c r="Q3149" s="36">
        <v>2</v>
      </c>
      <c r="R3149" s="40">
        <v>399895758.5</v>
      </c>
      <c r="S3149" s="40">
        <v>35210754</v>
      </c>
      <c r="T3149" s="40">
        <v>0</v>
      </c>
      <c r="U3149" s="40">
        <v>0</v>
      </c>
      <c r="V3149" s="40">
        <v>240220327</v>
      </c>
      <c r="W3149" s="40">
        <v>22454697</v>
      </c>
      <c r="X3149" s="40">
        <v>102009980.5</v>
      </c>
      <c r="Y3149" s="40">
        <v>0</v>
      </c>
      <c r="Z3149" s="40">
        <v>0</v>
      </c>
      <c r="AA3149" s="40">
        <v>178262587.78999999</v>
      </c>
      <c r="AB3149" s="40">
        <v>0</v>
      </c>
      <c r="AC3149" s="40">
        <v>0</v>
      </c>
      <c r="AD3149" s="40">
        <v>176933402.28999999</v>
      </c>
      <c r="AE3149" s="40">
        <v>0</v>
      </c>
      <c r="AF3149" s="40">
        <v>1329185.5</v>
      </c>
      <c r="AG3149" s="40">
        <v>0</v>
      </c>
      <c r="AH3149" s="40">
        <v>0</v>
      </c>
      <c r="AI3149" s="40">
        <v>221633170.71000001</v>
      </c>
      <c r="AJ3149" s="40">
        <v>173970419.02000001</v>
      </c>
      <c r="AK3149" s="40">
        <v>168970419.02000001</v>
      </c>
      <c r="AL3149" s="40">
        <v>7185488.6900000004</v>
      </c>
      <c r="AM3149" s="40">
        <v>0</v>
      </c>
      <c r="AN3149" s="40">
        <v>0</v>
      </c>
      <c r="AO3149" s="40">
        <v>2597263</v>
      </c>
      <c r="AP3149" s="40">
        <v>0</v>
      </c>
      <c r="AQ3149" s="40">
        <v>41131200</v>
      </c>
      <c r="AR3149" s="40">
        <v>41131200</v>
      </c>
      <c r="AS3149" s="40">
        <v>0</v>
      </c>
      <c r="AT3149" s="40">
        <v>41131200</v>
      </c>
      <c r="AU3149" s="40">
        <v>38269377</v>
      </c>
      <c r="AV3149" s="40">
        <v>264560</v>
      </c>
      <c r="AW3149" s="40">
        <v>2597263</v>
      </c>
      <c r="AX3149" s="40">
        <v>0</v>
      </c>
      <c r="AY3149" s="40">
        <v>0</v>
      </c>
      <c r="AZ3149" s="40">
        <v>0</v>
      </c>
      <c r="BA3149" s="40">
        <v>0</v>
      </c>
      <c r="BB3149" s="40">
        <v>0</v>
      </c>
      <c r="BC3149" s="40">
        <v>0</v>
      </c>
      <c r="BD3149" s="40">
        <v>0</v>
      </c>
      <c r="BE3149" s="40">
        <v>0</v>
      </c>
      <c r="BF3149" s="40">
        <v>0</v>
      </c>
      <c r="BG3149" s="40">
        <v>0</v>
      </c>
      <c r="BH3149" s="40">
        <v>0</v>
      </c>
      <c r="BI3149" s="40">
        <v>0</v>
      </c>
      <c r="BJ3149" s="35">
        <v>1562484</v>
      </c>
    </row>
    <row r="3150" spans="1:62" ht="14.25" x14ac:dyDescent="0.2">
      <c r="A3150" s="25">
        <f t="shared" si="49"/>
        <v>3144</v>
      </c>
      <c r="B3150" s="36">
        <v>13405</v>
      </c>
      <c r="C3150" s="37" t="s">
        <v>18324</v>
      </c>
      <c r="D3150" s="37" t="s">
        <v>18325</v>
      </c>
      <c r="E3150" s="37" t="s">
        <v>18326</v>
      </c>
      <c r="F3150" s="37" t="s">
        <v>40</v>
      </c>
      <c r="G3150" s="38">
        <v>7010</v>
      </c>
      <c r="H3150" s="37" t="s">
        <v>2910</v>
      </c>
      <c r="I3150" s="37" t="s">
        <v>18327</v>
      </c>
      <c r="J3150" s="37" t="s">
        <v>34</v>
      </c>
      <c r="K3150" s="37" t="s">
        <v>86</v>
      </c>
      <c r="L3150" s="37" t="s">
        <v>18328</v>
      </c>
      <c r="M3150" s="36">
        <v>7243479</v>
      </c>
      <c r="N3150" s="37" t="s">
        <v>18329</v>
      </c>
      <c r="O3150" s="36">
        <v>3</v>
      </c>
      <c r="P3150" s="36">
        <v>12</v>
      </c>
      <c r="Q3150" s="36">
        <v>1</v>
      </c>
      <c r="R3150" s="40">
        <v>50446362</v>
      </c>
      <c r="S3150" s="40">
        <v>7467599</v>
      </c>
      <c r="T3150" s="40">
        <v>0</v>
      </c>
      <c r="U3150" s="40">
        <v>0</v>
      </c>
      <c r="V3150" s="40">
        <v>0</v>
      </c>
      <c r="W3150" s="40">
        <v>0</v>
      </c>
      <c r="X3150" s="40">
        <v>42978763</v>
      </c>
      <c r="Y3150" s="40">
        <v>0</v>
      </c>
      <c r="Z3150" s="40">
        <v>0</v>
      </c>
      <c r="AA3150" s="40">
        <v>11096422</v>
      </c>
      <c r="AB3150" s="40">
        <v>0</v>
      </c>
      <c r="AC3150" s="40">
        <v>1620834</v>
      </c>
      <c r="AD3150" s="40">
        <v>4969000</v>
      </c>
      <c r="AE3150" s="40">
        <v>0</v>
      </c>
      <c r="AF3150" s="40">
        <v>4506588</v>
      </c>
      <c r="AG3150" s="40">
        <v>0</v>
      </c>
      <c r="AH3150" s="40">
        <v>0</v>
      </c>
      <c r="AI3150" s="40">
        <v>39349940</v>
      </c>
      <c r="AJ3150" s="40">
        <v>32557004</v>
      </c>
      <c r="AK3150" s="40">
        <v>31472754</v>
      </c>
      <c r="AL3150" s="40">
        <v>4859659</v>
      </c>
      <c r="AM3150" s="40">
        <v>0</v>
      </c>
      <c r="AN3150" s="40">
        <v>0</v>
      </c>
      <c r="AO3150" s="40">
        <v>4967641</v>
      </c>
      <c r="AP3150" s="40">
        <v>0</v>
      </c>
      <c r="AQ3150" s="40">
        <v>635799535</v>
      </c>
      <c r="AR3150" s="40">
        <v>620224043</v>
      </c>
      <c r="AS3150" s="40">
        <v>15575492</v>
      </c>
      <c r="AT3150" s="40">
        <v>635799535</v>
      </c>
      <c r="AU3150" s="40">
        <v>121819953</v>
      </c>
      <c r="AV3150" s="40">
        <v>14260191</v>
      </c>
      <c r="AW3150" s="40">
        <v>4967641</v>
      </c>
      <c r="AX3150" s="40">
        <v>494751750</v>
      </c>
      <c r="AY3150" s="40">
        <v>0</v>
      </c>
      <c r="AZ3150" s="40">
        <v>0</v>
      </c>
      <c r="BA3150" s="40">
        <v>0</v>
      </c>
      <c r="BB3150" s="40">
        <v>0</v>
      </c>
      <c r="BC3150" s="40">
        <v>0</v>
      </c>
      <c r="BD3150" s="40">
        <v>0</v>
      </c>
      <c r="BE3150" s="40">
        <v>0</v>
      </c>
      <c r="BF3150" s="40">
        <v>0</v>
      </c>
      <c r="BG3150" s="40">
        <v>0</v>
      </c>
      <c r="BH3150" s="40">
        <v>0</v>
      </c>
      <c r="BI3150" s="40">
        <v>0</v>
      </c>
      <c r="BJ3150" s="35">
        <v>0</v>
      </c>
    </row>
    <row r="3151" spans="1:62" ht="14.25" x14ac:dyDescent="0.2">
      <c r="A3151" s="25">
        <f t="shared" si="49"/>
        <v>3145</v>
      </c>
      <c r="B3151" s="36">
        <v>13409</v>
      </c>
      <c r="C3151" s="37" t="s">
        <v>18330</v>
      </c>
      <c r="D3151" s="37" t="s">
        <v>18331</v>
      </c>
      <c r="E3151" s="37" t="s">
        <v>18332</v>
      </c>
      <c r="F3151" s="37" t="s">
        <v>31</v>
      </c>
      <c r="G3151" s="38">
        <v>8691</v>
      </c>
      <c r="H3151" s="37" t="s">
        <v>9367</v>
      </c>
      <c r="I3151" s="37" t="s">
        <v>18333</v>
      </c>
      <c r="J3151" s="37" t="s">
        <v>29</v>
      </c>
      <c r="K3151" s="37" t="s">
        <v>30</v>
      </c>
      <c r="L3151" s="37" t="s">
        <v>18334</v>
      </c>
      <c r="M3151" s="36">
        <v>7046446</v>
      </c>
      <c r="N3151" s="37" t="s">
        <v>18335</v>
      </c>
      <c r="O3151" s="36">
        <v>3</v>
      </c>
      <c r="P3151" s="36">
        <v>69</v>
      </c>
      <c r="Q3151" s="36">
        <v>39</v>
      </c>
      <c r="R3151" s="40">
        <v>563802512.48000002</v>
      </c>
      <c r="S3151" s="40">
        <v>34554467.479999997</v>
      </c>
      <c r="T3151" s="40">
        <v>0</v>
      </c>
      <c r="U3151" s="40">
        <v>0</v>
      </c>
      <c r="V3151" s="40">
        <v>0</v>
      </c>
      <c r="W3151" s="40">
        <v>529248045</v>
      </c>
      <c r="X3151" s="40">
        <v>0</v>
      </c>
      <c r="Y3151" s="40">
        <v>0</v>
      </c>
      <c r="Z3151" s="40">
        <v>0</v>
      </c>
      <c r="AA3151" s="40">
        <v>492277472.20999998</v>
      </c>
      <c r="AB3151" s="40">
        <v>0</v>
      </c>
      <c r="AC3151" s="40">
        <v>0</v>
      </c>
      <c r="AD3151" s="40">
        <v>220117897</v>
      </c>
      <c r="AE3151" s="40">
        <v>0</v>
      </c>
      <c r="AF3151" s="40">
        <v>8646412.2100000009</v>
      </c>
      <c r="AG3151" s="40">
        <v>203237595</v>
      </c>
      <c r="AH3151" s="40">
        <v>60275568</v>
      </c>
      <c r="AI3151" s="40">
        <v>71525040.269999996</v>
      </c>
      <c r="AJ3151" s="40">
        <v>59901749.130000003</v>
      </c>
      <c r="AK3151" s="40">
        <v>58339265.130000003</v>
      </c>
      <c r="AL3151" s="40">
        <v>9588696.3499999996</v>
      </c>
      <c r="AM3151" s="40">
        <v>0</v>
      </c>
      <c r="AN3151" s="40">
        <v>0</v>
      </c>
      <c r="AO3151" s="40">
        <v>2034594.79</v>
      </c>
      <c r="AP3151" s="40">
        <v>0</v>
      </c>
      <c r="AQ3151" s="40">
        <v>2034158815.0899999</v>
      </c>
      <c r="AR3151" s="40">
        <v>1993324223</v>
      </c>
      <c r="AS3151" s="40">
        <v>40834592.090000004</v>
      </c>
      <c r="AT3151" s="40">
        <v>509792185.08999997</v>
      </c>
      <c r="AU3151" s="40">
        <v>463407162.69</v>
      </c>
      <c r="AV3151" s="40">
        <v>25093386.609999999</v>
      </c>
      <c r="AW3151" s="40">
        <v>2034594.79</v>
      </c>
      <c r="AX3151" s="40">
        <v>19257041</v>
      </c>
      <c r="AY3151" s="40">
        <v>1524366630</v>
      </c>
      <c r="AZ3151" s="40">
        <v>1524366630</v>
      </c>
      <c r="BA3151" s="40">
        <v>0</v>
      </c>
      <c r="BB3151" s="40">
        <v>0</v>
      </c>
      <c r="BC3151" s="40">
        <v>0</v>
      </c>
      <c r="BD3151" s="40">
        <v>0</v>
      </c>
      <c r="BE3151" s="40">
        <v>0</v>
      </c>
      <c r="BF3151" s="40">
        <v>0</v>
      </c>
      <c r="BG3151" s="40">
        <v>0</v>
      </c>
      <c r="BH3151" s="40">
        <v>0</v>
      </c>
      <c r="BI3151" s="40">
        <v>0</v>
      </c>
      <c r="BJ3151" s="35">
        <v>0</v>
      </c>
    </row>
    <row r="3152" spans="1:62" ht="14.25" x14ac:dyDescent="0.2">
      <c r="A3152" s="25">
        <f t="shared" si="49"/>
        <v>3146</v>
      </c>
      <c r="B3152" s="36">
        <v>13410</v>
      </c>
      <c r="C3152" s="37" t="s">
        <v>18336</v>
      </c>
      <c r="D3152" s="37" t="s">
        <v>18337</v>
      </c>
      <c r="E3152" s="37" t="s">
        <v>18338</v>
      </c>
      <c r="F3152" s="37" t="s">
        <v>38</v>
      </c>
      <c r="G3152" s="38">
        <v>6621</v>
      </c>
      <c r="H3152" s="37" t="s">
        <v>18339</v>
      </c>
      <c r="I3152" s="37" t="s">
        <v>18340</v>
      </c>
      <c r="J3152" s="37" t="s">
        <v>34</v>
      </c>
      <c r="K3152" s="37" t="s">
        <v>638</v>
      </c>
      <c r="L3152" s="37" t="s">
        <v>18341</v>
      </c>
      <c r="M3152" s="36">
        <v>6457908</v>
      </c>
      <c r="N3152" s="37" t="s">
        <v>18342</v>
      </c>
      <c r="O3152" s="36">
        <v>3</v>
      </c>
      <c r="P3152" s="36">
        <v>16</v>
      </c>
      <c r="Q3152" s="36">
        <v>3</v>
      </c>
      <c r="R3152" s="40">
        <v>46859526</v>
      </c>
      <c r="S3152" s="40">
        <v>8390716</v>
      </c>
      <c r="T3152" s="40">
        <v>0</v>
      </c>
      <c r="U3152" s="40">
        <v>0</v>
      </c>
      <c r="V3152" s="40">
        <v>0</v>
      </c>
      <c r="W3152" s="40">
        <v>17268810</v>
      </c>
      <c r="X3152" s="40">
        <v>21200000</v>
      </c>
      <c r="Y3152" s="40">
        <v>0</v>
      </c>
      <c r="Z3152" s="40">
        <v>0</v>
      </c>
      <c r="AA3152" s="40">
        <v>1774629</v>
      </c>
      <c r="AB3152" s="40">
        <v>0</v>
      </c>
      <c r="AC3152" s="40">
        <v>0</v>
      </c>
      <c r="AD3152" s="40">
        <v>1774629</v>
      </c>
      <c r="AE3152" s="40">
        <v>0</v>
      </c>
      <c r="AF3152" s="40">
        <v>0</v>
      </c>
      <c r="AG3152" s="40">
        <v>0</v>
      </c>
      <c r="AH3152" s="40">
        <v>0</v>
      </c>
      <c r="AI3152" s="40">
        <v>45084897</v>
      </c>
      <c r="AJ3152" s="40">
        <v>20000000</v>
      </c>
      <c r="AK3152" s="40">
        <v>0</v>
      </c>
      <c r="AL3152" s="40">
        <v>0</v>
      </c>
      <c r="AM3152" s="40">
        <v>0</v>
      </c>
      <c r="AN3152" s="40">
        <v>0</v>
      </c>
      <c r="AO3152" s="40">
        <v>10213056</v>
      </c>
      <c r="AP3152" s="40">
        <v>0</v>
      </c>
      <c r="AQ3152" s="40">
        <v>476587631</v>
      </c>
      <c r="AR3152" s="40">
        <v>476558066</v>
      </c>
      <c r="AS3152" s="40">
        <v>29565</v>
      </c>
      <c r="AT3152" s="40">
        <v>476587631</v>
      </c>
      <c r="AU3152" s="40">
        <v>464635506</v>
      </c>
      <c r="AV3152" s="40">
        <v>1739069</v>
      </c>
      <c r="AW3152" s="40">
        <v>10213056</v>
      </c>
      <c r="AX3152" s="40">
        <v>0</v>
      </c>
      <c r="AY3152" s="40">
        <v>0</v>
      </c>
      <c r="AZ3152" s="40">
        <v>0</v>
      </c>
      <c r="BA3152" s="40">
        <v>0</v>
      </c>
      <c r="BB3152" s="40">
        <v>0</v>
      </c>
      <c r="BC3152" s="40">
        <v>0</v>
      </c>
      <c r="BD3152" s="40">
        <v>0</v>
      </c>
      <c r="BE3152" s="40">
        <v>0</v>
      </c>
      <c r="BF3152" s="40">
        <v>0</v>
      </c>
      <c r="BG3152" s="40">
        <v>0</v>
      </c>
      <c r="BH3152" s="40">
        <v>0</v>
      </c>
      <c r="BI3152" s="40">
        <v>0</v>
      </c>
      <c r="BJ3152" s="35">
        <v>0</v>
      </c>
    </row>
    <row r="3153" spans="1:62" ht="14.25" x14ac:dyDescent="0.2">
      <c r="A3153" s="25">
        <f t="shared" si="49"/>
        <v>3147</v>
      </c>
      <c r="B3153" s="36">
        <v>13413</v>
      </c>
      <c r="C3153" s="37" t="s">
        <v>18343</v>
      </c>
      <c r="D3153" s="37" t="s">
        <v>18344</v>
      </c>
      <c r="E3153" s="37" t="s">
        <v>18345</v>
      </c>
      <c r="F3153" s="37" t="s">
        <v>31</v>
      </c>
      <c r="G3153" s="38">
        <v>9499</v>
      </c>
      <c r="H3153" s="37" t="s">
        <v>1491</v>
      </c>
      <c r="I3153" s="37" t="s">
        <v>14350</v>
      </c>
      <c r="J3153" s="37" t="s">
        <v>942</v>
      </c>
      <c r="K3153" s="37" t="s">
        <v>5047</v>
      </c>
      <c r="L3153" s="37" t="s">
        <v>18346</v>
      </c>
      <c r="M3153" s="36">
        <v>2812065</v>
      </c>
      <c r="N3153" s="37" t="s">
        <v>15341</v>
      </c>
      <c r="O3153" s="36">
        <v>3</v>
      </c>
      <c r="P3153" s="36">
        <v>453</v>
      </c>
      <c r="Q3153" s="36">
        <v>5</v>
      </c>
      <c r="R3153" s="40">
        <v>1538851182</v>
      </c>
      <c r="S3153" s="40">
        <v>278560157</v>
      </c>
      <c r="T3153" s="40">
        <v>0</v>
      </c>
      <c r="U3153" s="40">
        <v>0</v>
      </c>
      <c r="V3153" s="40">
        <v>320064329</v>
      </c>
      <c r="W3153" s="40">
        <v>937446717</v>
      </c>
      <c r="X3153" s="40">
        <v>2779979</v>
      </c>
      <c r="Y3153" s="40">
        <v>0</v>
      </c>
      <c r="Z3153" s="40">
        <v>0</v>
      </c>
      <c r="AA3153" s="40">
        <v>1367908799</v>
      </c>
      <c r="AB3153" s="40">
        <v>0</v>
      </c>
      <c r="AC3153" s="40">
        <v>1273636942</v>
      </c>
      <c r="AD3153" s="40">
        <v>7058321</v>
      </c>
      <c r="AE3153" s="40">
        <v>0</v>
      </c>
      <c r="AF3153" s="40">
        <v>2062680</v>
      </c>
      <c r="AG3153" s="40">
        <v>80429824</v>
      </c>
      <c r="AH3153" s="40">
        <v>4721032</v>
      </c>
      <c r="AI3153" s="40">
        <v>170942383</v>
      </c>
      <c r="AJ3153" s="40">
        <v>110426618</v>
      </c>
      <c r="AK3153" s="40">
        <v>0</v>
      </c>
      <c r="AL3153" s="40">
        <v>35431950</v>
      </c>
      <c r="AM3153" s="40">
        <v>0</v>
      </c>
      <c r="AN3153" s="40">
        <v>0</v>
      </c>
      <c r="AO3153" s="40">
        <v>25083815</v>
      </c>
      <c r="AP3153" s="40">
        <v>0</v>
      </c>
      <c r="AQ3153" s="40">
        <v>520484713</v>
      </c>
      <c r="AR3153" s="40">
        <v>335042910</v>
      </c>
      <c r="AS3153" s="40">
        <v>185441803</v>
      </c>
      <c r="AT3153" s="40">
        <v>520484713</v>
      </c>
      <c r="AU3153" s="40">
        <v>395206516</v>
      </c>
      <c r="AV3153" s="40">
        <v>100194382</v>
      </c>
      <c r="AW3153" s="40">
        <v>25083815</v>
      </c>
      <c r="AX3153" s="40">
        <v>0</v>
      </c>
      <c r="AY3153" s="40">
        <v>0</v>
      </c>
      <c r="AZ3153" s="40">
        <v>0</v>
      </c>
      <c r="BA3153" s="40">
        <v>0</v>
      </c>
      <c r="BB3153" s="40">
        <v>0</v>
      </c>
      <c r="BC3153" s="40">
        <v>0</v>
      </c>
      <c r="BD3153" s="40">
        <v>0</v>
      </c>
      <c r="BE3153" s="40">
        <v>0</v>
      </c>
      <c r="BF3153" s="40">
        <v>0</v>
      </c>
      <c r="BG3153" s="40">
        <v>0</v>
      </c>
      <c r="BH3153" s="40">
        <v>0</v>
      </c>
      <c r="BI3153" s="40">
        <v>0</v>
      </c>
      <c r="BJ3153" s="35">
        <v>0</v>
      </c>
    </row>
    <row r="3154" spans="1:62" ht="14.25" x14ac:dyDescent="0.2">
      <c r="A3154" s="25">
        <f t="shared" si="49"/>
        <v>3148</v>
      </c>
      <c r="B3154" s="36">
        <v>13414</v>
      </c>
      <c r="C3154" s="37" t="s">
        <v>18347</v>
      </c>
      <c r="D3154" s="37" t="s">
        <v>18348</v>
      </c>
      <c r="E3154" s="37" t="s">
        <v>18349</v>
      </c>
      <c r="F3154" s="37" t="s">
        <v>39</v>
      </c>
      <c r="G3154" s="38">
        <v>9499</v>
      </c>
      <c r="H3154" s="37" t="s">
        <v>1491</v>
      </c>
      <c r="I3154" s="37" t="s">
        <v>18350</v>
      </c>
      <c r="J3154" s="37" t="s">
        <v>29</v>
      </c>
      <c r="K3154" s="37" t="s">
        <v>30</v>
      </c>
      <c r="L3154" s="37" t="s">
        <v>21185</v>
      </c>
      <c r="M3154" s="36">
        <v>2823989</v>
      </c>
      <c r="N3154" s="37" t="s">
        <v>21184</v>
      </c>
      <c r="O3154" s="36">
        <v>2</v>
      </c>
      <c r="P3154" s="36">
        <v>1124</v>
      </c>
      <c r="Q3154" s="36">
        <v>15</v>
      </c>
      <c r="R3154" s="40">
        <v>4936142660.3599997</v>
      </c>
      <c r="S3154" s="40">
        <v>355845032.36000001</v>
      </c>
      <c r="T3154" s="40">
        <v>328186</v>
      </c>
      <c r="U3154" s="40">
        <v>0</v>
      </c>
      <c r="V3154" s="40">
        <v>3692471129</v>
      </c>
      <c r="W3154" s="40">
        <v>405715843</v>
      </c>
      <c r="X3154" s="40">
        <v>70179978</v>
      </c>
      <c r="Y3154" s="40">
        <v>0</v>
      </c>
      <c r="Z3154" s="40">
        <v>411602492</v>
      </c>
      <c r="AA3154" s="40">
        <v>4786223829.3599997</v>
      </c>
      <c r="AB3154" s="40">
        <v>3211065988.3600001</v>
      </c>
      <c r="AC3154" s="40">
        <v>1139674664</v>
      </c>
      <c r="AD3154" s="40">
        <v>422714231</v>
      </c>
      <c r="AE3154" s="40">
        <v>0</v>
      </c>
      <c r="AF3154" s="40">
        <v>995931</v>
      </c>
      <c r="AG3154" s="40">
        <v>11773015</v>
      </c>
      <c r="AH3154" s="40">
        <v>0</v>
      </c>
      <c r="AI3154" s="40">
        <v>149918831</v>
      </c>
      <c r="AJ3154" s="40">
        <v>126076822</v>
      </c>
      <c r="AK3154" s="40">
        <v>0</v>
      </c>
      <c r="AL3154" s="40">
        <v>13610446</v>
      </c>
      <c r="AM3154" s="40">
        <v>0</v>
      </c>
      <c r="AN3154" s="40">
        <v>0</v>
      </c>
      <c r="AO3154" s="40">
        <v>10231563</v>
      </c>
      <c r="AP3154" s="40">
        <v>0</v>
      </c>
      <c r="AQ3154" s="40">
        <v>951522163</v>
      </c>
      <c r="AR3154" s="40">
        <v>556481658</v>
      </c>
      <c r="AS3154" s="40">
        <v>395040505</v>
      </c>
      <c r="AT3154" s="40">
        <v>663195538</v>
      </c>
      <c r="AU3154" s="40">
        <v>451163197</v>
      </c>
      <c r="AV3154" s="40">
        <v>24402042</v>
      </c>
      <c r="AW3154" s="40">
        <v>10231563</v>
      </c>
      <c r="AX3154" s="40">
        <v>177398736</v>
      </c>
      <c r="AY3154" s="40">
        <v>288326625</v>
      </c>
      <c r="AZ3154" s="40">
        <v>288326625</v>
      </c>
      <c r="BA3154" s="40">
        <v>0</v>
      </c>
      <c r="BB3154" s="40">
        <v>0</v>
      </c>
      <c r="BC3154" s="40">
        <v>0</v>
      </c>
      <c r="BD3154" s="40">
        <v>0</v>
      </c>
      <c r="BE3154" s="40">
        <v>0</v>
      </c>
      <c r="BF3154" s="40">
        <v>0</v>
      </c>
      <c r="BG3154" s="40">
        <v>0</v>
      </c>
      <c r="BH3154" s="40">
        <v>0</v>
      </c>
      <c r="BI3154" s="40">
        <v>0</v>
      </c>
      <c r="BJ3154" s="35">
        <v>0</v>
      </c>
    </row>
    <row r="3155" spans="1:62" ht="14.25" x14ac:dyDescent="0.2">
      <c r="A3155" s="25">
        <f t="shared" si="49"/>
        <v>3149</v>
      </c>
      <c r="B3155" s="36">
        <v>13415</v>
      </c>
      <c r="C3155" s="37" t="s">
        <v>18351</v>
      </c>
      <c r="D3155" s="37" t="s">
        <v>18352</v>
      </c>
      <c r="E3155" s="37"/>
      <c r="F3155" s="37" t="s">
        <v>39</v>
      </c>
      <c r="G3155" s="38">
        <v>9499</v>
      </c>
      <c r="H3155" s="37" t="s">
        <v>1491</v>
      </c>
      <c r="I3155" s="37" t="s">
        <v>18353</v>
      </c>
      <c r="J3155" s="37" t="s">
        <v>32</v>
      </c>
      <c r="K3155" s="37" t="s">
        <v>33</v>
      </c>
      <c r="L3155" s="37" t="s">
        <v>21183</v>
      </c>
      <c r="M3155" s="36">
        <v>3227767</v>
      </c>
      <c r="N3155" s="37" t="s">
        <v>18354</v>
      </c>
      <c r="O3155" s="36">
        <v>3</v>
      </c>
      <c r="P3155" s="36">
        <v>1</v>
      </c>
      <c r="Q3155" s="36">
        <v>4</v>
      </c>
      <c r="R3155" s="40">
        <v>2860525957</v>
      </c>
      <c r="S3155" s="40">
        <v>3039075</v>
      </c>
      <c r="T3155" s="40">
        <v>257230892</v>
      </c>
      <c r="U3155" s="40">
        <v>0</v>
      </c>
      <c r="V3155" s="40">
        <v>2565483958</v>
      </c>
      <c r="W3155" s="40">
        <v>1949719</v>
      </c>
      <c r="X3155" s="40">
        <v>9713658</v>
      </c>
      <c r="Y3155" s="40">
        <v>0</v>
      </c>
      <c r="Z3155" s="40">
        <v>23108655</v>
      </c>
      <c r="AA3155" s="40">
        <v>1600794461</v>
      </c>
      <c r="AB3155" s="40">
        <v>149533726</v>
      </c>
      <c r="AC3155" s="40">
        <v>0</v>
      </c>
      <c r="AD3155" s="40">
        <v>1395614989</v>
      </c>
      <c r="AE3155" s="40">
        <v>0</v>
      </c>
      <c r="AF3155" s="40">
        <v>39666096</v>
      </c>
      <c r="AG3155" s="40">
        <v>15979650</v>
      </c>
      <c r="AH3155" s="40">
        <v>0</v>
      </c>
      <c r="AI3155" s="40">
        <v>1259731496</v>
      </c>
      <c r="AJ3155" s="40">
        <v>147246946</v>
      </c>
      <c r="AK3155" s="40">
        <v>0</v>
      </c>
      <c r="AL3155" s="40">
        <v>1075941</v>
      </c>
      <c r="AM3155" s="40">
        <v>0</v>
      </c>
      <c r="AN3155" s="40">
        <v>1000000000</v>
      </c>
      <c r="AO3155" s="40">
        <v>96063666</v>
      </c>
      <c r="AP3155" s="40">
        <v>15344943</v>
      </c>
      <c r="AQ3155" s="40">
        <v>524677892</v>
      </c>
      <c r="AR3155" s="40">
        <v>413369945</v>
      </c>
      <c r="AS3155" s="40">
        <v>111307947</v>
      </c>
      <c r="AT3155" s="40">
        <v>430664213</v>
      </c>
      <c r="AU3155" s="40">
        <v>315585975</v>
      </c>
      <c r="AV3155" s="40">
        <v>18964572</v>
      </c>
      <c r="AW3155" s="40">
        <v>96063666</v>
      </c>
      <c r="AX3155" s="40">
        <v>50000</v>
      </c>
      <c r="AY3155" s="40">
        <v>94013679</v>
      </c>
      <c r="AZ3155" s="40">
        <v>94013679</v>
      </c>
      <c r="BA3155" s="40">
        <v>0</v>
      </c>
      <c r="BB3155" s="40">
        <v>5233425</v>
      </c>
      <c r="BC3155" s="40">
        <v>8550</v>
      </c>
      <c r="BD3155" s="40">
        <v>5233425</v>
      </c>
      <c r="BE3155" s="40">
        <v>8550</v>
      </c>
      <c r="BF3155" s="40">
        <v>0</v>
      </c>
      <c r="BG3155" s="40">
        <v>0</v>
      </c>
      <c r="BH3155" s="40">
        <v>0</v>
      </c>
      <c r="BI3155" s="40">
        <v>0</v>
      </c>
      <c r="BJ3155" s="35">
        <v>677238398.5</v>
      </c>
    </row>
    <row r="3156" spans="1:62" ht="14.25" x14ac:dyDescent="0.2">
      <c r="A3156" s="25">
        <f t="shared" si="49"/>
        <v>3150</v>
      </c>
      <c r="B3156" s="36">
        <v>13416</v>
      </c>
      <c r="C3156" s="37" t="s">
        <v>17210</v>
      </c>
      <c r="D3156" s="37" t="s">
        <v>18355</v>
      </c>
      <c r="E3156" s="37" t="s">
        <v>18356</v>
      </c>
      <c r="F3156" s="37" t="s">
        <v>38</v>
      </c>
      <c r="G3156" s="38">
        <v>6492</v>
      </c>
      <c r="H3156" s="37" t="s">
        <v>1483</v>
      </c>
      <c r="I3156" s="37" t="s">
        <v>18357</v>
      </c>
      <c r="J3156" s="37" t="s">
        <v>35</v>
      </c>
      <c r="K3156" s="37" t="s">
        <v>36</v>
      </c>
      <c r="L3156" s="37" t="s">
        <v>18358</v>
      </c>
      <c r="M3156" s="36">
        <v>3851889</v>
      </c>
      <c r="N3156" s="37" t="s">
        <v>18359</v>
      </c>
      <c r="O3156" s="36">
        <v>3</v>
      </c>
      <c r="P3156" s="36">
        <v>0</v>
      </c>
      <c r="Q3156" s="39"/>
      <c r="R3156" s="40">
        <v>42453382</v>
      </c>
      <c r="S3156" s="40">
        <v>19565741</v>
      </c>
      <c r="T3156" s="40">
        <v>0</v>
      </c>
      <c r="U3156" s="40">
        <v>0</v>
      </c>
      <c r="V3156" s="40">
        <v>17061765</v>
      </c>
      <c r="W3156" s="40">
        <v>603876</v>
      </c>
      <c r="X3156" s="40">
        <v>5222000</v>
      </c>
      <c r="Y3156" s="40">
        <v>0</v>
      </c>
      <c r="Z3156" s="40">
        <v>0</v>
      </c>
      <c r="AA3156" s="40">
        <v>16861997</v>
      </c>
      <c r="AB3156" s="40">
        <v>0</v>
      </c>
      <c r="AC3156" s="40">
        <v>278102</v>
      </c>
      <c r="AD3156" s="40">
        <v>13743102</v>
      </c>
      <c r="AE3156" s="40">
        <v>0</v>
      </c>
      <c r="AF3156" s="40">
        <v>0</v>
      </c>
      <c r="AG3156" s="40">
        <v>2840793</v>
      </c>
      <c r="AH3156" s="40">
        <v>0</v>
      </c>
      <c r="AI3156" s="40">
        <v>25591385</v>
      </c>
      <c r="AJ3156" s="40">
        <v>132581174</v>
      </c>
      <c r="AK3156" s="40">
        <v>132581174</v>
      </c>
      <c r="AL3156" s="40">
        <v>5273651</v>
      </c>
      <c r="AM3156" s="40">
        <v>7265325</v>
      </c>
      <c r="AN3156" s="40">
        <v>0</v>
      </c>
      <c r="AO3156" s="40">
        <v>-54383656</v>
      </c>
      <c r="AP3156" s="40">
        <v>-65145109</v>
      </c>
      <c r="AQ3156" s="40">
        <v>37643305</v>
      </c>
      <c r="AR3156" s="40">
        <v>37511694</v>
      </c>
      <c r="AS3156" s="40">
        <v>131611</v>
      </c>
      <c r="AT3156" s="40">
        <v>37643305</v>
      </c>
      <c r="AU3156" s="40">
        <v>90702883</v>
      </c>
      <c r="AV3156" s="40">
        <v>0</v>
      </c>
      <c r="AW3156" s="40">
        <v>1324078</v>
      </c>
      <c r="AX3156" s="40">
        <v>0</v>
      </c>
      <c r="AY3156" s="40">
        <v>0</v>
      </c>
      <c r="AZ3156" s="40">
        <v>0</v>
      </c>
      <c r="BA3156" s="40">
        <v>0</v>
      </c>
      <c r="BB3156" s="40">
        <v>0</v>
      </c>
      <c r="BC3156" s="40">
        <v>0</v>
      </c>
      <c r="BD3156" s="40">
        <v>0</v>
      </c>
      <c r="BE3156" s="40">
        <v>0</v>
      </c>
      <c r="BF3156" s="40">
        <v>17061765</v>
      </c>
      <c r="BG3156" s="40">
        <v>37600000</v>
      </c>
      <c r="BH3156" s="40">
        <v>17061765</v>
      </c>
      <c r="BI3156" s="40">
        <v>37600000</v>
      </c>
      <c r="BJ3156" s="35">
        <v>0</v>
      </c>
    </row>
    <row r="3157" spans="1:62" ht="14.25" x14ac:dyDescent="0.2">
      <c r="A3157" s="25">
        <f t="shared" si="49"/>
        <v>3151</v>
      </c>
      <c r="B3157" s="36">
        <v>13417</v>
      </c>
      <c r="C3157" s="37" t="s">
        <v>18360</v>
      </c>
      <c r="D3157" s="37" t="s">
        <v>18361</v>
      </c>
      <c r="E3157" s="37" t="s">
        <v>18362</v>
      </c>
      <c r="F3157" s="37" t="s">
        <v>28</v>
      </c>
      <c r="G3157" s="38">
        <v>6492</v>
      </c>
      <c r="H3157" s="37" t="s">
        <v>1483</v>
      </c>
      <c r="I3157" s="37" t="s">
        <v>18363</v>
      </c>
      <c r="J3157" s="37" t="s">
        <v>29</v>
      </c>
      <c r="K3157" s="37" t="s">
        <v>30</v>
      </c>
      <c r="L3157" s="37" t="s">
        <v>18364</v>
      </c>
      <c r="M3157" s="36">
        <v>4891212</v>
      </c>
      <c r="N3157" s="37" t="s">
        <v>18365</v>
      </c>
      <c r="O3157" s="36">
        <v>3</v>
      </c>
      <c r="P3157" s="36">
        <v>107</v>
      </c>
      <c r="Q3157" s="36">
        <v>2</v>
      </c>
      <c r="R3157" s="40">
        <v>1754625469.01</v>
      </c>
      <c r="S3157" s="40">
        <v>50271199.869999997</v>
      </c>
      <c r="T3157" s="40">
        <v>19466274.140000001</v>
      </c>
      <c r="U3157" s="40">
        <v>684000</v>
      </c>
      <c r="V3157" s="40">
        <v>1684021901</v>
      </c>
      <c r="W3157" s="40">
        <v>182094</v>
      </c>
      <c r="X3157" s="40">
        <v>0</v>
      </c>
      <c r="Y3157" s="40">
        <v>0</v>
      </c>
      <c r="Z3157" s="40">
        <v>0</v>
      </c>
      <c r="AA3157" s="40">
        <v>970464632.65999997</v>
      </c>
      <c r="AB3157" s="40">
        <v>957223042.5</v>
      </c>
      <c r="AC3157" s="40">
        <v>0</v>
      </c>
      <c r="AD3157" s="40">
        <v>7483706</v>
      </c>
      <c r="AE3157" s="40">
        <v>0</v>
      </c>
      <c r="AF3157" s="40">
        <v>2686848</v>
      </c>
      <c r="AG3157" s="40">
        <v>3071036.16</v>
      </c>
      <c r="AH3157" s="40">
        <v>0</v>
      </c>
      <c r="AI3157" s="40">
        <v>784160836.35000002</v>
      </c>
      <c r="AJ3157" s="40">
        <v>776990496.5</v>
      </c>
      <c r="AK3157" s="40">
        <v>756990496.5</v>
      </c>
      <c r="AL3157" s="40">
        <v>5380743.8700000001</v>
      </c>
      <c r="AM3157" s="40">
        <v>0</v>
      </c>
      <c r="AN3157" s="40">
        <v>0</v>
      </c>
      <c r="AO3157" s="40">
        <v>1789595.98</v>
      </c>
      <c r="AP3157" s="40">
        <v>0</v>
      </c>
      <c r="AQ3157" s="40">
        <v>138821832.84999999</v>
      </c>
      <c r="AR3157" s="40">
        <v>133550255</v>
      </c>
      <c r="AS3157" s="40">
        <v>5271577.8499999996</v>
      </c>
      <c r="AT3157" s="40">
        <v>138821832.84999999</v>
      </c>
      <c r="AU3157" s="40">
        <v>132866337.5</v>
      </c>
      <c r="AV3157" s="40">
        <v>4165899.37</v>
      </c>
      <c r="AW3157" s="40">
        <v>1789595.98</v>
      </c>
      <c r="AX3157" s="40">
        <v>0</v>
      </c>
      <c r="AY3157" s="40">
        <v>0</v>
      </c>
      <c r="AZ3157" s="40">
        <v>0</v>
      </c>
      <c r="BA3157" s="40">
        <v>0</v>
      </c>
      <c r="BB3157" s="40">
        <v>0</v>
      </c>
      <c r="BC3157" s="40">
        <v>0</v>
      </c>
      <c r="BD3157" s="40">
        <v>0</v>
      </c>
      <c r="BE3157" s="40">
        <v>0</v>
      </c>
      <c r="BF3157" s="40">
        <v>624978574</v>
      </c>
      <c r="BG3157" s="40">
        <v>0</v>
      </c>
      <c r="BH3157" s="40">
        <v>624978574</v>
      </c>
      <c r="BI3157" s="40">
        <v>0</v>
      </c>
      <c r="BJ3157" s="35">
        <v>0</v>
      </c>
    </row>
    <row r="3158" spans="1:62" ht="14.25" x14ac:dyDescent="0.2">
      <c r="A3158" s="25">
        <f t="shared" si="49"/>
        <v>3152</v>
      </c>
      <c r="B3158" s="36">
        <v>13422</v>
      </c>
      <c r="C3158" s="37" t="s">
        <v>18366</v>
      </c>
      <c r="D3158" s="37" t="s">
        <v>18367</v>
      </c>
      <c r="E3158" s="37" t="s">
        <v>18368</v>
      </c>
      <c r="F3158" s="37" t="s">
        <v>28</v>
      </c>
      <c r="G3158" s="38">
        <v>6492</v>
      </c>
      <c r="H3158" s="37" t="s">
        <v>1483</v>
      </c>
      <c r="I3158" s="37" t="s">
        <v>18369</v>
      </c>
      <c r="J3158" s="37" t="s">
        <v>29</v>
      </c>
      <c r="K3158" s="37" t="s">
        <v>30</v>
      </c>
      <c r="L3158" s="37" t="s">
        <v>18370</v>
      </c>
      <c r="M3158" s="36">
        <v>7480505</v>
      </c>
      <c r="N3158" s="37" t="s">
        <v>18371</v>
      </c>
      <c r="O3158" s="36">
        <v>3</v>
      </c>
      <c r="P3158" s="36">
        <v>25</v>
      </c>
      <c r="Q3158" s="36">
        <v>1</v>
      </c>
      <c r="R3158" s="40">
        <v>431403225</v>
      </c>
      <c r="S3158" s="40">
        <v>255443814</v>
      </c>
      <c r="T3158" s="40">
        <v>0</v>
      </c>
      <c r="U3158" s="40">
        <v>0</v>
      </c>
      <c r="V3158" s="40">
        <v>175959411</v>
      </c>
      <c r="W3158" s="40">
        <v>0</v>
      </c>
      <c r="X3158" s="40">
        <v>0</v>
      </c>
      <c r="Y3158" s="40">
        <v>0</v>
      </c>
      <c r="Z3158" s="40">
        <v>0</v>
      </c>
      <c r="AA3158" s="40">
        <v>159329083</v>
      </c>
      <c r="AB3158" s="40">
        <v>146281804</v>
      </c>
      <c r="AC3158" s="40">
        <v>0</v>
      </c>
      <c r="AD3158" s="40">
        <v>377800</v>
      </c>
      <c r="AE3158" s="40">
        <v>0</v>
      </c>
      <c r="AF3158" s="40">
        <v>12669479</v>
      </c>
      <c r="AG3158" s="40">
        <v>0</v>
      </c>
      <c r="AH3158" s="40">
        <v>0</v>
      </c>
      <c r="AI3158" s="40">
        <v>272074142.19999999</v>
      </c>
      <c r="AJ3158" s="40">
        <v>247598463.19999999</v>
      </c>
      <c r="AK3158" s="40">
        <v>242598463.19999999</v>
      </c>
      <c r="AL3158" s="40">
        <v>8593353</v>
      </c>
      <c r="AM3158" s="40">
        <v>0</v>
      </c>
      <c r="AN3158" s="40">
        <v>0</v>
      </c>
      <c r="AO3158" s="40">
        <v>15882326</v>
      </c>
      <c r="AP3158" s="40">
        <v>0</v>
      </c>
      <c r="AQ3158" s="40">
        <v>18653436</v>
      </c>
      <c r="AR3158" s="40">
        <v>16859289</v>
      </c>
      <c r="AS3158" s="40">
        <v>1794147</v>
      </c>
      <c r="AT3158" s="40">
        <v>18653436</v>
      </c>
      <c r="AU3158" s="40">
        <v>2414434</v>
      </c>
      <c r="AV3158" s="40">
        <v>356676</v>
      </c>
      <c r="AW3158" s="40">
        <v>15882326</v>
      </c>
      <c r="AX3158" s="40">
        <v>0</v>
      </c>
      <c r="AY3158" s="40">
        <v>0</v>
      </c>
      <c r="AZ3158" s="40">
        <v>0</v>
      </c>
      <c r="BA3158" s="40">
        <v>0</v>
      </c>
      <c r="BB3158" s="40">
        <v>0</v>
      </c>
      <c r="BC3158" s="40">
        <v>0</v>
      </c>
      <c r="BD3158" s="40">
        <v>0</v>
      </c>
      <c r="BE3158" s="40">
        <v>0</v>
      </c>
      <c r="BF3158" s="40">
        <v>0</v>
      </c>
      <c r="BG3158" s="40">
        <v>0</v>
      </c>
      <c r="BH3158" s="40">
        <v>0</v>
      </c>
      <c r="BI3158" s="40">
        <v>0</v>
      </c>
      <c r="BJ3158" s="35">
        <v>0</v>
      </c>
    </row>
    <row r="3159" spans="1:62" ht="14.25" x14ac:dyDescent="0.2">
      <c r="A3159" s="25">
        <f t="shared" si="49"/>
        <v>3153</v>
      </c>
      <c r="B3159" s="36">
        <v>13423</v>
      </c>
      <c r="C3159" s="37" t="s">
        <v>18372</v>
      </c>
      <c r="D3159" s="37" t="s">
        <v>18373</v>
      </c>
      <c r="E3159" s="37" t="s">
        <v>18374</v>
      </c>
      <c r="F3159" s="37" t="s">
        <v>31</v>
      </c>
      <c r="G3159" s="38">
        <v>9499</v>
      </c>
      <c r="H3159" s="37" t="s">
        <v>1491</v>
      </c>
      <c r="I3159" s="37" t="s">
        <v>18375</v>
      </c>
      <c r="J3159" s="37" t="s">
        <v>29</v>
      </c>
      <c r="K3159" s="37" t="s">
        <v>30</v>
      </c>
      <c r="L3159" s="37" t="s">
        <v>18376</v>
      </c>
      <c r="M3159" s="36">
        <v>2435650</v>
      </c>
      <c r="N3159" s="37" t="s">
        <v>18377</v>
      </c>
      <c r="O3159" s="36">
        <v>3</v>
      </c>
      <c r="P3159" s="36">
        <v>233</v>
      </c>
      <c r="Q3159" s="36">
        <v>1</v>
      </c>
      <c r="R3159" s="40">
        <v>61886393.649999999</v>
      </c>
      <c r="S3159" s="40">
        <v>5776603.6500000004</v>
      </c>
      <c r="T3159" s="40">
        <v>0</v>
      </c>
      <c r="U3159" s="40">
        <v>0</v>
      </c>
      <c r="V3159" s="40">
        <v>24043323</v>
      </c>
      <c r="W3159" s="40">
        <v>32066467</v>
      </c>
      <c r="X3159" s="40">
        <v>0</v>
      </c>
      <c r="Y3159" s="40">
        <v>0</v>
      </c>
      <c r="Z3159" s="40">
        <v>0</v>
      </c>
      <c r="AA3159" s="40">
        <v>54322917.57</v>
      </c>
      <c r="AB3159" s="40">
        <v>0</v>
      </c>
      <c r="AC3159" s="40">
        <v>0</v>
      </c>
      <c r="AD3159" s="40">
        <v>42871117</v>
      </c>
      <c r="AE3159" s="40">
        <v>0</v>
      </c>
      <c r="AF3159" s="40">
        <v>498092.27</v>
      </c>
      <c r="AG3159" s="40">
        <v>10953708.300000001</v>
      </c>
      <c r="AH3159" s="40">
        <v>0</v>
      </c>
      <c r="AI3159" s="40">
        <v>7563476.0800000001</v>
      </c>
      <c r="AJ3159" s="40">
        <v>4767000</v>
      </c>
      <c r="AK3159" s="40">
        <v>2167000</v>
      </c>
      <c r="AL3159" s="40">
        <v>1937126.31</v>
      </c>
      <c r="AM3159" s="40">
        <v>0</v>
      </c>
      <c r="AN3159" s="40">
        <v>0</v>
      </c>
      <c r="AO3159" s="40">
        <v>636083</v>
      </c>
      <c r="AP3159" s="40">
        <v>0</v>
      </c>
      <c r="AQ3159" s="40">
        <v>15297394</v>
      </c>
      <c r="AR3159" s="40">
        <v>10197019</v>
      </c>
      <c r="AS3159" s="40">
        <v>5100375</v>
      </c>
      <c r="AT3159" s="40">
        <v>15297394</v>
      </c>
      <c r="AU3159" s="40">
        <v>14124374</v>
      </c>
      <c r="AV3159" s="40">
        <v>536937</v>
      </c>
      <c r="AW3159" s="40">
        <v>636083</v>
      </c>
      <c r="AX3159" s="40">
        <v>0</v>
      </c>
      <c r="AY3159" s="40">
        <v>0</v>
      </c>
      <c r="AZ3159" s="40">
        <v>0</v>
      </c>
      <c r="BA3159" s="40">
        <v>0</v>
      </c>
      <c r="BB3159" s="40">
        <v>0</v>
      </c>
      <c r="BC3159" s="40">
        <v>0</v>
      </c>
      <c r="BD3159" s="40">
        <v>0</v>
      </c>
      <c r="BE3159" s="40">
        <v>0</v>
      </c>
      <c r="BF3159" s="40">
        <v>0</v>
      </c>
      <c r="BG3159" s="40">
        <v>0</v>
      </c>
      <c r="BH3159" s="40">
        <v>0</v>
      </c>
      <c r="BI3159" s="40">
        <v>0</v>
      </c>
      <c r="BJ3159" s="35">
        <v>0</v>
      </c>
    </row>
    <row r="3160" spans="1:62" ht="14.25" x14ac:dyDescent="0.2">
      <c r="A3160" s="25">
        <f t="shared" si="49"/>
        <v>3154</v>
      </c>
      <c r="B3160" s="36">
        <v>13426</v>
      </c>
      <c r="C3160" s="37" t="s">
        <v>18378</v>
      </c>
      <c r="D3160" s="37" t="s">
        <v>18379</v>
      </c>
      <c r="E3160" s="37" t="s">
        <v>18380</v>
      </c>
      <c r="F3160" s="37" t="s">
        <v>31</v>
      </c>
      <c r="G3160" s="38">
        <v>4620</v>
      </c>
      <c r="H3160" s="37" t="s">
        <v>1513</v>
      </c>
      <c r="I3160" s="37" t="s">
        <v>18381</v>
      </c>
      <c r="J3160" s="37" t="s">
        <v>32</v>
      </c>
      <c r="K3160" s="37" t="s">
        <v>18382</v>
      </c>
      <c r="L3160" s="37" t="s">
        <v>18383</v>
      </c>
      <c r="M3160" s="36">
        <v>8436703</v>
      </c>
      <c r="N3160" s="37" t="s">
        <v>18384</v>
      </c>
      <c r="O3160" s="36">
        <v>2</v>
      </c>
      <c r="P3160" s="36">
        <v>58</v>
      </c>
      <c r="Q3160" s="36">
        <v>31</v>
      </c>
      <c r="R3160" s="40">
        <v>44149117491</v>
      </c>
      <c r="S3160" s="40">
        <v>13975683797</v>
      </c>
      <c r="T3160" s="40">
        <v>0</v>
      </c>
      <c r="U3160" s="40">
        <v>3732809505</v>
      </c>
      <c r="V3160" s="40">
        <v>0</v>
      </c>
      <c r="W3160" s="40">
        <v>21397802807</v>
      </c>
      <c r="X3160" s="40">
        <v>5042821382</v>
      </c>
      <c r="Y3160" s="40">
        <v>0</v>
      </c>
      <c r="Z3160" s="40">
        <v>0</v>
      </c>
      <c r="AA3160" s="40">
        <v>42585543132</v>
      </c>
      <c r="AB3160" s="40">
        <v>0</v>
      </c>
      <c r="AC3160" s="40">
        <v>17871054762</v>
      </c>
      <c r="AD3160" s="40">
        <v>866874182</v>
      </c>
      <c r="AE3160" s="40">
        <v>0</v>
      </c>
      <c r="AF3160" s="40">
        <v>168026758</v>
      </c>
      <c r="AG3160" s="40">
        <v>23679587430</v>
      </c>
      <c r="AH3160" s="40">
        <v>0</v>
      </c>
      <c r="AI3160" s="40">
        <v>1563574358.8199999</v>
      </c>
      <c r="AJ3160" s="40">
        <v>812206171.62</v>
      </c>
      <c r="AK3160" s="40">
        <v>72206171.620000005</v>
      </c>
      <c r="AL3160" s="40">
        <v>279170811.19999999</v>
      </c>
      <c r="AM3160" s="40">
        <v>0</v>
      </c>
      <c r="AN3160" s="40">
        <v>80000000</v>
      </c>
      <c r="AO3160" s="40">
        <v>412496063</v>
      </c>
      <c r="AP3160" s="40">
        <v>-20298687</v>
      </c>
      <c r="AQ3160" s="40">
        <v>415184708011</v>
      </c>
      <c r="AR3160" s="40">
        <v>413102974175</v>
      </c>
      <c r="AS3160" s="40">
        <v>2081733836</v>
      </c>
      <c r="AT3160" s="40">
        <v>7454553318</v>
      </c>
      <c r="AU3160" s="40">
        <v>2175159896</v>
      </c>
      <c r="AV3160" s="40">
        <v>2506112230</v>
      </c>
      <c r="AW3160" s="40">
        <v>412496063</v>
      </c>
      <c r="AX3160" s="40">
        <v>2360785129</v>
      </c>
      <c r="AY3160" s="40">
        <v>407730154693</v>
      </c>
      <c r="AZ3160" s="40">
        <v>407730154693</v>
      </c>
      <c r="BA3160" s="40">
        <v>0</v>
      </c>
      <c r="BB3160" s="40">
        <v>0</v>
      </c>
      <c r="BC3160" s="40">
        <v>0</v>
      </c>
      <c r="BD3160" s="40">
        <v>0</v>
      </c>
      <c r="BE3160" s="40">
        <v>0</v>
      </c>
      <c r="BF3160" s="40">
        <v>0</v>
      </c>
      <c r="BG3160" s="40">
        <v>0</v>
      </c>
      <c r="BH3160" s="40">
        <v>0</v>
      </c>
      <c r="BI3160" s="40">
        <v>0</v>
      </c>
      <c r="BJ3160" s="35">
        <v>0</v>
      </c>
    </row>
    <row r="3161" spans="1:62" ht="14.25" x14ac:dyDescent="0.2">
      <c r="A3161" s="25">
        <f t="shared" si="49"/>
        <v>3155</v>
      </c>
      <c r="B3161" s="36">
        <v>13427</v>
      </c>
      <c r="C3161" s="37" t="s">
        <v>18385</v>
      </c>
      <c r="D3161" s="37" t="s">
        <v>18386</v>
      </c>
      <c r="E3161" s="37"/>
      <c r="F3161" s="37" t="s">
        <v>28</v>
      </c>
      <c r="G3161" s="38">
        <v>6492</v>
      </c>
      <c r="H3161" s="37" t="s">
        <v>1483</v>
      </c>
      <c r="I3161" s="37" t="s">
        <v>18387</v>
      </c>
      <c r="J3161" s="37" t="s">
        <v>29</v>
      </c>
      <c r="K3161" s="37" t="s">
        <v>30</v>
      </c>
      <c r="L3161" s="37" t="s">
        <v>18388</v>
      </c>
      <c r="M3161" s="36">
        <v>4240148</v>
      </c>
      <c r="N3161" s="37" t="s">
        <v>18389</v>
      </c>
      <c r="O3161" s="36">
        <v>3</v>
      </c>
      <c r="P3161" s="36">
        <v>221</v>
      </c>
      <c r="Q3161" s="36">
        <v>1</v>
      </c>
      <c r="R3161" s="40">
        <v>470863417</v>
      </c>
      <c r="S3161" s="40">
        <v>3524817</v>
      </c>
      <c r="T3161" s="40">
        <v>0</v>
      </c>
      <c r="U3161" s="40">
        <v>0</v>
      </c>
      <c r="V3161" s="40">
        <v>440761911</v>
      </c>
      <c r="W3161" s="40">
        <v>24478190</v>
      </c>
      <c r="X3161" s="40">
        <v>2098499</v>
      </c>
      <c r="Y3161" s="40">
        <v>0</v>
      </c>
      <c r="Z3161" s="40">
        <v>0</v>
      </c>
      <c r="AA3161" s="40">
        <v>436735032</v>
      </c>
      <c r="AB3161" s="40">
        <v>416218834</v>
      </c>
      <c r="AC3161" s="40">
        <v>0</v>
      </c>
      <c r="AD3161" s="40">
        <v>18475294</v>
      </c>
      <c r="AE3161" s="40">
        <v>0</v>
      </c>
      <c r="AF3161" s="40">
        <v>582693</v>
      </c>
      <c r="AG3161" s="40">
        <v>1458211</v>
      </c>
      <c r="AH3161" s="40">
        <v>0</v>
      </c>
      <c r="AI3161" s="40">
        <v>34128385</v>
      </c>
      <c r="AJ3161" s="40">
        <v>31345015</v>
      </c>
      <c r="AK3161" s="40">
        <v>0</v>
      </c>
      <c r="AL3161" s="40">
        <v>1165388</v>
      </c>
      <c r="AM3161" s="40">
        <v>0</v>
      </c>
      <c r="AN3161" s="40">
        <v>0</v>
      </c>
      <c r="AO3161" s="40">
        <v>1617982</v>
      </c>
      <c r="AP3161" s="40">
        <v>0</v>
      </c>
      <c r="AQ3161" s="40">
        <v>97085591</v>
      </c>
      <c r="AR3161" s="40">
        <v>95754793</v>
      </c>
      <c r="AS3161" s="40">
        <v>1330798</v>
      </c>
      <c r="AT3161" s="40">
        <v>96164221</v>
      </c>
      <c r="AU3161" s="40">
        <v>92716817</v>
      </c>
      <c r="AV3161" s="40">
        <v>1829422</v>
      </c>
      <c r="AW3161" s="40">
        <v>1617982</v>
      </c>
      <c r="AX3161" s="40">
        <v>0</v>
      </c>
      <c r="AY3161" s="40">
        <v>921370</v>
      </c>
      <c r="AZ3161" s="40">
        <v>921370</v>
      </c>
      <c r="BA3161" s="40">
        <v>0</v>
      </c>
      <c r="BB3161" s="40">
        <v>0</v>
      </c>
      <c r="BC3161" s="40">
        <v>0</v>
      </c>
      <c r="BD3161" s="40">
        <v>0</v>
      </c>
      <c r="BE3161" s="40">
        <v>0</v>
      </c>
      <c r="BF3161" s="40">
        <v>0</v>
      </c>
      <c r="BG3161" s="40">
        <v>0</v>
      </c>
      <c r="BH3161" s="40">
        <v>0</v>
      </c>
      <c r="BI3161" s="40">
        <v>0</v>
      </c>
      <c r="BJ3161" s="35">
        <v>0</v>
      </c>
    </row>
    <row r="3162" spans="1:62" ht="14.25" x14ac:dyDescent="0.2">
      <c r="A3162" s="25">
        <f t="shared" si="49"/>
        <v>3156</v>
      </c>
      <c r="B3162" s="36">
        <v>13429</v>
      </c>
      <c r="C3162" s="37" t="s">
        <v>18390</v>
      </c>
      <c r="D3162" s="37" t="s">
        <v>18391</v>
      </c>
      <c r="E3162" s="37" t="s">
        <v>18392</v>
      </c>
      <c r="F3162" s="37" t="s">
        <v>28</v>
      </c>
      <c r="G3162" s="38">
        <v>6492</v>
      </c>
      <c r="H3162" s="37" t="s">
        <v>1483</v>
      </c>
      <c r="I3162" s="37" t="s">
        <v>18393</v>
      </c>
      <c r="J3162" s="37" t="s">
        <v>29</v>
      </c>
      <c r="K3162" s="37" t="s">
        <v>30</v>
      </c>
      <c r="L3162" s="37" t="s">
        <v>18394</v>
      </c>
      <c r="M3162" s="36">
        <v>2818499</v>
      </c>
      <c r="N3162" s="37" t="s">
        <v>18395</v>
      </c>
      <c r="O3162" s="36">
        <v>3</v>
      </c>
      <c r="P3162" s="36">
        <v>1317</v>
      </c>
      <c r="Q3162" s="36">
        <v>4</v>
      </c>
      <c r="R3162" s="40">
        <v>1841523327</v>
      </c>
      <c r="S3162" s="40">
        <v>198220690</v>
      </c>
      <c r="T3162" s="40">
        <v>0</v>
      </c>
      <c r="U3162" s="40">
        <v>0</v>
      </c>
      <c r="V3162" s="40">
        <v>1330980027</v>
      </c>
      <c r="W3162" s="40">
        <v>0</v>
      </c>
      <c r="X3162" s="40">
        <v>312322610</v>
      </c>
      <c r="Y3162" s="40">
        <v>0</v>
      </c>
      <c r="Z3162" s="40">
        <v>0</v>
      </c>
      <c r="AA3162" s="40">
        <v>244162643</v>
      </c>
      <c r="AB3162" s="40">
        <v>231805637</v>
      </c>
      <c r="AC3162" s="40">
        <v>0</v>
      </c>
      <c r="AD3162" s="40">
        <v>8581002</v>
      </c>
      <c r="AE3162" s="40">
        <v>0</v>
      </c>
      <c r="AF3162" s="40">
        <v>0</v>
      </c>
      <c r="AG3162" s="40">
        <v>3776004</v>
      </c>
      <c r="AH3162" s="40">
        <v>0</v>
      </c>
      <c r="AI3162" s="40">
        <v>1597360684</v>
      </c>
      <c r="AJ3162" s="40">
        <v>1590805892</v>
      </c>
      <c r="AK3162" s="40">
        <v>1590805891</v>
      </c>
      <c r="AL3162" s="40">
        <v>0</v>
      </c>
      <c r="AM3162" s="40">
        <v>0</v>
      </c>
      <c r="AN3162" s="40">
        <v>0</v>
      </c>
      <c r="AO3162" s="40">
        <v>1234642</v>
      </c>
      <c r="AP3162" s="40">
        <v>0</v>
      </c>
      <c r="AQ3162" s="40">
        <v>157530897</v>
      </c>
      <c r="AR3162" s="40">
        <v>142310427</v>
      </c>
      <c r="AS3162" s="40">
        <v>15220470</v>
      </c>
      <c r="AT3162" s="40">
        <v>157530897</v>
      </c>
      <c r="AU3162" s="40">
        <v>145500198</v>
      </c>
      <c r="AV3162" s="40">
        <v>10796057</v>
      </c>
      <c r="AW3162" s="40">
        <v>1234642</v>
      </c>
      <c r="AX3162" s="40">
        <v>0</v>
      </c>
      <c r="AY3162" s="40">
        <v>0</v>
      </c>
      <c r="AZ3162" s="40">
        <v>0</v>
      </c>
      <c r="BA3162" s="40">
        <v>0</v>
      </c>
      <c r="BB3162" s="40">
        <v>0</v>
      </c>
      <c r="BC3162" s="40">
        <v>0</v>
      </c>
      <c r="BD3162" s="40">
        <v>0</v>
      </c>
      <c r="BE3162" s="40">
        <v>0</v>
      </c>
      <c r="BF3162" s="40">
        <v>0</v>
      </c>
      <c r="BG3162" s="40">
        <v>0</v>
      </c>
      <c r="BH3162" s="40">
        <v>0</v>
      </c>
      <c r="BI3162" s="40">
        <v>0</v>
      </c>
      <c r="BJ3162" s="35">
        <v>0</v>
      </c>
    </row>
    <row r="3163" spans="1:62" ht="14.25" x14ac:dyDescent="0.2">
      <c r="A3163" s="25">
        <f t="shared" si="49"/>
        <v>3157</v>
      </c>
      <c r="B3163" s="36">
        <v>13434</v>
      </c>
      <c r="C3163" s="37" t="s">
        <v>18396</v>
      </c>
      <c r="D3163" s="37" t="s">
        <v>18397</v>
      </c>
      <c r="E3163" s="37" t="s">
        <v>18398</v>
      </c>
      <c r="F3163" s="37" t="s">
        <v>28</v>
      </c>
      <c r="G3163" s="38">
        <v>6492</v>
      </c>
      <c r="H3163" s="37" t="s">
        <v>1483</v>
      </c>
      <c r="I3163" s="37" t="s">
        <v>18399</v>
      </c>
      <c r="J3163" s="37" t="s">
        <v>32</v>
      </c>
      <c r="K3163" s="37" t="s">
        <v>33</v>
      </c>
      <c r="L3163" s="37" t="s">
        <v>18400</v>
      </c>
      <c r="M3163" s="36">
        <v>5400280</v>
      </c>
      <c r="N3163" s="37" t="s">
        <v>18401</v>
      </c>
      <c r="O3163" s="36">
        <v>3</v>
      </c>
      <c r="P3163" s="36">
        <v>310</v>
      </c>
      <c r="Q3163" s="36">
        <v>1</v>
      </c>
      <c r="R3163" s="40">
        <v>1617075567.4300001</v>
      </c>
      <c r="S3163" s="40">
        <v>275194342.57999998</v>
      </c>
      <c r="T3163" s="40">
        <v>36327280.759999998</v>
      </c>
      <c r="U3163" s="40">
        <v>0</v>
      </c>
      <c r="V3163" s="40">
        <v>1042856647.92</v>
      </c>
      <c r="W3163" s="40">
        <v>257895876.18000001</v>
      </c>
      <c r="X3163" s="40">
        <v>1231419.99</v>
      </c>
      <c r="Y3163" s="40">
        <v>0</v>
      </c>
      <c r="Z3163" s="40">
        <v>3570000</v>
      </c>
      <c r="AA3163" s="40">
        <v>915904544.87</v>
      </c>
      <c r="AB3163" s="40">
        <v>753857757.5</v>
      </c>
      <c r="AC3163" s="40">
        <v>0</v>
      </c>
      <c r="AD3163" s="40">
        <v>85689420.409999996</v>
      </c>
      <c r="AE3163" s="40">
        <v>0</v>
      </c>
      <c r="AF3163" s="40">
        <v>72277658.780000001</v>
      </c>
      <c r="AG3163" s="40">
        <v>4079708.18</v>
      </c>
      <c r="AH3163" s="40">
        <v>0</v>
      </c>
      <c r="AI3163" s="40">
        <v>701171022.55999994</v>
      </c>
      <c r="AJ3163" s="40">
        <v>597505019.26999998</v>
      </c>
      <c r="AK3163" s="40">
        <v>591529969.26999998</v>
      </c>
      <c r="AL3163" s="40">
        <v>23408421.43</v>
      </c>
      <c r="AM3163" s="40">
        <v>52427738.530000001</v>
      </c>
      <c r="AN3163" s="40">
        <v>0</v>
      </c>
      <c r="AO3163" s="40">
        <v>27829843.329999998</v>
      </c>
      <c r="AP3163" s="40">
        <v>0</v>
      </c>
      <c r="AQ3163" s="40">
        <v>190048859.22999999</v>
      </c>
      <c r="AR3163" s="40">
        <v>187446972.33000001</v>
      </c>
      <c r="AS3163" s="40">
        <v>2601886.9</v>
      </c>
      <c r="AT3163" s="40">
        <v>157372410.22999999</v>
      </c>
      <c r="AU3163" s="40">
        <v>100329249</v>
      </c>
      <c r="AV3163" s="40">
        <v>29213317.899999999</v>
      </c>
      <c r="AW3163" s="40">
        <v>27829843.329999998</v>
      </c>
      <c r="AX3163" s="40">
        <v>0</v>
      </c>
      <c r="AY3163" s="40">
        <v>32676449</v>
      </c>
      <c r="AZ3163" s="40">
        <v>32676449</v>
      </c>
      <c r="BA3163" s="40">
        <v>0</v>
      </c>
      <c r="BB3163" s="40">
        <v>0</v>
      </c>
      <c r="BC3163" s="40">
        <v>0</v>
      </c>
      <c r="BD3163" s="40">
        <v>0</v>
      </c>
      <c r="BE3163" s="40">
        <v>0</v>
      </c>
      <c r="BF3163" s="40">
        <v>0</v>
      </c>
      <c r="BG3163" s="40">
        <v>0</v>
      </c>
      <c r="BH3163" s="40">
        <v>0</v>
      </c>
      <c r="BI3163" s="40">
        <v>0</v>
      </c>
      <c r="BJ3163" s="35">
        <v>0</v>
      </c>
    </row>
    <row r="3164" spans="1:62" ht="14.25" x14ac:dyDescent="0.2">
      <c r="A3164" s="25">
        <f t="shared" si="49"/>
        <v>3158</v>
      </c>
      <c r="B3164" s="36">
        <v>13436</v>
      </c>
      <c r="C3164" s="37" t="s">
        <v>18402</v>
      </c>
      <c r="D3164" s="37" t="s">
        <v>18403</v>
      </c>
      <c r="E3164" s="37" t="s">
        <v>18404</v>
      </c>
      <c r="F3164" s="37" t="s">
        <v>31</v>
      </c>
      <c r="G3164" s="38">
        <v>6492</v>
      </c>
      <c r="H3164" s="37" t="s">
        <v>1483</v>
      </c>
      <c r="I3164" s="37" t="s">
        <v>18405</v>
      </c>
      <c r="J3164" s="37" t="s">
        <v>29</v>
      </c>
      <c r="K3164" s="37" t="s">
        <v>30</v>
      </c>
      <c r="L3164" s="37" t="s">
        <v>21182</v>
      </c>
      <c r="M3164" s="36">
        <v>3084883</v>
      </c>
      <c r="N3164" s="37" t="s">
        <v>18406</v>
      </c>
      <c r="O3164" s="36">
        <v>3</v>
      </c>
      <c r="P3164" s="36">
        <v>61</v>
      </c>
      <c r="Q3164" s="36">
        <v>2</v>
      </c>
      <c r="R3164" s="40">
        <v>281842104.56999999</v>
      </c>
      <c r="S3164" s="40">
        <v>25112283.57</v>
      </c>
      <c r="T3164" s="40">
        <v>0</v>
      </c>
      <c r="U3164" s="40">
        <v>0</v>
      </c>
      <c r="V3164" s="40">
        <v>256729821</v>
      </c>
      <c r="W3164" s="40">
        <v>0</v>
      </c>
      <c r="X3164" s="40">
        <v>0</v>
      </c>
      <c r="Y3164" s="40">
        <v>0</v>
      </c>
      <c r="Z3164" s="40">
        <v>0</v>
      </c>
      <c r="AA3164" s="40">
        <v>46900747</v>
      </c>
      <c r="AB3164" s="40">
        <v>0</v>
      </c>
      <c r="AC3164" s="40">
        <v>44015533</v>
      </c>
      <c r="AD3164" s="40">
        <v>2138627</v>
      </c>
      <c r="AE3164" s="40">
        <v>0</v>
      </c>
      <c r="AF3164" s="40">
        <v>746587</v>
      </c>
      <c r="AG3164" s="40">
        <v>0</v>
      </c>
      <c r="AH3164" s="40">
        <v>0</v>
      </c>
      <c r="AI3164" s="40">
        <v>234941357.56999999</v>
      </c>
      <c r="AJ3164" s="40">
        <v>210419696</v>
      </c>
      <c r="AK3164" s="40">
        <v>210319696</v>
      </c>
      <c r="AL3164" s="40">
        <v>8484657.6400000006</v>
      </c>
      <c r="AM3164" s="40">
        <v>642812</v>
      </c>
      <c r="AN3164" s="40">
        <v>0</v>
      </c>
      <c r="AO3164" s="40">
        <v>15394191.93</v>
      </c>
      <c r="AP3164" s="40">
        <v>0</v>
      </c>
      <c r="AQ3164" s="40">
        <v>45032269.57</v>
      </c>
      <c r="AR3164" s="40">
        <v>45030694</v>
      </c>
      <c r="AS3164" s="40">
        <v>1575.57</v>
      </c>
      <c r="AT3164" s="40">
        <v>43669238.57</v>
      </c>
      <c r="AU3164" s="40">
        <v>27790771.640000001</v>
      </c>
      <c r="AV3164" s="40">
        <v>484275</v>
      </c>
      <c r="AW3164" s="40">
        <v>15394191.93</v>
      </c>
      <c r="AX3164" s="40">
        <v>0</v>
      </c>
      <c r="AY3164" s="40">
        <v>1363031</v>
      </c>
      <c r="AZ3164" s="40">
        <v>1363031</v>
      </c>
      <c r="BA3164" s="40">
        <v>0</v>
      </c>
      <c r="BB3164" s="40">
        <v>0</v>
      </c>
      <c r="BC3164" s="40">
        <v>580000</v>
      </c>
      <c r="BD3164" s="40">
        <v>0</v>
      </c>
      <c r="BE3164" s="40">
        <v>580000</v>
      </c>
      <c r="BF3164" s="40">
        <v>257241607</v>
      </c>
      <c r="BG3164" s="40">
        <v>100000</v>
      </c>
      <c r="BH3164" s="40">
        <v>257241607</v>
      </c>
      <c r="BI3164" s="40">
        <v>100000</v>
      </c>
      <c r="BJ3164" s="35">
        <v>0</v>
      </c>
    </row>
    <row r="3165" spans="1:62" ht="14.25" x14ac:dyDescent="0.2">
      <c r="A3165" s="25">
        <f t="shared" si="49"/>
        <v>3159</v>
      </c>
      <c r="B3165" s="36">
        <v>13437</v>
      </c>
      <c r="C3165" s="37" t="s">
        <v>18407</v>
      </c>
      <c r="D3165" s="37" t="s">
        <v>18408</v>
      </c>
      <c r="E3165" s="37" t="s">
        <v>18409</v>
      </c>
      <c r="F3165" s="37" t="s">
        <v>28</v>
      </c>
      <c r="G3165" s="38">
        <v>9499</v>
      </c>
      <c r="H3165" s="37" t="s">
        <v>1491</v>
      </c>
      <c r="I3165" s="37" t="s">
        <v>18410</v>
      </c>
      <c r="J3165" s="37" t="s">
        <v>963</v>
      </c>
      <c r="K3165" s="37" t="s">
        <v>969</v>
      </c>
      <c r="L3165" s="37" t="s">
        <v>18411</v>
      </c>
      <c r="M3165" s="36">
        <v>8710340</v>
      </c>
      <c r="N3165" s="37" t="s">
        <v>18412</v>
      </c>
      <c r="O3165" s="36">
        <v>3</v>
      </c>
      <c r="P3165" s="36">
        <v>457</v>
      </c>
      <c r="Q3165" s="36">
        <v>2</v>
      </c>
      <c r="R3165" s="40">
        <v>775815781.88999999</v>
      </c>
      <c r="S3165" s="40">
        <v>269183888.22000003</v>
      </c>
      <c r="T3165" s="40">
        <v>0</v>
      </c>
      <c r="U3165" s="40">
        <v>0</v>
      </c>
      <c r="V3165" s="40">
        <v>506631893.67000002</v>
      </c>
      <c r="W3165" s="40">
        <v>0</v>
      </c>
      <c r="X3165" s="40">
        <v>0</v>
      </c>
      <c r="Y3165" s="40">
        <v>0</v>
      </c>
      <c r="Z3165" s="40">
        <v>0</v>
      </c>
      <c r="AA3165" s="40">
        <v>360079306.74000001</v>
      </c>
      <c r="AB3165" s="40">
        <v>350151721.31999999</v>
      </c>
      <c r="AC3165" s="40">
        <v>0</v>
      </c>
      <c r="AD3165" s="40">
        <v>793640</v>
      </c>
      <c r="AE3165" s="40">
        <v>0</v>
      </c>
      <c r="AF3165" s="40">
        <v>9133945.4199999999</v>
      </c>
      <c r="AG3165" s="40">
        <v>0</v>
      </c>
      <c r="AH3165" s="40">
        <v>0</v>
      </c>
      <c r="AI3165" s="40">
        <v>415736475.14999998</v>
      </c>
      <c r="AJ3165" s="40">
        <v>349996327.31999999</v>
      </c>
      <c r="AK3165" s="40">
        <v>104998898.2</v>
      </c>
      <c r="AL3165" s="40">
        <v>18275094.93</v>
      </c>
      <c r="AM3165" s="40">
        <v>0</v>
      </c>
      <c r="AN3165" s="40">
        <v>0</v>
      </c>
      <c r="AO3165" s="40">
        <v>45824515.590000004</v>
      </c>
      <c r="AP3165" s="40">
        <v>1640537.31</v>
      </c>
      <c r="AQ3165" s="40">
        <v>54341546.079999998</v>
      </c>
      <c r="AR3165" s="40">
        <v>50726743</v>
      </c>
      <c r="AS3165" s="40">
        <v>3614803.08</v>
      </c>
      <c r="AT3165" s="40">
        <v>54341546.079999998</v>
      </c>
      <c r="AU3165" s="40">
        <v>8087383</v>
      </c>
      <c r="AV3165" s="40">
        <v>429647.49</v>
      </c>
      <c r="AW3165" s="40">
        <v>45824515.590000004</v>
      </c>
      <c r="AX3165" s="40">
        <v>0</v>
      </c>
      <c r="AY3165" s="40">
        <v>0</v>
      </c>
      <c r="AZ3165" s="40">
        <v>0</v>
      </c>
      <c r="BA3165" s="40">
        <v>0</v>
      </c>
      <c r="BB3165" s="40">
        <v>0</v>
      </c>
      <c r="BC3165" s="40">
        <v>0</v>
      </c>
      <c r="BD3165" s="40">
        <v>0</v>
      </c>
      <c r="BE3165" s="40">
        <v>0</v>
      </c>
      <c r="BF3165" s="40">
        <v>0</v>
      </c>
      <c r="BG3165" s="40">
        <v>0</v>
      </c>
      <c r="BH3165" s="40">
        <v>0</v>
      </c>
      <c r="BI3165" s="40">
        <v>0</v>
      </c>
      <c r="BJ3165" s="35">
        <v>0</v>
      </c>
    </row>
    <row r="3166" spans="1:62" ht="14.25" x14ac:dyDescent="0.2">
      <c r="A3166" s="25">
        <f t="shared" si="49"/>
        <v>3160</v>
      </c>
      <c r="B3166" s="36">
        <v>13439</v>
      </c>
      <c r="C3166" s="37" t="s">
        <v>18413</v>
      </c>
      <c r="D3166" s="37" t="s">
        <v>18414</v>
      </c>
      <c r="E3166" s="37" t="s">
        <v>18415</v>
      </c>
      <c r="F3166" s="37" t="s">
        <v>31</v>
      </c>
      <c r="G3166" s="38">
        <v>6499</v>
      </c>
      <c r="H3166" s="37" t="s">
        <v>1489</v>
      </c>
      <c r="I3166" s="37" t="s">
        <v>18416</v>
      </c>
      <c r="J3166" s="37" t="s">
        <v>29</v>
      </c>
      <c r="K3166" s="37" t="s">
        <v>30</v>
      </c>
      <c r="L3166" s="37" t="s">
        <v>18417</v>
      </c>
      <c r="M3166" s="36">
        <v>4646800</v>
      </c>
      <c r="N3166" s="37" t="s">
        <v>18418</v>
      </c>
      <c r="O3166" s="36">
        <v>3</v>
      </c>
      <c r="P3166" s="36">
        <v>317</v>
      </c>
      <c r="Q3166" s="36">
        <v>4</v>
      </c>
      <c r="R3166" s="40">
        <v>573862460</v>
      </c>
      <c r="S3166" s="40">
        <v>1150526</v>
      </c>
      <c r="T3166" s="40">
        <v>12003708</v>
      </c>
      <c r="U3166" s="40">
        <v>1413000</v>
      </c>
      <c r="V3166" s="40">
        <v>557071515</v>
      </c>
      <c r="W3166" s="40">
        <v>20000</v>
      </c>
      <c r="X3166" s="40">
        <v>2203711</v>
      </c>
      <c r="Y3166" s="40">
        <v>0</v>
      </c>
      <c r="Z3166" s="40">
        <v>0</v>
      </c>
      <c r="AA3166" s="40">
        <v>414688144</v>
      </c>
      <c r="AB3166" s="40">
        <v>0</v>
      </c>
      <c r="AC3166" s="40">
        <v>0</v>
      </c>
      <c r="AD3166" s="40">
        <v>394473214</v>
      </c>
      <c r="AE3166" s="40">
        <v>0</v>
      </c>
      <c r="AF3166" s="40">
        <v>9000000</v>
      </c>
      <c r="AG3166" s="40">
        <v>11214930</v>
      </c>
      <c r="AH3166" s="40">
        <v>0</v>
      </c>
      <c r="AI3166" s="40">
        <v>159174316</v>
      </c>
      <c r="AJ3166" s="40">
        <v>151631944</v>
      </c>
      <c r="AK3166" s="40">
        <v>142534027</v>
      </c>
      <c r="AL3166" s="40">
        <v>2570064</v>
      </c>
      <c r="AM3166" s="40">
        <v>0</v>
      </c>
      <c r="AN3166" s="40">
        <v>0</v>
      </c>
      <c r="AO3166" s="40">
        <v>4972308</v>
      </c>
      <c r="AP3166" s="40">
        <v>0</v>
      </c>
      <c r="AQ3166" s="40">
        <v>234920695</v>
      </c>
      <c r="AR3166" s="40">
        <v>229981692</v>
      </c>
      <c r="AS3166" s="40">
        <v>4939003</v>
      </c>
      <c r="AT3166" s="40">
        <v>234920695</v>
      </c>
      <c r="AU3166" s="40">
        <v>194695576</v>
      </c>
      <c r="AV3166" s="40">
        <v>35252811</v>
      </c>
      <c r="AW3166" s="40">
        <v>4972308</v>
      </c>
      <c r="AX3166" s="40">
        <v>0</v>
      </c>
      <c r="AY3166" s="40">
        <v>0</v>
      </c>
      <c r="AZ3166" s="40">
        <v>0</v>
      </c>
      <c r="BA3166" s="40">
        <v>0</v>
      </c>
      <c r="BB3166" s="40">
        <v>0</v>
      </c>
      <c r="BC3166" s="40">
        <v>0</v>
      </c>
      <c r="BD3166" s="40">
        <v>0</v>
      </c>
      <c r="BE3166" s="40">
        <v>0</v>
      </c>
      <c r="BF3166" s="40">
        <v>0</v>
      </c>
      <c r="BG3166" s="40">
        <v>0</v>
      </c>
      <c r="BH3166" s="40">
        <v>0</v>
      </c>
      <c r="BI3166" s="40">
        <v>0</v>
      </c>
      <c r="BJ3166" s="35">
        <v>0.01</v>
      </c>
    </row>
    <row r="3167" spans="1:62" ht="14.25" x14ac:dyDescent="0.2">
      <c r="A3167" s="25">
        <f t="shared" si="49"/>
        <v>3161</v>
      </c>
      <c r="B3167" s="36">
        <v>13441</v>
      </c>
      <c r="C3167" s="37" t="s">
        <v>18419</v>
      </c>
      <c r="D3167" s="37" t="s">
        <v>18420</v>
      </c>
      <c r="E3167" s="37" t="s">
        <v>18421</v>
      </c>
      <c r="F3167" s="37" t="s">
        <v>39</v>
      </c>
      <c r="G3167" s="38">
        <v>9499</v>
      </c>
      <c r="H3167" s="37" t="s">
        <v>1491</v>
      </c>
      <c r="I3167" s="37" t="s">
        <v>18422</v>
      </c>
      <c r="J3167" s="37" t="s">
        <v>32</v>
      </c>
      <c r="K3167" s="37" t="s">
        <v>442</v>
      </c>
      <c r="L3167" s="37" t="s">
        <v>18423</v>
      </c>
      <c r="M3167" s="36">
        <v>4442097</v>
      </c>
      <c r="N3167" s="37" t="s">
        <v>18424</v>
      </c>
      <c r="O3167" s="36">
        <v>3</v>
      </c>
      <c r="P3167" s="36">
        <v>3239</v>
      </c>
      <c r="Q3167" s="36">
        <v>7</v>
      </c>
      <c r="R3167" s="40">
        <v>3207753970.8899999</v>
      </c>
      <c r="S3167" s="40">
        <v>374018704.88999999</v>
      </c>
      <c r="T3167" s="40">
        <v>88188163</v>
      </c>
      <c r="U3167" s="40">
        <v>0</v>
      </c>
      <c r="V3167" s="40">
        <v>2701145128.6999998</v>
      </c>
      <c r="W3167" s="40">
        <v>2456604</v>
      </c>
      <c r="X3167" s="40">
        <v>41945370.299999997</v>
      </c>
      <c r="Y3167" s="40">
        <v>0</v>
      </c>
      <c r="Z3167" s="40">
        <v>0</v>
      </c>
      <c r="AA3167" s="40">
        <v>2764536074.79</v>
      </c>
      <c r="AB3167" s="40">
        <v>1858227173.8900001</v>
      </c>
      <c r="AC3167" s="40">
        <v>720517272</v>
      </c>
      <c r="AD3167" s="40">
        <v>60547418.310000002</v>
      </c>
      <c r="AE3167" s="40">
        <v>0</v>
      </c>
      <c r="AF3167" s="40">
        <v>103779013.87</v>
      </c>
      <c r="AG3167" s="40">
        <v>21465196.719999999</v>
      </c>
      <c r="AH3167" s="40">
        <v>0</v>
      </c>
      <c r="AI3167" s="40">
        <v>443217896.10000002</v>
      </c>
      <c r="AJ3167" s="40">
        <v>388662380.89999998</v>
      </c>
      <c r="AK3167" s="40">
        <v>0</v>
      </c>
      <c r="AL3167" s="40">
        <v>24905367.199999999</v>
      </c>
      <c r="AM3167" s="40">
        <v>0</v>
      </c>
      <c r="AN3167" s="40">
        <v>0</v>
      </c>
      <c r="AO3167" s="40">
        <v>29650148</v>
      </c>
      <c r="AP3167" s="40">
        <v>0</v>
      </c>
      <c r="AQ3167" s="40">
        <v>621253002.07000005</v>
      </c>
      <c r="AR3167" s="40">
        <v>597941585.16999996</v>
      </c>
      <c r="AS3167" s="40">
        <v>23311416.899999999</v>
      </c>
      <c r="AT3167" s="40">
        <v>466203538.69</v>
      </c>
      <c r="AU3167" s="40">
        <v>406847253.66000003</v>
      </c>
      <c r="AV3167" s="40">
        <v>29706137.030000001</v>
      </c>
      <c r="AW3167" s="40">
        <v>29650148</v>
      </c>
      <c r="AX3167" s="40">
        <v>0</v>
      </c>
      <c r="AY3167" s="40">
        <v>155049463.38</v>
      </c>
      <c r="AZ3167" s="40">
        <v>155049463.38</v>
      </c>
      <c r="BA3167" s="40">
        <v>0</v>
      </c>
      <c r="BB3167" s="40">
        <v>6690567</v>
      </c>
      <c r="BC3167" s="40">
        <v>1607728</v>
      </c>
      <c r="BD3167" s="40">
        <v>6690567</v>
      </c>
      <c r="BE3167" s="40">
        <v>1607728</v>
      </c>
      <c r="BF3167" s="40">
        <v>0</v>
      </c>
      <c r="BG3167" s="40">
        <v>0</v>
      </c>
      <c r="BH3167" s="40">
        <v>0</v>
      </c>
      <c r="BI3167" s="40">
        <v>0</v>
      </c>
      <c r="BJ3167" s="35">
        <v>0</v>
      </c>
    </row>
    <row r="3168" spans="1:62" ht="14.25" x14ac:dyDescent="0.2">
      <c r="A3168" s="25">
        <f t="shared" si="49"/>
        <v>3162</v>
      </c>
      <c r="B3168" s="36">
        <v>13442</v>
      </c>
      <c r="C3168" s="37" t="s">
        <v>18425</v>
      </c>
      <c r="D3168" s="37" t="s">
        <v>18426</v>
      </c>
      <c r="E3168" s="37" t="s">
        <v>18427</v>
      </c>
      <c r="F3168" s="37" t="s">
        <v>28</v>
      </c>
      <c r="G3168" s="38">
        <v>6431</v>
      </c>
      <c r="H3168" s="37" t="s">
        <v>1688</v>
      </c>
      <c r="I3168" s="37" t="s">
        <v>18428</v>
      </c>
      <c r="J3168" s="37" t="s">
        <v>136</v>
      </c>
      <c r="K3168" s="37" t="s">
        <v>137</v>
      </c>
      <c r="L3168" s="37" t="s">
        <v>18429</v>
      </c>
      <c r="M3168" s="39"/>
      <c r="N3168" s="37" t="s">
        <v>9848</v>
      </c>
      <c r="O3168" s="36">
        <v>3</v>
      </c>
      <c r="P3168" s="36">
        <v>328</v>
      </c>
      <c r="Q3168" s="36">
        <v>1</v>
      </c>
      <c r="R3168" s="40">
        <v>587501932.13</v>
      </c>
      <c r="S3168" s="40">
        <v>29380320.129999999</v>
      </c>
      <c r="T3168" s="40">
        <v>0</v>
      </c>
      <c r="U3168" s="40">
        <v>46229027</v>
      </c>
      <c r="V3168" s="40">
        <v>183343198</v>
      </c>
      <c r="W3168" s="40">
        <v>325787427</v>
      </c>
      <c r="X3168" s="40">
        <v>614057</v>
      </c>
      <c r="Y3168" s="40">
        <v>0</v>
      </c>
      <c r="Z3168" s="40">
        <v>2147903</v>
      </c>
      <c r="AA3168" s="40">
        <v>279343063</v>
      </c>
      <c r="AB3168" s="40">
        <v>191281206</v>
      </c>
      <c r="AC3168" s="40">
        <v>0</v>
      </c>
      <c r="AD3168" s="40">
        <v>84069004</v>
      </c>
      <c r="AE3168" s="40">
        <v>0</v>
      </c>
      <c r="AF3168" s="40">
        <v>0</v>
      </c>
      <c r="AG3168" s="40">
        <v>3992853</v>
      </c>
      <c r="AH3168" s="40">
        <v>0</v>
      </c>
      <c r="AI3168" s="40">
        <v>308158869.13</v>
      </c>
      <c r="AJ3168" s="40">
        <v>269561912</v>
      </c>
      <c r="AK3168" s="40">
        <v>175809272</v>
      </c>
      <c r="AL3168" s="40">
        <v>14147330</v>
      </c>
      <c r="AM3168" s="40">
        <v>9109718.1300000008</v>
      </c>
      <c r="AN3168" s="40">
        <v>10000000</v>
      </c>
      <c r="AO3168" s="40">
        <v>5339909</v>
      </c>
      <c r="AP3168" s="40">
        <v>0</v>
      </c>
      <c r="AQ3168" s="40">
        <v>541822371</v>
      </c>
      <c r="AR3168" s="40">
        <v>534023509</v>
      </c>
      <c r="AS3168" s="40">
        <v>7798862</v>
      </c>
      <c r="AT3168" s="40">
        <v>62557076</v>
      </c>
      <c r="AU3168" s="40">
        <v>37156098</v>
      </c>
      <c r="AV3168" s="40">
        <v>20061069</v>
      </c>
      <c r="AW3168" s="40">
        <v>5339909</v>
      </c>
      <c r="AX3168" s="40">
        <v>0</v>
      </c>
      <c r="AY3168" s="40">
        <v>467742985</v>
      </c>
      <c r="AZ3168" s="40">
        <v>467742985</v>
      </c>
      <c r="BA3168" s="40">
        <v>0</v>
      </c>
      <c r="BB3168" s="40">
        <v>0</v>
      </c>
      <c r="BC3168" s="40">
        <v>0</v>
      </c>
      <c r="BD3168" s="40">
        <v>0</v>
      </c>
      <c r="BE3168" s="40">
        <v>0</v>
      </c>
      <c r="BF3168" s="40">
        <v>0</v>
      </c>
      <c r="BG3168" s="40">
        <v>0</v>
      </c>
      <c r="BH3168" s="40">
        <v>0</v>
      </c>
      <c r="BI3168" s="40">
        <v>0</v>
      </c>
      <c r="BJ3168" s="35">
        <v>7812420</v>
      </c>
    </row>
    <row r="3169" spans="1:62" ht="14.25" x14ac:dyDescent="0.2">
      <c r="A3169" s="25">
        <f t="shared" si="49"/>
        <v>3163</v>
      </c>
      <c r="B3169" s="36">
        <v>13443</v>
      </c>
      <c r="C3169" s="37" t="s">
        <v>18430</v>
      </c>
      <c r="D3169" s="37" t="s">
        <v>18431</v>
      </c>
      <c r="E3169" s="37" t="s">
        <v>18432</v>
      </c>
      <c r="F3169" s="37" t="s">
        <v>28</v>
      </c>
      <c r="G3169" s="38">
        <v>6492</v>
      </c>
      <c r="H3169" s="37" t="s">
        <v>1483</v>
      </c>
      <c r="I3169" s="37" t="s">
        <v>18433</v>
      </c>
      <c r="J3169" s="37" t="s">
        <v>29</v>
      </c>
      <c r="K3169" s="37" t="s">
        <v>30</v>
      </c>
      <c r="L3169" s="37" t="s">
        <v>18434</v>
      </c>
      <c r="M3169" s="36">
        <v>6033025</v>
      </c>
      <c r="N3169" s="37" t="s">
        <v>2952</v>
      </c>
      <c r="O3169" s="36">
        <v>3</v>
      </c>
      <c r="P3169" s="36">
        <v>150</v>
      </c>
      <c r="Q3169" s="36">
        <v>3</v>
      </c>
      <c r="R3169" s="40">
        <v>698781220.39999998</v>
      </c>
      <c r="S3169" s="40">
        <v>301022550.00999999</v>
      </c>
      <c r="T3169" s="40">
        <v>0</v>
      </c>
      <c r="U3169" s="40">
        <v>0</v>
      </c>
      <c r="V3169" s="40">
        <v>316592870.94999999</v>
      </c>
      <c r="W3169" s="40">
        <v>80949799.439999998</v>
      </c>
      <c r="X3169" s="40">
        <v>0</v>
      </c>
      <c r="Y3169" s="40">
        <v>0</v>
      </c>
      <c r="Z3169" s="40">
        <v>216000</v>
      </c>
      <c r="AA3169" s="40">
        <v>537004536.22000003</v>
      </c>
      <c r="AB3169" s="40">
        <v>529663310.79000002</v>
      </c>
      <c r="AC3169" s="40">
        <v>0</v>
      </c>
      <c r="AD3169" s="40">
        <v>6704170.0199999996</v>
      </c>
      <c r="AE3169" s="40">
        <v>0</v>
      </c>
      <c r="AF3169" s="40">
        <v>637055.41</v>
      </c>
      <c r="AG3169" s="40">
        <v>0</v>
      </c>
      <c r="AH3169" s="40">
        <v>0</v>
      </c>
      <c r="AI3169" s="40">
        <v>161776684.19</v>
      </c>
      <c r="AJ3169" s="40">
        <v>145044002</v>
      </c>
      <c r="AK3169" s="40">
        <v>145044001</v>
      </c>
      <c r="AL3169" s="40">
        <v>16699305.720000001</v>
      </c>
      <c r="AM3169" s="40">
        <v>0</v>
      </c>
      <c r="AN3169" s="40">
        <v>0</v>
      </c>
      <c r="AO3169" s="40">
        <v>33376.47</v>
      </c>
      <c r="AP3169" s="40">
        <v>0</v>
      </c>
      <c r="AQ3169" s="40">
        <v>83951960.260000005</v>
      </c>
      <c r="AR3169" s="40">
        <v>71444321</v>
      </c>
      <c r="AS3169" s="40">
        <v>12507639.26</v>
      </c>
      <c r="AT3169" s="40">
        <v>83809995.260000005</v>
      </c>
      <c r="AU3169" s="40">
        <v>79089358.790000007</v>
      </c>
      <c r="AV3169" s="40">
        <v>4687260</v>
      </c>
      <c r="AW3169" s="40">
        <v>33376.47</v>
      </c>
      <c r="AX3169" s="40">
        <v>0</v>
      </c>
      <c r="AY3169" s="40">
        <v>141965</v>
      </c>
      <c r="AZ3169" s="40">
        <v>141965</v>
      </c>
      <c r="BA3169" s="40">
        <v>0</v>
      </c>
      <c r="BB3169" s="40">
        <v>0</v>
      </c>
      <c r="BC3169" s="40">
        <v>0</v>
      </c>
      <c r="BD3169" s="40">
        <v>0</v>
      </c>
      <c r="BE3169" s="40">
        <v>0</v>
      </c>
      <c r="BF3169" s="40">
        <v>605404433</v>
      </c>
      <c r="BG3169" s="40">
        <v>0</v>
      </c>
      <c r="BH3169" s="40">
        <v>604304433</v>
      </c>
      <c r="BI3169" s="40">
        <v>1100000</v>
      </c>
      <c r="BJ3169" s="35">
        <v>0</v>
      </c>
    </row>
    <row r="3170" spans="1:62" ht="14.25" x14ac:dyDescent="0.2">
      <c r="A3170" s="25">
        <f t="shared" si="49"/>
        <v>3164</v>
      </c>
      <c r="B3170" s="36">
        <v>13445</v>
      </c>
      <c r="C3170" s="37" t="s">
        <v>18435</v>
      </c>
      <c r="D3170" s="37" t="s">
        <v>18436</v>
      </c>
      <c r="E3170" s="37" t="s">
        <v>18437</v>
      </c>
      <c r="F3170" s="37" t="s">
        <v>31</v>
      </c>
      <c r="G3170" s="38">
        <v>126</v>
      </c>
      <c r="H3170" s="37" t="s">
        <v>15679</v>
      </c>
      <c r="I3170" s="37" t="s">
        <v>18438</v>
      </c>
      <c r="J3170" s="37" t="s">
        <v>890</v>
      </c>
      <c r="K3170" s="37" t="s">
        <v>18439</v>
      </c>
      <c r="L3170" s="37" t="s">
        <v>18440</v>
      </c>
      <c r="M3170" s="39"/>
      <c r="N3170" s="37" t="s">
        <v>18441</v>
      </c>
      <c r="O3170" s="36">
        <v>3</v>
      </c>
      <c r="P3170" s="36">
        <v>45</v>
      </c>
      <c r="Q3170" s="36">
        <v>1</v>
      </c>
      <c r="R3170" s="40">
        <v>2154546802</v>
      </c>
      <c r="S3170" s="40">
        <v>36252363</v>
      </c>
      <c r="T3170" s="40">
        <v>0</v>
      </c>
      <c r="U3170" s="40">
        <v>0</v>
      </c>
      <c r="V3170" s="40">
        <v>0</v>
      </c>
      <c r="W3170" s="40">
        <v>63531583</v>
      </c>
      <c r="X3170" s="40">
        <v>1588520730</v>
      </c>
      <c r="Y3170" s="40">
        <v>0</v>
      </c>
      <c r="Z3170" s="40">
        <v>0</v>
      </c>
      <c r="AA3170" s="40">
        <v>453905546</v>
      </c>
      <c r="AB3170" s="40">
        <v>0</v>
      </c>
      <c r="AC3170" s="40">
        <v>414693521</v>
      </c>
      <c r="AD3170" s="40">
        <v>14236557</v>
      </c>
      <c r="AE3170" s="40">
        <v>0</v>
      </c>
      <c r="AF3170" s="40">
        <v>0</v>
      </c>
      <c r="AG3170" s="40">
        <v>24975468</v>
      </c>
      <c r="AH3170" s="40">
        <v>0</v>
      </c>
      <c r="AI3170" s="40">
        <v>1700641256</v>
      </c>
      <c r="AJ3170" s="40">
        <v>54797154</v>
      </c>
      <c r="AK3170" s="40">
        <v>53335154</v>
      </c>
      <c r="AL3170" s="40">
        <v>0</v>
      </c>
      <c r="AM3170" s="40">
        <v>0</v>
      </c>
      <c r="AN3170" s="40">
        <v>1850620106</v>
      </c>
      <c r="AO3170" s="40">
        <v>39881064</v>
      </c>
      <c r="AP3170" s="40">
        <v>0</v>
      </c>
      <c r="AQ3170" s="40">
        <v>283385883</v>
      </c>
      <c r="AR3170" s="40">
        <v>283301008</v>
      </c>
      <c r="AS3170" s="40">
        <v>84875</v>
      </c>
      <c r="AT3170" s="40">
        <v>283385883</v>
      </c>
      <c r="AU3170" s="40">
        <v>207625306</v>
      </c>
      <c r="AV3170" s="40">
        <v>35879513</v>
      </c>
      <c r="AW3170" s="40">
        <v>39881064</v>
      </c>
      <c r="AX3170" s="40">
        <v>0</v>
      </c>
      <c r="AY3170" s="40">
        <v>0</v>
      </c>
      <c r="AZ3170" s="40">
        <v>0</v>
      </c>
      <c r="BA3170" s="40">
        <v>0</v>
      </c>
      <c r="BB3170" s="40">
        <v>0</v>
      </c>
      <c r="BC3170" s="40">
        <v>0</v>
      </c>
      <c r="BD3170" s="40">
        <v>0</v>
      </c>
      <c r="BE3170" s="40">
        <v>0</v>
      </c>
      <c r="BF3170" s="40">
        <v>0</v>
      </c>
      <c r="BG3170" s="40">
        <v>0</v>
      </c>
      <c r="BH3170" s="40">
        <v>0</v>
      </c>
      <c r="BI3170" s="40">
        <v>0</v>
      </c>
      <c r="BJ3170" s="35">
        <v>0</v>
      </c>
    </row>
    <row r="3171" spans="1:62" ht="14.25" x14ac:dyDescent="0.2">
      <c r="A3171" s="25">
        <f t="shared" si="49"/>
        <v>3165</v>
      </c>
      <c r="B3171" s="36">
        <v>13447</v>
      </c>
      <c r="C3171" s="37" t="s">
        <v>18442</v>
      </c>
      <c r="D3171" s="37" t="s">
        <v>18443</v>
      </c>
      <c r="E3171" s="37"/>
      <c r="F3171" s="37" t="s">
        <v>28</v>
      </c>
      <c r="G3171" s="38">
        <v>6492</v>
      </c>
      <c r="H3171" s="37" t="s">
        <v>1483</v>
      </c>
      <c r="I3171" s="37" t="s">
        <v>18444</v>
      </c>
      <c r="J3171" s="37" t="s">
        <v>29</v>
      </c>
      <c r="K3171" s="37" t="s">
        <v>30</v>
      </c>
      <c r="L3171" s="37" t="s">
        <v>18445</v>
      </c>
      <c r="M3171" s="36">
        <v>3420011</v>
      </c>
      <c r="N3171" s="37" t="s">
        <v>18446</v>
      </c>
      <c r="O3171" s="36">
        <v>3</v>
      </c>
      <c r="P3171" s="36">
        <v>692</v>
      </c>
      <c r="Q3171" s="36">
        <v>2</v>
      </c>
      <c r="R3171" s="40">
        <v>2318747883.1199999</v>
      </c>
      <c r="S3171" s="40">
        <v>48567333.100000001</v>
      </c>
      <c r="T3171" s="40">
        <v>44420100.020000003</v>
      </c>
      <c r="U3171" s="40">
        <v>4866800</v>
      </c>
      <c r="V3171" s="40">
        <v>1987460777</v>
      </c>
      <c r="W3171" s="40">
        <v>233432873</v>
      </c>
      <c r="X3171" s="40">
        <v>0</v>
      </c>
      <c r="Y3171" s="40">
        <v>0</v>
      </c>
      <c r="Z3171" s="40">
        <v>0</v>
      </c>
      <c r="AA3171" s="40">
        <v>2030713094.9200001</v>
      </c>
      <c r="AB3171" s="40">
        <v>1527614479</v>
      </c>
      <c r="AC3171" s="40">
        <v>0</v>
      </c>
      <c r="AD3171" s="40">
        <v>73869270</v>
      </c>
      <c r="AE3171" s="40">
        <v>0</v>
      </c>
      <c r="AF3171" s="40">
        <v>429229345.92000002</v>
      </c>
      <c r="AG3171" s="40">
        <v>0</v>
      </c>
      <c r="AH3171" s="40">
        <v>0</v>
      </c>
      <c r="AI3171" s="40">
        <v>288034788.19999999</v>
      </c>
      <c r="AJ3171" s="40">
        <v>177803091</v>
      </c>
      <c r="AK3171" s="40">
        <v>173896881</v>
      </c>
      <c r="AL3171" s="40">
        <v>28502462.82</v>
      </c>
      <c r="AM3171" s="40">
        <v>0</v>
      </c>
      <c r="AN3171" s="40">
        <v>0</v>
      </c>
      <c r="AO3171" s="40">
        <v>81729234.379999995</v>
      </c>
      <c r="AP3171" s="40">
        <v>0</v>
      </c>
      <c r="AQ3171" s="40">
        <v>243316195.47</v>
      </c>
      <c r="AR3171" s="40">
        <v>238130051.44</v>
      </c>
      <c r="AS3171" s="40">
        <v>5186144.03</v>
      </c>
      <c r="AT3171" s="40">
        <v>205752011.47</v>
      </c>
      <c r="AU3171" s="40">
        <v>111815452</v>
      </c>
      <c r="AV3171" s="40">
        <v>12207325.09</v>
      </c>
      <c r="AW3171" s="40">
        <v>81729234.379999995</v>
      </c>
      <c r="AX3171" s="40">
        <v>0</v>
      </c>
      <c r="AY3171" s="40">
        <v>37564184</v>
      </c>
      <c r="AZ3171" s="40">
        <v>37564184</v>
      </c>
      <c r="BA3171" s="40">
        <v>0</v>
      </c>
      <c r="BB3171" s="40">
        <v>193623</v>
      </c>
      <c r="BC3171" s="40">
        <v>408372</v>
      </c>
      <c r="BD3171" s="40">
        <v>193623</v>
      </c>
      <c r="BE3171" s="40">
        <v>408372</v>
      </c>
      <c r="BF3171" s="40">
        <v>1700850120</v>
      </c>
      <c r="BG3171" s="40">
        <v>0</v>
      </c>
      <c r="BH3171" s="40">
        <v>1700850120</v>
      </c>
      <c r="BI3171" s="40">
        <v>0</v>
      </c>
      <c r="BJ3171" s="35">
        <v>0</v>
      </c>
    </row>
    <row r="3172" spans="1:62" ht="14.25" x14ac:dyDescent="0.2">
      <c r="A3172" s="25">
        <f t="shared" si="49"/>
        <v>3166</v>
      </c>
      <c r="B3172" s="36">
        <v>13448</v>
      </c>
      <c r="C3172" s="37" t="s">
        <v>18447</v>
      </c>
      <c r="D3172" s="37" t="s">
        <v>18448</v>
      </c>
      <c r="E3172" s="37" t="s">
        <v>18449</v>
      </c>
      <c r="F3172" s="37" t="s">
        <v>31</v>
      </c>
      <c r="G3172" s="38">
        <v>6492</v>
      </c>
      <c r="H3172" s="37" t="s">
        <v>1483</v>
      </c>
      <c r="I3172" s="37" t="s">
        <v>18450</v>
      </c>
      <c r="J3172" s="37" t="s">
        <v>35</v>
      </c>
      <c r="K3172" s="37" t="s">
        <v>36</v>
      </c>
      <c r="L3172" s="37" t="s">
        <v>18451</v>
      </c>
      <c r="M3172" s="36">
        <v>3091945</v>
      </c>
      <c r="N3172" s="37" t="s">
        <v>18452</v>
      </c>
      <c r="O3172" s="36">
        <v>3</v>
      </c>
      <c r="P3172" s="36">
        <v>0</v>
      </c>
      <c r="Q3172" s="39"/>
      <c r="R3172" s="40">
        <v>380363333.12</v>
      </c>
      <c r="S3172" s="40">
        <v>28291721.120000001</v>
      </c>
      <c r="T3172" s="40">
        <v>0</v>
      </c>
      <c r="U3172" s="40">
        <v>0</v>
      </c>
      <c r="V3172" s="40">
        <v>310895197</v>
      </c>
      <c r="W3172" s="40">
        <v>874438</v>
      </c>
      <c r="X3172" s="40">
        <v>33910463</v>
      </c>
      <c r="Y3172" s="40">
        <v>0</v>
      </c>
      <c r="Z3172" s="40">
        <v>6391514</v>
      </c>
      <c r="AA3172" s="40">
        <v>173988073.06</v>
      </c>
      <c r="AB3172" s="40">
        <v>0</v>
      </c>
      <c r="AC3172" s="40">
        <v>0</v>
      </c>
      <c r="AD3172" s="40">
        <v>167075893.06</v>
      </c>
      <c r="AE3172" s="40">
        <v>723000</v>
      </c>
      <c r="AF3172" s="40">
        <v>2024547</v>
      </c>
      <c r="AG3172" s="40">
        <v>4164633</v>
      </c>
      <c r="AH3172" s="40">
        <v>0</v>
      </c>
      <c r="AI3172" s="40">
        <v>206375260.06</v>
      </c>
      <c r="AJ3172" s="40">
        <v>103023808</v>
      </c>
      <c r="AK3172" s="40">
        <v>103023808</v>
      </c>
      <c r="AL3172" s="40">
        <v>30731522</v>
      </c>
      <c r="AM3172" s="40">
        <v>76828809.170000002</v>
      </c>
      <c r="AN3172" s="40">
        <v>0</v>
      </c>
      <c r="AO3172" s="40">
        <v>-4208879.1100000003</v>
      </c>
      <c r="AP3172" s="40">
        <v>0</v>
      </c>
      <c r="AQ3172" s="40">
        <v>205998547.34</v>
      </c>
      <c r="AR3172" s="40">
        <v>181350656</v>
      </c>
      <c r="AS3172" s="40">
        <v>24647891.34</v>
      </c>
      <c r="AT3172" s="40">
        <v>205998547.34</v>
      </c>
      <c r="AU3172" s="40">
        <v>204271910</v>
      </c>
      <c r="AV3172" s="40">
        <v>0</v>
      </c>
      <c r="AW3172" s="40">
        <v>5935516.4500000002</v>
      </c>
      <c r="AX3172" s="40">
        <v>0</v>
      </c>
      <c r="AY3172" s="40">
        <v>0</v>
      </c>
      <c r="AZ3172" s="40">
        <v>0</v>
      </c>
      <c r="BA3172" s="40">
        <v>0</v>
      </c>
      <c r="BB3172" s="40">
        <v>36381157</v>
      </c>
      <c r="BC3172" s="40">
        <v>0</v>
      </c>
      <c r="BD3172" s="40">
        <v>36381157</v>
      </c>
      <c r="BE3172" s="40">
        <v>0</v>
      </c>
      <c r="BF3172" s="40">
        <v>310895197</v>
      </c>
      <c r="BG3172" s="40">
        <v>80000000</v>
      </c>
      <c r="BH3172" s="40">
        <v>310895197</v>
      </c>
      <c r="BI3172" s="40">
        <v>80000000</v>
      </c>
      <c r="BJ3172" s="35">
        <v>0</v>
      </c>
    </row>
    <row r="3173" spans="1:62" ht="14.25" x14ac:dyDescent="0.2">
      <c r="A3173" s="25">
        <f t="shared" si="49"/>
        <v>3167</v>
      </c>
      <c r="B3173" s="36">
        <v>13451</v>
      </c>
      <c r="C3173" s="37" t="s">
        <v>21181</v>
      </c>
      <c r="D3173" s="37" t="s">
        <v>21180</v>
      </c>
      <c r="E3173" s="37" t="s">
        <v>21179</v>
      </c>
      <c r="F3173" s="37" t="s">
        <v>31</v>
      </c>
      <c r="G3173" s="38">
        <v>9499</v>
      </c>
      <c r="H3173" s="37" t="s">
        <v>1491</v>
      </c>
      <c r="I3173" s="37" t="s">
        <v>21178</v>
      </c>
      <c r="J3173" s="37" t="s">
        <v>29</v>
      </c>
      <c r="K3173" s="37" t="s">
        <v>30</v>
      </c>
      <c r="L3173" s="37" t="s">
        <v>21177</v>
      </c>
      <c r="M3173" s="36">
        <v>8147171</v>
      </c>
      <c r="N3173" s="37" t="s">
        <v>21176</v>
      </c>
      <c r="O3173" s="36">
        <v>3</v>
      </c>
      <c r="P3173" s="36">
        <v>20</v>
      </c>
      <c r="Q3173" s="36">
        <v>1</v>
      </c>
      <c r="R3173" s="40">
        <v>18752000</v>
      </c>
      <c r="S3173" s="40">
        <v>18752000</v>
      </c>
      <c r="T3173" s="40">
        <v>0</v>
      </c>
      <c r="U3173" s="40">
        <v>0</v>
      </c>
      <c r="V3173" s="40">
        <v>0</v>
      </c>
      <c r="W3173" s="40">
        <v>0</v>
      </c>
      <c r="X3173" s="40">
        <v>0</v>
      </c>
      <c r="Y3173" s="40">
        <v>0</v>
      </c>
      <c r="Z3173" s="40">
        <v>0</v>
      </c>
      <c r="AA3173" s="40">
        <v>0</v>
      </c>
      <c r="AB3173" s="40">
        <v>0</v>
      </c>
      <c r="AC3173" s="40">
        <v>0</v>
      </c>
      <c r="AD3173" s="40">
        <v>0</v>
      </c>
      <c r="AE3173" s="40">
        <v>0</v>
      </c>
      <c r="AF3173" s="40">
        <v>0</v>
      </c>
      <c r="AG3173" s="40">
        <v>0</v>
      </c>
      <c r="AH3173" s="40">
        <v>0</v>
      </c>
      <c r="AI3173" s="40">
        <v>18752000</v>
      </c>
      <c r="AJ3173" s="40">
        <v>18752000</v>
      </c>
      <c r="AK3173" s="40">
        <v>8040000</v>
      </c>
      <c r="AL3173" s="40">
        <v>0</v>
      </c>
      <c r="AM3173" s="40">
        <v>0</v>
      </c>
      <c r="AN3173" s="40">
        <v>0</v>
      </c>
      <c r="AO3173" s="40">
        <v>0</v>
      </c>
      <c r="AP3173" s="40">
        <v>0</v>
      </c>
      <c r="AQ3173" s="40">
        <v>0</v>
      </c>
      <c r="AR3173" s="40">
        <v>0</v>
      </c>
      <c r="AS3173" s="40">
        <v>0</v>
      </c>
      <c r="AT3173" s="40">
        <v>0</v>
      </c>
      <c r="AU3173" s="40">
        <v>0</v>
      </c>
      <c r="AV3173" s="40">
        <v>0</v>
      </c>
      <c r="AW3173" s="40">
        <v>0</v>
      </c>
      <c r="AX3173" s="40">
        <v>0</v>
      </c>
      <c r="AY3173" s="40">
        <v>0</v>
      </c>
      <c r="AZ3173" s="40">
        <v>0</v>
      </c>
      <c r="BA3173" s="40">
        <v>0</v>
      </c>
      <c r="BB3173" s="40">
        <v>0</v>
      </c>
      <c r="BC3173" s="40">
        <v>0</v>
      </c>
      <c r="BD3173" s="40">
        <v>0</v>
      </c>
      <c r="BE3173" s="40">
        <v>0</v>
      </c>
      <c r="BF3173" s="40">
        <v>0</v>
      </c>
      <c r="BG3173" s="40">
        <v>18752000</v>
      </c>
      <c r="BH3173" s="40">
        <v>0</v>
      </c>
      <c r="BI3173" s="40">
        <v>18752000</v>
      </c>
      <c r="BJ3173" s="35">
        <v>0</v>
      </c>
    </row>
    <row r="3174" spans="1:62" ht="14.25" x14ac:dyDescent="0.2">
      <c r="A3174" s="25">
        <f t="shared" si="49"/>
        <v>3168</v>
      </c>
      <c r="B3174" s="36">
        <v>13452</v>
      </c>
      <c r="C3174" s="37" t="s">
        <v>18453</v>
      </c>
      <c r="D3174" s="37" t="s">
        <v>18454</v>
      </c>
      <c r="E3174" s="37" t="s">
        <v>18455</v>
      </c>
      <c r="F3174" s="37" t="s">
        <v>2623</v>
      </c>
      <c r="G3174" s="38">
        <v>9499</v>
      </c>
      <c r="H3174" s="37" t="s">
        <v>1491</v>
      </c>
      <c r="I3174" s="37" t="s">
        <v>18456</v>
      </c>
      <c r="J3174" s="37" t="s">
        <v>29</v>
      </c>
      <c r="K3174" s="37" t="s">
        <v>30</v>
      </c>
      <c r="L3174" s="37" t="s">
        <v>18457</v>
      </c>
      <c r="M3174" s="36">
        <v>2845112</v>
      </c>
      <c r="N3174" s="37" t="s">
        <v>18458</v>
      </c>
      <c r="O3174" s="36">
        <v>3</v>
      </c>
      <c r="P3174" s="36">
        <v>18</v>
      </c>
      <c r="Q3174" s="36">
        <v>1</v>
      </c>
      <c r="R3174" s="40">
        <v>21011489</v>
      </c>
      <c r="S3174" s="40">
        <v>3425804</v>
      </c>
      <c r="T3174" s="40">
        <v>0</v>
      </c>
      <c r="U3174" s="40">
        <v>0</v>
      </c>
      <c r="V3174" s="40">
        <v>0</v>
      </c>
      <c r="W3174" s="40">
        <v>16634747</v>
      </c>
      <c r="X3174" s="40">
        <v>950938</v>
      </c>
      <c r="Y3174" s="40">
        <v>0</v>
      </c>
      <c r="Z3174" s="40">
        <v>0</v>
      </c>
      <c r="AA3174" s="40">
        <v>8740966</v>
      </c>
      <c r="AB3174" s="40">
        <v>0</v>
      </c>
      <c r="AC3174" s="40">
        <v>0</v>
      </c>
      <c r="AD3174" s="40">
        <v>6318966</v>
      </c>
      <c r="AE3174" s="40">
        <v>0</v>
      </c>
      <c r="AF3174" s="40">
        <v>0</v>
      </c>
      <c r="AG3174" s="40">
        <v>2422000</v>
      </c>
      <c r="AH3174" s="40">
        <v>0</v>
      </c>
      <c r="AI3174" s="40">
        <v>12270523</v>
      </c>
      <c r="AJ3174" s="40">
        <v>10895601</v>
      </c>
      <c r="AK3174" s="40">
        <v>9895601</v>
      </c>
      <c r="AL3174" s="40">
        <v>936794</v>
      </c>
      <c r="AM3174" s="40">
        <v>287907</v>
      </c>
      <c r="AN3174" s="40">
        <v>0</v>
      </c>
      <c r="AO3174" s="40">
        <v>150221</v>
      </c>
      <c r="AP3174" s="40">
        <v>0</v>
      </c>
      <c r="AQ3174" s="40">
        <v>28634084</v>
      </c>
      <c r="AR3174" s="40">
        <v>14047500</v>
      </c>
      <c r="AS3174" s="40">
        <v>14586584</v>
      </c>
      <c r="AT3174" s="40">
        <v>28634084</v>
      </c>
      <c r="AU3174" s="40">
        <v>26931687</v>
      </c>
      <c r="AV3174" s="40">
        <v>1552176</v>
      </c>
      <c r="AW3174" s="40">
        <v>150221</v>
      </c>
      <c r="AX3174" s="40">
        <v>0</v>
      </c>
      <c r="AY3174" s="40">
        <v>0</v>
      </c>
      <c r="AZ3174" s="40">
        <v>0</v>
      </c>
      <c r="BA3174" s="40">
        <v>0</v>
      </c>
      <c r="BB3174" s="40">
        <v>0</v>
      </c>
      <c r="BC3174" s="40">
        <v>0</v>
      </c>
      <c r="BD3174" s="40">
        <v>0</v>
      </c>
      <c r="BE3174" s="40">
        <v>0</v>
      </c>
      <c r="BF3174" s="40">
        <v>0</v>
      </c>
      <c r="BG3174" s="40">
        <v>0</v>
      </c>
      <c r="BH3174" s="40">
        <v>0</v>
      </c>
      <c r="BI3174" s="40">
        <v>0</v>
      </c>
      <c r="BJ3174" s="35">
        <v>0</v>
      </c>
    </row>
    <row r="3175" spans="1:62" ht="14.25" x14ac:dyDescent="0.2">
      <c r="A3175" s="25">
        <f t="shared" si="49"/>
        <v>3169</v>
      </c>
      <c r="B3175" s="36">
        <v>13453</v>
      </c>
      <c r="C3175" s="37" t="s">
        <v>18459</v>
      </c>
      <c r="D3175" s="37" t="s">
        <v>18460</v>
      </c>
      <c r="E3175" s="37" t="s">
        <v>18461</v>
      </c>
      <c r="F3175" s="37" t="s">
        <v>28</v>
      </c>
      <c r="G3175" s="38">
        <v>6492</v>
      </c>
      <c r="H3175" s="37" t="s">
        <v>1483</v>
      </c>
      <c r="I3175" s="37" t="s">
        <v>18462</v>
      </c>
      <c r="J3175" s="37" t="s">
        <v>37</v>
      </c>
      <c r="K3175" s="37" t="s">
        <v>18463</v>
      </c>
      <c r="L3175" s="37" t="s">
        <v>18464</v>
      </c>
      <c r="M3175" s="36">
        <v>8632744</v>
      </c>
      <c r="N3175" s="37" t="s">
        <v>18465</v>
      </c>
      <c r="O3175" s="36">
        <v>3</v>
      </c>
      <c r="P3175" s="36">
        <v>94</v>
      </c>
      <c r="Q3175" s="36">
        <v>1</v>
      </c>
      <c r="R3175" s="40">
        <v>329136906</v>
      </c>
      <c r="S3175" s="40">
        <v>44276516</v>
      </c>
      <c r="T3175" s="40">
        <v>0</v>
      </c>
      <c r="U3175" s="40">
        <v>0</v>
      </c>
      <c r="V3175" s="40">
        <v>264318756</v>
      </c>
      <c r="W3175" s="40">
        <v>19747543</v>
      </c>
      <c r="X3175" s="40">
        <v>794091</v>
      </c>
      <c r="Y3175" s="40">
        <v>0</v>
      </c>
      <c r="Z3175" s="40">
        <v>0</v>
      </c>
      <c r="AA3175" s="40">
        <v>286331465.75</v>
      </c>
      <c r="AB3175" s="40">
        <v>281066408</v>
      </c>
      <c r="AC3175" s="40">
        <v>0</v>
      </c>
      <c r="AD3175" s="40">
        <v>2518158</v>
      </c>
      <c r="AE3175" s="40">
        <v>0</v>
      </c>
      <c r="AF3175" s="40">
        <v>2746899.75</v>
      </c>
      <c r="AG3175" s="40">
        <v>0</v>
      </c>
      <c r="AH3175" s="40">
        <v>0</v>
      </c>
      <c r="AI3175" s="40">
        <v>42805440.25</v>
      </c>
      <c r="AJ3175" s="40">
        <v>30121455</v>
      </c>
      <c r="AK3175" s="40">
        <v>29340213</v>
      </c>
      <c r="AL3175" s="40">
        <v>3941658.05</v>
      </c>
      <c r="AM3175" s="40">
        <v>3740.2</v>
      </c>
      <c r="AN3175" s="40">
        <v>2000000</v>
      </c>
      <c r="AO3175" s="40">
        <v>6738587</v>
      </c>
      <c r="AP3175" s="40">
        <v>0</v>
      </c>
      <c r="AQ3175" s="40">
        <v>41473487</v>
      </c>
      <c r="AR3175" s="40">
        <v>40832856</v>
      </c>
      <c r="AS3175" s="40">
        <v>640631</v>
      </c>
      <c r="AT3175" s="40">
        <v>33607233</v>
      </c>
      <c r="AU3175" s="40">
        <v>26349187</v>
      </c>
      <c r="AV3175" s="40">
        <v>519459</v>
      </c>
      <c r="AW3175" s="40">
        <v>6738587</v>
      </c>
      <c r="AX3175" s="40">
        <v>0</v>
      </c>
      <c r="AY3175" s="40">
        <v>7866254</v>
      </c>
      <c r="AZ3175" s="40">
        <v>7866254</v>
      </c>
      <c r="BA3175" s="40">
        <v>0</v>
      </c>
      <c r="BB3175" s="40">
        <v>0</v>
      </c>
      <c r="BC3175" s="40">
        <v>0</v>
      </c>
      <c r="BD3175" s="40">
        <v>0</v>
      </c>
      <c r="BE3175" s="40">
        <v>0</v>
      </c>
      <c r="BF3175" s="40">
        <v>0</v>
      </c>
      <c r="BG3175" s="40">
        <v>0</v>
      </c>
      <c r="BH3175" s="40">
        <v>0</v>
      </c>
      <c r="BI3175" s="40">
        <v>0</v>
      </c>
      <c r="BJ3175" s="35">
        <v>0</v>
      </c>
    </row>
    <row r="3176" spans="1:62" ht="14.25" x14ac:dyDescent="0.2">
      <c r="A3176" s="25">
        <f t="shared" si="49"/>
        <v>3170</v>
      </c>
      <c r="B3176" s="36">
        <v>13455</v>
      </c>
      <c r="C3176" s="37" t="s">
        <v>18466</v>
      </c>
      <c r="D3176" s="37" t="s">
        <v>18467</v>
      </c>
      <c r="E3176" s="37"/>
      <c r="F3176" s="37" t="s">
        <v>28</v>
      </c>
      <c r="G3176" s="38">
        <v>6492</v>
      </c>
      <c r="H3176" s="37" t="s">
        <v>1483</v>
      </c>
      <c r="I3176" s="37" t="s">
        <v>18468</v>
      </c>
      <c r="J3176" s="37" t="s">
        <v>29</v>
      </c>
      <c r="K3176" s="37" t="s">
        <v>30</v>
      </c>
      <c r="L3176" s="37" t="s">
        <v>18469</v>
      </c>
      <c r="M3176" s="36">
        <v>7568351</v>
      </c>
      <c r="N3176" s="37" t="s">
        <v>18470</v>
      </c>
      <c r="O3176" s="36">
        <v>3</v>
      </c>
      <c r="P3176" s="36">
        <v>98</v>
      </c>
      <c r="Q3176" s="36">
        <v>2</v>
      </c>
      <c r="R3176" s="40">
        <v>645102925.82000005</v>
      </c>
      <c r="S3176" s="40">
        <v>52595223.450000003</v>
      </c>
      <c r="T3176" s="40">
        <v>12000000</v>
      </c>
      <c r="U3176" s="40">
        <v>0</v>
      </c>
      <c r="V3176" s="40">
        <v>531666658.82999998</v>
      </c>
      <c r="W3176" s="40">
        <v>48841043.539999999</v>
      </c>
      <c r="X3176" s="40">
        <v>0</v>
      </c>
      <c r="Y3176" s="40">
        <v>0</v>
      </c>
      <c r="Z3176" s="40">
        <v>0</v>
      </c>
      <c r="AA3176" s="40">
        <v>1027871510.4400001</v>
      </c>
      <c r="AB3176" s="40">
        <v>724219472</v>
      </c>
      <c r="AC3176" s="40">
        <v>0</v>
      </c>
      <c r="AD3176" s="40">
        <v>290285972.75</v>
      </c>
      <c r="AE3176" s="40">
        <v>0</v>
      </c>
      <c r="AF3176" s="40">
        <v>13366065.689999999</v>
      </c>
      <c r="AG3176" s="40">
        <v>0</v>
      </c>
      <c r="AH3176" s="40">
        <v>0</v>
      </c>
      <c r="AI3176" s="40">
        <v>-382768584.62</v>
      </c>
      <c r="AJ3176" s="40">
        <v>57291701</v>
      </c>
      <c r="AK3176" s="40">
        <v>43593383</v>
      </c>
      <c r="AL3176" s="40">
        <v>33918213.32</v>
      </c>
      <c r="AM3176" s="40">
        <v>3822507</v>
      </c>
      <c r="AN3176" s="40">
        <v>0</v>
      </c>
      <c r="AO3176" s="40">
        <v>-477801005.94</v>
      </c>
      <c r="AP3176" s="40">
        <v>0</v>
      </c>
      <c r="AQ3176" s="40">
        <v>150443212.19999999</v>
      </c>
      <c r="AR3176" s="40">
        <v>103502050</v>
      </c>
      <c r="AS3176" s="40">
        <v>46941162.200000003</v>
      </c>
      <c r="AT3176" s="40">
        <v>150443212.19999999</v>
      </c>
      <c r="AU3176" s="40">
        <v>624706435</v>
      </c>
      <c r="AV3176" s="40">
        <v>3537783.55</v>
      </c>
      <c r="AW3176" s="40">
        <v>-477801006.35000002</v>
      </c>
      <c r="AX3176" s="40">
        <v>0</v>
      </c>
      <c r="AY3176" s="40">
        <v>0</v>
      </c>
      <c r="AZ3176" s="40">
        <v>0</v>
      </c>
      <c r="BA3176" s="40">
        <v>0</v>
      </c>
      <c r="BB3176" s="40">
        <v>0</v>
      </c>
      <c r="BC3176" s="40">
        <v>0</v>
      </c>
      <c r="BD3176" s="40">
        <v>0</v>
      </c>
      <c r="BE3176" s="40">
        <v>0</v>
      </c>
      <c r="BF3176" s="40">
        <v>0</v>
      </c>
      <c r="BG3176" s="40">
        <v>0</v>
      </c>
      <c r="BH3176" s="40">
        <v>0</v>
      </c>
      <c r="BI3176" s="40">
        <v>0</v>
      </c>
      <c r="BJ3176" s="35">
        <v>0</v>
      </c>
    </row>
    <row r="3177" spans="1:62" ht="14.25" x14ac:dyDescent="0.2">
      <c r="A3177" s="25">
        <f t="shared" ref="A3177:A3240" si="50">+A3176+1</f>
        <v>3171</v>
      </c>
      <c r="B3177" s="36">
        <v>13458</v>
      </c>
      <c r="C3177" s="37" t="s">
        <v>18471</v>
      </c>
      <c r="D3177" s="37" t="s">
        <v>18472</v>
      </c>
      <c r="E3177" s="37" t="s">
        <v>18473</v>
      </c>
      <c r="F3177" s="37" t="s">
        <v>28</v>
      </c>
      <c r="G3177" s="38">
        <v>6492</v>
      </c>
      <c r="H3177" s="37" t="s">
        <v>1483</v>
      </c>
      <c r="I3177" s="37" t="s">
        <v>18474</v>
      </c>
      <c r="J3177" s="37" t="s">
        <v>29</v>
      </c>
      <c r="K3177" s="37" t="s">
        <v>30</v>
      </c>
      <c r="L3177" s="37" t="s">
        <v>18475</v>
      </c>
      <c r="M3177" s="36">
        <v>6131788</v>
      </c>
      <c r="N3177" s="37" t="s">
        <v>18476</v>
      </c>
      <c r="O3177" s="36">
        <v>3</v>
      </c>
      <c r="P3177" s="36">
        <v>377</v>
      </c>
      <c r="Q3177" s="36">
        <v>1</v>
      </c>
      <c r="R3177" s="40">
        <v>705879946</v>
      </c>
      <c r="S3177" s="40">
        <v>45438659</v>
      </c>
      <c r="T3177" s="40">
        <v>0</v>
      </c>
      <c r="U3177" s="40">
        <v>0</v>
      </c>
      <c r="V3177" s="40">
        <v>565877561</v>
      </c>
      <c r="W3177" s="40">
        <v>92459727</v>
      </c>
      <c r="X3177" s="40">
        <v>2103999</v>
      </c>
      <c r="Y3177" s="40">
        <v>0</v>
      </c>
      <c r="Z3177" s="40">
        <v>0</v>
      </c>
      <c r="AA3177" s="40">
        <v>451334597</v>
      </c>
      <c r="AB3177" s="40">
        <v>429732447</v>
      </c>
      <c r="AC3177" s="40">
        <v>0</v>
      </c>
      <c r="AD3177" s="40">
        <v>9543522</v>
      </c>
      <c r="AE3177" s="40">
        <v>0</v>
      </c>
      <c r="AF3177" s="40">
        <v>8420954</v>
      </c>
      <c r="AG3177" s="40">
        <v>3637674</v>
      </c>
      <c r="AH3177" s="40">
        <v>0</v>
      </c>
      <c r="AI3177" s="40">
        <v>254545349</v>
      </c>
      <c r="AJ3177" s="40">
        <v>232164200</v>
      </c>
      <c r="AK3177" s="40">
        <v>232164200</v>
      </c>
      <c r="AL3177" s="40">
        <v>8835225</v>
      </c>
      <c r="AM3177" s="40">
        <v>10045389</v>
      </c>
      <c r="AN3177" s="40">
        <v>0</v>
      </c>
      <c r="AO3177" s="40">
        <v>3500535</v>
      </c>
      <c r="AP3177" s="40">
        <v>0</v>
      </c>
      <c r="AQ3177" s="40">
        <v>89523438</v>
      </c>
      <c r="AR3177" s="40">
        <v>63917335</v>
      </c>
      <c r="AS3177" s="40">
        <v>25606103</v>
      </c>
      <c r="AT3177" s="40">
        <v>79402784</v>
      </c>
      <c r="AU3177" s="40">
        <v>53799649</v>
      </c>
      <c r="AV3177" s="40">
        <v>22102600</v>
      </c>
      <c r="AW3177" s="40">
        <v>3500535</v>
      </c>
      <c r="AX3177" s="40">
        <v>0</v>
      </c>
      <c r="AY3177" s="40">
        <v>10120654</v>
      </c>
      <c r="AZ3177" s="40">
        <v>10120654</v>
      </c>
      <c r="BA3177" s="40">
        <v>0</v>
      </c>
      <c r="BB3177" s="40">
        <v>0</v>
      </c>
      <c r="BC3177" s="40">
        <v>0</v>
      </c>
      <c r="BD3177" s="40">
        <v>0</v>
      </c>
      <c r="BE3177" s="40">
        <v>0</v>
      </c>
      <c r="BF3177" s="40">
        <v>0</v>
      </c>
      <c r="BG3177" s="40">
        <v>0</v>
      </c>
      <c r="BH3177" s="40">
        <v>0</v>
      </c>
      <c r="BI3177" s="40">
        <v>0</v>
      </c>
      <c r="BJ3177" s="35">
        <v>0</v>
      </c>
    </row>
    <row r="3178" spans="1:62" ht="14.25" x14ac:dyDescent="0.2">
      <c r="A3178" s="25">
        <f t="shared" si="50"/>
        <v>3172</v>
      </c>
      <c r="B3178" s="36">
        <v>13460</v>
      </c>
      <c r="C3178" s="37" t="s">
        <v>18477</v>
      </c>
      <c r="D3178" s="37" t="s">
        <v>18478</v>
      </c>
      <c r="E3178" s="37" t="s">
        <v>18479</v>
      </c>
      <c r="F3178" s="37" t="s">
        <v>28</v>
      </c>
      <c r="G3178" s="38">
        <v>6630</v>
      </c>
      <c r="H3178" s="37" t="s">
        <v>6358</v>
      </c>
      <c r="I3178" s="37" t="s">
        <v>18480</v>
      </c>
      <c r="J3178" s="37" t="s">
        <v>32</v>
      </c>
      <c r="K3178" s="37" t="s">
        <v>33</v>
      </c>
      <c r="L3178" s="37" t="s">
        <v>18481</v>
      </c>
      <c r="M3178" s="36">
        <v>4037722</v>
      </c>
      <c r="N3178" s="37" t="s">
        <v>18482</v>
      </c>
      <c r="O3178" s="36">
        <v>3</v>
      </c>
      <c r="P3178" s="36">
        <v>47</v>
      </c>
      <c r="Q3178" s="36">
        <v>1</v>
      </c>
      <c r="R3178" s="40">
        <v>94953643.349999994</v>
      </c>
      <c r="S3178" s="40">
        <v>25623453</v>
      </c>
      <c r="T3178" s="40">
        <v>0</v>
      </c>
      <c r="U3178" s="40">
        <v>0</v>
      </c>
      <c r="V3178" s="40">
        <v>33284609.350000001</v>
      </c>
      <c r="W3178" s="40">
        <v>20053574</v>
      </c>
      <c r="X3178" s="40">
        <v>0</v>
      </c>
      <c r="Y3178" s="40">
        <v>0</v>
      </c>
      <c r="Z3178" s="40">
        <v>15992007</v>
      </c>
      <c r="AA3178" s="40">
        <v>74386804</v>
      </c>
      <c r="AB3178" s="40">
        <v>68034625</v>
      </c>
      <c r="AC3178" s="40">
        <v>0</v>
      </c>
      <c r="AD3178" s="40">
        <v>4606889</v>
      </c>
      <c r="AE3178" s="40">
        <v>0</v>
      </c>
      <c r="AF3178" s="40">
        <v>1745290</v>
      </c>
      <c r="AG3178" s="40">
        <v>0</v>
      </c>
      <c r="AH3178" s="40">
        <v>0</v>
      </c>
      <c r="AI3178" s="40">
        <v>20566839</v>
      </c>
      <c r="AJ3178" s="40">
        <v>21911015</v>
      </c>
      <c r="AK3178" s="40">
        <v>16911015</v>
      </c>
      <c r="AL3178" s="40">
        <v>490194</v>
      </c>
      <c r="AM3178" s="40">
        <v>1225490</v>
      </c>
      <c r="AN3178" s="40">
        <v>0</v>
      </c>
      <c r="AO3178" s="40">
        <v>-2617666</v>
      </c>
      <c r="AP3178" s="40">
        <v>0</v>
      </c>
      <c r="AQ3178" s="40">
        <v>9119076</v>
      </c>
      <c r="AR3178" s="40">
        <v>6816377</v>
      </c>
      <c r="AS3178" s="40">
        <v>2302699</v>
      </c>
      <c r="AT3178" s="40">
        <v>5884865</v>
      </c>
      <c r="AU3178" s="40">
        <v>8027864</v>
      </c>
      <c r="AV3178" s="40">
        <v>474667</v>
      </c>
      <c r="AW3178" s="40">
        <v>-2617666</v>
      </c>
      <c r="AX3178" s="40">
        <v>0</v>
      </c>
      <c r="AY3178" s="40">
        <v>3234211</v>
      </c>
      <c r="AZ3178" s="40">
        <v>3234211</v>
      </c>
      <c r="BA3178" s="40">
        <v>0</v>
      </c>
      <c r="BB3178" s="40">
        <v>0</v>
      </c>
      <c r="BC3178" s="40">
        <v>0</v>
      </c>
      <c r="BD3178" s="40">
        <v>0</v>
      </c>
      <c r="BE3178" s="40">
        <v>0</v>
      </c>
      <c r="BF3178" s="40">
        <v>0</v>
      </c>
      <c r="BG3178" s="40">
        <v>0</v>
      </c>
      <c r="BH3178" s="40">
        <v>0</v>
      </c>
      <c r="BI3178" s="40">
        <v>0</v>
      </c>
      <c r="BJ3178" s="35">
        <v>0</v>
      </c>
    </row>
    <row r="3179" spans="1:62" ht="14.25" x14ac:dyDescent="0.2">
      <c r="A3179" s="25">
        <f t="shared" si="50"/>
        <v>3173</v>
      </c>
      <c r="B3179" s="36">
        <v>13462</v>
      </c>
      <c r="C3179" s="37" t="s">
        <v>18483</v>
      </c>
      <c r="D3179" s="37" t="s">
        <v>18484</v>
      </c>
      <c r="E3179" s="37" t="s">
        <v>18485</v>
      </c>
      <c r="F3179" s="37" t="s">
        <v>31</v>
      </c>
      <c r="G3179" s="38">
        <v>9499</v>
      </c>
      <c r="H3179" s="37" t="s">
        <v>1491</v>
      </c>
      <c r="I3179" s="37" t="s">
        <v>18486</v>
      </c>
      <c r="J3179" s="37" t="s">
        <v>41</v>
      </c>
      <c r="K3179" s="37" t="s">
        <v>18487</v>
      </c>
      <c r="L3179" s="37" t="s">
        <v>18488</v>
      </c>
      <c r="M3179" s="39"/>
      <c r="N3179" s="37" t="s">
        <v>18489</v>
      </c>
      <c r="O3179" s="36">
        <v>3</v>
      </c>
      <c r="P3179" s="36">
        <v>42</v>
      </c>
      <c r="Q3179" s="36">
        <v>1</v>
      </c>
      <c r="R3179" s="40">
        <v>119013792</v>
      </c>
      <c r="S3179" s="40">
        <v>684690</v>
      </c>
      <c r="T3179" s="40">
        <v>0</v>
      </c>
      <c r="U3179" s="40">
        <v>0</v>
      </c>
      <c r="V3179" s="40">
        <v>99431198</v>
      </c>
      <c r="W3179" s="40">
        <v>0</v>
      </c>
      <c r="X3179" s="40">
        <v>10926089</v>
      </c>
      <c r="Y3179" s="40">
        <v>0</v>
      </c>
      <c r="Z3179" s="40">
        <v>7971815</v>
      </c>
      <c r="AA3179" s="40">
        <v>25902530</v>
      </c>
      <c r="AB3179" s="40">
        <v>0</v>
      </c>
      <c r="AC3179" s="40">
        <v>4931457</v>
      </c>
      <c r="AD3179" s="40">
        <v>18664673</v>
      </c>
      <c r="AE3179" s="40">
        <v>0</v>
      </c>
      <c r="AF3179" s="40">
        <v>2306400</v>
      </c>
      <c r="AG3179" s="40">
        <v>0</v>
      </c>
      <c r="AH3179" s="40">
        <v>0</v>
      </c>
      <c r="AI3179" s="40">
        <v>93111262</v>
      </c>
      <c r="AJ3179" s="40">
        <v>88167881</v>
      </c>
      <c r="AK3179" s="40">
        <v>87167881</v>
      </c>
      <c r="AL3179" s="40">
        <v>4555378</v>
      </c>
      <c r="AM3179" s="40">
        <v>0</v>
      </c>
      <c r="AN3179" s="40">
        <v>0</v>
      </c>
      <c r="AO3179" s="40">
        <v>388003</v>
      </c>
      <c r="AP3179" s="40">
        <v>0</v>
      </c>
      <c r="AQ3179" s="40">
        <v>34355231</v>
      </c>
      <c r="AR3179" s="40">
        <v>34355231</v>
      </c>
      <c r="AS3179" s="40">
        <v>0</v>
      </c>
      <c r="AT3179" s="40">
        <v>34355231</v>
      </c>
      <c r="AU3179" s="40">
        <v>33967228</v>
      </c>
      <c r="AV3179" s="40">
        <v>0</v>
      </c>
      <c r="AW3179" s="40">
        <v>388003</v>
      </c>
      <c r="AX3179" s="40">
        <v>0</v>
      </c>
      <c r="AY3179" s="40">
        <v>0</v>
      </c>
      <c r="AZ3179" s="40">
        <v>0</v>
      </c>
      <c r="BA3179" s="40">
        <v>0</v>
      </c>
      <c r="BB3179" s="40">
        <v>0</v>
      </c>
      <c r="BC3179" s="40">
        <v>0</v>
      </c>
      <c r="BD3179" s="40">
        <v>0</v>
      </c>
      <c r="BE3179" s="40">
        <v>0</v>
      </c>
      <c r="BF3179" s="40">
        <v>0</v>
      </c>
      <c r="BG3179" s="40">
        <v>0</v>
      </c>
      <c r="BH3179" s="40">
        <v>0</v>
      </c>
      <c r="BI3179" s="40">
        <v>0</v>
      </c>
      <c r="BJ3179" s="35">
        <v>0</v>
      </c>
    </row>
    <row r="3180" spans="1:62" ht="14.25" x14ac:dyDescent="0.2">
      <c r="A3180" s="25">
        <f t="shared" si="50"/>
        <v>3174</v>
      </c>
      <c r="B3180" s="36">
        <v>13465</v>
      </c>
      <c r="C3180" s="37" t="s">
        <v>18490</v>
      </c>
      <c r="D3180" s="37" t="s">
        <v>18491</v>
      </c>
      <c r="E3180" s="37" t="s">
        <v>18492</v>
      </c>
      <c r="F3180" s="37" t="s">
        <v>40</v>
      </c>
      <c r="G3180" s="38">
        <v>9499</v>
      </c>
      <c r="H3180" s="37" t="s">
        <v>1491</v>
      </c>
      <c r="I3180" s="37" t="s">
        <v>18493</v>
      </c>
      <c r="J3180" s="37" t="s">
        <v>41</v>
      </c>
      <c r="K3180" s="37" t="s">
        <v>45</v>
      </c>
      <c r="L3180" s="37" t="s">
        <v>18494</v>
      </c>
      <c r="M3180" s="36">
        <v>3733107</v>
      </c>
      <c r="N3180" s="37" t="s">
        <v>18495</v>
      </c>
      <c r="O3180" s="36">
        <v>3</v>
      </c>
      <c r="P3180" s="36">
        <v>10</v>
      </c>
      <c r="Q3180" s="39"/>
      <c r="R3180" s="40">
        <v>17245958</v>
      </c>
      <c r="S3180" s="40">
        <v>16631374</v>
      </c>
      <c r="T3180" s="40">
        <v>0</v>
      </c>
      <c r="U3180" s="40">
        <v>0</v>
      </c>
      <c r="V3180" s="40">
        <v>0</v>
      </c>
      <c r="W3180" s="40">
        <v>149317</v>
      </c>
      <c r="X3180" s="40">
        <v>465267</v>
      </c>
      <c r="Y3180" s="40">
        <v>0</v>
      </c>
      <c r="Z3180" s="40">
        <v>0</v>
      </c>
      <c r="AA3180" s="40">
        <v>14516790</v>
      </c>
      <c r="AB3180" s="40">
        <v>0</v>
      </c>
      <c r="AC3180" s="40">
        <v>0</v>
      </c>
      <c r="AD3180" s="40">
        <v>3651380</v>
      </c>
      <c r="AE3180" s="40">
        <v>0</v>
      </c>
      <c r="AF3180" s="40">
        <v>0</v>
      </c>
      <c r="AG3180" s="40">
        <v>10865410</v>
      </c>
      <c r="AH3180" s="40">
        <v>0</v>
      </c>
      <c r="AI3180" s="40">
        <v>2729168</v>
      </c>
      <c r="AJ3180" s="40">
        <v>31953546</v>
      </c>
      <c r="AK3180" s="40">
        <v>29953546</v>
      </c>
      <c r="AL3180" s="40">
        <v>0</v>
      </c>
      <c r="AM3180" s="40">
        <v>0</v>
      </c>
      <c r="AN3180" s="40">
        <v>0</v>
      </c>
      <c r="AO3180" s="40">
        <v>-33520894</v>
      </c>
      <c r="AP3180" s="40">
        <v>0</v>
      </c>
      <c r="AQ3180" s="40">
        <v>427941000</v>
      </c>
      <c r="AR3180" s="40">
        <v>427941000</v>
      </c>
      <c r="AS3180" s="40">
        <v>0</v>
      </c>
      <c r="AT3180" s="40">
        <v>146547638</v>
      </c>
      <c r="AU3180" s="40">
        <v>165617900</v>
      </c>
      <c r="AV3180" s="40">
        <v>14450632</v>
      </c>
      <c r="AW3180" s="40">
        <v>-33520894</v>
      </c>
      <c r="AX3180" s="40">
        <v>0</v>
      </c>
      <c r="AY3180" s="40">
        <v>281393362</v>
      </c>
      <c r="AZ3180" s="40">
        <v>281393362</v>
      </c>
      <c r="BA3180" s="40">
        <v>0</v>
      </c>
      <c r="BB3180" s="40">
        <v>0</v>
      </c>
      <c r="BC3180" s="40">
        <v>0</v>
      </c>
      <c r="BD3180" s="40">
        <v>0</v>
      </c>
      <c r="BE3180" s="40">
        <v>0</v>
      </c>
      <c r="BF3180" s="40">
        <v>0</v>
      </c>
      <c r="BG3180" s="40">
        <v>0</v>
      </c>
      <c r="BH3180" s="40">
        <v>0</v>
      </c>
      <c r="BI3180" s="40">
        <v>0</v>
      </c>
      <c r="BJ3180" s="35">
        <v>0</v>
      </c>
    </row>
    <row r="3181" spans="1:62" ht="14.25" x14ac:dyDescent="0.2">
      <c r="A3181" s="25">
        <f t="shared" si="50"/>
        <v>3175</v>
      </c>
      <c r="B3181" s="36">
        <v>13466</v>
      </c>
      <c r="C3181" s="37" t="s">
        <v>18496</v>
      </c>
      <c r="D3181" s="37" t="s">
        <v>18497</v>
      </c>
      <c r="E3181" s="37" t="s">
        <v>249</v>
      </c>
      <c r="F3181" s="37" t="s">
        <v>28</v>
      </c>
      <c r="G3181" s="38">
        <v>6492</v>
      </c>
      <c r="H3181" s="37" t="s">
        <v>1483</v>
      </c>
      <c r="I3181" s="37" t="s">
        <v>18498</v>
      </c>
      <c r="J3181" s="37" t="s">
        <v>136</v>
      </c>
      <c r="K3181" s="37" t="s">
        <v>137</v>
      </c>
      <c r="L3181" s="37" t="s">
        <v>18499</v>
      </c>
      <c r="M3181" s="36">
        <v>7244325</v>
      </c>
      <c r="N3181" s="37" t="s">
        <v>18500</v>
      </c>
      <c r="O3181" s="36">
        <v>3</v>
      </c>
      <c r="P3181" s="36">
        <v>621</v>
      </c>
      <c r="Q3181" s="36">
        <v>2</v>
      </c>
      <c r="R3181" s="40">
        <v>2856832055.8099999</v>
      </c>
      <c r="S3181" s="40">
        <v>73355725.670000002</v>
      </c>
      <c r="T3181" s="40">
        <v>168469317</v>
      </c>
      <c r="U3181" s="40">
        <v>0</v>
      </c>
      <c r="V3181" s="40">
        <v>2400326459.1700001</v>
      </c>
      <c r="W3181" s="40">
        <v>206942778</v>
      </c>
      <c r="X3181" s="40">
        <v>7737775.9699999997</v>
      </c>
      <c r="Y3181" s="40">
        <v>0</v>
      </c>
      <c r="Z3181" s="40">
        <v>0</v>
      </c>
      <c r="AA3181" s="40">
        <v>1786966200.97</v>
      </c>
      <c r="AB3181" s="40">
        <v>1762340634</v>
      </c>
      <c r="AC3181" s="40">
        <v>0</v>
      </c>
      <c r="AD3181" s="40">
        <v>13834703.6</v>
      </c>
      <c r="AE3181" s="40">
        <v>0</v>
      </c>
      <c r="AF3181" s="40">
        <v>0</v>
      </c>
      <c r="AG3181" s="40">
        <v>10790863.369999999</v>
      </c>
      <c r="AH3181" s="40">
        <v>0</v>
      </c>
      <c r="AI3181" s="40">
        <v>1069865854.84</v>
      </c>
      <c r="AJ3181" s="40">
        <v>830116283.61000001</v>
      </c>
      <c r="AK3181" s="40">
        <v>775429343.61000001</v>
      </c>
      <c r="AL3181" s="40">
        <v>86298784.430000007</v>
      </c>
      <c r="AM3181" s="40">
        <v>59138943.5</v>
      </c>
      <c r="AN3181" s="40">
        <v>0</v>
      </c>
      <c r="AO3181" s="40">
        <v>94044443.329999998</v>
      </c>
      <c r="AP3181" s="40">
        <v>267399.96999999997</v>
      </c>
      <c r="AQ3181" s="40">
        <v>304534598.98000002</v>
      </c>
      <c r="AR3181" s="40">
        <v>292638582.44999999</v>
      </c>
      <c r="AS3181" s="40">
        <v>11896016.529999999</v>
      </c>
      <c r="AT3181" s="40">
        <v>304534598.98000002</v>
      </c>
      <c r="AU3181" s="40">
        <v>187734453</v>
      </c>
      <c r="AV3181" s="40">
        <v>22755702.649999999</v>
      </c>
      <c r="AW3181" s="40">
        <v>94044443.329999998</v>
      </c>
      <c r="AX3181" s="40">
        <v>0</v>
      </c>
      <c r="AY3181" s="40">
        <v>0</v>
      </c>
      <c r="AZ3181" s="40">
        <v>0</v>
      </c>
      <c r="BA3181" s="40">
        <v>0</v>
      </c>
      <c r="BB3181" s="40">
        <v>0</v>
      </c>
      <c r="BC3181" s="40">
        <v>0</v>
      </c>
      <c r="BD3181" s="40">
        <v>0</v>
      </c>
      <c r="BE3181" s="40">
        <v>0</v>
      </c>
      <c r="BF3181" s="40">
        <v>0</v>
      </c>
      <c r="BG3181" s="40">
        <v>0</v>
      </c>
      <c r="BH3181" s="40">
        <v>0</v>
      </c>
      <c r="BI3181" s="40">
        <v>0</v>
      </c>
      <c r="BJ3181" s="35">
        <v>0</v>
      </c>
    </row>
    <row r="3182" spans="1:62" ht="14.25" x14ac:dyDescent="0.2">
      <c r="A3182" s="25">
        <f t="shared" si="50"/>
        <v>3176</v>
      </c>
      <c r="B3182" s="36">
        <v>13467</v>
      </c>
      <c r="C3182" s="37" t="s">
        <v>18501</v>
      </c>
      <c r="D3182" s="37" t="s">
        <v>18502</v>
      </c>
      <c r="E3182" s="37" t="s">
        <v>18503</v>
      </c>
      <c r="F3182" s="37" t="s">
        <v>28</v>
      </c>
      <c r="G3182" s="38">
        <v>6492</v>
      </c>
      <c r="H3182" s="37" t="s">
        <v>1483</v>
      </c>
      <c r="I3182" s="37" t="s">
        <v>18504</v>
      </c>
      <c r="J3182" s="37" t="s">
        <v>41</v>
      </c>
      <c r="K3182" s="37" t="s">
        <v>45</v>
      </c>
      <c r="L3182" s="37" t="s">
        <v>18505</v>
      </c>
      <c r="M3182" s="36">
        <v>4313232</v>
      </c>
      <c r="N3182" s="37" t="s">
        <v>18506</v>
      </c>
      <c r="O3182" s="36">
        <v>3</v>
      </c>
      <c r="P3182" s="36">
        <v>142</v>
      </c>
      <c r="Q3182" s="36">
        <v>1</v>
      </c>
      <c r="R3182" s="40">
        <v>425305668</v>
      </c>
      <c r="S3182" s="40">
        <v>10833397</v>
      </c>
      <c r="T3182" s="40">
        <v>0</v>
      </c>
      <c r="U3182" s="40">
        <v>0</v>
      </c>
      <c r="V3182" s="40">
        <v>348959488</v>
      </c>
      <c r="W3182" s="40">
        <v>59606943</v>
      </c>
      <c r="X3182" s="40">
        <v>1375083</v>
      </c>
      <c r="Y3182" s="40">
        <v>0</v>
      </c>
      <c r="Z3182" s="40">
        <v>4530757</v>
      </c>
      <c r="AA3182" s="40">
        <v>229680768</v>
      </c>
      <c r="AB3182" s="40">
        <v>208702522</v>
      </c>
      <c r="AC3182" s="40">
        <v>0</v>
      </c>
      <c r="AD3182" s="40">
        <v>20438097</v>
      </c>
      <c r="AE3182" s="40">
        <v>0</v>
      </c>
      <c r="AF3182" s="40">
        <v>540149</v>
      </c>
      <c r="AG3182" s="40">
        <v>0</v>
      </c>
      <c r="AH3182" s="40">
        <v>0</v>
      </c>
      <c r="AI3182" s="40">
        <v>195624900</v>
      </c>
      <c r="AJ3182" s="40">
        <v>101336574</v>
      </c>
      <c r="AK3182" s="40">
        <v>71336574</v>
      </c>
      <c r="AL3182" s="40">
        <v>77767549</v>
      </c>
      <c r="AM3182" s="40">
        <v>0</v>
      </c>
      <c r="AN3182" s="40">
        <v>0</v>
      </c>
      <c r="AO3182" s="40">
        <v>16520777</v>
      </c>
      <c r="AP3182" s="40">
        <v>0</v>
      </c>
      <c r="AQ3182" s="40">
        <v>82846152</v>
      </c>
      <c r="AR3182" s="40">
        <v>60366481</v>
      </c>
      <c r="AS3182" s="40">
        <v>22479671</v>
      </c>
      <c r="AT3182" s="40">
        <v>80517673</v>
      </c>
      <c r="AU3182" s="40">
        <v>62822863</v>
      </c>
      <c r="AV3182" s="40">
        <v>1174033</v>
      </c>
      <c r="AW3182" s="40">
        <v>16520777</v>
      </c>
      <c r="AX3182" s="40">
        <v>0</v>
      </c>
      <c r="AY3182" s="40">
        <v>2328479</v>
      </c>
      <c r="AZ3182" s="40">
        <v>2328479</v>
      </c>
      <c r="BA3182" s="40">
        <v>0</v>
      </c>
      <c r="BB3182" s="40">
        <v>0</v>
      </c>
      <c r="BC3182" s="40">
        <v>0</v>
      </c>
      <c r="BD3182" s="40">
        <v>0</v>
      </c>
      <c r="BE3182" s="40">
        <v>0</v>
      </c>
      <c r="BF3182" s="40">
        <v>0</v>
      </c>
      <c r="BG3182" s="40">
        <v>0</v>
      </c>
      <c r="BH3182" s="40">
        <v>0</v>
      </c>
      <c r="BI3182" s="40">
        <v>0</v>
      </c>
      <c r="BJ3182" s="35">
        <v>0</v>
      </c>
    </row>
    <row r="3183" spans="1:62" ht="14.25" x14ac:dyDescent="0.2">
      <c r="A3183" s="25">
        <f t="shared" si="50"/>
        <v>3177</v>
      </c>
      <c r="B3183" s="36">
        <v>13469</v>
      </c>
      <c r="C3183" s="37" t="s">
        <v>18507</v>
      </c>
      <c r="D3183" s="37" t="s">
        <v>18508</v>
      </c>
      <c r="E3183" s="37" t="s">
        <v>18509</v>
      </c>
      <c r="F3183" s="37" t="s">
        <v>28</v>
      </c>
      <c r="G3183" s="38">
        <v>6492</v>
      </c>
      <c r="H3183" s="37" t="s">
        <v>1483</v>
      </c>
      <c r="I3183" s="37" t="s">
        <v>18510</v>
      </c>
      <c r="J3183" s="37" t="s">
        <v>623</v>
      </c>
      <c r="K3183" s="37" t="s">
        <v>625</v>
      </c>
      <c r="L3183" s="37" t="s">
        <v>18511</v>
      </c>
      <c r="M3183" s="36">
        <v>3204121</v>
      </c>
      <c r="N3183" s="37" t="s">
        <v>18512</v>
      </c>
      <c r="O3183" s="36">
        <v>3</v>
      </c>
      <c r="P3183" s="36">
        <v>653</v>
      </c>
      <c r="Q3183" s="36">
        <v>2</v>
      </c>
      <c r="R3183" s="40">
        <v>790458230.08000004</v>
      </c>
      <c r="S3183" s="40">
        <v>91046390.090000004</v>
      </c>
      <c r="T3183" s="40">
        <v>0</v>
      </c>
      <c r="U3183" s="40">
        <v>0</v>
      </c>
      <c r="V3183" s="40">
        <v>633693741.99000001</v>
      </c>
      <c r="W3183" s="40">
        <v>46407258</v>
      </c>
      <c r="X3183" s="40">
        <v>5740275</v>
      </c>
      <c r="Y3183" s="40">
        <v>0</v>
      </c>
      <c r="Z3183" s="40">
        <v>13570565</v>
      </c>
      <c r="AA3183" s="40">
        <v>342131927.86000001</v>
      </c>
      <c r="AB3183" s="40">
        <v>217872812</v>
      </c>
      <c r="AC3183" s="40">
        <v>0</v>
      </c>
      <c r="AD3183" s="40">
        <v>115513013</v>
      </c>
      <c r="AE3183" s="40">
        <v>0</v>
      </c>
      <c r="AF3183" s="40">
        <v>6344939.8600000003</v>
      </c>
      <c r="AG3183" s="40">
        <v>2401163</v>
      </c>
      <c r="AH3183" s="40">
        <v>0</v>
      </c>
      <c r="AI3183" s="40">
        <v>448326302</v>
      </c>
      <c r="AJ3183" s="40">
        <v>438070876</v>
      </c>
      <c r="AK3183" s="40">
        <v>433930293</v>
      </c>
      <c r="AL3183" s="40">
        <v>7484096</v>
      </c>
      <c r="AM3183" s="40">
        <v>0</v>
      </c>
      <c r="AN3183" s="40">
        <v>0</v>
      </c>
      <c r="AO3183" s="40">
        <v>2771330</v>
      </c>
      <c r="AP3183" s="40">
        <v>0</v>
      </c>
      <c r="AQ3183" s="40">
        <v>100479182.13</v>
      </c>
      <c r="AR3183" s="40">
        <v>98148837.599999994</v>
      </c>
      <c r="AS3183" s="40">
        <v>2330344.5299999998</v>
      </c>
      <c r="AT3183" s="40">
        <v>96407403.280000001</v>
      </c>
      <c r="AU3183" s="40">
        <v>81975390.069999993</v>
      </c>
      <c r="AV3183" s="40">
        <v>11660683.210000001</v>
      </c>
      <c r="AW3183" s="40">
        <v>2771330</v>
      </c>
      <c r="AX3183" s="40">
        <v>0</v>
      </c>
      <c r="AY3183" s="40">
        <v>4071779</v>
      </c>
      <c r="AZ3183" s="40">
        <v>4071779</v>
      </c>
      <c r="BA3183" s="40">
        <v>0</v>
      </c>
      <c r="BB3183" s="40">
        <v>0</v>
      </c>
      <c r="BC3183" s="40">
        <v>0</v>
      </c>
      <c r="BD3183" s="40">
        <v>0</v>
      </c>
      <c r="BE3183" s="40">
        <v>0</v>
      </c>
      <c r="BF3183" s="40">
        <v>0</v>
      </c>
      <c r="BG3183" s="40">
        <v>0</v>
      </c>
      <c r="BH3183" s="40">
        <v>0</v>
      </c>
      <c r="BI3183" s="40">
        <v>0</v>
      </c>
      <c r="BJ3183" s="35">
        <v>0</v>
      </c>
    </row>
    <row r="3184" spans="1:62" ht="14.25" x14ac:dyDescent="0.2">
      <c r="A3184" s="25">
        <f t="shared" si="50"/>
        <v>3178</v>
      </c>
      <c r="B3184" s="36">
        <v>13470</v>
      </c>
      <c r="C3184" s="37" t="s">
        <v>18513</v>
      </c>
      <c r="D3184" s="37" t="s">
        <v>18514</v>
      </c>
      <c r="E3184" s="37" t="s">
        <v>18515</v>
      </c>
      <c r="F3184" s="37" t="s">
        <v>334</v>
      </c>
      <c r="G3184" s="38">
        <v>6421</v>
      </c>
      <c r="H3184" s="37" t="s">
        <v>5584</v>
      </c>
      <c r="I3184" s="37" t="s">
        <v>18516</v>
      </c>
      <c r="J3184" s="37" t="s">
        <v>29</v>
      </c>
      <c r="K3184" s="37" t="s">
        <v>30</v>
      </c>
      <c r="L3184" s="37" t="s">
        <v>18517</v>
      </c>
      <c r="M3184" s="36">
        <v>2177753</v>
      </c>
      <c r="N3184" s="37" t="s">
        <v>18518</v>
      </c>
      <c r="O3184" s="36">
        <v>3</v>
      </c>
      <c r="P3184" s="36">
        <v>56</v>
      </c>
      <c r="Q3184" s="36">
        <v>6</v>
      </c>
      <c r="R3184" s="40">
        <v>905128513</v>
      </c>
      <c r="S3184" s="40">
        <v>56162894</v>
      </c>
      <c r="T3184" s="40">
        <v>649274035</v>
      </c>
      <c r="U3184" s="40">
        <v>0</v>
      </c>
      <c r="V3184" s="40">
        <v>0</v>
      </c>
      <c r="W3184" s="40">
        <v>175339257</v>
      </c>
      <c r="X3184" s="40">
        <v>24352327</v>
      </c>
      <c r="Y3184" s="40">
        <v>0</v>
      </c>
      <c r="Z3184" s="40">
        <v>0</v>
      </c>
      <c r="AA3184" s="40">
        <v>248977253</v>
      </c>
      <c r="AB3184" s="40">
        <v>0</v>
      </c>
      <c r="AC3184" s="40">
        <v>0</v>
      </c>
      <c r="AD3184" s="40">
        <v>77499128</v>
      </c>
      <c r="AE3184" s="40">
        <v>0</v>
      </c>
      <c r="AF3184" s="40">
        <v>54182125</v>
      </c>
      <c r="AG3184" s="40">
        <v>117296000</v>
      </c>
      <c r="AH3184" s="40">
        <v>0</v>
      </c>
      <c r="AI3184" s="40">
        <v>656151260</v>
      </c>
      <c r="AJ3184" s="40">
        <v>59545343</v>
      </c>
      <c r="AK3184" s="40">
        <v>49545343</v>
      </c>
      <c r="AL3184" s="40">
        <v>273635036</v>
      </c>
      <c r="AM3184" s="40">
        <v>0</v>
      </c>
      <c r="AN3184" s="40">
        <v>0</v>
      </c>
      <c r="AO3184" s="40">
        <v>322970881</v>
      </c>
      <c r="AP3184" s="40">
        <v>0</v>
      </c>
      <c r="AQ3184" s="40">
        <v>1692882664</v>
      </c>
      <c r="AR3184" s="40">
        <v>706836640</v>
      </c>
      <c r="AS3184" s="40">
        <v>986046024</v>
      </c>
      <c r="AT3184" s="40">
        <v>1132559594</v>
      </c>
      <c r="AU3184" s="40">
        <v>760501582</v>
      </c>
      <c r="AV3184" s="40">
        <v>49087131</v>
      </c>
      <c r="AW3184" s="40">
        <v>322970881</v>
      </c>
      <c r="AX3184" s="40">
        <v>0</v>
      </c>
      <c r="AY3184" s="40">
        <v>560323070</v>
      </c>
      <c r="AZ3184" s="40">
        <v>560323070</v>
      </c>
      <c r="BA3184" s="40">
        <v>0</v>
      </c>
      <c r="BB3184" s="40">
        <v>0</v>
      </c>
      <c r="BC3184" s="40">
        <v>0</v>
      </c>
      <c r="BD3184" s="40">
        <v>0</v>
      </c>
      <c r="BE3184" s="40">
        <v>0</v>
      </c>
      <c r="BF3184" s="40">
        <v>0</v>
      </c>
      <c r="BG3184" s="40">
        <v>0</v>
      </c>
      <c r="BH3184" s="40">
        <v>0</v>
      </c>
      <c r="BI3184" s="40">
        <v>0</v>
      </c>
      <c r="BJ3184" s="35">
        <v>0</v>
      </c>
    </row>
    <row r="3185" spans="1:62" ht="14.25" x14ac:dyDescent="0.2">
      <c r="A3185" s="25">
        <f t="shared" si="50"/>
        <v>3179</v>
      </c>
      <c r="B3185" s="36">
        <v>13472</v>
      </c>
      <c r="C3185" s="37" t="s">
        <v>18519</v>
      </c>
      <c r="D3185" s="37" t="s">
        <v>18520</v>
      </c>
      <c r="E3185" s="37" t="s">
        <v>18521</v>
      </c>
      <c r="F3185" s="37" t="s">
        <v>43</v>
      </c>
      <c r="G3185" s="38">
        <v>9499</v>
      </c>
      <c r="H3185" s="37" t="s">
        <v>1491</v>
      </c>
      <c r="I3185" s="37" t="s">
        <v>18522</v>
      </c>
      <c r="J3185" s="37" t="s">
        <v>29</v>
      </c>
      <c r="K3185" s="37" t="s">
        <v>30</v>
      </c>
      <c r="L3185" s="37" t="s">
        <v>18523</v>
      </c>
      <c r="M3185" s="36">
        <v>3335339</v>
      </c>
      <c r="N3185" s="37" t="s">
        <v>18524</v>
      </c>
      <c r="O3185" s="36">
        <v>3</v>
      </c>
      <c r="P3185" s="36">
        <v>20</v>
      </c>
      <c r="Q3185" s="36">
        <v>1</v>
      </c>
      <c r="R3185" s="40">
        <v>8400000</v>
      </c>
      <c r="S3185" s="40">
        <v>8400000</v>
      </c>
      <c r="T3185" s="40">
        <v>0</v>
      </c>
      <c r="U3185" s="40">
        <v>0</v>
      </c>
      <c r="V3185" s="40">
        <v>0</v>
      </c>
      <c r="W3185" s="40">
        <v>0</v>
      </c>
      <c r="X3185" s="40">
        <v>0</v>
      </c>
      <c r="Y3185" s="40">
        <v>0</v>
      </c>
      <c r="Z3185" s="40">
        <v>0</v>
      </c>
      <c r="AA3185" s="40">
        <v>0</v>
      </c>
      <c r="AB3185" s="40">
        <v>0</v>
      </c>
      <c r="AC3185" s="40">
        <v>0</v>
      </c>
      <c r="AD3185" s="40">
        <v>0</v>
      </c>
      <c r="AE3185" s="40">
        <v>0</v>
      </c>
      <c r="AF3185" s="40">
        <v>0</v>
      </c>
      <c r="AG3185" s="40">
        <v>0</v>
      </c>
      <c r="AH3185" s="40">
        <v>0</v>
      </c>
      <c r="AI3185" s="40">
        <v>8400000</v>
      </c>
      <c r="AJ3185" s="40">
        <v>8400000</v>
      </c>
      <c r="AK3185" s="40">
        <v>0</v>
      </c>
      <c r="AL3185" s="40">
        <v>0</v>
      </c>
      <c r="AM3185" s="40">
        <v>0</v>
      </c>
      <c r="AN3185" s="40">
        <v>0</v>
      </c>
      <c r="AO3185" s="40">
        <v>0</v>
      </c>
      <c r="AP3185" s="40">
        <v>0</v>
      </c>
      <c r="AQ3185" s="40">
        <v>0</v>
      </c>
      <c r="AR3185" s="40">
        <v>0</v>
      </c>
      <c r="AS3185" s="40">
        <v>0</v>
      </c>
      <c r="AT3185" s="40">
        <v>0</v>
      </c>
      <c r="AU3185" s="40">
        <v>0</v>
      </c>
      <c r="AV3185" s="40">
        <v>0</v>
      </c>
      <c r="AW3185" s="40">
        <v>0</v>
      </c>
      <c r="AX3185" s="40">
        <v>0</v>
      </c>
      <c r="AY3185" s="40">
        <v>0</v>
      </c>
      <c r="AZ3185" s="40">
        <v>0</v>
      </c>
      <c r="BA3185" s="40">
        <v>0</v>
      </c>
      <c r="BB3185" s="40">
        <v>0</v>
      </c>
      <c r="BC3185" s="40">
        <v>0</v>
      </c>
      <c r="BD3185" s="40">
        <v>0</v>
      </c>
      <c r="BE3185" s="40">
        <v>0</v>
      </c>
      <c r="BF3185" s="40">
        <v>0</v>
      </c>
      <c r="BG3185" s="40">
        <v>0</v>
      </c>
      <c r="BH3185" s="40">
        <v>0</v>
      </c>
      <c r="BI3185" s="40">
        <v>0</v>
      </c>
      <c r="BJ3185" s="35">
        <v>0</v>
      </c>
    </row>
    <row r="3186" spans="1:62" ht="14.25" x14ac:dyDescent="0.2">
      <c r="A3186" s="25">
        <f t="shared" si="50"/>
        <v>3180</v>
      </c>
      <c r="B3186" s="36">
        <v>13476</v>
      </c>
      <c r="C3186" s="37" t="s">
        <v>18525</v>
      </c>
      <c r="D3186" s="37" t="s">
        <v>18526</v>
      </c>
      <c r="E3186" s="37" t="s">
        <v>18527</v>
      </c>
      <c r="F3186" s="37" t="s">
        <v>28</v>
      </c>
      <c r="G3186" s="38">
        <v>6499</v>
      </c>
      <c r="H3186" s="37" t="s">
        <v>1489</v>
      </c>
      <c r="I3186" s="37" t="s">
        <v>18528</v>
      </c>
      <c r="J3186" s="37" t="s">
        <v>936</v>
      </c>
      <c r="K3186" s="37" t="s">
        <v>937</v>
      </c>
      <c r="L3186" s="37" t="s">
        <v>1450</v>
      </c>
      <c r="M3186" s="36">
        <v>5706686</v>
      </c>
      <c r="N3186" s="37" t="s">
        <v>18529</v>
      </c>
      <c r="O3186" s="36">
        <v>3</v>
      </c>
      <c r="P3186" s="36">
        <v>18</v>
      </c>
      <c r="Q3186" s="36">
        <v>1</v>
      </c>
      <c r="R3186" s="40">
        <v>158326183.56</v>
      </c>
      <c r="S3186" s="40">
        <v>10534490.560000001</v>
      </c>
      <c r="T3186" s="40">
        <v>0</v>
      </c>
      <c r="U3186" s="40">
        <v>0</v>
      </c>
      <c r="V3186" s="40">
        <v>146550432</v>
      </c>
      <c r="W3186" s="40">
        <v>1241261</v>
      </c>
      <c r="X3186" s="40">
        <v>0</v>
      </c>
      <c r="Y3186" s="40">
        <v>0</v>
      </c>
      <c r="Z3186" s="40">
        <v>0</v>
      </c>
      <c r="AA3186" s="40">
        <v>77447404.299999997</v>
      </c>
      <c r="AB3186" s="40">
        <v>75275313</v>
      </c>
      <c r="AC3186" s="40">
        <v>0</v>
      </c>
      <c r="AD3186" s="40">
        <v>34715</v>
      </c>
      <c r="AE3186" s="40">
        <v>0</v>
      </c>
      <c r="AF3186" s="40">
        <v>2137376.2999999998</v>
      </c>
      <c r="AG3186" s="40">
        <v>0</v>
      </c>
      <c r="AH3186" s="40">
        <v>0</v>
      </c>
      <c r="AI3186" s="40">
        <v>80878779.260000005</v>
      </c>
      <c r="AJ3186" s="40">
        <v>45991536</v>
      </c>
      <c r="AK3186" s="40">
        <v>45210294</v>
      </c>
      <c r="AL3186" s="40">
        <v>3232778.56</v>
      </c>
      <c r="AM3186" s="40">
        <v>0</v>
      </c>
      <c r="AN3186" s="40">
        <v>25000000</v>
      </c>
      <c r="AO3186" s="40">
        <v>6654464.7000000002</v>
      </c>
      <c r="AP3186" s="40">
        <v>0</v>
      </c>
      <c r="AQ3186" s="40">
        <v>16492289.699999999</v>
      </c>
      <c r="AR3186" s="40">
        <v>16490489</v>
      </c>
      <c r="AS3186" s="40">
        <v>1800.7</v>
      </c>
      <c r="AT3186" s="40">
        <v>13699116.699999999</v>
      </c>
      <c r="AU3186" s="40">
        <v>5737852</v>
      </c>
      <c r="AV3186" s="40">
        <v>1306800</v>
      </c>
      <c r="AW3186" s="40">
        <v>6654464.7000000002</v>
      </c>
      <c r="AX3186" s="40">
        <v>0</v>
      </c>
      <c r="AY3186" s="40">
        <v>2793173</v>
      </c>
      <c r="AZ3186" s="40">
        <v>2793173</v>
      </c>
      <c r="BA3186" s="40">
        <v>0</v>
      </c>
      <c r="BB3186" s="40">
        <v>0</v>
      </c>
      <c r="BC3186" s="40">
        <v>0</v>
      </c>
      <c r="BD3186" s="40">
        <v>0</v>
      </c>
      <c r="BE3186" s="40">
        <v>0</v>
      </c>
      <c r="BF3186" s="40">
        <v>0</v>
      </c>
      <c r="BG3186" s="40">
        <v>0</v>
      </c>
      <c r="BH3186" s="40">
        <v>0</v>
      </c>
      <c r="BI3186" s="40">
        <v>0</v>
      </c>
      <c r="BJ3186" s="35">
        <v>0</v>
      </c>
    </row>
    <row r="3187" spans="1:62" ht="14.25" x14ac:dyDescent="0.2">
      <c r="A3187" s="25">
        <f t="shared" si="50"/>
        <v>3181</v>
      </c>
      <c r="B3187" s="36">
        <v>13478</v>
      </c>
      <c r="C3187" s="37" t="s">
        <v>18530</v>
      </c>
      <c r="D3187" s="37" t="s">
        <v>18531</v>
      </c>
      <c r="E3187" s="37"/>
      <c r="F3187" s="37" t="s">
        <v>226</v>
      </c>
      <c r="G3187" s="38">
        <v>9609</v>
      </c>
      <c r="H3187" s="37" t="s">
        <v>2771</v>
      </c>
      <c r="I3187" s="37" t="s">
        <v>18532</v>
      </c>
      <c r="J3187" s="37" t="s">
        <v>29</v>
      </c>
      <c r="K3187" s="37" t="s">
        <v>30</v>
      </c>
      <c r="L3187" s="37" t="s">
        <v>18533</v>
      </c>
      <c r="M3187" s="36">
        <v>2694674</v>
      </c>
      <c r="N3187" s="37" t="s">
        <v>11318</v>
      </c>
      <c r="O3187" s="36">
        <v>3</v>
      </c>
      <c r="P3187" s="36">
        <v>6</v>
      </c>
      <c r="Q3187" s="36">
        <v>1</v>
      </c>
      <c r="R3187" s="40">
        <v>2557635314</v>
      </c>
      <c r="S3187" s="40">
        <v>163465714</v>
      </c>
      <c r="T3187" s="40">
        <v>650418268</v>
      </c>
      <c r="U3187" s="40">
        <v>0</v>
      </c>
      <c r="V3187" s="40">
        <v>0</v>
      </c>
      <c r="W3187" s="40">
        <v>21027602</v>
      </c>
      <c r="X3187" s="40">
        <v>1722723730</v>
      </c>
      <c r="Y3187" s="40">
        <v>0</v>
      </c>
      <c r="Z3187" s="40">
        <v>0</v>
      </c>
      <c r="AA3187" s="40">
        <v>135095842</v>
      </c>
      <c r="AB3187" s="40">
        <v>0</v>
      </c>
      <c r="AC3187" s="40">
        <v>0</v>
      </c>
      <c r="AD3187" s="40">
        <v>134780088</v>
      </c>
      <c r="AE3187" s="40">
        <v>0</v>
      </c>
      <c r="AF3187" s="40">
        <v>315754</v>
      </c>
      <c r="AG3187" s="40">
        <v>0</v>
      </c>
      <c r="AH3187" s="40">
        <v>0</v>
      </c>
      <c r="AI3187" s="40">
        <v>2422539472</v>
      </c>
      <c r="AJ3187" s="40">
        <v>2960000000</v>
      </c>
      <c r="AK3187" s="40">
        <v>2959900000</v>
      </c>
      <c r="AL3187" s="40">
        <v>0</v>
      </c>
      <c r="AM3187" s="40">
        <v>0</v>
      </c>
      <c r="AN3187" s="40">
        <v>0</v>
      </c>
      <c r="AO3187" s="40">
        <v>-73187229</v>
      </c>
      <c r="AP3187" s="40">
        <v>0</v>
      </c>
      <c r="AQ3187" s="40">
        <v>45459985</v>
      </c>
      <c r="AR3187" s="40">
        <v>45459985</v>
      </c>
      <c r="AS3187" s="40">
        <v>0</v>
      </c>
      <c r="AT3187" s="40">
        <v>45459985</v>
      </c>
      <c r="AU3187" s="40">
        <v>118647214</v>
      </c>
      <c r="AV3187" s="40">
        <v>0</v>
      </c>
      <c r="AW3187" s="40">
        <v>-73187229</v>
      </c>
      <c r="AX3187" s="40">
        <v>0</v>
      </c>
      <c r="AY3187" s="40">
        <v>0</v>
      </c>
      <c r="AZ3187" s="40">
        <v>0</v>
      </c>
      <c r="BA3187" s="40">
        <v>0</v>
      </c>
      <c r="BB3187" s="40">
        <v>0</v>
      </c>
      <c r="BC3187" s="40">
        <v>0</v>
      </c>
      <c r="BD3187" s="40">
        <v>0</v>
      </c>
      <c r="BE3187" s="40">
        <v>0</v>
      </c>
      <c r="BF3187" s="40">
        <v>0</v>
      </c>
      <c r="BG3187" s="40">
        <v>0</v>
      </c>
      <c r="BH3187" s="40">
        <v>0</v>
      </c>
      <c r="BI3187" s="40">
        <v>0</v>
      </c>
      <c r="BJ3187" s="35">
        <v>0</v>
      </c>
    </row>
    <row r="3188" spans="1:62" ht="14.25" x14ac:dyDescent="0.2">
      <c r="A3188" s="25">
        <f t="shared" si="50"/>
        <v>3182</v>
      </c>
      <c r="B3188" s="36">
        <v>13480</v>
      </c>
      <c r="C3188" s="37" t="s">
        <v>18534</v>
      </c>
      <c r="D3188" s="37" t="s">
        <v>18535</v>
      </c>
      <c r="E3188" s="37" t="s">
        <v>18536</v>
      </c>
      <c r="F3188" s="37" t="s">
        <v>31</v>
      </c>
      <c r="G3188" s="38">
        <v>5229</v>
      </c>
      <c r="H3188" s="37" t="s">
        <v>18537</v>
      </c>
      <c r="I3188" s="37" t="s">
        <v>18538</v>
      </c>
      <c r="J3188" s="37" t="s">
        <v>29</v>
      </c>
      <c r="K3188" s="37" t="s">
        <v>30</v>
      </c>
      <c r="L3188" s="37" t="s">
        <v>18539</v>
      </c>
      <c r="M3188" s="36">
        <v>7011561</v>
      </c>
      <c r="N3188" s="37" t="s">
        <v>18540</v>
      </c>
      <c r="O3188" s="36">
        <v>3</v>
      </c>
      <c r="P3188" s="36">
        <v>20</v>
      </c>
      <c r="Q3188" s="36">
        <v>1</v>
      </c>
      <c r="R3188" s="40">
        <v>104051171</v>
      </c>
      <c r="S3188" s="40">
        <v>80562242</v>
      </c>
      <c r="T3188" s="40">
        <v>0</v>
      </c>
      <c r="U3188" s="40">
        <v>0</v>
      </c>
      <c r="V3188" s="40">
        <v>22054806</v>
      </c>
      <c r="W3188" s="40">
        <v>92502</v>
      </c>
      <c r="X3188" s="40">
        <v>1341621</v>
      </c>
      <c r="Y3188" s="40">
        <v>0</v>
      </c>
      <c r="Z3188" s="40">
        <v>0</v>
      </c>
      <c r="AA3188" s="40">
        <v>18684641</v>
      </c>
      <c r="AB3188" s="40">
        <v>0</v>
      </c>
      <c r="AC3188" s="40">
        <v>0</v>
      </c>
      <c r="AD3188" s="40">
        <v>1404000</v>
      </c>
      <c r="AE3188" s="40">
        <v>0</v>
      </c>
      <c r="AF3188" s="40">
        <v>10334924</v>
      </c>
      <c r="AG3188" s="40">
        <v>6945717</v>
      </c>
      <c r="AH3188" s="40">
        <v>0</v>
      </c>
      <c r="AI3188" s="40">
        <v>85366530</v>
      </c>
      <c r="AJ3188" s="40">
        <v>74782585</v>
      </c>
      <c r="AK3188" s="40">
        <v>54782585</v>
      </c>
      <c r="AL3188" s="40">
        <v>7859092</v>
      </c>
      <c r="AM3188" s="40">
        <v>0</v>
      </c>
      <c r="AN3188" s="40">
        <v>0</v>
      </c>
      <c r="AO3188" s="40">
        <v>2724853</v>
      </c>
      <c r="AP3188" s="40">
        <v>0</v>
      </c>
      <c r="AQ3188" s="40">
        <v>131476214</v>
      </c>
      <c r="AR3188" s="40">
        <v>128538919</v>
      </c>
      <c r="AS3188" s="40">
        <v>2937295</v>
      </c>
      <c r="AT3188" s="40">
        <v>54462645</v>
      </c>
      <c r="AU3188" s="40">
        <v>50235042</v>
      </c>
      <c r="AV3188" s="40">
        <v>1502750</v>
      </c>
      <c r="AW3188" s="40">
        <v>2724853</v>
      </c>
      <c r="AX3188" s="40">
        <v>0</v>
      </c>
      <c r="AY3188" s="40">
        <v>77013569</v>
      </c>
      <c r="AZ3188" s="40">
        <v>77013569</v>
      </c>
      <c r="BA3188" s="40">
        <v>0</v>
      </c>
      <c r="BB3188" s="40">
        <v>0</v>
      </c>
      <c r="BC3188" s="40">
        <v>0</v>
      </c>
      <c r="BD3188" s="40">
        <v>0</v>
      </c>
      <c r="BE3188" s="40">
        <v>0</v>
      </c>
      <c r="BF3188" s="40">
        <v>0</v>
      </c>
      <c r="BG3188" s="40">
        <v>0</v>
      </c>
      <c r="BH3188" s="40">
        <v>0</v>
      </c>
      <c r="BI3188" s="40">
        <v>0</v>
      </c>
      <c r="BJ3188" s="35">
        <v>0</v>
      </c>
    </row>
    <row r="3189" spans="1:62" ht="14.25" x14ac:dyDescent="0.2">
      <c r="A3189" s="25">
        <f t="shared" si="50"/>
        <v>3183</v>
      </c>
      <c r="B3189" s="36">
        <v>13481</v>
      </c>
      <c r="C3189" s="37" t="s">
        <v>18541</v>
      </c>
      <c r="D3189" s="37" t="s">
        <v>18542</v>
      </c>
      <c r="E3189" s="37" t="s">
        <v>18543</v>
      </c>
      <c r="F3189" s="37" t="s">
        <v>31</v>
      </c>
      <c r="G3189" s="38">
        <v>9499</v>
      </c>
      <c r="H3189" s="37" t="s">
        <v>1491</v>
      </c>
      <c r="I3189" s="37" t="s">
        <v>18544</v>
      </c>
      <c r="J3189" s="37" t="s">
        <v>29</v>
      </c>
      <c r="K3189" s="37" t="s">
        <v>30</v>
      </c>
      <c r="L3189" s="37" t="s">
        <v>18545</v>
      </c>
      <c r="M3189" s="36">
        <v>4718274</v>
      </c>
      <c r="N3189" s="37" t="s">
        <v>18546</v>
      </c>
      <c r="O3189" s="36">
        <v>3</v>
      </c>
      <c r="P3189" s="36">
        <v>16</v>
      </c>
      <c r="Q3189" s="36">
        <v>3</v>
      </c>
      <c r="R3189" s="40">
        <v>197635335</v>
      </c>
      <c r="S3189" s="40">
        <v>5735819</v>
      </c>
      <c r="T3189" s="40">
        <v>0</v>
      </c>
      <c r="U3189" s="40">
        <v>0</v>
      </c>
      <c r="V3189" s="40">
        <v>3328594</v>
      </c>
      <c r="W3189" s="40">
        <v>163184587</v>
      </c>
      <c r="X3189" s="40">
        <v>12548301</v>
      </c>
      <c r="Y3189" s="40">
        <v>0</v>
      </c>
      <c r="Z3189" s="40">
        <v>12838034</v>
      </c>
      <c r="AA3189" s="40">
        <v>15696553</v>
      </c>
      <c r="AB3189" s="40">
        <v>0</v>
      </c>
      <c r="AC3189" s="40">
        <v>0</v>
      </c>
      <c r="AD3189" s="40">
        <v>10202257</v>
      </c>
      <c r="AE3189" s="40">
        <v>0</v>
      </c>
      <c r="AF3189" s="40">
        <v>817145</v>
      </c>
      <c r="AG3189" s="40">
        <v>4677151</v>
      </c>
      <c r="AH3189" s="40">
        <v>0</v>
      </c>
      <c r="AI3189" s="40">
        <v>181938782</v>
      </c>
      <c r="AJ3189" s="40">
        <v>47409402</v>
      </c>
      <c r="AK3189" s="40">
        <v>40848806</v>
      </c>
      <c r="AL3189" s="40">
        <v>291404338</v>
      </c>
      <c r="AM3189" s="40">
        <v>0</v>
      </c>
      <c r="AN3189" s="40">
        <v>0</v>
      </c>
      <c r="AO3189" s="40">
        <v>-41502938</v>
      </c>
      <c r="AP3189" s="40">
        <v>0</v>
      </c>
      <c r="AQ3189" s="40">
        <v>18586102</v>
      </c>
      <c r="AR3189" s="40">
        <v>13720050</v>
      </c>
      <c r="AS3189" s="40">
        <v>4866052</v>
      </c>
      <c r="AT3189" s="40">
        <v>18586102</v>
      </c>
      <c r="AU3189" s="40">
        <v>59983540</v>
      </c>
      <c r="AV3189" s="40">
        <v>105500</v>
      </c>
      <c r="AW3189" s="40">
        <v>-41502938</v>
      </c>
      <c r="AX3189" s="40">
        <v>0</v>
      </c>
      <c r="AY3189" s="40">
        <v>0</v>
      </c>
      <c r="AZ3189" s="40">
        <v>0</v>
      </c>
      <c r="BA3189" s="40">
        <v>0</v>
      </c>
      <c r="BB3189" s="40">
        <v>0</v>
      </c>
      <c r="BC3189" s="40">
        <v>0</v>
      </c>
      <c r="BD3189" s="40">
        <v>0</v>
      </c>
      <c r="BE3189" s="40">
        <v>0</v>
      </c>
      <c r="BF3189" s="40">
        <v>0</v>
      </c>
      <c r="BG3189" s="40">
        <v>0</v>
      </c>
      <c r="BH3189" s="40">
        <v>0</v>
      </c>
      <c r="BI3189" s="40">
        <v>0</v>
      </c>
      <c r="BJ3189" s="35">
        <v>0</v>
      </c>
    </row>
    <row r="3190" spans="1:62" ht="14.25" x14ac:dyDescent="0.2">
      <c r="A3190" s="25">
        <f t="shared" si="50"/>
        <v>3184</v>
      </c>
      <c r="B3190" s="36">
        <v>13484</v>
      </c>
      <c r="C3190" s="37" t="s">
        <v>18547</v>
      </c>
      <c r="D3190" s="37" t="s">
        <v>18548</v>
      </c>
      <c r="E3190" s="37" t="s">
        <v>18549</v>
      </c>
      <c r="F3190" s="37" t="s">
        <v>31</v>
      </c>
      <c r="G3190" s="38">
        <v>9499</v>
      </c>
      <c r="H3190" s="37" t="s">
        <v>1491</v>
      </c>
      <c r="I3190" s="37" t="s">
        <v>18550</v>
      </c>
      <c r="J3190" s="37" t="s">
        <v>29</v>
      </c>
      <c r="K3190" s="37" t="s">
        <v>30</v>
      </c>
      <c r="L3190" s="37" t="s">
        <v>18551</v>
      </c>
      <c r="M3190" s="36">
        <v>2820564</v>
      </c>
      <c r="N3190" s="37" t="s">
        <v>18552</v>
      </c>
      <c r="O3190" s="36">
        <v>3</v>
      </c>
      <c r="P3190" s="36">
        <v>20</v>
      </c>
      <c r="Q3190" s="36">
        <v>1</v>
      </c>
      <c r="R3190" s="40">
        <v>67079765.159999996</v>
      </c>
      <c r="S3190" s="40">
        <v>39456915.159999996</v>
      </c>
      <c r="T3190" s="40">
        <v>0</v>
      </c>
      <c r="U3190" s="40">
        <v>0</v>
      </c>
      <c r="V3190" s="40">
        <v>0</v>
      </c>
      <c r="W3190" s="40">
        <v>0</v>
      </c>
      <c r="X3190" s="40">
        <v>27622850</v>
      </c>
      <c r="Y3190" s="40">
        <v>0</v>
      </c>
      <c r="Z3190" s="40">
        <v>0</v>
      </c>
      <c r="AA3190" s="40">
        <v>27538183</v>
      </c>
      <c r="AB3190" s="40">
        <v>0</v>
      </c>
      <c r="AC3190" s="40">
        <v>0</v>
      </c>
      <c r="AD3190" s="40">
        <v>965903</v>
      </c>
      <c r="AE3190" s="40">
        <v>1270849</v>
      </c>
      <c r="AF3190" s="40">
        <v>23990000</v>
      </c>
      <c r="AG3190" s="40">
        <v>1311431</v>
      </c>
      <c r="AH3190" s="40">
        <v>0</v>
      </c>
      <c r="AI3190" s="40">
        <v>39541582.159999996</v>
      </c>
      <c r="AJ3190" s="40">
        <v>37080203</v>
      </c>
      <c r="AK3190" s="40">
        <v>0</v>
      </c>
      <c r="AL3190" s="40">
        <v>1245447.6599999999</v>
      </c>
      <c r="AM3190" s="40">
        <v>0</v>
      </c>
      <c r="AN3190" s="40">
        <v>0</v>
      </c>
      <c r="AO3190" s="40">
        <v>1215931.5</v>
      </c>
      <c r="AP3190" s="40">
        <v>0</v>
      </c>
      <c r="AQ3190" s="40">
        <v>131557942</v>
      </c>
      <c r="AR3190" s="40">
        <v>131557500</v>
      </c>
      <c r="AS3190" s="40">
        <v>442</v>
      </c>
      <c r="AT3190" s="40">
        <v>131557942</v>
      </c>
      <c r="AU3190" s="40">
        <v>129468080</v>
      </c>
      <c r="AV3190" s="40">
        <v>873930.5</v>
      </c>
      <c r="AW3190" s="40">
        <v>1215931.5</v>
      </c>
      <c r="AX3190" s="40">
        <v>0</v>
      </c>
      <c r="AY3190" s="40">
        <v>0</v>
      </c>
      <c r="AZ3190" s="40">
        <v>0</v>
      </c>
      <c r="BA3190" s="40">
        <v>0</v>
      </c>
      <c r="BB3190" s="40">
        <v>0</v>
      </c>
      <c r="BC3190" s="40">
        <v>0</v>
      </c>
      <c r="BD3190" s="40">
        <v>0</v>
      </c>
      <c r="BE3190" s="40">
        <v>0</v>
      </c>
      <c r="BF3190" s="40">
        <v>0</v>
      </c>
      <c r="BG3190" s="40">
        <v>0</v>
      </c>
      <c r="BH3190" s="40">
        <v>0</v>
      </c>
      <c r="BI3190" s="40">
        <v>0</v>
      </c>
      <c r="BJ3190" s="35">
        <v>0</v>
      </c>
    </row>
    <row r="3191" spans="1:62" ht="14.25" x14ac:dyDescent="0.2">
      <c r="A3191" s="25">
        <f t="shared" si="50"/>
        <v>3185</v>
      </c>
      <c r="B3191" s="36">
        <v>13485</v>
      </c>
      <c r="C3191" s="37" t="s">
        <v>18553</v>
      </c>
      <c r="D3191" s="37" t="s">
        <v>18554</v>
      </c>
      <c r="E3191" s="37" t="s">
        <v>18555</v>
      </c>
      <c r="F3191" s="37" t="s">
        <v>31</v>
      </c>
      <c r="G3191" s="38">
        <v>9499</v>
      </c>
      <c r="H3191" s="37" t="s">
        <v>1491</v>
      </c>
      <c r="I3191" s="37" t="s">
        <v>18556</v>
      </c>
      <c r="J3191" s="37" t="s">
        <v>29</v>
      </c>
      <c r="K3191" s="37" t="s">
        <v>30</v>
      </c>
      <c r="L3191" s="37" t="s">
        <v>18557</v>
      </c>
      <c r="M3191" s="36">
        <v>4537188</v>
      </c>
      <c r="N3191" s="37" t="s">
        <v>18558</v>
      </c>
      <c r="O3191" s="36">
        <v>3</v>
      </c>
      <c r="P3191" s="36">
        <v>127</v>
      </c>
      <c r="Q3191" s="36">
        <v>2</v>
      </c>
      <c r="R3191" s="40">
        <v>184874028</v>
      </c>
      <c r="S3191" s="40">
        <v>5207949</v>
      </c>
      <c r="T3191" s="40">
        <v>170705632</v>
      </c>
      <c r="U3191" s="40">
        <v>0</v>
      </c>
      <c r="V3191" s="40">
        <v>0</v>
      </c>
      <c r="W3191" s="40">
        <v>0</v>
      </c>
      <c r="X3191" s="40">
        <v>8960447</v>
      </c>
      <c r="Y3191" s="40">
        <v>0</v>
      </c>
      <c r="Z3191" s="40">
        <v>0</v>
      </c>
      <c r="AA3191" s="40">
        <v>3954000</v>
      </c>
      <c r="AB3191" s="40">
        <v>0</v>
      </c>
      <c r="AC3191" s="40">
        <v>0</v>
      </c>
      <c r="AD3191" s="40">
        <v>3954000</v>
      </c>
      <c r="AE3191" s="40">
        <v>0</v>
      </c>
      <c r="AF3191" s="40">
        <v>0</v>
      </c>
      <c r="AG3191" s="40">
        <v>0</v>
      </c>
      <c r="AH3191" s="40">
        <v>0</v>
      </c>
      <c r="AI3191" s="40">
        <v>180920028</v>
      </c>
      <c r="AJ3191" s="40">
        <v>173187160</v>
      </c>
      <c r="AK3191" s="40">
        <v>171187160</v>
      </c>
      <c r="AL3191" s="40">
        <v>0</v>
      </c>
      <c r="AM3191" s="40">
        <v>0</v>
      </c>
      <c r="AN3191" s="40">
        <v>0</v>
      </c>
      <c r="AO3191" s="40">
        <v>-3756750</v>
      </c>
      <c r="AP3191" s="40">
        <v>39082023</v>
      </c>
      <c r="AQ3191" s="40">
        <v>623400</v>
      </c>
      <c r="AR3191" s="40">
        <v>0</v>
      </c>
      <c r="AS3191" s="40">
        <v>623400</v>
      </c>
      <c r="AT3191" s="40">
        <v>623400</v>
      </c>
      <c r="AU3191" s="40">
        <v>4380150</v>
      </c>
      <c r="AV3191" s="40">
        <v>0</v>
      </c>
      <c r="AW3191" s="40">
        <v>-3756750</v>
      </c>
      <c r="AX3191" s="40">
        <v>0</v>
      </c>
      <c r="AY3191" s="40">
        <v>0</v>
      </c>
      <c r="AZ3191" s="40">
        <v>0</v>
      </c>
      <c r="BA3191" s="40">
        <v>0</v>
      </c>
      <c r="BB3191" s="40">
        <v>0</v>
      </c>
      <c r="BC3191" s="40">
        <v>0</v>
      </c>
      <c r="BD3191" s="40">
        <v>0</v>
      </c>
      <c r="BE3191" s="40">
        <v>0</v>
      </c>
      <c r="BF3191" s="40">
        <v>0</v>
      </c>
      <c r="BG3191" s="40">
        <v>0</v>
      </c>
      <c r="BH3191" s="40">
        <v>0</v>
      </c>
      <c r="BI3191" s="40">
        <v>0</v>
      </c>
      <c r="BJ3191" s="35">
        <v>0</v>
      </c>
    </row>
    <row r="3192" spans="1:62" ht="14.25" x14ac:dyDescent="0.2">
      <c r="A3192" s="25">
        <f t="shared" si="50"/>
        <v>3186</v>
      </c>
      <c r="B3192" s="36">
        <v>13487</v>
      </c>
      <c r="C3192" s="37" t="s">
        <v>18559</v>
      </c>
      <c r="D3192" s="37" t="s">
        <v>18560</v>
      </c>
      <c r="E3192" s="37" t="s">
        <v>18561</v>
      </c>
      <c r="F3192" s="37" t="s">
        <v>31</v>
      </c>
      <c r="G3192" s="38">
        <v>6499</v>
      </c>
      <c r="H3192" s="37" t="s">
        <v>1489</v>
      </c>
      <c r="I3192" s="37" t="s">
        <v>18562</v>
      </c>
      <c r="J3192" s="37" t="s">
        <v>29</v>
      </c>
      <c r="K3192" s="37" t="s">
        <v>30</v>
      </c>
      <c r="L3192" s="37" t="s">
        <v>18563</v>
      </c>
      <c r="M3192" s="36">
        <v>2432392</v>
      </c>
      <c r="N3192" s="37" t="s">
        <v>18564</v>
      </c>
      <c r="O3192" s="36">
        <v>3</v>
      </c>
      <c r="P3192" s="36">
        <v>256</v>
      </c>
      <c r="Q3192" s="36">
        <v>1</v>
      </c>
      <c r="R3192" s="40">
        <v>470034806</v>
      </c>
      <c r="S3192" s="40">
        <v>31610204</v>
      </c>
      <c r="T3192" s="40">
        <v>0</v>
      </c>
      <c r="U3192" s="40">
        <v>0</v>
      </c>
      <c r="V3192" s="40">
        <v>417496275</v>
      </c>
      <c r="W3192" s="40">
        <v>20928327</v>
      </c>
      <c r="X3192" s="40">
        <v>0</v>
      </c>
      <c r="Y3192" s="40">
        <v>0</v>
      </c>
      <c r="Z3192" s="40">
        <v>0</v>
      </c>
      <c r="AA3192" s="40">
        <v>437023260</v>
      </c>
      <c r="AB3192" s="40">
        <v>0</v>
      </c>
      <c r="AC3192" s="40">
        <v>328991667</v>
      </c>
      <c r="AD3192" s="40">
        <v>16638639</v>
      </c>
      <c r="AE3192" s="40">
        <v>0</v>
      </c>
      <c r="AF3192" s="40">
        <v>26619</v>
      </c>
      <c r="AG3192" s="40">
        <v>91366335</v>
      </c>
      <c r="AH3192" s="40">
        <v>0</v>
      </c>
      <c r="AI3192" s="40">
        <v>33011546</v>
      </c>
      <c r="AJ3192" s="40">
        <v>24779000</v>
      </c>
      <c r="AK3192" s="40">
        <v>4779000</v>
      </c>
      <c r="AL3192" s="40">
        <v>4246336</v>
      </c>
      <c r="AM3192" s="40">
        <v>0</v>
      </c>
      <c r="AN3192" s="40">
        <v>0</v>
      </c>
      <c r="AO3192" s="40">
        <v>3986210</v>
      </c>
      <c r="AP3192" s="40">
        <v>0</v>
      </c>
      <c r="AQ3192" s="40">
        <v>129877978</v>
      </c>
      <c r="AR3192" s="40">
        <v>129377464</v>
      </c>
      <c r="AS3192" s="40">
        <v>500514</v>
      </c>
      <c r="AT3192" s="40">
        <v>84585800</v>
      </c>
      <c r="AU3192" s="40">
        <v>75790157</v>
      </c>
      <c r="AV3192" s="40">
        <v>3696144</v>
      </c>
      <c r="AW3192" s="40">
        <v>3986210</v>
      </c>
      <c r="AX3192" s="40">
        <v>1113289</v>
      </c>
      <c r="AY3192" s="40">
        <v>45292178</v>
      </c>
      <c r="AZ3192" s="40">
        <v>45292178</v>
      </c>
      <c r="BA3192" s="40">
        <v>0</v>
      </c>
      <c r="BB3192" s="40">
        <v>0</v>
      </c>
      <c r="BC3192" s="40">
        <v>0</v>
      </c>
      <c r="BD3192" s="40">
        <v>0</v>
      </c>
      <c r="BE3192" s="40">
        <v>0</v>
      </c>
      <c r="BF3192" s="40">
        <v>0</v>
      </c>
      <c r="BG3192" s="40">
        <v>0</v>
      </c>
      <c r="BH3192" s="40">
        <v>0</v>
      </c>
      <c r="BI3192" s="40">
        <v>0</v>
      </c>
      <c r="BJ3192" s="35">
        <v>0</v>
      </c>
    </row>
    <row r="3193" spans="1:62" ht="14.25" x14ac:dyDescent="0.2">
      <c r="A3193" s="25">
        <f t="shared" si="50"/>
        <v>3187</v>
      </c>
      <c r="B3193" s="36">
        <v>13489</v>
      </c>
      <c r="C3193" s="37" t="s">
        <v>18565</v>
      </c>
      <c r="D3193" s="37" t="s">
        <v>18566</v>
      </c>
      <c r="E3193" s="37" t="s">
        <v>18567</v>
      </c>
      <c r="F3193" s="37" t="s">
        <v>40</v>
      </c>
      <c r="G3193" s="38">
        <v>9609</v>
      </c>
      <c r="H3193" s="37" t="s">
        <v>2771</v>
      </c>
      <c r="I3193" s="37" t="s">
        <v>18568</v>
      </c>
      <c r="J3193" s="37" t="s">
        <v>34</v>
      </c>
      <c r="K3193" s="37" t="s">
        <v>638</v>
      </c>
      <c r="L3193" s="37" t="s">
        <v>18569</v>
      </c>
      <c r="M3193" s="36">
        <v>6890001</v>
      </c>
      <c r="N3193" s="37" t="s">
        <v>18570</v>
      </c>
      <c r="O3193" s="36">
        <v>3</v>
      </c>
      <c r="P3193" s="36">
        <v>10</v>
      </c>
      <c r="Q3193" s="39"/>
      <c r="R3193" s="40">
        <v>79964677.209999993</v>
      </c>
      <c r="S3193" s="40">
        <v>79964677.209999993</v>
      </c>
      <c r="T3193" s="40">
        <v>0</v>
      </c>
      <c r="U3193" s="40">
        <v>0</v>
      </c>
      <c r="V3193" s="40">
        <v>0</v>
      </c>
      <c r="W3193" s="40">
        <v>0</v>
      </c>
      <c r="X3193" s="40">
        <v>0</v>
      </c>
      <c r="Y3193" s="40">
        <v>0</v>
      </c>
      <c r="Z3193" s="40">
        <v>0</v>
      </c>
      <c r="AA3193" s="40">
        <v>29599815.859999999</v>
      </c>
      <c r="AB3193" s="40">
        <v>0</v>
      </c>
      <c r="AC3193" s="40">
        <v>0</v>
      </c>
      <c r="AD3193" s="40">
        <v>18849000</v>
      </c>
      <c r="AE3193" s="40">
        <v>5143895.8600000003</v>
      </c>
      <c r="AF3193" s="40">
        <v>5606920</v>
      </c>
      <c r="AG3193" s="40">
        <v>0</v>
      </c>
      <c r="AH3193" s="40">
        <v>0</v>
      </c>
      <c r="AI3193" s="40">
        <v>50364860.960000001</v>
      </c>
      <c r="AJ3193" s="40">
        <v>18476991</v>
      </c>
      <c r="AK3193" s="40">
        <v>0</v>
      </c>
      <c r="AL3193" s="40">
        <v>11347927.1</v>
      </c>
      <c r="AM3193" s="40">
        <v>6624048</v>
      </c>
      <c r="AN3193" s="40">
        <v>0</v>
      </c>
      <c r="AO3193" s="40">
        <v>13915894.859999999</v>
      </c>
      <c r="AP3193" s="40">
        <v>0</v>
      </c>
      <c r="AQ3193" s="40">
        <v>1812547839</v>
      </c>
      <c r="AR3193" s="40">
        <v>1812493688</v>
      </c>
      <c r="AS3193" s="40">
        <v>54151</v>
      </c>
      <c r="AT3193" s="40">
        <v>1812547839</v>
      </c>
      <c r="AU3193" s="40">
        <v>1788555319.0699999</v>
      </c>
      <c r="AV3193" s="40">
        <v>10076625.07</v>
      </c>
      <c r="AW3193" s="40">
        <v>13915894.859999999</v>
      </c>
      <c r="AX3193" s="40">
        <v>0</v>
      </c>
      <c r="AY3193" s="40">
        <v>0</v>
      </c>
      <c r="AZ3193" s="40">
        <v>0</v>
      </c>
      <c r="BA3193" s="40">
        <v>0</v>
      </c>
      <c r="BB3193" s="40">
        <v>0</v>
      </c>
      <c r="BC3193" s="40">
        <v>0</v>
      </c>
      <c r="BD3193" s="40">
        <v>0</v>
      </c>
      <c r="BE3193" s="40">
        <v>0</v>
      </c>
      <c r="BF3193" s="40">
        <v>0</v>
      </c>
      <c r="BG3193" s="40">
        <v>0</v>
      </c>
      <c r="BH3193" s="40">
        <v>0</v>
      </c>
      <c r="BI3193" s="40">
        <v>0</v>
      </c>
      <c r="BJ3193" s="35">
        <v>0</v>
      </c>
    </row>
    <row r="3194" spans="1:62" ht="14.25" x14ac:dyDescent="0.2">
      <c r="A3194" s="25">
        <f t="shared" si="50"/>
        <v>3188</v>
      </c>
      <c r="B3194" s="36">
        <v>13493</v>
      </c>
      <c r="C3194" s="37" t="s">
        <v>18571</v>
      </c>
      <c r="D3194" s="37" t="s">
        <v>18572</v>
      </c>
      <c r="E3194" s="37" t="s">
        <v>18573</v>
      </c>
      <c r="F3194" s="37" t="s">
        <v>31</v>
      </c>
      <c r="G3194" s="38">
        <v>9499</v>
      </c>
      <c r="H3194" s="37" t="s">
        <v>1491</v>
      </c>
      <c r="I3194" s="37" t="s">
        <v>18574</v>
      </c>
      <c r="J3194" s="37" t="s">
        <v>29</v>
      </c>
      <c r="K3194" s="37" t="s">
        <v>30</v>
      </c>
      <c r="L3194" s="37" t="s">
        <v>18575</v>
      </c>
      <c r="M3194" s="36">
        <v>4653384</v>
      </c>
      <c r="N3194" s="37" t="s">
        <v>18576</v>
      </c>
      <c r="O3194" s="36">
        <v>3</v>
      </c>
      <c r="P3194" s="36">
        <v>1419</v>
      </c>
      <c r="Q3194" s="36">
        <v>6</v>
      </c>
      <c r="R3194" s="40">
        <v>3297169684.6100001</v>
      </c>
      <c r="S3194" s="40">
        <v>97419807.370000005</v>
      </c>
      <c r="T3194" s="40">
        <v>0</v>
      </c>
      <c r="U3194" s="40">
        <v>0</v>
      </c>
      <c r="V3194" s="40">
        <v>3134838020</v>
      </c>
      <c r="W3194" s="40">
        <v>44210892.240000002</v>
      </c>
      <c r="X3194" s="40">
        <v>17217698</v>
      </c>
      <c r="Y3194" s="40">
        <v>0</v>
      </c>
      <c r="Z3194" s="40">
        <v>3483267</v>
      </c>
      <c r="AA3194" s="40">
        <v>2751666724.54</v>
      </c>
      <c r="AB3194" s="40">
        <v>0</v>
      </c>
      <c r="AC3194" s="40">
        <v>2149887172</v>
      </c>
      <c r="AD3194" s="40">
        <v>464477393.24000001</v>
      </c>
      <c r="AE3194" s="40">
        <v>0</v>
      </c>
      <c r="AF3194" s="40">
        <v>0</v>
      </c>
      <c r="AG3194" s="40">
        <v>133053524.3</v>
      </c>
      <c r="AH3194" s="40">
        <v>4248635</v>
      </c>
      <c r="AI3194" s="40">
        <v>545502960.07000005</v>
      </c>
      <c r="AJ3194" s="40">
        <v>526669803</v>
      </c>
      <c r="AK3194" s="40">
        <v>509558453</v>
      </c>
      <c r="AL3194" s="40">
        <v>8026731.1699999999</v>
      </c>
      <c r="AM3194" s="40">
        <v>0</v>
      </c>
      <c r="AN3194" s="40">
        <v>0</v>
      </c>
      <c r="AO3194" s="40">
        <v>10806425.9</v>
      </c>
      <c r="AP3194" s="40">
        <v>0</v>
      </c>
      <c r="AQ3194" s="40">
        <v>655657974.65999997</v>
      </c>
      <c r="AR3194" s="40">
        <v>654659355</v>
      </c>
      <c r="AS3194" s="40">
        <v>998619.66</v>
      </c>
      <c r="AT3194" s="40">
        <v>464871853.66000003</v>
      </c>
      <c r="AU3194" s="40">
        <v>442485618.63999999</v>
      </c>
      <c r="AV3194" s="40">
        <v>10976959.119999999</v>
      </c>
      <c r="AW3194" s="40">
        <v>10806425.9</v>
      </c>
      <c r="AX3194" s="40">
        <v>602850</v>
      </c>
      <c r="AY3194" s="40">
        <v>190786121</v>
      </c>
      <c r="AZ3194" s="40">
        <v>190786121</v>
      </c>
      <c r="BA3194" s="40">
        <v>0</v>
      </c>
      <c r="BB3194" s="40">
        <v>0</v>
      </c>
      <c r="BC3194" s="40">
        <v>0</v>
      </c>
      <c r="BD3194" s="40">
        <v>0</v>
      </c>
      <c r="BE3194" s="40">
        <v>0</v>
      </c>
      <c r="BF3194" s="40">
        <v>0</v>
      </c>
      <c r="BG3194" s="40">
        <v>0</v>
      </c>
      <c r="BH3194" s="40">
        <v>0</v>
      </c>
      <c r="BI3194" s="40">
        <v>0</v>
      </c>
      <c r="BJ3194" s="35">
        <v>884250000</v>
      </c>
    </row>
    <row r="3195" spans="1:62" ht="14.25" x14ac:dyDescent="0.2">
      <c r="A3195" s="25">
        <f t="shared" si="50"/>
        <v>3189</v>
      </c>
      <c r="B3195" s="36">
        <v>13496</v>
      </c>
      <c r="C3195" s="37" t="s">
        <v>18577</v>
      </c>
      <c r="D3195" s="37" t="s">
        <v>18578</v>
      </c>
      <c r="E3195" s="37" t="s">
        <v>18579</v>
      </c>
      <c r="F3195" s="37" t="s">
        <v>31</v>
      </c>
      <c r="G3195" s="38">
        <v>9499</v>
      </c>
      <c r="H3195" s="37" t="s">
        <v>1491</v>
      </c>
      <c r="I3195" s="37" t="s">
        <v>18580</v>
      </c>
      <c r="J3195" s="37" t="s">
        <v>35</v>
      </c>
      <c r="K3195" s="37" t="s">
        <v>36</v>
      </c>
      <c r="L3195" s="37" t="s">
        <v>18581</v>
      </c>
      <c r="M3195" s="36">
        <v>3021486</v>
      </c>
      <c r="N3195" s="37" t="s">
        <v>18582</v>
      </c>
      <c r="O3195" s="36">
        <v>3</v>
      </c>
      <c r="P3195" s="36">
        <v>20</v>
      </c>
      <c r="Q3195" s="36">
        <v>1</v>
      </c>
      <c r="R3195" s="40">
        <v>130460000</v>
      </c>
      <c r="S3195" s="40">
        <v>1070000</v>
      </c>
      <c r="T3195" s="40">
        <v>0</v>
      </c>
      <c r="U3195" s="40">
        <v>0</v>
      </c>
      <c r="V3195" s="40">
        <v>125890000</v>
      </c>
      <c r="W3195" s="40">
        <v>0</v>
      </c>
      <c r="X3195" s="40">
        <v>3500000</v>
      </c>
      <c r="Y3195" s="40">
        <v>0</v>
      </c>
      <c r="Z3195" s="40">
        <v>0</v>
      </c>
      <c r="AA3195" s="40">
        <v>126460000</v>
      </c>
      <c r="AB3195" s="40">
        <v>0</v>
      </c>
      <c r="AC3195" s="40">
        <v>0</v>
      </c>
      <c r="AD3195" s="40">
        <v>126460000</v>
      </c>
      <c r="AE3195" s="40">
        <v>0</v>
      </c>
      <c r="AF3195" s="40">
        <v>0</v>
      </c>
      <c r="AG3195" s="40">
        <v>0</v>
      </c>
      <c r="AH3195" s="40">
        <v>0</v>
      </c>
      <c r="AI3195" s="40">
        <v>4000000</v>
      </c>
      <c r="AJ3195" s="40">
        <v>4000000</v>
      </c>
      <c r="AK3195" s="40">
        <v>0</v>
      </c>
      <c r="AL3195" s="40">
        <v>0</v>
      </c>
      <c r="AM3195" s="40">
        <v>0</v>
      </c>
      <c r="AN3195" s="40">
        <v>0</v>
      </c>
      <c r="AO3195" s="40">
        <v>0</v>
      </c>
      <c r="AP3195" s="40">
        <v>0</v>
      </c>
      <c r="AQ3195" s="40">
        <v>600000</v>
      </c>
      <c r="AR3195" s="40">
        <v>0</v>
      </c>
      <c r="AS3195" s="40">
        <v>600000</v>
      </c>
      <c r="AT3195" s="40">
        <v>600000</v>
      </c>
      <c r="AU3195" s="40">
        <v>600000</v>
      </c>
      <c r="AV3195" s="40">
        <v>0</v>
      </c>
      <c r="AW3195" s="40">
        <v>0</v>
      </c>
      <c r="AX3195" s="40">
        <v>0</v>
      </c>
      <c r="AY3195" s="40">
        <v>0</v>
      </c>
      <c r="AZ3195" s="40">
        <v>0</v>
      </c>
      <c r="BA3195" s="40">
        <v>0</v>
      </c>
      <c r="BB3195" s="40">
        <v>0</v>
      </c>
      <c r="BC3195" s="40">
        <v>0</v>
      </c>
      <c r="BD3195" s="40">
        <v>0</v>
      </c>
      <c r="BE3195" s="40">
        <v>0</v>
      </c>
      <c r="BF3195" s="40">
        <v>0</v>
      </c>
      <c r="BG3195" s="40">
        <v>0</v>
      </c>
      <c r="BH3195" s="40">
        <v>0</v>
      </c>
      <c r="BI3195" s="40">
        <v>0</v>
      </c>
      <c r="BJ3195" s="35">
        <v>0</v>
      </c>
    </row>
    <row r="3196" spans="1:62" ht="14.25" x14ac:dyDescent="0.2">
      <c r="A3196" s="25">
        <f t="shared" si="50"/>
        <v>3190</v>
      </c>
      <c r="B3196" s="36">
        <v>13499</v>
      </c>
      <c r="C3196" s="37" t="s">
        <v>18583</v>
      </c>
      <c r="D3196" s="37" t="s">
        <v>18584</v>
      </c>
      <c r="E3196" s="37" t="s">
        <v>18585</v>
      </c>
      <c r="F3196" s="37" t="s">
        <v>28</v>
      </c>
      <c r="G3196" s="38">
        <v>6492</v>
      </c>
      <c r="H3196" s="37" t="s">
        <v>1483</v>
      </c>
      <c r="I3196" s="37" t="s">
        <v>18586</v>
      </c>
      <c r="J3196" s="37" t="s">
        <v>32</v>
      </c>
      <c r="K3196" s="37" t="s">
        <v>33</v>
      </c>
      <c r="L3196" s="37" t="s">
        <v>18587</v>
      </c>
      <c r="M3196" s="36">
        <v>4487970</v>
      </c>
      <c r="N3196" s="37" t="s">
        <v>18588</v>
      </c>
      <c r="O3196" s="36">
        <v>3</v>
      </c>
      <c r="P3196" s="36">
        <v>659</v>
      </c>
      <c r="Q3196" s="36">
        <v>1</v>
      </c>
      <c r="R3196" s="40">
        <v>1709676339</v>
      </c>
      <c r="S3196" s="40">
        <v>106764868</v>
      </c>
      <c r="T3196" s="40">
        <v>602446353</v>
      </c>
      <c r="U3196" s="40">
        <v>0</v>
      </c>
      <c r="V3196" s="40">
        <v>1000433516</v>
      </c>
      <c r="W3196" s="40">
        <v>31602</v>
      </c>
      <c r="X3196" s="40">
        <v>0</v>
      </c>
      <c r="Y3196" s="40">
        <v>0</v>
      </c>
      <c r="Z3196" s="40">
        <v>0</v>
      </c>
      <c r="AA3196" s="40">
        <v>933118458</v>
      </c>
      <c r="AB3196" s="40">
        <v>886912281</v>
      </c>
      <c r="AC3196" s="40">
        <v>0</v>
      </c>
      <c r="AD3196" s="40">
        <v>2094454</v>
      </c>
      <c r="AE3196" s="40">
        <v>0</v>
      </c>
      <c r="AF3196" s="40">
        <v>36557032</v>
      </c>
      <c r="AG3196" s="40">
        <v>7554691</v>
      </c>
      <c r="AH3196" s="40">
        <v>0</v>
      </c>
      <c r="AI3196" s="40">
        <v>776557881</v>
      </c>
      <c r="AJ3196" s="40">
        <v>477798497</v>
      </c>
      <c r="AK3196" s="40">
        <v>477318497</v>
      </c>
      <c r="AL3196" s="40">
        <v>38532585</v>
      </c>
      <c r="AM3196" s="40">
        <v>38532585</v>
      </c>
      <c r="AN3196" s="40">
        <v>150000000</v>
      </c>
      <c r="AO3196" s="40">
        <v>71694214</v>
      </c>
      <c r="AP3196" s="40">
        <v>0</v>
      </c>
      <c r="AQ3196" s="40">
        <v>142213190</v>
      </c>
      <c r="AR3196" s="40">
        <v>111120721</v>
      </c>
      <c r="AS3196" s="40">
        <v>31092469</v>
      </c>
      <c r="AT3196" s="40">
        <v>96363286</v>
      </c>
      <c r="AU3196" s="40">
        <v>19193917</v>
      </c>
      <c r="AV3196" s="40">
        <v>5475155</v>
      </c>
      <c r="AW3196" s="40">
        <v>71694214</v>
      </c>
      <c r="AX3196" s="40">
        <v>0</v>
      </c>
      <c r="AY3196" s="40">
        <v>45849904</v>
      </c>
      <c r="AZ3196" s="40">
        <v>45849904</v>
      </c>
      <c r="BA3196" s="40">
        <v>0</v>
      </c>
      <c r="BB3196" s="40">
        <v>0</v>
      </c>
      <c r="BC3196" s="40">
        <v>0</v>
      </c>
      <c r="BD3196" s="40">
        <v>0</v>
      </c>
      <c r="BE3196" s="40">
        <v>0</v>
      </c>
      <c r="BF3196" s="40">
        <v>0</v>
      </c>
      <c r="BG3196" s="40">
        <v>0</v>
      </c>
      <c r="BH3196" s="40">
        <v>0</v>
      </c>
      <c r="BI3196" s="40">
        <v>0</v>
      </c>
      <c r="BJ3196" s="35">
        <v>2000000</v>
      </c>
    </row>
    <row r="3197" spans="1:62" ht="14.25" x14ac:dyDescent="0.2">
      <c r="A3197" s="25">
        <f t="shared" si="50"/>
        <v>3191</v>
      </c>
      <c r="B3197" s="36">
        <v>13500</v>
      </c>
      <c r="C3197" s="37" t="s">
        <v>18589</v>
      </c>
      <c r="D3197" s="37" t="s">
        <v>18590</v>
      </c>
      <c r="E3197" s="37" t="s">
        <v>18591</v>
      </c>
      <c r="F3197" s="37" t="s">
        <v>28</v>
      </c>
      <c r="G3197" s="38">
        <v>6492</v>
      </c>
      <c r="H3197" s="37" t="s">
        <v>1483</v>
      </c>
      <c r="I3197" s="37" t="s">
        <v>18592</v>
      </c>
      <c r="J3197" s="37" t="s">
        <v>623</v>
      </c>
      <c r="K3197" s="37" t="s">
        <v>625</v>
      </c>
      <c r="L3197" s="37" t="s">
        <v>18593</v>
      </c>
      <c r="M3197" s="36">
        <v>3135400</v>
      </c>
      <c r="N3197" s="37" t="s">
        <v>18594</v>
      </c>
      <c r="O3197" s="36">
        <v>3</v>
      </c>
      <c r="P3197" s="36">
        <v>532</v>
      </c>
      <c r="Q3197" s="36">
        <v>1</v>
      </c>
      <c r="R3197" s="40">
        <v>715489172.64999998</v>
      </c>
      <c r="S3197" s="40">
        <v>95121829.069999993</v>
      </c>
      <c r="T3197" s="40">
        <v>21777598.579999998</v>
      </c>
      <c r="U3197" s="40">
        <v>0</v>
      </c>
      <c r="V3197" s="40">
        <v>542080460</v>
      </c>
      <c r="W3197" s="40">
        <v>46373436</v>
      </c>
      <c r="X3197" s="40">
        <v>1694357</v>
      </c>
      <c r="Y3197" s="40">
        <v>0</v>
      </c>
      <c r="Z3197" s="40">
        <v>8441492</v>
      </c>
      <c r="AA3197" s="40">
        <v>514064058.64999998</v>
      </c>
      <c r="AB3197" s="40">
        <v>436931990.80000001</v>
      </c>
      <c r="AC3197" s="40">
        <v>0</v>
      </c>
      <c r="AD3197" s="40">
        <v>42847745</v>
      </c>
      <c r="AE3197" s="40">
        <v>0</v>
      </c>
      <c r="AF3197" s="40">
        <v>27871781.850000001</v>
      </c>
      <c r="AG3197" s="40">
        <v>6412541</v>
      </c>
      <c r="AH3197" s="40">
        <v>0</v>
      </c>
      <c r="AI3197" s="40">
        <v>201425114</v>
      </c>
      <c r="AJ3197" s="40">
        <v>152394450</v>
      </c>
      <c r="AK3197" s="40">
        <v>150831966</v>
      </c>
      <c r="AL3197" s="40">
        <v>26792251</v>
      </c>
      <c r="AM3197" s="40">
        <v>0</v>
      </c>
      <c r="AN3197" s="40">
        <v>1979885</v>
      </c>
      <c r="AO3197" s="40">
        <v>20258528</v>
      </c>
      <c r="AP3197" s="40">
        <v>0</v>
      </c>
      <c r="AQ3197" s="40">
        <v>158701111</v>
      </c>
      <c r="AR3197" s="40">
        <v>125474247</v>
      </c>
      <c r="AS3197" s="40">
        <v>33226864</v>
      </c>
      <c r="AT3197" s="40">
        <v>137946603</v>
      </c>
      <c r="AU3197" s="40">
        <v>111640941</v>
      </c>
      <c r="AV3197" s="40">
        <v>6047134</v>
      </c>
      <c r="AW3197" s="40">
        <v>20258528</v>
      </c>
      <c r="AX3197" s="40">
        <v>0</v>
      </c>
      <c r="AY3197" s="40">
        <v>20754508</v>
      </c>
      <c r="AZ3197" s="40">
        <v>20754508</v>
      </c>
      <c r="BA3197" s="40">
        <v>0</v>
      </c>
      <c r="BB3197" s="40">
        <v>0</v>
      </c>
      <c r="BC3197" s="40">
        <v>0</v>
      </c>
      <c r="BD3197" s="40">
        <v>0</v>
      </c>
      <c r="BE3197" s="40">
        <v>0</v>
      </c>
      <c r="BF3197" s="40">
        <v>0</v>
      </c>
      <c r="BG3197" s="40">
        <v>1562484</v>
      </c>
      <c r="BH3197" s="40">
        <v>0</v>
      </c>
      <c r="BI3197" s="40">
        <v>1562484</v>
      </c>
      <c r="BJ3197" s="35">
        <v>0</v>
      </c>
    </row>
    <row r="3198" spans="1:62" ht="14.25" x14ac:dyDescent="0.2">
      <c r="A3198" s="25">
        <f t="shared" si="50"/>
        <v>3192</v>
      </c>
      <c r="B3198" s="36">
        <v>13502</v>
      </c>
      <c r="C3198" s="37" t="s">
        <v>18595</v>
      </c>
      <c r="D3198" s="37" t="s">
        <v>18596</v>
      </c>
      <c r="E3198" s="37" t="s">
        <v>18597</v>
      </c>
      <c r="F3198" s="37" t="s">
        <v>28</v>
      </c>
      <c r="G3198" s="38">
        <v>6492</v>
      </c>
      <c r="H3198" s="37" t="s">
        <v>1483</v>
      </c>
      <c r="I3198" s="37" t="s">
        <v>18598</v>
      </c>
      <c r="J3198" s="37" t="s">
        <v>32</v>
      </c>
      <c r="K3198" s="37" t="s">
        <v>33</v>
      </c>
      <c r="L3198" s="37" t="s">
        <v>18599</v>
      </c>
      <c r="M3198" s="36">
        <v>2315457</v>
      </c>
      <c r="N3198" s="37" t="s">
        <v>18600</v>
      </c>
      <c r="O3198" s="36">
        <v>3</v>
      </c>
      <c r="P3198" s="36">
        <v>250</v>
      </c>
      <c r="Q3198" s="36">
        <v>2</v>
      </c>
      <c r="R3198" s="40">
        <v>347647626.38</v>
      </c>
      <c r="S3198" s="40">
        <v>55622744.380000003</v>
      </c>
      <c r="T3198" s="40">
        <v>0</v>
      </c>
      <c r="U3198" s="40">
        <v>0</v>
      </c>
      <c r="V3198" s="40">
        <v>198197498</v>
      </c>
      <c r="W3198" s="40">
        <v>93827384</v>
      </c>
      <c r="X3198" s="40">
        <v>0</v>
      </c>
      <c r="Y3198" s="40">
        <v>0</v>
      </c>
      <c r="Z3198" s="40">
        <v>0</v>
      </c>
      <c r="AA3198" s="40">
        <v>202466073.83000001</v>
      </c>
      <c r="AB3198" s="40">
        <v>148357269.5</v>
      </c>
      <c r="AC3198" s="40">
        <v>0</v>
      </c>
      <c r="AD3198" s="40">
        <v>16351808.73</v>
      </c>
      <c r="AE3198" s="40">
        <v>0</v>
      </c>
      <c r="AF3198" s="40">
        <v>9862467.5999999996</v>
      </c>
      <c r="AG3198" s="40">
        <v>27894528</v>
      </c>
      <c r="AH3198" s="40">
        <v>0</v>
      </c>
      <c r="AI3198" s="40">
        <v>145181552.55000001</v>
      </c>
      <c r="AJ3198" s="40">
        <v>116182814.5</v>
      </c>
      <c r="AK3198" s="40">
        <v>116182813.5</v>
      </c>
      <c r="AL3198" s="40">
        <v>3465950.43</v>
      </c>
      <c r="AM3198" s="40">
        <v>1732975.08</v>
      </c>
      <c r="AN3198" s="40">
        <v>0</v>
      </c>
      <c r="AO3198" s="40">
        <v>23799812.539999999</v>
      </c>
      <c r="AP3198" s="40">
        <v>0</v>
      </c>
      <c r="AQ3198" s="40">
        <v>82880972.159999996</v>
      </c>
      <c r="AR3198" s="40">
        <v>67208599</v>
      </c>
      <c r="AS3198" s="40">
        <v>15672373.16</v>
      </c>
      <c r="AT3198" s="40">
        <v>73694011.159999996</v>
      </c>
      <c r="AU3198" s="40">
        <v>43194609.119999997</v>
      </c>
      <c r="AV3198" s="40">
        <v>6699589.5</v>
      </c>
      <c r="AW3198" s="40">
        <v>23799812.539999999</v>
      </c>
      <c r="AX3198" s="40">
        <v>0</v>
      </c>
      <c r="AY3198" s="40">
        <v>9186961</v>
      </c>
      <c r="AZ3198" s="40">
        <v>9186961</v>
      </c>
      <c r="BA3198" s="40">
        <v>0</v>
      </c>
      <c r="BB3198" s="40">
        <v>0</v>
      </c>
      <c r="BC3198" s="40">
        <v>0</v>
      </c>
      <c r="BD3198" s="40">
        <v>0</v>
      </c>
      <c r="BE3198" s="40">
        <v>0</v>
      </c>
      <c r="BF3198" s="40">
        <v>0</v>
      </c>
      <c r="BG3198" s="40">
        <v>0</v>
      </c>
      <c r="BH3198" s="40">
        <v>0</v>
      </c>
      <c r="BI3198" s="40">
        <v>0</v>
      </c>
      <c r="BJ3198" s="35">
        <v>0</v>
      </c>
    </row>
    <row r="3199" spans="1:62" ht="14.25" x14ac:dyDescent="0.2">
      <c r="A3199" s="25">
        <f t="shared" si="50"/>
        <v>3193</v>
      </c>
      <c r="B3199" s="36">
        <v>13507</v>
      </c>
      <c r="C3199" s="37" t="s">
        <v>18601</v>
      </c>
      <c r="D3199" s="37" t="s">
        <v>18602</v>
      </c>
      <c r="E3199" s="37" t="s">
        <v>18603</v>
      </c>
      <c r="F3199" s="37" t="s">
        <v>31</v>
      </c>
      <c r="G3199" s="38">
        <v>6499</v>
      </c>
      <c r="H3199" s="37" t="s">
        <v>1489</v>
      </c>
      <c r="I3199" s="37" t="s">
        <v>18604</v>
      </c>
      <c r="J3199" s="37" t="s">
        <v>942</v>
      </c>
      <c r="K3199" s="37" t="s">
        <v>5047</v>
      </c>
      <c r="L3199" s="37" t="s">
        <v>18605</v>
      </c>
      <c r="M3199" s="36">
        <v>2747715</v>
      </c>
      <c r="N3199" s="37" t="s">
        <v>18606</v>
      </c>
      <c r="O3199" s="36">
        <v>3</v>
      </c>
      <c r="P3199" s="36">
        <v>20</v>
      </c>
      <c r="Q3199" s="36">
        <v>1</v>
      </c>
      <c r="R3199" s="40">
        <v>699700000</v>
      </c>
      <c r="S3199" s="40">
        <v>90451296</v>
      </c>
      <c r="T3199" s="40">
        <v>0</v>
      </c>
      <c r="U3199" s="40">
        <v>0</v>
      </c>
      <c r="V3199" s="40">
        <v>603948704</v>
      </c>
      <c r="W3199" s="40">
        <v>0</v>
      </c>
      <c r="X3199" s="40">
        <v>5300000</v>
      </c>
      <c r="Y3199" s="40">
        <v>0</v>
      </c>
      <c r="Z3199" s="40">
        <v>0</v>
      </c>
      <c r="AA3199" s="40">
        <v>521754000</v>
      </c>
      <c r="AB3199" s="40">
        <v>0</v>
      </c>
      <c r="AC3199" s="40">
        <v>0</v>
      </c>
      <c r="AD3199" s="40">
        <v>521754000</v>
      </c>
      <c r="AE3199" s="40">
        <v>0</v>
      </c>
      <c r="AF3199" s="40">
        <v>0</v>
      </c>
      <c r="AG3199" s="40">
        <v>0</v>
      </c>
      <c r="AH3199" s="40">
        <v>0</v>
      </c>
      <c r="AI3199" s="40">
        <v>177946000</v>
      </c>
      <c r="AJ3199" s="40">
        <v>152300000</v>
      </c>
      <c r="AK3199" s="40">
        <v>0</v>
      </c>
      <c r="AL3199" s="40">
        <v>13446000</v>
      </c>
      <c r="AM3199" s="40">
        <v>0</v>
      </c>
      <c r="AN3199" s="40">
        <v>0</v>
      </c>
      <c r="AO3199" s="40">
        <v>12200000</v>
      </c>
      <c r="AP3199" s="40">
        <v>0</v>
      </c>
      <c r="AQ3199" s="40">
        <v>42600000</v>
      </c>
      <c r="AR3199" s="40">
        <v>42600000</v>
      </c>
      <c r="AS3199" s="40">
        <v>0</v>
      </c>
      <c r="AT3199" s="40">
        <v>42600000</v>
      </c>
      <c r="AU3199" s="40">
        <v>30400000</v>
      </c>
      <c r="AV3199" s="40">
        <v>0</v>
      </c>
      <c r="AW3199" s="40">
        <v>12200000</v>
      </c>
      <c r="AX3199" s="40">
        <v>0</v>
      </c>
      <c r="AY3199" s="40">
        <v>0</v>
      </c>
      <c r="AZ3199" s="40">
        <v>0</v>
      </c>
      <c r="BA3199" s="40">
        <v>0</v>
      </c>
      <c r="BB3199" s="40">
        <v>0</v>
      </c>
      <c r="BC3199" s="40">
        <v>0</v>
      </c>
      <c r="BD3199" s="40">
        <v>0</v>
      </c>
      <c r="BE3199" s="40">
        <v>0</v>
      </c>
      <c r="BF3199" s="40">
        <v>0</v>
      </c>
      <c r="BG3199" s="40">
        <v>0</v>
      </c>
      <c r="BH3199" s="40">
        <v>0</v>
      </c>
      <c r="BI3199" s="40">
        <v>0</v>
      </c>
      <c r="BJ3199" s="35">
        <v>0</v>
      </c>
    </row>
    <row r="3200" spans="1:62" ht="14.25" x14ac:dyDescent="0.2">
      <c r="A3200" s="25">
        <f t="shared" si="50"/>
        <v>3194</v>
      </c>
      <c r="B3200" s="36">
        <v>13511</v>
      </c>
      <c r="C3200" s="37" t="s">
        <v>18607</v>
      </c>
      <c r="D3200" s="37" t="s">
        <v>18608</v>
      </c>
      <c r="E3200" s="37" t="s">
        <v>18609</v>
      </c>
      <c r="F3200" s="37" t="s">
        <v>39</v>
      </c>
      <c r="G3200" s="38">
        <v>6492</v>
      </c>
      <c r="H3200" s="37" t="s">
        <v>1483</v>
      </c>
      <c r="I3200" s="37" t="s">
        <v>18610</v>
      </c>
      <c r="J3200" s="37" t="s">
        <v>29</v>
      </c>
      <c r="K3200" s="37" t="s">
        <v>30</v>
      </c>
      <c r="L3200" s="37" t="s">
        <v>18611</v>
      </c>
      <c r="M3200" s="39"/>
      <c r="N3200" s="37" t="s">
        <v>18612</v>
      </c>
      <c r="O3200" s="36">
        <v>3</v>
      </c>
      <c r="P3200" s="36">
        <v>92</v>
      </c>
      <c r="Q3200" s="36">
        <v>1</v>
      </c>
      <c r="R3200" s="40">
        <v>1648054036</v>
      </c>
      <c r="S3200" s="40">
        <v>136743213</v>
      </c>
      <c r="T3200" s="40">
        <v>685376914</v>
      </c>
      <c r="U3200" s="40">
        <v>0</v>
      </c>
      <c r="V3200" s="40">
        <v>317938405</v>
      </c>
      <c r="W3200" s="40">
        <v>246452306</v>
      </c>
      <c r="X3200" s="40">
        <v>261543198</v>
      </c>
      <c r="Y3200" s="40">
        <v>0</v>
      </c>
      <c r="Z3200" s="40">
        <v>0</v>
      </c>
      <c r="AA3200" s="40">
        <v>912448449</v>
      </c>
      <c r="AB3200" s="40">
        <v>552360096</v>
      </c>
      <c r="AC3200" s="40">
        <v>0</v>
      </c>
      <c r="AD3200" s="40">
        <v>265866315</v>
      </c>
      <c r="AE3200" s="40">
        <v>0</v>
      </c>
      <c r="AF3200" s="40">
        <v>26768150</v>
      </c>
      <c r="AG3200" s="40">
        <v>67453888</v>
      </c>
      <c r="AH3200" s="40">
        <v>0</v>
      </c>
      <c r="AI3200" s="40">
        <v>735605587</v>
      </c>
      <c r="AJ3200" s="40">
        <v>40000000</v>
      </c>
      <c r="AK3200" s="40">
        <v>0</v>
      </c>
      <c r="AL3200" s="40">
        <v>20000000</v>
      </c>
      <c r="AM3200" s="40">
        <v>0</v>
      </c>
      <c r="AN3200" s="40">
        <v>0</v>
      </c>
      <c r="AO3200" s="40">
        <v>-34792838</v>
      </c>
      <c r="AP3200" s="40">
        <v>-4343069</v>
      </c>
      <c r="AQ3200" s="40">
        <v>173337933</v>
      </c>
      <c r="AR3200" s="40">
        <v>41407447</v>
      </c>
      <c r="AS3200" s="40">
        <v>131930486</v>
      </c>
      <c r="AT3200" s="40">
        <v>173337933</v>
      </c>
      <c r="AU3200" s="40">
        <v>148447006</v>
      </c>
      <c r="AV3200" s="40">
        <v>59683765</v>
      </c>
      <c r="AW3200" s="40">
        <v>-34792838</v>
      </c>
      <c r="AX3200" s="40">
        <v>0</v>
      </c>
      <c r="AY3200" s="40">
        <v>0</v>
      </c>
      <c r="AZ3200" s="40">
        <v>0</v>
      </c>
      <c r="BA3200" s="40">
        <v>0</v>
      </c>
      <c r="BB3200" s="40">
        <v>0</v>
      </c>
      <c r="BC3200" s="40">
        <v>0</v>
      </c>
      <c r="BD3200" s="40">
        <v>0</v>
      </c>
      <c r="BE3200" s="40">
        <v>0</v>
      </c>
      <c r="BF3200" s="40">
        <v>0</v>
      </c>
      <c r="BG3200" s="40">
        <v>0</v>
      </c>
      <c r="BH3200" s="40">
        <v>0</v>
      </c>
      <c r="BI3200" s="40">
        <v>0</v>
      </c>
      <c r="BJ3200" s="35">
        <v>0</v>
      </c>
    </row>
    <row r="3201" spans="1:62" ht="14.25" x14ac:dyDescent="0.2">
      <c r="A3201" s="25">
        <f t="shared" si="50"/>
        <v>3195</v>
      </c>
      <c r="B3201" s="36">
        <v>13514</v>
      </c>
      <c r="C3201" s="37" t="s">
        <v>18613</v>
      </c>
      <c r="D3201" s="37" t="s">
        <v>18614</v>
      </c>
      <c r="E3201" s="37" t="s">
        <v>18615</v>
      </c>
      <c r="F3201" s="37" t="s">
        <v>39</v>
      </c>
      <c r="G3201" s="38">
        <v>9499</v>
      </c>
      <c r="H3201" s="37" t="s">
        <v>1491</v>
      </c>
      <c r="I3201" s="37" t="s">
        <v>17458</v>
      </c>
      <c r="J3201" s="37" t="s">
        <v>29</v>
      </c>
      <c r="K3201" s="37" t="s">
        <v>30</v>
      </c>
      <c r="L3201" s="37" t="s">
        <v>18616</v>
      </c>
      <c r="M3201" s="36">
        <v>2938588</v>
      </c>
      <c r="N3201" s="37" t="s">
        <v>18617</v>
      </c>
      <c r="O3201" s="36">
        <v>3</v>
      </c>
      <c r="P3201" s="36">
        <v>193</v>
      </c>
      <c r="Q3201" s="36">
        <v>1</v>
      </c>
      <c r="R3201" s="40">
        <v>144386826.13</v>
      </c>
      <c r="S3201" s="40">
        <v>6766900.5700000003</v>
      </c>
      <c r="T3201" s="40">
        <v>6511000</v>
      </c>
      <c r="U3201" s="40">
        <v>0</v>
      </c>
      <c r="V3201" s="40">
        <v>70630079.450000003</v>
      </c>
      <c r="W3201" s="40">
        <v>3500000</v>
      </c>
      <c r="X3201" s="40">
        <v>56978846.109999999</v>
      </c>
      <c r="Y3201" s="40">
        <v>0</v>
      </c>
      <c r="Z3201" s="40">
        <v>0</v>
      </c>
      <c r="AA3201" s="40">
        <v>89898144.140000001</v>
      </c>
      <c r="AB3201" s="40">
        <v>0</v>
      </c>
      <c r="AC3201" s="40">
        <v>0</v>
      </c>
      <c r="AD3201" s="40">
        <v>86542712.859999999</v>
      </c>
      <c r="AE3201" s="40">
        <v>55406</v>
      </c>
      <c r="AF3201" s="40">
        <v>2229086.75</v>
      </c>
      <c r="AG3201" s="40">
        <v>1070938.53</v>
      </c>
      <c r="AH3201" s="40">
        <v>0</v>
      </c>
      <c r="AI3201" s="40">
        <v>54488681.990000002</v>
      </c>
      <c r="AJ3201" s="40">
        <v>43384345</v>
      </c>
      <c r="AK3201" s="40">
        <v>43384345</v>
      </c>
      <c r="AL3201" s="40">
        <v>9567784.3000000007</v>
      </c>
      <c r="AM3201" s="40">
        <v>19369784.75</v>
      </c>
      <c r="AN3201" s="40">
        <v>0</v>
      </c>
      <c r="AO3201" s="40">
        <v>-10276514.52</v>
      </c>
      <c r="AP3201" s="40">
        <v>27396069.989999998</v>
      </c>
      <c r="AQ3201" s="40">
        <v>58517792.380000003</v>
      </c>
      <c r="AR3201" s="40">
        <v>31095561</v>
      </c>
      <c r="AS3201" s="40">
        <v>27422231.379999999</v>
      </c>
      <c r="AT3201" s="40">
        <v>58517792.380000003</v>
      </c>
      <c r="AU3201" s="40">
        <v>68769225.319999993</v>
      </c>
      <c r="AV3201" s="40">
        <v>25081.58</v>
      </c>
      <c r="AW3201" s="40">
        <v>-10276514.52</v>
      </c>
      <c r="AX3201" s="40">
        <v>0</v>
      </c>
      <c r="AY3201" s="40">
        <v>0</v>
      </c>
      <c r="AZ3201" s="40">
        <v>0</v>
      </c>
      <c r="BA3201" s="40">
        <v>0</v>
      </c>
      <c r="BB3201" s="40">
        <v>0</v>
      </c>
      <c r="BC3201" s="40">
        <v>0</v>
      </c>
      <c r="BD3201" s="40">
        <v>0</v>
      </c>
      <c r="BE3201" s="40">
        <v>0</v>
      </c>
      <c r="BF3201" s="40">
        <v>0</v>
      </c>
      <c r="BG3201" s="40">
        <v>0</v>
      </c>
      <c r="BH3201" s="40">
        <v>0</v>
      </c>
      <c r="BI3201" s="40">
        <v>0</v>
      </c>
      <c r="BJ3201" s="35">
        <v>0</v>
      </c>
    </row>
    <row r="3202" spans="1:62" ht="14.25" x14ac:dyDescent="0.2">
      <c r="A3202" s="25">
        <f t="shared" si="50"/>
        <v>3196</v>
      </c>
      <c r="B3202" s="36">
        <v>13515</v>
      </c>
      <c r="C3202" s="37" t="s">
        <v>21175</v>
      </c>
      <c r="D3202" s="37" t="s">
        <v>21174</v>
      </c>
      <c r="E3202" s="37" t="s">
        <v>154</v>
      </c>
      <c r="F3202" s="37" t="s">
        <v>28</v>
      </c>
      <c r="G3202" s="38">
        <v>119</v>
      </c>
      <c r="H3202" s="37" t="s">
        <v>21173</v>
      </c>
      <c r="I3202" s="37" t="s">
        <v>21172</v>
      </c>
      <c r="J3202" s="37" t="s">
        <v>1068</v>
      </c>
      <c r="K3202" s="37" t="s">
        <v>8179</v>
      </c>
      <c r="L3202" s="37" t="s">
        <v>21171</v>
      </c>
      <c r="M3202" s="36">
        <v>5689714</v>
      </c>
      <c r="N3202" s="37" t="s">
        <v>21170</v>
      </c>
      <c r="O3202" s="36">
        <v>3</v>
      </c>
      <c r="P3202" s="36">
        <v>388</v>
      </c>
      <c r="Q3202" s="36">
        <v>3</v>
      </c>
      <c r="R3202" s="40">
        <v>667478238.94000006</v>
      </c>
      <c r="S3202" s="40">
        <v>19163607.699999999</v>
      </c>
      <c r="T3202" s="40">
        <v>104014</v>
      </c>
      <c r="U3202" s="40">
        <v>0</v>
      </c>
      <c r="V3202" s="40">
        <v>641025617.24000001</v>
      </c>
      <c r="W3202" s="40">
        <v>0</v>
      </c>
      <c r="X3202" s="40">
        <v>7185000</v>
      </c>
      <c r="Y3202" s="40">
        <v>0</v>
      </c>
      <c r="Z3202" s="40">
        <v>0</v>
      </c>
      <c r="AA3202" s="40">
        <v>80040976.959999993</v>
      </c>
      <c r="AB3202" s="40">
        <v>70961101</v>
      </c>
      <c r="AC3202" s="40">
        <v>0</v>
      </c>
      <c r="AD3202" s="40">
        <v>8473375.9600000009</v>
      </c>
      <c r="AE3202" s="40">
        <v>0</v>
      </c>
      <c r="AF3202" s="40">
        <v>0</v>
      </c>
      <c r="AG3202" s="40">
        <v>606500</v>
      </c>
      <c r="AH3202" s="40">
        <v>0</v>
      </c>
      <c r="AI3202" s="40">
        <v>587437261.98000002</v>
      </c>
      <c r="AJ3202" s="40">
        <v>572103781</v>
      </c>
      <c r="AK3202" s="40">
        <v>286051890.5</v>
      </c>
      <c r="AL3202" s="40">
        <v>4301294.0599999996</v>
      </c>
      <c r="AM3202" s="40">
        <v>0</v>
      </c>
      <c r="AN3202" s="40">
        <v>0</v>
      </c>
      <c r="AO3202" s="40">
        <v>11032186.92</v>
      </c>
      <c r="AP3202" s="40">
        <v>0</v>
      </c>
      <c r="AQ3202" s="40">
        <v>87780736.400000006</v>
      </c>
      <c r="AR3202" s="40">
        <v>82956988</v>
      </c>
      <c r="AS3202" s="40">
        <v>4823748.4000000004</v>
      </c>
      <c r="AT3202" s="40">
        <v>87780736.400000006</v>
      </c>
      <c r="AU3202" s="40">
        <v>74702031</v>
      </c>
      <c r="AV3202" s="40">
        <v>2046518.48</v>
      </c>
      <c r="AW3202" s="40">
        <v>11032186.92</v>
      </c>
      <c r="AX3202" s="40">
        <v>0</v>
      </c>
      <c r="AY3202" s="40">
        <v>0</v>
      </c>
      <c r="AZ3202" s="40">
        <v>0</v>
      </c>
      <c r="BA3202" s="40">
        <v>0</v>
      </c>
      <c r="BB3202" s="40">
        <v>0</v>
      </c>
      <c r="BC3202" s="40">
        <v>0</v>
      </c>
      <c r="BD3202" s="40">
        <v>0</v>
      </c>
      <c r="BE3202" s="40">
        <v>0</v>
      </c>
      <c r="BF3202" s="40">
        <v>0</v>
      </c>
      <c r="BG3202" s="40">
        <v>0</v>
      </c>
      <c r="BH3202" s="40">
        <v>0</v>
      </c>
      <c r="BI3202" s="40">
        <v>0</v>
      </c>
      <c r="BJ3202" s="35">
        <v>0</v>
      </c>
    </row>
    <row r="3203" spans="1:62" ht="14.25" x14ac:dyDescent="0.2">
      <c r="A3203" s="25">
        <f t="shared" si="50"/>
        <v>3197</v>
      </c>
      <c r="B3203" s="36">
        <v>13518</v>
      </c>
      <c r="C3203" s="37" t="s">
        <v>18618</v>
      </c>
      <c r="D3203" s="37" t="s">
        <v>18619</v>
      </c>
      <c r="E3203" s="37" t="s">
        <v>18620</v>
      </c>
      <c r="F3203" s="37" t="s">
        <v>31</v>
      </c>
      <c r="G3203" s="38">
        <v>6499</v>
      </c>
      <c r="H3203" s="37" t="s">
        <v>1489</v>
      </c>
      <c r="I3203" s="37" t="s">
        <v>18621</v>
      </c>
      <c r="J3203" s="37" t="s">
        <v>29</v>
      </c>
      <c r="K3203" s="37" t="s">
        <v>30</v>
      </c>
      <c r="L3203" s="37" t="s">
        <v>18622</v>
      </c>
      <c r="M3203" s="36">
        <v>8207924</v>
      </c>
      <c r="N3203" s="37" t="s">
        <v>18623</v>
      </c>
      <c r="O3203" s="36">
        <v>3</v>
      </c>
      <c r="P3203" s="36">
        <v>270</v>
      </c>
      <c r="Q3203" s="36">
        <v>2</v>
      </c>
      <c r="R3203" s="40">
        <v>425135318.11000001</v>
      </c>
      <c r="S3203" s="40">
        <v>16806212</v>
      </c>
      <c r="T3203" s="40">
        <v>0</v>
      </c>
      <c r="U3203" s="40">
        <v>0</v>
      </c>
      <c r="V3203" s="40">
        <v>400196698.11000001</v>
      </c>
      <c r="W3203" s="40">
        <v>8132408</v>
      </c>
      <c r="X3203" s="40">
        <v>0</v>
      </c>
      <c r="Y3203" s="40">
        <v>0</v>
      </c>
      <c r="Z3203" s="40">
        <v>0</v>
      </c>
      <c r="AA3203" s="40">
        <v>274442451.18000001</v>
      </c>
      <c r="AB3203" s="40">
        <v>0</v>
      </c>
      <c r="AC3203" s="40">
        <v>270585736.18000001</v>
      </c>
      <c r="AD3203" s="40">
        <v>1080042</v>
      </c>
      <c r="AE3203" s="40">
        <v>0</v>
      </c>
      <c r="AF3203" s="40">
        <v>1802886</v>
      </c>
      <c r="AG3203" s="40">
        <v>973787</v>
      </c>
      <c r="AH3203" s="40">
        <v>0</v>
      </c>
      <c r="AI3203" s="40">
        <v>150692866.93000001</v>
      </c>
      <c r="AJ3203" s="40">
        <v>124111260</v>
      </c>
      <c r="AK3203" s="40">
        <v>100674260</v>
      </c>
      <c r="AL3203" s="40">
        <v>7214772</v>
      </c>
      <c r="AM3203" s="40">
        <v>18036931</v>
      </c>
      <c r="AN3203" s="40">
        <v>0</v>
      </c>
      <c r="AO3203" s="40">
        <v>1329903.93</v>
      </c>
      <c r="AP3203" s="40">
        <v>0</v>
      </c>
      <c r="AQ3203" s="40">
        <v>70239247.819999993</v>
      </c>
      <c r="AR3203" s="40">
        <v>69756144</v>
      </c>
      <c r="AS3203" s="40">
        <v>483103.82</v>
      </c>
      <c r="AT3203" s="40">
        <v>59977247.82</v>
      </c>
      <c r="AU3203" s="40">
        <v>58647343.890000001</v>
      </c>
      <c r="AV3203" s="40">
        <v>0</v>
      </c>
      <c r="AW3203" s="40">
        <v>1329903.93</v>
      </c>
      <c r="AX3203" s="40">
        <v>0</v>
      </c>
      <c r="AY3203" s="40">
        <v>10262000</v>
      </c>
      <c r="AZ3203" s="40">
        <v>10262000</v>
      </c>
      <c r="BA3203" s="40">
        <v>0</v>
      </c>
      <c r="BB3203" s="40">
        <v>0</v>
      </c>
      <c r="BC3203" s="40">
        <v>0</v>
      </c>
      <c r="BD3203" s="40">
        <v>0</v>
      </c>
      <c r="BE3203" s="40">
        <v>0</v>
      </c>
      <c r="BF3203" s="40">
        <v>0</v>
      </c>
      <c r="BG3203" s="40">
        <v>0</v>
      </c>
      <c r="BH3203" s="40">
        <v>0</v>
      </c>
      <c r="BI3203" s="40">
        <v>0</v>
      </c>
      <c r="BJ3203" s="35">
        <v>0</v>
      </c>
    </row>
    <row r="3204" spans="1:62" ht="14.25" x14ac:dyDescent="0.2">
      <c r="A3204" s="25">
        <f t="shared" si="50"/>
        <v>3198</v>
      </c>
      <c r="B3204" s="36">
        <v>13522</v>
      </c>
      <c r="C3204" s="37" t="s">
        <v>18624</v>
      </c>
      <c r="D3204" s="37" t="s">
        <v>18625</v>
      </c>
      <c r="E3204" s="37" t="s">
        <v>18626</v>
      </c>
      <c r="F3204" s="37" t="s">
        <v>28</v>
      </c>
      <c r="G3204" s="38">
        <v>6492</v>
      </c>
      <c r="H3204" s="37" t="s">
        <v>1483</v>
      </c>
      <c r="I3204" s="37" t="s">
        <v>18627</v>
      </c>
      <c r="J3204" s="37" t="s">
        <v>942</v>
      </c>
      <c r="K3204" s="37" t="s">
        <v>5047</v>
      </c>
      <c r="L3204" s="37" t="s">
        <v>18628</v>
      </c>
      <c r="M3204" s="36">
        <v>2807927</v>
      </c>
      <c r="N3204" s="37" t="s">
        <v>18629</v>
      </c>
      <c r="O3204" s="36">
        <v>3</v>
      </c>
      <c r="P3204" s="36">
        <v>104</v>
      </c>
      <c r="Q3204" s="36">
        <v>1</v>
      </c>
      <c r="R3204" s="40">
        <v>802773440.00999999</v>
      </c>
      <c r="S3204" s="40">
        <v>55096526.850000001</v>
      </c>
      <c r="T3204" s="40">
        <v>0</v>
      </c>
      <c r="U3204" s="40">
        <v>0</v>
      </c>
      <c r="V3204" s="40">
        <v>677238398.5</v>
      </c>
      <c r="W3204" s="40">
        <v>69973037.659999996</v>
      </c>
      <c r="X3204" s="40">
        <v>465477</v>
      </c>
      <c r="Y3204" s="40">
        <v>0</v>
      </c>
      <c r="Z3204" s="40">
        <v>0</v>
      </c>
      <c r="AA3204" s="40">
        <v>264629947.52000001</v>
      </c>
      <c r="AB3204" s="40">
        <v>149131189</v>
      </c>
      <c r="AC3204" s="40">
        <v>0</v>
      </c>
      <c r="AD3204" s="40">
        <v>1596810</v>
      </c>
      <c r="AE3204" s="40">
        <v>0</v>
      </c>
      <c r="AF3204" s="40">
        <v>113901948.52</v>
      </c>
      <c r="AG3204" s="40">
        <v>0</v>
      </c>
      <c r="AH3204" s="40">
        <v>0</v>
      </c>
      <c r="AI3204" s="40">
        <v>538143492.49000001</v>
      </c>
      <c r="AJ3204" s="40">
        <v>416637520.86000001</v>
      </c>
      <c r="AK3204" s="40">
        <v>124991256.26000001</v>
      </c>
      <c r="AL3204" s="40">
        <v>99544161.409999996</v>
      </c>
      <c r="AM3204" s="40">
        <v>6141000</v>
      </c>
      <c r="AN3204" s="40">
        <v>0</v>
      </c>
      <c r="AO3204" s="40">
        <v>15820810.220000001</v>
      </c>
      <c r="AP3204" s="40">
        <v>0</v>
      </c>
      <c r="AQ3204" s="40">
        <v>165916884.47</v>
      </c>
      <c r="AR3204" s="40">
        <v>163949295.66</v>
      </c>
      <c r="AS3204" s="40">
        <v>1967588.81</v>
      </c>
      <c r="AT3204" s="40">
        <v>153732257.47</v>
      </c>
      <c r="AU3204" s="40">
        <v>131718225</v>
      </c>
      <c r="AV3204" s="40">
        <v>6193222.25</v>
      </c>
      <c r="AW3204" s="40">
        <v>15820810.220000001</v>
      </c>
      <c r="AX3204" s="40">
        <v>0</v>
      </c>
      <c r="AY3204" s="40">
        <v>12184627</v>
      </c>
      <c r="AZ3204" s="40">
        <v>12184627</v>
      </c>
      <c r="BA3204" s="40">
        <v>0</v>
      </c>
      <c r="BB3204" s="40">
        <v>0</v>
      </c>
      <c r="BC3204" s="40">
        <v>16797434</v>
      </c>
      <c r="BD3204" s="40">
        <v>0</v>
      </c>
      <c r="BE3204" s="40">
        <v>16797434</v>
      </c>
      <c r="BF3204" s="40">
        <v>677238398.5</v>
      </c>
      <c r="BG3204" s="40">
        <v>0</v>
      </c>
      <c r="BH3204" s="40">
        <v>0</v>
      </c>
      <c r="BI3204" s="40">
        <v>677238398.5</v>
      </c>
      <c r="BJ3204" s="35">
        <v>0</v>
      </c>
    </row>
    <row r="3205" spans="1:62" ht="14.25" x14ac:dyDescent="0.2">
      <c r="A3205" s="25">
        <f t="shared" si="50"/>
        <v>3199</v>
      </c>
      <c r="B3205" s="36">
        <v>13524</v>
      </c>
      <c r="C3205" s="37" t="s">
        <v>18630</v>
      </c>
      <c r="D3205" s="37" t="s">
        <v>18631</v>
      </c>
      <c r="E3205" s="37"/>
      <c r="F3205" s="37" t="s">
        <v>40</v>
      </c>
      <c r="G3205" s="38">
        <v>9609</v>
      </c>
      <c r="H3205" s="37" t="s">
        <v>2771</v>
      </c>
      <c r="I3205" s="37" t="s">
        <v>18632</v>
      </c>
      <c r="J3205" s="37" t="s">
        <v>963</v>
      </c>
      <c r="K3205" s="37" t="s">
        <v>1039</v>
      </c>
      <c r="L3205" s="37" t="s">
        <v>18633</v>
      </c>
      <c r="M3205" s="36">
        <v>8362921</v>
      </c>
      <c r="N3205" s="37" t="s">
        <v>18634</v>
      </c>
      <c r="O3205" s="36">
        <v>3</v>
      </c>
      <c r="P3205" s="36">
        <v>10</v>
      </c>
      <c r="Q3205" s="39"/>
      <c r="R3205" s="40">
        <v>188287743.53</v>
      </c>
      <c r="S3205" s="40">
        <v>170452128.53</v>
      </c>
      <c r="T3205" s="40">
        <v>0</v>
      </c>
      <c r="U3205" s="40">
        <v>0</v>
      </c>
      <c r="V3205" s="40">
        <v>0</v>
      </c>
      <c r="W3205" s="40">
        <v>15000000</v>
      </c>
      <c r="X3205" s="40">
        <v>2835615</v>
      </c>
      <c r="Y3205" s="40">
        <v>0</v>
      </c>
      <c r="Z3205" s="40">
        <v>0</v>
      </c>
      <c r="AA3205" s="40">
        <v>54754266.759999998</v>
      </c>
      <c r="AB3205" s="40">
        <v>0</v>
      </c>
      <c r="AC3205" s="40">
        <v>0</v>
      </c>
      <c r="AD3205" s="40">
        <v>44929525</v>
      </c>
      <c r="AE3205" s="40">
        <v>0</v>
      </c>
      <c r="AF3205" s="40">
        <v>9824741.7599999998</v>
      </c>
      <c r="AG3205" s="40">
        <v>0</v>
      </c>
      <c r="AH3205" s="40">
        <v>0</v>
      </c>
      <c r="AI3205" s="40">
        <v>133533476.77</v>
      </c>
      <c r="AJ3205" s="40">
        <v>17982850</v>
      </c>
      <c r="AK3205" s="40">
        <v>17982850</v>
      </c>
      <c r="AL3205" s="40">
        <v>401903.32</v>
      </c>
      <c r="AM3205" s="40">
        <v>0</v>
      </c>
      <c r="AN3205" s="40">
        <v>0</v>
      </c>
      <c r="AO3205" s="40">
        <v>947380</v>
      </c>
      <c r="AP3205" s="40">
        <v>114201343.45</v>
      </c>
      <c r="AQ3205" s="40">
        <v>412010476</v>
      </c>
      <c r="AR3205" s="40">
        <v>412009968</v>
      </c>
      <c r="AS3205" s="40">
        <v>508</v>
      </c>
      <c r="AT3205" s="40">
        <v>412010476</v>
      </c>
      <c r="AU3205" s="40">
        <v>408783728</v>
      </c>
      <c r="AV3205" s="40">
        <v>2279368</v>
      </c>
      <c r="AW3205" s="40">
        <v>947380</v>
      </c>
      <c r="AX3205" s="40">
        <v>0</v>
      </c>
      <c r="AY3205" s="40">
        <v>0</v>
      </c>
      <c r="AZ3205" s="40">
        <v>0</v>
      </c>
      <c r="BA3205" s="40">
        <v>0</v>
      </c>
      <c r="BB3205" s="40">
        <v>0</v>
      </c>
      <c r="BC3205" s="40">
        <v>0</v>
      </c>
      <c r="BD3205" s="40">
        <v>0</v>
      </c>
      <c r="BE3205" s="40">
        <v>0</v>
      </c>
      <c r="BF3205" s="40">
        <v>0</v>
      </c>
      <c r="BG3205" s="40">
        <v>0</v>
      </c>
      <c r="BH3205" s="40">
        <v>0</v>
      </c>
      <c r="BI3205" s="40">
        <v>0</v>
      </c>
      <c r="BJ3205" s="35">
        <v>0</v>
      </c>
    </row>
    <row r="3206" spans="1:62" ht="14.25" x14ac:dyDescent="0.2">
      <c r="A3206" s="25">
        <f t="shared" si="50"/>
        <v>3200</v>
      </c>
      <c r="B3206" s="36">
        <v>13525</v>
      </c>
      <c r="C3206" s="37" t="s">
        <v>18635</v>
      </c>
      <c r="D3206" s="37" t="s">
        <v>18636</v>
      </c>
      <c r="E3206" s="37" t="s">
        <v>18637</v>
      </c>
      <c r="F3206" s="37" t="s">
        <v>31</v>
      </c>
      <c r="G3206" s="38">
        <v>9499</v>
      </c>
      <c r="H3206" s="37" t="s">
        <v>1491</v>
      </c>
      <c r="I3206" s="37" t="s">
        <v>18638</v>
      </c>
      <c r="J3206" s="37" t="s">
        <v>543</v>
      </c>
      <c r="K3206" s="37" t="s">
        <v>544</v>
      </c>
      <c r="L3206" s="37" t="s">
        <v>18639</v>
      </c>
      <c r="M3206" s="36">
        <v>6664553</v>
      </c>
      <c r="N3206" s="37" t="s">
        <v>18640</v>
      </c>
      <c r="O3206" s="36">
        <v>3</v>
      </c>
      <c r="P3206" s="36">
        <v>57</v>
      </c>
      <c r="Q3206" s="36">
        <v>1</v>
      </c>
      <c r="R3206" s="40">
        <v>45602670</v>
      </c>
      <c r="S3206" s="40">
        <v>7972024.5999999996</v>
      </c>
      <c r="T3206" s="40">
        <v>0</v>
      </c>
      <c r="U3206" s="40">
        <v>0</v>
      </c>
      <c r="V3206" s="40">
        <v>0</v>
      </c>
      <c r="W3206" s="40">
        <v>37630645.399999999</v>
      </c>
      <c r="X3206" s="40">
        <v>0</v>
      </c>
      <c r="Y3206" s="40">
        <v>0</v>
      </c>
      <c r="Z3206" s="40">
        <v>0</v>
      </c>
      <c r="AA3206" s="40">
        <v>31874000</v>
      </c>
      <c r="AB3206" s="40">
        <v>0</v>
      </c>
      <c r="AC3206" s="40">
        <v>0</v>
      </c>
      <c r="AD3206" s="40">
        <v>29479385.460000001</v>
      </c>
      <c r="AE3206" s="40">
        <v>0</v>
      </c>
      <c r="AF3206" s="40">
        <v>2394614.54</v>
      </c>
      <c r="AG3206" s="40">
        <v>0</v>
      </c>
      <c r="AH3206" s="40">
        <v>0</v>
      </c>
      <c r="AI3206" s="40">
        <v>13728670</v>
      </c>
      <c r="AJ3206" s="40">
        <v>13139595.539999999</v>
      </c>
      <c r="AK3206" s="40">
        <v>12614595.539999999</v>
      </c>
      <c r="AL3206" s="40">
        <v>370400.46</v>
      </c>
      <c r="AM3206" s="40">
        <v>0</v>
      </c>
      <c r="AN3206" s="40">
        <v>0</v>
      </c>
      <c r="AO3206" s="40">
        <v>218674</v>
      </c>
      <c r="AP3206" s="40">
        <v>0</v>
      </c>
      <c r="AQ3206" s="40">
        <v>1334867</v>
      </c>
      <c r="AR3206" s="40">
        <v>1334867</v>
      </c>
      <c r="AS3206" s="40">
        <v>0</v>
      </c>
      <c r="AT3206" s="40">
        <v>1334867</v>
      </c>
      <c r="AU3206" s="40">
        <v>1021380</v>
      </c>
      <c r="AV3206" s="40">
        <v>0</v>
      </c>
      <c r="AW3206" s="40">
        <v>218674</v>
      </c>
      <c r="AX3206" s="40">
        <v>94813</v>
      </c>
      <c r="AY3206" s="40">
        <v>0</v>
      </c>
      <c r="AZ3206" s="40">
        <v>0</v>
      </c>
      <c r="BA3206" s="40">
        <v>0</v>
      </c>
      <c r="BB3206" s="40">
        <v>0</v>
      </c>
      <c r="BC3206" s="40">
        <v>0</v>
      </c>
      <c r="BD3206" s="40">
        <v>0</v>
      </c>
      <c r="BE3206" s="40">
        <v>0</v>
      </c>
      <c r="BF3206" s="40">
        <v>0</v>
      </c>
      <c r="BG3206" s="40">
        <v>0</v>
      </c>
      <c r="BH3206" s="40">
        <v>0</v>
      </c>
      <c r="BI3206" s="40">
        <v>0</v>
      </c>
      <c r="BJ3206" s="35">
        <v>0</v>
      </c>
    </row>
    <row r="3207" spans="1:62" ht="14.25" x14ac:dyDescent="0.2">
      <c r="A3207" s="25">
        <f t="shared" si="50"/>
        <v>3201</v>
      </c>
      <c r="B3207" s="36">
        <v>13530</v>
      </c>
      <c r="C3207" s="37" t="s">
        <v>18641</v>
      </c>
      <c r="D3207" s="37" t="s">
        <v>18642</v>
      </c>
      <c r="E3207" s="37" t="s">
        <v>18643</v>
      </c>
      <c r="F3207" s="37" t="s">
        <v>31</v>
      </c>
      <c r="G3207" s="38">
        <v>9609</v>
      </c>
      <c r="H3207" s="37" t="s">
        <v>2771</v>
      </c>
      <c r="I3207" s="37" t="s">
        <v>18644</v>
      </c>
      <c r="J3207" s="37" t="s">
        <v>35</v>
      </c>
      <c r="K3207" s="37" t="s">
        <v>36</v>
      </c>
      <c r="L3207" s="37" t="s">
        <v>18645</v>
      </c>
      <c r="M3207" s="36">
        <v>3514137</v>
      </c>
      <c r="N3207" s="37" t="s">
        <v>18646</v>
      </c>
      <c r="O3207" s="36">
        <v>3</v>
      </c>
      <c r="P3207" s="36">
        <v>19</v>
      </c>
      <c r="Q3207" s="36">
        <v>1</v>
      </c>
      <c r="R3207" s="40">
        <v>65807650</v>
      </c>
      <c r="S3207" s="40">
        <v>65807650</v>
      </c>
      <c r="T3207" s="40">
        <v>0</v>
      </c>
      <c r="U3207" s="40">
        <v>0</v>
      </c>
      <c r="V3207" s="40">
        <v>0</v>
      </c>
      <c r="W3207" s="40">
        <v>0</v>
      </c>
      <c r="X3207" s="40">
        <v>0</v>
      </c>
      <c r="Y3207" s="40">
        <v>0</v>
      </c>
      <c r="Z3207" s="40">
        <v>0</v>
      </c>
      <c r="AA3207" s="40">
        <v>117270</v>
      </c>
      <c r="AB3207" s="40">
        <v>0</v>
      </c>
      <c r="AC3207" s="40">
        <v>0</v>
      </c>
      <c r="AD3207" s="40">
        <v>0</v>
      </c>
      <c r="AE3207" s="40">
        <v>0</v>
      </c>
      <c r="AF3207" s="40">
        <v>117270</v>
      </c>
      <c r="AG3207" s="40">
        <v>0</v>
      </c>
      <c r="AH3207" s="40">
        <v>0</v>
      </c>
      <c r="AI3207" s="40">
        <v>65690380</v>
      </c>
      <c r="AJ3207" s="40">
        <v>65175000</v>
      </c>
      <c r="AK3207" s="40">
        <v>55175000</v>
      </c>
      <c r="AL3207" s="40">
        <v>56432</v>
      </c>
      <c r="AM3207" s="40">
        <v>0</v>
      </c>
      <c r="AN3207" s="40">
        <v>0</v>
      </c>
      <c r="AO3207" s="40">
        <v>0</v>
      </c>
      <c r="AP3207" s="40">
        <v>0</v>
      </c>
      <c r="AQ3207" s="40">
        <v>0</v>
      </c>
      <c r="AR3207" s="40">
        <v>0</v>
      </c>
      <c r="AS3207" s="40">
        <v>0</v>
      </c>
      <c r="AT3207" s="40">
        <v>0</v>
      </c>
      <c r="AU3207" s="40">
        <v>0</v>
      </c>
      <c r="AV3207" s="40">
        <v>0</v>
      </c>
      <c r="AW3207" s="40">
        <v>0</v>
      </c>
      <c r="AX3207" s="40">
        <v>0</v>
      </c>
      <c r="AY3207" s="40">
        <v>0</v>
      </c>
      <c r="AZ3207" s="40">
        <v>0</v>
      </c>
      <c r="BA3207" s="40">
        <v>0</v>
      </c>
      <c r="BB3207" s="40">
        <v>0</v>
      </c>
      <c r="BC3207" s="40">
        <v>0</v>
      </c>
      <c r="BD3207" s="40">
        <v>0</v>
      </c>
      <c r="BE3207" s="40">
        <v>0</v>
      </c>
      <c r="BF3207" s="40">
        <v>0</v>
      </c>
      <c r="BG3207" s="40">
        <v>0</v>
      </c>
      <c r="BH3207" s="40">
        <v>0</v>
      </c>
      <c r="BI3207" s="40">
        <v>0</v>
      </c>
      <c r="BJ3207" s="35">
        <v>0</v>
      </c>
    </row>
    <row r="3208" spans="1:62" ht="14.25" x14ac:dyDescent="0.2">
      <c r="A3208" s="25">
        <f t="shared" si="50"/>
        <v>3202</v>
      </c>
      <c r="B3208" s="36">
        <v>13532</v>
      </c>
      <c r="C3208" s="37" t="s">
        <v>18647</v>
      </c>
      <c r="D3208" s="37" t="s">
        <v>18648</v>
      </c>
      <c r="E3208" s="37"/>
      <c r="F3208" s="37" t="s">
        <v>43</v>
      </c>
      <c r="G3208" s="38">
        <v>6492</v>
      </c>
      <c r="H3208" s="37" t="s">
        <v>1483</v>
      </c>
      <c r="I3208" s="37" t="s">
        <v>18649</v>
      </c>
      <c r="J3208" s="37" t="s">
        <v>35</v>
      </c>
      <c r="K3208" s="37" t="s">
        <v>36</v>
      </c>
      <c r="L3208" s="37" t="s">
        <v>18650</v>
      </c>
      <c r="M3208" s="36">
        <v>3874959</v>
      </c>
      <c r="N3208" s="37" t="s">
        <v>18651</v>
      </c>
      <c r="O3208" s="36">
        <v>3</v>
      </c>
      <c r="P3208" s="36">
        <v>1381</v>
      </c>
      <c r="Q3208" s="36">
        <v>8</v>
      </c>
      <c r="R3208" s="40">
        <v>2216230517</v>
      </c>
      <c r="S3208" s="40">
        <v>322139728</v>
      </c>
      <c r="T3208" s="40">
        <v>0</v>
      </c>
      <c r="U3208" s="40">
        <v>0</v>
      </c>
      <c r="V3208" s="40">
        <v>1818966184</v>
      </c>
      <c r="W3208" s="40">
        <v>20977952</v>
      </c>
      <c r="X3208" s="40">
        <v>11975353</v>
      </c>
      <c r="Y3208" s="40">
        <v>0</v>
      </c>
      <c r="Z3208" s="40">
        <v>42171300</v>
      </c>
      <c r="AA3208" s="40">
        <v>198645195.69999999</v>
      </c>
      <c r="AB3208" s="40">
        <v>0</v>
      </c>
      <c r="AC3208" s="40">
        <v>0</v>
      </c>
      <c r="AD3208" s="40">
        <v>34028169.600000001</v>
      </c>
      <c r="AE3208" s="40">
        <v>0</v>
      </c>
      <c r="AF3208" s="40">
        <v>133211073.09999999</v>
      </c>
      <c r="AG3208" s="40">
        <v>22269656</v>
      </c>
      <c r="AH3208" s="40">
        <v>9136297</v>
      </c>
      <c r="AI3208" s="40">
        <v>2017585321.3</v>
      </c>
      <c r="AJ3208" s="40">
        <v>2647506936</v>
      </c>
      <c r="AK3208" s="40">
        <v>2447506936</v>
      </c>
      <c r="AL3208" s="40">
        <v>215593454.30000001</v>
      </c>
      <c r="AM3208" s="40">
        <v>212350457</v>
      </c>
      <c r="AN3208" s="40">
        <v>0</v>
      </c>
      <c r="AO3208" s="40">
        <v>-1057865526</v>
      </c>
      <c r="AP3208" s="40">
        <v>0</v>
      </c>
      <c r="AQ3208" s="40">
        <v>578923111.60000002</v>
      </c>
      <c r="AR3208" s="40">
        <v>569598896</v>
      </c>
      <c r="AS3208" s="40">
        <v>9324215.5999999996</v>
      </c>
      <c r="AT3208" s="40">
        <v>578923111.60000002</v>
      </c>
      <c r="AU3208" s="40">
        <v>1565010689</v>
      </c>
      <c r="AV3208" s="40">
        <v>37255372.289999999</v>
      </c>
      <c r="AW3208" s="40">
        <v>-1057865526</v>
      </c>
      <c r="AX3208" s="40">
        <v>34522576.310000002</v>
      </c>
      <c r="AY3208" s="40">
        <v>0</v>
      </c>
      <c r="AZ3208" s="40">
        <v>0</v>
      </c>
      <c r="BA3208" s="40">
        <v>0</v>
      </c>
      <c r="BB3208" s="40">
        <v>0</v>
      </c>
      <c r="BC3208" s="40">
        <v>0</v>
      </c>
      <c r="BD3208" s="40">
        <v>0</v>
      </c>
      <c r="BE3208" s="40">
        <v>0</v>
      </c>
      <c r="BF3208" s="40">
        <v>0</v>
      </c>
      <c r="BG3208" s="40">
        <v>0</v>
      </c>
      <c r="BH3208" s="40">
        <v>0</v>
      </c>
      <c r="BI3208" s="40">
        <v>0</v>
      </c>
      <c r="BJ3208" s="35">
        <v>0</v>
      </c>
    </row>
    <row r="3209" spans="1:62" ht="14.25" x14ac:dyDescent="0.2">
      <c r="A3209" s="25">
        <f t="shared" si="50"/>
        <v>3203</v>
      </c>
      <c r="B3209" s="36">
        <v>13533</v>
      </c>
      <c r="C3209" s="37" t="s">
        <v>18652</v>
      </c>
      <c r="D3209" s="37" t="s">
        <v>18653</v>
      </c>
      <c r="E3209" s="37" t="s">
        <v>18654</v>
      </c>
      <c r="F3209" s="37" t="s">
        <v>28</v>
      </c>
      <c r="G3209" s="38">
        <v>6492</v>
      </c>
      <c r="H3209" s="37" t="s">
        <v>1483</v>
      </c>
      <c r="I3209" s="37" t="s">
        <v>18655</v>
      </c>
      <c r="J3209" s="37" t="s">
        <v>32</v>
      </c>
      <c r="K3209" s="37" t="s">
        <v>5561</v>
      </c>
      <c r="L3209" s="37" t="s">
        <v>18656</v>
      </c>
      <c r="M3209" s="36">
        <v>8289080</v>
      </c>
      <c r="N3209" s="37" t="s">
        <v>18657</v>
      </c>
      <c r="O3209" s="36">
        <v>3</v>
      </c>
      <c r="P3209" s="36">
        <v>57</v>
      </c>
      <c r="Q3209" s="36">
        <v>4</v>
      </c>
      <c r="R3209" s="40">
        <v>757572464.40999997</v>
      </c>
      <c r="S3209" s="40">
        <v>230127068.41</v>
      </c>
      <c r="T3209" s="40">
        <v>4161138</v>
      </c>
      <c r="U3209" s="40">
        <v>0</v>
      </c>
      <c r="V3209" s="40">
        <v>521408212</v>
      </c>
      <c r="W3209" s="40">
        <v>1876046</v>
      </c>
      <c r="X3209" s="40">
        <v>0</v>
      </c>
      <c r="Y3209" s="40">
        <v>0</v>
      </c>
      <c r="Z3209" s="40">
        <v>0</v>
      </c>
      <c r="AA3209" s="40">
        <v>320479244.85000002</v>
      </c>
      <c r="AB3209" s="40">
        <v>249327684</v>
      </c>
      <c r="AC3209" s="40">
        <v>0</v>
      </c>
      <c r="AD3209" s="40">
        <v>30319133</v>
      </c>
      <c r="AE3209" s="40">
        <v>0</v>
      </c>
      <c r="AF3209" s="40">
        <v>38903554.850000001</v>
      </c>
      <c r="AG3209" s="40">
        <v>1928873</v>
      </c>
      <c r="AH3209" s="40">
        <v>0</v>
      </c>
      <c r="AI3209" s="40">
        <v>437093219.56</v>
      </c>
      <c r="AJ3209" s="40">
        <v>179279833</v>
      </c>
      <c r="AK3209" s="40">
        <v>178839833</v>
      </c>
      <c r="AL3209" s="40">
        <v>114448854.36</v>
      </c>
      <c r="AM3209" s="40">
        <v>24607231.640000001</v>
      </c>
      <c r="AN3209" s="40">
        <v>500000</v>
      </c>
      <c r="AO3209" s="40">
        <v>118257300.56</v>
      </c>
      <c r="AP3209" s="40">
        <v>0</v>
      </c>
      <c r="AQ3209" s="40">
        <v>239448017.68000001</v>
      </c>
      <c r="AR3209" s="40">
        <v>130557230</v>
      </c>
      <c r="AS3209" s="40">
        <v>108890787.68000001</v>
      </c>
      <c r="AT3209" s="40">
        <v>221339291.68000001</v>
      </c>
      <c r="AU3209" s="40">
        <v>100363726.34</v>
      </c>
      <c r="AV3209" s="40">
        <v>2718264.78</v>
      </c>
      <c r="AW3209" s="40">
        <v>118257300.56</v>
      </c>
      <c r="AX3209" s="40">
        <v>0</v>
      </c>
      <c r="AY3209" s="40">
        <v>18108726</v>
      </c>
      <c r="AZ3209" s="40">
        <v>18108726</v>
      </c>
      <c r="BA3209" s="40">
        <v>0</v>
      </c>
      <c r="BB3209" s="40">
        <v>0</v>
      </c>
      <c r="BC3209" s="40">
        <v>2188439.7599999998</v>
      </c>
      <c r="BD3209" s="40">
        <v>0</v>
      </c>
      <c r="BE3209" s="40">
        <v>2188439.7599999998</v>
      </c>
      <c r="BF3209" s="40">
        <v>524960296</v>
      </c>
      <c r="BG3209" s="40">
        <v>0</v>
      </c>
      <c r="BH3209" s="40">
        <v>524960296</v>
      </c>
      <c r="BI3209" s="40">
        <v>0</v>
      </c>
      <c r="BJ3209" s="35">
        <v>0</v>
      </c>
    </row>
    <row r="3210" spans="1:62" ht="14.25" x14ac:dyDescent="0.2">
      <c r="A3210" s="25">
        <f t="shared" si="50"/>
        <v>3204</v>
      </c>
      <c r="B3210" s="36">
        <v>13535</v>
      </c>
      <c r="C3210" s="37" t="s">
        <v>18658</v>
      </c>
      <c r="D3210" s="37" t="s">
        <v>18659</v>
      </c>
      <c r="E3210" s="37" t="s">
        <v>18660</v>
      </c>
      <c r="F3210" s="37" t="s">
        <v>31</v>
      </c>
      <c r="G3210" s="38">
        <v>4620</v>
      </c>
      <c r="H3210" s="37" t="s">
        <v>1513</v>
      </c>
      <c r="I3210" s="37" t="s">
        <v>18661</v>
      </c>
      <c r="J3210" s="37" t="s">
        <v>41</v>
      </c>
      <c r="K3210" s="37" t="s">
        <v>42</v>
      </c>
      <c r="L3210" s="37" t="s">
        <v>18662</v>
      </c>
      <c r="M3210" s="36">
        <v>2326819</v>
      </c>
      <c r="N3210" s="37" t="s">
        <v>18663</v>
      </c>
      <c r="O3210" s="36">
        <v>2</v>
      </c>
      <c r="P3210" s="36">
        <v>33</v>
      </c>
      <c r="Q3210" s="36">
        <v>3</v>
      </c>
      <c r="R3210" s="40">
        <v>13065847722.870001</v>
      </c>
      <c r="S3210" s="40">
        <v>7694570561.6700001</v>
      </c>
      <c r="T3210" s="40">
        <v>0</v>
      </c>
      <c r="U3210" s="40">
        <v>3210986492.4699998</v>
      </c>
      <c r="V3210" s="40">
        <v>0</v>
      </c>
      <c r="W3210" s="40">
        <v>2147557187</v>
      </c>
      <c r="X3210" s="40">
        <v>9294347.1300000008</v>
      </c>
      <c r="Y3210" s="40">
        <v>0</v>
      </c>
      <c r="Z3210" s="40">
        <v>3439134.6</v>
      </c>
      <c r="AA3210" s="40">
        <v>12735752211.969999</v>
      </c>
      <c r="AB3210" s="40">
        <v>0</v>
      </c>
      <c r="AC3210" s="40">
        <v>186361285.66999999</v>
      </c>
      <c r="AD3210" s="40">
        <v>108788690.65000001</v>
      </c>
      <c r="AE3210" s="40">
        <v>850138.11</v>
      </c>
      <c r="AF3210" s="40">
        <v>11041650742.540001</v>
      </c>
      <c r="AG3210" s="40">
        <v>795025520</v>
      </c>
      <c r="AH3210" s="40">
        <v>603075835</v>
      </c>
      <c r="AI3210" s="40">
        <v>330095510.61000001</v>
      </c>
      <c r="AJ3210" s="40">
        <v>94733251</v>
      </c>
      <c r="AK3210" s="40">
        <v>9379441</v>
      </c>
      <c r="AL3210" s="40">
        <v>133185449.33</v>
      </c>
      <c r="AM3210" s="40">
        <v>107116535</v>
      </c>
      <c r="AN3210" s="40">
        <v>0</v>
      </c>
      <c r="AO3210" s="40">
        <v>-439472.6</v>
      </c>
      <c r="AP3210" s="40">
        <v>-4500252.12</v>
      </c>
      <c r="AQ3210" s="40">
        <v>141181629800.14001</v>
      </c>
      <c r="AR3210" s="40">
        <v>141179934767</v>
      </c>
      <c r="AS3210" s="40">
        <v>1695033.14</v>
      </c>
      <c r="AT3210" s="40">
        <v>792966641.10000002</v>
      </c>
      <c r="AU3210" s="40">
        <v>161433137.84999999</v>
      </c>
      <c r="AV3210" s="40">
        <v>631972975.85000002</v>
      </c>
      <c r="AW3210" s="40">
        <v>-439472.6</v>
      </c>
      <c r="AX3210" s="40">
        <v>0</v>
      </c>
      <c r="AY3210" s="40">
        <v>140388663159</v>
      </c>
      <c r="AZ3210" s="40">
        <v>140388663159</v>
      </c>
      <c r="BA3210" s="40">
        <v>0</v>
      </c>
      <c r="BB3210" s="40">
        <v>0</v>
      </c>
      <c r="BC3210" s="40">
        <v>0</v>
      </c>
      <c r="BD3210" s="40">
        <v>0</v>
      </c>
      <c r="BE3210" s="40">
        <v>0</v>
      </c>
      <c r="BF3210" s="40">
        <v>0</v>
      </c>
      <c r="BG3210" s="40">
        <v>0</v>
      </c>
      <c r="BH3210" s="40">
        <v>0</v>
      </c>
      <c r="BI3210" s="40">
        <v>0</v>
      </c>
      <c r="BJ3210" s="35">
        <v>0</v>
      </c>
    </row>
    <row r="3211" spans="1:62" ht="14.25" x14ac:dyDescent="0.2">
      <c r="A3211" s="25">
        <f t="shared" si="50"/>
        <v>3205</v>
      </c>
      <c r="B3211" s="36">
        <v>13538</v>
      </c>
      <c r="C3211" s="37" t="s">
        <v>18664</v>
      </c>
      <c r="D3211" s="37" t="s">
        <v>18665</v>
      </c>
      <c r="E3211" s="37" t="s">
        <v>18666</v>
      </c>
      <c r="F3211" s="37" t="s">
        <v>28</v>
      </c>
      <c r="G3211" s="38">
        <v>6492</v>
      </c>
      <c r="H3211" s="37" t="s">
        <v>1483</v>
      </c>
      <c r="I3211" s="37" t="s">
        <v>18667</v>
      </c>
      <c r="J3211" s="37" t="s">
        <v>34</v>
      </c>
      <c r="K3211" s="37" t="s">
        <v>5646</v>
      </c>
      <c r="L3211" s="37" t="s">
        <v>18668</v>
      </c>
      <c r="M3211" s="36">
        <v>6917070</v>
      </c>
      <c r="N3211" s="37" t="s">
        <v>18669</v>
      </c>
      <c r="O3211" s="36">
        <v>3</v>
      </c>
      <c r="P3211" s="36">
        <v>168</v>
      </c>
      <c r="Q3211" s="36">
        <v>1</v>
      </c>
      <c r="R3211" s="40">
        <v>584195819</v>
      </c>
      <c r="S3211" s="40">
        <v>34751666</v>
      </c>
      <c r="T3211" s="40">
        <v>14000000</v>
      </c>
      <c r="U3211" s="40">
        <v>0</v>
      </c>
      <c r="V3211" s="40">
        <v>302233106</v>
      </c>
      <c r="W3211" s="40">
        <v>46511047</v>
      </c>
      <c r="X3211" s="40">
        <v>186700000</v>
      </c>
      <c r="Y3211" s="40">
        <v>0</v>
      </c>
      <c r="Z3211" s="40">
        <v>0</v>
      </c>
      <c r="AA3211" s="40">
        <v>534252870</v>
      </c>
      <c r="AB3211" s="40">
        <v>77819246</v>
      </c>
      <c r="AC3211" s="40">
        <v>0</v>
      </c>
      <c r="AD3211" s="40">
        <v>209904742</v>
      </c>
      <c r="AE3211" s="40">
        <v>0</v>
      </c>
      <c r="AF3211" s="40">
        <v>12007708</v>
      </c>
      <c r="AG3211" s="40">
        <v>0</v>
      </c>
      <c r="AH3211" s="40">
        <v>234521174</v>
      </c>
      <c r="AI3211" s="40">
        <v>49942949</v>
      </c>
      <c r="AJ3211" s="40">
        <v>7812419</v>
      </c>
      <c r="AK3211" s="40">
        <v>0</v>
      </c>
      <c r="AL3211" s="40">
        <v>14719150</v>
      </c>
      <c r="AM3211" s="40">
        <v>0</v>
      </c>
      <c r="AN3211" s="40">
        <v>0</v>
      </c>
      <c r="AO3211" s="40">
        <v>27411380</v>
      </c>
      <c r="AP3211" s="40">
        <v>0</v>
      </c>
      <c r="AQ3211" s="40">
        <v>73431645</v>
      </c>
      <c r="AR3211" s="40">
        <v>67298347</v>
      </c>
      <c r="AS3211" s="40">
        <v>6133298</v>
      </c>
      <c r="AT3211" s="40">
        <v>69747225</v>
      </c>
      <c r="AU3211" s="40">
        <v>40215097</v>
      </c>
      <c r="AV3211" s="40">
        <v>2120748</v>
      </c>
      <c r="AW3211" s="40">
        <v>27411380</v>
      </c>
      <c r="AX3211" s="40">
        <v>0</v>
      </c>
      <c r="AY3211" s="40">
        <v>3684420</v>
      </c>
      <c r="AZ3211" s="40">
        <v>3684420</v>
      </c>
      <c r="BA3211" s="40">
        <v>0</v>
      </c>
      <c r="BB3211" s="40">
        <v>0</v>
      </c>
      <c r="BC3211" s="40">
        <v>0</v>
      </c>
      <c r="BD3211" s="40">
        <v>0</v>
      </c>
      <c r="BE3211" s="40">
        <v>0</v>
      </c>
      <c r="BF3211" s="40">
        <v>0</v>
      </c>
      <c r="BG3211" s="40">
        <v>0</v>
      </c>
      <c r="BH3211" s="40">
        <v>0</v>
      </c>
      <c r="BI3211" s="40">
        <v>0</v>
      </c>
      <c r="BJ3211" s="35">
        <v>0</v>
      </c>
    </row>
    <row r="3212" spans="1:62" ht="14.25" x14ac:dyDescent="0.2">
      <c r="A3212" s="25">
        <f t="shared" si="50"/>
        <v>3206</v>
      </c>
      <c r="B3212" s="36">
        <v>13541</v>
      </c>
      <c r="C3212" s="37" t="s">
        <v>18670</v>
      </c>
      <c r="D3212" s="37" t="s">
        <v>18671</v>
      </c>
      <c r="E3212" s="37" t="s">
        <v>18672</v>
      </c>
      <c r="F3212" s="37" t="s">
        <v>40</v>
      </c>
      <c r="G3212" s="38">
        <v>9609</v>
      </c>
      <c r="H3212" s="37" t="s">
        <v>2771</v>
      </c>
      <c r="I3212" s="37" t="s">
        <v>18673</v>
      </c>
      <c r="J3212" s="37" t="s">
        <v>963</v>
      </c>
      <c r="K3212" s="37" t="s">
        <v>18674</v>
      </c>
      <c r="L3212" s="37" t="s">
        <v>18675</v>
      </c>
      <c r="M3212" s="36">
        <v>8744833</v>
      </c>
      <c r="N3212" s="37" t="s">
        <v>18676</v>
      </c>
      <c r="O3212" s="36">
        <v>3</v>
      </c>
      <c r="P3212" s="36">
        <v>40</v>
      </c>
      <c r="Q3212" s="39"/>
      <c r="R3212" s="40">
        <v>42918872</v>
      </c>
      <c r="S3212" s="40">
        <v>28668292</v>
      </c>
      <c r="T3212" s="40">
        <v>0</v>
      </c>
      <c r="U3212" s="40">
        <v>0</v>
      </c>
      <c r="V3212" s="40">
        <v>0</v>
      </c>
      <c r="W3212" s="40">
        <v>14250580</v>
      </c>
      <c r="X3212" s="40">
        <v>0</v>
      </c>
      <c r="Y3212" s="40">
        <v>0</v>
      </c>
      <c r="Z3212" s="40">
        <v>0</v>
      </c>
      <c r="AA3212" s="40">
        <v>18336820</v>
      </c>
      <c r="AB3212" s="40">
        <v>0</v>
      </c>
      <c r="AC3212" s="40">
        <v>0</v>
      </c>
      <c r="AD3212" s="40">
        <v>12068500</v>
      </c>
      <c r="AE3212" s="40">
        <v>3054191</v>
      </c>
      <c r="AF3212" s="40">
        <v>0</v>
      </c>
      <c r="AG3212" s="40">
        <v>3214129</v>
      </c>
      <c r="AH3212" s="40">
        <v>0</v>
      </c>
      <c r="AI3212" s="40">
        <v>24582052</v>
      </c>
      <c r="AJ3212" s="40">
        <v>19352534</v>
      </c>
      <c r="AK3212" s="40">
        <v>0</v>
      </c>
      <c r="AL3212" s="40">
        <v>1034179</v>
      </c>
      <c r="AM3212" s="40">
        <v>4085382</v>
      </c>
      <c r="AN3212" s="40">
        <v>0</v>
      </c>
      <c r="AO3212" s="40">
        <v>109957</v>
      </c>
      <c r="AP3212" s="40">
        <v>0</v>
      </c>
      <c r="AQ3212" s="40">
        <v>494435579</v>
      </c>
      <c r="AR3212" s="40">
        <v>489137190</v>
      </c>
      <c r="AS3212" s="40">
        <v>5298389</v>
      </c>
      <c r="AT3212" s="40">
        <v>2391637</v>
      </c>
      <c r="AU3212" s="40">
        <v>101000</v>
      </c>
      <c r="AV3212" s="40">
        <v>2180680</v>
      </c>
      <c r="AW3212" s="40">
        <v>109957</v>
      </c>
      <c r="AX3212" s="40">
        <v>0</v>
      </c>
      <c r="AY3212" s="40">
        <v>492043942</v>
      </c>
      <c r="AZ3212" s="40">
        <v>492043942</v>
      </c>
      <c r="BA3212" s="40">
        <v>0</v>
      </c>
      <c r="BB3212" s="40">
        <v>0</v>
      </c>
      <c r="BC3212" s="40">
        <v>0</v>
      </c>
      <c r="BD3212" s="40">
        <v>0</v>
      </c>
      <c r="BE3212" s="40">
        <v>0</v>
      </c>
      <c r="BF3212" s="40">
        <v>0</v>
      </c>
      <c r="BG3212" s="40">
        <v>0</v>
      </c>
      <c r="BH3212" s="40">
        <v>0</v>
      </c>
      <c r="BI3212" s="40">
        <v>0</v>
      </c>
      <c r="BJ3212" s="35">
        <v>0</v>
      </c>
    </row>
    <row r="3213" spans="1:62" ht="14.25" x14ac:dyDescent="0.2">
      <c r="A3213" s="25">
        <f t="shared" si="50"/>
        <v>3207</v>
      </c>
      <c r="B3213" s="36">
        <v>13542</v>
      </c>
      <c r="C3213" s="37" t="s">
        <v>18677</v>
      </c>
      <c r="D3213" s="37" t="s">
        <v>18678</v>
      </c>
      <c r="E3213" s="37" t="s">
        <v>18679</v>
      </c>
      <c r="F3213" s="37" t="s">
        <v>31</v>
      </c>
      <c r="G3213" s="38">
        <v>4723</v>
      </c>
      <c r="H3213" s="37" t="s">
        <v>18680</v>
      </c>
      <c r="I3213" s="37" t="s">
        <v>18681</v>
      </c>
      <c r="J3213" s="37" t="s">
        <v>570</v>
      </c>
      <c r="K3213" s="37" t="s">
        <v>7240</v>
      </c>
      <c r="L3213" s="37" t="s">
        <v>18682</v>
      </c>
      <c r="M3213" s="36">
        <v>3136115</v>
      </c>
      <c r="N3213" s="37" t="s">
        <v>18683</v>
      </c>
      <c r="O3213" s="36">
        <v>3</v>
      </c>
      <c r="P3213" s="36">
        <v>41</v>
      </c>
      <c r="Q3213" s="36">
        <v>9</v>
      </c>
      <c r="R3213" s="40">
        <v>101714221</v>
      </c>
      <c r="S3213" s="40">
        <v>77018485</v>
      </c>
      <c r="T3213" s="40">
        <v>241386</v>
      </c>
      <c r="U3213" s="40">
        <v>0</v>
      </c>
      <c r="V3213" s="40">
        <v>20561561</v>
      </c>
      <c r="W3213" s="40">
        <v>3892789</v>
      </c>
      <c r="X3213" s="40">
        <v>0</v>
      </c>
      <c r="Y3213" s="40">
        <v>0</v>
      </c>
      <c r="Z3213" s="40">
        <v>0</v>
      </c>
      <c r="AA3213" s="40">
        <v>4485646</v>
      </c>
      <c r="AB3213" s="40">
        <v>0</v>
      </c>
      <c r="AC3213" s="40">
        <v>0</v>
      </c>
      <c r="AD3213" s="40">
        <v>2447790</v>
      </c>
      <c r="AE3213" s="40">
        <v>0</v>
      </c>
      <c r="AF3213" s="40">
        <v>2037856</v>
      </c>
      <c r="AG3213" s="40">
        <v>0</v>
      </c>
      <c r="AH3213" s="40">
        <v>0</v>
      </c>
      <c r="AI3213" s="40">
        <v>97228575</v>
      </c>
      <c r="AJ3213" s="40">
        <v>76527000</v>
      </c>
      <c r="AK3213" s="40">
        <v>70083500</v>
      </c>
      <c r="AL3213" s="40">
        <v>4075713</v>
      </c>
      <c r="AM3213" s="40">
        <v>14619157</v>
      </c>
      <c r="AN3213" s="40">
        <v>0</v>
      </c>
      <c r="AO3213" s="40">
        <v>2006705</v>
      </c>
      <c r="AP3213" s="40">
        <v>0</v>
      </c>
      <c r="AQ3213" s="40">
        <v>60460050</v>
      </c>
      <c r="AR3213" s="40">
        <v>52548752</v>
      </c>
      <c r="AS3213" s="40">
        <v>7911298</v>
      </c>
      <c r="AT3213" s="40">
        <v>60460050</v>
      </c>
      <c r="AU3213" s="40">
        <v>58162569</v>
      </c>
      <c r="AV3213" s="40">
        <v>290776</v>
      </c>
      <c r="AW3213" s="40">
        <v>2006705</v>
      </c>
      <c r="AX3213" s="40">
        <v>0</v>
      </c>
      <c r="AY3213" s="40">
        <v>0</v>
      </c>
      <c r="AZ3213" s="40">
        <v>0</v>
      </c>
      <c r="BA3213" s="40">
        <v>0</v>
      </c>
      <c r="BB3213" s="40">
        <v>0</v>
      </c>
      <c r="BC3213" s="40">
        <v>0</v>
      </c>
      <c r="BD3213" s="40">
        <v>0</v>
      </c>
      <c r="BE3213" s="40">
        <v>0</v>
      </c>
      <c r="BF3213" s="40">
        <v>0</v>
      </c>
      <c r="BG3213" s="40">
        <v>0</v>
      </c>
      <c r="BH3213" s="40">
        <v>0</v>
      </c>
      <c r="BI3213" s="40">
        <v>0</v>
      </c>
      <c r="BJ3213" s="35">
        <v>0</v>
      </c>
    </row>
    <row r="3214" spans="1:62" ht="14.25" x14ac:dyDescent="0.2">
      <c r="A3214" s="25">
        <f t="shared" si="50"/>
        <v>3208</v>
      </c>
      <c r="B3214" s="36">
        <v>13543</v>
      </c>
      <c r="C3214" s="37" t="s">
        <v>18684</v>
      </c>
      <c r="D3214" s="37" t="s">
        <v>18685</v>
      </c>
      <c r="E3214" s="37" t="s">
        <v>18686</v>
      </c>
      <c r="F3214" s="37" t="s">
        <v>28</v>
      </c>
      <c r="G3214" s="38">
        <v>6492</v>
      </c>
      <c r="H3214" s="37" t="s">
        <v>1483</v>
      </c>
      <c r="I3214" s="37" t="s">
        <v>18687</v>
      </c>
      <c r="J3214" s="37" t="s">
        <v>35</v>
      </c>
      <c r="K3214" s="37" t="s">
        <v>36</v>
      </c>
      <c r="L3214" s="37" t="s">
        <v>18688</v>
      </c>
      <c r="M3214" s="36">
        <v>3618779</v>
      </c>
      <c r="N3214" s="37" t="s">
        <v>18689</v>
      </c>
      <c r="O3214" s="36">
        <v>3</v>
      </c>
      <c r="P3214" s="36">
        <v>301</v>
      </c>
      <c r="Q3214" s="36">
        <v>2</v>
      </c>
      <c r="R3214" s="40">
        <v>1693376640</v>
      </c>
      <c r="S3214" s="40">
        <v>649258437</v>
      </c>
      <c r="T3214" s="40">
        <v>0</v>
      </c>
      <c r="U3214" s="40">
        <v>0</v>
      </c>
      <c r="V3214" s="40">
        <v>1035028623</v>
      </c>
      <c r="W3214" s="40">
        <v>7833327</v>
      </c>
      <c r="X3214" s="40">
        <v>0</v>
      </c>
      <c r="Y3214" s="40">
        <v>0</v>
      </c>
      <c r="Z3214" s="40">
        <v>1256253</v>
      </c>
      <c r="AA3214" s="40">
        <v>1418512465</v>
      </c>
      <c r="AB3214" s="40">
        <v>1384692853</v>
      </c>
      <c r="AC3214" s="40">
        <v>0</v>
      </c>
      <c r="AD3214" s="40">
        <v>18507940</v>
      </c>
      <c r="AE3214" s="40">
        <v>0</v>
      </c>
      <c r="AF3214" s="40">
        <v>6664859</v>
      </c>
      <c r="AG3214" s="40">
        <v>3757559</v>
      </c>
      <c r="AH3214" s="40">
        <v>4889254</v>
      </c>
      <c r="AI3214" s="40">
        <v>274864175</v>
      </c>
      <c r="AJ3214" s="40">
        <v>214305768</v>
      </c>
      <c r="AK3214" s="40">
        <v>211305768</v>
      </c>
      <c r="AL3214" s="40">
        <v>13328863</v>
      </c>
      <c r="AM3214" s="40">
        <v>8663212</v>
      </c>
      <c r="AN3214" s="40">
        <v>0</v>
      </c>
      <c r="AO3214" s="40">
        <v>38566332</v>
      </c>
      <c r="AP3214" s="40">
        <v>0</v>
      </c>
      <c r="AQ3214" s="40">
        <v>129008625</v>
      </c>
      <c r="AR3214" s="40">
        <v>127006995</v>
      </c>
      <c r="AS3214" s="40">
        <v>2001630</v>
      </c>
      <c r="AT3214" s="40">
        <v>72448690</v>
      </c>
      <c r="AU3214" s="40">
        <v>23186720</v>
      </c>
      <c r="AV3214" s="40">
        <v>10695638</v>
      </c>
      <c r="AW3214" s="40">
        <v>38566332</v>
      </c>
      <c r="AX3214" s="40">
        <v>0</v>
      </c>
      <c r="AY3214" s="40">
        <v>56559935</v>
      </c>
      <c r="AZ3214" s="40">
        <v>56559935</v>
      </c>
      <c r="BA3214" s="40">
        <v>0</v>
      </c>
      <c r="BB3214" s="40">
        <v>0</v>
      </c>
      <c r="BC3214" s="40">
        <v>0</v>
      </c>
      <c r="BD3214" s="40">
        <v>0</v>
      </c>
      <c r="BE3214" s="40">
        <v>0</v>
      </c>
      <c r="BF3214" s="40">
        <v>0</v>
      </c>
      <c r="BG3214" s="40">
        <v>0</v>
      </c>
      <c r="BH3214" s="40">
        <v>0</v>
      </c>
      <c r="BI3214" s="40">
        <v>0</v>
      </c>
      <c r="BJ3214" s="35">
        <v>0</v>
      </c>
    </row>
    <row r="3215" spans="1:62" ht="14.25" x14ac:dyDescent="0.2">
      <c r="A3215" s="25">
        <f t="shared" si="50"/>
        <v>3209</v>
      </c>
      <c r="B3215" s="36">
        <v>13546</v>
      </c>
      <c r="C3215" s="37" t="s">
        <v>18690</v>
      </c>
      <c r="D3215" s="37" t="s">
        <v>18691</v>
      </c>
      <c r="E3215" s="37" t="s">
        <v>18692</v>
      </c>
      <c r="F3215" s="37" t="s">
        <v>28</v>
      </c>
      <c r="G3215" s="38">
        <v>6492</v>
      </c>
      <c r="H3215" s="37" t="s">
        <v>1483</v>
      </c>
      <c r="I3215" s="37" t="s">
        <v>18693</v>
      </c>
      <c r="J3215" s="37" t="s">
        <v>29</v>
      </c>
      <c r="K3215" s="37" t="s">
        <v>30</v>
      </c>
      <c r="L3215" s="37" t="s">
        <v>18694</v>
      </c>
      <c r="M3215" s="36">
        <v>4227555</v>
      </c>
      <c r="N3215" s="37" t="s">
        <v>18695</v>
      </c>
      <c r="O3215" s="36">
        <v>3</v>
      </c>
      <c r="P3215" s="36">
        <v>931</v>
      </c>
      <c r="Q3215" s="36">
        <v>1</v>
      </c>
      <c r="R3215" s="40">
        <v>2039130008.53</v>
      </c>
      <c r="S3215" s="40">
        <v>151372149.65000001</v>
      </c>
      <c r="T3215" s="40">
        <v>2807078</v>
      </c>
      <c r="U3215" s="40">
        <v>0</v>
      </c>
      <c r="V3215" s="40">
        <v>1463649588</v>
      </c>
      <c r="W3215" s="40">
        <v>421301192.88</v>
      </c>
      <c r="X3215" s="40">
        <v>0</v>
      </c>
      <c r="Y3215" s="40">
        <v>0</v>
      </c>
      <c r="Z3215" s="40">
        <v>0</v>
      </c>
      <c r="AA3215" s="40">
        <v>1475750958.96</v>
      </c>
      <c r="AB3215" s="40">
        <v>1307555527</v>
      </c>
      <c r="AC3215" s="40">
        <v>0</v>
      </c>
      <c r="AD3215" s="40">
        <v>148669391.96000001</v>
      </c>
      <c r="AE3215" s="40">
        <v>0</v>
      </c>
      <c r="AF3215" s="40">
        <v>19526040</v>
      </c>
      <c r="AG3215" s="40">
        <v>0</v>
      </c>
      <c r="AH3215" s="40">
        <v>0</v>
      </c>
      <c r="AI3215" s="40">
        <v>563379049.57000005</v>
      </c>
      <c r="AJ3215" s="40">
        <v>489959667</v>
      </c>
      <c r="AK3215" s="40">
        <v>486759667</v>
      </c>
      <c r="AL3215" s="40">
        <v>27327482</v>
      </c>
      <c r="AM3215" s="40">
        <v>3032745</v>
      </c>
      <c r="AN3215" s="40">
        <v>0</v>
      </c>
      <c r="AO3215" s="40">
        <v>43059155.57</v>
      </c>
      <c r="AP3215" s="40">
        <v>0</v>
      </c>
      <c r="AQ3215" s="40">
        <v>223126012.83000001</v>
      </c>
      <c r="AR3215" s="40">
        <v>214844237</v>
      </c>
      <c r="AS3215" s="40">
        <v>8281775.8300000001</v>
      </c>
      <c r="AT3215" s="40">
        <v>162097678.83000001</v>
      </c>
      <c r="AU3215" s="40">
        <v>107450786.75</v>
      </c>
      <c r="AV3215" s="40">
        <v>11587736.51</v>
      </c>
      <c r="AW3215" s="40">
        <v>43059155.57</v>
      </c>
      <c r="AX3215" s="40">
        <v>0</v>
      </c>
      <c r="AY3215" s="40">
        <v>61028334</v>
      </c>
      <c r="AZ3215" s="40">
        <v>61028334</v>
      </c>
      <c r="BA3215" s="40">
        <v>0</v>
      </c>
      <c r="BB3215" s="40">
        <v>0.01</v>
      </c>
      <c r="BC3215" s="40">
        <v>0</v>
      </c>
      <c r="BD3215" s="40">
        <v>0</v>
      </c>
      <c r="BE3215" s="40">
        <v>0</v>
      </c>
      <c r="BF3215" s="40">
        <v>1482413232.01</v>
      </c>
      <c r="BG3215" s="40">
        <v>0</v>
      </c>
      <c r="BH3215" s="40">
        <v>1482413232</v>
      </c>
      <c r="BI3215" s="40">
        <v>0.01</v>
      </c>
      <c r="BJ3215" s="35">
        <v>0</v>
      </c>
    </row>
    <row r="3216" spans="1:62" ht="14.25" x14ac:dyDescent="0.2">
      <c r="A3216" s="25">
        <f t="shared" si="50"/>
        <v>3210</v>
      </c>
      <c r="B3216" s="36">
        <v>13547</v>
      </c>
      <c r="C3216" s="37" t="s">
        <v>18696</v>
      </c>
      <c r="D3216" s="37" t="s">
        <v>18697</v>
      </c>
      <c r="E3216" s="37" t="s">
        <v>18698</v>
      </c>
      <c r="F3216" s="37" t="s">
        <v>31</v>
      </c>
      <c r="G3216" s="38">
        <v>9609</v>
      </c>
      <c r="H3216" s="37" t="s">
        <v>2771</v>
      </c>
      <c r="I3216" s="37" t="s">
        <v>18699</v>
      </c>
      <c r="J3216" s="37" t="s">
        <v>35</v>
      </c>
      <c r="K3216" s="37" t="s">
        <v>36</v>
      </c>
      <c r="L3216" s="37" t="s">
        <v>15374</v>
      </c>
      <c r="M3216" s="36">
        <v>3790808</v>
      </c>
      <c r="N3216" s="37" t="s">
        <v>18700</v>
      </c>
      <c r="O3216" s="36">
        <v>3</v>
      </c>
      <c r="P3216" s="36">
        <v>8</v>
      </c>
      <c r="Q3216" s="36">
        <v>1</v>
      </c>
      <c r="R3216" s="40">
        <v>24200000</v>
      </c>
      <c r="S3216" s="40">
        <v>24200000</v>
      </c>
      <c r="T3216" s="40">
        <v>0</v>
      </c>
      <c r="U3216" s="40">
        <v>0</v>
      </c>
      <c r="V3216" s="40">
        <v>0</v>
      </c>
      <c r="W3216" s="40">
        <v>0</v>
      </c>
      <c r="X3216" s="40">
        <v>0</v>
      </c>
      <c r="Y3216" s="40">
        <v>0</v>
      </c>
      <c r="Z3216" s="40">
        <v>0</v>
      </c>
      <c r="AA3216" s="40">
        <v>0</v>
      </c>
      <c r="AB3216" s="40">
        <v>0</v>
      </c>
      <c r="AC3216" s="40">
        <v>0</v>
      </c>
      <c r="AD3216" s="40">
        <v>0</v>
      </c>
      <c r="AE3216" s="40">
        <v>0</v>
      </c>
      <c r="AF3216" s="40">
        <v>0</v>
      </c>
      <c r="AG3216" s="40">
        <v>0</v>
      </c>
      <c r="AH3216" s="40">
        <v>0</v>
      </c>
      <c r="AI3216" s="40">
        <v>24200000</v>
      </c>
      <c r="AJ3216" s="40">
        <v>24200000</v>
      </c>
      <c r="AK3216" s="40">
        <v>19200000</v>
      </c>
      <c r="AL3216" s="40">
        <v>0</v>
      </c>
      <c r="AM3216" s="40">
        <v>0</v>
      </c>
      <c r="AN3216" s="40">
        <v>0</v>
      </c>
      <c r="AO3216" s="40">
        <v>0</v>
      </c>
      <c r="AP3216" s="40">
        <v>0</v>
      </c>
      <c r="AQ3216" s="40">
        <v>0</v>
      </c>
      <c r="AR3216" s="40">
        <v>0</v>
      </c>
      <c r="AS3216" s="40">
        <v>0</v>
      </c>
      <c r="AT3216" s="40">
        <v>0</v>
      </c>
      <c r="AU3216" s="40">
        <v>0</v>
      </c>
      <c r="AV3216" s="40">
        <v>0</v>
      </c>
      <c r="AW3216" s="40">
        <v>0</v>
      </c>
      <c r="AX3216" s="40">
        <v>0</v>
      </c>
      <c r="AY3216" s="40">
        <v>0</v>
      </c>
      <c r="AZ3216" s="40">
        <v>0</v>
      </c>
      <c r="BA3216" s="40">
        <v>0</v>
      </c>
      <c r="BB3216" s="40">
        <v>0</v>
      </c>
      <c r="BC3216" s="40">
        <v>0</v>
      </c>
      <c r="BD3216" s="40">
        <v>0</v>
      </c>
      <c r="BE3216" s="40">
        <v>0</v>
      </c>
      <c r="BF3216" s="40">
        <v>0</v>
      </c>
      <c r="BG3216" s="40">
        <v>0</v>
      </c>
      <c r="BH3216" s="40">
        <v>0</v>
      </c>
      <c r="BI3216" s="40">
        <v>0</v>
      </c>
      <c r="BJ3216" s="35">
        <v>0</v>
      </c>
    </row>
    <row r="3217" spans="1:62" ht="14.25" x14ac:dyDescent="0.2">
      <c r="A3217" s="25">
        <f t="shared" si="50"/>
        <v>3211</v>
      </c>
      <c r="B3217" s="36">
        <v>13548</v>
      </c>
      <c r="C3217" s="37" t="s">
        <v>18701</v>
      </c>
      <c r="D3217" s="37" t="s">
        <v>18702</v>
      </c>
      <c r="E3217" s="37" t="s">
        <v>18703</v>
      </c>
      <c r="F3217" s="37" t="s">
        <v>31</v>
      </c>
      <c r="G3217" s="38">
        <v>9499</v>
      </c>
      <c r="H3217" s="37" t="s">
        <v>1491</v>
      </c>
      <c r="I3217" s="37" t="s">
        <v>18704</v>
      </c>
      <c r="J3217" s="37" t="s">
        <v>963</v>
      </c>
      <c r="K3217" s="37" t="s">
        <v>969</v>
      </c>
      <c r="L3217" s="37" t="s">
        <v>18705</v>
      </c>
      <c r="M3217" s="36">
        <v>8720485</v>
      </c>
      <c r="N3217" s="37" t="s">
        <v>18706</v>
      </c>
      <c r="O3217" s="36">
        <v>3</v>
      </c>
      <c r="P3217" s="36">
        <v>1284</v>
      </c>
      <c r="Q3217" s="36">
        <v>4</v>
      </c>
      <c r="R3217" s="40">
        <v>436491505.13</v>
      </c>
      <c r="S3217" s="40">
        <v>9357585.1300000008</v>
      </c>
      <c r="T3217" s="40">
        <v>0</v>
      </c>
      <c r="U3217" s="40">
        <v>0</v>
      </c>
      <c r="V3217" s="40">
        <v>419878039</v>
      </c>
      <c r="W3217" s="40">
        <v>1990518</v>
      </c>
      <c r="X3217" s="40">
        <v>0</v>
      </c>
      <c r="Y3217" s="40">
        <v>0</v>
      </c>
      <c r="Z3217" s="40">
        <v>5265363</v>
      </c>
      <c r="AA3217" s="40">
        <v>209514345</v>
      </c>
      <c r="AB3217" s="40">
        <v>0</v>
      </c>
      <c r="AC3217" s="40">
        <v>0</v>
      </c>
      <c r="AD3217" s="40">
        <v>177504018</v>
      </c>
      <c r="AE3217" s="40">
        <v>0</v>
      </c>
      <c r="AF3217" s="40">
        <v>24431032</v>
      </c>
      <c r="AG3217" s="40">
        <v>7579295</v>
      </c>
      <c r="AH3217" s="40">
        <v>0</v>
      </c>
      <c r="AI3217" s="40">
        <v>226977160.13</v>
      </c>
      <c r="AJ3217" s="40">
        <v>261271600</v>
      </c>
      <c r="AK3217" s="40">
        <v>253459180</v>
      </c>
      <c r="AL3217" s="40">
        <v>3239729.73</v>
      </c>
      <c r="AM3217" s="40">
        <v>8099324.6799999997</v>
      </c>
      <c r="AN3217" s="40">
        <v>0</v>
      </c>
      <c r="AO3217" s="40">
        <v>1122938.98</v>
      </c>
      <c r="AP3217" s="40">
        <v>0</v>
      </c>
      <c r="AQ3217" s="40">
        <v>156644006.77000001</v>
      </c>
      <c r="AR3217" s="40">
        <v>145542926</v>
      </c>
      <c r="AS3217" s="40">
        <v>11101080.77</v>
      </c>
      <c r="AT3217" s="40">
        <v>156644006.77000001</v>
      </c>
      <c r="AU3217" s="40">
        <v>144934647.66999999</v>
      </c>
      <c r="AV3217" s="40">
        <v>8605480.1199999992</v>
      </c>
      <c r="AW3217" s="40">
        <v>1122938.98</v>
      </c>
      <c r="AX3217" s="40">
        <v>1980940</v>
      </c>
      <c r="AY3217" s="40">
        <v>0</v>
      </c>
      <c r="AZ3217" s="40">
        <v>0</v>
      </c>
      <c r="BA3217" s="40">
        <v>0</v>
      </c>
      <c r="BB3217" s="40">
        <v>0</v>
      </c>
      <c r="BC3217" s="40">
        <v>0</v>
      </c>
      <c r="BD3217" s="40">
        <v>0</v>
      </c>
      <c r="BE3217" s="40">
        <v>0</v>
      </c>
      <c r="BF3217" s="40">
        <v>7812420</v>
      </c>
      <c r="BG3217" s="40">
        <v>0</v>
      </c>
      <c r="BH3217" s="40">
        <v>0</v>
      </c>
      <c r="BI3217" s="40">
        <v>7812420</v>
      </c>
      <c r="BJ3217" s="35">
        <v>0</v>
      </c>
    </row>
    <row r="3218" spans="1:62" ht="14.25" x14ac:dyDescent="0.2">
      <c r="A3218" s="25">
        <f t="shared" si="50"/>
        <v>3212</v>
      </c>
      <c r="B3218" s="36">
        <v>13550</v>
      </c>
      <c r="C3218" s="37" t="s">
        <v>18707</v>
      </c>
      <c r="D3218" s="37" t="s">
        <v>18708</v>
      </c>
      <c r="E3218" s="37" t="s">
        <v>18709</v>
      </c>
      <c r="F3218" s="37" t="s">
        <v>28</v>
      </c>
      <c r="G3218" s="38">
        <v>4921</v>
      </c>
      <c r="H3218" s="37" t="s">
        <v>11286</v>
      </c>
      <c r="I3218" s="37" t="s">
        <v>18710</v>
      </c>
      <c r="J3218" s="37" t="s">
        <v>29</v>
      </c>
      <c r="K3218" s="37" t="s">
        <v>30</v>
      </c>
      <c r="L3218" s="37" t="s">
        <v>18711</v>
      </c>
      <c r="M3218" s="36">
        <v>4757981</v>
      </c>
      <c r="N3218" s="37" t="s">
        <v>18712</v>
      </c>
      <c r="O3218" s="36">
        <v>3</v>
      </c>
      <c r="P3218" s="36">
        <v>1264</v>
      </c>
      <c r="Q3218" s="36">
        <v>5</v>
      </c>
      <c r="R3218" s="40">
        <v>2701500619</v>
      </c>
      <c r="S3218" s="40">
        <v>183981972</v>
      </c>
      <c r="T3218" s="40">
        <v>305769515</v>
      </c>
      <c r="U3218" s="40">
        <v>0</v>
      </c>
      <c r="V3218" s="40">
        <v>1790032856</v>
      </c>
      <c r="W3218" s="40">
        <v>411950374</v>
      </c>
      <c r="X3218" s="40">
        <v>5568902</v>
      </c>
      <c r="Y3218" s="40">
        <v>0</v>
      </c>
      <c r="Z3218" s="40">
        <v>4197000</v>
      </c>
      <c r="AA3218" s="40">
        <v>1101077822</v>
      </c>
      <c r="AB3218" s="40">
        <v>940054007</v>
      </c>
      <c r="AC3218" s="40">
        <v>6006307</v>
      </c>
      <c r="AD3218" s="40">
        <v>59169031</v>
      </c>
      <c r="AE3218" s="40">
        <v>0</v>
      </c>
      <c r="AF3218" s="40">
        <v>62148977</v>
      </c>
      <c r="AG3218" s="40">
        <v>31175500</v>
      </c>
      <c r="AH3218" s="40">
        <v>2524000</v>
      </c>
      <c r="AI3218" s="40">
        <v>1600422797</v>
      </c>
      <c r="AJ3218" s="40">
        <v>1433984240</v>
      </c>
      <c r="AK3218" s="40">
        <v>1394922140</v>
      </c>
      <c r="AL3218" s="40">
        <v>56992289</v>
      </c>
      <c r="AM3218" s="40">
        <v>32050616</v>
      </c>
      <c r="AN3218" s="40">
        <v>15000000</v>
      </c>
      <c r="AO3218" s="40">
        <v>62395652</v>
      </c>
      <c r="AP3218" s="40">
        <v>0</v>
      </c>
      <c r="AQ3218" s="40">
        <v>325468672</v>
      </c>
      <c r="AR3218" s="40">
        <v>277236275</v>
      </c>
      <c r="AS3218" s="40">
        <v>48232397</v>
      </c>
      <c r="AT3218" s="40">
        <v>287048484</v>
      </c>
      <c r="AU3218" s="40">
        <v>217199377</v>
      </c>
      <c r="AV3218" s="40">
        <v>7453455</v>
      </c>
      <c r="AW3218" s="40">
        <v>62395652</v>
      </c>
      <c r="AX3218" s="40">
        <v>0</v>
      </c>
      <c r="AY3218" s="40">
        <v>38420188</v>
      </c>
      <c r="AZ3218" s="40">
        <v>38420188</v>
      </c>
      <c r="BA3218" s="40">
        <v>0</v>
      </c>
      <c r="BB3218" s="40">
        <v>0</v>
      </c>
      <c r="BC3218" s="40">
        <v>0</v>
      </c>
      <c r="BD3218" s="40">
        <v>0</v>
      </c>
      <c r="BE3218" s="40">
        <v>0</v>
      </c>
      <c r="BF3218" s="40">
        <v>0</v>
      </c>
      <c r="BG3218" s="40">
        <v>0</v>
      </c>
      <c r="BH3218" s="40">
        <v>0</v>
      </c>
      <c r="BI3218" s="40">
        <v>0</v>
      </c>
      <c r="BJ3218" s="35">
        <v>0</v>
      </c>
    </row>
    <row r="3219" spans="1:62" ht="14.25" x14ac:dyDescent="0.2">
      <c r="A3219" s="25">
        <f t="shared" si="50"/>
        <v>3213</v>
      </c>
      <c r="B3219" s="36">
        <v>13553</v>
      </c>
      <c r="C3219" s="37" t="s">
        <v>18713</v>
      </c>
      <c r="D3219" s="37" t="s">
        <v>18714</v>
      </c>
      <c r="E3219" s="37"/>
      <c r="F3219" s="37" t="s">
        <v>28</v>
      </c>
      <c r="G3219" s="38">
        <v>6492</v>
      </c>
      <c r="H3219" s="37" t="s">
        <v>1483</v>
      </c>
      <c r="I3219" s="37" t="s">
        <v>18715</v>
      </c>
      <c r="J3219" s="37" t="s">
        <v>41</v>
      </c>
      <c r="K3219" s="37" t="s">
        <v>45</v>
      </c>
      <c r="L3219" s="37" t="s">
        <v>18716</v>
      </c>
      <c r="M3219" s="36">
        <v>6845050</v>
      </c>
      <c r="N3219" s="37" t="s">
        <v>18717</v>
      </c>
      <c r="O3219" s="36">
        <v>3</v>
      </c>
      <c r="P3219" s="36">
        <v>103</v>
      </c>
      <c r="Q3219" s="36">
        <v>2</v>
      </c>
      <c r="R3219" s="40">
        <v>251172426.05000001</v>
      </c>
      <c r="S3219" s="40">
        <v>44739482.560000002</v>
      </c>
      <c r="T3219" s="40">
        <v>4887805</v>
      </c>
      <c r="U3219" s="40">
        <v>0</v>
      </c>
      <c r="V3219" s="40">
        <v>176619676.03</v>
      </c>
      <c r="W3219" s="40">
        <v>23946952.420000002</v>
      </c>
      <c r="X3219" s="40">
        <v>435833.04</v>
      </c>
      <c r="Y3219" s="40">
        <v>0</v>
      </c>
      <c r="Z3219" s="40">
        <v>542677</v>
      </c>
      <c r="AA3219" s="40">
        <v>78496371.469999999</v>
      </c>
      <c r="AB3219" s="40">
        <v>29603083.68</v>
      </c>
      <c r="AC3219" s="40">
        <v>0</v>
      </c>
      <c r="AD3219" s="40">
        <v>4693363.99</v>
      </c>
      <c r="AE3219" s="40">
        <v>0</v>
      </c>
      <c r="AF3219" s="40">
        <v>44019139.799999997</v>
      </c>
      <c r="AG3219" s="40">
        <v>180784</v>
      </c>
      <c r="AH3219" s="40">
        <v>0</v>
      </c>
      <c r="AI3219" s="40">
        <v>172676054.61000001</v>
      </c>
      <c r="AJ3219" s="40">
        <v>165972173.19999999</v>
      </c>
      <c r="AK3219" s="40">
        <v>163507173.19999999</v>
      </c>
      <c r="AL3219" s="40">
        <v>7932646.4000000004</v>
      </c>
      <c r="AM3219" s="40">
        <v>1619559</v>
      </c>
      <c r="AN3219" s="40">
        <v>0</v>
      </c>
      <c r="AO3219" s="40">
        <v>-2848323.99</v>
      </c>
      <c r="AP3219" s="40">
        <v>0</v>
      </c>
      <c r="AQ3219" s="40">
        <v>60470239.899999999</v>
      </c>
      <c r="AR3219" s="40">
        <v>46234795</v>
      </c>
      <c r="AS3219" s="40">
        <v>14235444.9</v>
      </c>
      <c r="AT3219" s="40">
        <v>60470239.899999999</v>
      </c>
      <c r="AU3219" s="40">
        <v>57647182.119999997</v>
      </c>
      <c r="AV3219" s="40">
        <v>5296964.59</v>
      </c>
      <c r="AW3219" s="40">
        <v>-2848323.99</v>
      </c>
      <c r="AX3219" s="40">
        <v>374417.18</v>
      </c>
      <c r="AY3219" s="40">
        <v>0</v>
      </c>
      <c r="AZ3219" s="40">
        <v>0</v>
      </c>
      <c r="BA3219" s="40">
        <v>0</v>
      </c>
      <c r="BB3219" s="40">
        <v>4076817</v>
      </c>
      <c r="BC3219" s="40">
        <v>0</v>
      </c>
      <c r="BD3219" s="40">
        <v>4076817</v>
      </c>
      <c r="BE3219" s="40">
        <v>0</v>
      </c>
      <c r="BF3219" s="40">
        <v>0</v>
      </c>
      <c r="BG3219" s="40">
        <v>0</v>
      </c>
      <c r="BH3219" s="40">
        <v>0</v>
      </c>
      <c r="BI3219" s="40">
        <v>0</v>
      </c>
      <c r="BJ3219" s="35">
        <v>0</v>
      </c>
    </row>
    <row r="3220" spans="1:62" ht="14.25" x14ac:dyDescent="0.2">
      <c r="A3220" s="25">
        <f t="shared" si="50"/>
        <v>3214</v>
      </c>
      <c r="B3220" s="36">
        <v>13558</v>
      </c>
      <c r="C3220" s="37" t="s">
        <v>18718</v>
      </c>
      <c r="D3220" s="37" t="s">
        <v>18719</v>
      </c>
      <c r="E3220" s="37" t="s">
        <v>18720</v>
      </c>
      <c r="F3220" s="37" t="s">
        <v>226</v>
      </c>
      <c r="G3220" s="38">
        <v>8530</v>
      </c>
      <c r="H3220" s="37" t="s">
        <v>3324</v>
      </c>
      <c r="I3220" s="37" t="s">
        <v>18721</v>
      </c>
      <c r="J3220" s="37" t="s">
        <v>34</v>
      </c>
      <c r="K3220" s="37" t="s">
        <v>86</v>
      </c>
      <c r="L3220" s="37" t="s">
        <v>18722</v>
      </c>
      <c r="M3220" s="36">
        <v>7240789</v>
      </c>
      <c r="N3220" s="37" t="s">
        <v>18723</v>
      </c>
      <c r="O3220" s="36">
        <v>2</v>
      </c>
      <c r="P3220" s="36">
        <v>458</v>
      </c>
      <c r="Q3220" s="36">
        <v>13</v>
      </c>
      <c r="R3220" s="40">
        <v>5503180235.6499996</v>
      </c>
      <c r="S3220" s="40">
        <v>525312920.19</v>
      </c>
      <c r="T3220" s="40">
        <v>39699725.740000002</v>
      </c>
      <c r="U3220" s="40">
        <v>0</v>
      </c>
      <c r="V3220" s="40">
        <v>0</v>
      </c>
      <c r="W3220" s="40">
        <v>339516717</v>
      </c>
      <c r="X3220" s="40">
        <v>4570360872.7200003</v>
      </c>
      <c r="Y3220" s="40">
        <v>0</v>
      </c>
      <c r="Z3220" s="40">
        <v>28290000</v>
      </c>
      <c r="AA3220" s="40">
        <v>2763944099</v>
      </c>
      <c r="AB3220" s="40">
        <v>0</v>
      </c>
      <c r="AC3220" s="40">
        <v>1239199719</v>
      </c>
      <c r="AD3220" s="40">
        <v>1337684515</v>
      </c>
      <c r="AE3220" s="40">
        <v>0</v>
      </c>
      <c r="AF3220" s="40">
        <v>0</v>
      </c>
      <c r="AG3220" s="40">
        <v>187059865</v>
      </c>
      <c r="AH3220" s="40">
        <v>0</v>
      </c>
      <c r="AI3220" s="40">
        <v>2739236136.6500001</v>
      </c>
      <c r="AJ3220" s="40">
        <v>55870392</v>
      </c>
      <c r="AK3220" s="40">
        <v>15232600</v>
      </c>
      <c r="AL3220" s="40">
        <v>125019003.52</v>
      </c>
      <c r="AM3220" s="40">
        <v>132554347.59</v>
      </c>
      <c r="AN3220" s="40">
        <v>0</v>
      </c>
      <c r="AO3220" s="40">
        <v>1376191.41</v>
      </c>
      <c r="AP3220" s="40">
        <v>2348488461.1300001</v>
      </c>
      <c r="AQ3220" s="40">
        <v>2373638718.8400002</v>
      </c>
      <c r="AR3220" s="40">
        <v>2325368010</v>
      </c>
      <c r="AS3220" s="40">
        <v>48270708.840000004</v>
      </c>
      <c r="AT3220" s="40">
        <v>707930167.34000003</v>
      </c>
      <c r="AU3220" s="40">
        <v>656251591.62</v>
      </c>
      <c r="AV3220" s="40">
        <v>50302384.310000002</v>
      </c>
      <c r="AW3220" s="40">
        <v>1376191.41</v>
      </c>
      <c r="AX3220" s="40">
        <v>0</v>
      </c>
      <c r="AY3220" s="40">
        <v>1665708551.5</v>
      </c>
      <c r="AZ3220" s="40">
        <v>1665708551.5</v>
      </c>
      <c r="BA3220" s="40">
        <v>0</v>
      </c>
      <c r="BB3220" s="40">
        <v>0</v>
      </c>
      <c r="BC3220" s="40">
        <v>613519244.40999997</v>
      </c>
      <c r="BD3220" s="40">
        <v>0</v>
      </c>
      <c r="BE3220" s="40">
        <v>613519244.40999997</v>
      </c>
      <c r="BF3220" s="40">
        <v>77647668.670000002</v>
      </c>
      <c r="BG3220" s="40">
        <v>0</v>
      </c>
      <c r="BH3220" s="40">
        <v>77647668.670000002</v>
      </c>
      <c r="BI3220" s="40">
        <v>0</v>
      </c>
      <c r="BJ3220" s="35">
        <v>0</v>
      </c>
    </row>
    <row r="3221" spans="1:62" ht="14.25" x14ac:dyDescent="0.2">
      <c r="A3221" s="25">
        <f t="shared" si="50"/>
        <v>3215</v>
      </c>
      <c r="B3221" s="36">
        <v>13559</v>
      </c>
      <c r="C3221" s="37" t="s">
        <v>18724</v>
      </c>
      <c r="D3221" s="37" t="s">
        <v>18725</v>
      </c>
      <c r="E3221" s="37" t="s">
        <v>18726</v>
      </c>
      <c r="F3221" s="37" t="s">
        <v>31</v>
      </c>
      <c r="G3221" s="38">
        <v>9499</v>
      </c>
      <c r="H3221" s="37" t="s">
        <v>1491</v>
      </c>
      <c r="I3221" s="37" t="s">
        <v>18727</v>
      </c>
      <c r="J3221" s="37" t="s">
        <v>987</v>
      </c>
      <c r="K3221" s="37" t="s">
        <v>8095</v>
      </c>
      <c r="L3221" s="37" t="s">
        <v>18728</v>
      </c>
      <c r="M3221" s="36">
        <v>7744560</v>
      </c>
      <c r="N3221" s="37" t="s">
        <v>18729</v>
      </c>
      <c r="O3221" s="36">
        <v>3</v>
      </c>
      <c r="P3221" s="36">
        <v>475</v>
      </c>
      <c r="Q3221" s="36">
        <v>4</v>
      </c>
      <c r="R3221" s="40">
        <v>263613282</v>
      </c>
      <c r="S3221" s="40">
        <v>20164320</v>
      </c>
      <c r="T3221" s="40">
        <v>0</v>
      </c>
      <c r="U3221" s="40">
        <v>0</v>
      </c>
      <c r="V3221" s="40">
        <v>230650084</v>
      </c>
      <c r="W3221" s="40">
        <v>0</v>
      </c>
      <c r="X3221" s="40">
        <v>12798878</v>
      </c>
      <c r="Y3221" s="40">
        <v>0</v>
      </c>
      <c r="Z3221" s="40">
        <v>0</v>
      </c>
      <c r="AA3221" s="40">
        <v>2387846</v>
      </c>
      <c r="AB3221" s="40">
        <v>0</v>
      </c>
      <c r="AC3221" s="40">
        <v>0</v>
      </c>
      <c r="AD3221" s="40">
        <v>44120</v>
      </c>
      <c r="AE3221" s="40">
        <v>0</v>
      </c>
      <c r="AF3221" s="40">
        <v>0</v>
      </c>
      <c r="AG3221" s="40">
        <v>2343726</v>
      </c>
      <c r="AH3221" s="40">
        <v>0</v>
      </c>
      <c r="AI3221" s="40">
        <v>261225436</v>
      </c>
      <c r="AJ3221" s="40">
        <v>196370231</v>
      </c>
      <c r="AK3221" s="40">
        <v>156370231</v>
      </c>
      <c r="AL3221" s="40">
        <v>17425000</v>
      </c>
      <c r="AM3221" s="40">
        <v>0</v>
      </c>
      <c r="AN3221" s="40">
        <v>0</v>
      </c>
      <c r="AO3221" s="40">
        <v>47430205</v>
      </c>
      <c r="AP3221" s="40">
        <v>0</v>
      </c>
      <c r="AQ3221" s="40">
        <v>99283000</v>
      </c>
      <c r="AR3221" s="40">
        <v>93083000</v>
      </c>
      <c r="AS3221" s="40">
        <v>6200000</v>
      </c>
      <c r="AT3221" s="40">
        <v>99283000</v>
      </c>
      <c r="AU3221" s="40">
        <v>51563075</v>
      </c>
      <c r="AV3221" s="40">
        <v>289720</v>
      </c>
      <c r="AW3221" s="40">
        <v>47430205</v>
      </c>
      <c r="AX3221" s="40">
        <v>0</v>
      </c>
      <c r="AY3221" s="40">
        <v>0</v>
      </c>
      <c r="AZ3221" s="40">
        <v>0</v>
      </c>
      <c r="BA3221" s="40">
        <v>0</v>
      </c>
      <c r="BB3221" s="40">
        <v>0</v>
      </c>
      <c r="BC3221" s="40">
        <v>0</v>
      </c>
      <c r="BD3221" s="40">
        <v>0</v>
      </c>
      <c r="BE3221" s="40">
        <v>0</v>
      </c>
      <c r="BF3221" s="40">
        <v>0</v>
      </c>
      <c r="BG3221" s="40">
        <v>0</v>
      </c>
      <c r="BH3221" s="40">
        <v>0</v>
      </c>
      <c r="BI3221" s="40">
        <v>0</v>
      </c>
      <c r="BJ3221" s="35">
        <v>0</v>
      </c>
    </row>
    <row r="3222" spans="1:62" ht="14.25" x14ac:dyDescent="0.2">
      <c r="A3222" s="25">
        <f t="shared" si="50"/>
        <v>3216</v>
      </c>
      <c r="B3222" s="36">
        <v>13565</v>
      </c>
      <c r="C3222" s="37" t="s">
        <v>18730</v>
      </c>
      <c r="D3222" s="37" t="s">
        <v>18731</v>
      </c>
      <c r="E3222" s="37"/>
      <c r="F3222" s="37" t="s">
        <v>28</v>
      </c>
      <c r="G3222" s="38">
        <v>9499</v>
      </c>
      <c r="H3222" s="37" t="s">
        <v>1491</v>
      </c>
      <c r="I3222" s="37" t="s">
        <v>18732</v>
      </c>
      <c r="J3222" s="37" t="s">
        <v>1068</v>
      </c>
      <c r="K3222" s="37" t="s">
        <v>1069</v>
      </c>
      <c r="L3222" s="37" t="s">
        <v>18733</v>
      </c>
      <c r="M3222" s="36">
        <v>5829800</v>
      </c>
      <c r="N3222" s="37" t="s">
        <v>18734</v>
      </c>
      <c r="O3222" s="36">
        <v>3</v>
      </c>
      <c r="P3222" s="36">
        <v>308</v>
      </c>
      <c r="Q3222" s="36">
        <v>1</v>
      </c>
      <c r="R3222" s="40">
        <v>1024520308.49</v>
      </c>
      <c r="S3222" s="40">
        <v>139657682.30000001</v>
      </c>
      <c r="T3222" s="40">
        <v>192920.86</v>
      </c>
      <c r="U3222" s="40">
        <v>0</v>
      </c>
      <c r="V3222" s="40">
        <v>848928762.72000003</v>
      </c>
      <c r="W3222" s="40">
        <v>31962453.609999999</v>
      </c>
      <c r="X3222" s="40">
        <v>2746791</v>
      </c>
      <c r="Y3222" s="40">
        <v>0</v>
      </c>
      <c r="Z3222" s="40">
        <v>1031698</v>
      </c>
      <c r="AA3222" s="40">
        <v>675246867.61000001</v>
      </c>
      <c r="AB3222" s="40">
        <v>0</v>
      </c>
      <c r="AC3222" s="40">
        <v>0</v>
      </c>
      <c r="AD3222" s="40">
        <v>1170000</v>
      </c>
      <c r="AE3222" s="40">
        <v>0</v>
      </c>
      <c r="AF3222" s="40">
        <v>0</v>
      </c>
      <c r="AG3222" s="40">
        <v>673345169.44000006</v>
      </c>
      <c r="AH3222" s="40">
        <v>731698.17</v>
      </c>
      <c r="AI3222" s="40">
        <v>349273440.88</v>
      </c>
      <c r="AJ3222" s="40">
        <v>39224920</v>
      </c>
      <c r="AK3222" s="40">
        <v>0</v>
      </c>
      <c r="AL3222" s="40">
        <v>113536281.26000001</v>
      </c>
      <c r="AM3222" s="40">
        <v>148438824.03</v>
      </c>
      <c r="AN3222" s="40">
        <v>0</v>
      </c>
      <c r="AO3222" s="40">
        <v>48046526.539999999</v>
      </c>
      <c r="AP3222" s="40">
        <v>26889.05</v>
      </c>
      <c r="AQ3222" s="40">
        <v>146345506.13</v>
      </c>
      <c r="AR3222" s="40">
        <v>126671718.55</v>
      </c>
      <c r="AS3222" s="40">
        <v>19673787.579999998</v>
      </c>
      <c r="AT3222" s="40">
        <v>146345506.13</v>
      </c>
      <c r="AU3222" s="40">
        <v>90911084.260000005</v>
      </c>
      <c r="AV3222" s="40">
        <v>7387895.3300000001</v>
      </c>
      <c r="AW3222" s="40">
        <v>48046526.539999999</v>
      </c>
      <c r="AX3222" s="40">
        <v>0</v>
      </c>
      <c r="AY3222" s="40">
        <v>0</v>
      </c>
      <c r="AZ3222" s="40">
        <v>0</v>
      </c>
      <c r="BA3222" s="40">
        <v>0</v>
      </c>
      <c r="BB3222" s="40">
        <v>0</v>
      </c>
      <c r="BC3222" s="40">
        <v>0</v>
      </c>
      <c r="BD3222" s="40">
        <v>0</v>
      </c>
      <c r="BE3222" s="40">
        <v>0</v>
      </c>
      <c r="BF3222" s="40">
        <v>0</v>
      </c>
      <c r="BG3222" s="40">
        <v>0</v>
      </c>
      <c r="BH3222" s="40">
        <v>0</v>
      </c>
      <c r="BI3222" s="40">
        <v>0</v>
      </c>
      <c r="BJ3222" s="35">
        <v>0</v>
      </c>
    </row>
    <row r="3223" spans="1:62" ht="14.25" x14ac:dyDescent="0.2">
      <c r="A3223" s="25">
        <f t="shared" si="50"/>
        <v>3217</v>
      </c>
      <c r="B3223" s="36">
        <v>13566</v>
      </c>
      <c r="C3223" s="37" t="s">
        <v>18735</v>
      </c>
      <c r="D3223" s="37" t="s">
        <v>18736</v>
      </c>
      <c r="E3223" s="37" t="s">
        <v>18737</v>
      </c>
      <c r="F3223" s="37" t="s">
        <v>28</v>
      </c>
      <c r="G3223" s="38">
        <v>6492</v>
      </c>
      <c r="H3223" s="37" t="s">
        <v>1483</v>
      </c>
      <c r="I3223" s="37" t="s">
        <v>18738</v>
      </c>
      <c r="J3223" s="37" t="s">
        <v>5545</v>
      </c>
      <c r="K3223" s="37" t="s">
        <v>5546</v>
      </c>
      <c r="L3223" s="37" t="s">
        <v>18739</v>
      </c>
      <c r="M3223" s="39"/>
      <c r="N3223" s="37" t="s">
        <v>18740</v>
      </c>
      <c r="O3223" s="36">
        <v>3</v>
      </c>
      <c r="P3223" s="36">
        <v>36</v>
      </c>
      <c r="Q3223" s="36">
        <v>1</v>
      </c>
      <c r="R3223" s="40">
        <v>251060123.97</v>
      </c>
      <c r="S3223" s="40">
        <v>90093445.969999999</v>
      </c>
      <c r="T3223" s="40">
        <v>0</v>
      </c>
      <c r="U3223" s="40">
        <v>0</v>
      </c>
      <c r="V3223" s="40">
        <v>160966678</v>
      </c>
      <c r="W3223" s="40">
        <v>0</v>
      </c>
      <c r="X3223" s="40">
        <v>0</v>
      </c>
      <c r="Y3223" s="40">
        <v>0</v>
      </c>
      <c r="Z3223" s="40">
        <v>0</v>
      </c>
      <c r="AA3223" s="40">
        <v>80374442.870000005</v>
      </c>
      <c r="AB3223" s="40">
        <v>79766191</v>
      </c>
      <c r="AC3223" s="40">
        <v>0</v>
      </c>
      <c r="AD3223" s="40">
        <v>117177.3</v>
      </c>
      <c r="AE3223" s="40">
        <v>0</v>
      </c>
      <c r="AF3223" s="40">
        <v>491074.57</v>
      </c>
      <c r="AG3223" s="40">
        <v>0</v>
      </c>
      <c r="AH3223" s="40">
        <v>0</v>
      </c>
      <c r="AI3223" s="40">
        <v>170685681.30000001</v>
      </c>
      <c r="AJ3223" s="40">
        <v>117985712.39</v>
      </c>
      <c r="AK3223" s="40">
        <v>110173292.39</v>
      </c>
      <c r="AL3223" s="40">
        <v>6343548</v>
      </c>
      <c r="AM3223" s="40">
        <v>0</v>
      </c>
      <c r="AN3223" s="40">
        <v>0</v>
      </c>
      <c r="AO3223" s="40">
        <v>46356420.909999996</v>
      </c>
      <c r="AP3223" s="40">
        <v>0</v>
      </c>
      <c r="AQ3223" s="40">
        <v>47717171</v>
      </c>
      <c r="AR3223" s="40">
        <v>45873260</v>
      </c>
      <c r="AS3223" s="40">
        <v>1843911</v>
      </c>
      <c r="AT3223" s="40">
        <v>47717170.909999996</v>
      </c>
      <c r="AU3223" s="40">
        <v>329571</v>
      </c>
      <c r="AV3223" s="40">
        <v>1031179</v>
      </c>
      <c r="AW3223" s="40">
        <v>46356420.909999996</v>
      </c>
      <c r="AX3223" s="40">
        <v>0</v>
      </c>
      <c r="AY3223" s="40">
        <v>0</v>
      </c>
      <c r="AZ3223" s="40">
        <v>0</v>
      </c>
      <c r="BA3223" s="40">
        <v>0</v>
      </c>
      <c r="BB3223" s="40">
        <v>0</v>
      </c>
      <c r="BC3223" s="40">
        <v>0</v>
      </c>
      <c r="BD3223" s="40">
        <v>0</v>
      </c>
      <c r="BE3223" s="40">
        <v>0</v>
      </c>
      <c r="BF3223" s="40">
        <v>0</v>
      </c>
      <c r="BG3223" s="40">
        <v>0</v>
      </c>
      <c r="BH3223" s="40">
        <v>0</v>
      </c>
      <c r="BI3223" s="40">
        <v>0</v>
      </c>
      <c r="BJ3223" s="35">
        <v>0</v>
      </c>
    </row>
    <row r="3224" spans="1:62" ht="14.25" x14ac:dyDescent="0.2">
      <c r="A3224" s="25">
        <f t="shared" si="50"/>
        <v>3218</v>
      </c>
      <c r="B3224" s="36">
        <v>13569</v>
      </c>
      <c r="C3224" s="37" t="s">
        <v>18741</v>
      </c>
      <c r="D3224" s="37" t="s">
        <v>18742</v>
      </c>
      <c r="E3224" s="37" t="s">
        <v>18743</v>
      </c>
      <c r="F3224" s="37" t="s">
        <v>39</v>
      </c>
      <c r="G3224" s="38">
        <v>6619</v>
      </c>
      <c r="H3224" s="37" t="s">
        <v>3203</v>
      </c>
      <c r="I3224" s="37" t="s">
        <v>18744</v>
      </c>
      <c r="J3224" s="37" t="s">
        <v>29</v>
      </c>
      <c r="K3224" s="37" t="s">
        <v>30</v>
      </c>
      <c r="L3224" s="37" t="s">
        <v>18745</v>
      </c>
      <c r="M3224" s="36">
        <v>2123418</v>
      </c>
      <c r="N3224" s="37" t="s">
        <v>18746</v>
      </c>
      <c r="O3224" s="36">
        <v>3</v>
      </c>
      <c r="P3224" s="36">
        <v>0</v>
      </c>
      <c r="Q3224" s="36">
        <v>1</v>
      </c>
      <c r="R3224" s="40">
        <v>15640802.83</v>
      </c>
      <c r="S3224" s="40">
        <v>230458</v>
      </c>
      <c r="T3224" s="40">
        <v>567000</v>
      </c>
      <c r="U3224" s="40">
        <v>0</v>
      </c>
      <c r="V3224" s="40">
        <v>14843344.83</v>
      </c>
      <c r="W3224" s="40">
        <v>0</v>
      </c>
      <c r="X3224" s="40">
        <v>0</v>
      </c>
      <c r="Y3224" s="40">
        <v>0</v>
      </c>
      <c r="Z3224" s="40">
        <v>0</v>
      </c>
      <c r="AA3224" s="40">
        <v>23835157</v>
      </c>
      <c r="AB3224" s="40">
        <v>16204500</v>
      </c>
      <c r="AC3224" s="40">
        <v>0</v>
      </c>
      <c r="AD3224" s="40">
        <v>18000</v>
      </c>
      <c r="AE3224" s="40">
        <v>0</v>
      </c>
      <c r="AF3224" s="40">
        <v>7612657</v>
      </c>
      <c r="AG3224" s="40">
        <v>0</v>
      </c>
      <c r="AH3224" s="40">
        <v>0</v>
      </c>
      <c r="AI3224" s="40">
        <v>-8194354.1699999999</v>
      </c>
      <c r="AJ3224" s="40">
        <v>0</v>
      </c>
      <c r="AK3224" s="40">
        <v>0</v>
      </c>
      <c r="AL3224" s="40">
        <v>0</v>
      </c>
      <c r="AM3224" s="40">
        <v>0</v>
      </c>
      <c r="AN3224" s="40">
        <v>0</v>
      </c>
      <c r="AO3224" s="40">
        <v>1270256</v>
      </c>
      <c r="AP3224" s="40">
        <v>0</v>
      </c>
      <c r="AQ3224" s="40">
        <v>1614547</v>
      </c>
      <c r="AR3224" s="40">
        <v>1610608</v>
      </c>
      <c r="AS3224" s="40">
        <v>3939</v>
      </c>
      <c r="AT3224" s="40">
        <v>1614547</v>
      </c>
      <c r="AU3224" s="40">
        <v>239596</v>
      </c>
      <c r="AV3224" s="40">
        <v>104695</v>
      </c>
      <c r="AW3224" s="40">
        <v>1270256</v>
      </c>
      <c r="AX3224" s="40">
        <v>0</v>
      </c>
      <c r="AY3224" s="40">
        <v>0</v>
      </c>
      <c r="AZ3224" s="40">
        <v>0</v>
      </c>
      <c r="BA3224" s="40">
        <v>0</v>
      </c>
      <c r="BB3224" s="40">
        <v>0</v>
      </c>
      <c r="BC3224" s="40">
        <v>0</v>
      </c>
      <c r="BD3224" s="40">
        <v>0</v>
      </c>
      <c r="BE3224" s="40">
        <v>0</v>
      </c>
      <c r="BF3224" s="40">
        <v>0</v>
      </c>
      <c r="BG3224" s="40">
        <v>0</v>
      </c>
      <c r="BH3224" s="40">
        <v>0</v>
      </c>
      <c r="BI3224" s="40">
        <v>0</v>
      </c>
      <c r="BJ3224" s="35">
        <v>0</v>
      </c>
    </row>
    <row r="3225" spans="1:62" ht="14.25" x14ac:dyDescent="0.2">
      <c r="A3225" s="25">
        <f t="shared" si="50"/>
        <v>3219</v>
      </c>
      <c r="B3225" s="36">
        <v>13570</v>
      </c>
      <c r="C3225" s="37" t="s">
        <v>18747</v>
      </c>
      <c r="D3225" s="37" t="s">
        <v>18748</v>
      </c>
      <c r="E3225" s="37"/>
      <c r="F3225" s="37" t="s">
        <v>28</v>
      </c>
      <c r="G3225" s="38">
        <v>6492</v>
      </c>
      <c r="H3225" s="37" t="s">
        <v>1483</v>
      </c>
      <c r="I3225" s="37" t="s">
        <v>18749</v>
      </c>
      <c r="J3225" s="37" t="s">
        <v>29</v>
      </c>
      <c r="K3225" s="37" t="s">
        <v>30</v>
      </c>
      <c r="L3225" s="37" t="s">
        <v>18750</v>
      </c>
      <c r="M3225" s="36">
        <v>5875333</v>
      </c>
      <c r="N3225" s="37" t="s">
        <v>18751</v>
      </c>
      <c r="O3225" s="36">
        <v>3</v>
      </c>
      <c r="P3225" s="36">
        <v>236</v>
      </c>
      <c r="Q3225" s="36">
        <v>1</v>
      </c>
      <c r="R3225" s="40">
        <v>900718060</v>
      </c>
      <c r="S3225" s="40">
        <v>21525355</v>
      </c>
      <c r="T3225" s="40">
        <v>27706378</v>
      </c>
      <c r="U3225" s="40">
        <v>0</v>
      </c>
      <c r="V3225" s="40">
        <v>700252997</v>
      </c>
      <c r="W3225" s="40">
        <v>151233330</v>
      </c>
      <c r="X3225" s="40">
        <v>0</v>
      </c>
      <c r="Y3225" s="40">
        <v>0</v>
      </c>
      <c r="Z3225" s="40">
        <v>0</v>
      </c>
      <c r="AA3225" s="40">
        <v>828157386</v>
      </c>
      <c r="AB3225" s="40">
        <v>815644733</v>
      </c>
      <c r="AC3225" s="40">
        <v>0</v>
      </c>
      <c r="AD3225" s="40">
        <v>5494653</v>
      </c>
      <c r="AE3225" s="40">
        <v>1264000</v>
      </c>
      <c r="AF3225" s="40">
        <v>0</v>
      </c>
      <c r="AG3225" s="40">
        <v>1050000</v>
      </c>
      <c r="AH3225" s="40">
        <v>4704000</v>
      </c>
      <c r="AI3225" s="40">
        <v>72560674</v>
      </c>
      <c r="AJ3225" s="40">
        <v>91674185</v>
      </c>
      <c r="AK3225" s="40">
        <v>82609800</v>
      </c>
      <c r="AL3225" s="40">
        <v>0</v>
      </c>
      <c r="AM3225" s="40">
        <v>0</v>
      </c>
      <c r="AN3225" s="40">
        <v>0</v>
      </c>
      <c r="AO3225" s="40">
        <v>63279223</v>
      </c>
      <c r="AP3225" s="40">
        <v>0</v>
      </c>
      <c r="AQ3225" s="40">
        <v>174180604</v>
      </c>
      <c r="AR3225" s="40">
        <v>85002798</v>
      </c>
      <c r="AS3225" s="40">
        <v>89177806</v>
      </c>
      <c r="AT3225" s="40">
        <v>174180604</v>
      </c>
      <c r="AU3225" s="40">
        <v>104941491</v>
      </c>
      <c r="AV3225" s="40">
        <v>5959890</v>
      </c>
      <c r="AW3225" s="40">
        <v>63279223</v>
      </c>
      <c r="AX3225" s="40">
        <v>0</v>
      </c>
      <c r="AY3225" s="40">
        <v>0</v>
      </c>
      <c r="AZ3225" s="40">
        <v>0</v>
      </c>
      <c r="BA3225" s="40">
        <v>0</v>
      </c>
      <c r="BB3225" s="40">
        <v>0</v>
      </c>
      <c r="BC3225" s="40">
        <v>0</v>
      </c>
      <c r="BD3225" s="40">
        <v>0</v>
      </c>
      <c r="BE3225" s="40">
        <v>0</v>
      </c>
      <c r="BF3225" s="40">
        <v>0</v>
      </c>
      <c r="BG3225" s="40">
        <v>0</v>
      </c>
      <c r="BH3225" s="40">
        <v>0</v>
      </c>
      <c r="BI3225" s="40">
        <v>0</v>
      </c>
      <c r="BJ3225" s="35">
        <v>0</v>
      </c>
    </row>
    <row r="3226" spans="1:62" ht="14.25" x14ac:dyDescent="0.2">
      <c r="A3226" s="25">
        <f t="shared" si="50"/>
        <v>3220</v>
      </c>
      <c r="B3226" s="36">
        <v>13572</v>
      </c>
      <c r="C3226" s="37" t="s">
        <v>18752</v>
      </c>
      <c r="D3226" s="37" t="s">
        <v>18753</v>
      </c>
      <c r="E3226" s="37" t="s">
        <v>18754</v>
      </c>
      <c r="F3226" s="37" t="s">
        <v>28</v>
      </c>
      <c r="G3226" s="38">
        <v>6492</v>
      </c>
      <c r="H3226" s="37" t="s">
        <v>1483</v>
      </c>
      <c r="I3226" s="37" t="s">
        <v>18755</v>
      </c>
      <c r="J3226" s="37" t="s">
        <v>29</v>
      </c>
      <c r="K3226" s="37" t="s">
        <v>30</v>
      </c>
      <c r="L3226" s="37" t="s">
        <v>18756</v>
      </c>
      <c r="M3226" s="36">
        <v>5205099</v>
      </c>
      <c r="N3226" s="37" t="s">
        <v>18757</v>
      </c>
      <c r="O3226" s="36">
        <v>3</v>
      </c>
      <c r="P3226" s="36">
        <v>60</v>
      </c>
      <c r="Q3226" s="36">
        <v>1</v>
      </c>
      <c r="R3226" s="40">
        <v>449672058</v>
      </c>
      <c r="S3226" s="40">
        <v>17093464</v>
      </c>
      <c r="T3226" s="40">
        <v>0</v>
      </c>
      <c r="U3226" s="40">
        <v>0</v>
      </c>
      <c r="V3226" s="40">
        <v>432067353</v>
      </c>
      <c r="W3226" s="40">
        <v>511241</v>
      </c>
      <c r="X3226" s="40">
        <v>0</v>
      </c>
      <c r="Y3226" s="40">
        <v>0</v>
      </c>
      <c r="Z3226" s="40">
        <v>0</v>
      </c>
      <c r="AA3226" s="40">
        <v>407973186</v>
      </c>
      <c r="AB3226" s="40">
        <v>406518547</v>
      </c>
      <c r="AC3226" s="40">
        <v>0</v>
      </c>
      <c r="AD3226" s="40">
        <v>1309370</v>
      </c>
      <c r="AE3226" s="40">
        <v>0</v>
      </c>
      <c r="AF3226" s="40">
        <v>145269</v>
      </c>
      <c r="AG3226" s="40">
        <v>0</v>
      </c>
      <c r="AH3226" s="40">
        <v>0</v>
      </c>
      <c r="AI3226" s="40">
        <v>41698872</v>
      </c>
      <c r="AJ3226" s="40">
        <v>99867976</v>
      </c>
      <c r="AK3226" s="40">
        <v>94867976</v>
      </c>
      <c r="AL3226" s="40">
        <v>36317</v>
      </c>
      <c r="AM3226" s="40">
        <v>0</v>
      </c>
      <c r="AN3226" s="40">
        <v>0</v>
      </c>
      <c r="AO3226" s="40">
        <v>9276234</v>
      </c>
      <c r="AP3226" s="40">
        <v>0</v>
      </c>
      <c r="AQ3226" s="40">
        <v>53279016</v>
      </c>
      <c r="AR3226" s="40">
        <v>53133500</v>
      </c>
      <c r="AS3226" s="40">
        <v>145516</v>
      </c>
      <c r="AT3226" s="40">
        <v>53279016</v>
      </c>
      <c r="AU3226" s="40">
        <v>42045729</v>
      </c>
      <c r="AV3226" s="40">
        <v>1614378</v>
      </c>
      <c r="AW3226" s="40">
        <v>9276234</v>
      </c>
      <c r="AX3226" s="40">
        <v>342675</v>
      </c>
      <c r="AY3226" s="40">
        <v>0</v>
      </c>
      <c r="AZ3226" s="40">
        <v>0</v>
      </c>
      <c r="BA3226" s="40">
        <v>0</v>
      </c>
      <c r="BB3226" s="40">
        <v>0</v>
      </c>
      <c r="BC3226" s="40">
        <v>0</v>
      </c>
      <c r="BD3226" s="40">
        <v>0</v>
      </c>
      <c r="BE3226" s="40">
        <v>0</v>
      </c>
      <c r="BF3226" s="40">
        <v>0</v>
      </c>
      <c r="BG3226" s="40">
        <v>0</v>
      </c>
      <c r="BH3226" s="40">
        <v>0</v>
      </c>
      <c r="BI3226" s="40">
        <v>0</v>
      </c>
      <c r="BJ3226" s="35">
        <v>0</v>
      </c>
    </row>
    <row r="3227" spans="1:62" ht="14.25" x14ac:dyDescent="0.2">
      <c r="A3227" s="25">
        <f t="shared" si="50"/>
        <v>3221</v>
      </c>
      <c r="B3227" s="36">
        <v>13573</v>
      </c>
      <c r="C3227" s="37" t="s">
        <v>18758</v>
      </c>
      <c r="D3227" s="37" t="s">
        <v>18759</v>
      </c>
      <c r="E3227" s="37"/>
      <c r="F3227" s="37" t="s">
        <v>28</v>
      </c>
      <c r="G3227" s="38">
        <v>6492</v>
      </c>
      <c r="H3227" s="37" t="s">
        <v>1483</v>
      </c>
      <c r="I3227" s="37" t="s">
        <v>18760</v>
      </c>
      <c r="J3227" s="37" t="s">
        <v>32</v>
      </c>
      <c r="K3227" s="37" t="s">
        <v>441</v>
      </c>
      <c r="L3227" s="37" t="s">
        <v>18761</v>
      </c>
      <c r="M3227" s="36">
        <v>4480321</v>
      </c>
      <c r="N3227" s="37" t="s">
        <v>2952</v>
      </c>
      <c r="O3227" s="36">
        <v>3</v>
      </c>
      <c r="P3227" s="36">
        <v>176</v>
      </c>
      <c r="Q3227" s="36">
        <v>2</v>
      </c>
      <c r="R3227" s="40">
        <v>623389454.74000001</v>
      </c>
      <c r="S3227" s="40">
        <v>22645836.469999999</v>
      </c>
      <c r="T3227" s="40">
        <v>28124603.469999999</v>
      </c>
      <c r="U3227" s="40">
        <v>0</v>
      </c>
      <c r="V3227" s="40">
        <v>495763116.80000001</v>
      </c>
      <c r="W3227" s="40">
        <v>76855898</v>
      </c>
      <c r="X3227" s="40">
        <v>0</v>
      </c>
      <c r="Y3227" s="40">
        <v>0</v>
      </c>
      <c r="Z3227" s="40">
        <v>0</v>
      </c>
      <c r="AA3227" s="40">
        <v>592652661.75</v>
      </c>
      <c r="AB3227" s="40">
        <v>586043601</v>
      </c>
      <c r="AC3227" s="40">
        <v>0</v>
      </c>
      <c r="AD3227" s="40">
        <v>4677414</v>
      </c>
      <c r="AE3227" s="40">
        <v>0</v>
      </c>
      <c r="AF3227" s="40">
        <v>1931646.75</v>
      </c>
      <c r="AG3227" s="40">
        <v>0</v>
      </c>
      <c r="AH3227" s="40">
        <v>0</v>
      </c>
      <c r="AI3227" s="40">
        <v>30736792.989999998</v>
      </c>
      <c r="AJ3227" s="40">
        <v>29522505</v>
      </c>
      <c r="AK3227" s="40">
        <v>29522504</v>
      </c>
      <c r="AL3227" s="40">
        <v>659292</v>
      </c>
      <c r="AM3227" s="40">
        <v>0</v>
      </c>
      <c r="AN3227" s="40">
        <v>0</v>
      </c>
      <c r="AO3227" s="40">
        <v>554996</v>
      </c>
      <c r="AP3227" s="40">
        <v>-0.01</v>
      </c>
      <c r="AQ3227" s="40">
        <v>110129366</v>
      </c>
      <c r="AR3227" s="40">
        <v>46746564</v>
      </c>
      <c r="AS3227" s="40">
        <v>63382802</v>
      </c>
      <c r="AT3227" s="40">
        <v>98781863</v>
      </c>
      <c r="AU3227" s="40">
        <v>91416282</v>
      </c>
      <c r="AV3227" s="40">
        <v>6810585</v>
      </c>
      <c r="AW3227" s="40">
        <v>554996</v>
      </c>
      <c r="AX3227" s="40">
        <v>0</v>
      </c>
      <c r="AY3227" s="40">
        <v>11347503</v>
      </c>
      <c r="AZ3227" s="40">
        <v>11347503</v>
      </c>
      <c r="BA3227" s="40">
        <v>0</v>
      </c>
      <c r="BB3227" s="40">
        <v>0</v>
      </c>
      <c r="BC3227" s="40">
        <v>0</v>
      </c>
      <c r="BD3227" s="40">
        <v>0</v>
      </c>
      <c r="BE3227" s="40">
        <v>0</v>
      </c>
      <c r="BF3227" s="40">
        <v>3163067</v>
      </c>
      <c r="BG3227" s="40">
        <v>0</v>
      </c>
      <c r="BH3227" s="40">
        <v>3163067</v>
      </c>
      <c r="BI3227" s="40">
        <v>0</v>
      </c>
      <c r="BJ3227" s="35">
        <v>0</v>
      </c>
    </row>
    <row r="3228" spans="1:62" ht="14.25" x14ac:dyDescent="0.2">
      <c r="A3228" s="25">
        <f t="shared" si="50"/>
        <v>3222</v>
      </c>
      <c r="B3228" s="36">
        <v>13574</v>
      </c>
      <c r="C3228" s="37" t="s">
        <v>18762</v>
      </c>
      <c r="D3228" s="37" t="s">
        <v>18763</v>
      </c>
      <c r="E3228" s="37" t="s">
        <v>18764</v>
      </c>
      <c r="F3228" s="37" t="s">
        <v>40</v>
      </c>
      <c r="G3228" s="38">
        <v>4312</v>
      </c>
      <c r="H3228" s="37" t="s">
        <v>5597</v>
      </c>
      <c r="I3228" s="37" t="s">
        <v>18765</v>
      </c>
      <c r="J3228" s="37" t="s">
        <v>790</v>
      </c>
      <c r="K3228" s="37" t="s">
        <v>15581</v>
      </c>
      <c r="L3228" s="37" t="s">
        <v>18766</v>
      </c>
      <c r="M3228" s="36">
        <v>8279230</v>
      </c>
      <c r="N3228" s="37" t="s">
        <v>18767</v>
      </c>
      <c r="O3228" s="36">
        <v>3</v>
      </c>
      <c r="P3228" s="36">
        <v>10</v>
      </c>
      <c r="Q3228" s="36">
        <v>1</v>
      </c>
      <c r="R3228" s="40">
        <v>146320000</v>
      </c>
      <c r="S3228" s="40">
        <v>85234000</v>
      </c>
      <c r="T3228" s="40">
        <v>0</v>
      </c>
      <c r="U3228" s="40">
        <v>0</v>
      </c>
      <c r="V3228" s="40">
        <v>0</v>
      </c>
      <c r="W3228" s="40">
        <v>54401000</v>
      </c>
      <c r="X3228" s="40">
        <v>6685000</v>
      </c>
      <c r="Y3228" s="40">
        <v>0</v>
      </c>
      <c r="Z3228" s="40">
        <v>0</v>
      </c>
      <c r="AA3228" s="40">
        <v>11788000</v>
      </c>
      <c r="AB3228" s="40">
        <v>0</v>
      </c>
      <c r="AC3228" s="40">
        <v>0</v>
      </c>
      <c r="AD3228" s="40">
        <v>11788000</v>
      </c>
      <c r="AE3228" s="40">
        <v>0</v>
      </c>
      <c r="AF3228" s="40">
        <v>0</v>
      </c>
      <c r="AG3228" s="40">
        <v>0</v>
      </c>
      <c r="AH3228" s="40">
        <v>0</v>
      </c>
      <c r="AI3228" s="40">
        <v>134532000</v>
      </c>
      <c r="AJ3228" s="40">
        <v>97011000</v>
      </c>
      <c r="AK3228" s="40">
        <v>0</v>
      </c>
      <c r="AL3228" s="40">
        <v>0</v>
      </c>
      <c r="AM3228" s="40">
        <v>0</v>
      </c>
      <c r="AN3228" s="40">
        <v>0</v>
      </c>
      <c r="AO3228" s="40">
        <v>10973000</v>
      </c>
      <c r="AP3228" s="40">
        <v>0</v>
      </c>
      <c r="AQ3228" s="40">
        <v>481584000</v>
      </c>
      <c r="AR3228" s="40">
        <v>481584000</v>
      </c>
      <c r="AS3228" s="40">
        <v>0</v>
      </c>
      <c r="AT3228" s="40">
        <v>481584000</v>
      </c>
      <c r="AU3228" s="40">
        <v>470611000</v>
      </c>
      <c r="AV3228" s="40">
        <v>0</v>
      </c>
      <c r="AW3228" s="40">
        <v>10973000</v>
      </c>
      <c r="AX3228" s="40">
        <v>0</v>
      </c>
      <c r="AY3228" s="40">
        <v>0</v>
      </c>
      <c r="AZ3228" s="40">
        <v>0</v>
      </c>
      <c r="BA3228" s="40">
        <v>0</v>
      </c>
      <c r="BB3228" s="40">
        <v>0</v>
      </c>
      <c r="BC3228" s="40">
        <v>0</v>
      </c>
      <c r="BD3228" s="40">
        <v>0</v>
      </c>
      <c r="BE3228" s="40">
        <v>0</v>
      </c>
      <c r="BF3228" s="40">
        <v>0</v>
      </c>
      <c r="BG3228" s="40">
        <v>0</v>
      </c>
      <c r="BH3228" s="40">
        <v>0</v>
      </c>
      <c r="BI3228" s="40">
        <v>0</v>
      </c>
      <c r="BJ3228" s="35">
        <v>0</v>
      </c>
    </row>
    <row r="3229" spans="1:62" ht="14.25" x14ac:dyDescent="0.2">
      <c r="A3229" s="25">
        <f t="shared" si="50"/>
        <v>3223</v>
      </c>
      <c r="B3229" s="36">
        <v>13575</v>
      </c>
      <c r="C3229" s="37" t="s">
        <v>18768</v>
      </c>
      <c r="D3229" s="37" t="s">
        <v>18769</v>
      </c>
      <c r="E3229" s="37" t="s">
        <v>18770</v>
      </c>
      <c r="F3229" s="37" t="s">
        <v>28</v>
      </c>
      <c r="G3229" s="38">
        <v>6492</v>
      </c>
      <c r="H3229" s="37" t="s">
        <v>1483</v>
      </c>
      <c r="I3229" s="37" t="s">
        <v>18771</v>
      </c>
      <c r="J3229" s="37" t="s">
        <v>37</v>
      </c>
      <c r="K3229" s="37" t="s">
        <v>2682</v>
      </c>
      <c r="L3229" s="37" t="s">
        <v>18772</v>
      </c>
      <c r="M3229" s="36">
        <v>4173800</v>
      </c>
      <c r="N3229" s="37" t="s">
        <v>18773</v>
      </c>
      <c r="O3229" s="36">
        <v>3</v>
      </c>
      <c r="P3229" s="36">
        <v>50</v>
      </c>
      <c r="Q3229" s="36">
        <v>2</v>
      </c>
      <c r="R3229" s="40">
        <v>375297713.30000001</v>
      </c>
      <c r="S3229" s="40">
        <v>62735694.299999997</v>
      </c>
      <c r="T3229" s="40">
        <v>2762808</v>
      </c>
      <c r="U3229" s="40">
        <v>0</v>
      </c>
      <c r="V3229" s="40">
        <v>274112273</v>
      </c>
      <c r="W3229" s="40">
        <v>35686938</v>
      </c>
      <c r="X3229" s="40">
        <v>0</v>
      </c>
      <c r="Y3229" s="40">
        <v>0</v>
      </c>
      <c r="Z3229" s="40">
        <v>0</v>
      </c>
      <c r="AA3229" s="40">
        <v>312168667.57999998</v>
      </c>
      <c r="AB3229" s="40">
        <v>278953710</v>
      </c>
      <c r="AC3229" s="40">
        <v>0</v>
      </c>
      <c r="AD3229" s="40">
        <v>1513443</v>
      </c>
      <c r="AE3229" s="40">
        <v>0</v>
      </c>
      <c r="AF3229" s="40">
        <v>5864375.5800000001</v>
      </c>
      <c r="AG3229" s="40">
        <v>25837139</v>
      </c>
      <c r="AH3229" s="40">
        <v>0</v>
      </c>
      <c r="AI3229" s="40">
        <v>63129045.719999999</v>
      </c>
      <c r="AJ3229" s="40">
        <v>33862566</v>
      </c>
      <c r="AK3229" s="40">
        <v>17300246</v>
      </c>
      <c r="AL3229" s="40">
        <v>21224299.059999999</v>
      </c>
      <c r="AM3229" s="40">
        <v>821773.46</v>
      </c>
      <c r="AN3229" s="40">
        <v>0</v>
      </c>
      <c r="AO3229" s="40">
        <v>7220407.2000000002</v>
      </c>
      <c r="AP3229" s="40">
        <v>0</v>
      </c>
      <c r="AQ3229" s="40">
        <v>22692508.399999999</v>
      </c>
      <c r="AR3229" s="40">
        <v>21854961</v>
      </c>
      <c r="AS3229" s="40">
        <v>837547.4</v>
      </c>
      <c r="AT3229" s="40">
        <v>22692508.399999999</v>
      </c>
      <c r="AU3229" s="40">
        <v>14600781</v>
      </c>
      <c r="AV3229" s="40">
        <v>871320.2</v>
      </c>
      <c r="AW3229" s="40">
        <v>7220407.2000000002</v>
      </c>
      <c r="AX3229" s="40">
        <v>0</v>
      </c>
      <c r="AY3229" s="40">
        <v>0</v>
      </c>
      <c r="AZ3229" s="40">
        <v>0</v>
      </c>
      <c r="BA3229" s="40">
        <v>0</v>
      </c>
      <c r="BB3229" s="40">
        <v>0</v>
      </c>
      <c r="BC3229" s="40">
        <v>0</v>
      </c>
      <c r="BD3229" s="40">
        <v>0</v>
      </c>
      <c r="BE3229" s="40">
        <v>0</v>
      </c>
      <c r="BF3229" s="40">
        <v>0</v>
      </c>
      <c r="BG3229" s="40">
        <v>0</v>
      </c>
      <c r="BH3229" s="40">
        <v>0</v>
      </c>
      <c r="BI3229" s="40">
        <v>0</v>
      </c>
      <c r="BJ3229" s="35">
        <v>0</v>
      </c>
    </row>
    <row r="3230" spans="1:62" ht="14.25" x14ac:dyDescent="0.2">
      <c r="A3230" s="25">
        <f t="shared" si="50"/>
        <v>3224</v>
      </c>
      <c r="B3230" s="36">
        <v>13576</v>
      </c>
      <c r="C3230" s="37" t="s">
        <v>18774</v>
      </c>
      <c r="D3230" s="37" t="s">
        <v>18775</v>
      </c>
      <c r="E3230" s="37" t="s">
        <v>18776</v>
      </c>
      <c r="F3230" s="37" t="s">
        <v>31</v>
      </c>
      <c r="G3230" s="38">
        <v>4661</v>
      </c>
      <c r="H3230" s="37" t="s">
        <v>1504</v>
      </c>
      <c r="I3230" s="37" t="s">
        <v>18777</v>
      </c>
      <c r="J3230" s="37" t="s">
        <v>1068</v>
      </c>
      <c r="K3230" s="37" t="s">
        <v>1069</v>
      </c>
      <c r="L3230" s="37" t="s">
        <v>21169</v>
      </c>
      <c r="M3230" s="36">
        <v>5720321</v>
      </c>
      <c r="N3230" s="37" t="s">
        <v>18778</v>
      </c>
      <c r="O3230" s="36">
        <v>2</v>
      </c>
      <c r="P3230" s="36">
        <v>290</v>
      </c>
      <c r="Q3230" s="36">
        <v>13</v>
      </c>
      <c r="R3230" s="40">
        <v>17350813366.169998</v>
      </c>
      <c r="S3230" s="40">
        <v>920043866.89999998</v>
      </c>
      <c r="T3230" s="40">
        <v>0</v>
      </c>
      <c r="U3230" s="40">
        <v>2092065261.76</v>
      </c>
      <c r="V3230" s="40">
        <v>162713289.30000001</v>
      </c>
      <c r="W3230" s="40">
        <v>11518746166.309999</v>
      </c>
      <c r="X3230" s="40">
        <v>2657244781.9000001</v>
      </c>
      <c r="Y3230" s="40">
        <v>0</v>
      </c>
      <c r="Z3230" s="40">
        <v>0</v>
      </c>
      <c r="AA3230" s="40">
        <v>14890679098.629999</v>
      </c>
      <c r="AB3230" s="40">
        <v>0</v>
      </c>
      <c r="AC3230" s="40">
        <v>1276560319</v>
      </c>
      <c r="AD3230" s="40">
        <v>12878425649.559999</v>
      </c>
      <c r="AE3230" s="40">
        <v>0</v>
      </c>
      <c r="AF3230" s="40">
        <v>651239314</v>
      </c>
      <c r="AG3230" s="40">
        <v>84453816.069999993</v>
      </c>
      <c r="AH3230" s="40">
        <v>0</v>
      </c>
      <c r="AI3230" s="40">
        <v>2460134268</v>
      </c>
      <c r="AJ3230" s="40">
        <v>678163810</v>
      </c>
      <c r="AK3230" s="40">
        <v>0</v>
      </c>
      <c r="AL3230" s="40">
        <v>702149786</v>
      </c>
      <c r="AM3230" s="40">
        <v>0</v>
      </c>
      <c r="AN3230" s="40">
        <v>0</v>
      </c>
      <c r="AO3230" s="40">
        <v>1079820672</v>
      </c>
      <c r="AP3230" s="40">
        <v>0</v>
      </c>
      <c r="AQ3230" s="40">
        <v>157972261181</v>
      </c>
      <c r="AR3230" s="40">
        <v>157625344354</v>
      </c>
      <c r="AS3230" s="40">
        <v>346916827</v>
      </c>
      <c r="AT3230" s="40">
        <v>14728661078</v>
      </c>
      <c r="AU3230" s="40">
        <v>3197861891</v>
      </c>
      <c r="AV3230" s="40">
        <v>1219971813</v>
      </c>
      <c r="AW3230" s="40">
        <v>1079820672</v>
      </c>
      <c r="AX3230" s="40">
        <v>9231006702</v>
      </c>
      <c r="AY3230" s="40">
        <v>143243600103</v>
      </c>
      <c r="AZ3230" s="40">
        <v>143243600103</v>
      </c>
      <c r="BA3230" s="40">
        <v>0</v>
      </c>
      <c r="BB3230" s="40">
        <v>0</v>
      </c>
      <c r="BC3230" s="40">
        <v>0</v>
      </c>
      <c r="BD3230" s="40">
        <v>0</v>
      </c>
      <c r="BE3230" s="40">
        <v>0</v>
      </c>
      <c r="BF3230" s="40">
        <v>0</v>
      </c>
      <c r="BG3230" s="40">
        <v>0</v>
      </c>
      <c r="BH3230" s="40">
        <v>0</v>
      </c>
      <c r="BI3230" s="40">
        <v>0</v>
      </c>
      <c r="BJ3230" s="35">
        <v>0</v>
      </c>
    </row>
    <row r="3231" spans="1:62" ht="14.25" x14ac:dyDescent="0.2">
      <c r="A3231" s="25">
        <f t="shared" si="50"/>
        <v>3225</v>
      </c>
      <c r="B3231" s="36">
        <v>13577</v>
      </c>
      <c r="C3231" s="37" t="s">
        <v>18779</v>
      </c>
      <c r="D3231" s="37" t="s">
        <v>18780</v>
      </c>
      <c r="E3231" s="37" t="s">
        <v>18781</v>
      </c>
      <c r="F3231" s="37" t="s">
        <v>31</v>
      </c>
      <c r="G3231" s="38">
        <v>6492</v>
      </c>
      <c r="H3231" s="37" t="s">
        <v>1483</v>
      </c>
      <c r="I3231" s="37" t="s">
        <v>18782</v>
      </c>
      <c r="J3231" s="37" t="s">
        <v>29</v>
      </c>
      <c r="K3231" s="37" t="s">
        <v>30</v>
      </c>
      <c r="L3231" s="37" t="s">
        <v>18783</v>
      </c>
      <c r="M3231" s="36">
        <v>3513095</v>
      </c>
      <c r="N3231" s="37" t="s">
        <v>18784</v>
      </c>
      <c r="O3231" s="36">
        <v>3</v>
      </c>
      <c r="P3231" s="36">
        <v>568</v>
      </c>
      <c r="Q3231" s="36">
        <v>3</v>
      </c>
      <c r="R3231" s="40">
        <v>1930319810.55</v>
      </c>
      <c r="S3231" s="40">
        <v>132442379.33</v>
      </c>
      <c r="T3231" s="40">
        <v>0</v>
      </c>
      <c r="U3231" s="40">
        <v>0</v>
      </c>
      <c r="V3231" s="40">
        <v>1785832347.22</v>
      </c>
      <c r="W3231" s="40">
        <v>2209673</v>
      </c>
      <c r="X3231" s="40">
        <v>4785411</v>
      </c>
      <c r="Y3231" s="40">
        <v>0</v>
      </c>
      <c r="Z3231" s="40">
        <v>5050000</v>
      </c>
      <c r="AA3231" s="40">
        <v>155817867.25999999</v>
      </c>
      <c r="AB3231" s="40">
        <v>0</v>
      </c>
      <c r="AC3231" s="40">
        <v>117358907.05</v>
      </c>
      <c r="AD3231" s="40">
        <v>11436954.98</v>
      </c>
      <c r="AE3231" s="40">
        <v>0</v>
      </c>
      <c r="AF3231" s="40">
        <v>13596124.41</v>
      </c>
      <c r="AG3231" s="40">
        <v>13425880.82</v>
      </c>
      <c r="AH3231" s="40">
        <v>0</v>
      </c>
      <c r="AI3231" s="40">
        <v>1774501943.29</v>
      </c>
      <c r="AJ3231" s="40">
        <v>1520331032.2</v>
      </c>
      <c r="AK3231" s="40">
        <v>1467247940.74</v>
      </c>
      <c r="AL3231" s="40">
        <v>37368258.609999999</v>
      </c>
      <c r="AM3231" s="40">
        <v>94949656.209999993</v>
      </c>
      <c r="AN3231" s="40">
        <v>0</v>
      </c>
      <c r="AO3231" s="40">
        <v>121852996.27</v>
      </c>
      <c r="AP3231" s="40">
        <v>0</v>
      </c>
      <c r="AQ3231" s="40">
        <v>299515758.74000001</v>
      </c>
      <c r="AR3231" s="40">
        <v>225385964.06999999</v>
      </c>
      <c r="AS3231" s="40">
        <v>74129794.670000002</v>
      </c>
      <c r="AT3231" s="40">
        <v>299515758.74000001</v>
      </c>
      <c r="AU3231" s="40">
        <v>164329369.00999999</v>
      </c>
      <c r="AV3231" s="40">
        <v>13333393.460000001</v>
      </c>
      <c r="AW3231" s="40">
        <v>121852996.27</v>
      </c>
      <c r="AX3231" s="40">
        <v>0</v>
      </c>
      <c r="AY3231" s="40">
        <v>0</v>
      </c>
      <c r="AZ3231" s="40">
        <v>0</v>
      </c>
      <c r="BA3231" s="40">
        <v>0</v>
      </c>
      <c r="BB3231" s="40">
        <v>0</v>
      </c>
      <c r="BC3231" s="40">
        <v>0</v>
      </c>
      <c r="BD3231" s="40">
        <v>0</v>
      </c>
      <c r="BE3231" s="40">
        <v>0</v>
      </c>
      <c r="BF3231" s="40">
        <v>0</v>
      </c>
      <c r="BG3231" s="40">
        <v>0</v>
      </c>
      <c r="BH3231" s="40">
        <v>0</v>
      </c>
      <c r="BI3231" s="40">
        <v>0</v>
      </c>
      <c r="BJ3231" s="35">
        <v>0</v>
      </c>
    </row>
    <row r="3232" spans="1:62" ht="14.25" x14ac:dyDescent="0.2">
      <c r="A3232" s="25">
        <f t="shared" si="50"/>
        <v>3226</v>
      </c>
      <c r="B3232" s="36">
        <v>13578</v>
      </c>
      <c r="C3232" s="37" t="s">
        <v>18785</v>
      </c>
      <c r="D3232" s="37" t="s">
        <v>18786</v>
      </c>
      <c r="E3232" s="37" t="s">
        <v>18787</v>
      </c>
      <c r="F3232" s="37" t="s">
        <v>28</v>
      </c>
      <c r="G3232" s="38">
        <v>6492</v>
      </c>
      <c r="H3232" s="37" t="s">
        <v>1483</v>
      </c>
      <c r="I3232" s="37" t="s">
        <v>18788</v>
      </c>
      <c r="J3232" s="37" t="s">
        <v>32</v>
      </c>
      <c r="K3232" s="37" t="s">
        <v>441</v>
      </c>
      <c r="L3232" s="37" t="s">
        <v>18789</v>
      </c>
      <c r="M3232" s="36">
        <v>5404490</v>
      </c>
      <c r="N3232" s="37" t="s">
        <v>18790</v>
      </c>
      <c r="O3232" s="36">
        <v>2</v>
      </c>
      <c r="P3232" s="36">
        <v>2828</v>
      </c>
      <c r="Q3232" s="36">
        <v>9</v>
      </c>
      <c r="R3232" s="40">
        <v>4938216214</v>
      </c>
      <c r="S3232" s="40">
        <v>1737646501</v>
      </c>
      <c r="T3232" s="40">
        <v>4312000</v>
      </c>
      <c r="U3232" s="40">
        <v>0</v>
      </c>
      <c r="V3232" s="40">
        <v>2094943919</v>
      </c>
      <c r="W3232" s="40">
        <v>1095559347</v>
      </c>
      <c r="X3232" s="40">
        <v>4191963</v>
      </c>
      <c r="Y3232" s="40">
        <v>0</v>
      </c>
      <c r="Z3232" s="40">
        <v>1562484</v>
      </c>
      <c r="AA3232" s="40">
        <v>2092975894</v>
      </c>
      <c r="AB3232" s="40">
        <v>1560593680</v>
      </c>
      <c r="AC3232" s="40">
        <v>0</v>
      </c>
      <c r="AD3232" s="40">
        <v>231266995</v>
      </c>
      <c r="AE3232" s="40">
        <v>0</v>
      </c>
      <c r="AF3232" s="40">
        <v>272117893</v>
      </c>
      <c r="AG3232" s="40">
        <v>22712726</v>
      </c>
      <c r="AH3232" s="40">
        <v>6284600</v>
      </c>
      <c r="AI3232" s="40">
        <v>2845240320</v>
      </c>
      <c r="AJ3232" s="40">
        <v>2462243869</v>
      </c>
      <c r="AK3232" s="40">
        <v>2461403869</v>
      </c>
      <c r="AL3232" s="40">
        <v>50628784</v>
      </c>
      <c r="AM3232" s="40">
        <v>316519749</v>
      </c>
      <c r="AN3232" s="40">
        <v>0</v>
      </c>
      <c r="AO3232" s="40">
        <v>15847918</v>
      </c>
      <c r="AP3232" s="40">
        <v>0</v>
      </c>
      <c r="AQ3232" s="40">
        <v>408908890</v>
      </c>
      <c r="AR3232" s="40">
        <v>288629957</v>
      </c>
      <c r="AS3232" s="40">
        <v>120278933</v>
      </c>
      <c r="AT3232" s="40">
        <v>322564262</v>
      </c>
      <c r="AU3232" s="40">
        <v>296933659</v>
      </c>
      <c r="AV3232" s="40">
        <v>9782685</v>
      </c>
      <c r="AW3232" s="40">
        <v>15847918</v>
      </c>
      <c r="AX3232" s="40">
        <v>0</v>
      </c>
      <c r="AY3232" s="40">
        <v>86344628</v>
      </c>
      <c r="AZ3232" s="40">
        <v>86344628</v>
      </c>
      <c r="BA3232" s="40">
        <v>0</v>
      </c>
      <c r="BB3232" s="40">
        <v>29406595</v>
      </c>
      <c r="BC3232" s="40">
        <v>0</v>
      </c>
      <c r="BD3232" s="40">
        <v>29406595</v>
      </c>
      <c r="BE3232" s="40">
        <v>0</v>
      </c>
      <c r="BF3232" s="40">
        <v>0</v>
      </c>
      <c r="BG3232" s="40">
        <v>0</v>
      </c>
      <c r="BH3232" s="40">
        <v>0</v>
      </c>
      <c r="BI3232" s="40">
        <v>0</v>
      </c>
      <c r="BJ3232" s="35">
        <v>0</v>
      </c>
    </row>
    <row r="3233" spans="1:62" ht="14.25" x14ac:dyDescent="0.2">
      <c r="A3233" s="25">
        <f t="shared" si="50"/>
        <v>3227</v>
      </c>
      <c r="B3233" s="36">
        <v>13579</v>
      </c>
      <c r="C3233" s="37" t="s">
        <v>18791</v>
      </c>
      <c r="D3233" s="37" t="s">
        <v>18792</v>
      </c>
      <c r="E3233" s="37" t="s">
        <v>18793</v>
      </c>
      <c r="F3233" s="37" t="s">
        <v>40</v>
      </c>
      <c r="G3233" s="38">
        <v>4620</v>
      </c>
      <c r="H3233" s="37" t="s">
        <v>1513</v>
      </c>
      <c r="I3233" s="37" t="s">
        <v>18794</v>
      </c>
      <c r="J3233" s="37" t="s">
        <v>963</v>
      </c>
      <c r="K3233" s="37" t="s">
        <v>13733</v>
      </c>
      <c r="L3233" s="37" t="s">
        <v>18795</v>
      </c>
      <c r="M3233" s="36">
        <v>8372009</v>
      </c>
      <c r="N3233" s="37" t="s">
        <v>18796</v>
      </c>
      <c r="O3233" s="36">
        <v>3</v>
      </c>
      <c r="P3233" s="36">
        <v>54</v>
      </c>
      <c r="Q3233" s="36">
        <v>10</v>
      </c>
      <c r="R3233" s="40">
        <v>1626260230</v>
      </c>
      <c r="S3233" s="40">
        <v>777914391</v>
      </c>
      <c r="T3233" s="40">
        <v>0</v>
      </c>
      <c r="U3233" s="40">
        <v>0</v>
      </c>
      <c r="V3233" s="40">
        <v>0</v>
      </c>
      <c r="W3233" s="40">
        <v>679316794</v>
      </c>
      <c r="X3233" s="40">
        <v>162354549</v>
      </c>
      <c r="Y3233" s="40">
        <v>0</v>
      </c>
      <c r="Z3233" s="40">
        <v>6674496</v>
      </c>
      <c r="AA3233" s="40">
        <v>1324345480</v>
      </c>
      <c r="AB3233" s="40">
        <v>0</v>
      </c>
      <c r="AC3233" s="40">
        <v>616217246</v>
      </c>
      <c r="AD3233" s="40">
        <v>107955186</v>
      </c>
      <c r="AE3233" s="40">
        <v>0</v>
      </c>
      <c r="AF3233" s="40">
        <v>233220919</v>
      </c>
      <c r="AG3233" s="40">
        <v>366952129</v>
      </c>
      <c r="AH3233" s="40">
        <v>0</v>
      </c>
      <c r="AI3233" s="40">
        <v>301914750</v>
      </c>
      <c r="AJ3233" s="40">
        <v>49788000</v>
      </c>
      <c r="AK3233" s="40">
        <v>38288000</v>
      </c>
      <c r="AL3233" s="40">
        <v>38555581</v>
      </c>
      <c r="AM3233" s="40">
        <v>106233018</v>
      </c>
      <c r="AN3233" s="40">
        <v>0</v>
      </c>
      <c r="AO3233" s="40">
        <v>99220807</v>
      </c>
      <c r="AP3233" s="40">
        <v>2839843</v>
      </c>
      <c r="AQ3233" s="40">
        <v>23735008010</v>
      </c>
      <c r="AR3233" s="40">
        <v>23606103657</v>
      </c>
      <c r="AS3233" s="40">
        <v>128904353</v>
      </c>
      <c r="AT3233" s="40">
        <v>1493108936</v>
      </c>
      <c r="AU3233" s="40">
        <v>462812205</v>
      </c>
      <c r="AV3233" s="40">
        <v>313232831</v>
      </c>
      <c r="AW3233" s="40">
        <v>99220807</v>
      </c>
      <c r="AX3233" s="40">
        <v>617843093</v>
      </c>
      <c r="AY3233" s="40">
        <v>22241899074</v>
      </c>
      <c r="AZ3233" s="40">
        <v>22241899074</v>
      </c>
      <c r="BA3233" s="40">
        <v>0</v>
      </c>
      <c r="BB3233" s="40">
        <v>0</v>
      </c>
      <c r="BC3233" s="40">
        <v>0</v>
      </c>
      <c r="BD3233" s="40">
        <v>0</v>
      </c>
      <c r="BE3233" s="40">
        <v>0</v>
      </c>
      <c r="BF3233" s="40">
        <v>0</v>
      </c>
      <c r="BG3233" s="40">
        <v>0</v>
      </c>
      <c r="BH3233" s="40">
        <v>0</v>
      </c>
      <c r="BI3233" s="40">
        <v>0</v>
      </c>
      <c r="BJ3233" s="35">
        <v>0</v>
      </c>
    </row>
    <row r="3234" spans="1:62" ht="14.25" x14ac:dyDescent="0.2">
      <c r="A3234" s="25">
        <f t="shared" si="50"/>
        <v>3228</v>
      </c>
      <c r="B3234" s="36">
        <v>13596</v>
      </c>
      <c r="C3234" s="37" t="s">
        <v>18797</v>
      </c>
      <c r="D3234" s="37" t="s">
        <v>18798</v>
      </c>
      <c r="E3234" s="37" t="s">
        <v>18799</v>
      </c>
      <c r="F3234" s="37" t="s">
        <v>31</v>
      </c>
      <c r="G3234" s="38">
        <v>9499</v>
      </c>
      <c r="H3234" s="37" t="s">
        <v>1491</v>
      </c>
      <c r="I3234" s="37" t="s">
        <v>18800</v>
      </c>
      <c r="J3234" s="37" t="s">
        <v>35</v>
      </c>
      <c r="K3234" s="37" t="s">
        <v>36</v>
      </c>
      <c r="L3234" s="37" t="s">
        <v>18801</v>
      </c>
      <c r="M3234" s="36">
        <v>3201636</v>
      </c>
      <c r="N3234" s="37" t="s">
        <v>18802</v>
      </c>
      <c r="O3234" s="36">
        <v>3</v>
      </c>
      <c r="P3234" s="36">
        <v>12343</v>
      </c>
      <c r="Q3234" s="36">
        <v>23</v>
      </c>
      <c r="R3234" s="40">
        <v>2236923157</v>
      </c>
      <c r="S3234" s="40">
        <v>802218223</v>
      </c>
      <c r="T3234" s="40">
        <v>658077598</v>
      </c>
      <c r="U3234" s="40">
        <v>0</v>
      </c>
      <c r="V3234" s="40">
        <v>106313696</v>
      </c>
      <c r="W3234" s="40">
        <v>131848808</v>
      </c>
      <c r="X3234" s="40">
        <v>47577981</v>
      </c>
      <c r="Y3234" s="40">
        <v>0</v>
      </c>
      <c r="Z3234" s="40">
        <v>490886851</v>
      </c>
      <c r="AA3234" s="40">
        <v>1434851159</v>
      </c>
      <c r="AB3234" s="40">
        <v>0</v>
      </c>
      <c r="AC3234" s="40">
        <v>0</v>
      </c>
      <c r="AD3234" s="40">
        <v>1390062258</v>
      </c>
      <c r="AE3234" s="40">
        <v>0</v>
      </c>
      <c r="AF3234" s="40">
        <v>7455534</v>
      </c>
      <c r="AG3234" s="40">
        <v>37333367</v>
      </c>
      <c r="AH3234" s="40">
        <v>0</v>
      </c>
      <c r="AI3234" s="40">
        <v>802071998</v>
      </c>
      <c r="AJ3234" s="40">
        <v>431405635</v>
      </c>
      <c r="AK3234" s="40">
        <v>197033035</v>
      </c>
      <c r="AL3234" s="40">
        <v>134255426</v>
      </c>
      <c r="AM3234" s="40">
        <v>0</v>
      </c>
      <c r="AN3234" s="40">
        <v>0</v>
      </c>
      <c r="AO3234" s="40">
        <v>236410937</v>
      </c>
      <c r="AP3234" s="40">
        <v>0</v>
      </c>
      <c r="AQ3234" s="40">
        <v>11985585488</v>
      </c>
      <c r="AR3234" s="40">
        <v>83916678</v>
      </c>
      <c r="AS3234" s="40">
        <v>11901668810</v>
      </c>
      <c r="AT3234" s="40">
        <v>11985585488</v>
      </c>
      <c r="AU3234" s="40">
        <v>4509183703</v>
      </c>
      <c r="AV3234" s="40">
        <v>207486252</v>
      </c>
      <c r="AW3234" s="40">
        <v>236410937</v>
      </c>
      <c r="AX3234" s="40">
        <v>7032504596</v>
      </c>
      <c r="AY3234" s="40">
        <v>0</v>
      </c>
      <c r="AZ3234" s="40">
        <v>0</v>
      </c>
      <c r="BA3234" s="40">
        <v>0</v>
      </c>
      <c r="BB3234" s="40">
        <v>0</v>
      </c>
      <c r="BC3234" s="40">
        <v>0</v>
      </c>
      <c r="BD3234" s="40">
        <v>0</v>
      </c>
      <c r="BE3234" s="40">
        <v>0</v>
      </c>
      <c r="BF3234" s="40">
        <v>0</v>
      </c>
      <c r="BG3234" s="40">
        <v>0</v>
      </c>
      <c r="BH3234" s="40">
        <v>0</v>
      </c>
      <c r="BI3234" s="40">
        <v>0</v>
      </c>
      <c r="BJ3234" s="35">
        <v>0</v>
      </c>
    </row>
    <row r="3235" spans="1:62" ht="14.25" x14ac:dyDescent="0.2">
      <c r="A3235" s="25">
        <f t="shared" si="50"/>
        <v>3229</v>
      </c>
      <c r="B3235" s="36">
        <v>13598</v>
      </c>
      <c r="C3235" s="37" t="s">
        <v>18803</v>
      </c>
      <c r="D3235" s="37" t="s">
        <v>18804</v>
      </c>
      <c r="E3235" s="37" t="s">
        <v>18805</v>
      </c>
      <c r="F3235" s="37" t="s">
        <v>28</v>
      </c>
      <c r="G3235" s="38">
        <v>9499</v>
      </c>
      <c r="H3235" s="37" t="s">
        <v>1491</v>
      </c>
      <c r="I3235" s="37" t="s">
        <v>18806</v>
      </c>
      <c r="J3235" s="37" t="s">
        <v>160</v>
      </c>
      <c r="K3235" s="37" t="s">
        <v>866</v>
      </c>
      <c r="L3235" s="37" t="s">
        <v>18807</v>
      </c>
      <c r="M3235" s="39"/>
      <c r="N3235" s="37" t="s">
        <v>18808</v>
      </c>
      <c r="O3235" s="36">
        <v>3</v>
      </c>
      <c r="P3235" s="36">
        <v>50</v>
      </c>
      <c r="Q3235" s="36">
        <v>3</v>
      </c>
      <c r="R3235" s="40">
        <v>363176992.19</v>
      </c>
      <c r="S3235" s="40">
        <v>147817894.34999999</v>
      </c>
      <c r="T3235" s="40">
        <v>857000</v>
      </c>
      <c r="U3235" s="40">
        <v>0</v>
      </c>
      <c r="V3235" s="40">
        <v>208764501</v>
      </c>
      <c r="W3235" s="40">
        <v>542383</v>
      </c>
      <c r="X3235" s="40">
        <v>2526324.8199999998</v>
      </c>
      <c r="Y3235" s="40">
        <v>0</v>
      </c>
      <c r="Z3235" s="40">
        <v>2668889.02</v>
      </c>
      <c r="AA3235" s="40">
        <v>185467100.62</v>
      </c>
      <c r="AB3235" s="40">
        <v>178462060</v>
      </c>
      <c r="AC3235" s="40">
        <v>0</v>
      </c>
      <c r="AD3235" s="40">
        <v>1205251.32</v>
      </c>
      <c r="AE3235" s="40">
        <v>0</v>
      </c>
      <c r="AF3235" s="40">
        <v>5799789.2999999998</v>
      </c>
      <c r="AG3235" s="40">
        <v>0</v>
      </c>
      <c r="AH3235" s="40">
        <v>0</v>
      </c>
      <c r="AI3235" s="40">
        <v>177709891.56999999</v>
      </c>
      <c r="AJ3235" s="40">
        <v>138756302.41999999</v>
      </c>
      <c r="AK3235" s="40">
        <v>132436629.56</v>
      </c>
      <c r="AL3235" s="40">
        <v>19538029.73</v>
      </c>
      <c r="AM3235" s="40">
        <v>10505476.949999999</v>
      </c>
      <c r="AN3235" s="40">
        <v>0</v>
      </c>
      <c r="AO3235" s="40">
        <v>8910082.4700000007</v>
      </c>
      <c r="AP3235" s="40">
        <v>0</v>
      </c>
      <c r="AQ3235" s="40">
        <v>47291208.350000001</v>
      </c>
      <c r="AR3235" s="40">
        <v>44337576</v>
      </c>
      <c r="AS3235" s="40">
        <v>2953632.35</v>
      </c>
      <c r="AT3235" s="40">
        <v>47291208.350000001</v>
      </c>
      <c r="AU3235" s="40">
        <v>37065115.240000002</v>
      </c>
      <c r="AV3235" s="40">
        <v>1316010.6399999999</v>
      </c>
      <c r="AW3235" s="40">
        <v>8910082.4700000007</v>
      </c>
      <c r="AX3235" s="40">
        <v>0</v>
      </c>
      <c r="AY3235" s="40">
        <v>0</v>
      </c>
      <c r="AZ3235" s="40">
        <v>0</v>
      </c>
      <c r="BA3235" s="40">
        <v>0</v>
      </c>
      <c r="BB3235" s="40">
        <v>0</v>
      </c>
      <c r="BC3235" s="40">
        <v>0</v>
      </c>
      <c r="BD3235" s="40">
        <v>0</v>
      </c>
      <c r="BE3235" s="40">
        <v>0</v>
      </c>
      <c r="BF3235" s="40">
        <v>0</v>
      </c>
      <c r="BG3235" s="40">
        <v>0</v>
      </c>
      <c r="BH3235" s="40">
        <v>0</v>
      </c>
      <c r="BI3235" s="40">
        <v>0</v>
      </c>
      <c r="BJ3235" s="35">
        <v>0</v>
      </c>
    </row>
    <row r="3236" spans="1:62" ht="14.25" x14ac:dyDescent="0.2">
      <c r="A3236" s="25">
        <f t="shared" si="50"/>
        <v>3230</v>
      </c>
      <c r="B3236" s="36">
        <v>13605</v>
      </c>
      <c r="C3236" s="37" t="s">
        <v>18809</v>
      </c>
      <c r="D3236" s="37" t="s">
        <v>18810</v>
      </c>
      <c r="E3236" s="37" t="s">
        <v>18811</v>
      </c>
      <c r="F3236" s="37" t="s">
        <v>28</v>
      </c>
      <c r="G3236" s="38">
        <v>6492</v>
      </c>
      <c r="H3236" s="37" t="s">
        <v>1483</v>
      </c>
      <c r="I3236" s="37" t="s">
        <v>18812</v>
      </c>
      <c r="J3236" s="37" t="s">
        <v>41</v>
      </c>
      <c r="K3236" s="37" t="s">
        <v>45</v>
      </c>
      <c r="L3236" s="37" t="s">
        <v>18813</v>
      </c>
      <c r="M3236" s="36">
        <v>4851323</v>
      </c>
      <c r="N3236" s="37" t="s">
        <v>18814</v>
      </c>
      <c r="O3236" s="36">
        <v>3</v>
      </c>
      <c r="P3236" s="36">
        <v>216</v>
      </c>
      <c r="Q3236" s="36">
        <v>1</v>
      </c>
      <c r="R3236" s="40">
        <v>386066297.11000001</v>
      </c>
      <c r="S3236" s="40">
        <v>37229819.109999999</v>
      </c>
      <c r="T3236" s="40">
        <v>0</v>
      </c>
      <c r="U3236" s="40">
        <v>0</v>
      </c>
      <c r="V3236" s="40">
        <v>303813675</v>
      </c>
      <c r="W3236" s="40">
        <v>45022803</v>
      </c>
      <c r="X3236" s="40">
        <v>0</v>
      </c>
      <c r="Y3236" s="40">
        <v>0</v>
      </c>
      <c r="Z3236" s="40">
        <v>0</v>
      </c>
      <c r="AA3236" s="40">
        <v>294135886.81</v>
      </c>
      <c r="AB3236" s="40">
        <v>262117772</v>
      </c>
      <c r="AC3236" s="40">
        <v>0</v>
      </c>
      <c r="AD3236" s="40">
        <v>12481907</v>
      </c>
      <c r="AE3236" s="40">
        <v>0</v>
      </c>
      <c r="AF3236" s="40">
        <v>17548386.809999999</v>
      </c>
      <c r="AG3236" s="40">
        <v>1987821</v>
      </c>
      <c r="AH3236" s="40">
        <v>0</v>
      </c>
      <c r="AI3236" s="40">
        <v>91930410.299999997</v>
      </c>
      <c r="AJ3236" s="40">
        <v>81468772</v>
      </c>
      <c r="AK3236" s="40">
        <v>78708385</v>
      </c>
      <c r="AL3236" s="40">
        <v>4428167.33</v>
      </c>
      <c r="AM3236" s="40">
        <v>0</v>
      </c>
      <c r="AN3236" s="40">
        <v>0</v>
      </c>
      <c r="AO3236" s="40">
        <v>6033470.9699999997</v>
      </c>
      <c r="AP3236" s="40">
        <v>0</v>
      </c>
      <c r="AQ3236" s="40">
        <v>66244929.469999999</v>
      </c>
      <c r="AR3236" s="40">
        <v>56262830</v>
      </c>
      <c r="AS3236" s="40">
        <v>9982099.4700000007</v>
      </c>
      <c r="AT3236" s="40">
        <v>66244929.469999999</v>
      </c>
      <c r="AU3236" s="40">
        <v>57301905</v>
      </c>
      <c r="AV3236" s="40">
        <v>2909553.5</v>
      </c>
      <c r="AW3236" s="40">
        <v>6033470.9699999997</v>
      </c>
      <c r="AX3236" s="40">
        <v>0</v>
      </c>
      <c r="AY3236" s="40">
        <v>0</v>
      </c>
      <c r="AZ3236" s="40">
        <v>0</v>
      </c>
      <c r="BA3236" s="40">
        <v>0</v>
      </c>
      <c r="BB3236" s="40">
        <v>0</v>
      </c>
      <c r="BC3236" s="40">
        <v>0</v>
      </c>
      <c r="BD3236" s="40">
        <v>0</v>
      </c>
      <c r="BE3236" s="40">
        <v>0</v>
      </c>
      <c r="BF3236" s="40">
        <v>0</v>
      </c>
      <c r="BG3236" s="40">
        <v>0</v>
      </c>
      <c r="BH3236" s="40">
        <v>0</v>
      </c>
      <c r="BI3236" s="40">
        <v>0</v>
      </c>
      <c r="BJ3236" s="35">
        <v>0</v>
      </c>
    </row>
    <row r="3237" spans="1:62" ht="14.25" x14ac:dyDescent="0.2">
      <c r="A3237" s="25">
        <f t="shared" si="50"/>
        <v>3231</v>
      </c>
      <c r="B3237" s="36">
        <v>13606</v>
      </c>
      <c r="C3237" s="37" t="s">
        <v>18815</v>
      </c>
      <c r="D3237" s="37" t="s">
        <v>18816</v>
      </c>
      <c r="E3237" s="37" t="s">
        <v>18817</v>
      </c>
      <c r="F3237" s="37" t="s">
        <v>40</v>
      </c>
      <c r="G3237" s="38">
        <v>9499</v>
      </c>
      <c r="H3237" s="37" t="s">
        <v>1491</v>
      </c>
      <c r="I3237" s="37" t="s">
        <v>18818</v>
      </c>
      <c r="J3237" s="37" t="s">
        <v>29</v>
      </c>
      <c r="K3237" s="37" t="s">
        <v>30</v>
      </c>
      <c r="L3237" s="37" t="s">
        <v>14369</v>
      </c>
      <c r="M3237" s="36">
        <v>5410049</v>
      </c>
      <c r="N3237" s="37" t="s">
        <v>18819</v>
      </c>
      <c r="O3237" s="36">
        <v>3</v>
      </c>
      <c r="P3237" s="36">
        <v>724</v>
      </c>
      <c r="Q3237" s="39"/>
      <c r="R3237" s="40">
        <v>987191746</v>
      </c>
      <c r="S3237" s="40">
        <v>53698755</v>
      </c>
      <c r="T3237" s="40">
        <v>0</v>
      </c>
      <c r="U3237" s="40">
        <v>0</v>
      </c>
      <c r="V3237" s="40">
        <v>0</v>
      </c>
      <c r="W3237" s="40">
        <v>930620991</v>
      </c>
      <c r="X3237" s="40">
        <v>2872000</v>
      </c>
      <c r="Y3237" s="40">
        <v>0</v>
      </c>
      <c r="Z3237" s="40">
        <v>0</v>
      </c>
      <c r="AA3237" s="40">
        <v>844658973</v>
      </c>
      <c r="AB3237" s="40">
        <v>0</v>
      </c>
      <c r="AC3237" s="40">
        <v>0</v>
      </c>
      <c r="AD3237" s="40">
        <v>429692150</v>
      </c>
      <c r="AE3237" s="40">
        <v>24444</v>
      </c>
      <c r="AF3237" s="40">
        <v>51307247</v>
      </c>
      <c r="AG3237" s="40">
        <v>363635132</v>
      </c>
      <c r="AH3237" s="40">
        <v>0</v>
      </c>
      <c r="AI3237" s="40">
        <v>142532773</v>
      </c>
      <c r="AJ3237" s="40">
        <v>134091737</v>
      </c>
      <c r="AK3237" s="40">
        <v>132071377</v>
      </c>
      <c r="AL3237" s="40">
        <v>2931093</v>
      </c>
      <c r="AM3237" s="40">
        <v>0</v>
      </c>
      <c r="AN3237" s="40">
        <v>0</v>
      </c>
      <c r="AO3237" s="40">
        <v>5509943</v>
      </c>
      <c r="AP3237" s="40">
        <v>0</v>
      </c>
      <c r="AQ3237" s="40">
        <v>662627419</v>
      </c>
      <c r="AR3237" s="40">
        <v>579575007</v>
      </c>
      <c r="AS3237" s="40">
        <v>83052412</v>
      </c>
      <c r="AT3237" s="40">
        <v>662627419</v>
      </c>
      <c r="AU3237" s="40">
        <v>592094052</v>
      </c>
      <c r="AV3237" s="40">
        <v>65023424</v>
      </c>
      <c r="AW3237" s="40">
        <v>5509943</v>
      </c>
      <c r="AX3237" s="40">
        <v>0</v>
      </c>
      <c r="AY3237" s="40">
        <v>0</v>
      </c>
      <c r="AZ3237" s="40">
        <v>0</v>
      </c>
      <c r="BA3237" s="40">
        <v>0</v>
      </c>
      <c r="BB3237" s="40">
        <v>0</v>
      </c>
      <c r="BC3237" s="40">
        <v>0</v>
      </c>
      <c r="BD3237" s="40">
        <v>0</v>
      </c>
      <c r="BE3237" s="40">
        <v>0</v>
      </c>
      <c r="BF3237" s="40">
        <v>0</v>
      </c>
      <c r="BG3237" s="40">
        <v>0</v>
      </c>
      <c r="BH3237" s="40">
        <v>0</v>
      </c>
      <c r="BI3237" s="40">
        <v>0</v>
      </c>
      <c r="BJ3237" s="35">
        <v>0</v>
      </c>
    </row>
    <row r="3238" spans="1:62" ht="14.25" x14ac:dyDescent="0.2">
      <c r="A3238" s="25">
        <f t="shared" si="50"/>
        <v>3232</v>
      </c>
      <c r="B3238" s="36">
        <v>13607</v>
      </c>
      <c r="C3238" s="37" t="s">
        <v>18820</v>
      </c>
      <c r="D3238" s="37" t="s">
        <v>18821</v>
      </c>
      <c r="E3238" s="37"/>
      <c r="F3238" s="37" t="s">
        <v>28</v>
      </c>
      <c r="G3238" s="38">
        <v>6499</v>
      </c>
      <c r="H3238" s="37" t="s">
        <v>1489</v>
      </c>
      <c r="I3238" s="37" t="s">
        <v>18822</v>
      </c>
      <c r="J3238" s="37" t="s">
        <v>136</v>
      </c>
      <c r="K3238" s="37" t="s">
        <v>137</v>
      </c>
      <c r="L3238" s="37" t="s">
        <v>18823</v>
      </c>
      <c r="M3238" s="39"/>
      <c r="N3238" s="37" t="s">
        <v>9848</v>
      </c>
      <c r="O3238" s="36">
        <v>3</v>
      </c>
      <c r="P3238" s="36">
        <v>68</v>
      </c>
      <c r="Q3238" s="36">
        <v>2</v>
      </c>
      <c r="R3238" s="40">
        <v>329666103.61000001</v>
      </c>
      <c r="S3238" s="40">
        <v>20873578.82</v>
      </c>
      <c r="T3238" s="40">
        <v>0</v>
      </c>
      <c r="U3238" s="40">
        <v>0</v>
      </c>
      <c r="V3238" s="40">
        <v>308203564</v>
      </c>
      <c r="W3238" s="40">
        <v>21960.79</v>
      </c>
      <c r="X3238" s="40">
        <v>567000</v>
      </c>
      <c r="Y3238" s="40">
        <v>0</v>
      </c>
      <c r="Z3238" s="40">
        <v>0</v>
      </c>
      <c r="AA3238" s="40">
        <v>164437295.65000001</v>
      </c>
      <c r="AB3238" s="40">
        <v>163514336</v>
      </c>
      <c r="AC3238" s="40">
        <v>0</v>
      </c>
      <c r="AD3238" s="40">
        <v>202608</v>
      </c>
      <c r="AE3238" s="40">
        <v>0</v>
      </c>
      <c r="AF3238" s="40">
        <v>720351.65</v>
      </c>
      <c r="AG3238" s="40">
        <v>0</v>
      </c>
      <c r="AH3238" s="40">
        <v>0</v>
      </c>
      <c r="AI3238" s="40">
        <v>165228807.96000001</v>
      </c>
      <c r="AJ3238" s="40">
        <v>168581430</v>
      </c>
      <c r="AK3238" s="40">
        <v>68581430</v>
      </c>
      <c r="AL3238" s="40">
        <v>1110267</v>
      </c>
      <c r="AM3238" s="40">
        <v>0</v>
      </c>
      <c r="AN3238" s="40">
        <v>0</v>
      </c>
      <c r="AO3238" s="40">
        <v>2046464.64</v>
      </c>
      <c r="AP3238" s="40">
        <v>0</v>
      </c>
      <c r="AQ3238" s="40">
        <v>33012178.84</v>
      </c>
      <c r="AR3238" s="40">
        <v>32085506.280000001</v>
      </c>
      <c r="AS3238" s="40">
        <v>926672.56</v>
      </c>
      <c r="AT3238" s="40">
        <v>33012178.84</v>
      </c>
      <c r="AU3238" s="40">
        <v>30236853</v>
      </c>
      <c r="AV3238" s="40">
        <v>728861.2</v>
      </c>
      <c r="AW3238" s="40">
        <v>2046464.64</v>
      </c>
      <c r="AX3238" s="40">
        <v>0</v>
      </c>
      <c r="AY3238" s="40">
        <v>0</v>
      </c>
      <c r="AZ3238" s="40">
        <v>0</v>
      </c>
      <c r="BA3238" s="40">
        <v>0</v>
      </c>
      <c r="BB3238" s="40">
        <v>0</v>
      </c>
      <c r="BC3238" s="40">
        <v>0</v>
      </c>
      <c r="BD3238" s="40">
        <v>0</v>
      </c>
      <c r="BE3238" s="40">
        <v>0</v>
      </c>
      <c r="BF3238" s="40">
        <v>0</v>
      </c>
      <c r="BG3238" s="40">
        <v>0</v>
      </c>
      <c r="BH3238" s="40">
        <v>0</v>
      </c>
      <c r="BI3238" s="40">
        <v>0</v>
      </c>
      <c r="BJ3238" s="35">
        <v>0</v>
      </c>
    </row>
    <row r="3239" spans="1:62" ht="14.25" x14ac:dyDescent="0.2">
      <c r="A3239" s="25">
        <f t="shared" si="50"/>
        <v>3233</v>
      </c>
      <c r="B3239" s="36">
        <v>13608</v>
      </c>
      <c r="C3239" s="37" t="s">
        <v>18824</v>
      </c>
      <c r="D3239" s="37" t="s">
        <v>18825</v>
      </c>
      <c r="E3239" s="37"/>
      <c r="F3239" s="37" t="s">
        <v>40</v>
      </c>
      <c r="G3239" s="38">
        <v>8129</v>
      </c>
      <c r="H3239" s="37" t="s">
        <v>18826</v>
      </c>
      <c r="I3239" s="37" t="s">
        <v>18827</v>
      </c>
      <c r="J3239" s="37" t="s">
        <v>37</v>
      </c>
      <c r="K3239" s="37" t="s">
        <v>138</v>
      </c>
      <c r="L3239" s="37" t="s">
        <v>18828</v>
      </c>
      <c r="M3239" s="36">
        <v>3353600</v>
      </c>
      <c r="N3239" s="37" t="s">
        <v>18829</v>
      </c>
      <c r="O3239" s="36">
        <v>3</v>
      </c>
      <c r="P3239" s="36">
        <v>24</v>
      </c>
      <c r="Q3239" s="36">
        <v>1</v>
      </c>
      <c r="R3239" s="40">
        <v>197130804.66</v>
      </c>
      <c r="S3239" s="40">
        <v>14302114.060000001</v>
      </c>
      <c r="T3239" s="40">
        <v>200000</v>
      </c>
      <c r="U3239" s="40">
        <v>0</v>
      </c>
      <c r="V3239" s="40">
        <v>125237702.93000001</v>
      </c>
      <c r="W3239" s="40">
        <v>56472371.670000002</v>
      </c>
      <c r="X3239" s="40">
        <v>918616</v>
      </c>
      <c r="Y3239" s="40">
        <v>0</v>
      </c>
      <c r="Z3239" s="40">
        <v>0</v>
      </c>
      <c r="AA3239" s="40">
        <v>136782984.71000001</v>
      </c>
      <c r="AB3239" s="40">
        <v>0</v>
      </c>
      <c r="AC3239" s="40">
        <v>0</v>
      </c>
      <c r="AD3239" s="40">
        <v>25186352.68</v>
      </c>
      <c r="AE3239" s="40">
        <v>17873283</v>
      </c>
      <c r="AF3239" s="40">
        <v>10391690</v>
      </c>
      <c r="AG3239" s="40">
        <v>23418655</v>
      </c>
      <c r="AH3239" s="40">
        <v>59913004.030000001</v>
      </c>
      <c r="AI3239" s="40">
        <v>60347819.950000003</v>
      </c>
      <c r="AJ3239" s="40">
        <v>44540559</v>
      </c>
      <c r="AK3239" s="40">
        <v>43940559</v>
      </c>
      <c r="AL3239" s="40">
        <v>1991563</v>
      </c>
      <c r="AM3239" s="40">
        <v>0</v>
      </c>
      <c r="AN3239" s="40">
        <v>0</v>
      </c>
      <c r="AO3239" s="40">
        <v>13815697.949999999</v>
      </c>
      <c r="AP3239" s="40">
        <v>0</v>
      </c>
      <c r="AQ3239" s="40">
        <v>753396535.17999995</v>
      </c>
      <c r="AR3239" s="40">
        <v>753083360</v>
      </c>
      <c r="AS3239" s="40">
        <v>313175.18</v>
      </c>
      <c r="AT3239" s="40">
        <v>71527342.950000003</v>
      </c>
      <c r="AU3239" s="40">
        <v>50307692</v>
      </c>
      <c r="AV3239" s="40">
        <v>7403953</v>
      </c>
      <c r="AW3239" s="40">
        <v>13815697.949999999</v>
      </c>
      <c r="AX3239" s="40">
        <v>0</v>
      </c>
      <c r="AY3239" s="40">
        <v>681869192.23000002</v>
      </c>
      <c r="AZ3239" s="40">
        <v>681869192.23000002</v>
      </c>
      <c r="BA3239" s="40">
        <v>0</v>
      </c>
      <c r="BB3239" s="40">
        <v>0</v>
      </c>
      <c r="BC3239" s="40">
        <v>0</v>
      </c>
      <c r="BD3239" s="40">
        <v>0</v>
      </c>
      <c r="BE3239" s="40">
        <v>0</v>
      </c>
      <c r="BF3239" s="40">
        <v>0</v>
      </c>
      <c r="BG3239" s="40">
        <v>0</v>
      </c>
      <c r="BH3239" s="40">
        <v>0</v>
      </c>
      <c r="BI3239" s="40">
        <v>0</v>
      </c>
      <c r="BJ3239" s="35">
        <v>0</v>
      </c>
    </row>
    <row r="3240" spans="1:62" ht="14.25" x14ac:dyDescent="0.2">
      <c r="A3240" s="25">
        <f t="shared" si="50"/>
        <v>3234</v>
      </c>
      <c r="B3240" s="36">
        <v>13609</v>
      </c>
      <c r="C3240" s="37" t="s">
        <v>18830</v>
      </c>
      <c r="D3240" s="37" t="s">
        <v>18831</v>
      </c>
      <c r="E3240" s="37" t="s">
        <v>18832</v>
      </c>
      <c r="F3240" s="37" t="s">
        <v>28</v>
      </c>
      <c r="G3240" s="38">
        <v>6492</v>
      </c>
      <c r="H3240" s="37" t="s">
        <v>1483</v>
      </c>
      <c r="I3240" s="37" t="s">
        <v>18833</v>
      </c>
      <c r="J3240" s="37" t="s">
        <v>32</v>
      </c>
      <c r="K3240" s="37" t="s">
        <v>33</v>
      </c>
      <c r="L3240" s="37" t="s">
        <v>21168</v>
      </c>
      <c r="M3240" s="36">
        <v>4029889</v>
      </c>
      <c r="N3240" s="37" t="s">
        <v>21167</v>
      </c>
      <c r="O3240" s="36">
        <v>2</v>
      </c>
      <c r="P3240" s="36">
        <v>7730</v>
      </c>
      <c r="Q3240" s="36">
        <v>13</v>
      </c>
      <c r="R3240" s="40">
        <v>5970324309.0100002</v>
      </c>
      <c r="S3240" s="40">
        <v>69703879.810000002</v>
      </c>
      <c r="T3240" s="40">
        <v>268504384.22000003</v>
      </c>
      <c r="U3240" s="40">
        <v>0</v>
      </c>
      <c r="V3240" s="40">
        <v>4643771326.9799995</v>
      </c>
      <c r="W3240" s="40">
        <v>758997448</v>
      </c>
      <c r="X3240" s="40">
        <v>30719532</v>
      </c>
      <c r="Y3240" s="40">
        <v>0</v>
      </c>
      <c r="Z3240" s="40">
        <v>198627738</v>
      </c>
      <c r="AA3240" s="40">
        <v>3530045120.5599999</v>
      </c>
      <c r="AB3240" s="40">
        <v>3185766650.25</v>
      </c>
      <c r="AC3240" s="40">
        <v>0</v>
      </c>
      <c r="AD3240" s="40">
        <v>212592387.69</v>
      </c>
      <c r="AE3240" s="40">
        <v>0</v>
      </c>
      <c r="AF3240" s="40">
        <v>7847731.0700000003</v>
      </c>
      <c r="AG3240" s="40">
        <v>123838351.55</v>
      </c>
      <c r="AH3240" s="40">
        <v>0</v>
      </c>
      <c r="AI3240" s="40">
        <v>2440279188.4499998</v>
      </c>
      <c r="AJ3240" s="40">
        <v>2060319704.0599999</v>
      </c>
      <c r="AK3240" s="40">
        <v>2059919704.0599999</v>
      </c>
      <c r="AL3240" s="40">
        <v>16642507</v>
      </c>
      <c r="AM3240" s="40">
        <v>20875342</v>
      </c>
      <c r="AN3240" s="40">
        <v>234008786</v>
      </c>
      <c r="AO3240" s="40">
        <v>108432849.39</v>
      </c>
      <c r="AP3240" s="40">
        <v>0</v>
      </c>
      <c r="AQ3240" s="40">
        <v>1052926387.8200001</v>
      </c>
      <c r="AR3240" s="40">
        <v>762345965</v>
      </c>
      <c r="AS3240" s="40">
        <v>290580422.81999999</v>
      </c>
      <c r="AT3240" s="40">
        <v>972110245.82000005</v>
      </c>
      <c r="AU3240" s="40">
        <v>657410876.13</v>
      </c>
      <c r="AV3240" s="40">
        <v>206266520.30000001</v>
      </c>
      <c r="AW3240" s="40">
        <v>108432849.39</v>
      </c>
      <c r="AX3240" s="40">
        <v>0</v>
      </c>
      <c r="AY3240" s="40">
        <v>80816142</v>
      </c>
      <c r="AZ3240" s="40">
        <v>80816142</v>
      </c>
      <c r="BA3240" s="40">
        <v>0</v>
      </c>
      <c r="BB3240" s="40">
        <v>8194471</v>
      </c>
      <c r="BC3240" s="40">
        <v>0</v>
      </c>
      <c r="BD3240" s="40">
        <v>8194471</v>
      </c>
      <c r="BE3240" s="40">
        <v>0</v>
      </c>
      <c r="BF3240" s="40">
        <v>0</v>
      </c>
      <c r="BG3240" s="40">
        <v>0</v>
      </c>
      <c r="BH3240" s="40">
        <v>0</v>
      </c>
      <c r="BI3240" s="40">
        <v>0</v>
      </c>
      <c r="BJ3240" s="35">
        <v>0</v>
      </c>
    </row>
    <row r="3241" spans="1:62" ht="14.25" x14ac:dyDescent="0.2">
      <c r="A3241" s="25">
        <f t="shared" ref="A3241:A3304" si="51">+A3240+1</f>
        <v>3235</v>
      </c>
      <c r="B3241" s="36">
        <v>13616</v>
      </c>
      <c r="C3241" s="37" t="s">
        <v>18834</v>
      </c>
      <c r="D3241" s="37" t="s">
        <v>18835</v>
      </c>
      <c r="E3241" s="37" t="s">
        <v>18836</v>
      </c>
      <c r="F3241" s="37" t="s">
        <v>28</v>
      </c>
      <c r="G3241" s="38">
        <v>6492</v>
      </c>
      <c r="H3241" s="37" t="s">
        <v>1483</v>
      </c>
      <c r="I3241" s="37" t="s">
        <v>18837</v>
      </c>
      <c r="J3241" s="37" t="s">
        <v>41</v>
      </c>
      <c r="K3241" s="37" t="s">
        <v>45</v>
      </c>
      <c r="L3241" s="37" t="s">
        <v>18838</v>
      </c>
      <c r="M3241" s="36">
        <v>3396626</v>
      </c>
      <c r="N3241" s="37" t="s">
        <v>18839</v>
      </c>
      <c r="O3241" s="36">
        <v>3</v>
      </c>
      <c r="P3241" s="36">
        <v>109</v>
      </c>
      <c r="Q3241" s="36">
        <v>1</v>
      </c>
      <c r="R3241" s="40">
        <v>368837297</v>
      </c>
      <c r="S3241" s="40">
        <v>77738887</v>
      </c>
      <c r="T3241" s="40">
        <v>3880372</v>
      </c>
      <c r="U3241" s="40">
        <v>316200</v>
      </c>
      <c r="V3241" s="40">
        <v>245187558</v>
      </c>
      <c r="W3241" s="40">
        <v>34439482</v>
      </c>
      <c r="X3241" s="40">
        <v>7274798</v>
      </c>
      <c r="Y3241" s="40">
        <v>0</v>
      </c>
      <c r="Z3241" s="40">
        <v>0</v>
      </c>
      <c r="AA3241" s="40">
        <v>282105057</v>
      </c>
      <c r="AB3241" s="40">
        <v>157268838</v>
      </c>
      <c r="AC3241" s="40">
        <v>0</v>
      </c>
      <c r="AD3241" s="40">
        <v>124434271</v>
      </c>
      <c r="AE3241" s="40">
        <v>0</v>
      </c>
      <c r="AF3241" s="40">
        <v>401948</v>
      </c>
      <c r="AG3241" s="40">
        <v>0</v>
      </c>
      <c r="AH3241" s="40">
        <v>0</v>
      </c>
      <c r="AI3241" s="40">
        <v>86732240</v>
      </c>
      <c r="AJ3241" s="40">
        <v>63901520</v>
      </c>
      <c r="AK3241" s="40">
        <v>57582671</v>
      </c>
      <c r="AL3241" s="40">
        <v>572141</v>
      </c>
      <c r="AM3241" s="40">
        <v>9600419</v>
      </c>
      <c r="AN3241" s="40">
        <v>10000000</v>
      </c>
      <c r="AO3241" s="40">
        <v>2658160</v>
      </c>
      <c r="AP3241" s="40">
        <v>0</v>
      </c>
      <c r="AQ3241" s="40">
        <v>261149181</v>
      </c>
      <c r="AR3241" s="40">
        <v>207415647</v>
      </c>
      <c r="AS3241" s="40">
        <v>53733534</v>
      </c>
      <c r="AT3241" s="40">
        <v>188995946</v>
      </c>
      <c r="AU3241" s="40">
        <v>182232718</v>
      </c>
      <c r="AV3241" s="40">
        <v>4105068</v>
      </c>
      <c r="AW3241" s="40">
        <v>2658160</v>
      </c>
      <c r="AX3241" s="40">
        <v>0</v>
      </c>
      <c r="AY3241" s="40">
        <v>72153235</v>
      </c>
      <c r="AZ3241" s="40">
        <v>72153235</v>
      </c>
      <c r="BA3241" s="40">
        <v>0</v>
      </c>
      <c r="BB3241" s="40">
        <v>0</v>
      </c>
      <c r="BC3241" s="40">
        <v>0</v>
      </c>
      <c r="BD3241" s="40">
        <v>0</v>
      </c>
      <c r="BE3241" s="40">
        <v>0</v>
      </c>
      <c r="BF3241" s="40">
        <v>0</v>
      </c>
      <c r="BG3241" s="40">
        <v>0</v>
      </c>
      <c r="BH3241" s="40">
        <v>0</v>
      </c>
      <c r="BI3241" s="40">
        <v>0</v>
      </c>
      <c r="BJ3241" s="35">
        <v>0</v>
      </c>
    </row>
    <row r="3242" spans="1:62" ht="14.25" x14ac:dyDescent="0.2">
      <c r="A3242" s="25">
        <f t="shared" si="51"/>
        <v>3236</v>
      </c>
      <c r="B3242" s="36">
        <v>13617</v>
      </c>
      <c r="C3242" s="37" t="s">
        <v>18840</v>
      </c>
      <c r="D3242" s="37" t="s">
        <v>18841</v>
      </c>
      <c r="E3242" s="37" t="s">
        <v>18842</v>
      </c>
      <c r="F3242" s="37" t="s">
        <v>31</v>
      </c>
      <c r="G3242" s="38">
        <v>9499</v>
      </c>
      <c r="H3242" s="37" t="s">
        <v>1491</v>
      </c>
      <c r="I3242" s="37" t="s">
        <v>18843</v>
      </c>
      <c r="J3242" s="37" t="s">
        <v>35</v>
      </c>
      <c r="K3242" s="37" t="s">
        <v>36</v>
      </c>
      <c r="L3242" s="37" t="s">
        <v>18844</v>
      </c>
      <c r="M3242" s="36">
        <v>3187305</v>
      </c>
      <c r="N3242" s="37" t="s">
        <v>18845</v>
      </c>
      <c r="O3242" s="36">
        <v>3</v>
      </c>
      <c r="P3242" s="36">
        <v>1455</v>
      </c>
      <c r="Q3242" s="36">
        <v>2</v>
      </c>
      <c r="R3242" s="40">
        <v>2178265546.71</v>
      </c>
      <c r="S3242" s="40">
        <v>503070984.33999997</v>
      </c>
      <c r="T3242" s="40">
        <v>0</v>
      </c>
      <c r="U3242" s="40">
        <v>0</v>
      </c>
      <c r="V3242" s="40">
        <v>1510306745.97</v>
      </c>
      <c r="W3242" s="40">
        <v>152707816.40000001</v>
      </c>
      <c r="X3242" s="40">
        <v>12180000</v>
      </c>
      <c r="Y3242" s="40">
        <v>0</v>
      </c>
      <c r="Z3242" s="40">
        <v>0</v>
      </c>
      <c r="AA3242" s="40">
        <v>1453779032.6900001</v>
      </c>
      <c r="AB3242" s="40">
        <v>0</v>
      </c>
      <c r="AC3242" s="40">
        <v>0</v>
      </c>
      <c r="AD3242" s="40">
        <v>347944669.57999998</v>
      </c>
      <c r="AE3242" s="40">
        <v>0</v>
      </c>
      <c r="AF3242" s="40">
        <v>1092001505.1400001</v>
      </c>
      <c r="AG3242" s="40">
        <v>13832857.970000001</v>
      </c>
      <c r="AH3242" s="40">
        <v>0</v>
      </c>
      <c r="AI3242" s="40">
        <v>724486514.01999998</v>
      </c>
      <c r="AJ3242" s="40">
        <v>528585024.58999997</v>
      </c>
      <c r="AK3242" s="40">
        <v>488585024.58999997</v>
      </c>
      <c r="AL3242" s="40">
        <v>62634046.310000002</v>
      </c>
      <c r="AM3242" s="40">
        <v>0</v>
      </c>
      <c r="AN3242" s="40">
        <v>0</v>
      </c>
      <c r="AO3242" s="40">
        <v>133267443.12</v>
      </c>
      <c r="AP3242" s="40">
        <v>0</v>
      </c>
      <c r="AQ3242" s="40">
        <v>515370363.25</v>
      </c>
      <c r="AR3242" s="40">
        <v>512248457</v>
      </c>
      <c r="AS3242" s="40">
        <v>3121906.25</v>
      </c>
      <c r="AT3242" s="40">
        <v>515370363.25</v>
      </c>
      <c r="AU3242" s="40">
        <v>246993484.41</v>
      </c>
      <c r="AV3242" s="40">
        <v>7795716.4299999997</v>
      </c>
      <c r="AW3242" s="40">
        <v>133267443.12</v>
      </c>
      <c r="AX3242" s="40">
        <v>127313719.29000001</v>
      </c>
      <c r="AY3242" s="40">
        <v>0</v>
      </c>
      <c r="AZ3242" s="40">
        <v>0</v>
      </c>
      <c r="BA3242" s="40">
        <v>0</v>
      </c>
      <c r="BB3242" s="40">
        <v>0</v>
      </c>
      <c r="BC3242" s="40">
        <v>0</v>
      </c>
      <c r="BD3242" s="40">
        <v>0</v>
      </c>
      <c r="BE3242" s="40">
        <v>0</v>
      </c>
      <c r="BF3242" s="40">
        <v>0</v>
      </c>
      <c r="BG3242" s="40">
        <v>0</v>
      </c>
      <c r="BH3242" s="40">
        <v>0</v>
      </c>
      <c r="BI3242" s="40">
        <v>0</v>
      </c>
      <c r="BJ3242" s="35">
        <v>0</v>
      </c>
    </row>
    <row r="3243" spans="1:62" ht="14.25" x14ac:dyDescent="0.2">
      <c r="A3243" s="25">
        <f t="shared" si="51"/>
        <v>3237</v>
      </c>
      <c r="B3243" s="36">
        <v>13618</v>
      </c>
      <c r="C3243" s="37" t="s">
        <v>18846</v>
      </c>
      <c r="D3243" s="37" t="s">
        <v>18847</v>
      </c>
      <c r="E3243" s="37" t="s">
        <v>18846</v>
      </c>
      <c r="F3243" s="37" t="s">
        <v>334</v>
      </c>
      <c r="G3243" s="38">
        <v>4665</v>
      </c>
      <c r="H3243" s="37" t="s">
        <v>18848</v>
      </c>
      <c r="I3243" s="37" t="s">
        <v>18849</v>
      </c>
      <c r="J3243" s="37" t="s">
        <v>32</v>
      </c>
      <c r="K3243" s="37" t="s">
        <v>5089</v>
      </c>
      <c r="L3243" s="37" t="s">
        <v>18850</v>
      </c>
      <c r="M3243" s="36">
        <v>3221358</v>
      </c>
      <c r="N3243" s="37" t="s">
        <v>18851</v>
      </c>
      <c r="O3243" s="36">
        <v>3</v>
      </c>
      <c r="P3243" s="36">
        <v>1</v>
      </c>
      <c r="Q3243" s="36">
        <v>11</v>
      </c>
      <c r="R3243" s="40">
        <v>1376649719.05</v>
      </c>
      <c r="S3243" s="40">
        <v>167609542.21000001</v>
      </c>
      <c r="T3243" s="40">
        <v>231077369.88</v>
      </c>
      <c r="U3243" s="40">
        <v>105573185.73</v>
      </c>
      <c r="V3243" s="40">
        <v>0</v>
      </c>
      <c r="W3243" s="40">
        <v>194076203.22999999</v>
      </c>
      <c r="X3243" s="40">
        <v>676519366</v>
      </c>
      <c r="Y3243" s="40">
        <v>0</v>
      </c>
      <c r="Z3243" s="40">
        <v>1794052</v>
      </c>
      <c r="AA3243" s="40">
        <v>310869954.20999998</v>
      </c>
      <c r="AB3243" s="40">
        <v>0</v>
      </c>
      <c r="AC3243" s="40">
        <v>0</v>
      </c>
      <c r="AD3243" s="40">
        <v>273814715.56999999</v>
      </c>
      <c r="AE3243" s="40">
        <v>0</v>
      </c>
      <c r="AF3243" s="40">
        <v>0</v>
      </c>
      <c r="AG3243" s="40">
        <v>37055238.640000001</v>
      </c>
      <c r="AH3243" s="40">
        <v>0</v>
      </c>
      <c r="AI3243" s="40">
        <v>1065779764.84</v>
      </c>
      <c r="AJ3243" s="40">
        <v>821113858.63</v>
      </c>
      <c r="AK3243" s="40">
        <v>821113857.63</v>
      </c>
      <c r="AL3243" s="40">
        <v>39102035</v>
      </c>
      <c r="AM3243" s="40">
        <v>0</v>
      </c>
      <c r="AN3243" s="40">
        <v>0</v>
      </c>
      <c r="AO3243" s="40">
        <v>205563871.21000001</v>
      </c>
      <c r="AP3243" s="40">
        <v>0</v>
      </c>
      <c r="AQ3243" s="40">
        <v>2383024703.1399999</v>
      </c>
      <c r="AR3243" s="40">
        <v>2320365937</v>
      </c>
      <c r="AS3243" s="40">
        <v>62658766.140000001</v>
      </c>
      <c r="AT3243" s="40">
        <v>1162682222.03</v>
      </c>
      <c r="AU3243" s="40">
        <v>916710044.52999997</v>
      </c>
      <c r="AV3243" s="40">
        <v>40408306.289999999</v>
      </c>
      <c r="AW3243" s="40">
        <v>205563871.21000001</v>
      </c>
      <c r="AX3243" s="40">
        <v>0</v>
      </c>
      <c r="AY3243" s="40">
        <v>1220342481.1099999</v>
      </c>
      <c r="AZ3243" s="40">
        <v>1220342481.1099999</v>
      </c>
      <c r="BA3243" s="40">
        <v>0</v>
      </c>
      <c r="BB3243" s="40">
        <v>0</v>
      </c>
      <c r="BC3243" s="40">
        <v>596305458</v>
      </c>
      <c r="BD3243" s="40">
        <v>0</v>
      </c>
      <c r="BE3243" s="40">
        <v>596305458</v>
      </c>
      <c r="BF3243" s="40">
        <v>0</v>
      </c>
      <c r="BG3243" s="40">
        <v>884250000</v>
      </c>
      <c r="BH3243" s="40">
        <v>0</v>
      </c>
      <c r="BI3243" s="40">
        <v>884250000</v>
      </c>
      <c r="BJ3243" s="35">
        <v>0</v>
      </c>
    </row>
    <row r="3244" spans="1:62" ht="14.25" x14ac:dyDescent="0.2">
      <c r="A3244" s="25">
        <f t="shared" si="51"/>
        <v>3238</v>
      </c>
      <c r="B3244" s="36">
        <v>13620</v>
      </c>
      <c r="C3244" s="37" t="s">
        <v>18852</v>
      </c>
      <c r="D3244" s="37" t="s">
        <v>18853</v>
      </c>
      <c r="E3244" s="37" t="s">
        <v>18854</v>
      </c>
      <c r="F3244" s="37" t="s">
        <v>28</v>
      </c>
      <c r="G3244" s="38">
        <v>6492</v>
      </c>
      <c r="H3244" s="37" t="s">
        <v>1483</v>
      </c>
      <c r="I3244" s="37" t="s">
        <v>18855</v>
      </c>
      <c r="J3244" s="37" t="s">
        <v>32</v>
      </c>
      <c r="K3244" s="37" t="s">
        <v>33</v>
      </c>
      <c r="L3244" s="37" t="s">
        <v>18856</v>
      </c>
      <c r="M3244" s="36">
        <v>2662277</v>
      </c>
      <c r="N3244" s="37" t="s">
        <v>18857</v>
      </c>
      <c r="O3244" s="36">
        <v>3</v>
      </c>
      <c r="P3244" s="36">
        <v>300</v>
      </c>
      <c r="Q3244" s="36">
        <v>1</v>
      </c>
      <c r="R3244" s="40">
        <v>1517422442.1199999</v>
      </c>
      <c r="S3244" s="40">
        <v>207847290.27000001</v>
      </c>
      <c r="T3244" s="40">
        <v>526343742.17000002</v>
      </c>
      <c r="U3244" s="40">
        <v>0</v>
      </c>
      <c r="V3244" s="40">
        <v>546238617.67999995</v>
      </c>
      <c r="W3244" s="40">
        <v>229992792</v>
      </c>
      <c r="X3244" s="40">
        <v>7000000</v>
      </c>
      <c r="Y3244" s="40">
        <v>0</v>
      </c>
      <c r="Z3244" s="40">
        <v>0</v>
      </c>
      <c r="AA3244" s="40">
        <v>1295189695</v>
      </c>
      <c r="AB3244" s="40">
        <v>1288340851</v>
      </c>
      <c r="AC3244" s="40">
        <v>0</v>
      </c>
      <c r="AD3244" s="40">
        <v>6848844</v>
      </c>
      <c r="AE3244" s="40">
        <v>0</v>
      </c>
      <c r="AF3244" s="40">
        <v>0</v>
      </c>
      <c r="AG3244" s="40">
        <v>0</v>
      </c>
      <c r="AH3244" s="40">
        <v>0</v>
      </c>
      <c r="AI3244" s="40">
        <v>222232747.03999999</v>
      </c>
      <c r="AJ3244" s="40">
        <v>93361497.640000001</v>
      </c>
      <c r="AK3244" s="40">
        <v>92133526.640000001</v>
      </c>
      <c r="AL3244" s="40">
        <v>77373247.400000006</v>
      </c>
      <c r="AM3244" s="40">
        <v>0</v>
      </c>
      <c r="AN3244" s="40">
        <v>7000000</v>
      </c>
      <c r="AO3244" s="40">
        <v>44498002</v>
      </c>
      <c r="AP3244" s="40">
        <v>0</v>
      </c>
      <c r="AQ3244" s="40">
        <v>90009744.379999995</v>
      </c>
      <c r="AR3244" s="40">
        <v>76274341</v>
      </c>
      <c r="AS3244" s="40">
        <v>13735403.380000001</v>
      </c>
      <c r="AT3244" s="40">
        <v>68188650.299999997</v>
      </c>
      <c r="AU3244" s="40">
        <v>20140839.300000001</v>
      </c>
      <c r="AV3244" s="40">
        <v>3549809</v>
      </c>
      <c r="AW3244" s="40">
        <v>44498002</v>
      </c>
      <c r="AX3244" s="40">
        <v>0</v>
      </c>
      <c r="AY3244" s="40">
        <v>21821094</v>
      </c>
      <c r="AZ3244" s="40">
        <v>21821094</v>
      </c>
      <c r="BA3244" s="40">
        <v>0</v>
      </c>
      <c r="BB3244" s="40">
        <v>0</v>
      </c>
      <c r="BC3244" s="40">
        <v>0</v>
      </c>
      <c r="BD3244" s="40">
        <v>0</v>
      </c>
      <c r="BE3244" s="40">
        <v>0</v>
      </c>
      <c r="BF3244" s="40">
        <v>0</v>
      </c>
      <c r="BG3244" s="40">
        <v>0</v>
      </c>
      <c r="BH3244" s="40">
        <v>0</v>
      </c>
      <c r="BI3244" s="40">
        <v>0</v>
      </c>
      <c r="BJ3244" s="35">
        <v>0</v>
      </c>
    </row>
    <row r="3245" spans="1:62" ht="14.25" x14ac:dyDescent="0.2">
      <c r="A3245" s="25">
        <f t="shared" si="51"/>
        <v>3239</v>
      </c>
      <c r="B3245" s="36">
        <v>13622</v>
      </c>
      <c r="C3245" s="37" t="s">
        <v>18858</v>
      </c>
      <c r="D3245" s="37" t="s">
        <v>18859</v>
      </c>
      <c r="E3245" s="37" t="s">
        <v>18860</v>
      </c>
      <c r="F3245" s="37" t="s">
        <v>28</v>
      </c>
      <c r="G3245" s="38">
        <v>6492</v>
      </c>
      <c r="H3245" s="37" t="s">
        <v>1483</v>
      </c>
      <c r="I3245" s="37" t="s">
        <v>18861</v>
      </c>
      <c r="J3245" s="37" t="s">
        <v>29</v>
      </c>
      <c r="K3245" s="37" t="s">
        <v>30</v>
      </c>
      <c r="L3245" s="37" t="s">
        <v>18862</v>
      </c>
      <c r="M3245" s="36">
        <v>3116666</v>
      </c>
      <c r="N3245" s="37" t="s">
        <v>18863</v>
      </c>
      <c r="O3245" s="36">
        <v>3</v>
      </c>
      <c r="P3245" s="36">
        <v>20</v>
      </c>
      <c r="Q3245" s="36">
        <v>1</v>
      </c>
      <c r="R3245" s="40">
        <v>47343639.100000001</v>
      </c>
      <c r="S3245" s="40">
        <v>1050575.1000000001</v>
      </c>
      <c r="T3245" s="40">
        <v>2233672</v>
      </c>
      <c r="U3245" s="40">
        <v>0</v>
      </c>
      <c r="V3245" s="40">
        <v>42916852</v>
      </c>
      <c r="W3245" s="40">
        <v>0</v>
      </c>
      <c r="X3245" s="40">
        <v>471825</v>
      </c>
      <c r="Y3245" s="40">
        <v>0</v>
      </c>
      <c r="Z3245" s="40">
        <v>670715</v>
      </c>
      <c r="AA3245" s="40">
        <v>25428881</v>
      </c>
      <c r="AB3245" s="40">
        <v>23124099</v>
      </c>
      <c r="AC3245" s="40">
        <v>0</v>
      </c>
      <c r="AD3245" s="40">
        <v>615660</v>
      </c>
      <c r="AE3245" s="40">
        <v>0</v>
      </c>
      <c r="AF3245" s="40">
        <v>1689122</v>
      </c>
      <c r="AG3245" s="40">
        <v>0</v>
      </c>
      <c r="AH3245" s="40">
        <v>0</v>
      </c>
      <c r="AI3245" s="40">
        <v>21914758</v>
      </c>
      <c r="AJ3245" s="40">
        <v>17297750</v>
      </c>
      <c r="AK3245" s="40">
        <v>15297750</v>
      </c>
      <c r="AL3245" s="40">
        <v>2911486</v>
      </c>
      <c r="AM3245" s="40">
        <v>721616</v>
      </c>
      <c r="AN3245" s="40">
        <v>0</v>
      </c>
      <c r="AO3245" s="40">
        <v>983906</v>
      </c>
      <c r="AP3245" s="40">
        <v>0</v>
      </c>
      <c r="AQ3245" s="40">
        <v>9945483.0999999996</v>
      </c>
      <c r="AR3245" s="40">
        <v>7193909</v>
      </c>
      <c r="AS3245" s="40">
        <v>2751574.1</v>
      </c>
      <c r="AT3245" s="40">
        <v>8924637</v>
      </c>
      <c r="AU3245" s="40">
        <v>7938343</v>
      </c>
      <c r="AV3245" s="40">
        <v>2388</v>
      </c>
      <c r="AW3245" s="40">
        <v>983906</v>
      </c>
      <c r="AX3245" s="40">
        <v>0</v>
      </c>
      <c r="AY3245" s="40">
        <v>1020846</v>
      </c>
      <c r="AZ3245" s="40">
        <v>1020846</v>
      </c>
      <c r="BA3245" s="40">
        <v>0</v>
      </c>
      <c r="BB3245" s="40">
        <v>0</v>
      </c>
      <c r="BC3245" s="40">
        <v>0</v>
      </c>
      <c r="BD3245" s="40">
        <v>0</v>
      </c>
      <c r="BE3245" s="40">
        <v>0</v>
      </c>
      <c r="BF3245" s="40">
        <v>43171681</v>
      </c>
      <c r="BG3245" s="40">
        <v>2000000</v>
      </c>
      <c r="BH3245" s="40">
        <v>43171681</v>
      </c>
      <c r="BI3245" s="40">
        <v>2000000</v>
      </c>
      <c r="BJ3245" s="35">
        <v>0</v>
      </c>
    </row>
    <row r="3246" spans="1:62" ht="14.25" x14ac:dyDescent="0.2">
      <c r="A3246" s="25">
        <f t="shared" si="51"/>
        <v>3240</v>
      </c>
      <c r="B3246" s="36">
        <v>13625</v>
      </c>
      <c r="C3246" s="37" t="s">
        <v>18864</v>
      </c>
      <c r="D3246" s="37" t="s">
        <v>18865</v>
      </c>
      <c r="E3246" s="37" t="s">
        <v>18866</v>
      </c>
      <c r="F3246" s="37" t="s">
        <v>31</v>
      </c>
      <c r="G3246" s="38">
        <v>6492</v>
      </c>
      <c r="H3246" s="37" t="s">
        <v>1483</v>
      </c>
      <c r="I3246" s="37" t="s">
        <v>18867</v>
      </c>
      <c r="J3246" s="37" t="s">
        <v>41</v>
      </c>
      <c r="K3246" s="37" t="s">
        <v>45</v>
      </c>
      <c r="L3246" s="37" t="s">
        <v>18868</v>
      </c>
      <c r="M3246" s="36">
        <v>5575099</v>
      </c>
      <c r="N3246" s="37" t="s">
        <v>18869</v>
      </c>
      <c r="O3246" s="36">
        <v>3</v>
      </c>
      <c r="P3246" s="36">
        <v>50</v>
      </c>
      <c r="Q3246" s="36">
        <v>1</v>
      </c>
      <c r="R3246" s="40">
        <v>303783238</v>
      </c>
      <c r="S3246" s="40">
        <v>61115149</v>
      </c>
      <c r="T3246" s="40">
        <v>0</v>
      </c>
      <c r="U3246" s="40">
        <v>0</v>
      </c>
      <c r="V3246" s="40">
        <v>198620071</v>
      </c>
      <c r="W3246" s="40">
        <v>0</v>
      </c>
      <c r="X3246" s="40">
        <v>44048018</v>
      </c>
      <c r="Y3246" s="40">
        <v>0</v>
      </c>
      <c r="Z3246" s="40">
        <v>0</v>
      </c>
      <c r="AA3246" s="40">
        <v>16539522</v>
      </c>
      <c r="AB3246" s="40">
        <v>0</v>
      </c>
      <c r="AC3246" s="40">
        <v>0</v>
      </c>
      <c r="AD3246" s="40">
        <v>5514006</v>
      </c>
      <c r="AE3246" s="40">
        <v>0</v>
      </c>
      <c r="AF3246" s="40">
        <v>11025516</v>
      </c>
      <c r="AG3246" s="40">
        <v>0</v>
      </c>
      <c r="AH3246" s="40">
        <v>0</v>
      </c>
      <c r="AI3246" s="40">
        <v>287243716</v>
      </c>
      <c r="AJ3246" s="40">
        <v>251203766</v>
      </c>
      <c r="AK3246" s="40">
        <v>245251670</v>
      </c>
      <c r="AL3246" s="40">
        <v>16921358</v>
      </c>
      <c r="AM3246" s="40">
        <v>0</v>
      </c>
      <c r="AN3246" s="40">
        <v>0</v>
      </c>
      <c r="AO3246" s="40">
        <v>19118592</v>
      </c>
      <c r="AP3246" s="40">
        <v>0</v>
      </c>
      <c r="AQ3246" s="40">
        <v>32976271</v>
      </c>
      <c r="AR3246" s="40">
        <v>26712802</v>
      </c>
      <c r="AS3246" s="40">
        <v>6263469</v>
      </c>
      <c r="AT3246" s="40">
        <v>32976271</v>
      </c>
      <c r="AU3246" s="40">
        <v>9070208</v>
      </c>
      <c r="AV3246" s="40">
        <v>4787471</v>
      </c>
      <c r="AW3246" s="40">
        <v>19118592</v>
      </c>
      <c r="AX3246" s="40">
        <v>0</v>
      </c>
      <c r="AY3246" s="40">
        <v>0</v>
      </c>
      <c r="AZ3246" s="40">
        <v>0</v>
      </c>
      <c r="BA3246" s="40">
        <v>0</v>
      </c>
      <c r="BB3246" s="40">
        <v>0</v>
      </c>
      <c r="BC3246" s="40">
        <v>0</v>
      </c>
      <c r="BD3246" s="40">
        <v>0</v>
      </c>
      <c r="BE3246" s="40">
        <v>0</v>
      </c>
      <c r="BF3246" s="40">
        <v>0</v>
      </c>
      <c r="BG3246" s="40">
        <v>0</v>
      </c>
      <c r="BH3246" s="40">
        <v>0</v>
      </c>
      <c r="BI3246" s="40">
        <v>0</v>
      </c>
      <c r="BJ3246" s="35">
        <v>0</v>
      </c>
    </row>
    <row r="3247" spans="1:62" ht="14.25" x14ac:dyDescent="0.2">
      <c r="A3247" s="25">
        <f t="shared" si="51"/>
        <v>3241</v>
      </c>
      <c r="B3247" s="36">
        <v>13627</v>
      </c>
      <c r="C3247" s="37" t="s">
        <v>18870</v>
      </c>
      <c r="D3247" s="37" t="s">
        <v>18871</v>
      </c>
      <c r="E3247" s="37" t="s">
        <v>18872</v>
      </c>
      <c r="F3247" s="37" t="s">
        <v>28</v>
      </c>
      <c r="G3247" s="38">
        <v>6492</v>
      </c>
      <c r="H3247" s="37" t="s">
        <v>1483</v>
      </c>
      <c r="I3247" s="37" t="s">
        <v>18873</v>
      </c>
      <c r="J3247" s="37" t="s">
        <v>32</v>
      </c>
      <c r="K3247" s="37" t="s">
        <v>33</v>
      </c>
      <c r="L3247" s="37" t="s">
        <v>18874</v>
      </c>
      <c r="M3247" s="36">
        <v>2664400</v>
      </c>
      <c r="N3247" s="37" t="s">
        <v>18875</v>
      </c>
      <c r="O3247" s="36">
        <v>3</v>
      </c>
      <c r="P3247" s="36">
        <v>363</v>
      </c>
      <c r="Q3247" s="36">
        <v>1</v>
      </c>
      <c r="R3247" s="40">
        <v>1232839857.6300001</v>
      </c>
      <c r="S3247" s="40">
        <v>114065478.65000001</v>
      </c>
      <c r="T3247" s="40">
        <v>33096938.98</v>
      </c>
      <c r="U3247" s="40">
        <v>0</v>
      </c>
      <c r="V3247" s="40">
        <v>1082752546</v>
      </c>
      <c r="W3247" s="40">
        <v>2924894</v>
      </c>
      <c r="X3247" s="40">
        <v>0</v>
      </c>
      <c r="Y3247" s="40">
        <v>0</v>
      </c>
      <c r="Z3247" s="40">
        <v>0</v>
      </c>
      <c r="AA3247" s="40">
        <v>640886876.89999998</v>
      </c>
      <c r="AB3247" s="40">
        <v>604476058</v>
      </c>
      <c r="AC3247" s="40">
        <v>0</v>
      </c>
      <c r="AD3247" s="40">
        <v>17942388.93</v>
      </c>
      <c r="AE3247" s="40">
        <v>0</v>
      </c>
      <c r="AF3247" s="40">
        <v>13829043.970000001</v>
      </c>
      <c r="AG3247" s="40">
        <v>3802386</v>
      </c>
      <c r="AH3247" s="40">
        <v>837000</v>
      </c>
      <c r="AI3247" s="40">
        <v>591952980.73000002</v>
      </c>
      <c r="AJ3247" s="40">
        <v>458823151</v>
      </c>
      <c r="AK3247" s="40">
        <v>453823151</v>
      </c>
      <c r="AL3247" s="40">
        <v>31566976</v>
      </c>
      <c r="AM3247" s="40">
        <v>48121065.259999998</v>
      </c>
      <c r="AN3247" s="40">
        <v>0</v>
      </c>
      <c r="AO3247" s="40">
        <v>53441788.469999999</v>
      </c>
      <c r="AP3247" s="40">
        <v>0</v>
      </c>
      <c r="AQ3247" s="40">
        <v>156813094.00999999</v>
      </c>
      <c r="AR3247" s="40">
        <v>121144874</v>
      </c>
      <c r="AS3247" s="40">
        <v>35668220.009999998</v>
      </c>
      <c r="AT3247" s="40">
        <v>151964355.00999999</v>
      </c>
      <c r="AU3247" s="40">
        <v>91689329.099999994</v>
      </c>
      <c r="AV3247" s="40">
        <v>6833237.4400000004</v>
      </c>
      <c r="AW3247" s="40">
        <v>53441788.469999999</v>
      </c>
      <c r="AX3247" s="40">
        <v>0</v>
      </c>
      <c r="AY3247" s="40">
        <v>4848739</v>
      </c>
      <c r="AZ3247" s="40">
        <v>4848739</v>
      </c>
      <c r="BA3247" s="40">
        <v>0</v>
      </c>
      <c r="BB3247" s="40">
        <v>0</v>
      </c>
      <c r="BC3247" s="40">
        <v>0</v>
      </c>
      <c r="BD3247" s="40">
        <v>0</v>
      </c>
      <c r="BE3247" s="40">
        <v>0</v>
      </c>
      <c r="BF3247" s="40">
        <v>1079595959</v>
      </c>
      <c r="BG3247" s="40">
        <v>0</v>
      </c>
      <c r="BH3247" s="40">
        <v>1079595959</v>
      </c>
      <c r="BI3247" s="40">
        <v>0</v>
      </c>
      <c r="BJ3247" s="35">
        <v>0</v>
      </c>
    </row>
    <row r="3248" spans="1:62" ht="14.25" x14ac:dyDescent="0.2">
      <c r="A3248" s="25">
        <f t="shared" si="51"/>
        <v>3242</v>
      </c>
      <c r="B3248" s="36">
        <v>13628</v>
      </c>
      <c r="C3248" s="37" t="s">
        <v>18876</v>
      </c>
      <c r="D3248" s="37" t="s">
        <v>18877</v>
      </c>
      <c r="E3248" s="37" t="s">
        <v>18878</v>
      </c>
      <c r="F3248" s="37" t="s">
        <v>28</v>
      </c>
      <c r="G3248" s="38">
        <v>6514</v>
      </c>
      <c r="H3248" s="37" t="s">
        <v>1618</v>
      </c>
      <c r="I3248" s="37" t="s">
        <v>18879</v>
      </c>
      <c r="J3248" s="37" t="s">
        <v>160</v>
      </c>
      <c r="K3248" s="37" t="s">
        <v>6574</v>
      </c>
      <c r="L3248" s="37" t="s">
        <v>18880</v>
      </c>
      <c r="M3248" s="36">
        <v>7850133</v>
      </c>
      <c r="N3248" s="37" t="s">
        <v>18881</v>
      </c>
      <c r="O3248" s="36">
        <v>3</v>
      </c>
      <c r="P3248" s="36">
        <v>23</v>
      </c>
      <c r="Q3248" s="36">
        <v>1</v>
      </c>
      <c r="R3248" s="40">
        <v>209364176.34999999</v>
      </c>
      <c r="S3248" s="40">
        <v>95655529.349999994</v>
      </c>
      <c r="T3248" s="40">
        <v>0</v>
      </c>
      <c r="U3248" s="40">
        <v>0</v>
      </c>
      <c r="V3248" s="40">
        <v>112779020</v>
      </c>
      <c r="W3248" s="40">
        <v>885639</v>
      </c>
      <c r="X3248" s="40">
        <v>43988</v>
      </c>
      <c r="Y3248" s="40">
        <v>0</v>
      </c>
      <c r="Z3248" s="40">
        <v>0</v>
      </c>
      <c r="AA3248" s="40">
        <v>137817727.28</v>
      </c>
      <c r="AB3248" s="40">
        <v>136567584.99000001</v>
      </c>
      <c r="AC3248" s="40">
        <v>0</v>
      </c>
      <c r="AD3248" s="40">
        <v>31000</v>
      </c>
      <c r="AE3248" s="40">
        <v>0</v>
      </c>
      <c r="AF3248" s="40">
        <v>1219142.29</v>
      </c>
      <c r="AG3248" s="40">
        <v>0</v>
      </c>
      <c r="AH3248" s="40">
        <v>0</v>
      </c>
      <c r="AI3248" s="40">
        <v>71546449.069999993</v>
      </c>
      <c r="AJ3248" s="40">
        <v>63238419.270000003</v>
      </c>
      <c r="AK3248" s="40">
        <v>0</v>
      </c>
      <c r="AL3248" s="40">
        <v>2621364.6</v>
      </c>
      <c r="AM3248" s="40">
        <v>2479484.04</v>
      </c>
      <c r="AN3248" s="40">
        <v>0</v>
      </c>
      <c r="AO3248" s="40">
        <v>3207181.16</v>
      </c>
      <c r="AP3248" s="40">
        <v>0</v>
      </c>
      <c r="AQ3248" s="40">
        <v>22729394.890000001</v>
      </c>
      <c r="AR3248" s="40">
        <v>17181944</v>
      </c>
      <c r="AS3248" s="40">
        <v>5547450.8899999997</v>
      </c>
      <c r="AT3248" s="40">
        <v>22680044.890000001</v>
      </c>
      <c r="AU3248" s="40">
        <v>18812412.710000001</v>
      </c>
      <c r="AV3248" s="40">
        <v>660451.02</v>
      </c>
      <c r="AW3248" s="40">
        <v>3207181.16</v>
      </c>
      <c r="AX3248" s="40">
        <v>0</v>
      </c>
      <c r="AY3248" s="40">
        <v>49350</v>
      </c>
      <c r="AZ3248" s="40">
        <v>49350</v>
      </c>
      <c r="BA3248" s="40">
        <v>0</v>
      </c>
      <c r="BB3248" s="40">
        <v>0</v>
      </c>
      <c r="BC3248" s="40">
        <v>0</v>
      </c>
      <c r="BD3248" s="40">
        <v>0</v>
      </c>
      <c r="BE3248" s="40">
        <v>0</v>
      </c>
      <c r="BF3248" s="40">
        <v>0</v>
      </c>
      <c r="BG3248" s="40">
        <v>0</v>
      </c>
      <c r="BH3248" s="40">
        <v>0</v>
      </c>
      <c r="BI3248" s="40">
        <v>0</v>
      </c>
      <c r="BJ3248" s="35">
        <v>0</v>
      </c>
    </row>
    <row r="3249" spans="1:62" ht="14.25" x14ac:dyDescent="0.2">
      <c r="A3249" s="25">
        <f t="shared" si="51"/>
        <v>3243</v>
      </c>
      <c r="B3249" s="36">
        <v>13629</v>
      </c>
      <c r="C3249" s="37" t="s">
        <v>18882</v>
      </c>
      <c r="D3249" s="37" t="s">
        <v>18883</v>
      </c>
      <c r="E3249" s="37" t="s">
        <v>18884</v>
      </c>
      <c r="F3249" s="37" t="s">
        <v>31</v>
      </c>
      <c r="G3249" s="38">
        <v>9499</v>
      </c>
      <c r="H3249" s="37" t="s">
        <v>1491</v>
      </c>
      <c r="I3249" s="37" t="s">
        <v>18885</v>
      </c>
      <c r="J3249" s="37" t="s">
        <v>885</v>
      </c>
      <c r="K3249" s="37" t="s">
        <v>18886</v>
      </c>
      <c r="L3249" s="37" t="s">
        <v>18887</v>
      </c>
      <c r="M3249" s="39"/>
      <c r="N3249" s="37" t="s">
        <v>18888</v>
      </c>
      <c r="O3249" s="36">
        <v>3</v>
      </c>
      <c r="P3249" s="36">
        <v>52</v>
      </c>
      <c r="Q3249" s="36">
        <v>1</v>
      </c>
      <c r="R3249" s="40">
        <v>19530951</v>
      </c>
      <c r="S3249" s="40">
        <v>191651</v>
      </c>
      <c r="T3249" s="40">
        <v>0</v>
      </c>
      <c r="U3249" s="40">
        <v>0</v>
      </c>
      <c r="V3249" s="40">
        <v>0</v>
      </c>
      <c r="W3249" s="40">
        <v>2791000</v>
      </c>
      <c r="X3249" s="40">
        <v>16548300</v>
      </c>
      <c r="Y3249" s="40">
        <v>0</v>
      </c>
      <c r="Z3249" s="40">
        <v>0</v>
      </c>
      <c r="AA3249" s="40">
        <v>9389721</v>
      </c>
      <c r="AB3249" s="40">
        <v>0</v>
      </c>
      <c r="AC3249" s="40">
        <v>0</v>
      </c>
      <c r="AD3249" s="40">
        <v>8734790</v>
      </c>
      <c r="AE3249" s="40">
        <v>0</v>
      </c>
      <c r="AF3249" s="40">
        <v>654931</v>
      </c>
      <c r="AG3249" s="40">
        <v>0</v>
      </c>
      <c r="AH3249" s="40">
        <v>0</v>
      </c>
      <c r="AI3249" s="40">
        <v>10141230</v>
      </c>
      <c r="AJ3249" s="40">
        <v>15582350</v>
      </c>
      <c r="AK3249" s="40">
        <v>1793270</v>
      </c>
      <c r="AL3249" s="40">
        <v>0</v>
      </c>
      <c r="AM3249" s="40">
        <v>0</v>
      </c>
      <c r="AN3249" s="40">
        <v>0</v>
      </c>
      <c r="AO3249" s="40">
        <v>-1227980</v>
      </c>
      <c r="AP3249" s="40">
        <v>0</v>
      </c>
      <c r="AQ3249" s="40">
        <v>1180000</v>
      </c>
      <c r="AR3249" s="40">
        <v>1180000</v>
      </c>
      <c r="AS3249" s="40">
        <v>0</v>
      </c>
      <c r="AT3249" s="40">
        <v>1180000</v>
      </c>
      <c r="AU3249" s="40">
        <v>0</v>
      </c>
      <c r="AV3249" s="40">
        <v>0</v>
      </c>
      <c r="AW3249" s="40">
        <v>-1227980</v>
      </c>
      <c r="AX3249" s="40">
        <v>2407980</v>
      </c>
      <c r="AY3249" s="40">
        <v>0</v>
      </c>
      <c r="AZ3249" s="40">
        <v>0</v>
      </c>
      <c r="BA3249" s="40">
        <v>0</v>
      </c>
      <c r="BB3249" s="40">
        <v>0</v>
      </c>
      <c r="BC3249" s="40">
        <v>0</v>
      </c>
      <c r="BD3249" s="40">
        <v>0</v>
      </c>
      <c r="BE3249" s="40">
        <v>0</v>
      </c>
      <c r="BF3249" s="40">
        <v>0</v>
      </c>
      <c r="BG3249" s="40">
        <v>0</v>
      </c>
      <c r="BH3249" s="40">
        <v>0</v>
      </c>
      <c r="BI3249" s="40">
        <v>0</v>
      </c>
      <c r="BJ3249" s="35">
        <v>0</v>
      </c>
    </row>
    <row r="3250" spans="1:62" ht="14.25" x14ac:dyDescent="0.2">
      <c r="A3250" s="25">
        <f t="shared" si="51"/>
        <v>3244</v>
      </c>
      <c r="B3250" s="36">
        <v>13630</v>
      </c>
      <c r="C3250" s="37" t="s">
        <v>21166</v>
      </c>
      <c r="D3250" s="37" t="s">
        <v>21165</v>
      </c>
      <c r="E3250" s="37" t="s">
        <v>21164</v>
      </c>
      <c r="F3250" s="37" t="s">
        <v>31</v>
      </c>
      <c r="G3250" s="38">
        <v>6492</v>
      </c>
      <c r="H3250" s="37" t="s">
        <v>1483</v>
      </c>
      <c r="I3250" s="37" t="s">
        <v>21163</v>
      </c>
      <c r="J3250" s="37" t="s">
        <v>29</v>
      </c>
      <c r="K3250" s="37" t="s">
        <v>30</v>
      </c>
      <c r="L3250" s="37" t="s">
        <v>21162</v>
      </c>
      <c r="M3250" s="36">
        <v>6965647</v>
      </c>
      <c r="N3250" s="37" t="s">
        <v>21161</v>
      </c>
      <c r="O3250" s="36">
        <v>3</v>
      </c>
      <c r="P3250" s="36">
        <v>21</v>
      </c>
      <c r="Q3250" s="36">
        <v>1</v>
      </c>
      <c r="R3250" s="40">
        <v>54412000</v>
      </c>
      <c r="S3250" s="40">
        <v>7291000</v>
      </c>
      <c r="T3250" s="40">
        <v>0</v>
      </c>
      <c r="U3250" s="40">
        <v>0</v>
      </c>
      <c r="V3250" s="40">
        <v>46869000</v>
      </c>
      <c r="W3250" s="40">
        <v>252000</v>
      </c>
      <c r="X3250" s="40">
        <v>0</v>
      </c>
      <c r="Y3250" s="40">
        <v>0</v>
      </c>
      <c r="Z3250" s="40">
        <v>0</v>
      </c>
      <c r="AA3250" s="40">
        <v>3557000</v>
      </c>
      <c r="AB3250" s="40">
        <v>0</v>
      </c>
      <c r="AC3250" s="40">
        <v>0</v>
      </c>
      <c r="AD3250" s="40">
        <v>2599000</v>
      </c>
      <c r="AE3250" s="40">
        <v>0</v>
      </c>
      <c r="AF3250" s="40">
        <v>958000</v>
      </c>
      <c r="AG3250" s="40">
        <v>0</v>
      </c>
      <c r="AH3250" s="40">
        <v>0</v>
      </c>
      <c r="AI3250" s="40">
        <v>50855000</v>
      </c>
      <c r="AJ3250" s="40">
        <v>47266000</v>
      </c>
      <c r="AK3250" s="40">
        <v>0</v>
      </c>
      <c r="AL3250" s="40">
        <v>3182000</v>
      </c>
      <c r="AM3250" s="40">
        <v>0</v>
      </c>
      <c r="AN3250" s="40">
        <v>0</v>
      </c>
      <c r="AO3250" s="40">
        <v>407000</v>
      </c>
      <c r="AP3250" s="40">
        <v>0</v>
      </c>
      <c r="AQ3250" s="40">
        <v>5785000</v>
      </c>
      <c r="AR3250" s="40">
        <v>5784000</v>
      </c>
      <c r="AS3250" s="40">
        <v>1000</v>
      </c>
      <c r="AT3250" s="40">
        <v>5785000</v>
      </c>
      <c r="AU3250" s="40">
        <v>4926000</v>
      </c>
      <c r="AV3250" s="40">
        <v>452000</v>
      </c>
      <c r="AW3250" s="40">
        <v>407000</v>
      </c>
      <c r="AX3250" s="40">
        <v>0</v>
      </c>
      <c r="AY3250" s="40">
        <v>0</v>
      </c>
      <c r="AZ3250" s="40">
        <v>0</v>
      </c>
      <c r="BA3250" s="40">
        <v>0</v>
      </c>
      <c r="BB3250" s="40">
        <v>0</v>
      </c>
      <c r="BC3250" s="40">
        <v>0</v>
      </c>
      <c r="BD3250" s="40">
        <v>0</v>
      </c>
      <c r="BE3250" s="40">
        <v>0</v>
      </c>
      <c r="BF3250" s="40">
        <v>0</v>
      </c>
      <c r="BG3250" s="40">
        <v>0</v>
      </c>
      <c r="BH3250" s="40">
        <v>0</v>
      </c>
      <c r="BI3250" s="40">
        <v>0</v>
      </c>
      <c r="BJ3250" s="35">
        <v>0</v>
      </c>
    </row>
    <row r="3251" spans="1:62" ht="14.25" x14ac:dyDescent="0.2">
      <c r="A3251" s="25">
        <f t="shared" si="51"/>
        <v>3245</v>
      </c>
      <c r="B3251" s="36">
        <v>13631</v>
      </c>
      <c r="C3251" s="37" t="s">
        <v>18889</v>
      </c>
      <c r="D3251" s="37" t="s">
        <v>18890</v>
      </c>
      <c r="E3251" s="37" t="s">
        <v>18891</v>
      </c>
      <c r="F3251" s="37" t="s">
        <v>31</v>
      </c>
      <c r="G3251" s="38">
        <v>6492</v>
      </c>
      <c r="H3251" s="37" t="s">
        <v>1483</v>
      </c>
      <c r="I3251" s="37" t="s">
        <v>18892</v>
      </c>
      <c r="J3251" s="37" t="s">
        <v>570</v>
      </c>
      <c r="K3251" s="37" t="s">
        <v>896</v>
      </c>
      <c r="L3251" s="37" t="s">
        <v>18893</v>
      </c>
      <c r="M3251" s="36">
        <v>8973011</v>
      </c>
      <c r="N3251" s="37" t="s">
        <v>18894</v>
      </c>
      <c r="O3251" s="36">
        <v>3</v>
      </c>
      <c r="P3251" s="36">
        <v>75</v>
      </c>
      <c r="Q3251" s="36">
        <v>1</v>
      </c>
      <c r="R3251" s="40">
        <v>40259087</v>
      </c>
      <c r="S3251" s="40">
        <v>2054507</v>
      </c>
      <c r="T3251" s="40">
        <v>0</v>
      </c>
      <c r="U3251" s="40">
        <v>0</v>
      </c>
      <c r="V3251" s="40">
        <v>38204580</v>
      </c>
      <c r="W3251" s="40">
        <v>0</v>
      </c>
      <c r="X3251" s="40">
        <v>0</v>
      </c>
      <c r="Y3251" s="40">
        <v>0</v>
      </c>
      <c r="Z3251" s="40">
        <v>0</v>
      </c>
      <c r="AA3251" s="40">
        <v>35520</v>
      </c>
      <c r="AB3251" s="40">
        <v>0</v>
      </c>
      <c r="AC3251" s="40">
        <v>0</v>
      </c>
      <c r="AD3251" s="40">
        <v>35520</v>
      </c>
      <c r="AE3251" s="40">
        <v>0</v>
      </c>
      <c r="AF3251" s="40">
        <v>0</v>
      </c>
      <c r="AG3251" s="40">
        <v>0</v>
      </c>
      <c r="AH3251" s="40">
        <v>0</v>
      </c>
      <c r="AI3251" s="40">
        <v>40223567</v>
      </c>
      <c r="AJ3251" s="40">
        <v>31847300</v>
      </c>
      <c r="AK3251" s="40">
        <v>21847300</v>
      </c>
      <c r="AL3251" s="40">
        <v>991937</v>
      </c>
      <c r="AM3251" s="40">
        <v>2975817</v>
      </c>
      <c r="AN3251" s="40">
        <v>0</v>
      </c>
      <c r="AO3251" s="40">
        <v>4408513</v>
      </c>
      <c r="AP3251" s="40">
        <v>0</v>
      </c>
      <c r="AQ3251" s="40">
        <v>11697901</v>
      </c>
      <c r="AR3251" s="40">
        <v>11695969</v>
      </c>
      <c r="AS3251" s="40">
        <v>1932</v>
      </c>
      <c r="AT3251" s="40">
        <v>11697901</v>
      </c>
      <c r="AU3251" s="40">
        <v>4962094</v>
      </c>
      <c r="AV3251" s="40">
        <v>2267294</v>
      </c>
      <c r="AW3251" s="40">
        <v>4408513</v>
      </c>
      <c r="AX3251" s="40">
        <v>60000</v>
      </c>
      <c r="AY3251" s="40">
        <v>0</v>
      </c>
      <c r="AZ3251" s="40">
        <v>0</v>
      </c>
      <c r="BA3251" s="40">
        <v>0</v>
      </c>
      <c r="BB3251" s="40">
        <v>0</v>
      </c>
      <c r="BC3251" s="40">
        <v>0</v>
      </c>
      <c r="BD3251" s="40">
        <v>0</v>
      </c>
      <c r="BE3251" s="40">
        <v>0</v>
      </c>
      <c r="BF3251" s="40">
        <v>0</v>
      </c>
      <c r="BG3251" s="40">
        <v>0</v>
      </c>
      <c r="BH3251" s="40">
        <v>0</v>
      </c>
      <c r="BI3251" s="40">
        <v>0</v>
      </c>
      <c r="BJ3251" s="35">
        <v>0</v>
      </c>
    </row>
    <row r="3252" spans="1:62" ht="14.25" x14ac:dyDescent="0.2">
      <c r="A3252" s="25">
        <f t="shared" si="51"/>
        <v>3246</v>
      </c>
      <c r="B3252" s="36">
        <v>13633</v>
      </c>
      <c r="C3252" s="37" t="s">
        <v>18895</v>
      </c>
      <c r="D3252" s="37" t="s">
        <v>18896</v>
      </c>
      <c r="E3252" s="37" t="s">
        <v>18897</v>
      </c>
      <c r="F3252" s="37" t="s">
        <v>31</v>
      </c>
      <c r="G3252" s="38">
        <v>122</v>
      </c>
      <c r="H3252" s="37" t="s">
        <v>18182</v>
      </c>
      <c r="I3252" s="37" t="s">
        <v>18898</v>
      </c>
      <c r="J3252" s="37" t="s">
        <v>32</v>
      </c>
      <c r="K3252" s="37" t="s">
        <v>18899</v>
      </c>
      <c r="L3252" s="37" t="s">
        <v>18900</v>
      </c>
      <c r="M3252" s="36">
        <v>8258146</v>
      </c>
      <c r="N3252" s="37" t="s">
        <v>18901</v>
      </c>
      <c r="O3252" s="36">
        <v>2</v>
      </c>
      <c r="P3252" s="36">
        <v>17</v>
      </c>
      <c r="Q3252" s="36">
        <v>91</v>
      </c>
      <c r="R3252" s="40">
        <v>5533934591.2200003</v>
      </c>
      <c r="S3252" s="40">
        <v>586510.19999999995</v>
      </c>
      <c r="T3252" s="40">
        <v>0</v>
      </c>
      <c r="U3252" s="40">
        <v>70244381.310000002</v>
      </c>
      <c r="V3252" s="40">
        <v>36146716</v>
      </c>
      <c r="W3252" s="40">
        <v>362630401.55000001</v>
      </c>
      <c r="X3252" s="40">
        <v>452460975</v>
      </c>
      <c r="Y3252" s="40">
        <v>0</v>
      </c>
      <c r="Z3252" s="40">
        <v>18441346</v>
      </c>
      <c r="AA3252" s="40">
        <v>2252992176.6199999</v>
      </c>
      <c r="AB3252" s="40">
        <v>0</v>
      </c>
      <c r="AC3252" s="40">
        <v>385218512.07999998</v>
      </c>
      <c r="AD3252" s="40">
        <v>1536461801.54</v>
      </c>
      <c r="AE3252" s="40">
        <v>0</v>
      </c>
      <c r="AF3252" s="40">
        <v>0</v>
      </c>
      <c r="AG3252" s="40">
        <v>331311863</v>
      </c>
      <c r="AH3252" s="40">
        <v>0</v>
      </c>
      <c r="AI3252" s="40">
        <v>3280942414.5999999</v>
      </c>
      <c r="AJ3252" s="40">
        <v>91173644</v>
      </c>
      <c r="AK3252" s="40">
        <v>90173644</v>
      </c>
      <c r="AL3252" s="40">
        <v>41284224.189999998</v>
      </c>
      <c r="AM3252" s="40">
        <v>44066495.479999997</v>
      </c>
      <c r="AN3252" s="40">
        <v>0</v>
      </c>
      <c r="AO3252" s="40">
        <v>-753803663.13</v>
      </c>
      <c r="AP3252" s="40">
        <v>2886235065.6900001</v>
      </c>
      <c r="AQ3252" s="40">
        <v>4047264527.1900001</v>
      </c>
      <c r="AR3252" s="40">
        <v>4030911819</v>
      </c>
      <c r="AS3252" s="40">
        <v>16352708.189999999</v>
      </c>
      <c r="AT3252" s="40">
        <v>224057038.08000001</v>
      </c>
      <c r="AU3252" s="40">
        <v>611763082.59000003</v>
      </c>
      <c r="AV3252" s="40">
        <v>181193696.62</v>
      </c>
      <c r="AW3252" s="40">
        <v>-753803663.13</v>
      </c>
      <c r="AX3252" s="40">
        <v>184903922</v>
      </c>
      <c r="AY3252" s="40">
        <v>3823207489.1100001</v>
      </c>
      <c r="AZ3252" s="40">
        <v>3656961902.0799999</v>
      </c>
      <c r="BA3252" s="40">
        <v>166245587.03</v>
      </c>
      <c r="BB3252" s="40">
        <v>0</v>
      </c>
      <c r="BC3252" s="40">
        <v>0</v>
      </c>
      <c r="BD3252" s="40">
        <v>0</v>
      </c>
      <c r="BE3252" s="40">
        <v>0</v>
      </c>
      <c r="BF3252" s="40">
        <v>0</v>
      </c>
      <c r="BG3252" s="40">
        <v>0</v>
      </c>
      <c r="BH3252" s="40">
        <v>0</v>
      </c>
      <c r="BI3252" s="40">
        <v>0</v>
      </c>
      <c r="BJ3252" s="35">
        <v>0</v>
      </c>
    </row>
    <row r="3253" spans="1:62" ht="14.25" x14ac:dyDescent="0.2">
      <c r="A3253" s="25">
        <f t="shared" si="51"/>
        <v>3247</v>
      </c>
      <c r="B3253" s="36">
        <v>13636</v>
      </c>
      <c r="C3253" s="37" t="s">
        <v>18902</v>
      </c>
      <c r="D3253" s="37" t="s">
        <v>18903</v>
      </c>
      <c r="E3253" s="37" t="s">
        <v>18904</v>
      </c>
      <c r="F3253" s="37" t="s">
        <v>28</v>
      </c>
      <c r="G3253" s="38">
        <v>6492</v>
      </c>
      <c r="H3253" s="37" t="s">
        <v>1483</v>
      </c>
      <c r="I3253" s="37" t="s">
        <v>18905</v>
      </c>
      <c r="J3253" s="37" t="s">
        <v>29</v>
      </c>
      <c r="K3253" s="37" t="s">
        <v>30</v>
      </c>
      <c r="L3253" s="37" t="s">
        <v>18906</v>
      </c>
      <c r="M3253" s="36">
        <v>6211747</v>
      </c>
      <c r="N3253" s="37" t="s">
        <v>18907</v>
      </c>
      <c r="O3253" s="36">
        <v>3</v>
      </c>
      <c r="P3253" s="36">
        <v>214</v>
      </c>
      <c r="Q3253" s="36">
        <v>2</v>
      </c>
      <c r="R3253" s="40">
        <v>3830882941.5100002</v>
      </c>
      <c r="S3253" s="40">
        <v>441592940.80000001</v>
      </c>
      <c r="T3253" s="40">
        <v>1087643305</v>
      </c>
      <c r="U3253" s="40">
        <v>0</v>
      </c>
      <c r="V3253" s="40">
        <v>2295474569.71</v>
      </c>
      <c r="W3253" s="40">
        <v>6172126</v>
      </c>
      <c r="X3253" s="40">
        <v>0</v>
      </c>
      <c r="Y3253" s="40">
        <v>0</v>
      </c>
      <c r="Z3253" s="40">
        <v>0</v>
      </c>
      <c r="AA3253" s="40">
        <v>3356551524.9099998</v>
      </c>
      <c r="AB3253" s="40">
        <v>3090964759</v>
      </c>
      <c r="AC3253" s="40">
        <v>0</v>
      </c>
      <c r="AD3253" s="40">
        <v>22225595</v>
      </c>
      <c r="AE3253" s="40">
        <v>0</v>
      </c>
      <c r="AF3253" s="40">
        <v>75142705.909999996</v>
      </c>
      <c r="AG3253" s="40">
        <v>168218465</v>
      </c>
      <c r="AH3253" s="40">
        <v>0</v>
      </c>
      <c r="AI3253" s="40">
        <v>474331416.50999999</v>
      </c>
      <c r="AJ3253" s="40">
        <v>316813764</v>
      </c>
      <c r="AK3253" s="40">
        <v>277751664</v>
      </c>
      <c r="AL3253" s="40">
        <v>56951894.009999998</v>
      </c>
      <c r="AM3253" s="40">
        <v>0</v>
      </c>
      <c r="AN3253" s="40">
        <v>0</v>
      </c>
      <c r="AO3253" s="40">
        <v>105758120.5</v>
      </c>
      <c r="AP3253" s="40">
        <v>-7198726</v>
      </c>
      <c r="AQ3253" s="40">
        <v>287593852.17000002</v>
      </c>
      <c r="AR3253" s="40">
        <v>255417733</v>
      </c>
      <c r="AS3253" s="40">
        <v>32176119.170000002</v>
      </c>
      <c r="AT3253" s="40">
        <v>167593851.15000001</v>
      </c>
      <c r="AU3253" s="40">
        <v>56950550.649999999</v>
      </c>
      <c r="AV3253" s="40">
        <v>4885180</v>
      </c>
      <c r="AW3253" s="40">
        <v>105758120.5</v>
      </c>
      <c r="AX3253" s="40">
        <v>0</v>
      </c>
      <c r="AY3253" s="40">
        <v>120000001</v>
      </c>
      <c r="AZ3253" s="40">
        <v>120000001</v>
      </c>
      <c r="BA3253" s="40">
        <v>0</v>
      </c>
      <c r="BB3253" s="40">
        <v>913654</v>
      </c>
      <c r="BC3253" s="40">
        <v>0</v>
      </c>
      <c r="BD3253" s="40">
        <v>913654</v>
      </c>
      <c r="BE3253" s="40">
        <v>0</v>
      </c>
      <c r="BF3253" s="40">
        <v>2317817152</v>
      </c>
      <c r="BG3253" s="40">
        <v>0</v>
      </c>
      <c r="BH3253" s="40">
        <v>2317817152</v>
      </c>
      <c r="BI3253" s="40">
        <v>0</v>
      </c>
      <c r="BJ3253" s="35">
        <v>0</v>
      </c>
    </row>
    <row r="3254" spans="1:62" ht="14.25" x14ac:dyDescent="0.2">
      <c r="A3254" s="25">
        <f t="shared" si="51"/>
        <v>3248</v>
      </c>
      <c r="B3254" s="36">
        <v>13637</v>
      </c>
      <c r="C3254" s="37" t="s">
        <v>18908</v>
      </c>
      <c r="D3254" s="37" t="s">
        <v>18909</v>
      </c>
      <c r="E3254" s="37" t="s">
        <v>18910</v>
      </c>
      <c r="F3254" s="37" t="s">
        <v>31</v>
      </c>
      <c r="G3254" s="38">
        <v>6492</v>
      </c>
      <c r="H3254" s="37" t="s">
        <v>1483</v>
      </c>
      <c r="I3254" s="37" t="s">
        <v>18911</v>
      </c>
      <c r="J3254" s="37" t="s">
        <v>41</v>
      </c>
      <c r="K3254" s="37" t="s">
        <v>45</v>
      </c>
      <c r="L3254" s="37" t="s">
        <v>18912</v>
      </c>
      <c r="M3254" s="36">
        <v>6616117</v>
      </c>
      <c r="N3254" s="37" t="s">
        <v>18913</v>
      </c>
      <c r="O3254" s="36">
        <v>3</v>
      </c>
      <c r="P3254" s="36">
        <v>64</v>
      </c>
      <c r="Q3254" s="36">
        <v>1</v>
      </c>
      <c r="R3254" s="40">
        <v>470994617.49000001</v>
      </c>
      <c r="S3254" s="40">
        <v>852953.16</v>
      </c>
      <c r="T3254" s="40">
        <v>0</v>
      </c>
      <c r="U3254" s="40">
        <v>0</v>
      </c>
      <c r="V3254" s="40">
        <v>0</v>
      </c>
      <c r="W3254" s="40">
        <v>443787834.32999998</v>
      </c>
      <c r="X3254" s="40">
        <v>13026450</v>
      </c>
      <c r="Y3254" s="40">
        <v>0</v>
      </c>
      <c r="Z3254" s="40">
        <v>13327380</v>
      </c>
      <c r="AA3254" s="40">
        <v>403923367</v>
      </c>
      <c r="AB3254" s="40">
        <v>0</v>
      </c>
      <c r="AC3254" s="40">
        <v>0</v>
      </c>
      <c r="AD3254" s="40">
        <v>403923367</v>
      </c>
      <c r="AE3254" s="40">
        <v>0</v>
      </c>
      <c r="AF3254" s="40">
        <v>0</v>
      </c>
      <c r="AG3254" s="40">
        <v>0</v>
      </c>
      <c r="AH3254" s="40">
        <v>0</v>
      </c>
      <c r="AI3254" s="40">
        <v>67071250.490000002</v>
      </c>
      <c r="AJ3254" s="40">
        <v>46247304</v>
      </c>
      <c r="AK3254" s="40">
        <v>23123652</v>
      </c>
      <c r="AL3254" s="40">
        <v>17376961.199999999</v>
      </c>
      <c r="AM3254" s="40">
        <v>0</v>
      </c>
      <c r="AN3254" s="40">
        <v>0</v>
      </c>
      <c r="AO3254" s="40">
        <v>3446985.29</v>
      </c>
      <c r="AP3254" s="40">
        <v>0</v>
      </c>
      <c r="AQ3254" s="40">
        <v>97132351.870000005</v>
      </c>
      <c r="AR3254" s="40">
        <v>97053570</v>
      </c>
      <c r="AS3254" s="40">
        <v>78781.87</v>
      </c>
      <c r="AT3254" s="40">
        <v>97132351.870000005</v>
      </c>
      <c r="AU3254" s="40">
        <v>64307960</v>
      </c>
      <c r="AV3254" s="40">
        <v>29377406.579999998</v>
      </c>
      <c r="AW3254" s="40">
        <v>3446985.29</v>
      </c>
      <c r="AX3254" s="40">
        <v>0</v>
      </c>
      <c r="AY3254" s="40">
        <v>0</v>
      </c>
      <c r="AZ3254" s="40">
        <v>0</v>
      </c>
      <c r="BA3254" s="40">
        <v>0</v>
      </c>
      <c r="BB3254" s="40">
        <v>0</v>
      </c>
      <c r="BC3254" s="40">
        <v>0</v>
      </c>
      <c r="BD3254" s="40">
        <v>0</v>
      </c>
      <c r="BE3254" s="40">
        <v>0</v>
      </c>
      <c r="BF3254" s="40">
        <v>0</v>
      </c>
      <c r="BG3254" s="40">
        <v>0</v>
      </c>
      <c r="BH3254" s="40">
        <v>0</v>
      </c>
      <c r="BI3254" s="40">
        <v>0</v>
      </c>
      <c r="BJ3254" s="35">
        <v>0</v>
      </c>
    </row>
    <row r="3255" spans="1:62" ht="14.25" x14ac:dyDescent="0.2">
      <c r="A3255" s="25">
        <f t="shared" si="51"/>
        <v>3249</v>
      </c>
      <c r="B3255" s="36">
        <v>13641</v>
      </c>
      <c r="C3255" s="37" t="s">
        <v>21160</v>
      </c>
      <c r="D3255" s="37" t="s">
        <v>21159</v>
      </c>
      <c r="E3255" s="37" t="s">
        <v>21158</v>
      </c>
      <c r="F3255" s="37" t="s">
        <v>38</v>
      </c>
      <c r="G3255" s="38">
        <v>4620</v>
      </c>
      <c r="H3255" s="37" t="s">
        <v>1513</v>
      </c>
      <c r="I3255" s="37" t="s">
        <v>21157</v>
      </c>
      <c r="J3255" s="37" t="s">
        <v>885</v>
      </c>
      <c r="K3255" s="37" t="s">
        <v>21150</v>
      </c>
      <c r="L3255" s="37" t="s">
        <v>21156</v>
      </c>
      <c r="M3255" s="36">
        <v>2719571</v>
      </c>
      <c r="N3255" s="37" t="s">
        <v>21155</v>
      </c>
      <c r="O3255" s="36">
        <v>3</v>
      </c>
      <c r="P3255" s="36">
        <v>10</v>
      </c>
      <c r="Q3255" s="36">
        <v>1</v>
      </c>
      <c r="R3255" s="40">
        <v>33738258</v>
      </c>
      <c r="S3255" s="40">
        <v>33738258</v>
      </c>
      <c r="T3255" s="40">
        <v>0</v>
      </c>
      <c r="U3255" s="40">
        <v>0</v>
      </c>
      <c r="V3255" s="40">
        <v>0</v>
      </c>
      <c r="W3255" s="40">
        <v>0</v>
      </c>
      <c r="X3255" s="40">
        <v>0</v>
      </c>
      <c r="Y3255" s="40">
        <v>0</v>
      </c>
      <c r="Z3255" s="40">
        <v>0</v>
      </c>
      <c r="AA3255" s="40">
        <v>0</v>
      </c>
      <c r="AB3255" s="40">
        <v>0</v>
      </c>
      <c r="AC3255" s="40">
        <v>0</v>
      </c>
      <c r="AD3255" s="40">
        <v>0</v>
      </c>
      <c r="AE3255" s="40">
        <v>0</v>
      </c>
      <c r="AF3255" s="40">
        <v>0</v>
      </c>
      <c r="AG3255" s="40">
        <v>0</v>
      </c>
      <c r="AH3255" s="40">
        <v>0</v>
      </c>
      <c r="AI3255" s="40">
        <v>33738258</v>
      </c>
      <c r="AJ3255" s="40">
        <v>23900000</v>
      </c>
      <c r="AK3255" s="40">
        <v>0</v>
      </c>
      <c r="AL3255" s="40">
        <v>7088258</v>
      </c>
      <c r="AM3255" s="40">
        <v>0</v>
      </c>
      <c r="AN3255" s="40">
        <v>0</v>
      </c>
      <c r="AO3255" s="40">
        <v>2750000</v>
      </c>
      <c r="AP3255" s="40">
        <v>0</v>
      </c>
      <c r="AQ3255" s="40">
        <v>569000000</v>
      </c>
      <c r="AR3255" s="40">
        <v>569000000</v>
      </c>
      <c r="AS3255" s="40">
        <v>0</v>
      </c>
      <c r="AT3255" s="40">
        <v>13592446</v>
      </c>
      <c r="AU3255" s="40">
        <v>10725434</v>
      </c>
      <c r="AV3255" s="40">
        <v>117012</v>
      </c>
      <c r="AW3255" s="40">
        <v>2750000</v>
      </c>
      <c r="AX3255" s="40">
        <v>0</v>
      </c>
      <c r="AY3255" s="40">
        <v>555407554</v>
      </c>
      <c r="AZ3255" s="40">
        <v>555407554</v>
      </c>
      <c r="BA3255" s="40">
        <v>0</v>
      </c>
      <c r="BB3255" s="40">
        <v>0</v>
      </c>
      <c r="BC3255" s="40">
        <v>0</v>
      </c>
      <c r="BD3255" s="40">
        <v>0</v>
      </c>
      <c r="BE3255" s="40">
        <v>0</v>
      </c>
      <c r="BF3255" s="40">
        <v>0</v>
      </c>
      <c r="BG3255" s="40">
        <v>0</v>
      </c>
      <c r="BH3255" s="40">
        <v>0</v>
      </c>
      <c r="BI3255" s="40">
        <v>0</v>
      </c>
      <c r="BJ3255" s="35">
        <v>0</v>
      </c>
    </row>
    <row r="3256" spans="1:62" ht="14.25" x14ac:dyDescent="0.2">
      <c r="A3256" s="25">
        <f t="shared" si="51"/>
        <v>3250</v>
      </c>
      <c r="B3256" s="36">
        <v>13643</v>
      </c>
      <c r="C3256" s="37" t="s">
        <v>18914</v>
      </c>
      <c r="D3256" s="37" t="s">
        <v>18915</v>
      </c>
      <c r="E3256" s="37" t="s">
        <v>18916</v>
      </c>
      <c r="F3256" s="37" t="s">
        <v>28</v>
      </c>
      <c r="G3256" s="38">
        <v>6492</v>
      </c>
      <c r="H3256" s="37" t="s">
        <v>1483</v>
      </c>
      <c r="I3256" s="37" t="s">
        <v>18917</v>
      </c>
      <c r="J3256" s="37" t="s">
        <v>41</v>
      </c>
      <c r="K3256" s="37" t="s">
        <v>45</v>
      </c>
      <c r="L3256" s="37" t="s">
        <v>18918</v>
      </c>
      <c r="M3256" s="36">
        <v>6510780</v>
      </c>
      <c r="N3256" s="37" t="s">
        <v>18919</v>
      </c>
      <c r="O3256" s="36">
        <v>3</v>
      </c>
      <c r="P3256" s="36">
        <v>132</v>
      </c>
      <c r="Q3256" s="36">
        <v>2</v>
      </c>
      <c r="R3256" s="40">
        <v>1306820555</v>
      </c>
      <c r="S3256" s="40">
        <v>37257797</v>
      </c>
      <c r="T3256" s="40">
        <v>32077676</v>
      </c>
      <c r="U3256" s="40">
        <v>0</v>
      </c>
      <c r="V3256" s="40">
        <v>1220517240</v>
      </c>
      <c r="W3256" s="40">
        <v>14430435</v>
      </c>
      <c r="X3256" s="40">
        <v>2537407</v>
      </c>
      <c r="Y3256" s="40">
        <v>0</v>
      </c>
      <c r="Z3256" s="40">
        <v>0</v>
      </c>
      <c r="AA3256" s="40">
        <v>1030746792</v>
      </c>
      <c r="AB3256" s="40">
        <v>664649650</v>
      </c>
      <c r="AC3256" s="40">
        <v>228148199</v>
      </c>
      <c r="AD3256" s="40">
        <v>111835884</v>
      </c>
      <c r="AE3256" s="40">
        <v>0</v>
      </c>
      <c r="AF3256" s="40">
        <v>22529914</v>
      </c>
      <c r="AG3256" s="40">
        <v>3583145</v>
      </c>
      <c r="AH3256" s="40">
        <v>0</v>
      </c>
      <c r="AI3256" s="40">
        <v>276073763</v>
      </c>
      <c r="AJ3256" s="40">
        <v>226417279</v>
      </c>
      <c r="AK3256" s="40">
        <v>222511069</v>
      </c>
      <c r="AL3256" s="40">
        <v>18065333</v>
      </c>
      <c r="AM3256" s="40">
        <v>0</v>
      </c>
      <c r="AN3256" s="40">
        <v>0</v>
      </c>
      <c r="AO3256" s="40">
        <v>31591151</v>
      </c>
      <c r="AP3256" s="40">
        <v>0</v>
      </c>
      <c r="AQ3256" s="40">
        <v>150385995</v>
      </c>
      <c r="AR3256" s="40">
        <v>125468621</v>
      </c>
      <c r="AS3256" s="40">
        <v>24917374</v>
      </c>
      <c r="AT3256" s="40">
        <v>131941175</v>
      </c>
      <c r="AU3256" s="40">
        <v>95041979</v>
      </c>
      <c r="AV3256" s="40">
        <v>5308045</v>
      </c>
      <c r="AW3256" s="40">
        <v>31591151</v>
      </c>
      <c r="AX3256" s="40">
        <v>0</v>
      </c>
      <c r="AY3256" s="40">
        <v>18444820</v>
      </c>
      <c r="AZ3256" s="40">
        <v>18444820</v>
      </c>
      <c r="BA3256" s="40">
        <v>0</v>
      </c>
      <c r="BB3256" s="40">
        <v>0</v>
      </c>
      <c r="BC3256" s="40">
        <v>0</v>
      </c>
      <c r="BD3256" s="40">
        <v>0</v>
      </c>
      <c r="BE3256" s="40">
        <v>0</v>
      </c>
      <c r="BF3256" s="40">
        <v>0</v>
      </c>
      <c r="BG3256" s="40">
        <v>0</v>
      </c>
      <c r="BH3256" s="40">
        <v>0</v>
      </c>
      <c r="BI3256" s="40">
        <v>0</v>
      </c>
      <c r="BJ3256" s="35">
        <v>0</v>
      </c>
    </row>
    <row r="3257" spans="1:62" ht="14.25" x14ac:dyDescent="0.2">
      <c r="A3257" s="25">
        <f t="shared" si="51"/>
        <v>3251</v>
      </c>
      <c r="B3257" s="36">
        <v>13645</v>
      </c>
      <c r="C3257" s="37" t="s">
        <v>18920</v>
      </c>
      <c r="D3257" s="37" t="s">
        <v>18921</v>
      </c>
      <c r="E3257" s="37" t="s">
        <v>18922</v>
      </c>
      <c r="F3257" s="37" t="s">
        <v>31</v>
      </c>
      <c r="G3257" s="38">
        <v>6492</v>
      </c>
      <c r="H3257" s="37" t="s">
        <v>1483</v>
      </c>
      <c r="I3257" s="37" t="s">
        <v>18923</v>
      </c>
      <c r="J3257" s="37" t="s">
        <v>29</v>
      </c>
      <c r="K3257" s="37" t="s">
        <v>30</v>
      </c>
      <c r="L3257" s="37" t="s">
        <v>18924</v>
      </c>
      <c r="M3257" s="36">
        <v>2100759</v>
      </c>
      <c r="N3257" s="37" t="s">
        <v>18925</v>
      </c>
      <c r="O3257" s="36">
        <v>3</v>
      </c>
      <c r="P3257" s="36">
        <v>55</v>
      </c>
      <c r="Q3257" s="36">
        <v>1</v>
      </c>
      <c r="R3257" s="40">
        <v>78962744</v>
      </c>
      <c r="S3257" s="40">
        <v>2691758</v>
      </c>
      <c r="T3257" s="40">
        <v>0</v>
      </c>
      <c r="U3257" s="40">
        <v>0</v>
      </c>
      <c r="V3257" s="40">
        <v>21716282</v>
      </c>
      <c r="W3257" s="40">
        <v>54554704</v>
      </c>
      <c r="X3257" s="40">
        <v>0</v>
      </c>
      <c r="Y3257" s="40">
        <v>0</v>
      </c>
      <c r="Z3257" s="40">
        <v>0</v>
      </c>
      <c r="AA3257" s="40">
        <v>8530</v>
      </c>
      <c r="AB3257" s="40">
        <v>0</v>
      </c>
      <c r="AC3257" s="40">
        <v>0</v>
      </c>
      <c r="AD3257" s="40">
        <v>8530</v>
      </c>
      <c r="AE3257" s="40">
        <v>0</v>
      </c>
      <c r="AF3257" s="40">
        <v>0</v>
      </c>
      <c r="AG3257" s="40">
        <v>0</v>
      </c>
      <c r="AH3257" s="40">
        <v>0</v>
      </c>
      <c r="AI3257" s="40">
        <v>78954214</v>
      </c>
      <c r="AJ3257" s="40">
        <v>65976860</v>
      </c>
      <c r="AK3257" s="40">
        <v>65376860</v>
      </c>
      <c r="AL3257" s="40">
        <v>6623327</v>
      </c>
      <c r="AM3257" s="40">
        <v>0</v>
      </c>
      <c r="AN3257" s="40">
        <v>0</v>
      </c>
      <c r="AO3257" s="40">
        <v>6354027</v>
      </c>
      <c r="AP3257" s="40">
        <v>0</v>
      </c>
      <c r="AQ3257" s="40">
        <v>16383202</v>
      </c>
      <c r="AR3257" s="40">
        <v>15036330</v>
      </c>
      <c r="AS3257" s="40">
        <v>1346872</v>
      </c>
      <c r="AT3257" s="40">
        <v>16383202</v>
      </c>
      <c r="AU3257" s="40">
        <v>9991175</v>
      </c>
      <c r="AV3257" s="40">
        <v>38000</v>
      </c>
      <c r="AW3257" s="40">
        <v>6354027</v>
      </c>
      <c r="AX3257" s="40">
        <v>0</v>
      </c>
      <c r="AY3257" s="40">
        <v>0</v>
      </c>
      <c r="AZ3257" s="40">
        <v>0</v>
      </c>
      <c r="BA3257" s="40">
        <v>0</v>
      </c>
      <c r="BB3257" s="40">
        <v>0</v>
      </c>
      <c r="BC3257" s="40">
        <v>0</v>
      </c>
      <c r="BD3257" s="40">
        <v>0</v>
      </c>
      <c r="BE3257" s="40">
        <v>0</v>
      </c>
      <c r="BF3257" s="40">
        <v>0</v>
      </c>
      <c r="BG3257" s="40">
        <v>0</v>
      </c>
      <c r="BH3257" s="40">
        <v>0</v>
      </c>
      <c r="BI3257" s="40">
        <v>0</v>
      </c>
      <c r="BJ3257" s="35">
        <v>0</v>
      </c>
    </row>
    <row r="3258" spans="1:62" ht="14.25" x14ac:dyDescent="0.2">
      <c r="A3258" s="25">
        <f t="shared" si="51"/>
        <v>3252</v>
      </c>
      <c r="B3258" s="36">
        <v>13647</v>
      </c>
      <c r="C3258" s="37" t="s">
        <v>18926</v>
      </c>
      <c r="D3258" s="37" t="s">
        <v>18927</v>
      </c>
      <c r="E3258" s="37" t="s">
        <v>18928</v>
      </c>
      <c r="F3258" s="37" t="s">
        <v>28</v>
      </c>
      <c r="G3258" s="38">
        <v>6492</v>
      </c>
      <c r="H3258" s="37" t="s">
        <v>1483</v>
      </c>
      <c r="I3258" s="37" t="s">
        <v>18929</v>
      </c>
      <c r="J3258" s="37" t="s">
        <v>32</v>
      </c>
      <c r="K3258" s="37" t="s">
        <v>33</v>
      </c>
      <c r="L3258" s="37" t="s">
        <v>18930</v>
      </c>
      <c r="M3258" s="36">
        <v>5131060</v>
      </c>
      <c r="N3258" s="37" t="s">
        <v>18931</v>
      </c>
      <c r="O3258" s="36">
        <v>3</v>
      </c>
      <c r="P3258" s="36">
        <v>345</v>
      </c>
      <c r="Q3258" s="36">
        <v>1</v>
      </c>
      <c r="R3258" s="40">
        <v>514403252.82999998</v>
      </c>
      <c r="S3258" s="40">
        <v>94594244.829999998</v>
      </c>
      <c r="T3258" s="40">
        <v>46633202</v>
      </c>
      <c r="U3258" s="40">
        <v>0</v>
      </c>
      <c r="V3258" s="40">
        <v>342052225</v>
      </c>
      <c r="W3258" s="40">
        <v>31123581</v>
      </c>
      <c r="X3258" s="40">
        <v>0</v>
      </c>
      <c r="Y3258" s="40">
        <v>0</v>
      </c>
      <c r="Z3258" s="40">
        <v>0</v>
      </c>
      <c r="AA3258" s="40">
        <v>356732984</v>
      </c>
      <c r="AB3258" s="40">
        <v>356732984</v>
      </c>
      <c r="AC3258" s="40">
        <v>0</v>
      </c>
      <c r="AD3258" s="40">
        <v>0</v>
      </c>
      <c r="AE3258" s="40">
        <v>0</v>
      </c>
      <c r="AF3258" s="40">
        <v>0</v>
      </c>
      <c r="AG3258" s="40">
        <v>0</v>
      </c>
      <c r="AH3258" s="40">
        <v>0</v>
      </c>
      <c r="AI3258" s="40">
        <v>157670268.83000001</v>
      </c>
      <c r="AJ3258" s="40">
        <v>97411640</v>
      </c>
      <c r="AK3258" s="40">
        <v>0</v>
      </c>
      <c r="AL3258" s="40">
        <v>25033039</v>
      </c>
      <c r="AM3258" s="40">
        <v>8072822.1799999997</v>
      </c>
      <c r="AN3258" s="40">
        <v>0</v>
      </c>
      <c r="AO3258" s="40">
        <v>26786089.600000001</v>
      </c>
      <c r="AP3258" s="40">
        <v>366678.05</v>
      </c>
      <c r="AQ3258" s="40">
        <v>86715706.799999997</v>
      </c>
      <c r="AR3258" s="40">
        <v>73022788</v>
      </c>
      <c r="AS3258" s="40">
        <v>13692918.800000001</v>
      </c>
      <c r="AT3258" s="40">
        <v>59268355.799999997</v>
      </c>
      <c r="AU3258" s="40">
        <v>28176741.75</v>
      </c>
      <c r="AV3258" s="40">
        <v>4305524.45</v>
      </c>
      <c r="AW3258" s="40">
        <v>26786089.600000001</v>
      </c>
      <c r="AX3258" s="40">
        <v>0</v>
      </c>
      <c r="AY3258" s="40">
        <v>27447351</v>
      </c>
      <c r="AZ3258" s="40">
        <v>27447351</v>
      </c>
      <c r="BA3258" s="40">
        <v>0</v>
      </c>
      <c r="BB3258" s="40">
        <v>0</v>
      </c>
      <c r="BC3258" s="40">
        <v>0</v>
      </c>
      <c r="BD3258" s="40">
        <v>0</v>
      </c>
      <c r="BE3258" s="40">
        <v>0</v>
      </c>
      <c r="BF3258" s="40">
        <v>0</v>
      </c>
      <c r="BG3258" s="40">
        <v>0</v>
      </c>
      <c r="BH3258" s="40">
        <v>0</v>
      </c>
      <c r="BI3258" s="40">
        <v>0</v>
      </c>
      <c r="BJ3258" s="35">
        <v>73771700</v>
      </c>
    </row>
    <row r="3259" spans="1:62" ht="14.25" x14ac:dyDescent="0.2">
      <c r="A3259" s="25">
        <f t="shared" si="51"/>
        <v>3253</v>
      </c>
      <c r="B3259" s="36">
        <v>13648</v>
      </c>
      <c r="C3259" s="37" t="s">
        <v>18932</v>
      </c>
      <c r="D3259" s="37" t="s">
        <v>18933</v>
      </c>
      <c r="E3259" s="37" t="s">
        <v>18934</v>
      </c>
      <c r="F3259" s="37" t="s">
        <v>28</v>
      </c>
      <c r="G3259" s="38">
        <v>6492</v>
      </c>
      <c r="H3259" s="37" t="s">
        <v>1483</v>
      </c>
      <c r="I3259" s="37" t="s">
        <v>18935</v>
      </c>
      <c r="J3259" s="37" t="s">
        <v>29</v>
      </c>
      <c r="K3259" s="37" t="s">
        <v>30</v>
      </c>
      <c r="L3259" s="37" t="s">
        <v>18936</v>
      </c>
      <c r="M3259" s="36">
        <v>2481449</v>
      </c>
      <c r="N3259" s="37" t="s">
        <v>18937</v>
      </c>
      <c r="O3259" s="36">
        <v>3</v>
      </c>
      <c r="P3259" s="36">
        <v>16</v>
      </c>
      <c r="Q3259" s="36">
        <v>2</v>
      </c>
      <c r="R3259" s="40">
        <v>76659496.560000002</v>
      </c>
      <c r="S3259" s="40">
        <v>22053123.960000001</v>
      </c>
      <c r="T3259" s="40">
        <v>20232675.510000002</v>
      </c>
      <c r="U3259" s="40">
        <v>0</v>
      </c>
      <c r="V3259" s="40">
        <v>34191935.090000004</v>
      </c>
      <c r="W3259" s="40">
        <v>181762</v>
      </c>
      <c r="X3259" s="40">
        <v>0</v>
      </c>
      <c r="Y3259" s="40">
        <v>0</v>
      </c>
      <c r="Z3259" s="40">
        <v>0</v>
      </c>
      <c r="AA3259" s="40">
        <v>58200201.700000003</v>
      </c>
      <c r="AB3259" s="40">
        <v>43977530.899999999</v>
      </c>
      <c r="AC3259" s="40">
        <v>0</v>
      </c>
      <c r="AD3259" s="40">
        <v>1083500</v>
      </c>
      <c r="AE3259" s="40">
        <v>0</v>
      </c>
      <c r="AF3259" s="40">
        <v>13120000</v>
      </c>
      <c r="AG3259" s="40">
        <v>19170.8</v>
      </c>
      <c r="AH3259" s="40">
        <v>0</v>
      </c>
      <c r="AI3259" s="40">
        <v>18459294.859999999</v>
      </c>
      <c r="AJ3259" s="40">
        <v>17725793.77</v>
      </c>
      <c r="AK3259" s="40">
        <v>16325793.77</v>
      </c>
      <c r="AL3259" s="40">
        <v>198665.99</v>
      </c>
      <c r="AM3259" s="40">
        <v>22074</v>
      </c>
      <c r="AN3259" s="40">
        <v>5000000</v>
      </c>
      <c r="AO3259" s="40">
        <v>-71222.77</v>
      </c>
      <c r="AP3259" s="40">
        <v>0</v>
      </c>
      <c r="AQ3259" s="40">
        <v>5599996.9299999997</v>
      </c>
      <c r="AR3259" s="40">
        <v>4799497.8899999997</v>
      </c>
      <c r="AS3259" s="40">
        <v>800499.04</v>
      </c>
      <c r="AT3259" s="40">
        <v>3893868.97</v>
      </c>
      <c r="AU3259" s="40">
        <v>3547124.42</v>
      </c>
      <c r="AV3259" s="40">
        <v>355851.51</v>
      </c>
      <c r="AW3259" s="40">
        <v>-71222.77</v>
      </c>
      <c r="AX3259" s="40">
        <v>62115.81</v>
      </c>
      <c r="AY3259" s="40">
        <v>1706127.96</v>
      </c>
      <c r="AZ3259" s="40">
        <v>1706127.96</v>
      </c>
      <c r="BA3259" s="40">
        <v>0</v>
      </c>
      <c r="BB3259" s="40">
        <v>0</v>
      </c>
      <c r="BC3259" s="40">
        <v>0</v>
      </c>
      <c r="BD3259" s="40">
        <v>0</v>
      </c>
      <c r="BE3259" s="40">
        <v>0</v>
      </c>
      <c r="BF3259" s="40">
        <v>0</v>
      </c>
      <c r="BG3259" s="40">
        <v>0</v>
      </c>
      <c r="BH3259" s="40">
        <v>0</v>
      </c>
      <c r="BI3259" s="40">
        <v>0</v>
      </c>
      <c r="BJ3259" s="35">
        <v>0</v>
      </c>
    </row>
    <row r="3260" spans="1:62" ht="14.25" x14ac:dyDescent="0.2">
      <c r="A3260" s="25">
        <f t="shared" si="51"/>
        <v>3254</v>
      </c>
      <c r="B3260" s="36">
        <v>13649</v>
      </c>
      <c r="C3260" s="37" t="s">
        <v>18938</v>
      </c>
      <c r="D3260" s="37" t="s">
        <v>18939</v>
      </c>
      <c r="E3260" s="37" t="s">
        <v>18940</v>
      </c>
      <c r="F3260" s="37" t="s">
        <v>28</v>
      </c>
      <c r="G3260" s="38">
        <v>9499</v>
      </c>
      <c r="H3260" s="37" t="s">
        <v>1491</v>
      </c>
      <c r="I3260" s="37" t="s">
        <v>18941</v>
      </c>
      <c r="J3260" s="37" t="s">
        <v>570</v>
      </c>
      <c r="K3260" s="37" t="s">
        <v>896</v>
      </c>
      <c r="L3260" s="37" t="s">
        <v>18942</v>
      </c>
      <c r="M3260" s="36">
        <v>8863919</v>
      </c>
      <c r="N3260" s="37" t="s">
        <v>18943</v>
      </c>
      <c r="O3260" s="36">
        <v>3</v>
      </c>
      <c r="P3260" s="36">
        <v>48</v>
      </c>
      <c r="Q3260" s="36">
        <v>1</v>
      </c>
      <c r="R3260" s="40">
        <v>90191704</v>
      </c>
      <c r="S3260" s="40">
        <v>3181683</v>
      </c>
      <c r="T3260" s="40">
        <v>11284949</v>
      </c>
      <c r="U3260" s="40">
        <v>0</v>
      </c>
      <c r="V3260" s="40">
        <v>38464343</v>
      </c>
      <c r="W3260" s="40">
        <v>37260729</v>
      </c>
      <c r="X3260" s="40">
        <v>0</v>
      </c>
      <c r="Y3260" s="40">
        <v>0</v>
      </c>
      <c r="Z3260" s="40">
        <v>0</v>
      </c>
      <c r="AA3260" s="40">
        <v>68834817</v>
      </c>
      <c r="AB3260" s="40">
        <v>40368294</v>
      </c>
      <c r="AC3260" s="40">
        <v>0</v>
      </c>
      <c r="AD3260" s="40">
        <v>617828</v>
      </c>
      <c r="AE3260" s="40">
        <v>0</v>
      </c>
      <c r="AF3260" s="40">
        <v>27848695</v>
      </c>
      <c r="AG3260" s="40">
        <v>0</v>
      </c>
      <c r="AH3260" s="40">
        <v>0</v>
      </c>
      <c r="AI3260" s="40">
        <v>21356887</v>
      </c>
      <c r="AJ3260" s="40">
        <v>12807551</v>
      </c>
      <c r="AK3260" s="40">
        <v>9332890</v>
      </c>
      <c r="AL3260" s="40">
        <v>5589141</v>
      </c>
      <c r="AM3260" s="40">
        <v>0</v>
      </c>
      <c r="AN3260" s="40">
        <v>0</v>
      </c>
      <c r="AO3260" s="40">
        <v>2960195</v>
      </c>
      <c r="AP3260" s="40">
        <v>0</v>
      </c>
      <c r="AQ3260" s="40">
        <v>4330756</v>
      </c>
      <c r="AR3260" s="40">
        <v>4245740</v>
      </c>
      <c r="AS3260" s="40">
        <v>85016</v>
      </c>
      <c r="AT3260" s="40">
        <v>4330756</v>
      </c>
      <c r="AU3260" s="40">
        <v>767600</v>
      </c>
      <c r="AV3260" s="40">
        <v>602961</v>
      </c>
      <c r="AW3260" s="40">
        <v>2960195</v>
      </c>
      <c r="AX3260" s="40">
        <v>0</v>
      </c>
      <c r="AY3260" s="40">
        <v>0</v>
      </c>
      <c r="AZ3260" s="40">
        <v>0</v>
      </c>
      <c r="BA3260" s="40">
        <v>0</v>
      </c>
      <c r="BB3260" s="40">
        <v>0</v>
      </c>
      <c r="BC3260" s="40">
        <v>0</v>
      </c>
      <c r="BD3260" s="40">
        <v>0</v>
      </c>
      <c r="BE3260" s="40">
        <v>0</v>
      </c>
      <c r="BF3260" s="40">
        <v>0</v>
      </c>
      <c r="BG3260" s="40">
        <v>0</v>
      </c>
      <c r="BH3260" s="40">
        <v>0</v>
      </c>
      <c r="BI3260" s="40">
        <v>0</v>
      </c>
      <c r="BJ3260" s="35">
        <v>0</v>
      </c>
    </row>
    <row r="3261" spans="1:62" ht="14.25" x14ac:dyDescent="0.2">
      <c r="A3261" s="25">
        <f t="shared" si="51"/>
        <v>3255</v>
      </c>
      <c r="B3261" s="36">
        <v>13655</v>
      </c>
      <c r="C3261" s="37" t="s">
        <v>18944</v>
      </c>
      <c r="D3261" s="37" t="s">
        <v>18945</v>
      </c>
      <c r="E3261" s="37" t="s">
        <v>18946</v>
      </c>
      <c r="F3261" s="37" t="s">
        <v>31</v>
      </c>
      <c r="G3261" s="38">
        <v>6492</v>
      </c>
      <c r="H3261" s="37" t="s">
        <v>1483</v>
      </c>
      <c r="I3261" s="37" t="s">
        <v>18947</v>
      </c>
      <c r="J3261" s="37" t="s">
        <v>34</v>
      </c>
      <c r="K3261" s="37" t="s">
        <v>638</v>
      </c>
      <c r="L3261" s="37" t="s">
        <v>18948</v>
      </c>
      <c r="M3261" s="36">
        <v>6448167</v>
      </c>
      <c r="N3261" s="37" t="s">
        <v>18949</v>
      </c>
      <c r="O3261" s="36">
        <v>3</v>
      </c>
      <c r="P3261" s="36">
        <v>141</v>
      </c>
      <c r="Q3261" s="36">
        <v>2</v>
      </c>
      <c r="R3261" s="40">
        <v>484725067.19999999</v>
      </c>
      <c r="S3261" s="40">
        <v>34036600.200000003</v>
      </c>
      <c r="T3261" s="40">
        <v>0</v>
      </c>
      <c r="U3261" s="40">
        <v>0</v>
      </c>
      <c r="V3261" s="40">
        <v>354817503</v>
      </c>
      <c r="W3261" s="40">
        <v>83812077</v>
      </c>
      <c r="X3261" s="40">
        <v>4008886</v>
      </c>
      <c r="Y3261" s="40">
        <v>0</v>
      </c>
      <c r="Z3261" s="40">
        <v>8050001</v>
      </c>
      <c r="AA3261" s="40">
        <v>47501270.079999998</v>
      </c>
      <c r="AB3261" s="40">
        <v>0</v>
      </c>
      <c r="AC3261" s="40">
        <v>0</v>
      </c>
      <c r="AD3261" s="40">
        <v>40107686.75</v>
      </c>
      <c r="AE3261" s="40">
        <v>0</v>
      </c>
      <c r="AF3261" s="40">
        <v>3876448.33</v>
      </c>
      <c r="AG3261" s="40">
        <v>3517135</v>
      </c>
      <c r="AH3261" s="40">
        <v>0</v>
      </c>
      <c r="AI3261" s="40">
        <v>437223797.12</v>
      </c>
      <c r="AJ3261" s="40">
        <v>412428381</v>
      </c>
      <c r="AK3261" s="40">
        <v>392897331</v>
      </c>
      <c r="AL3261" s="40">
        <v>16034865.359999999</v>
      </c>
      <c r="AM3261" s="40">
        <v>6049320</v>
      </c>
      <c r="AN3261" s="40">
        <v>0</v>
      </c>
      <c r="AO3261" s="40">
        <v>2711230.76</v>
      </c>
      <c r="AP3261" s="40">
        <v>0</v>
      </c>
      <c r="AQ3261" s="40">
        <v>95953020.719999999</v>
      </c>
      <c r="AR3261" s="40">
        <v>85967002.659999996</v>
      </c>
      <c r="AS3261" s="40">
        <v>9986018.0600000005</v>
      </c>
      <c r="AT3261" s="40">
        <v>74315363.719999999</v>
      </c>
      <c r="AU3261" s="40">
        <v>66488956.950000003</v>
      </c>
      <c r="AV3261" s="40">
        <v>5115176</v>
      </c>
      <c r="AW3261" s="40">
        <v>2711230.77</v>
      </c>
      <c r="AX3261" s="40">
        <v>0</v>
      </c>
      <c r="AY3261" s="40">
        <v>21637657</v>
      </c>
      <c r="AZ3261" s="40">
        <v>21637657</v>
      </c>
      <c r="BA3261" s="40">
        <v>0</v>
      </c>
      <c r="BB3261" s="40">
        <v>0</v>
      </c>
      <c r="BC3261" s="40">
        <v>0</v>
      </c>
      <c r="BD3261" s="40">
        <v>0</v>
      </c>
      <c r="BE3261" s="40">
        <v>0</v>
      </c>
      <c r="BF3261" s="40">
        <v>0</v>
      </c>
      <c r="BG3261" s="40">
        <v>0</v>
      </c>
      <c r="BH3261" s="40">
        <v>0</v>
      </c>
      <c r="BI3261" s="40">
        <v>0</v>
      </c>
      <c r="BJ3261" s="35">
        <v>0</v>
      </c>
    </row>
    <row r="3262" spans="1:62" ht="14.25" x14ac:dyDescent="0.2">
      <c r="A3262" s="25">
        <f t="shared" si="51"/>
        <v>3256</v>
      </c>
      <c r="B3262" s="36">
        <v>13657</v>
      </c>
      <c r="C3262" s="37" t="s">
        <v>18950</v>
      </c>
      <c r="D3262" s="37" t="s">
        <v>18951</v>
      </c>
      <c r="E3262" s="37" t="s">
        <v>18952</v>
      </c>
      <c r="F3262" s="37" t="s">
        <v>28</v>
      </c>
      <c r="G3262" s="38">
        <v>6492</v>
      </c>
      <c r="H3262" s="37" t="s">
        <v>1483</v>
      </c>
      <c r="I3262" s="37" t="s">
        <v>10050</v>
      </c>
      <c r="J3262" s="37" t="s">
        <v>29</v>
      </c>
      <c r="K3262" s="37" t="s">
        <v>30</v>
      </c>
      <c r="L3262" s="37" t="s">
        <v>18953</v>
      </c>
      <c r="M3262" s="39"/>
      <c r="N3262" s="37" t="s">
        <v>18954</v>
      </c>
      <c r="O3262" s="36">
        <v>3</v>
      </c>
      <c r="P3262" s="36">
        <v>57</v>
      </c>
      <c r="Q3262" s="36">
        <v>1</v>
      </c>
      <c r="R3262" s="40">
        <v>121882967.3</v>
      </c>
      <c r="S3262" s="40">
        <v>34214745.469999999</v>
      </c>
      <c r="T3262" s="40">
        <v>5000000</v>
      </c>
      <c r="U3262" s="40">
        <v>0</v>
      </c>
      <c r="V3262" s="40">
        <v>80476126</v>
      </c>
      <c r="W3262" s="40">
        <v>975651.83</v>
      </c>
      <c r="X3262" s="40">
        <v>1216444</v>
      </c>
      <c r="Y3262" s="40">
        <v>0</v>
      </c>
      <c r="Z3262" s="40">
        <v>0</v>
      </c>
      <c r="AA3262" s="40">
        <v>110590545.56999999</v>
      </c>
      <c r="AB3262" s="40">
        <v>103252714</v>
      </c>
      <c r="AC3262" s="40">
        <v>16510.45</v>
      </c>
      <c r="AD3262" s="40">
        <v>4115318</v>
      </c>
      <c r="AE3262" s="40">
        <v>0</v>
      </c>
      <c r="AF3262" s="40">
        <v>2932664.31</v>
      </c>
      <c r="AG3262" s="40">
        <v>273338.81</v>
      </c>
      <c r="AH3262" s="40">
        <v>0</v>
      </c>
      <c r="AI3262" s="40">
        <v>11292421.73</v>
      </c>
      <c r="AJ3262" s="40">
        <v>10102494</v>
      </c>
      <c r="AK3262" s="40">
        <v>7402494</v>
      </c>
      <c r="AL3262" s="40">
        <v>14000</v>
      </c>
      <c r="AM3262" s="40">
        <v>0</v>
      </c>
      <c r="AN3262" s="40">
        <v>0</v>
      </c>
      <c r="AO3262" s="40">
        <v>1175927.73</v>
      </c>
      <c r="AP3262" s="40">
        <v>0</v>
      </c>
      <c r="AQ3262" s="40">
        <v>22220415.309999999</v>
      </c>
      <c r="AR3262" s="40">
        <v>21433248.190000001</v>
      </c>
      <c r="AS3262" s="40">
        <v>787167.12</v>
      </c>
      <c r="AT3262" s="40">
        <v>20614785.309999999</v>
      </c>
      <c r="AU3262" s="40">
        <v>17225965</v>
      </c>
      <c r="AV3262" s="40">
        <v>2212892.58</v>
      </c>
      <c r="AW3262" s="40">
        <v>1175927.73</v>
      </c>
      <c r="AX3262" s="40">
        <v>0</v>
      </c>
      <c r="AY3262" s="40">
        <v>1605630</v>
      </c>
      <c r="AZ3262" s="40">
        <v>1605630</v>
      </c>
      <c r="BA3262" s="40">
        <v>0</v>
      </c>
      <c r="BB3262" s="40">
        <v>0</v>
      </c>
      <c r="BC3262" s="40">
        <v>0</v>
      </c>
      <c r="BD3262" s="40">
        <v>0</v>
      </c>
      <c r="BE3262" s="40">
        <v>0</v>
      </c>
      <c r="BF3262" s="40">
        <v>0</v>
      </c>
      <c r="BG3262" s="40">
        <v>0</v>
      </c>
      <c r="BH3262" s="40">
        <v>0</v>
      </c>
      <c r="BI3262" s="40">
        <v>0</v>
      </c>
      <c r="BJ3262" s="35">
        <v>0</v>
      </c>
    </row>
    <row r="3263" spans="1:62" ht="14.25" x14ac:dyDescent="0.2">
      <c r="A3263" s="25">
        <f t="shared" si="51"/>
        <v>3257</v>
      </c>
      <c r="B3263" s="36">
        <v>13658</v>
      </c>
      <c r="C3263" s="37" t="s">
        <v>18955</v>
      </c>
      <c r="D3263" s="37" t="s">
        <v>18956</v>
      </c>
      <c r="E3263" s="37" t="s">
        <v>18957</v>
      </c>
      <c r="F3263" s="37" t="s">
        <v>28</v>
      </c>
      <c r="G3263" s="38">
        <v>9499</v>
      </c>
      <c r="H3263" s="37" t="s">
        <v>1491</v>
      </c>
      <c r="I3263" s="37" t="s">
        <v>18958</v>
      </c>
      <c r="J3263" s="37" t="s">
        <v>885</v>
      </c>
      <c r="K3263" s="37" t="s">
        <v>902</v>
      </c>
      <c r="L3263" s="37" t="s">
        <v>18959</v>
      </c>
      <c r="M3263" s="36">
        <v>2756019</v>
      </c>
      <c r="N3263" s="37" t="s">
        <v>18960</v>
      </c>
      <c r="O3263" s="36">
        <v>3</v>
      </c>
      <c r="P3263" s="36">
        <v>174</v>
      </c>
      <c r="Q3263" s="36">
        <v>1</v>
      </c>
      <c r="R3263" s="40">
        <v>355279380.81999999</v>
      </c>
      <c r="S3263" s="40">
        <v>11319767.99</v>
      </c>
      <c r="T3263" s="40">
        <v>13694876</v>
      </c>
      <c r="U3263" s="40">
        <v>0</v>
      </c>
      <c r="V3263" s="40">
        <v>323122023</v>
      </c>
      <c r="W3263" s="40">
        <v>2309114.0099999998</v>
      </c>
      <c r="X3263" s="40">
        <v>2833599.92</v>
      </c>
      <c r="Y3263" s="40">
        <v>0</v>
      </c>
      <c r="Z3263" s="40">
        <v>1999999.9</v>
      </c>
      <c r="AA3263" s="40">
        <v>243319867.21000001</v>
      </c>
      <c r="AB3263" s="40">
        <v>229026224.11000001</v>
      </c>
      <c r="AC3263" s="40">
        <v>0</v>
      </c>
      <c r="AD3263" s="40">
        <v>11649351</v>
      </c>
      <c r="AE3263" s="40">
        <v>0</v>
      </c>
      <c r="AF3263" s="40">
        <v>2644292.1</v>
      </c>
      <c r="AG3263" s="40">
        <v>0</v>
      </c>
      <c r="AH3263" s="40">
        <v>0</v>
      </c>
      <c r="AI3263" s="40">
        <v>111959513.61</v>
      </c>
      <c r="AJ3263" s="40">
        <v>100187147.27</v>
      </c>
      <c r="AK3263" s="40">
        <v>98711713.269999996</v>
      </c>
      <c r="AL3263" s="40">
        <v>5144898.26</v>
      </c>
      <c r="AM3263" s="40">
        <v>0</v>
      </c>
      <c r="AN3263" s="40">
        <v>0</v>
      </c>
      <c r="AO3263" s="40">
        <v>6627468.0800000001</v>
      </c>
      <c r="AP3263" s="40">
        <v>0</v>
      </c>
      <c r="AQ3263" s="40">
        <v>103718159.01000001</v>
      </c>
      <c r="AR3263" s="40">
        <v>99076940.010000005</v>
      </c>
      <c r="AS3263" s="40">
        <v>4641219</v>
      </c>
      <c r="AT3263" s="40">
        <v>84786664.010000005</v>
      </c>
      <c r="AU3263" s="40">
        <v>57061075.079999998</v>
      </c>
      <c r="AV3263" s="40">
        <v>21098120.850000001</v>
      </c>
      <c r="AW3263" s="40">
        <v>6627468.0800000001</v>
      </c>
      <c r="AX3263" s="40">
        <v>0</v>
      </c>
      <c r="AY3263" s="40">
        <v>18931495</v>
      </c>
      <c r="AZ3263" s="40">
        <v>18931495</v>
      </c>
      <c r="BA3263" s="40">
        <v>0</v>
      </c>
      <c r="BB3263" s="40">
        <v>0</v>
      </c>
      <c r="BC3263" s="40">
        <v>0</v>
      </c>
      <c r="BD3263" s="40">
        <v>0</v>
      </c>
      <c r="BE3263" s="40">
        <v>0</v>
      </c>
      <c r="BF3263" s="40">
        <v>0</v>
      </c>
      <c r="BG3263" s="40">
        <v>0</v>
      </c>
      <c r="BH3263" s="40">
        <v>0</v>
      </c>
      <c r="BI3263" s="40">
        <v>0</v>
      </c>
      <c r="BJ3263" s="35">
        <v>0</v>
      </c>
    </row>
    <row r="3264" spans="1:62" ht="14.25" x14ac:dyDescent="0.2">
      <c r="A3264" s="25">
        <f t="shared" si="51"/>
        <v>3258</v>
      </c>
      <c r="B3264" s="36">
        <v>13660</v>
      </c>
      <c r="C3264" s="37" t="s">
        <v>21154</v>
      </c>
      <c r="D3264" s="37" t="s">
        <v>21153</v>
      </c>
      <c r="E3264" s="37" t="s">
        <v>21152</v>
      </c>
      <c r="F3264" s="37" t="s">
        <v>38</v>
      </c>
      <c r="G3264" s="38">
        <v>4620</v>
      </c>
      <c r="H3264" s="37" t="s">
        <v>1513</v>
      </c>
      <c r="I3264" s="37" t="s">
        <v>21151</v>
      </c>
      <c r="J3264" s="37" t="s">
        <v>885</v>
      </c>
      <c r="K3264" s="37" t="s">
        <v>21150</v>
      </c>
      <c r="L3264" s="37" t="s">
        <v>21149</v>
      </c>
      <c r="M3264" s="36">
        <v>2715166</v>
      </c>
      <c r="N3264" s="37" t="s">
        <v>19309</v>
      </c>
      <c r="O3264" s="36">
        <v>3</v>
      </c>
      <c r="P3264" s="36">
        <v>10</v>
      </c>
      <c r="Q3264" s="36">
        <v>1</v>
      </c>
      <c r="R3264" s="40">
        <v>1837374229</v>
      </c>
      <c r="S3264" s="40">
        <v>310546639</v>
      </c>
      <c r="T3264" s="40">
        <v>0</v>
      </c>
      <c r="U3264" s="40">
        <v>584762000</v>
      </c>
      <c r="V3264" s="40">
        <v>0</v>
      </c>
      <c r="W3264" s="40">
        <v>940160143</v>
      </c>
      <c r="X3264" s="40">
        <v>1905447</v>
      </c>
      <c r="Y3264" s="40">
        <v>0</v>
      </c>
      <c r="Z3264" s="40">
        <v>0</v>
      </c>
      <c r="AA3264" s="40">
        <v>1778839229</v>
      </c>
      <c r="AB3264" s="40">
        <v>0</v>
      </c>
      <c r="AC3264" s="40">
        <v>0</v>
      </c>
      <c r="AD3264" s="40">
        <v>1778725571</v>
      </c>
      <c r="AE3264" s="40">
        <v>0</v>
      </c>
      <c r="AF3264" s="40">
        <v>0</v>
      </c>
      <c r="AG3264" s="40">
        <v>113658</v>
      </c>
      <c r="AH3264" s="40">
        <v>0</v>
      </c>
      <c r="AI3264" s="40">
        <v>58535000</v>
      </c>
      <c r="AJ3264" s="40">
        <v>6000000</v>
      </c>
      <c r="AK3264" s="40">
        <v>0</v>
      </c>
      <c r="AL3264" s="40">
        <v>28360000</v>
      </c>
      <c r="AM3264" s="40">
        <v>0</v>
      </c>
      <c r="AN3264" s="40">
        <v>0</v>
      </c>
      <c r="AO3264" s="40">
        <v>24175000</v>
      </c>
      <c r="AP3264" s="40">
        <v>0</v>
      </c>
      <c r="AQ3264" s="40">
        <v>134520488710</v>
      </c>
      <c r="AR3264" s="40">
        <v>134520488710</v>
      </c>
      <c r="AS3264" s="40">
        <v>0</v>
      </c>
      <c r="AT3264" s="40">
        <v>920639627</v>
      </c>
      <c r="AU3264" s="40">
        <v>351735307</v>
      </c>
      <c r="AV3264" s="40">
        <v>544729320</v>
      </c>
      <c r="AW3264" s="40">
        <v>24175000</v>
      </c>
      <c r="AX3264" s="40">
        <v>0</v>
      </c>
      <c r="AY3264" s="40">
        <v>133599849083</v>
      </c>
      <c r="AZ3264" s="40">
        <v>133599849083</v>
      </c>
      <c r="BA3264" s="40">
        <v>0</v>
      </c>
      <c r="BB3264" s="40">
        <v>0</v>
      </c>
      <c r="BC3264" s="40">
        <v>0</v>
      </c>
      <c r="BD3264" s="40">
        <v>0</v>
      </c>
      <c r="BE3264" s="40">
        <v>0</v>
      </c>
      <c r="BF3264" s="40">
        <v>0</v>
      </c>
      <c r="BG3264" s="40">
        <v>0</v>
      </c>
      <c r="BH3264" s="40">
        <v>0</v>
      </c>
      <c r="BI3264" s="40">
        <v>0</v>
      </c>
      <c r="BJ3264" s="35">
        <v>0</v>
      </c>
    </row>
    <row r="3265" spans="1:62" ht="14.25" x14ac:dyDescent="0.2">
      <c r="A3265" s="25">
        <f t="shared" si="51"/>
        <v>3259</v>
      </c>
      <c r="B3265" s="36">
        <v>13665</v>
      </c>
      <c r="C3265" s="37" t="s">
        <v>18961</v>
      </c>
      <c r="D3265" s="37" t="s">
        <v>18962</v>
      </c>
      <c r="E3265" s="37" t="s">
        <v>18963</v>
      </c>
      <c r="F3265" s="37" t="s">
        <v>31</v>
      </c>
      <c r="G3265" s="38">
        <v>6492</v>
      </c>
      <c r="H3265" s="37" t="s">
        <v>1483</v>
      </c>
      <c r="I3265" s="37" t="s">
        <v>18964</v>
      </c>
      <c r="J3265" s="37" t="s">
        <v>29</v>
      </c>
      <c r="K3265" s="37" t="s">
        <v>30</v>
      </c>
      <c r="L3265" s="37" t="s">
        <v>18965</v>
      </c>
      <c r="M3265" s="36">
        <v>3061200</v>
      </c>
      <c r="N3265" s="37" t="s">
        <v>18966</v>
      </c>
      <c r="O3265" s="36">
        <v>3</v>
      </c>
      <c r="P3265" s="36">
        <v>88</v>
      </c>
      <c r="Q3265" s="36">
        <v>1</v>
      </c>
      <c r="R3265" s="40">
        <v>372177429.31999999</v>
      </c>
      <c r="S3265" s="40">
        <v>55334918.289999999</v>
      </c>
      <c r="T3265" s="40">
        <v>0</v>
      </c>
      <c r="U3265" s="40">
        <v>0</v>
      </c>
      <c r="V3265" s="40">
        <v>314498453</v>
      </c>
      <c r="W3265" s="40">
        <v>0</v>
      </c>
      <c r="X3265" s="40">
        <v>2344055.0299999998</v>
      </c>
      <c r="Y3265" s="40">
        <v>0</v>
      </c>
      <c r="Z3265" s="40">
        <v>3</v>
      </c>
      <c r="AA3265" s="40">
        <v>5601657.1799999997</v>
      </c>
      <c r="AB3265" s="40">
        <v>0</v>
      </c>
      <c r="AC3265" s="40">
        <v>0</v>
      </c>
      <c r="AD3265" s="40">
        <v>2851646</v>
      </c>
      <c r="AE3265" s="40">
        <v>0</v>
      </c>
      <c r="AF3265" s="40">
        <v>2750011.18</v>
      </c>
      <c r="AG3265" s="40">
        <v>0</v>
      </c>
      <c r="AH3265" s="40">
        <v>0</v>
      </c>
      <c r="AI3265" s="40">
        <v>366575772.47000003</v>
      </c>
      <c r="AJ3265" s="40">
        <v>314109726</v>
      </c>
      <c r="AK3265" s="40">
        <v>157054863</v>
      </c>
      <c r="AL3265" s="40">
        <v>30382752.16</v>
      </c>
      <c r="AM3265" s="40">
        <v>9084367.3100000005</v>
      </c>
      <c r="AN3265" s="40">
        <v>0</v>
      </c>
      <c r="AO3265" s="40">
        <v>12998927</v>
      </c>
      <c r="AP3265" s="40">
        <v>0</v>
      </c>
      <c r="AQ3265" s="40">
        <v>77970023.790000007</v>
      </c>
      <c r="AR3265" s="40">
        <v>72611029</v>
      </c>
      <c r="AS3265" s="40">
        <v>5358994.79</v>
      </c>
      <c r="AT3265" s="40">
        <v>77970024.120000005</v>
      </c>
      <c r="AU3265" s="40">
        <v>64895245.119999997</v>
      </c>
      <c r="AV3265" s="40">
        <v>75852</v>
      </c>
      <c r="AW3265" s="40">
        <v>12998927</v>
      </c>
      <c r="AX3265" s="40">
        <v>0</v>
      </c>
      <c r="AY3265" s="40">
        <v>0</v>
      </c>
      <c r="AZ3265" s="40">
        <v>0</v>
      </c>
      <c r="BA3265" s="40">
        <v>0</v>
      </c>
      <c r="BB3265" s="40">
        <v>3499322</v>
      </c>
      <c r="BC3265" s="40">
        <v>0</v>
      </c>
      <c r="BD3265" s="40">
        <v>3499322</v>
      </c>
      <c r="BE3265" s="40">
        <v>0</v>
      </c>
      <c r="BF3265" s="40">
        <v>0</v>
      </c>
      <c r="BG3265" s="40">
        <v>0</v>
      </c>
      <c r="BH3265" s="40">
        <v>0</v>
      </c>
      <c r="BI3265" s="40">
        <v>0</v>
      </c>
      <c r="BJ3265" s="35">
        <v>0</v>
      </c>
    </row>
    <row r="3266" spans="1:62" ht="14.25" x14ac:dyDescent="0.2">
      <c r="A3266" s="25">
        <f t="shared" si="51"/>
        <v>3260</v>
      </c>
      <c r="B3266" s="36">
        <v>13668</v>
      </c>
      <c r="C3266" s="37" t="s">
        <v>18967</v>
      </c>
      <c r="D3266" s="37" t="s">
        <v>18968</v>
      </c>
      <c r="E3266" s="37" t="s">
        <v>18969</v>
      </c>
      <c r="F3266" s="37" t="s">
        <v>31</v>
      </c>
      <c r="G3266" s="38">
        <v>5920</v>
      </c>
      <c r="H3266" s="37" t="s">
        <v>18970</v>
      </c>
      <c r="I3266" s="37" t="s">
        <v>18971</v>
      </c>
      <c r="J3266" s="37" t="s">
        <v>29</v>
      </c>
      <c r="K3266" s="37" t="s">
        <v>30</v>
      </c>
      <c r="L3266" s="37" t="s">
        <v>18972</v>
      </c>
      <c r="M3266" s="39"/>
      <c r="N3266" s="37" t="s">
        <v>18973</v>
      </c>
      <c r="O3266" s="36">
        <v>3</v>
      </c>
      <c r="P3266" s="36">
        <v>36</v>
      </c>
      <c r="Q3266" s="36">
        <v>1</v>
      </c>
      <c r="R3266" s="40">
        <v>40000</v>
      </c>
      <c r="S3266" s="40">
        <v>0</v>
      </c>
      <c r="T3266" s="40">
        <v>0</v>
      </c>
      <c r="U3266" s="40">
        <v>0</v>
      </c>
      <c r="V3266" s="40">
        <v>0</v>
      </c>
      <c r="W3266" s="40">
        <v>40000</v>
      </c>
      <c r="X3266" s="40">
        <v>0</v>
      </c>
      <c r="Y3266" s="40">
        <v>0</v>
      </c>
      <c r="Z3266" s="40">
        <v>0</v>
      </c>
      <c r="AA3266" s="40">
        <v>0</v>
      </c>
      <c r="AB3266" s="40">
        <v>0</v>
      </c>
      <c r="AC3266" s="40">
        <v>0</v>
      </c>
      <c r="AD3266" s="40">
        <v>0</v>
      </c>
      <c r="AE3266" s="40">
        <v>0</v>
      </c>
      <c r="AF3266" s="40">
        <v>0</v>
      </c>
      <c r="AG3266" s="40">
        <v>0</v>
      </c>
      <c r="AH3266" s="40">
        <v>0</v>
      </c>
      <c r="AI3266" s="40">
        <v>40000</v>
      </c>
      <c r="AJ3266" s="40">
        <v>27728737.390000001</v>
      </c>
      <c r="AK3266" s="40">
        <v>14128737.390000001</v>
      </c>
      <c r="AL3266" s="40">
        <v>329275.8</v>
      </c>
      <c r="AM3266" s="40">
        <v>0</v>
      </c>
      <c r="AN3266" s="40">
        <v>0</v>
      </c>
      <c r="AO3266" s="40">
        <v>-8118777.0999999996</v>
      </c>
      <c r="AP3266" s="40">
        <v>-19899236.09</v>
      </c>
      <c r="AQ3266" s="40">
        <v>119866.16</v>
      </c>
      <c r="AR3266" s="40">
        <v>0</v>
      </c>
      <c r="AS3266" s="40">
        <v>119866.16</v>
      </c>
      <c r="AT3266" s="40">
        <v>119866.16</v>
      </c>
      <c r="AU3266" s="40">
        <v>5948680.7000000002</v>
      </c>
      <c r="AV3266" s="40">
        <v>2289962.56</v>
      </c>
      <c r="AW3266" s="40">
        <v>-8118777.0999999996</v>
      </c>
      <c r="AX3266" s="40">
        <v>0</v>
      </c>
      <c r="AY3266" s="40">
        <v>0</v>
      </c>
      <c r="AZ3266" s="40">
        <v>0</v>
      </c>
      <c r="BA3266" s="40">
        <v>0</v>
      </c>
      <c r="BB3266" s="40">
        <v>0</v>
      </c>
      <c r="BC3266" s="40">
        <v>0</v>
      </c>
      <c r="BD3266" s="40">
        <v>0</v>
      </c>
      <c r="BE3266" s="40">
        <v>0</v>
      </c>
      <c r="BF3266" s="40">
        <v>0</v>
      </c>
      <c r="BG3266" s="40">
        <v>0</v>
      </c>
      <c r="BH3266" s="40">
        <v>0</v>
      </c>
      <c r="BI3266" s="40">
        <v>0</v>
      </c>
      <c r="BJ3266" s="35">
        <v>0</v>
      </c>
    </row>
    <row r="3267" spans="1:62" ht="14.25" x14ac:dyDescent="0.2">
      <c r="A3267" s="25">
        <f t="shared" si="51"/>
        <v>3261</v>
      </c>
      <c r="B3267" s="36">
        <v>13670</v>
      </c>
      <c r="C3267" s="37" t="s">
        <v>18974</v>
      </c>
      <c r="D3267" s="37" t="s">
        <v>18975</v>
      </c>
      <c r="E3267" s="37" t="s">
        <v>18976</v>
      </c>
      <c r="F3267" s="37" t="s">
        <v>40</v>
      </c>
      <c r="G3267" s="38">
        <v>7020</v>
      </c>
      <c r="H3267" s="37" t="s">
        <v>8604</v>
      </c>
      <c r="I3267" s="37" t="s">
        <v>18977</v>
      </c>
      <c r="J3267" s="37" t="s">
        <v>29</v>
      </c>
      <c r="K3267" s="37" t="s">
        <v>30</v>
      </c>
      <c r="L3267" s="37" t="s">
        <v>18978</v>
      </c>
      <c r="M3267" s="36">
        <v>2135082</v>
      </c>
      <c r="N3267" s="37" t="s">
        <v>18979</v>
      </c>
      <c r="O3267" s="36">
        <v>3</v>
      </c>
      <c r="P3267" s="36">
        <v>30</v>
      </c>
      <c r="Q3267" s="36">
        <v>1</v>
      </c>
      <c r="R3267" s="40">
        <v>97111474</v>
      </c>
      <c r="S3267" s="40">
        <v>1713523</v>
      </c>
      <c r="T3267" s="40">
        <v>0</v>
      </c>
      <c r="U3267" s="40">
        <v>0</v>
      </c>
      <c r="V3267" s="40">
        <v>0</v>
      </c>
      <c r="W3267" s="40">
        <v>95397951</v>
      </c>
      <c r="X3267" s="40">
        <v>0</v>
      </c>
      <c r="Y3267" s="40">
        <v>0</v>
      </c>
      <c r="Z3267" s="40">
        <v>0</v>
      </c>
      <c r="AA3267" s="40">
        <v>81009607</v>
      </c>
      <c r="AB3267" s="40">
        <v>0</v>
      </c>
      <c r="AC3267" s="40">
        <v>0</v>
      </c>
      <c r="AD3267" s="40">
        <v>8386946</v>
      </c>
      <c r="AE3267" s="40">
        <v>0</v>
      </c>
      <c r="AF3267" s="40">
        <v>0</v>
      </c>
      <c r="AG3267" s="40">
        <v>72622661</v>
      </c>
      <c r="AH3267" s="40">
        <v>0</v>
      </c>
      <c r="AI3267" s="40">
        <v>16101867</v>
      </c>
      <c r="AJ3267" s="40">
        <v>2754762</v>
      </c>
      <c r="AK3267" s="40">
        <v>1562485</v>
      </c>
      <c r="AL3267" s="40">
        <v>10253480</v>
      </c>
      <c r="AM3267" s="40">
        <v>0</v>
      </c>
      <c r="AN3267" s="40">
        <v>0</v>
      </c>
      <c r="AO3267" s="40">
        <v>-5976315</v>
      </c>
      <c r="AP3267" s="40">
        <v>0</v>
      </c>
      <c r="AQ3267" s="40">
        <v>1312186875</v>
      </c>
      <c r="AR3267" s="40">
        <v>1312116875</v>
      </c>
      <c r="AS3267" s="40">
        <v>70000</v>
      </c>
      <c r="AT3267" s="40">
        <v>1312186875</v>
      </c>
      <c r="AU3267" s="40">
        <v>1314177013</v>
      </c>
      <c r="AV3267" s="40">
        <v>3986177</v>
      </c>
      <c r="AW3267" s="40">
        <v>-5976315</v>
      </c>
      <c r="AX3267" s="40">
        <v>0</v>
      </c>
      <c r="AY3267" s="40">
        <v>0</v>
      </c>
      <c r="AZ3267" s="40">
        <v>0</v>
      </c>
      <c r="BA3267" s="40">
        <v>0</v>
      </c>
      <c r="BB3267" s="40">
        <v>0</v>
      </c>
      <c r="BC3267" s="40">
        <v>0</v>
      </c>
      <c r="BD3267" s="40">
        <v>0</v>
      </c>
      <c r="BE3267" s="40">
        <v>0</v>
      </c>
      <c r="BF3267" s="40">
        <v>0</v>
      </c>
      <c r="BG3267" s="40">
        <v>0</v>
      </c>
      <c r="BH3267" s="40">
        <v>0</v>
      </c>
      <c r="BI3267" s="40">
        <v>0</v>
      </c>
      <c r="BJ3267" s="35">
        <v>0</v>
      </c>
    </row>
    <row r="3268" spans="1:62" ht="14.25" x14ac:dyDescent="0.2">
      <c r="A3268" s="25">
        <f t="shared" si="51"/>
        <v>3262</v>
      </c>
      <c r="B3268" s="36">
        <v>13672</v>
      </c>
      <c r="C3268" s="37" t="s">
        <v>18980</v>
      </c>
      <c r="D3268" s="37" t="s">
        <v>18981</v>
      </c>
      <c r="E3268" s="37" t="s">
        <v>18982</v>
      </c>
      <c r="F3268" s="37" t="s">
        <v>40</v>
      </c>
      <c r="G3268" s="38">
        <v>9412</v>
      </c>
      <c r="H3268" s="37" t="s">
        <v>3148</v>
      </c>
      <c r="I3268" s="37" t="s">
        <v>18983</v>
      </c>
      <c r="J3268" s="37" t="s">
        <v>41</v>
      </c>
      <c r="K3268" s="37" t="s">
        <v>45</v>
      </c>
      <c r="L3268" s="37" t="s">
        <v>18984</v>
      </c>
      <c r="M3268" s="39"/>
      <c r="N3268" s="37" t="s">
        <v>18985</v>
      </c>
      <c r="O3268" s="36">
        <v>3</v>
      </c>
      <c r="P3268" s="36">
        <v>0</v>
      </c>
      <c r="Q3268" s="39"/>
      <c r="R3268" s="40">
        <v>92400571</v>
      </c>
      <c r="S3268" s="40">
        <v>1752656</v>
      </c>
      <c r="T3268" s="40">
        <v>0</v>
      </c>
      <c r="U3268" s="40">
        <v>0</v>
      </c>
      <c r="V3268" s="40">
        <v>0</v>
      </c>
      <c r="W3268" s="40">
        <v>90647915</v>
      </c>
      <c r="X3268" s="40">
        <v>0</v>
      </c>
      <c r="Y3268" s="40">
        <v>0</v>
      </c>
      <c r="Z3268" s="40">
        <v>0</v>
      </c>
      <c r="AA3268" s="40">
        <v>5065536</v>
      </c>
      <c r="AB3268" s="40">
        <v>0</v>
      </c>
      <c r="AC3268" s="40">
        <v>0</v>
      </c>
      <c r="AD3268" s="40">
        <v>78125</v>
      </c>
      <c r="AE3268" s="40">
        <v>0</v>
      </c>
      <c r="AF3268" s="40">
        <v>4987411</v>
      </c>
      <c r="AG3268" s="40">
        <v>0</v>
      </c>
      <c r="AH3268" s="40">
        <v>0</v>
      </c>
      <c r="AI3268" s="40">
        <v>87335035</v>
      </c>
      <c r="AJ3268" s="40">
        <v>41632307</v>
      </c>
      <c r="AK3268" s="40">
        <v>41632307</v>
      </c>
      <c r="AL3268" s="40">
        <v>4987411</v>
      </c>
      <c r="AM3268" s="40">
        <v>23586885</v>
      </c>
      <c r="AN3268" s="40">
        <v>0</v>
      </c>
      <c r="AO3268" s="40">
        <v>1325962</v>
      </c>
      <c r="AP3268" s="40">
        <v>15802470</v>
      </c>
      <c r="AQ3268" s="40">
        <v>3500000</v>
      </c>
      <c r="AR3268" s="40">
        <v>0</v>
      </c>
      <c r="AS3268" s="40">
        <v>3500000</v>
      </c>
      <c r="AT3268" s="40">
        <v>3491650</v>
      </c>
      <c r="AU3268" s="40">
        <v>2165688</v>
      </c>
      <c r="AV3268" s="40">
        <v>0</v>
      </c>
      <c r="AW3268" s="40">
        <v>0</v>
      </c>
      <c r="AX3268" s="40">
        <v>0</v>
      </c>
      <c r="AY3268" s="40">
        <v>8350</v>
      </c>
      <c r="AZ3268" s="40">
        <v>8350</v>
      </c>
      <c r="BA3268" s="40">
        <v>0</v>
      </c>
      <c r="BB3268" s="40">
        <v>0</v>
      </c>
      <c r="BC3268" s="40">
        <v>0</v>
      </c>
      <c r="BD3268" s="40">
        <v>0</v>
      </c>
      <c r="BE3268" s="40">
        <v>0</v>
      </c>
      <c r="BF3268" s="40">
        <v>0</v>
      </c>
      <c r="BG3268" s="40">
        <v>0</v>
      </c>
      <c r="BH3268" s="40">
        <v>0</v>
      </c>
      <c r="BI3268" s="40">
        <v>0</v>
      </c>
      <c r="BJ3268" s="35">
        <v>0</v>
      </c>
    </row>
    <row r="3269" spans="1:62" ht="14.25" x14ac:dyDescent="0.2">
      <c r="A3269" s="25">
        <f t="shared" si="51"/>
        <v>3263</v>
      </c>
      <c r="B3269" s="36">
        <v>13673</v>
      </c>
      <c r="C3269" s="37" t="s">
        <v>18986</v>
      </c>
      <c r="D3269" s="37" t="s">
        <v>18987</v>
      </c>
      <c r="E3269" s="37" t="s">
        <v>18988</v>
      </c>
      <c r="F3269" s="37" t="s">
        <v>28</v>
      </c>
      <c r="G3269" s="38">
        <v>6492</v>
      </c>
      <c r="H3269" s="37" t="s">
        <v>1483</v>
      </c>
      <c r="I3269" s="37" t="s">
        <v>18989</v>
      </c>
      <c r="J3269" s="37" t="s">
        <v>29</v>
      </c>
      <c r="K3269" s="37" t="s">
        <v>30</v>
      </c>
      <c r="L3269" s="37" t="s">
        <v>18990</v>
      </c>
      <c r="M3269" s="36">
        <v>4221300</v>
      </c>
      <c r="N3269" s="37" t="s">
        <v>18991</v>
      </c>
      <c r="O3269" s="36">
        <v>3</v>
      </c>
      <c r="P3269" s="36">
        <v>351</v>
      </c>
      <c r="Q3269" s="36">
        <v>1</v>
      </c>
      <c r="R3269" s="40">
        <v>947535354.84000003</v>
      </c>
      <c r="S3269" s="40">
        <v>238989320.84</v>
      </c>
      <c r="T3269" s="40">
        <v>0</v>
      </c>
      <c r="U3269" s="40">
        <v>0</v>
      </c>
      <c r="V3269" s="40">
        <v>523286305</v>
      </c>
      <c r="W3269" s="40">
        <v>184093056</v>
      </c>
      <c r="X3269" s="40">
        <v>0</v>
      </c>
      <c r="Y3269" s="40">
        <v>0</v>
      </c>
      <c r="Z3269" s="40">
        <v>1166673</v>
      </c>
      <c r="AA3269" s="40">
        <v>831954147.07000005</v>
      </c>
      <c r="AB3269" s="40">
        <v>682601859</v>
      </c>
      <c r="AC3269" s="40">
        <v>0</v>
      </c>
      <c r="AD3269" s="40">
        <v>134285326</v>
      </c>
      <c r="AE3269" s="40">
        <v>0</v>
      </c>
      <c r="AF3269" s="40">
        <v>8107069</v>
      </c>
      <c r="AG3269" s="40">
        <v>6959893.0700000003</v>
      </c>
      <c r="AH3269" s="40">
        <v>0</v>
      </c>
      <c r="AI3269" s="40">
        <v>115581207.77</v>
      </c>
      <c r="AJ3269" s="40">
        <v>68965315</v>
      </c>
      <c r="AK3269" s="40">
        <v>68965315</v>
      </c>
      <c r="AL3269" s="40">
        <v>16214141</v>
      </c>
      <c r="AM3269" s="40">
        <v>4340738</v>
      </c>
      <c r="AN3269" s="40">
        <v>0</v>
      </c>
      <c r="AO3269" s="40">
        <v>26061013.77</v>
      </c>
      <c r="AP3269" s="40">
        <v>0</v>
      </c>
      <c r="AQ3269" s="40">
        <v>98044789.280000001</v>
      </c>
      <c r="AR3269" s="40">
        <v>97777942</v>
      </c>
      <c r="AS3269" s="40">
        <v>266847.28000000003</v>
      </c>
      <c r="AT3269" s="40">
        <v>65547209.280000001</v>
      </c>
      <c r="AU3269" s="40">
        <v>33714111.68</v>
      </c>
      <c r="AV3269" s="40">
        <v>5772083.8300000001</v>
      </c>
      <c r="AW3269" s="40">
        <v>26061013.77</v>
      </c>
      <c r="AX3269" s="40">
        <v>0</v>
      </c>
      <c r="AY3269" s="40">
        <v>32497580</v>
      </c>
      <c r="AZ3269" s="40">
        <v>32497580</v>
      </c>
      <c r="BA3269" s="40">
        <v>0</v>
      </c>
      <c r="BB3269" s="40">
        <v>0</v>
      </c>
      <c r="BC3269" s="40">
        <v>0</v>
      </c>
      <c r="BD3269" s="40">
        <v>0</v>
      </c>
      <c r="BE3269" s="40">
        <v>0</v>
      </c>
      <c r="BF3269" s="40">
        <v>723073431</v>
      </c>
      <c r="BG3269" s="40">
        <v>0</v>
      </c>
      <c r="BH3269" s="40">
        <v>723073431</v>
      </c>
      <c r="BI3269" s="40">
        <v>0</v>
      </c>
      <c r="BJ3269" s="35">
        <v>0</v>
      </c>
    </row>
    <row r="3270" spans="1:62" ht="14.25" x14ac:dyDescent="0.2">
      <c r="A3270" s="25">
        <f t="shared" si="51"/>
        <v>3264</v>
      </c>
      <c r="B3270" s="36">
        <v>13674</v>
      </c>
      <c r="C3270" s="37" t="s">
        <v>18992</v>
      </c>
      <c r="D3270" s="37" t="s">
        <v>18993</v>
      </c>
      <c r="E3270" s="37" t="s">
        <v>18994</v>
      </c>
      <c r="F3270" s="37" t="s">
        <v>31</v>
      </c>
      <c r="G3270" s="38">
        <v>4631</v>
      </c>
      <c r="H3270" s="37" t="s">
        <v>1507</v>
      </c>
      <c r="I3270" s="37" t="s">
        <v>18995</v>
      </c>
      <c r="J3270" s="37" t="s">
        <v>32</v>
      </c>
      <c r="K3270" s="37" t="s">
        <v>18996</v>
      </c>
      <c r="L3270" s="37" t="s">
        <v>18997</v>
      </c>
      <c r="M3270" s="36">
        <v>3147494</v>
      </c>
      <c r="N3270" s="37" t="s">
        <v>18998</v>
      </c>
      <c r="O3270" s="36">
        <v>3</v>
      </c>
      <c r="P3270" s="36">
        <v>32</v>
      </c>
      <c r="Q3270" s="36">
        <v>11</v>
      </c>
      <c r="R3270" s="40">
        <v>578800769.70000005</v>
      </c>
      <c r="S3270" s="40">
        <v>37252109.43</v>
      </c>
      <c r="T3270" s="40">
        <v>0</v>
      </c>
      <c r="U3270" s="40">
        <v>45991951.119999997</v>
      </c>
      <c r="V3270" s="40">
        <v>0</v>
      </c>
      <c r="W3270" s="40">
        <v>142805600.15000001</v>
      </c>
      <c r="X3270" s="40">
        <v>352751109</v>
      </c>
      <c r="Y3270" s="40">
        <v>0</v>
      </c>
      <c r="Z3270" s="40">
        <v>0</v>
      </c>
      <c r="AA3270" s="40">
        <v>282444380.36000001</v>
      </c>
      <c r="AB3270" s="40">
        <v>0</v>
      </c>
      <c r="AC3270" s="40">
        <v>144799662.99000001</v>
      </c>
      <c r="AD3270" s="40">
        <v>69607765.829999998</v>
      </c>
      <c r="AE3270" s="40">
        <v>32998780</v>
      </c>
      <c r="AF3270" s="40">
        <v>2634209.54</v>
      </c>
      <c r="AG3270" s="40">
        <v>32403962</v>
      </c>
      <c r="AH3270" s="40">
        <v>0</v>
      </c>
      <c r="AI3270" s="40">
        <v>296356389.33999997</v>
      </c>
      <c r="AJ3270" s="40">
        <v>57809664</v>
      </c>
      <c r="AK3270" s="40">
        <v>37809664</v>
      </c>
      <c r="AL3270" s="40">
        <v>57104970</v>
      </c>
      <c r="AM3270" s="40">
        <v>0</v>
      </c>
      <c r="AN3270" s="40">
        <v>25000000</v>
      </c>
      <c r="AO3270" s="40">
        <v>-153723601.66</v>
      </c>
      <c r="AP3270" s="40">
        <v>-51885559</v>
      </c>
      <c r="AQ3270" s="40">
        <v>1878844711</v>
      </c>
      <c r="AR3270" s="40">
        <v>1877138505</v>
      </c>
      <c r="AS3270" s="40">
        <v>1706206</v>
      </c>
      <c r="AT3270" s="40">
        <v>235441750</v>
      </c>
      <c r="AU3270" s="40">
        <v>103157498</v>
      </c>
      <c r="AV3270" s="40">
        <v>30174780</v>
      </c>
      <c r="AW3270" s="40">
        <v>-153723601.96000001</v>
      </c>
      <c r="AX3270" s="40">
        <v>255833073.96000001</v>
      </c>
      <c r="AY3270" s="40">
        <v>1643402961</v>
      </c>
      <c r="AZ3270" s="40">
        <v>1643402961</v>
      </c>
      <c r="BA3270" s="40">
        <v>0</v>
      </c>
      <c r="BB3270" s="40">
        <v>0</v>
      </c>
      <c r="BC3270" s="40">
        <v>0</v>
      </c>
      <c r="BD3270" s="40">
        <v>0</v>
      </c>
      <c r="BE3270" s="40">
        <v>0</v>
      </c>
      <c r="BF3270" s="40">
        <v>0</v>
      </c>
      <c r="BG3270" s="40">
        <v>0</v>
      </c>
      <c r="BH3270" s="40">
        <v>0</v>
      </c>
      <c r="BI3270" s="40">
        <v>0</v>
      </c>
      <c r="BJ3270" s="35">
        <v>0</v>
      </c>
    </row>
    <row r="3271" spans="1:62" ht="14.25" x14ac:dyDescent="0.2">
      <c r="A3271" s="25">
        <f t="shared" si="51"/>
        <v>3265</v>
      </c>
      <c r="B3271" s="36">
        <v>13678</v>
      </c>
      <c r="C3271" s="37" t="s">
        <v>18999</v>
      </c>
      <c r="D3271" s="37" t="s">
        <v>19000</v>
      </c>
      <c r="E3271" s="37" t="s">
        <v>19001</v>
      </c>
      <c r="F3271" s="37" t="s">
        <v>28</v>
      </c>
      <c r="G3271" s="38">
        <v>6492</v>
      </c>
      <c r="H3271" s="37" t="s">
        <v>1483</v>
      </c>
      <c r="I3271" s="37" t="s">
        <v>19002</v>
      </c>
      <c r="J3271" s="37" t="s">
        <v>1068</v>
      </c>
      <c r="K3271" s="37" t="s">
        <v>1069</v>
      </c>
      <c r="L3271" s="37" t="s">
        <v>19003</v>
      </c>
      <c r="M3271" s="39"/>
      <c r="N3271" s="37" t="s">
        <v>19004</v>
      </c>
      <c r="O3271" s="36">
        <v>3</v>
      </c>
      <c r="P3271" s="36">
        <v>16</v>
      </c>
      <c r="Q3271" s="36">
        <v>1</v>
      </c>
      <c r="R3271" s="40">
        <v>48592912</v>
      </c>
      <c r="S3271" s="40">
        <v>22879285</v>
      </c>
      <c r="T3271" s="40">
        <v>1832534</v>
      </c>
      <c r="U3271" s="40">
        <v>0</v>
      </c>
      <c r="V3271" s="40">
        <v>23881093</v>
      </c>
      <c r="W3271" s="40">
        <v>0</v>
      </c>
      <c r="X3271" s="40">
        <v>0</v>
      </c>
      <c r="Y3271" s="40">
        <v>0</v>
      </c>
      <c r="Z3271" s="40">
        <v>0</v>
      </c>
      <c r="AA3271" s="40">
        <v>37370312</v>
      </c>
      <c r="AB3271" s="40">
        <v>30970166</v>
      </c>
      <c r="AC3271" s="40">
        <v>0</v>
      </c>
      <c r="AD3271" s="40">
        <v>2837192</v>
      </c>
      <c r="AE3271" s="40">
        <v>0</v>
      </c>
      <c r="AF3271" s="40">
        <v>3562954</v>
      </c>
      <c r="AG3271" s="40">
        <v>0</v>
      </c>
      <c r="AH3271" s="40">
        <v>0</v>
      </c>
      <c r="AI3271" s="40">
        <v>11222600</v>
      </c>
      <c r="AJ3271" s="40">
        <v>3520728</v>
      </c>
      <c r="AK3271" s="40">
        <v>2763728</v>
      </c>
      <c r="AL3271" s="40">
        <v>2967558</v>
      </c>
      <c r="AM3271" s="40">
        <v>1483779</v>
      </c>
      <c r="AN3271" s="40">
        <v>0</v>
      </c>
      <c r="AO3271" s="40">
        <v>3250535</v>
      </c>
      <c r="AP3271" s="40">
        <v>0</v>
      </c>
      <c r="AQ3271" s="40">
        <v>5987462</v>
      </c>
      <c r="AR3271" s="40">
        <v>5901879</v>
      </c>
      <c r="AS3271" s="40">
        <v>85583</v>
      </c>
      <c r="AT3271" s="40">
        <v>5987462</v>
      </c>
      <c r="AU3271" s="40">
        <v>2622657</v>
      </c>
      <c r="AV3271" s="40">
        <v>114270</v>
      </c>
      <c r="AW3271" s="40">
        <v>3250535</v>
      </c>
      <c r="AX3271" s="40">
        <v>0</v>
      </c>
      <c r="AY3271" s="40">
        <v>0</v>
      </c>
      <c r="AZ3271" s="40">
        <v>0</v>
      </c>
      <c r="BA3271" s="40">
        <v>0</v>
      </c>
      <c r="BB3271" s="40">
        <v>0</v>
      </c>
      <c r="BC3271" s="40">
        <v>0</v>
      </c>
      <c r="BD3271" s="40">
        <v>0</v>
      </c>
      <c r="BE3271" s="40">
        <v>0</v>
      </c>
      <c r="BF3271" s="40">
        <v>0</v>
      </c>
      <c r="BG3271" s="40">
        <v>0</v>
      </c>
      <c r="BH3271" s="40">
        <v>0</v>
      </c>
      <c r="BI3271" s="40">
        <v>0</v>
      </c>
      <c r="BJ3271" s="35">
        <v>0</v>
      </c>
    </row>
    <row r="3272" spans="1:62" ht="14.25" x14ac:dyDescent="0.2">
      <c r="A3272" s="25">
        <f t="shared" si="51"/>
        <v>3266</v>
      </c>
      <c r="B3272" s="36">
        <v>13680</v>
      </c>
      <c r="C3272" s="37" t="s">
        <v>19005</v>
      </c>
      <c r="D3272" s="37" t="s">
        <v>19006</v>
      </c>
      <c r="E3272" s="37" t="s">
        <v>19007</v>
      </c>
      <c r="F3272" s="37" t="s">
        <v>31</v>
      </c>
      <c r="G3272" s="38">
        <v>6499</v>
      </c>
      <c r="H3272" s="37" t="s">
        <v>1489</v>
      </c>
      <c r="I3272" s="37" t="s">
        <v>19008</v>
      </c>
      <c r="J3272" s="37" t="s">
        <v>942</v>
      </c>
      <c r="K3272" s="37" t="s">
        <v>5047</v>
      </c>
      <c r="L3272" s="37" t="s">
        <v>19009</v>
      </c>
      <c r="M3272" s="36">
        <v>2806233</v>
      </c>
      <c r="N3272" s="37" t="s">
        <v>19010</v>
      </c>
      <c r="O3272" s="36">
        <v>3</v>
      </c>
      <c r="P3272" s="36">
        <v>20</v>
      </c>
      <c r="Q3272" s="36">
        <v>1</v>
      </c>
      <c r="R3272" s="40">
        <v>996127000</v>
      </c>
      <c r="S3272" s="40">
        <v>4227000</v>
      </c>
      <c r="T3272" s="40">
        <v>0</v>
      </c>
      <c r="U3272" s="40">
        <v>0</v>
      </c>
      <c r="V3272" s="40">
        <v>976500000</v>
      </c>
      <c r="W3272" s="40">
        <v>0</v>
      </c>
      <c r="X3272" s="40">
        <v>15400000</v>
      </c>
      <c r="Y3272" s="40">
        <v>0</v>
      </c>
      <c r="Z3272" s="40">
        <v>0</v>
      </c>
      <c r="AA3272" s="40">
        <v>800987000</v>
      </c>
      <c r="AB3272" s="40">
        <v>0</v>
      </c>
      <c r="AC3272" s="40">
        <v>0</v>
      </c>
      <c r="AD3272" s="40">
        <v>800987000</v>
      </c>
      <c r="AE3272" s="40">
        <v>0</v>
      </c>
      <c r="AF3272" s="40">
        <v>0</v>
      </c>
      <c r="AG3272" s="40">
        <v>0</v>
      </c>
      <c r="AH3272" s="40">
        <v>0</v>
      </c>
      <c r="AI3272" s="40">
        <v>195140000</v>
      </c>
      <c r="AJ3272" s="40">
        <v>160000000</v>
      </c>
      <c r="AK3272" s="40">
        <v>0</v>
      </c>
      <c r="AL3272" s="40">
        <v>8740000</v>
      </c>
      <c r="AM3272" s="40">
        <v>0</v>
      </c>
      <c r="AN3272" s="40">
        <v>0</v>
      </c>
      <c r="AO3272" s="40">
        <v>26400000</v>
      </c>
      <c r="AP3272" s="40">
        <v>0</v>
      </c>
      <c r="AQ3272" s="40">
        <v>96800000</v>
      </c>
      <c r="AR3272" s="40">
        <v>96800000</v>
      </c>
      <c r="AS3272" s="40">
        <v>0</v>
      </c>
      <c r="AT3272" s="40">
        <v>96800000</v>
      </c>
      <c r="AU3272" s="40">
        <v>70400000</v>
      </c>
      <c r="AV3272" s="40">
        <v>0</v>
      </c>
      <c r="AW3272" s="40">
        <v>26400000</v>
      </c>
      <c r="AX3272" s="40">
        <v>0</v>
      </c>
      <c r="AY3272" s="40">
        <v>0</v>
      </c>
      <c r="AZ3272" s="40">
        <v>0</v>
      </c>
      <c r="BA3272" s="40">
        <v>0</v>
      </c>
      <c r="BB3272" s="40">
        <v>0</v>
      </c>
      <c r="BC3272" s="40">
        <v>0</v>
      </c>
      <c r="BD3272" s="40">
        <v>0</v>
      </c>
      <c r="BE3272" s="40">
        <v>0</v>
      </c>
      <c r="BF3272" s="40">
        <v>0</v>
      </c>
      <c r="BG3272" s="40">
        <v>0</v>
      </c>
      <c r="BH3272" s="40">
        <v>0</v>
      </c>
      <c r="BI3272" s="40">
        <v>0</v>
      </c>
      <c r="BJ3272" s="35">
        <v>0</v>
      </c>
    </row>
    <row r="3273" spans="1:62" ht="14.25" x14ac:dyDescent="0.2">
      <c r="A3273" s="25">
        <f t="shared" si="51"/>
        <v>3267</v>
      </c>
      <c r="B3273" s="36">
        <v>13682</v>
      </c>
      <c r="C3273" s="37" t="s">
        <v>19011</v>
      </c>
      <c r="D3273" s="37" t="s">
        <v>19012</v>
      </c>
      <c r="E3273" s="37" t="s">
        <v>19013</v>
      </c>
      <c r="F3273" s="37" t="s">
        <v>31</v>
      </c>
      <c r="G3273" s="38">
        <v>9499</v>
      </c>
      <c r="H3273" s="37" t="s">
        <v>1491</v>
      </c>
      <c r="I3273" s="37" t="s">
        <v>19014</v>
      </c>
      <c r="J3273" s="37" t="s">
        <v>29</v>
      </c>
      <c r="K3273" s="37" t="s">
        <v>30</v>
      </c>
      <c r="L3273" s="37" t="s">
        <v>19015</v>
      </c>
      <c r="M3273" s="36">
        <v>2841556</v>
      </c>
      <c r="N3273" s="37" t="s">
        <v>19016</v>
      </c>
      <c r="O3273" s="36">
        <v>3</v>
      </c>
      <c r="P3273" s="36">
        <v>112</v>
      </c>
      <c r="Q3273" s="36">
        <v>3</v>
      </c>
      <c r="R3273" s="40">
        <v>196541266.88999999</v>
      </c>
      <c r="S3273" s="40">
        <v>51484651.07</v>
      </c>
      <c r="T3273" s="40">
        <v>0</v>
      </c>
      <c r="U3273" s="40">
        <v>0</v>
      </c>
      <c r="V3273" s="40">
        <v>143906615.81999999</v>
      </c>
      <c r="W3273" s="40">
        <v>0</v>
      </c>
      <c r="X3273" s="40">
        <v>1150000</v>
      </c>
      <c r="Y3273" s="40">
        <v>0</v>
      </c>
      <c r="Z3273" s="40">
        <v>0</v>
      </c>
      <c r="AA3273" s="40">
        <v>184088427.18000001</v>
      </c>
      <c r="AB3273" s="40">
        <v>0</v>
      </c>
      <c r="AC3273" s="40">
        <v>178262934</v>
      </c>
      <c r="AD3273" s="40">
        <v>3079897.72</v>
      </c>
      <c r="AE3273" s="40">
        <v>0</v>
      </c>
      <c r="AF3273" s="40">
        <v>1332329.46</v>
      </c>
      <c r="AG3273" s="40">
        <v>1413266</v>
      </c>
      <c r="AH3273" s="40">
        <v>0</v>
      </c>
      <c r="AI3273" s="40">
        <v>12452839.710000001</v>
      </c>
      <c r="AJ3273" s="40">
        <v>5575680</v>
      </c>
      <c r="AK3273" s="40">
        <v>5575679</v>
      </c>
      <c r="AL3273" s="40">
        <v>855020.63</v>
      </c>
      <c r="AM3273" s="40">
        <v>0</v>
      </c>
      <c r="AN3273" s="40">
        <v>0</v>
      </c>
      <c r="AO3273" s="40">
        <v>2022139.08</v>
      </c>
      <c r="AP3273" s="40">
        <v>4000000</v>
      </c>
      <c r="AQ3273" s="40">
        <v>88899692.049999997</v>
      </c>
      <c r="AR3273" s="40">
        <v>63172956</v>
      </c>
      <c r="AS3273" s="40">
        <v>25726736.050000001</v>
      </c>
      <c r="AT3273" s="40">
        <v>79251692.049999997</v>
      </c>
      <c r="AU3273" s="40">
        <v>76028739.469999999</v>
      </c>
      <c r="AV3273" s="40">
        <v>1200813.5</v>
      </c>
      <c r="AW3273" s="40">
        <v>2022139.08</v>
      </c>
      <c r="AX3273" s="40">
        <v>0</v>
      </c>
      <c r="AY3273" s="40">
        <v>9648000</v>
      </c>
      <c r="AZ3273" s="40">
        <v>9648000</v>
      </c>
      <c r="BA3273" s="40">
        <v>0</v>
      </c>
      <c r="BB3273" s="40">
        <v>0</v>
      </c>
      <c r="BC3273" s="40">
        <v>0</v>
      </c>
      <c r="BD3273" s="40">
        <v>0</v>
      </c>
      <c r="BE3273" s="40">
        <v>0</v>
      </c>
      <c r="BF3273" s="40">
        <v>0</v>
      </c>
      <c r="BG3273" s="40">
        <v>0</v>
      </c>
      <c r="BH3273" s="40">
        <v>0</v>
      </c>
      <c r="BI3273" s="40">
        <v>0</v>
      </c>
      <c r="BJ3273" s="35">
        <v>0</v>
      </c>
    </row>
    <row r="3274" spans="1:62" ht="14.25" x14ac:dyDescent="0.2">
      <c r="A3274" s="25">
        <f t="shared" si="51"/>
        <v>3268</v>
      </c>
      <c r="B3274" s="36">
        <v>13684</v>
      </c>
      <c r="C3274" s="37" t="s">
        <v>19017</v>
      </c>
      <c r="D3274" s="37" t="s">
        <v>19018</v>
      </c>
      <c r="E3274" s="37" t="s">
        <v>17727</v>
      </c>
      <c r="F3274" s="37" t="s">
        <v>31</v>
      </c>
      <c r="G3274" s="38">
        <v>9499</v>
      </c>
      <c r="H3274" s="37" t="s">
        <v>1491</v>
      </c>
      <c r="I3274" s="37" t="s">
        <v>19019</v>
      </c>
      <c r="J3274" s="37" t="s">
        <v>987</v>
      </c>
      <c r="K3274" s="37" t="s">
        <v>988</v>
      </c>
      <c r="L3274" s="37" t="s">
        <v>19020</v>
      </c>
      <c r="M3274" s="36">
        <v>7815633</v>
      </c>
      <c r="N3274" s="37" t="s">
        <v>19021</v>
      </c>
      <c r="O3274" s="36">
        <v>3</v>
      </c>
      <c r="P3274" s="36">
        <v>20</v>
      </c>
      <c r="Q3274" s="36">
        <v>1</v>
      </c>
      <c r="R3274" s="40">
        <v>18283700</v>
      </c>
      <c r="S3274" s="40">
        <v>10463400</v>
      </c>
      <c r="T3274" s="40">
        <v>0</v>
      </c>
      <c r="U3274" s="40">
        <v>2881700</v>
      </c>
      <c r="V3274" s="40">
        <v>3750000</v>
      </c>
      <c r="W3274" s="40">
        <v>0</v>
      </c>
      <c r="X3274" s="40">
        <v>1188600</v>
      </c>
      <c r="Y3274" s="40">
        <v>0</v>
      </c>
      <c r="Z3274" s="40">
        <v>0</v>
      </c>
      <c r="AA3274" s="40">
        <v>603200</v>
      </c>
      <c r="AB3274" s="40">
        <v>0</v>
      </c>
      <c r="AC3274" s="40">
        <v>0</v>
      </c>
      <c r="AD3274" s="40">
        <v>603200</v>
      </c>
      <c r="AE3274" s="40">
        <v>0</v>
      </c>
      <c r="AF3274" s="40">
        <v>0</v>
      </c>
      <c r="AG3274" s="40">
        <v>0</v>
      </c>
      <c r="AH3274" s="40">
        <v>0</v>
      </c>
      <c r="AI3274" s="40">
        <v>17680500</v>
      </c>
      <c r="AJ3274" s="40">
        <v>15100000</v>
      </c>
      <c r="AK3274" s="40">
        <v>14100000</v>
      </c>
      <c r="AL3274" s="40">
        <v>0</v>
      </c>
      <c r="AM3274" s="40">
        <v>1614500</v>
      </c>
      <c r="AN3274" s="40">
        <v>0</v>
      </c>
      <c r="AO3274" s="40">
        <v>966000</v>
      </c>
      <c r="AP3274" s="40">
        <v>0</v>
      </c>
      <c r="AQ3274" s="40">
        <v>5600000</v>
      </c>
      <c r="AR3274" s="40">
        <v>4100000</v>
      </c>
      <c r="AS3274" s="40">
        <v>1500000</v>
      </c>
      <c r="AT3274" s="40">
        <v>1474200</v>
      </c>
      <c r="AU3274" s="40">
        <v>508200</v>
      </c>
      <c r="AV3274" s="40">
        <v>0</v>
      </c>
      <c r="AW3274" s="40">
        <v>966000</v>
      </c>
      <c r="AX3274" s="40">
        <v>0</v>
      </c>
      <c r="AY3274" s="40">
        <v>4125800</v>
      </c>
      <c r="AZ3274" s="40">
        <v>4125800</v>
      </c>
      <c r="BA3274" s="40">
        <v>0</v>
      </c>
      <c r="BB3274" s="40">
        <v>0</v>
      </c>
      <c r="BC3274" s="40">
        <v>0</v>
      </c>
      <c r="BD3274" s="40">
        <v>0</v>
      </c>
      <c r="BE3274" s="40">
        <v>0</v>
      </c>
      <c r="BF3274" s="40">
        <v>0</v>
      </c>
      <c r="BG3274" s="40">
        <v>0</v>
      </c>
      <c r="BH3274" s="40">
        <v>0</v>
      </c>
      <c r="BI3274" s="40">
        <v>0</v>
      </c>
      <c r="BJ3274" s="35">
        <v>0</v>
      </c>
    </row>
    <row r="3275" spans="1:62" ht="14.25" x14ac:dyDescent="0.2">
      <c r="A3275" s="25">
        <f t="shared" si="51"/>
        <v>3269</v>
      </c>
      <c r="B3275" s="36">
        <v>13685</v>
      </c>
      <c r="C3275" s="37" t="s">
        <v>21148</v>
      </c>
      <c r="D3275" s="37" t="s">
        <v>21147</v>
      </c>
      <c r="E3275" s="37" t="s">
        <v>21146</v>
      </c>
      <c r="F3275" s="37" t="s">
        <v>28</v>
      </c>
      <c r="G3275" s="38">
        <v>6492</v>
      </c>
      <c r="H3275" s="37" t="s">
        <v>1483</v>
      </c>
      <c r="I3275" s="37" t="s">
        <v>21145</v>
      </c>
      <c r="J3275" s="37" t="s">
        <v>1303</v>
      </c>
      <c r="K3275" s="37" t="s">
        <v>1304</v>
      </c>
      <c r="L3275" s="37" t="s">
        <v>21144</v>
      </c>
      <c r="M3275" s="39"/>
      <c r="N3275" s="37" t="s">
        <v>21143</v>
      </c>
      <c r="O3275" s="36">
        <v>3</v>
      </c>
      <c r="P3275" s="36">
        <v>68</v>
      </c>
      <c r="Q3275" s="36">
        <v>2</v>
      </c>
      <c r="R3275" s="40">
        <v>3175160660</v>
      </c>
      <c r="S3275" s="40">
        <v>1965311335</v>
      </c>
      <c r="T3275" s="40">
        <v>0</v>
      </c>
      <c r="U3275" s="40">
        <v>0</v>
      </c>
      <c r="V3275" s="40">
        <v>374874044</v>
      </c>
      <c r="W3275" s="40">
        <v>834975281</v>
      </c>
      <c r="X3275" s="40">
        <v>0</v>
      </c>
      <c r="Y3275" s="40">
        <v>0</v>
      </c>
      <c r="Z3275" s="40">
        <v>0</v>
      </c>
      <c r="AA3275" s="40">
        <v>949067648</v>
      </c>
      <c r="AB3275" s="40">
        <v>435047921</v>
      </c>
      <c r="AC3275" s="40">
        <v>0</v>
      </c>
      <c r="AD3275" s="40">
        <v>32103063</v>
      </c>
      <c r="AE3275" s="40">
        <v>0</v>
      </c>
      <c r="AF3275" s="40">
        <v>480581888</v>
      </c>
      <c r="AG3275" s="40">
        <v>1334776</v>
      </c>
      <c r="AH3275" s="40">
        <v>0</v>
      </c>
      <c r="AI3275" s="40">
        <v>2226093012</v>
      </c>
      <c r="AJ3275" s="40">
        <v>58851373</v>
      </c>
      <c r="AK3275" s="40">
        <v>0</v>
      </c>
      <c r="AL3275" s="40">
        <v>140964913</v>
      </c>
      <c r="AM3275" s="40">
        <v>0</v>
      </c>
      <c r="AN3275" s="40">
        <v>1983925000</v>
      </c>
      <c r="AO3275" s="40">
        <v>42351726</v>
      </c>
      <c r="AP3275" s="40">
        <v>0</v>
      </c>
      <c r="AQ3275" s="40">
        <v>114249624</v>
      </c>
      <c r="AR3275" s="40">
        <v>42035825</v>
      </c>
      <c r="AS3275" s="40">
        <v>72213799</v>
      </c>
      <c r="AT3275" s="40">
        <v>114249624</v>
      </c>
      <c r="AU3275" s="40">
        <v>70693932</v>
      </c>
      <c r="AV3275" s="40">
        <v>1203966</v>
      </c>
      <c r="AW3275" s="40">
        <v>42351726</v>
      </c>
      <c r="AX3275" s="40">
        <v>0</v>
      </c>
      <c r="AY3275" s="40">
        <v>0</v>
      </c>
      <c r="AZ3275" s="40">
        <v>0</v>
      </c>
      <c r="BA3275" s="40">
        <v>0</v>
      </c>
      <c r="BB3275" s="40">
        <v>0</v>
      </c>
      <c r="BC3275" s="40">
        <v>0</v>
      </c>
      <c r="BD3275" s="40">
        <v>0</v>
      </c>
      <c r="BE3275" s="40">
        <v>0</v>
      </c>
      <c r="BF3275" s="40">
        <v>0</v>
      </c>
      <c r="BG3275" s="40">
        <v>0</v>
      </c>
      <c r="BH3275" s="40">
        <v>0</v>
      </c>
      <c r="BI3275" s="40">
        <v>0</v>
      </c>
      <c r="BJ3275" s="35">
        <v>0</v>
      </c>
    </row>
    <row r="3276" spans="1:62" ht="14.25" x14ac:dyDescent="0.2">
      <c r="A3276" s="25">
        <f t="shared" si="51"/>
        <v>3270</v>
      </c>
      <c r="B3276" s="36">
        <v>13686</v>
      </c>
      <c r="C3276" s="37" t="s">
        <v>19022</v>
      </c>
      <c r="D3276" s="37" t="s">
        <v>19023</v>
      </c>
      <c r="E3276" s="37" t="s">
        <v>19024</v>
      </c>
      <c r="F3276" s="37" t="s">
        <v>28</v>
      </c>
      <c r="G3276" s="38">
        <v>6492</v>
      </c>
      <c r="H3276" s="37" t="s">
        <v>1483</v>
      </c>
      <c r="I3276" s="37" t="s">
        <v>19025</v>
      </c>
      <c r="J3276" s="37" t="s">
        <v>29</v>
      </c>
      <c r="K3276" s="37" t="s">
        <v>30</v>
      </c>
      <c r="L3276" s="37" t="s">
        <v>19026</v>
      </c>
      <c r="M3276" s="36">
        <v>7444420</v>
      </c>
      <c r="N3276" s="37" t="s">
        <v>19027</v>
      </c>
      <c r="O3276" s="36">
        <v>3</v>
      </c>
      <c r="P3276" s="36">
        <v>200</v>
      </c>
      <c r="Q3276" s="36">
        <v>1</v>
      </c>
      <c r="R3276" s="40">
        <v>319011248</v>
      </c>
      <c r="S3276" s="40">
        <v>114089056</v>
      </c>
      <c r="T3276" s="40">
        <v>0</v>
      </c>
      <c r="U3276" s="40">
        <v>0</v>
      </c>
      <c r="V3276" s="40">
        <v>202210260</v>
      </c>
      <c r="W3276" s="40">
        <v>1789794</v>
      </c>
      <c r="X3276" s="40">
        <v>0</v>
      </c>
      <c r="Y3276" s="40">
        <v>0</v>
      </c>
      <c r="Z3276" s="40">
        <v>922138</v>
      </c>
      <c r="AA3276" s="40">
        <v>166197827</v>
      </c>
      <c r="AB3276" s="40">
        <v>154312613</v>
      </c>
      <c r="AC3276" s="40">
        <v>0</v>
      </c>
      <c r="AD3276" s="40">
        <v>2475516</v>
      </c>
      <c r="AE3276" s="40">
        <v>0</v>
      </c>
      <c r="AF3276" s="40">
        <v>0</v>
      </c>
      <c r="AG3276" s="40">
        <v>0</v>
      </c>
      <c r="AH3276" s="40">
        <v>9409698</v>
      </c>
      <c r="AI3276" s="40">
        <v>152813421</v>
      </c>
      <c r="AJ3276" s="40">
        <v>117841911</v>
      </c>
      <c r="AK3276" s="40">
        <v>115641911</v>
      </c>
      <c r="AL3276" s="40">
        <v>239017</v>
      </c>
      <c r="AM3276" s="40">
        <v>0</v>
      </c>
      <c r="AN3276" s="40">
        <v>0</v>
      </c>
      <c r="AO3276" s="40">
        <v>6316736</v>
      </c>
      <c r="AP3276" s="40">
        <v>0</v>
      </c>
      <c r="AQ3276" s="40">
        <v>33678630</v>
      </c>
      <c r="AR3276" s="40">
        <v>31165964</v>
      </c>
      <c r="AS3276" s="40">
        <v>2512666</v>
      </c>
      <c r="AT3276" s="40">
        <v>22961182</v>
      </c>
      <c r="AU3276" s="40">
        <v>12503284</v>
      </c>
      <c r="AV3276" s="40">
        <v>4084288</v>
      </c>
      <c r="AW3276" s="40">
        <v>6316736</v>
      </c>
      <c r="AX3276" s="40">
        <v>56874</v>
      </c>
      <c r="AY3276" s="40">
        <v>10717448</v>
      </c>
      <c r="AZ3276" s="40">
        <v>10717448</v>
      </c>
      <c r="BA3276" s="40">
        <v>0</v>
      </c>
      <c r="BB3276" s="40">
        <v>0</v>
      </c>
      <c r="BC3276" s="40">
        <v>0</v>
      </c>
      <c r="BD3276" s="40">
        <v>0</v>
      </c>
      <c r="BE3276" s="40">
        <v>0</v>
      </c>
      <c r="BF3276" s="40">
        <v>0</v>
      </c>
      <c r="BG3276" s="40">
        <v>0</v>
      </c>
      <c r="BH3276" s="40">
        <v>0</v>
      </c>
      <c r="BI3276" s="40">
        <v>0</v>
      </c>
      <c r="BJ3276" s="35">
        <v>0</v>
      </c>
    </row>
    <row r="3277" spans="1:62" ht="14.25" x14ac:dyDescent="0.2">
      <c r="A3277" s="25">
        <f t="shared" si="51"/>
        <v>3271</v>
      </c>
      <c r="B3277" s="36">
        <v>13691</v>
      </c>
      <c r="C3277" s="37" t="s">
        <v>19028</v>
      </c>
      <c r="D3277" s="37" t="s">
        <v>19029</v>
      </c>
      <c r="E3277" s="37" t="s">
        <v>19030</v>
      </c>
      <c r="F3277" s="37" t="s">
        <v>31</v>
      </c>
      <c r="G3277" s="38">
        <v>6619</v>
      </c>
      <c r="H3277" s="37" t="s">
        <v>3203</v>
      </c>
      <c r="I3277" s="37" t="s">
        <v>19031</v>
      </c>
      <c r="J3277" s="37" t="s">
        <v>987</v>
      </c>
      <c r="K3277" s="37" t="s">
        <v>988</v>
      </c>
      <c r="L3277" s="37" t="s">
        <v>19032</v>
      </c>
      <c r="M3277" s="36">
        <v>7851505</v>
      </c>
      <c r="N3277" s="37" t="s">
        <v>19033</v>
      </c>
      <c r="O3277" s="36">
        <v>3</v>
      </c>
      <c r="P3277" s="36">
        <v>47</v>
      </c>
      <c r="Q3277" s="36">
        <v>1</v>
      </c>
      <c r="R3277" s="40">
        <v>243388512.19999999</v>
      </c>
      <c r="S3277" s="40">
        <v>50915009.200000003</v>
      </c>
      <c r="T3277" s="40">
        <v>0</v>
      </c>
      <c r="U3277" s="40">
        <v>0</v>
      </c>
      <c r="V3277" s="40">
        <v>0</v>
      </c>
      <c r="W3277" s="40">
        <v>192473503</v>
      </c>
      <c r="X3277" s="40">
        <v>0</v>
      </c>
      <c r="Y3277" s="40">
        <v>0</v>
      </c>
      <c r="Z3277" s="40">
        <v>0</v>
      </c>
      <c r="AA3277" s="40">
        <v>1364400</v>
      </c>
      <c r="AB3277" s="40">
        <v>0</v>
      </c>
      <c r="AC3277" s="40">
        <v>0</v>
      </c>
      <c r="AD3277" s="40">
        <v>0</v>
      </c>
      <c r="AE3277" s="40">
        <v>0</v>
      </c>
      <c r="AF3277" s="40">
        <v>0</v>
      </c>
      <c r="AG3277" s="40">
        <v>1364400</v>
      </c>
      <c r="AH3277" s="40">
        <v>0</v>
      </c>
      <c r="AI3277" s="40">
        <v>242024112.19999999</v>
      </c>
      <c r="AJ3277" s="40">
        <v>232976893.09999999</v>
      </c>
      <c r="AK3277" s="40">
        <v>192976893.09999999</v>
      </c>
      <c r="AL3277" s="40">
        <v>3400210.87</v>
      </c>
      <c r="AM3277" s="40">
        <v>0</v>
      </c>
      <c r="AN3277" s="40">
        <v>0</v>
      </c>
      <c r="AO3277" s="40">
        <v>5647008.2300000004</v>
      </c>
      <c r="AP3277" s="40">
        <v>0</v>
      </c>
      <c r="AQ3277" s="40">
        <v>41080264.710000001</v>
      </c>
      <c r="AR3277" s="40">
        <v>10515413</v>
      </c>
      <c r="AS3277" s="40">
        <v>30564851.710000001</v>
      </c>
      <c r="AT3277" s="40">
        <v>41080264.710000001</v>
      </c>
      <c r="AU3277" s="40">
        <v>34402576.130000003</v>
      </c>
      <c r="AV3277" s="40">
        <v>1030680.35</v>
      </c>
      <c r="AW3277" s="40">
        <v>5647008.2300000004</v>
      </c>
      <c r="AX3277" s="40">
        <v>0</v>
      </c>
      <c r="AY3277" s="40">
        <v>0</v>
      </c>
      <c r="AZ3277" s="40">
        <v>0</v>
      </c>
      <c r="BA3277" s="40">
        <v>0</v>
      </c>
      <c r="BB3277" s="40">
        <v>0</v>
      </c>
      <c r="BC3277" s="40">
        <v>0</v>
      </c>
      <c r="BD3277" s="40">
        <v>0</v>
      </c>
      <c r="BE3277" s="40">
        <v>0</v>
      </c>
      <c r="BF3277" s="40">
        <v>0</v>
      </c>
      <c r="BG3277" s="40">
        <v>0</v>
      </c>
      <c r="BH3277" s="40">
        <v>0</v>
      </c>
      <c r="BI3277" s="40">
        <v>0</v>
      </c>
      <c r="BJ3277" s="35">
        <v>0</v>
      </c>
    </row>
    <row r="3278" spans="1:62" ht="14.25" x14ac:dyDescent="0.2">
      <c r="A3278" s="25">
        <f t="shared" si="51"/>
        <v>3272</v>
      </c>
      <c r="B3278" s="36">
        <v>13693</v>
      </c>
      <c r="C3278" s="37" t="s">
        <v>19034</v>
      </c>
      <c r="D3278" s="37" t="s">
        <v>19035</v>
      </c>
      <c r="E3278" s="37" t="s">
        <v>19036</v>
      </c>
      <c r="F3278" s="37" t="s">
        <v>31</v>
      </c>
      <c r="G3278" s="38">
        <v>4661</v>
      </c>
      <c r="H3278" s="37" t="s">
        <v>1504</v>
      </c>
      <c r="I3278" s="37" t="s">
        <v>19037</v>
      </c>
      <c r="J3278" s="37" t="s">
        <v>160</v>
      </c>
      <c r="K3278" s="37" t="s">
        <v>6574</v>
      </c>
      <c r="L3278" s="37" t="s">
        <v>19038</v>
      </c>
      <c r="M3278" s="36">
        <v>7850241</v>
      </c>
      <c r="N3278" s="37" t="s">
        <v>19039</v>
      </c>
      <c r="O3278" s="36">
        <v>3</v>
      </c>
      <c r="P3278" s="36">
        <v>15</v>
      </c>
      <c r="Q3278" s="36">
        <v>1</v>
      </c>
      <c r="R3278" s="40">
        <v>744329739.78999996</v>
      </c>
      <c r="S3278" s="40">
        <v>3729291</v>
      </c>
      <c r="T3278" s="40">
        <v>0</v>
      </c>
      <c r="U3278" s="40">
        <v>0</v>
      </c>
      <c r="V3278" s="40">
        <v>0</v>
      </c>
      <c r="W3278" s="40">
        <v>737977568.78999996</v>
      </c>
      <c r="X3278" s="40">
        <v>2622880</v>
      </c>
      <c r="Y3278" s="40">
        <v>0</v>
      </c>
      <c r="Z3278" s="40">
        <v>0</v>
      </c>
      <c r="AA3278" s="40">
        <v>486068454.19999999</v>
      </c>
      <c r="AB3278" s="40">
        <v>0</v>
      </c>
      <c r="AC3278" s="40">
        <v>0</v>
      </c>
      <c r="AD3278" s="40">
        <v>485737509.19999999</v>
      </c>
      <c r="AE3278" s="40">
        <v>0</v>
      </c>
      <c r="AF3278" s="40">
        <v>0</v>
      </c>
      <c r="AG3278" s="40">
        <v>330945</v>
      </c>
      <c r="AH3278" s="40">
        <v>0</v>
      </c>
      <c r="AI3278" s="40">
        <v>258261285.77000001</v>
      </c>
      <c r="AJ3278" s="40">
        <v>50411842</v>
      </c>
      <c r="AK3278" s="40">
        <v>0</v>
      </c>
      <c r="AL3278" s="40">
        <v>0</v>
      </c>
      <c r="AM3278" s="40">
        <v>0</v>
      </c>
      <c r="AN3278" s="40">
        <v>0</v>
      </c>
      <c r="AO3278" s="40">
        <v>223532485.66</v>
      </c>
      <c r="AP3278" s="40">
        <v>-27520546</v>
      </c>
      <c r="AQ3278" s="40">
        <v>4168785737</v>
      </c>
      <c r="AR3278" s="40">
        <v>4153929391</v>
      </c>
      <c r="AS3278" s="40">
        <v>14856346</v>
      </c>
      <c r="AT3278" s="40">
        <v>456301220</v>
      </c>
      <c r="AU3278" s="40">
        <v>221502200.91</v>
      </c>
      <c r="AV3278" s="40">
        <v>11266533.43</v>
      </c>
      <c r="AW3278" s="40">
        <v>223532485.66</v>
      </c>
      <c r="AX3278" s="40">
        <v>0</v>
      </c>
      <c r="AY3278" s="40">
        <v>3712484517</v>
      </c>
      <c r="AZ3278" s="40">
        <v>3712484517</v>
      </c>
      <c r="BA3278" s="40">
        <v>0</v>
      </c>
      <c r="BB3278" s="40">
        <v>0</v>
      </c>
      <c r="BC3278" s="40">
        <v>0</v>
      </c>
      <c r="BD3278" s="40">
        <v>0</v>
      </c>
      <c r="BE3278" s="40">
        <v>0</v>
      </c>
      <c r="BF3278" s="40">
        <v>0</v>
      </c>
      <c r="BG3278" s="40">
        <v>0</v>
      </c>
      <c r="BH3278" s="40">
        <v>0</v>
      </c>
      <c r="BI3278" s="40">
        <v>0</v>
      </c>
      <c r="BJ3278" s="35">
        <v>0</v>
      </c>
    </row>
    <row r="3279" spans="1:62" ht="14.25" x14ac:dyDescent="0.2">
      <c r="A3279" s="25">
        <f t="shared" si="51"/>
        <v>3273</v>
      </c>
      <c r="B3279" s="36">
        <v>13695</v>
      </c>
      <c r="C3279" s="37" t="s">
        <v>19040</v>
      </c>
      <c r="D3279" s="37" t="s">
        <v>19041</v>
      </c>
      <c r="E3279" s="37" t="s">
        <v>19042</v>
      </c>
      <c r="F3279" s="37" t="s">
        <v>31</v>
      </c>
      <c r="G3279" s="38">
        <v>9609</v>
      </c>
      <c r="H3279" s="37" t="s">
        <v>2771</v>
      </c>
      <c r="I3279" s="37" t="s">
        <v>19043</v>
      </c>
      <c r="J3279" s="37" t="s">
        <v>136</v>
      </c>
      <c r="K3279" s="37" t="s">
        <v>137</v>
      </c>
      <c r="L3279" s="37" t="s">
        <v>19044</v>
      </c>
      <c r="M3279" s="36">
        <v>7325757</v>
      </c>
      <c r="N3279" s="37" t="s">
        <v>19045</v>
      </c>
      <c r="O3279" s="36">
        <v>3</v>
      </c>
      <c r="P3279" s="36">
        <v>100</v>
      </c>
      <c r="Q3279" s="36">
        <v>2</v>
      </c>
      <c r="R3279" s="40">
        <v>333378470.67000002</v>
      </c>
      <c r="S3279" s="40">
        <v>25902999.66</v>
      </c>
      <c r="T3279" s="40">
        <v>0</v>
      </c>
      <c r="U3279" s="40">
        <v>0</v>
      </c>
      <c r="V3279" s="40">
        <v>302935533.27999997</v>
      </c>
      <c r="W3279" s="40">
        <v>1135452.93</v>
      </c>
      <c r="X3279" s="40">
        <v>3404484.8</v>
      </c>
      <c r="Y3279" s="40">
        <v>0</v>
      </c>
      <c r="Z3279" s="40">
        <v>0</v>
      </c>
      <c r="AA3279" s="40">
        <v>33648694.859999999</v>
      </c>
      <c r="AB3279" s="40">
        <v>0</v>
      </c>
      <c r="AC3279" s="40">
        <v>0</v>
      </c>
      <c r="AD3279" s="40">
        <v>14175977.289999999</v>
      </c>
      <c r="AE3279" s="40">
        <v>0</v>
      </c>
      <c r="AF3279" s="40">
        <v>17486080.57</v>
      </c>
      <c r="AG3279" s="40">
        <v>1986637</v>
      </c>
      <c r="AH3279" s="40">
        <v>0</v>
      </c>
      <c r="AI3279" s="40">
        <v>299729775.81</v>
      </c>
      <c r="AJ3279" s="40">
        <v>287636066</v>
      </c>
      <c r="AK3279" s="40">
        <v>230108853</v>
      </c>
      <c r="AL3279" s="40">
        <v>7827214.5199999996</v>
      </c>
      <c r="AM3279" s="40">
        <v>0</v>
      </c>
      <c r="AN3279" s="40">
        <v>0</v>
      </c>
      <c r="AO3279" s="40">
        <v>4266495.29</v>
      </c>
      <c r="AP3279" s="40">
        <v>0</v>
      </c>
      <c r="AQ3279" s="40">
        <v>71954238.290000007</v>
      </c>
      <c r="AR3279" s="40">
        <v>71592228.290000007</v>
      </c>
      <c r="AS3279" s="40">
        <v>362010</v>
      </c>
      <c r="AT3279" s="40">
        <v>71954238.290000007</v>
      </c>
      <c r="AU3279" s="40">
        <v>67409467</v>
      </c>
      <c r="AV3279" s="40">
        <v>278276</v>
      </c>
      <c r="AW3279" s="40">
        <v>4266495.29</v>
      </c>
      <c r="AX3279" s="40">
        <v>0</v>
      </c>
      <c r="AY3279" s="40">
        <v>0</v>
      </c>
      <c r="AZ3279" s="40">
        <v>0</v>
      </c>
      <c r="BA3279" s="40">
        <v>0</v>
      </c>
      <c r="BB3279" s="40">
        <v>0</v>
      </c>
      <c r="BC3279" s="40">
        <v>0</v>
      </c>
      <c r="BD3279" s="40">
        <v>0</v>
      </c>
      <c r="BE3279" s="40">
        <v>0</v>
      </c>
      <c r="BF3279" s="40">
        <v>0</v>
      </c>
      <c r="BG3279" s="40">
        <v>0</v>
      </c>
      <c r="BH3279" s="40">
        <v>0</v>
      </c>
      <c r="BI3279" s="40">
        <v>0</v>
      </c>
      <c r="BJ3279" s="35">
        <v>0</v>
      </c>
    </row>
    <row r="3280" spans="1:62" ht="14.25" x14ac:dyDescent="0.2">
      <c r="A3280" s="25">
        <f t="shared" si="51"/>
        <v>3274</v>
      </c>
      <c r="B3280" s="36">
        <v>13697</v>
      </c>
      <c r="C3280" s="37" t="s">
        <v>21142</v>
      </c>
      <c r="D3280" s="37" t="s">
        <v>21141</v>
      </c>
      <c r="E3280" s="37" t="s">
        <v>21140</v>
      </c>
      <c r="F3280" s="37" t="s">
        <v>28</v>
      </c>
      <c r="G3280" s="38">
        <v>6492</v>
      </c>
      <c r="H3280" s="37" t="s">
        <v>1483</v>
      </c>
      <c r="I3280" s="37" t="s">
        <v>21139</v>
      </c>
      <c r="J3280" s="37" t="s">
        <v>936</v>
      </c>
      <c r="K3280" s="37" t="s">
        <v>937</v>
      </c>
      <c r="L3280" s="37" t="s">
        <v>21138</v>
      </c>
      <c r="M3280" s="36">
        <v>5899944</v>
      </c>
      <c r="N3280" s="37" t="s">
        <v>21137</v>
      </c>
      <c r="O3280" s="36">
        <v>3</v>
      </c>
      <c r="P3280" s="36">
        <v>99</v>
      </c>
      <c r="Q3280" s="36">
        <v>2</v>
      </c>
      <c r="R3280" s="40">
        <v>974563453</v>
      </c>
      <c r="S3280" s="40">
        <v>90512163</v>
      </c>
      <c r="T3280" s="40">
        <v>0</v>
      </c>
      <c r="U3280" s="40">
        <v>0</v>
      </c>
      <c r="V3280" s="40">
        <v>399495175</v>
      </c>
      <c r="W3280" s="40">
        <v>322609669</v>
      </c>
      <c r="X3280" s="40">
        <v>157922789</v>
      </c>
      <c r="Y3280" s="40">
        <v>0</v>
      </c>
      <c r="Z3280" s="40">
        <v>4023657</v>
      </c>
      <c r="AA3280" s="40">
        <v>885874864</v>
      </c>
      <c r="AB3280" s="40">
        <v>443936441</v>
      </c>
      <c r="AC3280" s="40">
        <v>0</v>
      </c>
      <c r="AD3280" s="40">
        <v>11399952</v>
      </c>
      <c r="AE3280" s="40">
        <v>0</v>
      </c>
      <c r="AF3280" s="40">
        <v>88908563</v>
      </c>
      <c r="AG3280" s="40">
        <v>341629908</v>
      </c>
      <c r="AH3280" s="40">
        <v>0</v>
      </c>
      <c r="AI3280" s="40">
        <v>88688589</v>
      </c>
      <c r="AJ3280" s="40">
        <v>50135338</v>
      </c>
      <c r="AK3280" s="40">
        <v>49354096</v>
      </c>
      <c r="AL3280" s="40">
        <v>14463481</v>
      </c>
      <c r="AM3280" s="40">
        <v>7244815</v>
      </c>
      <c r="AN3280" s="40">
        <v>0</v>
      </c>
      <c r="AO3280" s="40">
        <v>16844955</v>
      </c>
      <c r="AP3280" s="40">
        <v>0</v>
      </c>
      <c r="AQ3280" s="40">
        <v>73493335</v>
      </c>
      <c r="AR3280" s="40">
        <v>68701436</v>
      </c>
      <c r="AS3280" s="40">
        <v>4791899</v>
      </c>
      <c r="AT3280" s="40">
        <v>73493335</v>
      </c>
      <c r="AU3280" s="40">
        <v>51357313</v>
      </c>
      <c r="AV3280" s="40">
        <v>5291067</v>
      </c>
      <c r="AW3280" s="40">
        <v>16844955</v>
      </c>
      <c r="AX3280" s="40">
        <v>0</v>
      </c>
      <c r="AY3280" s="40">
        <v>0</v>
      </c>
      <c r="AZ3280" s="40">
        <v>0</v>
      </c>
      <c r="BA3280" s="40">
        <v>0</v>
      </c>
      <c r="BB3280" s="40">
        <v>0</v>
      </c>
      <c r="BC3280" s="40">
        <v>819850</v>
      </c>
      <c r="BD3280" s="40">
        <v>0</v>
      </c>
      <c r="BE3280" s="40">
        <v>819850</v>
      </c>
      <c r="BF3280" s="40">
        <v>0</v>
      </c>
      <c r="BG3280" s="40">
        <v>0</v>
      </c>
      <c r="BH3280" s="40">
        <v>0</v>
      </c>
      <c r="BI3280" s="40">
        <v>0</v>
      </c>
      <c r="BJ3280" s="35">
        <v>0</v>
      </c>
    </row>
    <row r="3281" spans="1:62" ht="14.25" x14ac:dyDescent="0.2">
      <c r="A3281" s="25">
        <f t="shared" si="51"/>
        <v>3275</v>
      </c>
      <c r="B3281" s="36">
        <v>13699</v>
      </c>
      <c r="C3281" s="37" t="s">
        <v>19046</v>
      </c>
      <c r="D3281" s="37" t="s">
        <v>19047</v>
      </c>
      <c r="E3281" s="37" t="s">
        <v>19048</v>
      </c>
      <c r="F3281" s="37" t="s">
        <v>28</v>
      </c>
      <c r="G3281" s="38">
        <v>6492</v>
      </c>
      <c r="H3281" s="37" t="s">
        <v>1483</v>
      </c>
      <c r="I3281" s="37" t="s">
        <v>19049</v>
      </c>
      <c r="J3281" s="37" t="s">
        <v>29</v>
      </c>
      <c r="K3281" s="37" t="s">
        <v>30</v>
      </c>
      <c r="L3281" s="37" t="s">
        <v>19050</v>
      </c>
      <c r="M3281" s="36">
        <v>2981100</v>
      </c>
      <c r="N3281" s="37" t="s">
        <v>19051</v>
      </c>
      <c r="O3281" s="36">
        <v>3</v>
      </c>
      <c r="P3281" s="36">
        <v>770</v>
      </c>
      <c r="Q3281" s="36">
        <v>1</v>
      </c>
      <c r="R3281" s="40">
        <v>720272353</v>
      </c>
      <c r="S3281" s="40">
        <v>1795873</v>
      </c>
      <c r="T3281" s="40">
        <v>0</v>
      </c>
      <c r="U3281" s="40">
        <v>0</v>
      </c>
      <c r="V3281" s="40">
        <v>0</v>
      </c>
      <c r="W3281" s="40">
        <v>718476480</v>
      </c>
      <c r="X3281" s="40">
        <v>0</v>
      </c>
      <c r="Y3281" s="40">
        <v>0</v>
      </c>
      <c r="Z3281" s="40">
        <v>0</v>
      </c>
      <c r="AA3281" s="40">
        <v>303056265</v>
      </c>
      <c r="AB3281" s="40">
        <v>111624907</v>
      </c>
      <c r="AC3281" s="40">
        <v>0</v>
      </c>
      <c r="AD3281" s="40">
        <v>8300222</v>
      </c>
      <c r="AE3281" s="40">
        <v>0</v>
      </c>
      <c r="AF3281" s="40">
        <v>183131136</v>
      </c>
      <c r="AG3281" s="40">
        <v>0</v>
      </c>
      <c r="AH3281" s="40">
        <v>0</v>
      </c>
      <c r="AI3281" s="40">
        <v>417216088</v>
      </c>
      <c r="AJ3281" s="40">
        <v>420256576</v>
      </c>
      <c r="AK3281" s="40">
        <v>404631576</v>
      </c>
      <c r="AL3281" s="40">
        <v>0</v>
      </c>
      <c r="AM3281" s="40">
        <v>0</v>
      </c>
      <c r="AN3281" s="40">
        <v>0</v>
      </c>
      <c r="AO3281" s="40">
        <v>-250851</v>
      </c>
      <c r="AP3281" s="40">
        <v>0</v>
      </c>
      <c r="AQ3281" s="40">
        <v>0</v>
      </c>
      <c r="AR3281" s="40">
        <v>0</v>
      </c>
      <c r="AS3281" s="40">
        <v>0</v>
      </c>
      <c r="AT3281" s="40">
        <v>0</v>
      </c>
      <c r="AU3281" s="40">
        <v>0</v>
      </c>
      <c r="AV3281" s="40">
        <v>250851</v>
      </c>
      <c r="AW3281" s="40">
        <v>-250851</v>
      </c>
      <c r="AX3281" s="40">
        <v>0</v>
      </c>
      <c r="AY3281" s="40">
        <v>0</v>
      </c>
      <c r="AZ3281" s="40">
        <v>0</v>
      </c>
      <c r="BA3281" s="40">
        <v>0</v>
      </c>
      <c r="BB3281" s="40">
        <v>0</v>
      </c>
      <c r="BC3281" s="40">
        <v>0</v>
      </c>
      <c r="BD3281" s="40">
        <v>0</v>
      </c>
      <c r="BE3281" s="40">
        <v>0</v>
      </c>
      <c r="BF3281" s="40">
        <v>0</v>
      </c>
      <c r="BG3281" s="40">
        <v>0</v>
      </c>
      <c r="BH3281" s="40">
        <v>0</v>
      </c>
      <c r="BI3281" s="40">
        <v>0</v>
      </c>
      <c r="BJ3281" s="35">
        <v>0</v>
      </c>
    </row>
    <row r="3282" spans="1:62" ht="14.25" x14ac:dyDescent="0.2">
      <c r="A3282" s="25">
        <f t="shared" si="51"/>
        <v>3276</v>
      </c>
      <c r="B3282" s="36">
        <v>13700</v>
      </c>
      <c r="C3282" s="37" t="s">
        <v>19052</v>
      </c>
      <c r="D3282" s="37" t="s">
        <v>19053</v>
      </c>
      <c r="E3282" s="37"/>
      <c r="F3282" s="37" t="s">
        <v>28</v>
      </c>
      <c r="G3282" s="38">
        <v>6492</v>
      </c>
      <c r="H3282" s="37" t="s">
        <v>1483</v>
      </c>
      <c r="I3282" s="37" t="s">
        <v>19054</v>
      </c>
      <c r="J3282" s="37" t="s">
        <v>34</v>
      </c>
      <c r="K3282" s="37" t="s">
        <v>638</v>
      </c>
      <c r="L3282" s="37" t="s">
        <v>19055</v>
      </c>
      <c r="M3282" s="36">
        <v>6300700</v>
      </c>
      <c r="N3282" s="37" t="s">
        <v>19056</v>
      </c>
      <c r="O3282" s="36">
        <v>3</v>
      </c>
      <c r="P3282" s="36">
        <v>379</v>
      </c>
      <c r="Q3282" s="36">
        <v>3</v>
      </c>
      <c r="R3282" s="40">
        <v>585234697.41999996</v>
      </c>
      <c r="S3282" s="40">
        <v>72411148.420000002</v>
      </c>
      <c r="T3282" s="40">
        <v>0</v>
      </c>
      <c r="U3282" s="40">
        <v>0</v>
      </c>
      <c r="V3282" s="40">
        <v>421868976</v>
      </c>
      <c r="W3282" s="40">
        <v>84348327</v>
      </c>
      <c r="X3282" s="40">
        <v>0</v>
      </c>
      <c r="Y3282" s="40">
        <v>0</v>
      </c>
      <c r="Z3282" s="40">
        <v>6606246</v>
      </c>
      <c r="AA3282" s="40">
        <v>330810542.63999999</v>
      </c>
      <c r="AB3282" s="40">
        <v>227263226.22</v>
      </c>
      <c r="AC3282" s="40">
        <v>33000000</v>
      </c>
      <c r="AD3282" s="40">
        <v>19410309.91</v>
      </c>
      <c r="AE3282" s="40">
        <v>0</v>
      </c>
      <c r="AF3282" s="40">
        <v>22555215.129999999</v>
      </c>
      <c r="AG3282" s="40">
        <v>22332067.379999999</v>
      </c>
      <c r="AH3282" s="40">
        <v>6249724</v>
      </c>
      <c r="AI3282" s="40">
        <v>254424154.78</v>
      </c>
      <c r="AJ3282" s="40">
        <v>205129289.94999999</v>
      </c>
      <c r="AK3282" s="40">
        <v>166067189.94999999</v>
      </c>
      <c r="AL3282" s="40">
        <v>9849744.7400000002</v>
      </c>
      <c r="AM3282" s="40">
        <v>0</v>
      </c>
      <c r="AN3282" s="40">
        <v>30000000</v>
      </c>
      <c r="AO3282" s="40">
        <v>8955363.0899999999</v>
      </c>
      <c r="AP3282" s="40">
        <v>489757</v>
      </c>
      <c r="AQ3282" s="40">
        <v>130991420.06</v>
      </c>
      <c r="AR3282" s="40">
        <v>87237990</v>
      </c>
      <c r="AS3282" s="40">
        <v>43753430.060000002</v>
      </c>
      <c r="AT3282" s="40">
        <v>130537694.06</v>
      </c>
      <c r="AU3282" s="40">
        <v>109715012.38</v>
      </c>
      <c r="AV3282" s="40">
        <v>11867318.59</v>
      </c>
      <c r="AW3282" s="40">
        <v>8955363.0899999999</v>
      </c>
      <c r="AX3282" s="40">
        <v>0</v>
      </c>
      <c r="AY3282" s="40">
        <v>453726</v>
      </c>
      <c r="AZ3282" s="40">
        <v>453726</v>
      </c>
      <c r="BA3282" s="40">
        <v>0</v>
      </c>
      <c r="BB3282" s="40">
        <v>1786948</v>
      </c>
      <c r="BC3282" s="40">
        <v>0</v>
      </c>
      <c r="BD3282" s="40">
        <v>1786948</v>
      </c>
      <c r="BE3282" s="40">
        <v>0</v>
      </c>
      <c r="BF3282" s="40">
        <v>0</v>
      </c>
      <c r="BG3282" s="40">
        <v>0</v>
      </c>
      <c r="BH3282" s="40">
        <v>0</v>
      </c>
      <c r="BI3282" s="40">
        <v>0</v>
      </c>
      <c r="BJ3282" s="35">
        <v>0</v>
      </c>
    </row>
    <row r="3283" spans="1:62" ht="14.25" x14ac:dyDescent="0.2">
      <c r="A3283" s="25">
        <f t="shared" si="51"/>
        <v>3277</v>
      </c>
      <c r="B3283" s="36">
        <v>13705</v>
      </c>
      <c r="C3283" s="37" t="s">
        <v>19057</v>
      </c>
      <c r="D3283" s="37" t="s">
        <v>19058</v>
      </c>
      <c r="E3283" s="37"/>
      <c r="F3283" s="37" t="s">
        <v>31</v>
      </c>
      <c r="G3283" s="38">
        <v>8299</v>
      </c>
      <c r="H3283" s="37" t="s">
        <v>1498</v>
      </c>
      <c r="I3283" s="37" t="s">
        <v>19059</v>
      </c>
      <c r="J3283" s="37" t="s">
        <v>29</v>
      </c>
      <c r="K3283" s="37" t="s">
        <v>30</v>
      </c>
      <c r="L3283" s="37" t="s">
        <v>19060</v>
      </c>
      <c r="M3283" s="36">
        <v>2639451</v>
      </c>
      <c r="N3283" s="37" t="s">
        <v>19061</v>
      </c>
      <c r="O3283" s="36">
        <v>3</v>
      </c>
      <c r="P3283" s="36">
        <v>15</v>
      </c>
      <c r="Q3283" s="36">
        <v>1</v>
      </c>
      <c r="R3283" s="40">
        <v>88930655</v>
      </c>
      <c r="S3283" s="40">
        <v>4431225</v>
      </c>
      <c r="T3283" s="40">
        <v>0</v>
      </c>
      <c r="U3283" s="40">
        <v>0</v>
      </c>
      <c r="V3283" s="40">
        <v>59645039</v>
      </c>
      <c r="W3283" s="40">
        <v>20590373</v>
      </c>
      <c r="X3283" s="40">
        <v>4264018</v>
      </c>
      <c r="Y3283" s="40">
        <v>0</v>
      </c>
      <c r="Z3283" s="40">
        <v>0</v>
      </c>
      <c r="AA3283" s="40">
        <v>3891400</v>
      </c>
      <c r="AB3283" s="40">
        <v>0</v>
      </c>
      <c r="AC3283" s="40">
        <v>0</v>
      </c>
      <c r="AD3283" s="40">
        <v>3891400</v>
      </c>
      <c r="AE3283" s="40">
        <v>0</v>
      </c>
      <c r="AF3283" s="40">
        <v>0</v>
      </c>
      <c r="AG3283" s="40">
        <v>0</v>
      </c>
      <c r="AH3283" s="40">
        <v>0</v>
      </c>
      <c r="AI3283" s="40">
        <v>85039255</v>
      </c>
      <c r="AJ3283" s="40">
        <v>99812460</v>
      </c>
      <c r="AK3283" s="40">
        <v>62926610</v>
      </c>
      <c r="AL3283" s="40">
        <v>1231451</v>
      </c>
      <c r="AM3283" s="40">
        <v>0</v>
      </c>
      <c r="AN3283" s="40">
        <v>0</v>
      </c>
      <c r="AO3283" s="40">
        <v>-179245</v>
      </c>
      <c r="AP3283" s="40">
        <v>0</v>
      </c>
      <c r="AQ3283" s="40">
        <v>145826055</v>
      </c>
      <c r="AR3283" s="40">
        <v>145811828</v>
      </c>
      <c r="AS3283" s="40">
        <v>14227</v>
      </c>
      <c r="AT3283" s="40">
        <v>14976662</v>
      </c>
      <c r="AU3283" s="40">
        <v>14225866</v>
      </c>
      <c r="AV3283" s="40">
        <v>930041</v>
      </c>
      <c r="AW3283" s="40">
        <v>-179245</v>
      </c>
      <c r="AX3283" s="40">
        <v>0</v>
      </c>
      <c r="AY3283" s="40">
        <v>130849393</v>
      </c>
      <c r="AZ3283" s="40">
        <v>130849393</v>
      </c>
      <c r="BA3283" s="40">
        <v>0</v>
      </c>
      <c r="BB3283" s="40">
        <v>0</v>
      </c>
      <c r="BC3283" s="40">
        <v>0</v>
      </c>
      <c r="BD3283" s="40">
        <v>0</v>
      </c>
      <c r="BE3283" s="40">
        <v>0</v>
      </c>
      <c r="BF3283" s="40">
        <v>0</v>
      </c>
      <c r="BG3283" s="40">
        <v>0</v>
      </c>
      <c r="BH3283" s="40">
        <v>0</v>
      </c>
      <c r="BI3283" s="40">
        <v>0</v>
      </c>
      <c r="BJ3283" s="35">
        <v>0</v>
      </c>
    </row>
    <row r="3284" spans="1:62" ht="14.25" x14ac:dyDescent="0.2">
      <c r="A3284" s="25">
        <f t="shared" si="51"/>
        <v>3278</v>
      </c>
      <c r="B3284" s="36">
        <v>13708</v>
      </c>
      <c r="C3284" s="37" t="s">
        <v>19062</v>
      </c>
      <c r="D3284" s="37" t="s">
        <v>19063</v>
      </c>
      <c r="E3284" s="37"/>
      <c r="F3284" s="37" t="s">
        <v>28</v>
      </c>
      <c r="G3284" s="38">
        <v>6492</v>
      </c>
      <c r="H3284" s="37" t="s">
        <v>1483</v>
      </c>
      <c r="I3284" s="37" t="s">
        <v>19064</v>
      </c>
      <c r="J3284" s="37" t="s">
        <v>41</v>
      </c>
      <c r="K3284" s="37" t="s">
        <v>45</v>
      </c>
      <c r="L3284" s="37" t="s">
        <v>19065</v>
      </c>
      <c r="M3284" s="36">
        <v>4880888</v>
      </c>
      <c r="N3284" s="37" t="s">
        <v>19066</v>
      </c>
      <c r="O3284" s="36">
        <v>3</v>
      </c>
      <c r="P3284" s="36">
        <v>145</v>
      </c>
      <c r="Q3284" s="36">
        <v>1</v>
      </c>
      <c r="R3284" s="40">
        <v>194033321</v>
      </c>
      <c r="S3284" s="40">
        <v>44382430</v>
      </c>
      <c r="T3284" s="40">
        <v>0</v>
      </c>
      <c r="U3284" s="40">
        <v>0</v>
      </c>
      <c r="V3284" s="40">
        <v>147494761</v>
      </c>
      <c r="W3284" s="40">
        <v>0</v>
      </c>
      <c r="X3284" s="40">
        <v>161918</v>
      </c>
      <c r="Y3284" s="40">
        <v>0</v>
      </c>
      <c r="Z3284" s="40">
        <v>1994212</v>
      </c>
      <c r="AA3284" s="40">
        <v>131935443</v>
      </c>
      <c r="AB3284" s="40">
        <v>127468354</v>
      </c>
      <c r="AC3284" s="40">
        <v>0</v>
      </c>
      <c r="AD3284" s="40">
        <v>1575688</v>
      </c>
      <c r="AE3284" s="40">
        <v>0</v>
      </c>
      <c r="AF3284" s="40">
        <v>2891401</v>
      </c>
      <c r="AG3284" s="40">
        <v>0</v>
      </c>
      <c r="AH3284" s="40">
        <v>0</v>
      </c>
      <c r="AI3284" s="40">
        <v>62097878</v>
      </c>
      <c r="AJ3284" s="40">
        <v>27599268</v>
      </c>
      <c r="AK3284" s="40">
        <v>19786848</v>
      </c>
      <c r="AL3284" s="40">
        <v>7810571</v>
      </c>
      <c r="AM3284" s="40">
        <v>1619000</v>
      </c>
      <c r="AN3284" s="40">
        <v>20000000</v>
      </c>
      <c r="AO3284" s="40">
        <v>5069039</v>
      </c>
      <c r="AP3284" s="40">
        <v>0</v>
      </c>
      <c r="AQ3284" s="40">
        <v>27257048</v>
      </c>
      <c r="AR3284" s="40">
        <v>26401241</v>
      </c>
      <c r="AS3284" s="40">
        <v>855807</v>
      </c>
      <c r="AT3284" s="40">
        <v>27226848</v>
      </c>
      <c r="AU3284" s="40">
        <v>20652359</v>
      </c>
      <c r="AV3284" s="40">
        <v>1505450</v>
      </c>
      <c r="AW3284" s="40">
        <v>5069039</v>
      </c>
      <c r="AX3284" s="40">
        <v>0</v>
      </c>
      <c r="AY3284" s="40">
        <v>30200</v>
      </c>
      <c r="AZ3284" s="40">
        <v>30200</v>
      </c>
      <c r="BA3284" s="40">
        <v>0</v>
      </c>
      <c r="BB3284" s="40">
        <v>0</v>
      </c>
      <c r="BC3284" s="40">
        <v>0</v>
      </c>
      <c r="BD3284" s="40">
        <v>0</v>
      </c>
      <c r="BE3284" s="40">
        <v>0</v>
      </c>
      <c r="BF3284" s="40">
        <v>0</v>
      </c>
      <c r="BG3284" s="40">
        <v>0</v>
      </c>
      <c r="BH3284" s="40">
        <v>0</v>
      </c>
      <c r="BI3284" s="40">
        <v>0</v>
      </c>
      <c r="BJ3284" s="35">
        <v>0</v>
      </c>
    </row>
    <row r="3285" spans="1:62" ht="14.25" x14ac:dyDescent="0.2">
      <c r="A3285" s="25">
        <f t="shared" si="51"/>
        <v>3279</v>
      </c>
      <c r="B3285" s="36">
        <v>13710</v>
      </c>
      <c r="C3285" s="37" t="s">
        <v>19067</v>
      </c>
      <c r="D3285" s="37" t="s">
        <v>19068</v>
      </c>
      <c r="E3285" s="37"/>
      <c r="F3285" s="37" t="s">
        <v>31</v>
      </c>
      <c r="G3285" s="38">
        <v>9499</v>
      </c>
      <c r="H3285" s="37" t="s">
        <v>1491</v>
      </c>
      <c r="I3285" s="37" t="s">
        <v>19069</v>
      </c>
      <c r="J3285" s="37" t="s">
        <v>1017</v>
      </c>
      <c r="K3285" s="37" t="s">
        <v>19070</v>
      </c>
      <c r="L3285" s="37" t="s">
        <v>19071</v>
      </c>
      <c r="M3285" s="39"/>
      <c r="N3285" s="37" t="s">
        <v>19072</v>
      </c>
      <c r="O3285" s="36">
        <v>3</v>
      </c>
      <c r="P3285" s="36">
        <v>309</v>
      </c>
      <c r="Q3285" s="36">
        <v>2</v>
      </c>
      <c r="R3285" s="40">
        <v>336108582</v>
      </c>
      <c r="S3285" s="40">
        <v>67014307</v>
      </c>
      <c r="T3285" s="40">
        <v>0</v>
      </c>
      <c r="U3285" s="40">
        <v>0</v>
      </c>
      <c r="V3285" s="40">
        <v>269094275</v>
      </c>
      <c r="W3285" s="40">
        <v>0</v>
      </c>
      <c r="X3285" s="40">
        <v>0</v>
      </c>
      <c r="Y3285" s="40">
        <v>0</v>
      </c>
      <c r="Z3285" s="40">
        <v>0</v>
      </c>
      <c r="AA3285" s="40">
        <v>13301677</v>
      </c>
      <c r="AB3285" s="40">
        <v>0</v>
      </c>
      <c r="AC3285" s="40">
        <v>0</v>
      </c>
      <c r="AD3285" s="40">
        <v>40300</v>
      </c>
      <c r="AE3285" s="40">
        <v>0</v>
      </c>
      <c r="AF3285" s="40">
        <v>13261377</v>
      </c>
      <c r="AG3285" s="40">
        <v>0</v>
      </c>
      <c r="AH3285" s="40">
        <v>0</v>
      </c>
      <c r="AI3285" s="40">
        <v>322806905</v>
      </c>
      <c r="AJ3285" s="40">
        <v>311908000</v>
      </c>
      <c r="AK3285" s="40">
        <v>0</v>
      </c>
      <c r="AL3285" s="40">
        <v>10050997</v>
      </c>
      <c r="AM3285" s="40">
        <v>0</v>
      </c>
      <c r="AN3285" s="40">
        <v>0</v>
      </c>
      <c r="AO3285" s="40">
        <v>847908</v>
      </c>
      <c r="AP3285" s="40">
        <v>0</v>
      </c>
      <c r="AQ3285" s="40">
        <v>70376571</v>
      </c>
      <c r="AR3285" s="40">
        <v>65653455</v>
      </c>
      <c r="AS3285" s="40">
        <v>4723116</v>
      </c>
      <c r="AT3285" s="40">
        <v>70376571</v>
      </c>
      <c r="AU3285" s="40">
        <v>69525963</v>
      </c>
      <c r="AV3285" s="40">
        <v>2700</v>
      </c>
      <c r="AW3285" s="40">
        <v>847908</v>
      </c>
      <c r="AX3285" s="40">
        <v>0</v>
      </c>
      <c r="AY3285" s="40">
        <v>0</v>
      </c>
      <c r="AZ3285" s="40">
        <v>0</v>
      </c>
      <c r="BA3285" s="40">
        <v>0</v>
      </c>
      <c r="BB3285" s="40">
        <v>0</v>
      </c>
      <c r="BC3285" s="40">
        <v>0</v>
      </c>
      <c r="BD3285" s="40">
        <v>0</v>
      </c>
      <c r="BE3285" s="40">
        <v>0</v>
      </c>
      <c r="BF3285" s="40">
        <v>0</v>
      </c>
      <c r="BG3285" s="40">
        <v>0</v>
      </c>
      <c r="BH3285" s="40">
        <v>0</v>
      </c>
      <c r="BI3285" s="40">
        <v>0</v>
      </c>
      <c r="BJ3285" s="35">
        <v>0</v>
      </c>
    </row>
    <row r="3286" spans="1:62" ht="14.25" x14ac:dyDescent="0.2">
      <c r="A3286" s="25">
        <f t="shared" si="51"/>
        <v>3280</v>
      </c>
      <c r="B3286" s="36">
        <v>13713</v>
      </c>
      <c r="C3286" s="37" t="s">
        <v>19073</v>
      </c>
      <c r="D3286" s="37" t="s">
        <v>19074</v>
      </c>
      <c r="E3286" s="37" t="s">
        <v>19075</v>
      </c>
      <c r="F3286" s="37" t="s">
        <v>40</v>
      </c>
      <c r="G3286" s="38">
        <v>9499</v>
      </c>
      <c r="H3286" s="37" t="s">
        <v>1491</v>
      </c>
      <c r="I3286" s="37" t="s">
        <v>19076</v>
      </c>
      <c r="J3286" s="37" t="s">
        <v>34</v>
      </c>
      <c r="K3286" s="37" t="s">
        <v>638</v>
      </c>
      <c r="L3286" s="37" t="s">
        <v>19077</v>
      </c>
      <c r="M3286" s="36">
        <v>6971971</v>
      </c>
      <c r="N3286" s="37" t="s">
        <v>19078</v>
      </c>
      <c r="O3286" s="36">
        <v>2</v>
      </c>
      <c r="P3286" s="36">
        <v>393</v>
      </c>
      <c r="Q3286" s="36">
        <v>37</v>
      </c>
      <c r="R3286" s="40">
        <v>9975414716.0900002</v>
      </c>
      <c r="S3286" s="40">
        <v>400495286.75</v>
      </c>
      <c r="T3286" s="40">
        <v>5300000000</v>
      </c>
      <c r="U3286" s="40">
        <v>0</v>
      </c>
      <c r="V3286" s="40">
        <v>0</v>
      </c>
      <c r="W3286" s="40">
        <v>2966953422</v>
      </c>
      <c r="X3286" s="40">
        <v>852518093.48000002</v>
      </c>
      <c r="Y3286" s="40">
        <v>0</v>
      </c>
      <c r="Z3286" s="40">
        <v>455447913.86000001</v>
      </c>
      <c r="AA3286" s="40">
        <v>7511951868.6999998</v>
      </c>
      <c r="AB3286" s="40">
        <v>0</v>
      </c>
      <c r="AC3286" s="40">
        <v>9095015</v>
      </c>
      <c r="AD3286" s="40">
        <v>1501231816</v>
      </c>
      <c r="AE3286" s="40">
        <v>0</v>
      </c>
      <c r="AF3286" s="40">
        <v>108529296.02</v>
      </c>
      <c r="AG3286" s="40">
        <v>2259765807.6799998</v>
      </c>
      <c r="AH3286" s="40">
        <v>3633329934</v>
      </c>
      <c r="AI3286" s="40">
        <v>2463462847.3899999</v>
      </c>
      <c r="AJ3286" s="40">
        <v>246944150</v>
      </c>
      <c r="AK3286" s="40">
        <v>245444150</v>
      </c>
      <c r="AL3286" s="40">
        <v>184595757.78</v>
      </c>
      <c r="AM3286" s="40">
        <v>0</v>
      </c>
      <c r="AN3286" s="40">
        <v>0</v>
      </c>
      <c r="AO3286" s="40">
        <v>132348593.06999999</v>
      </c>
      <c r="AP3286" s="40">
        <v>1899574346.54</v>
      </c>
      <c r="AQ3286" s="40">
        <v>18526598157.099998</v>
      </c>
      <c r="AR3286" s="40">
        <v>18363151060</v>
      </c>
      <c r="AS3286" s="40">
        <v>163447097.09999999</v>
      </c>
      <c r="AT3286" s="40">
        <v>1517908872.05</v>
      </c>
      <c r="AU3286" s="40">
        <v>1126902078.51</v>
      </c>
      <c r="AV3286" s="40">
        <v>258658200.47</v>
      </c>
      <c r="AW3286" s="40">
        <v>132348593.06999999</v>
      </c>
      <c r="AX3286" s="40">
        <v>0</v>
      </c>
      <c r="AY3286" s="40">
        <v>17008689285.530001</v>
      </c>
      <c r="AZ3286" s="40">
        <v>17008689285.530001</v>
      </c>
      <c r="BA3286" s="40">
        <v>0</v>
      </c>
      <c r="BB3286" s="40">
        <v>0</v>
      </c>
      <c r="BC3286" s="40">
        <v>0</v>
      </c>
      <c r="BD3286" s="40">
        <v>0</v>
      </c>
      <c r="BE3286" s="40">
        <v>0</v>
      </c>
      <c r="BF3286" s="40">
        <v>0</v>
      </c>
      <c r="BG3286" s="40">
        <v>0</v>
      </c>
      <c r="BH3286" s="40">
        <v>0</v>
      </c>
      <c r="BI3286" s="40">
        <v>0</v>
      </c>
      <c r="BJ3286" s="35">
        <v>0</v>
      </c>
    </row>
    <row r="3287" spans="1:62" ht="14.25" x14ac:dyDescent="0.2">
      <c r="A3287" s="25">
        <f t="shared" si="51"/>
        <v>3281</v>
      </c>
      <c r="B3287" s="36">
        <v>13714</v>
      </c>
      <c r="C3287" s="37" t="s">
        <v>19079</v>
      </c>
      <c r="D3287" s="37" t="s">
        <v>19080</v>
      </c>
      <c r="E3287" s="37"/>
      <c r="F3287" s="37" t="s">
        <v>31</v>
      </c>
      <c r="G3287" s="38">
        <v>6499</v>
      </c>
      <c r="H3287" s="37" t="s">
        <v>1489</v>
      </c>
      <c r="I3287" s="37" t="s">
        <v>19081</v>
      </c>
      <c r="J3287" s="37" t="s">
        <v>35</v>
      </c>
      <c r="K3287" s="37" t="s">
        <v>36</v>
      </c>
      <c r="L3287" s="37" t="s">
        <v>19082</v>
      </c>
      <c r="M3287" s="36">
        <v>3516787</v>
      </c>
      <c r="N3287" s="37" t="s">
        <v>19083</v>
      </c>
      <c r="O3287" s="36">
        <v>3</v>
      </c>
      <c r="P3287" s="36">
        <v>22</v>
      </c>
      <c r="Q3287" s="36">
        <v>2</v>
      </c>
      <c r="R3287" s="40">
        <v>658018466</v>
      </c>
      <c r="S3287" s="40">
        <v>4260368</v>
      </c>
      <c r="T3287" s="40">
        <v>0</v>
      </c>
      <c r="U3287" s="40">
        <v>0</v>
      </c>
      <c r="V3287" s="40">
        <v>624964998</v>
      </c>
      <c r="W3287" s="40">
        <v>0</v>
      </c>
      <c r="X3287" s="40">
        <v>28793100</v>
      </c>
      <c r="Y3287" s="40">
        <v>0</v>
      </c>
      <c r="Z3287" s="40">
        <v>0</v>
      </c>
      <c r="AA3287" s="40">
        <v>175023201</v>
      </c>
      <c r="AB3287" s="40">
        <v>0</v>
      </c>
      <c r="AC3287" s="40">
        <v>0</v>
      </c>
      <c r="AD3287" s="40">
        <v>167826490</v>
      </c>
      <c r="AE3287" s="40">
        <v>0</v>
      </c>
      <c r="AF3287" s="40">
        <v>6599912</v>
      </c>
      <c r="AG3287" s="40">
        <v>596799</v>
      </c>
      <c r="AH3287" s="40">
        <v>0</v>
      </c>
      <c r="AI3287" s="40">
        <v>482995265</v>
      </c>
      <c r="AJ3287" s="40">
        <v>475003489</v>
      </c>
      <c r="AK3287" s="40">
        <v>250000000</v>
      </c>
      <c r="AL3287" s="40">
        <v>4399940</v>
      </c>
      <c r="AM3287" s="40">
        <v>0</v>
      </c>
      <c r="AN3287" s="40">
        <v>0</v>
      </c>
      <c r="AO3287" s="40">
        <v>3591836</v>
      </c>
      <c r="AP3287" s="40">
        <v>0</v>
      </c>
      <c r="AQ3287" s="40">
        <v>88951745</v>
      </c>
      <c r="AR3287" s="40">
        <v>88951745</v>
      </c>
      <c r="AS3287" s="40">
        <v>0</v>
      </c>
      <c r="AT3287" s="40">
        <v>69951745</v>
      </c>
      <c r="AU3287" s="40">
        <v>66359909</v>
      </c>
      <c r="AV3287" s="40">
        <v>0</v>
      </c>
      <c r="AW3287" s="40">
        <v>3591836</v>
      </c>
      <c r="AX3287" s="40">
        <v>0</v>
      </c>
      <c r="AY3287" s="40">
        <v>19000000</v>
      </c>
      <c r="AZ3287" s="40">
        <v>19000000</v>
      </c>
      <c r="BA3287" s="40">
        <v>0</v>
      </c>
      <c r="BB3287" s="40">
        <v>0</v>
      </c>
      <c r="BC3287" s="40">
        <v>0</v>
      </c>
      <c r="BD3287" s="40">
        <v>0</v>
      </c>
      <c r="BE3287" s="40">
        <v>0</v>
      </c>
      <c r="BF3287" s="40">
        <v>0</v>
      </c>
      <c r="BG3287" s="40">
        <v>0</v>
      </c>
      <c r="BH3287" s="40">
        <v>0</v>
      </c>
      <c r="BI3287" s="40">
        <v>0</v>
      </c>
      <c r="BJ3287" s="35">
        <v>0</v>
      </c>
    </row>
    <row r="3288" spans="1:62" ht="14.25" x14ac:dyDescent="0.2">
      <c r="A3288" s="25">
        <f t="shared" si="51"/>
        <v>3282</v>
      </c>
      <c r="B3288" s="36">
        <v>13715</v>
      </c>
      <c r="C3288" s="37" t="s">
        <v>19084</v>
      </c>
      <c r="D3288" s="37" t="s">
        <v>19085</v>
      </c>
      <c r="E3288" s="37" t="s">
        <v>19086</v>
      </c>
      <c r="F3288" s="37" t="s">
        <v>28</v>
      </c>
      <c r="G3288" s="38">
        <v>6492</v>
      </c>
      <c r="H3288" s="37" t="s">
        <v>1483</v>
      </c>
      <c r="I3288" s="37" t="s">
        <v>19087</v>
      </c>
      <c r="J3288" s="37" t="s">
        <v>32</v>
      </c>
      <c r="K3288" s="37" t="s">
        <v>33</v>
      </c>
      <c r="L3288" s="37" t="s">
        <v>19088</v>
      </c>
      <c r="M3288" s="36">
        <v>2626363</v>
      </c>
      <c r="N3288" s="37" t="s">
        <v>19089</v>
      </c>
      <c r="O3288" s="36">
        <v>3</v>
      </c>
      <c r="P3288" s="36">
        <v>120</v>
      </c>
      <c r="Q3288" s="36">
        <v>1</v>
      </c>
      <c r="R3288" s="40">
        <v>206153359.81999999</v>
      </c>
      <c r="S3288" s="40">
        <v>53912059.259999998</v>
      </c>
      <c r="T3288" s="40">
        <v>29672477.559999999</v>
      </c>
      <c r="U3288" s="40">
        <v>0</v>
      </c>
      <c r="V3288" s="40">
        <v>99760920</v>
      </c>
      <c r="W3288" s="40">
        <v>22807903</v>
      </c>
      <c r="X3288" s="40">
        <v>0</v>
      </c>
      <c r="Y3288" s="40">
        <v>0</v>
      </c>
      <c r="Z3288" s="40">
        <v>0</v>
      </c>
      <c r="AA3288" s="40">
        <v>150289868.50999999</v>
      </c>
      <c r="AB3288" s="40">
        <v>136766817</v>
      </c>
      <c r="AC3288" s="40">
        <v>0</v>
      </c>
      <c r="AD3288" s="40">
        <v>0</v>
      </c>
      <c r="AE3288" s="40">
        <v>0</v>
      </c>
      <c r="AF3288" s="40">
        <v>8807122.5099999998</v>
      </c>
      <c r="AG3288" s="40">
        <v>4715929</v>
      </c>
      <c r="AH3288" s="40">
        <v>0</v>
      </c>
      <c r="AI3288" s="40">
        <v>55863491.310000002</v>
      </c>
      <c r="AJ3288" s="40">
        <v>51984099</v>
      </c>
      <c r="AK3288" s="40">
        <v>50984099</v>
      </c>
      <c r="AL3288" s="40">
        <v>948903.23</v>
      </c>
      <c r="AM3288" s="40">
        <v>474451.61</v>
      </c>
      <c r="AN3288" s="40">
        <v>0</v>
      </c>
      <c r="AO3288" s="40">
        <v>2456037.4700000002</v>
      </c>
      <c r="AP3288" s="40">
        <v>0</v>
      </c>
      <c r="AQ3288" s="40">
        <v>24851603.800000001</v>
      </c>
      <c r="AR3288" s="40">
        <v>21094787</v>
      </c>
      <c r="AS3288" s="40">
        <v>3756816.8</v>
      </c>
      <c r="AT3288" s="40">
        <v>20935516.800000001</v>
      </c>
      <c r="AU3288" s="40">
        <v>18254011.329999998</v>
      </c>
      <c r="AV3288" s="40">
        <v>225468</v>
      </c>
      <c r="AW3288" s="40">
        <v>2456037.4700000002</v>
      </c>
      <c r="AX3288" s="40">
        <v>0</v>
      </c>
      <c r="AY3288" s="40">
        <v>3916087</v>
      </c>
      <c r="AZ3288" s="40">
        <v>3916087</v>
      </c>
      <c r="BA3288" s="40">
        <v>0</v>
      </c>
      <c r="BB3288" s="40">
        <v>0</v>
      </c>
      <c r="BC3288" s="40">
        <v>0</v>
      </c>
      <c r="BD3288" s="40">
        <v>0</v>
      </c>
      <c r="BE3288" s="40">
        <v>0</v>
      </c>
      <c r="BF3288" s="40">
        <v>0</v>
      </c>
      <c r="BG3288" s="40">
        <v>0</v>
      </c>
      <c r="BH3288" s="40">
        <v>0</v>
      </c>
      <c r="BI3288" s="40">
        <v>0</v>
      </c>
      <c r="BJ3288" s="35">
        <v>0</v>
      </c>
    </row>
    <row r="3289" spans="1:62" ht="14.25" x14ac:dyDescent="0.2">
      <c r="A3289" s="25">
        <f t="shared" si="51"/>
        <v>3283</v>
      </c>
      <c r="B3289" s="36">
        <v>13716</v>
      </c>
      <c r="C3289" s="37" t="s">
        <v>19090</v>
      </c>
      <c r="D3289" s="37" t="s">
        <v>19091</v>
      </c>
      <c r="E3289" s="37" t="s">
        <v>19092</v>
      </c>
      <c r="F3289" s="37" t="s">
        <v>31</v>
      </c>
      <c r="G3289" s="38">
        <v>6492</v>
      </c>
      <c r="H3289" s="37" t="s">
        <v>1483</v>
      </c>
      <c r="I3289" s="37" t="s">
        <v>19093</v>
      </c>
      <c r="J3289" s="37" t="s">
        <v>35</v>
      </c>
      <c r="K3289" s="37" t="s">
        <v>36</v>
      </c>
      <c r="L3289" s="37" t="s">
        <v>19094</v>
      </c>
      <c r="M3289" s="36">
        <v>3012762</v>
      </c>
      <c r="N3289" s="37" t="s">
        <v>19095</v>
      </c>
      <c r="O3289" s="36">
        <v>3</v>
      </c>
      <c r="P3289" s="36">
        <v>18</v>
      </c>
      <c r="Q3289" s="36">
        <v>3</v>
      </c>
      <c r="R3289" s="40">
        <v>163618374.71000001</v>
      </c>
      <c r="S3289" s="40">
        <v>6661517.71</v>
      </c>
      <c r="T3289" s="40">
        <v>0</v>
      </c>
      <c r="U3289" s="40">
        <v>0</v>
      </c>
      <c r="V3289" s="40">
        <v>155596857</v>
      </c>
      <c r="W3289" s="40">
        <v>0</v>
      </c>
      <c r="X3289" s="40">
        <v>1360000</v>
      </c>
      <c r="Y3289" s="40">
        <v>0</v>
      </c>
      <c r="Z3289" s="40">
        <v>0</v>
      </c>
      <c r="AA3289" s="40">
        <v>240729898.41</v>
      </c>
      <c r="AB3289" s="40">
        <v>0</v>
      </c>
      <c r="AC3289" s="40">
        <v>172584846.19999999</v>
      </c>
      <c r="AD3289" s="40">
        <v>62674968.210000001</v>
      </c>
      <c r="AE3289" s="40">
        <v>0</v>
      </c>
      <c r="AF3289" s="40">
        <v>0</v>
      </c>
      <c r="AG3289" s="40">
        <v>5470084</v>
      </c>
      <c r="AH3289" s="40">
        <v>0</v>
      </c>
      <c r="AI3289" s="40">
        <v>-77111523.700000003</v>
      </c>
      <c r="AJ3289" s="40">
        <v>1000000</v>
      </c>
      <c r="AK3289" s="40">
        <v>0</v>
      </c>
      <c r="AL3289" s="40">
        <v>0</v>
      </c>
      <c r="AM3289" s="40">
        <v>0</v>
      </c>
      <c r="AN3289" s="40">
        <v>0</v>
      </c>
      <c r="AO3289" s="40">
        <v>-35066883</v>
      </c>
      <c r="AP3289" s="40">
        <v>0</v>
      </c>
      <c r="AQ3289" s="40">
        <v>65878535</v>
      </c>
      <c r="AR3289" s="40">
        <v>49921970</v>
      </c>
      <c r="AS3289" s="40">
        <v>15956565</v>
      </c>
      <c r="AT3289" s="40">
        <v>65878535</v>
      </c>
      <c r="AU3289" s="40">
        <v>61004338</v>
      </c>
      <c r="AV3289" s="40">
        <v>39941080</v>
      </c>
      <c r="AW3289" s="40">
        <v>-35066883</v>
      </c>
      <c r="AX3289" s="40">
        <v>0</v>
      </c>
      <c r="AY3289" s="40">
        <v>0</v>
      </c>
      <c r="AZ3289" s="40">
        <v>0</v>
      </c>
      <c r="BA3289" s="40">
        <v>0</v>
      </c>
      <c r="BB3289" s="40">
        <v>0</v>
      </c>
      <c r="BC3289" s="40">
        <v>0</v>
      </c>
      <c r="BD3289" s="40">
        <v>0</v>
      </c>
      <c r="BE3289" s="40">
        <v>0</v>
      </c>
      <c r="BF3289" s="40">
        <v>0</v>
      </c>
      <c r="BG3289" s="40">
        <v>0</v>
      </c>
      <c r="BH3289" s="40">
        <v>0</v>
      </c>
      <c r="BI3289" s="40">
        <v>0</v>
      </c>
      <c r="BJ3289" s="35">
        <v>0</v>
      </c>
    </row>
    <row r="3290" spans="1:62" ht="14.25" x14ac:dyDescent="0.2">
      <c r="A3290" s="25">
        <f t="shared" si="51"/>
        <v>3284</v>
      </c>
      <c r="B3290" s="36">
        <v>13717</v>
      </c>
      <c r="C3290" s="37" t="s">
        <v>19096</v>
      </c>
      <c r="D3290" s="37" t="s">
        <v>19097</v>
      </c>
      <c r="E3290" s="37" t="s">
        <v>19098</v>
      </c>
      <c r="F3290" s="37" t="s">
        <v>28</v>
      </c>
      <c r="G3290" s="38">
        <v>6492</v>
      </c>
      <c r="H3290" s="37" t="s">
        <v>1483</v>
      </c>
      <c r="I3290" s="37" t="s">
        <v>19099</v>
      </c>
      <c r="J3290" s="37" t="s">
        <v>29</v>
      </c>
      <c r="K3290" s="37" t="s">
        <v>30</v>
      </c>
      <c r="L3290" s="37" t="s">
        <v>19100</v>
      </c>
      <c r="M3290" s="36">
        <v>6582733</v>
      </c>
      <c r="N3290" s="37" t="s">
        <v>19101</v>
      </c>
      <c r="O3290" s="36">
        <v>3</v>
      </c>
      <c r="P3290" s="36">
        <v>233</v>
      </c>
      <c r="Q3290" s="36">
        <v>2</v>
      </c>
      <c r="R3290" s="40">
        <v>754898508</v>
      </c>
      <c r="S3290" s="40">
        <v>80966509</v>
      </c>
      <c r="T3290" s="40">
        <v>0</v>
      </c>
      <c r="U3290" s="40">
        <v>0</v>
      </c>
      <c r="V3290" s="40">
        <v>649855136</v>
      </c>
      <c r="W3290" s="40">
        <v>24076863</v>
      </c>
      <c r="X3290" s="40">
        <v>0</v>
      </c>
      <c r="Y3290" s="40">
        <v>0</v>
      </c>
      <c r="Z3290" s="40">
        <v>0</v>
      </c>
      <c r="AA3290" s="40">
        <v>498442176</v>
      </c>
      <c r="AB3290" s="40">
        <v>454118331</v>
      </c>
      <c r="AC3290" s="40">
        <v>0</v>
      </c>
      <c r="AD3290" s="40">
        <v>2777013</v>
      </c>
      <c r="AE3290" s="40">
        <v>0</v>
      </c>
      <c r="AF3290" s="40">
        <v>41546832</v>
      </c>
      <c r="AG3290" s="40">
        <v>0</v>
      </c>
      <c r="AH3290" s="40">
        <v>0</v>
      </c>
      <c r="AI3290" s="40">
        <v>256456332</v>
      </c>
      <c r="AJ3290" s="40">
        <v>204555008</v>
      </c>
      <c r="AK3290" s="40">
        <v>203773766</v>
      </c>
      <c r="AL3290" s="40">
        <v>0</v>
      </c>
      <c r="AM3290" s="40">
        <v>0</v>
      </c>
      <c r="AN3290" s="40">
        <v>0</v>
      </c>
      <c r="AO3290" s="40">
        <v>51901324</v>
      </c>
      <c r="AP3290" s="40">
        <v>0</v>
      </c>
      <c r="AQ3290" s="40">
        <v>104997848</v>
      </c>
      <c r="AR3290" s="40">
        <v>92303624</v>
      </c>
      <c r="AS3290" s="40">
        <v>12694224</v>
      </c>
      <c r="AT3290" s="40">
        <v>104997848</v>
      </c>
      <c r="AU3290" s="40">
        <v>48652483</v>
      </c>
      <c r="AV3290" s="40">
        <v>4444041</v>
      </c>
      <c r="AW3290" s="40">
        <v>51901324</v>
      </c>
      <c r="AX3290" s="40">
        <v>0</v>
      </c>
      <c r="AY3290" s="40">
        <v>0</v>
      </c>
      <c r="AZ3290" s="40">
        <v>0</v>
      </c>
      <c r="BA3290" s="40">
        <v>0</v>
      </c>
      <c r="BB3290" s="40">
        <v>0</v>
      </c>
      <c r="BC3290" s="40">
        <v>0</v>
      </c>
      <c r="BD3290" s="40">
        <v>0</v>
      </c>
      <c r="BE3290" s="40">
        <v>0</v>
      </c>
      <c r="BF3290" s="40">
        <v>0</v>
      </c>
      <c r="BG3290" s="40">
        <v>0</v>
      </c>
      <c r="BH3290" s="40">
        <v>0</v>
      </c>
      <c r="BI3290" s="40">
        <v>0</v>
      </c>
      <c r="BJ3290" s="35">
        <v>0</v>
      </c>
    </row>
    <row r="3291" spans="1:62" ht="14.25" x14ac:dyDescent="0.2">
      <c r="A3291" s="25">
        <f t="shared" si="51"/>
        <v>3285</v>
      </c>
      <c r="B3291" s="36">
        <v>13718</v>
      </c>
      <c r="C3291" s="37" t="s">
        <v>19102</v>
      </c>
      <c r="D3291" s="37" t="s">
        <v>19103</v>
      </c>
      <c r="E3291" s="37" t="s">
        <v>19104</v>
      </c>
      <c r="F3291" s="37" t="s">
        <v>28</v>
      </c>
      <c r="G3291" s="38">
        <v>6492</v>
      </c>
      <c r="H3291" s="37" t="s">
        <v>1483</v>
      </c>
      <c r="I3291" s="37" t="s">
        <v>19105</v>
      </c>
      <c r="J3291" s="37" t="s">
        <v>32</v>
      </c>
      <c r="K3291" s="37" t="s">
        <v>33</v>
      </c>
      <c r="L3291" s="37" t="s">
        <v>19106</v>
      </c>
      <c r="M3291" s="36">
        <v>4443218</v>
      </c>
      <c r="N3291" s="37" t="s">
        <v>19107</v>
      </c>
      <c r="O3291" s="36">
        <v>3</v>
      </c>
      <c r="P3291" s="36">
        <v>382</v>
      </c>
      <c r="Q3291" s="36">
        <v>2</v>
      </c>
      <c r="R3291" s="40">
        <v>491904484.93000001</v>
      </c>
      <c r="S3291" s="40">
        <v>12942709.52</v>
      </c>
      <c r="T3291" s="40">
        <v>144984878.41</v>
      </c>
      <c r="U3291" s="40">
        <v>0</v>
      </c>
      <c r="V3291" s="40">
        <v>223208863</v>
      </c>
      <c r="W3291" s="40">
        <v>110768034</v>
      </c>
      <c r="X3291" s="40">
        <v>0</v>
      </c>
      <c r="Y3291" s="40">
        <v>0</v>
      </c>
      <c r="Z3291" s="40">
        <v>0</v>
      </c>
      <c r="AA3291" s="40">
        <v>321028239.25999999</v>
      </c>
      <c r="AB3291" s="40">
        <v>207865795</v>
      </c>
      <c r="AC3291" s="40">
        <v>0</v>
      </c>
      <c r="AD3291" s="40">
        <v>22959915.100000001</v>
      </c>
      <c r="AE3291" s="40">
        <v>0</v>
      </c>
      <c r="AF3291" s="40">
        <v>89182013.159999996</v>
      </c>
      <c r="AG3291" s="40">
        <v>1020516</v>
      </c>
      <c r="AH3291" s="40">
        <v>0</v>
      </c>
      <c r="AI3291" s="40">
        <v>170876245.66999999</v>
      </c>
      <c r="AJ3291" s="40">
        <v>104051052</v>
      </c>
      <c r="AK3291" s="40">
        <v>103611052</v>
      </c>
      <c r="AL3291" s="40">
        <v>8344470</v>
      </c>
      <c r="AM3291" s="40">
        <v>26003637</v>
      </c>
      <c r="AN3291" s="40">
        <v>0</v>
      </c>
      <c r="AO3291" s="40">
        <v>-7522913.3300000001</v>
      </c>
      <c r="AP3291" s="40">
        <v>40000000</v>
      </c>
      <c r="AQ3291" s="40">
        <v>92320810.230000004</v>
      </c>
      <c r="AR3291" s="40">
        <v>79483938.170000002</v>
      </c>
      <c r="AS3291" s="40">
        <v>12836872.060000001</v>
      </c>
      <c r="AT3291" s="40">
        <v>85600853.230000004</v>
      </c>
      <c r="AU3291" s="40">
        <v>86482525.689999998</v>
      </c>
      <c r="AV3291" s="40">
        <v>6641241.7400000002</v>
      </c>
      <c r="AW3291" s="40">
        <v>-7522914.2000000002</v>
      </c>
      <c r="AX3291" s="40">
        <v>0</v>
      </c>
      <c r="AY3291" s="40">
        <v>6719957</v>
      </c>
      <c r="AZ3291" s="40">
        <v>6719957</v>
      </c>
      <c r="BA3291" s="40">
        <v>0</v>
      </c>
      <c r="BB3291" s="40">
        <v>212379</v>
      </c>
      <c r="BC3291" s="40">
        <v>0</v>
      </c>
      <c r="BD3291" s="40">
        <v>212379</v>
      </c>
      <c r="BE3291" s="40">
        <v>0</v>
      </c>
      <c r="BF3291" s="40">
        <v>225895597</v>
      </c>
      <c r="BG3291" s="40">
        <v>0</v>
      </c>
      <c r="BH3291" s="40">
        <v>225895597</v>
      </c>
      <c r="BI3291" s="40">
        <v>0</v>
      </c>
      <c r="BJ3291" s="35">
        <v>0</v>
      </c>
    </row>
    <row r="3292" spans="1:62" ht="14.25" x14ac:dyDescent="0.2">
      <c r="A3292" s="25">
        <f t="shared" si="51"/>
        <v>3286</v>
      </c>
      <c r="B3292" s="36">
        <v>13719</v>
      </c>
      <c r="C3292" s="37" t="s">
        <v>19108</v>
      </c>
      <c r="D3292" s="37" t="s">
        <v>19109</v>
      </c>
      <c r="E3292" s="37"/>
      <c r="F3292" s="37" t="s">
        <v>28</v>
      </c>
      <c r="G3292" s="38">
        <v>6492</v>
      </c>
      <c r="H3292" s="37" t="s">
        <v>1483</v>
      </c>
      <c r="I3292" s="37" t="s">
        <v>19110</v>
      </c>
      <c r="J3292" s="37" t="s">
        <v>32</v>
      </c>
      <c r="K3292" s="37" t="s">
        <v>442</v>
      </c>
      <c r="L3292" s="37" t="s">
        <v>19111</v>
      </c>
      <c r="M3292" s="36">
        <v>4449818</v>
      </c>
      <c r="N3292" s="37" t="s">
        <v>2952</v>
      </c>
      <c r="O3292" s="36">
        <v>3</v>
      </c>
      <c r="P3292" s="36">
        <v>200</v>
      </c>
      <c r="Q3292" s="36">
        <v>3</v>
      </c>
      <c r="R3292" s="40">
        <v>484969143.18000001</v>
      </c>
      <c r="S3292" s="40">
        <v>1860609.21</v>
      </c>
      <c r="T3292" s="40">
        <v>19458825.68</v>
      </c>
      <c r="U3292" s="40">
        <v>0</v>
      </c>
      <c r="V3292" s="40">
        <v>423230206.29000002</v>
      </c>
      <c r="W3292" s="40">
        <v>40419502</v>
      </c>
      <c r="X3292" s="40">
        <v>0</v>
      </c>
      <c r="Y3292" s="40">
        <v>0</v>
      </c>
      <c r="Z3292" s="40">
        <v>0</v>
      </c>
      <c r="AA3292" s="40">
        <v>452031176.23000002</v>
      </c>
      <c r="AB3292" s="40">
        <v>415124264.39999998</v>
      </c>
      <c r="AC3292" s="40">
        <v>0</v>
      </c>
      <c r="AD3292" s="40">
        <v>19910212.949999999</v>
      </c>
      <c r="AE3292" s="40">
        <v>0</v>
      </c>
      <c r="AF3292" s="40">
        <v>13524957.880000001</v>
      </c>
      <c r="AG3292" s="40">
        <v>20741</v>
      </c>
      <c r="AH3292" s="40">
        <v>3451000</v>
      </c>
      <c r="AI3292" s="40">
        <v>32937966.93</v>
      </c>
      <c r="AJ3292" s="40">
        <v>30686219</v>
      </c>
      <c r="AK3292" s="40">
        <v>30686218</v>
      </c>
      <c r="AL3292" s="40">
        <v>893238</v>
      </c>
      <c r="AM3292" s="40">
        <v>0</v>
      </c>
      <c r="AN3292" s="40">
        <v>0</v>
      </c>
      <c r="AO3292" s="40">
        <v>1358509.73</v>
      </c>
      <c r="AP3292" s="40">
        <v>0.2</v>
      </c>
      <c r="AQ3292" s="40">
        <v>117648368</v>
      </c>
      <c r="AR3292" s="40">
        <v>60444407</v>
      </c>
      <c r="AS3292" s="40">
        <v>57203961</v>
      </c>
      <c r="AT3292" s="40">
        <v>107847384</v>
      </c>
      <c r="AU3292" s="40">
        <v>101797163</v>
      </c>
      <c r="AV3292" s="40">
        <v>4691711.2699999996</v>
      </c>
      <c r="AW3292" s="40">
        <v>1358509.73</v>
      </c>
      <c r="AX3292" s="40">
        <v>0</v>
      </c>
      <c r="AY3292" s="40">
        <v>9800984</v>
      </c>
      <c r="AZ3292" s="40">
        <v>9800984</v>
      </c>
      <c r="BA3292" s="40">
        <v>0</v>
      </c>
      <c r="BB3292" s="40">
        <v>0</v>
      </c>
      <c r="BC3292" s="40">
        <v>0</v>
      </c>
      <c r="BD3292" s="40">
        <v>0</v>
      </c>
      <c r="BE3292" s="40">
        <v>0</v>
      </c>
      <c r="BF3292" s="40">
        <v>2497102</v>
      </c>
      <c r="BG3292" s="40">
        <v>0</v>
      </c>
      <c r="BH3292" s="40">
        <v>2497102</v>
      </c>
      <c r="BI3292" s="40">
        <v>0</v>
      </c>
      <c r="BJ3292" s="35">
        <v>0</v>
      </c>
    </row>
    <row r="3293" spans="1:62" ht="14.25" x14ac:dyDescent="0.2">
      <c r="A3293" s="25">
        <f t="shared" si="51"/>
        <v>3287</v>
      </c>
      <c r="B3293" s="36">
        <v>13720</v>
      </c>
      <c r="C3293" s="37" t="s">
        <v>19112</v>
      </c>
      <c r="D3293" s="37" t="s">
        <v>19113</v>
      </c>
      <c r="E3293" s="37"/>
      <c r="F3293" s="37" t="s">
        <v>28</v>
      </c>
      <c r="G3293" s="38">
        <v>6492</v>
      </c>
      <c r="H3293" s="37" t="s">
        <v>1483</v>
      </c>
      <c r="I3293" s="37" t="s">
        <v>19114</v>
      </c>
      <c r="J3293" s="37" t="s">
        <v>32</v>
      </c>
      <c r="K3293" s="37" t="s">
        <v>442</v>
      </c>
      <c r="L3293" s="37" t="s">
        <v>19115</v>
      </c>
      <c r="M3293" s="36">
        <v>5120956</v>
      </c>
      <c r="N3293" s="37" t="s">
        <v>19116</v>
      </c>
      <c r="O3293" s="36">
        <v>3</v>
      </c>
      <c r="P3293" s="36">
        <v>171</v>
      </c>
      <c r="Q3293" s="36">
        <v>1</v>
      </c>
      <c r="R3293" s="40">
        <v>420316397.75</v>
      </c>
      <c r="S3293" s="40">
        <v>64468082.060000002</v>
      </c>
      <c r="T3293" s="40">
        <v>38229691.189999998</v>
      </c>
      <c r="U3293" s="40">
        <v>0</v>
      </c>
      <c r="V3293" s="40">
        <v>269492026</v>
      </c>
      <c r="W3293" s="40">
        <v>48126598.5</v>
      </c>
      <c r="X3293" s="40">
        <v>0</v>
      </c>
      <c r="Y3293" s="40">
        <v>0</v>
      </c>
      <c r="Z3293" s="40">
        <v>0</v>
      </c>
      <c r="AA3293" s="40">
        <v>412603328.19999999</v>
      </c>
      <c r="AB3293" s="40">
        <v>391985035</v>
      </c>
      <c r="AC3293" s="40">
        <v>0</v>
      </c>
      <c r="AD3293" s="40">
        <v>19145026</v>
      </c>
      <c r="AE3293" s="40">
        <v>0</v>
      </c>
      <c r="AF3293" s="40">
        <v>1398267.2</v>
      </c>
      <c r="AG3293" s="40">
        <v>75000</v>
      </c>
      <c r="AH3293" s="40">
        <v>0</v>
      </c>
      <c r="AI3293" s="40">
        <v>7713069.5499999998</v>
      </c>
      <c r="AJ3293" s="40">
        <v>22223868</v>
      </c>
      <c r="AK3293" s="40">
        <v>20001482</v>
      </c>
      <c r="AL3293" s="40">
        <v>22641</v>
      </c>
      <c r="AM3293" s="40">
        <v>0</v>
      </c>
      <c r="AN3293" s="40">
        <v>0</v>
      </c>
      <c r="AO3293" s="40">
        <v>-3615771.63</v>
      </c>
      <c r="AP3293" s="40">
        <v>-10917667.82</v>
      </c>
      <c r="AQ3293" s="40">
        <v>67764639.480000004</v>
      </c>
      <c r="AR3293" s="40">
        <v>40615457</v>
      </c>
      <c r="AS3293" s="40">
        <v>27149182.48</v>
      </c>
      <c r="AT3293" s="40">
        <v>53865218.479999997</v>
      </c>
      <c r="AU3293" s="40">
        <v>54237426.619999997</v>
      </c>
      <c r="AV3293" s="40">
        <v>3243563.49</v>
      </c>
      <c r="AW3293" s="40">
        <v>-3615771.63</v>
      </c>
      <c r="AX3293" s="40">
        <v>0</v>
      </c>
      <c r="AY3293" s="40">
        <v>13899421</v>
      </c>
      <c r="AZ3293" s="40">
        <v>13899421</v>
      </c>
      <c r="BA3293" s="40">
        <v>0</v>
      </c>
      <c r="BB3293" s="40">
        <v>854</v>
      </c>
      <c r="BC3293" s="40">
        <v>252440</v>
      </c>
      <c r="BD3293" s="40">
        <v>854</v>
      </c>
      <c r="BE3293" s="40">
        <v>252440</v>
      </c>
      <c r="BF3293" s="40">
        <v>200000</v>
      </c>
      <c r="BG3293" s="40">
        <v>0</v>
      </c>
      <c r="BH3293" s="40">
        <v>200000</v>
      </c>
      <c r="BI3293" s="40">
        <v>0</v>
      </c>
      <c r="BJ3293" s="35">
        <v>0</v>
      </c>
    </row>
    <row r="3294" spans="1:62" ht="14.25" x14ac:dyDescent="0.2">
      <c r="A3294" s="25">
        <f t="shared" si="51"/>
        <v>3288</v>
      </c>
      <c r="B3294" s="36">
        <v>13722</v>
      </c>
      <c r="C3294" s="37" t="s">
        <v>19117</v>
      </c>
      <c r="D3294" s="37" t="s">
        <v>19118</v>
      </c>
      <c r="E3294" s="37"/>
      <c r="F3294" s="37" t="s">
        <v>28</v>
      </c>
      <c r="G3294" s="38">
        <v>6492</v>
      </c>
      <c r="H3294" s="37" t="s">
        <v>1483</v>
      </c>
      <c r="I3294" s="37" t="s">
        <v>2950</v>
      </c>
      <c r="J3294" s="37" t="s">
        <v>29</v>
      </c>
      <c r="K3294" s="37" t="s">
        <v>30</v>
      </c>
      <c r="L3294" s="37" t="s">
        <v>19119</v>
      </c>
      <c r="M3294" s="36">
        <v>6033025</v>
      </c>
      <c r="N3294" s="37" t="s">
        <v>2952</v>
      </c>
      <c r="O3294" s="36">
        <v>3</v>
      </c>
      <c r="P3294" s="36">
        <v>450</v>
      </c>
      <c r="Q3294" s="36">
        <v>3</v>
      </c>
      <c r="R3294" s="40">
        <v>689241672.25</v>
      </c>
      <c r="S3294" s="40">
        <v>67216182.569999993</v>
      </c>
      <c r="T3294" s="40">
        <v>31128330.43</v>
      </c>
      <c r="U3294" s="40">
        <v>3933500</v>
      </c>
      <c r="V3294" s="40">
        <v>581055784.25</v>
      </c>
      <c r="W3294" s="40">
        <v>5907875</v>
      </c>
      <c r="X3294" s="40">
        <v>0</v>
      </c>
      <c r="Y3294" s="40">
        <v>0</v>
      </c>
      <c r="Z3294" s="40">
        <v>0</v>
      </c>
      <c r="AA3294" s="40">
        <v>645275357.70000005</v>
      </c>
      <c r="AB3294" s="40">
        <v>605048975</v>
      </c>
      <c r="AC3294" s="40">
        <v>0</v>
      </c>
      <c r="AD3294" s="40">
        <v>32664339</v>
      </c>
      <c r="AE3294" s="40">
        <v>0</v>
      </c>
      <c r="AF3294" s="40">
        <v>7562043.7000000002</v>
      </c>
      <c r="AG3294" s="40">
        <v>0</v>
      </c>
      <c r="AH3294" s="40">
        <v>0</v>
      </c>
      <c r="AI3294" s="40">
        <v>43966314.549999997</v>
      </c>
      <c r="AJ3294" s="40">
        <v>41604937</v>
      </c>
      <c r="AK3294" s="40">
        <v>37698727</v>
      </c>
      <c r="AL3294" s="40">
        <v>1952261</v>
      </c>
      <c r="AM3294" s="40">
        <v>0</v>
      </c>
      <c r="AN3294" s="40">
        <v>0</v>
      </c>
      <c r="AO3294" s="40">
        <v>409116.55</v>
      </c>
      <c r="AP3294" s="40">
        <v>0</v>
      </c>
      <c r="AQ3294" s="40">
        <v>78374256.599999994</v>
      </c>
      <c r="AR3294" s="40">
        <v>67433761</v>
      </c>
      <c r="AS3294" s="40">
        <v>10940495.6</v>
      </c>
      <c r="AT3294" s="40">
        <v>75861897.599999994</v>
      </c>
      <c r="AU3294" s="40">
        <v>59861911</v>
      </c>
      <c r="AV3294" s="40">
        <v>15590870.050000001</v>
      </c>
      <c r="AW3294" s="40">
        <v>409116.55</v>
      </c>
      <c r="AX3294" s="40">
        <v>0</v>
      </c>
      <c r="AY3294" s="40">
        <v>2512359</v>
      </c>
      <c r="AZ3294" s="40">
        <v>2512359</v>
      </c>
      <c r="BA3294" s="40">
        <v>0</v>
      </c>
      <c r="BB3294" s="40">
        <v>151437</v>
      </c>
      <c r="BC3294" s="40">
        <v>0</v>
      </c>
      <c r="BD3294" s="40">
        <v>151437</v>
      </c>
      <c r="BE3294" s="40">
        <v>0</v>
      </c>
      <c r="BF3294" s="40">
        <v>3742363</v>
      </c>
      <c r="BG3294" s="40">
        <v>0</v>
      </c>
      <c r="BH3294" s="40">
        <v>3742363</v>
      </c>
      <c r="BI3294" s="40">
        <v>0</v>
      </c>
      <c r="BJ3294" s="35">
        <v>0</v>
      </c>
    </row>
    <row r="3295" spans="1:62" ht="14.25" x14ac:dyDescent="0.2">
      <c r="A3295" s="25">
        <f t="shared" si="51"/>
        <v>3289</v>
      </c>
      <c r="B3295" s="36">
        <v>13723</v>
      </c>
      <c r="C3295" s="37" t="s">
        <v>19120</v>
      </c>
      <c r="D3295" s="37" t="s">
        <v>19121</v>
      </c>
      <c r="E3295" s="37" t="s">
        <v>19122</v>
      </c>
      <c r="F3295" s="37" t="s">
        <v>31</v>
      </c>
      <c r="G3295" s="38">
        <v>6499</v>
      </c>
      <c r="H3295" s="37" t="s">
        <v>1489</v>
      </c>
      <c r="I3295" s="37" t="s">
        <v>19123</v>
      </c>
      <c r="J3295" s="37" t="s">
        <v>35</v>
      </c>
      <c r="K3295" s="37" t="s">
        <v>36</v>
      </c>
      <c r="L3295" s="37" t="s">
        <v>19124</v>
      </c>
      <c r="M3295" s="36">
        <v>3850185</v>
      </c>
      <c r="N3295" s="37" t="s">
        <v>19125</v>
      </c>
      <c r="O3295" s="36">
        <v>3</v>
      </c>
      <c r="P3295" s="36">
        <v>190</v>
      </c>
      <c r="Q3295" s="36">
        <v>2</v>
      </c>
      <c r="R3295" s="40">
        <v>494538307.80000001</v>
      </c>
      <c r="S3295" s="40">
        <v>120758428.34999999</v>
      </c>
      <c r="T3295" s="40">
        <v>0</v>
      </c>
      <c r="U3295" s="40">
        <v>0</v>
      </c>
      <c r="V3295" s="40">
        <v>368178439.44999999</v>
      </c>
      <c r="W3295" s="40">
        <v>4450276</v>
      </c>
      <c r="X3295" s="40">
        <v>1151164</v>
      </c>
      <c r="Y3295" s="40">
        <v>0</v>
      </c>
      <c r="Z3295" s="40">
        <v>0</v>
      </c>
      <c r="AA3295" s="40">
        <v>375434163.01999998</v>
      </c>
      <c r="AB3295" s="40">
        <v>0</v>
      </c>
      <c r="AC3295" s="40">
        <v>0</v>
      </c>
      <c r="AD3295" s="40">
        <v>235080951.56999999</v>
      </c>
      <c r="AE3295" s="40">
        <v>0</v>
      </c>
      <c r="AF3295" s="40">
        <v>140353211.44999999</v>
      </c>
      <c r="AG3295" s="40">
        <v>0</v>
      </c>
      <c r="AH3295" s="40">
        <v>0</v>
      </c>
      <c r="AI3295" s="40">
        <v>119104144.77</v>
      </c>
      <c r="AJ3295" s="40">
        <v>104745000</v>
      </c>
      <c r="AK3295" s="40">
        <v>4745000</v>
      </c>
      <c r="AL3295" s="40">
        <v>9611157.1300000008</v>
      </c>
      <c r="AM3295" s="40">
        <v>0</v>
      </c>
      <c r="AN3295" s="40">
        <v>0</v>
      </c>
      <c r="AO3295" s="40">
        <v>4747987.6399999997</v>
      </c>
      <c r="AP3295" s="40">
        <v>0</v>
      </c>
      <c r="AQ3295" s="40">
        <v>67957005</v>
      </c>
      <c r="AR3295" s="40">
        <v>66653323</v>
      </c>
      <c r="AS3295" s="40">
        <v>1303682</v>
      </c>
      <c r="AT3295" s="40">
        <v>67957005</v>
      </c>
      <c r="AU3295" s="40">
        <v>21459012</v>
      </c>
      <c r="AV3295" s="40">
        <v>1421185.36</v>
      </c>
      <c r="AW3295" s="40">
        <v>4747987.6399999997</v>
      </c>
      <c r="AX3295" s="40">
        <v>40328820</v>
      </c>
      <c r="AY3295" s="40">
        <v>0</v>
      </c>
      <c r="AZ3295" s="40">
        <v>0</v>
      </c>
      <c r="BA3295" s="40">
        <v>0</v>
      </c>
      <c r="BB3295" s="40">
        <v>0</v>
      </c>
      <c r="BC3295" s="40">
        <v>0</v>
      </c>
      <c r="BD3295" s="40">
        <v>0</v>
      </c>
      <c r="BE3295" s="40">
        <v>0</v>
      </c>
      <c r="BF3295" s="40">
        <v>0</v>
      </c>
      <c r="BG3295" s="40">
        <v>0</v>
      </c>
      <c r="BH3295" s="40">
        <v>0</v>
      </c>
      <c r="BI3295" s="40">
        <v>0</v>
      </c>
      <c r="BJ3295" s="35">
        <v>0</v>
      </c>
    </row>
    <row r="3296" spans="1:62" ht="14.25" x14ac:dyDescent="0.2">
      <c r="A3296" s="25">
        <f t="shared" si="51"/>
        <v>3290</v>
      </c>
      <c r="B3296" s="36">
        <v>13724</v>
      </c>
      <c r="C3296" s="37" t="s">
        <v>19126</v>
      </c>
      <c r="D3296" s="37" t="s">
        <v>19127</v>
      </c>
      <c r="E3296" s="37" t="s">
        <v>780</v>
      </c>
      <c r="F3296" s="37" t="s">
        <v>28</v>
      </c>
      <c r="G3296" s="38">
        <v>6492</v>
      </c>
      <c r="H3296" s="37" t="s">
        <v>1483</v>
      </c>
      <c r="I3296" s="37" t="s">
        <v>19128</v>
      </c>
      <c r="J3296" s="37" t="s">
        <v>885</v>
      </c>
      <c r="K3296" s="37" t="s">
        <v>902</v>
      </c>
      <c r="L3296" s="37" t="s">
        <v>19129</v>
      </c>
      <c r="M3296" s="36">
        <v>2636327</v>
      </c>
      <c r="N3296" s="37" t="s">
        <v>19130</v>
      </c>
      <c r="O3296" s="36">
        <v>3</v>
      </c>
      <c r="P3296" s="36">
        <v>53</v>
      </c>
      <c r="Q3296" s="36">
        <v>3</v>
      </c>
      <c r="R3296" s="40">
        <v>105073</v>
      </c>
      <c r="S3296" s="40">
        <v>25314</v>
      </c>
      <c r="T3296" s="40">
        <v>0</v>
      </c>
      <c r="U3296" s="40">
        <v>0</v>
      </c>
      <c r="V3296" s="40">
        <v>57094</v>
      </c>
      <c r="W3296" s="40">
        <v>22665</v>
      </c>
      <c r="X3296" s="40">
        <v>0</v>
      </c>
      <c r="Y3296" s="40">
        <v>0</v>
      </c>
      <c r="Z3296" s="40">
        <v>0</v>
      </c>
      <c r="AA3296" s="40">
        <v>82799</v>
      </c>
      <c r="AB3296" s="40">
        <v>81585</v>
      </c>
      <c r="AC3296" s="40">
        <v>0</v>
      </c>
      <c r="AD3296" s="40">
        <v>1214</v>
      </c>
      <c r="AE3296" s="40">
        <v>0</v>
      </c>
      <c r="AF3296" s="40">
        <v>0</v>
      </c>
      <c r="AG3296" s="40">
        <v>0</v>
      </c>
      <c r="AH3296" s="40">
        <v>0</v>
      </c>
      <c r="AI3296" s="40">
        <v>22274</v>
      </c>
      <c r="AJ3296" s="40">
        <v>11182</v>
      </c>
      <c r="AK3296" s="40">
        <v>10182</v>
      </c>
      <c r="AL3296" s="40">
        <v>4740</v>
      </c>
      <c r="AM3296" s="40">
        <v>0</v>
      </c>
      <c r="AN3296" s="40">
        <v>1800</v>
      </c>
      <c r="AO3296" s="40">
        <v>4552</v>
      </c>
      <c r="AP3296" s="40">
        <v>0</v>
      </c>
      <c r="AQ3296" s="40">
        <v>19077</v>
      </c>
      <c r="AR3296" s="40">
        <v>15836</v>
      </c>
      <c r="AS3296" s="40">
        <v>3241</v>
      </c>
      <c r="AT3296" s="40">
        <v>19077</v>
      </c>
      <c r="AU3296" s="40">
        <v>11035</v>
      </c>
      <c r="AV3296" s="40">
        <v>119</v>
      </c>
      <c r="AW3296" s="40">
        <v>4552</v>
      </c>
      <c r="AX3296" s="40">
        <v>3371</v>
      </c>
      <c r="AY3296" s="40">
        <v>0</v>
      </c>
      <c r="AZ3296" s="40">
        <v>0</v>
      </c>
      <c r="BA3296" s="40">
        <v>0</v>
      </c>
      <c r="BB3296" s="40">
        <v>0</v>
      </c>
      <c r="BC3296" s="40">
        <v>0</v>
      </c>
      <c r="BD3296" s="40">
        <v>0</v>
      </c>
      <c r="BE3296" s="40">
        <v>0</v>
      </c>
      <c r="BF3296" s="40">
        <v>0</v>
      </c>
      <c r="BG3296" s="40">
        <v>0</v>
      </c>
      <c r="BH3296" s="40">
        <v>0</v>
      </c>
      <c r="BI3296" s="40">
        <v>0</v>
      </c>
      <c r="BJ3296" s="35">
        <v>0</v>
      </c>
    </row>
    <row r="3297" spans="1:62" ht="14.25" x14ac:dyDescent="0.2">
      <c r="A3297" s="25">
        <f t="shared" si="51"/>
        <v>3291</v>
      </c>
      <c r="B3297" s="36">
        <v>13725</v>
      </c>
      <c r="C3297" s="37" t="s">
        <v>19131</v>
      </c>
      <c r="D3297" s="37" t="s">
        <v>19132</v>
      </c>
      <c r="E3297" s="37" t="s">
        <v>19133</v>
      </c>
      <c r="F3297" s="37" t="s">
        <v>43</v>
      </c>
      <c r="G3297" s="38">
        <v>6492</v>
      </c>
      <c r="H3297" s="37" t="s">
        <v>1483</v>
      </c>
      <c r="I3297" s="37" t="s">
        <v>17048</v>
      </c>
      <c r="J3297" s="37" t="s">
        <v>29</v>
      </c>
      <c r="K3297" s="37" t="s">
        <v>30</v>
      </c>
      <c r="L3297" s="37" t="s">
        <v>19134</v>
      </c>
      <c r="M3297" s="36">
        <v>4756182</v>
      </c>
      <c r="N3297" s="37" t="s">
        <v>19135</v>
      </c>
      <c r="O3297" s="36">
        <v>3</v>
      </c>
      <c r="P3297" s="36">
        <v>487</v>
      </c>
      <c r="Q3297" s="36">
        <v>8</v>
      </c>
      <c r="R3297" s="40">
        <v>1515759641.4100001</v>
      </c>
      <c r="S3297" s="40">
        <v>96629536.409999996</v>
      </c>
      <c r="T3297" s="40">
        <v>0</v>
      </c>
      <c r="U3297" s="40">
        <v>0</v>
      </c>
      <c r="V3297" s="40">
        <v>1404204611</v>
      </c>
      <c r="W3297" s="40">
        <v>13576494</v>
      </c>
      <c r="X3297" s="40">
        <v>1349000</v>
      </c>
      <c r="Y3297" s="40">
        <v>0</v>
      </c>
      <c r="Z3297" s="40">
        <v>0</v>
      </c>
      <c r="AA3297" s="40">
        <v>1489694660.4100001</v>
      </c>
      <c r="AB3297" s="40">
        <v>0</v>
      </c>
      <c r="AC3297" s="40">
        <v>0</v>
      </c>
      <c r="AD3297" s="40">
        <v>1143588810</v>
      </c>
      <c r="AE3297" s="40">
        <v>0</v>
      </c>
      <c r="AF3297" s="40">
        <v>152326191</v>
      </c>
      <c r="AG3297" s="40">
        <v>193763753.41</v>
      </c>
      <c r="AH3297" s="40">
        <v>0</v>
      </c>
      <c r="AI3297" s="40">
        <v>26064981</v>
      </c>
      <c r="AJ3297" s="40">
        <v>15909701</v>
      </c>
      <c r="AK3297" s="40">
        <v>0</v>
      </c>
      <c r="AL3297" s="40">
        <v>3402831</v>
      </c>
      <c r="AM3297" s="40">
        <v>0</v>
      </c>
      <c r="AN3297" s="40">
        <v>0</v>
      </c>
      <c r="AO3297" s="40">
        <v>6752449</v>
      </c>
      <c r="AP3297" s="40">
        <v>0</v>
      </c>
      <c r="AQ3297" s="40">
        <v>153737206.16999999</v>
      </c>
      <c r="AR3297" s="40">
        <v>127856396</v>
      </c>
      <c r="AS3297" s="40">
        <v>25880810.170000002</v>
      </c>
      <c r="AT3297" s="40">
        <v>153737206.16999999</v>
      </c>
      <c r="AU3297" s="40">
        <v>146984757.16999999</v>
      </c>
      <c r="AV3297" s="40">
        <v>0</v>
      </c>
      <c r="AW3297" s="40">
        <v>6752449</v>
      </c>
      <c r="AX3297" s="40">
        <v>0</v>
      </c>
      <c r="AY3297" s="40">
        <v>0</v>
      </c>
      <c r="AZ3297" s="40">
        <v>0</v>
      </c>
      <c r="BA3297" s="40">
        <v>0</v>
      </c>
      <c r="BB3297" s="40">
        <v>0</v>
      </c>
      <c r="BC3297" s="40">
        <v>0</v>
      </c>
      <c r="BD3297" s="40">
        <v>0</v>
      </c>
      <c r="BE3297" s="40">
        <v>0</v>
      </c>
      <c r="BF3297" s="40">
        <v>0</v>
      </c>
      <c r="BG3297" s="40">
        <v>0</v>
      </c>
      <c r="BH3297" s="40">
        <v>0</v>
      </c>
      <c r="BI3297" s="40">
        <v>0</v>
      </c>
      <c r="BJ3297" s="35">
        <v>0</v>
      </c>
    </row>
    <row r="3298" spans="1:62" ht="14.25" x14ac:dyDescent="0.2">
      <c r="A3298" s="25">
        <f t="shared" si="51"/>
        <v>3292</v>
      </c>
      <c r="B3298" s="36">
        <v>13726</v>
      </c>
      <c r="C3298" s="37" t="s">
        <v>19136</v>
      </c>
      <c r="D3298" s="37" t="s">
        <v>19137</v>
      </c>
      <c r="E3298" s="37" t="s">
        <v>19138</v>
      </c>
      <c r="F3298" s="37" t="s">
        <v>31</v>
      </c>
      <c r="G3298" s="38">
        <v>9499</v>
      </c>
      <c r="H3298" s="37" t="s">
        <v>1491</v>
      </c>
      <c r="I3298" s="37" t="s">
        <v>19139</v>
      </c>
      <c r="J3298" s="37" t="s">
        <v>35</v>
      </c>
      <c r="K3298" s="37" t="s">
        <v>36</v>
      </c>
      <c r="L3298" s="37" t="s">
        <v>19140</v>
      </c>
      <c r="M3298" s="36">
        <v>3202056</v>
      </c>
      <c r="N3298" s="37" t="s">
        <v>19141</v>
      </c>
      <c r="O3298" s="36">
        <v>3</v>
      </c>
      <c r="P3298" s="36">
        <v>20</v>
      </c>
      <c r="Q3298" s="36">
        <v>1</v>
      </c>
      <c r="R3298" s="40">
        <v>246479369.34999999</v>
      </c>
      <c r="S3298" s="40">
        <v>10031458.25</v>
      </c>
      <c r="T3298" s="40">
        <v>0</v>
      </c>
      <c r="U3298" s="40">
        <v>0</v>
      </c>
      <c r="V3298" s="40">
        <v>233960579.09999999</v>
      </c>
      <c r="W3298" s="40">
        <v>0</v>
      </c>
      <c r="X3298" s="40">
        <v>2487332</v>
      </c>
      <c r="Y3298" s="40">
        <v>0</v>
      </c>
      <c r="Z3298" s="40">
        <v>0</v>
      </c>
      <c r="AA3298" s="40">
        <v>31380787.370000001</v>
      </c>
      <c r="AB3298" s="40">
        <v>0</v>
      </c>
      <c r="AC3298" s="40">
        <v>15963424.369999999</v>
      </c>
      <c r="AD3298" s="40">
        <v>14753018</v>
      </c>
      <c r="AE3298" s="40">
        <v>0</v>
      </c>
      <c r="AF3298" s="40">
        <v>664345</v>
      </c>
      <c r="AG3298" s="40">
        <v>0</v>
      </c>
      <c r="AH3298" s="40">
        <v>0</v>
      </c>
      <c r="AI3298" s="40">
        <v>215098581.97999999</v>
      </c>
      <c r="AJ3298" s="40">
        <v>207801318</v>
      </c>
      <c r="AK3298" s="40">
        <v>200000000</v>
      </c>
      <c r="AL3298" s="40">
        <v>5797263.9800000004</v>
      </c>
      <c r="AM3298" s="40">
        <v>0</v>
      </c>
      <c r="AN3298" s="40">
        <v>0</v>
      </c>
      <c r="AO3298" s="40">
        <v>1500000</v>
      </c>
      <c r="AP3298" s="40">
        <v>0</v>
      </c>
      <c r="AQ3298" s="40">
        <v>100000000</v>
      </c>
      <c r="AR3298" s="40">
        <v>100000000</v>
      </c>
      <c r="AS3298" s="40">
        <v>0</v>
      </c>
      <c r="AT3298" s="40">
        <v>34634422</v>
      </c>
      <c r="AU3298" s="40">
        <v>31334645</v>
      </c>
      <c r="AV3298" s="40">
        <v>1799777</v>
      </c>
      <c r="AW3298" s="40">
        <v>1500000</v>
      </c>
      <c r="AX3298" s="40">
        <v>0</v>
      </c>
      <c r="AY3298" s="40">
        <v>65365578</v>
      </c>
      <c r="AZ3298" s="40">
        <v>65365578</v>
      </c>
      <c r="BA3298" s="40">
        <v>0</v>
      </c>
      <c r="BB3298" s="40">
        <v>0</v>
      </c>
      <c r="BC3298" s="40">
        <v>0</v>
      </c>
      <c r="BD3298" s="40">
        <v>0</v>
      </c>
      <c r="BE3298" s="40">
        <v>0</v>
      </c>
      <c r="BF3298" s="40">
        <v>0</v>
      </c>
      <c r="BG3298" s="40">
        <v>0</v>
      </c>
      <c r="BH3298" s="40">
        <v>0</v>
      </c>
      <c r="BI3298" s="40">
        <v>0</v>
      </c>
      <c r="BJ3298" s="35">
        <v>0</v>
      </c>
    </row>
    <row r="3299" spans="1:62" ht="14.25" x14ac:dyDescent="0.2">
      <c r="A3299" s="25">
        <f t="shared" si="51"/>
        <v>3293</v>
      </c>
      <c r="B3299" s="36">
        <v>13731</v>
      </c>
      <c r="C3299" s="37" t="s">
        <v>19142</v>
      </c>
      <c r="D3299" s="37" t="s">
        <v>19143</v>
      </c>
      <c r="E3299" s="37" t="s">
        <v>19144</v>
      </c>
      <c r="F3299" s="37" t="s">
        <v>28</v>
      </c>
      <c r="G3299" s="38">
        <v>6492</v>
      </c>
      <c r="H3299" s="37" t="s">
        <v>1483</v>
      </c>
      <c r="I3299" s="37" t="s">
        <v>19145</v>
      </c>
      <c r="J3299" s="37" t="s">
        <v>29</v>
      </c>
      <c r="K3299" s="37" t="s">
        <v>30</v>
      </c>
      <c r="L3299" s="37" t="s">
        <v>19146</v>
      </c>
      <c r="M3299" s="36">
        <v>3275252</v>
      </c>
      <c r="N3299" s="37" t="s">
        <v>19147</v>
      </c>
      <c r="O3299" s="36">
        <v>3</v>
      </c>
      <c r="P3299" s="36">
        <v>55</v>
      </c>
      <c r="Q3299" s="36">
        <v>1</v>
      </c>
      <c r="R3299" s="40">
        <v>271693755.69</v>
      </c>
      <c r="S3299" s="40">
        <v>47825474.850000001</v>
      </c>
      <c r="T3299" s="40">
        <v>550000</v>
      </c>
      <c r="U3299" s="40">
        <v>0</v>
      </c>
      <c r="V3299" s="40">
        <v>220370116</v>
      </c>
      <c r="W3299" s="40">
        <v>804484.84</v>
      </c>
      <c r="X3299" s="40">
        <v>0</v>
      </c>
      <c r="Y3299" s="40">
        <v>0</v>
      </c>
      <c r="Z3299" s="40">
        <v>2143680</v>
      </c>
      <c r="AA3299" s="40">
        <v>225344942.63999999</v>
      </c>
      <c r="AB3299" s="40">
        <v>215929761.33000001</v>
      </c>
      <c r="AC3299" s="40">
        <v>0</v>
      </c>
      <c r="AD3299" s="40">
        <v>2534661</v>
      </c>
      <c r="AE3299" s="40">
        <v>0</v>
      </c>
      <c r="AF3299" s="40">
        <v>6827147.3099999996</v>
      </c>
      <c r="AG3299" s="40">
        <v>53373</v>
      </c>
      <c r="AH3299" s="40">
        <v>0</v>
      </c>
      <c r="AI3299" s="40">
        <v>46348813.049999997</v>
      </c>
      <c r="AJ3299" s="40">
        <v>29137404.41</v>
      </c>
      <c r="AK3299" s="40">
        <v>24137404.41</v>
      </c>
      <c r="AL3299" s="40">
        <v>5256904.5599999996</v>
      </c>
      <c r="AM3299" s="40">
        <v>74318.8</v>
      </c>
      <c r="AN3299" s="40">
        <v>0</v>
      </c>
      <c r="AO3299" s="40">
        <v>11880185.279999999</v>
      </c>
      <c r="AP3299" s="40">
        <v>0</v>
      </c>
      <c r="AQ3299" s="40">
        <v>34030204.280000001</v>
      </c>
      <c r="AR3299" s="40">
        <v>25690365</v>
      </c>
      <c r="AS3299" s="40">
        <v>8339839.2800000003</v>
      </c>
      <c r="AT3299" s="40">
        <v>32470204.280000001</v>
      </c>
      <c r="AU3299" s="40">
        <v>20411849</v>
      </c>
      <c r="AV3299" s="40">
        <v>178170</v>
      </c>
      <c r="AW3299" s="40">
        <v>11880185.279999999</v>
      </c>
      <c r="AX3299" s="40">
        <v>0</v>
      </c>
      <c r="AY3299" s="40">
        <v>1560000</v>
      </c>
      <c r="AZ3299" s="40">
        <v>1560000</v>
      </c>
      <c r="BA3299" s="40">
        <v>0</v>
      </c>
      <c r="BB3299" s="40">
        <v>2338120</v>
      </c>
      <c r="BC3299" s="40">
        <v>0</v>
      </c>
      <c r="BD3299" s="40">
        <v>2338120</v>
      </c>
      <c r="BE3299" s="40">
        <v>0</v>
      </c>
      <c r="BF3299" s="40">
        <v>224499117</v>
      </c>
      <c r="BG3299" s="40">
        <v>0</v>
      </c>
      <c r="BH3299" s="40">
        <v>224499117</v>
      </c>
      <c r="BI3299" s="40">
        <v>0</v>
      </c>
      <c r="BJ3299" s="35">
        <v>0</v>
      </c>
    </row>
    <row r="3300" spans="1:62" ht="14.25" x14ac:dyDescent="0.2">
      <c r="A3300" s="25">
        <f t="shared" si="51"/>
        <v>3294</v>
      </c>
      <c r="B3300" s="36">
        <v>13735</v>
      </c>
      <c r="C3300" s="37" t="s">
        <v>19148</v>
      </c>
      <c r="D3300" s="37" t="s">
        <v>19149</v>
      </c>
      <c r="E3300" s="37"/>
      <c r="F3300" s="37" t="s">
        <v>334</v>
      </c>
      <c r="G3300" s="38">
        <v>4620</v>
      </c>
      <c r="H3300" s="37" t="s">
        <v>1513</v>
      </c>
      <c r="I3300" s="37" t="s">
        <v>19150</v>
      </c>
      <c r="J3300" s="37" t="s">
        <v>963</v>
      </c>
      <c r="K3300" s="37" t="s">
        <v>969</v>
      </c>
      <c r="L3300" s="37" t="s">
        <v>19151</v>
      </c>
      <c r="M3300" s="36">
        <v>8739337</v>
      </c>
      <c r="N3300" s="37" t="s">
        <v>19152</v>
      </c>
      <c r="O3300" s="36">
        <v>3</v>
      </c>
      <c r="P3300" s="36">
        <v>5</v>
      </c>
      <c r="Q3300" s="36">
        <v>2</v>
      </c>
      <c r="R3300" s="40">
        <v>818165367</v>
      </c>
      <c r="S3300" s="40">
        <v>313127510</v>
      </c>
      <c r="T3300" s="40">
        <v>0</v>
      </c>
      <c r="U3300" s="40">
        <v>0</v>
      </c>
      <c r="V3300" s="40">
        <v>0</v>
      </c>
      <c r="W3300" s="40">
        <v>499252857</v>
      </c>
      <c r="X3300" s="40">
        <v>5785000</v>
      </c>
      <c r="Y3300" s="40">
        <v>0</v>
      </c>
      <c r="Z3300" s="40">
        <v>0</v>
      </c>
      <c r="AA3300" s="40">
        <v>814560678</v>
      </c>
      <c r="AB3300" s="40">
        <v>0</v>
      </c>
      <c r="AC3300" s="40">
        <v>0</v>
      </c>
      <c r="AD3300" s="40">
        <v>0</v>
      </c>
      <c r="AE3300" s="40">
        <v>0</v>
      </c>
      <c r="AF3300" s="40">
        <v>0</v>
      </c>
      <c r="AG3300" s="40">
        <v>814560678</v>
      </c>
      <c r="AH3300" s="40">
        <v>0</v>
      </c>
      <c r="AI3300" s="40">
        <v>3604689</v>
      </c>
      <c r="AJ3300" s="40">
        <v>2500000</v>
      </c>
      <c r="AK3300" s="40">
        <v>0</v>
      </c>
      <c r="AL3300" s="40">
        <v>0</v>
      </c>
      <c r="AM3300" s="40">
        <v>0</v>
      </c>
      <c r="AN3300" s="40">
        <v>0</v>
      </c>
      <c r="AO3300" s="40">
        <v>1104689</v>
      </c>
      <c r="AP3300" s="40">
        <v>0</v>
      </c>
      <c r="AQ3300" s="40">
        <v>3987568840</v>
      </c>
      <c r="AR3300" s="40">
        <v>3987568840</v>
      </c>
      <c r="AS3300" s="40">
        <v>0</v>
      </c>
      <c r="AT3300" s="40">
        <v>122673678</v>
      </c>
      <c r="AU3300" s="40">
        <v>16030570</v>
      </c>
      <c r="AV3300" s="40">
        <v>105538419</v>
      </c>
      <c r="AW3300" s="40">
        <v>1104689</v>
      </c>
      <c r="AX3300" s="40">
        <v>0</v>
      </c>
      <c r="AY3300" s="40">
        <v>3864895162</v>
      </c>
      <c r="AZ3300" s="40">
        <v>3864895162</v>
      </c>
      <c r="BA3300" s="40">
        <v>0</v>
      </c>
      <c r="BB3300" s="40">
        <v>0</v>
      </c>
      <c r="BC3300" s="40">
        <v>0</v>
      </c>
      <c r="BD3300" s="40">
        <v>0</v>
      </c>
      <c r="BE3300" s="40">
        <v>0</v>
      </c>
      <c r="BF3300" s="40">
        <v>0</v>
      </c>
      <c r="BG3300" s="40">
        <v>0</v>
      </c>
      <c r="BH3300" s="40">
        <v>0</v>
      </c>
      <c r="BI3300" s="40">
        <v>0</v>
      </c>
      <c r="BJ3300" s="35">
        <v>0</v>
      </c>
    </row>
    <row r="3301" spans="1:62" ht="14.25" x14ac:dyDescent="0.2">
      <c r="A3301" s="25">
        <f t="shared" si="51"/>
        <v>3295</v>
      </c>
      <c r="B3301" s="36">
        <v>13736</v>
      </c>
      <c r="C3301" s="37" t="s">
        <v>19153</v>
      </c>
      <c r="D3301" s="37" t="s">
        <v>19154</v>
      </c>
      <c r="E3301" s="37" t="s">
        <v>2400</v>
      </c>
      <c r="F3301" s="37" t="s">
        <v>28</v>
      </c>
      <c r="G3301" s="38">
        <v>9499</v>
      </c>
      <c r="H3301" s="37" t="s">
        <v>1491</v>
      </c>
      <c r="I3301" s="37" t="s">
        <v>19155</v>
      </c>
      <c r="J3301" s="37" t="s">
        <v>136</v>
      </c>
      <c r="K3301" s="37" t="s">
        <v>8390</v>
      </c>
      <c r="L3301" s="37" t="s">
        <v>19156</v>
      </c>
      <c r="M3301" s="36">
        <v>7738725</v>
      </c>
      <c r="N3301" s="37" t="s">
        <v>19157</v>
      </c>
      <c r="O3301" s="36">
        <v>3</v>
      </c>
      <c r="P3301" s="36">
        <v>59</v>
      </c>
      <c r="Q3301" s="36">
        <v>2</v>
      </c>
      <c r="R3301" s="40">
        <v>332025286.89999998</v>
      </c>
      <c r="S3301" s="40">
        <v>264454268.90000001</v>
      </c>
      <c r="T3301" s="40">
        <v>0</v>
      </c>
      <c r="U3301" s="40">
        <v>0</v>
      </c>
      <c r="V3301" s="40">
        <v>25854783</v>
      </c>
      <c r="W3301" s="40">
        <v>41716235</v>
      </c>
      <c r="X3301" s="40">
        <v>0</v>
      </c>
      <c r="Y3301" s="40">
        <v>0</v>
      </c>
      <c r="Z3301" s="40">
        <v>0</v>
      </c>
      <c r="AA3301" s="40">
        <v>7795451.1100000003</v>
      </c>
      <c r="AB3301" s="40">
        <v>0</v>
      </c>
      <c r="AC3301" s="40">
        <v>0</v>
      </c>
      <c r="AD3301" s="40">
        <v>2152674</v>
      </c>
      <c r="AE3301" s="40">
        <v>0</v>
      </c>
      <c r="AF3301" s="40">
        <v>5642777.1100000003</v>
      </c>
      <c r="AG3301" s="40">
        <v>0</v>
      </c>
      <c r="AH3301" s="40">
        <v>0</v>
      </c>
      <c r="AI3301" s="40">
        <v>324229835.79000002</v>
      </c>
      <c r="AJ3301" s="40">
        <v>306307029</v>
      </c>
      <c r="AK3301" s="40">
        <v>306307028</v>
      </c>
      <c r="AL3301" s="40">
        <v>11326781.279999999</v>
      </c>
      <c r="AM3301" s="40">
        <v>0</v>
      </c>
      <c r="AN3301" s="40">
        <v>0</v>
      </c>
      <c r="AO3301" s="40">
        <v>6596025.5099999998</v>
      </c>
      <c r="AP3301" s="40">
        <v>0</v>
      </c>
      <c r="AQ3301" s="40">
        <v>129535608.51000001</v>
      </c>
      <c r="AR3301" s="40">
        <v>81493998</v>
      </c>
      <c r="AS3301" s="40">
        <v>48041610.509999998</v>
      </c>
      <c r="AT3301" s="40">
        <v>129535608.51000001</v>
      </c>
      <c r="AU3301" s="40">
        <v>11962000</v>
      </c>
      <c r="AV3301" s="40">
        <v>110977583</v>
      </c>
      <c r="AW3301" s="40">
        <v>6596025.5099999998</v>
      </c>
      <c r="AX3301" s="40">
        <v>0</v>
      </c>
      <c r="AY3301" s="40">
        <v>0</v>
      </c>
      <c r="AZ3301" s="40">
        <v>0</v>
      </c>
      <c r="BA3301" s="40">
        <v>0</v>
      </c>
      <c r="BB3301" s="40">
        <v>0</v>
      </c>
      <c r="BC3301" s="40">
        <v>0</v>
      </c>
      <c r="BD3301" s="40">
        <v>0</v>
      </c>
      <c r="BE3301" s="40">
        <v>0</v>
      </c>
      <c r="BF3301" s="40">
        <v>0</v>
      </c>
      <c r="BG3301" s="40">
        <v>0</v>
      </c>
      <c r="BH3301" s="40">
        <v>0</v>
      </c>
      <c r="BI3301" s="40">
        <v>0</v>
      </c>
      <c r="BJ3301" s="35">
        <v>0</v>
      </c>
    </row>
    <row r="3302" spans="1:62" ht="14.25" x14ac:dyDescent="0.2">
      <c r="A3302" s="25">
        <f t="shared" si="51"/>
        <v>3296</v>
      </c>
      <c r="B3302" s="36">
        <v>13737</v>
      </c>
      <c r="C3302" s="37" t="s">
        <v>19158</v>
      </c>
      <c r="D3302" s="37" t="s">
        <v>19159</v>
      </c>
      <c r="E3302" s="37"/>
      <c r="F3302" s="37" t="s">
        <v>40</v>
      </c>
      <c r="G3302" s="38">
        <v>9499</v>
      </c>
      <c r="H3302" s="37" t="s">
        <v>1491</v>
      </c>
      <c r="I3302" s="37" t="s">
        <v>19160</v>
      </c>
      <c r="J3302" s="37" t="s">
        <v>35</v>
      </c>
      <c r="K3302" s="37" t="s">
        <v>36</v>
      </c>
      <c r="L3302" s="37" t="s">
        <v>19161</v>
      </c>
      <c r="M3302" s="36">
        <v>3601364</v>
      </c>
      <c r="N3302" s="37" t="s">
        <v>19162</v>
      </c>
      <c r="O3302" s="36">
        <v>3</v>
      </c>
      <c r="P3302" s="36">
        <v>11</v>
      </c>
      <c r="Q3302" s="36">
        <v>4</v>
      </c>
      <c r="R3302" s="40">
        <v>168936252</v>
      </c>
      <c r="S3302" s="40">
        <v>854056</v>
      </c>
      <c r="T3302" s="40">
        <v>556863</v>
      </c>
      <c r="U3302" s="40">
        <v>0</v>
      </c>
      <c r="V3302" s="40">
        <v>0</v>
      </c>
      <c r="W3302" s="40">
        <v>167525333</v>
      </c>
      <c r="X3302" s="40">
        <v>0</v>
      </c>
      <c r="Y3302" s="40">
        <v>0</v>
      </c>
      <c r="Z3302" s="40">
        <v>0</v>
      </c>
      <c r="AA3302" s="40">
        <v>117235491.90000001</v>
      </c>
      <c r="AB3302" s="40">
        <v>0</v>
      </c>
      <c r="AC3302" s="40">
        <v>0</v>
      </c>
      <c r="AD3302" s="40">
        <v>46237396</v>
      </c>
      <c r="AE3302" s="40">
        <v>0</v>
      </c>
      <c r="AF3302" s="40">
        <v>2422451.9</v>
      </c>
      <c r="AG3302" s="40">
        <v>68575644</v>
      </c>
      <c r="AH3302" s="40">
        <v>0</v>
      </c>
      <c r="AI3302" s="40">
        <v>51700760.100000001</v>
      </c>
      <c r="AJ3302" s="40">
        <v>30689911</v>
      </c>
      <c r="AK3302" s="40">
        <v>0</v>
      </c>
      <c r="AL3302" s="40">
        <v>14887230</v>
      </c>
      <c r="AM3302" s="40">
        <v>0</v>
      </c>
      <c r="AN3302" s="40">
        <v>0</v>
      </c>
      <c r="AO3302" s="40">
        <v>6123619.0999999996</v>
      </c>
      <c r="AP3302" s="40">
        <v>0</v>
      </c>
      <c r="AQ3302" s="40">
        <v>779062066.24000001</v>
      </c>
      <c r="AR3302" s="40">
        <v>749164698</v>
      </c>
      <c r="AS3302" s="40">
        <v>29897368.239999998</v>
      </c>
      <c r="AT3302" s="40">
        <v>163965684.09999999</v>
      </c>
      <c r="AU3302" s="40">
        <v>130198265</v>
      </c>
      <c r="AV3302" s="40">
        <v>27643800</v>
      </c>
      <c r="AW3302" s="40">
        <v>6123619.0999999996</v>
      </c>
      <c r="AX3302" s="40">
        <v>0</v>
      </c>
      <c r="AY3302" s="40">
        <v>615096382.13999999</v>
      </c>
      <c r="AZ3302" s="40">
        <v>615096382.13999999</v>
      </c>
      <c r="BA3302" s="40">
        <v>0</v>
      </c>
      <c r="BB3302" s="40">
        <v>0</v>
      </c>
      <c r="BC3302" s="40">
        <v>0</v>
      </c>
      <c r="BD3302" s="40">
        <v>0</v>
      </c>
      <c r="BE3302" s="40">
        <v>0</v>
      </c>
      <c r="BF3302" s="40">
        <v>0</v>
      </c>
      <c r="BG3302" s="40">
        <v>0</v>
      </c>
      <c r="BH3302" s="40">
        <v>0</v>
      </c>
      <c r="BI3302" s="40">
        <v>0</v>
      </c>
      <c r="BJ3302" s="35">
        <v>0</v>
      </c>
    </row>
    <row r="3303" spans="1:62" ht="14.25" x14ac:dyDescent="0.2">
      <c r="A3303" s="25">
        <f t="shared" si="51"/>
        <v>3297</v>
      </c>
      <c r="B3303" s="36">
        <v>13739</v>
      </c>
      <c r="C3303" s="37" t="s">
        <v>19163</v>
      </c>
      <c r="D3303" s="37" t="s">
        <v>19164</v>
      </c>
      <c r="E3303" s="37" t="s">
        <v>19165</v>
      </c>
      <c r="F3303" s="37" t="s">
        <v>31</v>
      </c>
      <c r="G3303" s="38">
        <v>9499</v>
      </c>
      <c r="H3303" s="37" t="s">
        <v>1491</v>
      </c>
      <c r="I3303" s="37" t="s">
        <v>19166</v>
      </c>
      <c r="J3303" s="37" t="s">
        <v>729</v>
      </c>
      <c r="K3303" s="37" t="s">
        <v>730</v>
      </c>
      <c r="L3303" s="37" t="s">
        <v>19167</v>
      </c>
      <c r="M3303" s="36">
        <v>4310027</v>
      </c>
      <c r="N3303" s="37" t="s">
        <v>19168</v>
      </c>
      <c r="O3303" s="36">
        <v>3</v>
      </c>
      <c r="P3303" s="36">
        <v>172</v>
      </c>
      <c r="Q3303" s="36">
        <v>1</v>
      </c>
      <c r="R3303" s="40">
        <v>729910618.13</v>
      </c>
      <c r="S3303" s="40">
        <v>45707497.130000003</v>
      </c>
      <c r="T3303" s="40">
        <v>0</v>
      </c>
      <c r="U3303" s="40">
        <v>0</v>
      </c>
      <c r="V3303" s="40">
        <v>676342721</v>
      </c>
      <c r="W3303" s="40">
        <v>0</v>
      </c>
      <c r="X3303" s="40">
        <v>7860400</v>
      </c>
      <c r="Y3303" s="40">
        <v>0</v>
      </c>
      <c r="Z3303" s="40">
        <v>0</v>
      </c>
      <c r="AA3303" s="40">
        <v>547961412.13</v>
      </c>
      <c r="AB3303" s="40">
        <v>0</v>
      </c>
      <c r="AC3303" s="40">
        <v>62342942.560000002</v>
      </c>
      <c r="AD3303" s="40">
        <v>484262629.56999999</v>
      </c>
      <c r="AE3303" s="40">
        <v>0</v>
      </c>
      <c r="AF3303" s="40">
        <v>0</v>
      </c>
      <c r="AG3303" s="40">
        <v>1355840</v>
      </c>
      <c r="AH3303" s="40">
        <v>0</v>
      </c>
      <c r="AI3303" s="40">
        <v>181949206</v>
      </c>
      <c r="AJ3303" s="40">
        <v>173648000</v>
      </c>
      <c r="AK3303" s="40">
        <v>172148000</v>
      </c>
      <c r="AL3303" s="40">
        <v>4080000</v>
      </c>
      <c r="AM3303" s="40">
        <v>0</v>
      </c>
      <c r="AN3303" s="40">
        <v>0</v>
      </c>
      <c r="AO3303" s="40">
        <v>4221206</v>
      </c>
      <c r="AP3303" s="40">
        <v>0</v>
      </c>
      <c r="AQ3303" s="40">
        <v>283847018</v>
      </c>
      <c r="AR3303" s="40">
        <v>283847018</v>
      </c>
      <c r="AS3303" s="40">
        <v>0</v>
      </c>
      <c r="AT3303" s="40">
        <v>283847018</v>
      </c>
      <c r="AU3303" s="40">
        <v>256968784</v>
      </c>
      <c r="AV3303" s="40">
        <v>22657028</v>
      </c>
      <c r="AW3303" s="40">
        <v>4221206</v>
      </c>
      <c r="AX3303" s="40">
        <v>0</v>
      </c>
      <c r="AY3303" s="40">
        <v>0</v>
      </c>
      <c r="AZ3303" s="40">
        <v>0</v>
      </c>
      <c r="BA3303" s="40">
        <v>0</v>
      </c>
      <c r="BB3303" s="40">
        <v>0</v>
      </c>
      <c r="BC3303" s="40">
        <v>0</v>
      </c>
      <c r="BD3303" s="40">
        <v>0</v>
      </c>
      <c r="BE3303" s="40">
        <v>0</v>
      </c>
      <c r="BF3303" s="40">
        <v>0</v>
      </c>
      <c r="BG3303" s="40">
        <v>0</v>
      </c>
      <c r="BH3303" s="40">
        <v>0</v>
      </c>
      <c r="BI3303" s="40">
        <v>0</v>
      </c>
      <c r="BJ3303" s="35">
        <v>0</v>
      </c>
    </row>
    <row r="3304" spans="1:62" ht="14.25" x14ac:dyDescent="0.2">
      <c r="A3304" s="25">
        <f t="shared" si="51"/>
        <v>3298</v>
      </c>
      <c r="B3304" s="36">
        <v>13740</v>
      </c>
      <c r="C3304" s="37" t="s">
        <v>19169</v>
      </c>
      <c r="D3304" s="37" t="s">
        <v>19170</v>
      </c>
      <c r="E3304" s="37" t="s">
        <v>19171</v>
      </c>
      <c r="F3304" s="37" t="s">
        <v>31</v>
      </c>
      <c r="G3304" s="38">
        <v>9499</v>
      </c>
      <c r="H3304" s="37" t="s">
        <v>1491</v>
      </c>
      <c r="I3304" s="37" t="s">
        <v>19172</v>
      </c>
      <c r="J3304" s="37" t="s">
        <v>29</v>
      </c>
      <c r="K3304" s="37" t="s">
        <v>30</v>
      </c>
      <c r="L3304" s="37" t="s">
        <v>19173</v>
      </c>
      <c r="M3304" s="36">
        <v>4033443</v>
      </c>
      <c r="N3304" s="37" t="s">
        <v>19174</v>
      </c>
      <c r="O3304" s="36">
        <v>3</v>
      </c>
      <c r="P3304" s="36">
        <v>20</v>
      </c>
      <c r="Q3304" s="36">
        <v>1</v>
      </c>
      <c r="R3304" s="40">
        <v>134422119</v>
      </c>
      <c r="S3304" s="40">
        <v>25485530</v>
      </c>
      <c r="T3304" s="40">
        <v>0</v>
      </c>
      <c r="U3304" s="40">
        <v>0</v>
      </c>
      <c r="V3304" s="40">
        <v>88361366</v>
      </c>
      <c r="W3304" s="40">
        <v>6314105</v>
      </c>
      <c r="X3304" s="40">
        <v>14261118</v>
      </c>
      <c r="Y3304" s="40">
        <v>0</v>
      </c>
      <c r="Z3304" s="40">
        <v>0</v>
      </c>
      <c r="AA3304" s="40">
        <v>120076911</v>
      </c>
      <c r="AB3304" s="40">
        <v>0</v>
      </c>
      <c r="AC3304" s="40">
        <v>0</v>
      </c>
      <c r="AD3304" s="40">
        <v>117108244</v>
      </c>
      <c r="AE3304" s="40">
        <v>0</v>
      </c>
      <c r="AF3304" s="40">
        <v>2303324</v>
      </c>
      <c r="AG3304" s="40">
        <v>665343</v>
      </c>
      <c r="AH3304" s="40">
        <v>0</v>
      </c>
      <c r="AI3304" s="40">
        <v>14345208</v>
      </c>
      <c r="AJ3304" s="40">
        <v>6314017</v>
      </c>
      <c r="AK3304" s="40">
        <v>4314017</v>
      </c>
      <c r="AL3304" s="40">
        <v>2310040</v>
      </c>
      <c r="AM3304" s="40">
        <v>4620078</v>
      </c>
      <c r="AN3304" s="40">
        <v>0</v>
      </c>
      <c r="AO3304" s="40">
        <v>1101073</v>
      </c>
      <c r="AP3304" s="40">
        <v>0</v>
      </c>
      <c r="AQ3304" s="40">
        <v>99895700</v>
      </c>
      <c r="AR3304" s="40">
        <v>99785539</v>
      </c>
      <c r="AS3304" s="40">
        <v>110161</v>
      </c>
      <c r="AT3304" s="40">
        <v>99895700</v>
      </c>
      <c r="AU3304" s="40">
        <v>94325161</v>
      </c>
      <c r="AV3304" s="40">
        <v>4469466</v>
      </c>
      <c r="AW3304" s="40">
        <v>1101073</v>
      </c>
      <c r="AX3304" s="40">
        <v>0</v>
      </c>
      <c r="AY3304" s="40">
        <v>0</v>
      </c>
      <c r="AZ3304" s="40">
        <v>0</v>
      </c>
      <c r="BA3304" s="40">
        <v>0</v>
      </c>
      <c r="BB3304" s="40">
        <v>0</v>
      </c>
      <c r="BC3304" s="40">
        <v>0</v>
      </c>
      <c r="BD3304" s="40">
        <v>0</v>
      </c>
      <c r="BE3304" s="40">
        <v>0</v>
      </c>
      <c r="BF3304" s="40">
        <v>0</v>
      </c>
      <c r="BG3304" s="40">
        <v>0</v>
      </c>
      <c r="BH3304" s="40">
        <v>0</v>
      </c>
      <c r="BI3304" s="40">
        <v>0</v>
      </c>
      <c r="BJ3304" s="35">
        <v>0</v>
      </c>
    </row>
    <row r="3305" spans="1:62" ht="14.25" x14ac:dyDescent="0.2">
      <c r="A3305" s="25">
        <f t="shared" ref="A3305:A3368" si="52">+A3304+1</f>
        <v>3299</v>
      </c>
      <c r="B3305" s="36">
        <v>13742</v>
      </c>
      <c r="C3305" s="37" t="s">
        <v>19175</v>
      </c>
      <c r="D3305" s="37" t="s">
        <v>19176</v>
      </c>
      <c r="E3305" s="37" t="s">
        <v>19177</v>
      </c>
      <c r="F3305" s="37" t="s">
        <v>28</v>
      </c>
      <c r="G3305" s="38">
        <v>6492</v>
      </c>
      <c r="H3305" s="37" t="s">
        <v>1483</v>
      </c>
      <c r="I3305" s="37" t="s">
        <v>19178</v>
      </c>
      <c r="J3305" s="37" t="s">
        <v>790</v>
      </c>
      <c r="K3305" s="37" t="s">
        <v>1074</v>
      </c>
      <c r="L3305" s="37" t="s">
        <v>19179</v>
      </c>
      <c r="M3305" s="39"/>
      <c r="N3305" s="37" t="s">
        <v>19180</v>
      </c>
      <c r="O3305" s="36">
        <v>3</v>
      </c>
      <c r="P3305" s="36">
        <v>1008</v>
      </c>
      <c r="Q3305" s="36">
        <v>5</v>
      </c>
      <c r="R3305" s="40">
        <v>1960041442.4400001</v>
      </c>
      <c r="S3305" s="40">
        <v>19311860.300000001</v>
      </c>
      <c r="T3305" s="40">
        <v>0</v>
      </c>
      <c r="U3305" s="40">
        <v>4299958</v>
      </c>
      <c r="V3305" s="40">
        <v>1724158947.1400001</v>
      </c>
      <c r="W3305" s="40">
        <v>190098525</v>
      </c>
      <c r="X3305" s="40">
        <v>22172152</v>
      </c>
      <c r="Y3305" s="40">
        <v>0</v>
      </c>
      <c r="Z3305" s="40">
        <v>0</v>
      </c>
      <c r="AA3305" s="40">
        <v>338951813.76999998</v>
      </c>
      <c r="AB3305" s="40">
        <v>191693513.5</v>
      </c>
      <c r="AC3305" s="40">
        <v>0</v>
      </c>
      <c r="AD3305" s="40">
        <v>14761365</v>
      </c>
      <c r="AE3305" s="40">
        <v>0</v>
      </c>
      <c r="AF3305" s="40">
        <v>87488515.900000006</v>
      </c>
      <c r="AG3305" s="40">
        <v>45008419.369999997</v>
      </c>
      <c r="AH3305" s="40">
        <v>0</v>
      </c>
      <c r="AI3305" s="40">
        <v>1621089628.6700001</v>
      </c>
      <c r="AJ3305" s="40">
        <v>1537474909.5</v>
      </c>
      <c r="AK3305" s="40">
        <v>1529662489.5</v>
      </c>
      <c r="AL3305" s="40">
        <v>10244438.75</v>
      </c>
      <c r="AM3305" s="40">
        <v>25966190</v>
      </c>
      <c r="AN3305" s="40">
        <v>0</v>
      </c>
      <c r="AO3305" s="40">
        <v>47404090.420000002</v>
      </c>
      <c r="AP3305" s="40">
        <v>0</v>
      </c>
      <c r="AQ3305" s="40">
        <v>244513648.06999999</v>
      </c>
      <c r="AR3305" s="40">
        <v>162661507</v>
      </c>
      <c r="AS3305" s="40">
        <v>81852141.069999993</v>
      </c>
      <c r="AT3305" s="40">
        <v>217604231.78999999</v>
      </c>
      <c r="AU3305" s="40">
        <v>119905525</v>
      </c>
      <c r="AV3305" s="40">
        <v>50294616.369999997</v>
      </c>
      <c r="AW3305" s="40">
        <v>47404090.420000002</v>
      </c>
      <c r="AX3305" s="40">
        <v>0</v>
      </c>
      <c r="AY3305" s="40">
        <v>10593882.279999999</v>
      </c>
      <c r="AZ3305" s="40">
        <v>10593882.279999999</v>
      </c>
      <c r="BA3305" s="40">
        <v>0</v>
      </c>
      <c r="BB3305" s="40">
        <v>0</v>
      </c>
      <c r="BC3305" s="40">
        <v>0</v>
      </c>
      <c r="BD3305" s="40">
        <v>0</v>
      </c>
      <c r="BE3305" s="40">
        <v>0</v>
      </c>
      <c r="BF3305" s="40">
        <v>0</v>
      </c>
      <c r="BG3305" s="40">
        <v>0</v>
      </c>
      <c r="BH3305" s="40">
        <v>0</v>
      </c>
      <c r="BI3305" s="40">
        <v>0</v>
      </c>
      <c r="BJ3305" s="35">
        <v>0</v>
      </c>
    </row>
    <row r="3306" spans="1:62" ht="14.25" x14ac:dyDescent="0.2">
      <c r="A3306" s="25">
        <f t="shared" si="52"/>
        <v>3300</v>
      </c>
      <c r="B3306" s="36">
        <v>13743</v>
      </c>
      <c r="C3306" s="37" t="s">
        <v>19181</v>
      </c>
      <c r="D3306" s="37" t="s">
        <v>19182</v>
      </c>
      <c r="E3306" s="37" t="s">
        <v>19183</v>
      </c>
      <c r="F3306" s="37" t="s">
        <v>31</v>
      </c>
      <c r="G3306" s="38">
        <v>6492</v>
      </c>
      <c r="H3306" s="37" t="s">
        <v>1483</v>
      </c>
      <c r="I3306" s="37" t="s">
        <v>19184</v>
      </c>
      <c r="J3306" s="37" t="s">
        <v>29</v>
      </c>
      <c r="K3306" s="37" t="s">
        <v>30</v>
      </c>
      <c r="L3306" s="37" t="s">
        <v>19185</v>
      </c>
      <c r="M3306" s="36">
        <v>6017183</v>
      </c>
      <c r="N3306" s="37" t="s">
        <v>19186</v>
      </c>
      <c r="O3306" s="36">
        <v>3</v>
      </c>
      <c r="P3306" s="36">
        <v>137</v>
      </c>
      <c r="Q3306" s="36">
        <v>2</v>
      </c>
      <c r="R3306" s="40">
        <v>515695181</v>
      </c>
      <c r="S3306" s="40">
        <v>15414176</v>
      </c>
      <c r="T3306" s="40">
        <v>0</v>
      </c>
      <c r="U3306" s="40">
        <v>0</v>
      </c>
      <c r="V3306" s="40">
        <v>474635367</v>
      </c>
      <c r="W3306" s="40">
        <v>18603815</v>
      </c>
      <c r="X3306" s="40">
        <v>3556855</v>
      </c>
      <c r="Y3306" s="40">
        <v>0</v>
      </c>
      <c r="Z3306" s="40">
        <v>3484968</v>
      </c>
      <c r="AA3306" s="40">
        <v>448481716</v>
      </c>
      <c r="AB3306" s="40">
        <v>0</v>
      </c>
      <c r="AC3306" s="40">
        <v>0</v>
      </c>
      <c r="AD3306" s="40">
        <v>3142648</v>
      </c>
      <c r="AE3306" s="40">
        <v>0</v>
      </c>
      <c r="AF3306" s="40">
        <v>0</v>
      </c>
      <c r="AG3306" s="40">
        <v>445339068</v>
      </c>
      <c r="AH3306" s="40">
        <v>0</v>
      </c>
      <c r="AI3306" s="40">
        <v>67213465</v>
      </c>
      <c r="AJ3306" s="40">
        <v>39713597</v>
      </c>
      <c r="AK3306" s="40">
        <v>0</v>
      </c>
      <c r="AL3306" s="40">
        <v>0</v>
      </c>
      <c r="AM3306" s="40">
        <v>0</v>
      </c>
      <c r="AN3306" s="40">
        <v>0</v>
      </c>
      <c r="AO3306" s="40">
        <v>227252</v>
      </c>
      <c r="AP3306" s="40">
        <v>0</v>
      </c>
      <c r="AQ3306" s="40">
        <v>181795482</v>
      </c>
      <c r="AR3306" s="40">
        <v>167992600</v>
      </c>
      <c r="AS3306" s="40">
        <v>13802882</v>
      </c>
      <c r="AT3306" s="40">
        <v>181795482</v>
      </c>
      <c r="AU3306" s="40">
        <v>159429240</v>
      </c>
      <c r="AV3306" s="40">
        <v>22138990</v>
      </c>
      <c r="AW3306" s="40">
        <v>227252</v>
      </c>
      <c r="AX3306" s="40">
        <v>0</v>
      </c>
      <c r="AY3306" s="40">
        <v>0</v>
      </c>
      <c r="AZ3306" s="40">
        <v>0</v>
      </c>
      <c r="BA3306" s="40">
        <v>0</v>
      </c>
      <c r="BB3306" s="40">
        <v>0</v>
      </c>
      <c r="BC3306" s="40">
        <v>0</v>
      </c>
      <c r="BD3306" s="40">
        <v>0</v>
      </c>
      <c r="BE3306" s="40">
        <v>0</v>
      </c>
      <c r="BF3306" s="40">
        <v>0</v>
      </c>
      <c r="BG3306" s="40">
        <v>227252</v>
      </c>
      <c r="BH3306" s="40">
        <v>227252</v>
      </c>
      <c r="BI3306" s="40">
        <v>0</v>
      </c>
      <c r="BJ3306" s="35">
        <v>0</v>
      </c>
    </row>
    <row r="3307" spans="1:62" ht="14.25" x14ac:dyDescent="0.2">
      <c r="A3307" s="25">
        <f t="shared" si="52"/>
        <v>3301</v>
      </c>
      <c r="B3307" s="36">
        <v>13744</v>
      </c>
      <c r="C3307" s="37" t="s">
        <v>19187</v>
      </c>
      <c r="D3307" s="37" t="s">
        <v>19188</v>
      </c>
      <c r="E3307" s="37" t="s">
        <v>19189</v>
      </c>
      <c r="F3307" s="37" t="s">
        <v>28</v>
      </c>
      <c r="G3307" s="38">
        <v>6492</v>
      </c>
      <c r="H3307" s="37" t="s">
        <v>1483</v>
      </c>
      <c r="I3307" s="37" t="s">
        <v>19190</v>
      </c>
      <c r="J3307" s="37" t="s">
        <v>790</v>
      </c>
      <c r="K3307" s="37" t="s">
        <v>8138</v>
      </c>
      <c r="L3307" s="37" t="s">
        <v>19191</v>
      </c>
      <c r="M3307" s="36">
        <v>8293279</v>
      </c>
      <c r="N3307" s="37" t="s">
        <v>19192</v>
      </c>
      <c r="O3307" s="36">
        <v>3</v>
      </c>
      <c r="P3307" s="36">
        <v>102</v>
      </c>
      <c r="Q3307" s="36">
        <v>1</v>
      </c>
      <c r="R3307" s="40">
        <v>882772279.51999998</v>
      </c>
      <c r="S3307" s="40">
        <v>46883412.719999999</v>
      </c>
      <c r="T3307" s="40">
        <v>42710870.799999997</v>
      </c>
      <c r="U3307" s="40">
        <v>0</v>
      </c>
      <c r="V3307" s="40">
        <v>756266268</v>
      </c>
      <c r="W3307" s="40">
        <v>36911728</v>
      </c>
      <c r="X3307" s="40">
        <v>0</v>
      </c>
      <c r="Y3307" s="40">
        <v>0</v>
      </c>
      <c r="Z3307" s="40">
        <v>0</v>
      </c>
      <c r="AA3307" s="40">
        <v>151346911.75999999</v>
      </c>
      <c r="AB3307" s="40">
        <v>83221239</v>
      </c>
      <c r="AC3307" s="40">
        <v>0</v>
      </c>
      <c r="AD3307" s="40">
        <v>3645360</v>
      </c>
      <c r="AE3307" s="40">
        <v>0</v>
      </c>
      <c r="AF3307" s="40">
        <v>64473143.759999998</v>
      </c>
      <c r="AG3307" s="40">
        <v>7169</v>
      </c>
      <c r="AH3307" s="40">
        <v>0</v>
      </c>
      <c r="AI3307" s="40">
        <v>731425367.75999999</v>
      </c>
      <c r="AJ3307" s="40">
        <v>357819306</v>
      </c>
      <c r="AK3307" s="40">
        <v>342194466</v>
      </c>
      <c r="AL3307" s="40">
        <v>159364555</v>
      </c>
      <c r="AM3307" s="40">
        <v>0</v>
      </c>
      <c r="AN3307" s="40">
        <v>137076790</v>
      </c>
      <c r="AO3307" s="40">
        <v>41989137.759999998</v>
      </c>
      <c r="AP3307" s="40">
        <v>-10507051</v>
      </c>
      <c r="AQ3307" s="40">
        <v>93917213.760000005</v>
      </c>
      <c r="AR3307" s="40">
        <v>91560219</v>
      </c>
      <c r="AS3307" s="40">
        <v>2356994.7599999998</v>
      </c>
      <c r="AT3307" s="40">
        <v>93917213.760000005</v>
      </c>
      <c r="AU3307" s="40">
        <v>49089312</v>
      </c>
      <c r="AV3307" s="40">
        <v>2838764</v>
      </c>
      <c r="AW3307" s="40">
        <v>41989137.759999998</v>
      </c>
      <c r="AX3307" s="40">
        <v>0</v>
      </c>
      <c r="AY3307" s="40">
        <v>0</v>
      </c>
      <c r="AZ3307" s="40">
        <v>0</v>
      </c>
      <c r="BA3307" s="40">
        <v>0</v>
      </c>
      <c r="BB3307" s="40">
        <v>0</v>
      </c>
      <c r="BC3307" s="40">
        <v>0</v>
      </c>
      <c r="BD3307" s="40">
        <v>0</v>
      </c>
      <c r="BE3307" s="40">
        <v>0</v>
      </c>
      <c r="BF3307" s="40">
        <v>0</v>
      </c>
      <c r="BG3307" s="40">
        <v>0</v>
      </c>
      <c r="BH3307" s="40">
        <v>0</v>
      </c>
      <c r="BI3307" s="40">
        <v>0</v>
      </c>
      <c r="BJ3307" s="35">
        <v>0</v>
      </c>
    </row>
    <row r="3308" spans="1:62" ht="14.25" x14ac:dyDescent="0.2">
      <c r="A3308" s="25">
        <f t="shared" si="52"/>
        <v>3302</v>
      </c>
      <c r="B3308" s="36">
        <v>13746</v>
      </c>
      <c r="C3308" s="37" t="s">
        <v>19193</v>
      </c>
      <c r="D3308" s="37" t="s">
        <v>19194</v>
      </c>
      <c r="E3308" s="37" t="s">
        <v>19195</v>
      </c>
      <c r="F3308" s="37" t="s">
        <v>40</v>
      </c>
      <c r="G3308" s="38">
        <v>9499</v>
      </c>
      <c r="H3308" s="37" t="s">
        <v>1491</v>
      </c>
      <c r="I3308" s="37" t="s">
        <v>19196</v>
      </c>
      <c r="J3308" s="37" t="s">
        <v>543</v>
      </c>
      <c r="K3308" s="37" t="s">
        <v>544</v>
      </c>
      <c r="L3308" s="37" t="s">
        <v>19197</v>
      </c>
      <c r="M3308" s="36">
        <v>6646601</v>
      </c>
      <c r="N3308" s="37" t="s">
        <v>19198</v>
      </c>
      <c r="O3308" s="36">
        <v>3</v>
      </c>
      <c r="P3308" s="36">
        <v>13</v>
      </c>
      <c r="Q3308" s="36">
        <v>1</v>
      </c>
      <c r="R3308" s="40">
        <v>67777490.200000003</v>
      </c>
      <c r="S3308" s="40">
        <v>15961893.199999999</v>
      </c>
      <c r="T3308" s="40">
        <v>0</v>
      </c>
      <c r="U3308" s="40">
        <v>0</v>
      </c>
      <c r="V3308" s="40">
        <v>0</v>
      </c>
      <c r="W3308" s="40">
        <v>50706277</v>
      </c>
      <c r="X3308" s="40">
        <v>509320</v>
      </c>
      <c r="Y3308" s="40">
        <v>0</v>
      </c>
      <c r="Z3308" s="40">
        <v>600000</v>
      </c>
      <c r="AA3308" s="40">
        <v>45143986.979999997</v>
      </c>
      <c r="AB3308" s="40">
        <v>0</v>
      </c>
      <c r="AC3308" s="40">
        <v>0</v>
      </c>
      <c r="AD3308" s="40">
        <v>4489000</v>
      </c>
      <c r="AE3308" s="40">
        <v>0</v>
      </c>
      <c r="AF3308" s="40">
        <v>0</v>
      </c>
      <c r="AG3308" s="40">
        <v>40654986.979999997</v>
      </c>
      <c r="AH3308" s="40">
        <v>0</v>
      </c>
      <c r="AI3308" s="40">
        <v>22633503.219999999</v>
      </c>
      <c r="AJ3308" s="40">
        <v>21320919</v>
      </c>
      <c r="AK3308" s="40">
        <v>0</v>
      </c>
      <c r="AL3308" s="40">
        <v>598219</v>
      </c>
      <c r="AM3308" s="40">
        <v>0</v>
      </c>
      <c r="AN3308" s="40">
        <v>0</v>
      </c>
      <c r="AO3308" s="40">
        <v>714365.22</v>
      </c>
      <c r="AP3308" s="40">
        <v>0</v>
      </c>
      <c r="AQ3308" s="40">
        <v>272067609.93000001</v>
      </c>
      <c r="AR3308" s="40">
        <v>267315613</v>
      </c>
      <c r="AS3308" s="40">
        <v>4751996.93</v>
      </c>
      <c r="AT3308" s="40">
        <v>272067609.93000001</v>
      </c>
      <c r="AU3308" s="40">
        <v>268798529.87</v>
      </c>
      <c r="AV3308" s="40">
        <v>2554714.84</v>
      </c>
      <c r="AW3308" s="40">
        <v>714365.22</v>
      </c>
      <c r="AX3308" s="40">
        <v>0</v>
      </c>
      <c r="AY3308" s="40">
        <v>0</v>
      </c>
      <c r="AZ3308" s="40">
        <v>0</v>
      </c>
      <c r="BA3308" s="40">
        <v>0</v>
      </c>
      <c r="BB3308" s="40">
        <v>0</v>
      </c>
      <c r="BC3308" s="40">
        <v>0</v>
      </c>
      <c r="BD3308" s="40">
        <v>0</v>
      </c>
      <c r="BE3308" s="40">
        <v>0</v>
      </c>
      <c r="BF3308" s="40">
        <v>0</v>
      </c>
      <c r="BG3308" s="40">
        <v>0</v>
      </c>
      <c r="BH3308" s="40">
        <v>0</v>
      </c>
      <c r="BI3308" s="40">
        <v>0</v>
      </c>
      <c r="BJ3308" s="35">
        <v>0</v>
      </c>
    </row>
    <row r="3309" spans="1:62" ht="14.25" x14ac:dyDescent="0.2">
      <c r="A3309" s="25">
        <f t="shared" si="52"/>
        <v>3303</v>
      </c>
      <c r="B3309" s="36">
        <v>13747</v>
      </c>
      <c r="C3309" s="37" t="s">
        <v>19199</v>
      </c>
      <c r="D3309" s="37" t="s">
        <v>19200</v>
      </c>
      <c r="E3309" s="37" t="s">
        <v>19201</v>
      </c>
      <c r="F3309" s="37" t="s">
        <v>28</v>
      </c>
      <c r="G3309" s="38">
        <v>6492</v>
      </c>
      <c r="H3309" s="37" t="s">
        <v>1483</v>
      </c>
      <c r="I3309" s="37" t="s">
        <v>19202</v>
      </c>
      <c r="J3309" s="37" t="s">
        <v>32</v>
      </c>
      <c r="K3309" s="37" t="s">
        <v>442</v>
      </c>
      <c r="L3309" s="37" t="s">
        <v>19203</v>
      </c>
      <c r="M3309" s="36">
        <v>4482674</v>
      </c>
      <c r="N3309" s="37" t="s">
        <v>19204</v>
      </c>
      <c r="O3309" s="36">
        <v>3</v>
      </c>
      <c r="P3309" s="36">
        <v>391</v>
      </c>
      <c r="Q3309" s="36">
        <v>1</v>
      </c>
      <c r="R3309" s="40">
        <v>766404828.26999998</v>
      </c>
      <c r="S3309" s="40">
        <v>174944577.78</v>
      </c>
      <c r="T3309" s="40">
        <v>0</v>
      </c>
      <c r="U3309" s="40">
        <v>0</v>
      </c>
      <c r="V3309" s="40">
        <v>590408489.49000001</v>
      </c>
      <c r="W3309" s="40">
        <v>1051761</v>
      </c>
      <c r="X3309" s="40">
        <v>0</v>
      </c>
      <c r="Y3309" s="40">
        <v>0</v>
      </c>
      <c r="Z3309" s="40">
        <v>0</v>
      </c>
      <c r="AA3309" s="40">
        <v>378056253.82999998</v>
      </c>
      <c r="AB3309" s="40">
        <v>340035998.61000001</v>
      </c>
      <c r="AC3309" s="40">
        <v>0</v>
      </c>
      <c r="AD3309" s="40">
        <v>6029301.0999999996</v>
      </c>
      <c r="AE3309" s="40">
        <v>0</v>
      </c>
      <c r="AF3309" s="40">
        <v>30756957.120000001</v>
      </c>
      <c r="AG3309" s="40">
        <v>1233997</v>
      </c>
      <c r="AH3309" s="40">
        <v>0</v>
      </c>
      <c r="AI3309" s="40">
        <v>388348574.44</v>
      </c>
      <c r="AJ3309" s="40">
        <v>245883717.93000001</v>
      </c>
      <c r="AK3309" s="40">
        <v>243424880.93000001</v>
      </c>
      <c r="AL3309" s="40">
        <v>32365634.879999999</v>
      </c>
      <c r="AM3309" s="40">
        <v>16182817.439999999</v>
      </c>
      <c r="AN3309" s="40">
        <v>0</v>
      </c>
      <c r="AO3309" s="40">
        <v>93916404.189999998</v>
      </c>
      <c r="AP3309" s="40">
        <v>0</v>
      </c>
      <c r="AQ3309" s="40">
        <v>148103177.38</v>
      </c>
      <c r="AR3309" s="40">
        <v>144750044.38</v>
      </c>
      <c r="AS3309" s="40">
        <v>3353133</v>
      </c>
      <c r="AT3309" s="40">
        <v>123740271.38</v>
      </c>
      <c r="AU3309" s="40">
        <v>29823867.190000001</v>
      </c>
      <c r="AV3309" s="40">
        <v>0</v>
      </c>
      <c r="AW3309" s="40">
        <v>93916404.189999998</v>
      </c>
      <c r="AX3309" s="40">
        <v>0</v>
      </c>
      <c r="AY3309" s="40">
        <v>24362906</v>
      </c>
      <c r="AZ3309" s="40">
        <v>24362906</v>
      </c>
      <c r="BA3309" s="40">
        <v>0</v>
      </c>
      <c r="BB3309" s="40">
        <v>0</v>
      </c>
      <c r="BC3309" s="40">
        <v>0</v>
      </c>
      <c r="BD3309" s="40">
        <v>0</v>
      </c>
      <c r="BE3309" s="40">
        <v>0</v>
      </c>
      <c r="BF3309" s="40">
        <v>0</v>
      </c>
      <c r="BG3309" s="40">
        <v>0</v>
      </c>
      <c r="BH3309" s="40">
        <v>0</v>
      </c>
      <c r="BI3309" s="40">
        <v>0</v>
      </c>
      <c r="BJ3309" s="35">
        <v>0</v>
      </c>
    </row>
    <row r="3310" spans="1:62" ht="14.25" x14ac:dyDescent="0.2">
      <c r="A3310" s="25">
        <f t="shared" si="52"/>
        <v>3304</v>
      </c>
      <c r="B3310" s="36">
        <v>13748</v>
      </c>
      <c r="C3310" s="37" t="s">
        <v>19205</v>
      </c>
      <c r="D3310" s="37" t="s">
        <v>19206</v>
      </c>
      <c r="E3310" s="37" t="s">
        <v>19207</v>
      </c>
      <c r="F3310" s="37" t="s">
        <v>38</v>
      </c>
      <c r="G3310" s="38">
        <v>9499</v>
      </c>
      <c r="H3310" s="37" t="s">
        <v>1491</v>
      </c>
      <c r="I3310" s="37" t="s">
        <v>19208</v>
      </c>
      <c r="J3310" s="37" t="s">
        <v>29</v>
      </c>
      <c r="K3310" s="37" t="s">
        <v>30</v>
      </c>
      <c r="L3310" s="37" t="s">
        <v>19209</v>
      </c>
      <c r="M3310" s="36">
        <v>9240274</v>
      </c>
      <c r="N3310" s="37" t="s">
        <v>19210</v>
      </c>
      <c r="O3310" s="36">
        <v>3</v>
      </c>
      <c r="P3310" s="36">
        <v>21</v>
      </c>
      <c r="Q3310" s="36">
        <v>1</v>
      </c>
      <c r="R3310" s="40">
        <v>40751693.710000001</v>
      </c>
      <c r="S3310" s="40">
        <v>39815735.710000001</v>
      </c>
      <c r="T3310" s="40">
        <v>0</v>
      </c>
      <c r="U3310" s="40">
        <v>0</v>
      </c>
      <c r="V3310" s="40">
        <v>0</v>
      </c>
      <c r="W3310" s="40">
        <v>117500</v>
      </c>
      <c r="X3310" s="40">
        <v>412458</v>
      </c>
      <c r="Y3310" s="40">
        <v>0</v>
      </c>
      <c r="Z3310" s="40">
        <v>406000</v>
      </c>
      <c r="AA3310" s="40">
        <v>27989442.940000001</v>
      </c>
      <c r="AB3310" s="40">
        <v>0</v>
      </c>
      <c r="AC3310" s="40">
        <v>0</v>
      </c>
      <c r="AD3310" s="40">
        <v>2146010</v>
      </c>
      <c r="AE3310" s="40">
        <v>0</v>
      </c>
      <c r="AF3310" s="40">
        <v>25843432.940000001</v>
      </c>
      <c r="AG3310" s="40">
        <v>0</v>
      </c>
      <c r="AH3310" s="40">
        <v>0</v>
      </c>
      <c r="AI3310" s="40">
        <v>12762250.77</v>
      </c>
      <c r="AJ3310" s="40">
        <v>10500000</v>
      </c>
      <c r="AK3310" s="40">
        <v>6300000</v>
      </c>
      <c r="AL3310" s="40">
        <v>0</v>
      </c>
      <c r="AM3310" s="40">
        <v>0</v>
      </c>
      <c r="AN3310" s="40">
        <v>0</v>
      </c>
      <c r="AO3310" s="40">
        <v>2262250.77</v>
      </c>
      <c r="AP3310" s="40">
        <v>0</v>
      </c>
      <c r="AQ3310" s="40">
        <v>10364930</v>
      </c>
      <c r="AR3310" s="40">
        <v>10364930</v>
      </c>
      <c r="AS3310" s="40">
        <v>0</v>
      </c>
      <c r="AT3310" s="40">
        <v>10364930</v>
      </c>
      <c r="AU3310" s="40">
        <v>7771210</v>
      </c>
      <c r="AV3310" s="40">
        <v>331469.23</v>
      </c>
      <c r="AW3310" s="40">
        <v>2262250.77</v>
      </c>
      <c r="AX3310" s="40">
        <v>0</v>
      </c>
      <c r="AY3310" s="40">
        <v>0</v>
      </c>
      <c r="AZ3310" s="40">
        <v>0</v>
      </c>
      <c r="BA3310" s="40">
        <v>0</v>
      </c>
      <c r="BB3310" s="40">
        <v>0</v>
      </c>
      <c r="BC3310" s="40">
        <v>0</v>
      </c>
      <c r="BD3310" s="40">
        <v>0</v>
      </c>
      <c r="BE3310" s="40">
        <v>0</v>
      </c>
      <c r="BF3310" s="40">
        <v>0</v>
      </c>
      <c r="BG3310" s="40">
        <v>0</v>
      </c>
      <c r="BH3310" s="40">
        <v>0</v>
      </c>
      <c r="BI3310" s="40">
        <v>0</v>
      </c>
      <c r="BJ3310" s="35">
        <v>0</v>
      </c>
    </row>
    <row r="3311" spans="1:62" ht="14.25" x14ac:dyDescent="0.2">
      <c r="A3311" s="25">
        <f t="shared" si="52"/>
        <v>3305</v>
      </c>
      <c r="B3311" s="36">
        <v>13751</v>
      </c>
      <c r="C3311" s="37" t="s">
        <v>19211</v>
      </c>
      <c r="D3311" s="37" t="s">
        <v>19212</v>
      </c>
      <c r="E3311" s="37" t="s">
        <v>19213</v>
      </c>
      <c r="F3311" s="37" t="s">
        <v>31</v>
      </c>
      <c r="G3311" s="38">
        <v>9499</v>
      </c>
      <c r="H3311" s="37" t="s">
        <v>1491</v>
      </c>
      <c r="I3311" s="37" t="s">
        <v>19214</v>
      </c>
      <c r="J3311" s="37" t="s">
        <v>34</v>
      </c>
      <c r="K3311" s="37" t="s">
        <v>638</v>
      </c>
      <c r="L3311" s="37" t="s">
        <v>19215</v>
      </c>
      <c r="M3311" s="36">
        <v>6573526</v>
      </c>
      <c r="N3311" s="37" t="s">
        <v>19216</v>
      </c>
      <c r="O3311" s="36">
        <v>3</v>
      </c>
      <c r="P3311" s="36">
        <v>44</v>
      </c>
      <c r="Q3311" s="36">
        <v>2</v>
      </c>
      <c r="R3311" s="40">
        <v>150587782</v>
      </c>
      <c r="S3311" s="40">
        <v>43320814</v>
      </c>
      <c r="T3311" s="40">
        <v>0</v>
      </c>
      <c r="U3311" s="40">
        <v>0</v>
      </c>
      <c r="V3311" s="40">
        <v>101257665</v>
      </c>
      <c r="W3311" s="40">
        <v>5264439</v>
      </c>
      <c r="X3311" s="40">
        <v>744864</v>
      </c>
      <c r="Y3311" s="40">
        <v>0</v>
      </c>
      <c r="Z3311" s="40">
        <v>0</v>
      </c>
      <c r="AA3311" s="40">
        <v>5994969</v>
      </c>
      <c r="AB3311" s="40">
        <v>0</v>
      </c>
      <c r="AC3311" s="40">
        <v>0</v>
      </c>
      <c r="AD3311" s="40">
        <v>3709737</v>
      </c>
      <c r="AE3311" s="40">
        <v>0</v>
      </c>
      <c r="AF3311" s="40">
        <v>874280</v>
      </c>
      <c r="AG3311" s="40">
        <v>1410952</v>
      </c>
      <c r="AH3311" s="40">
        <v>0</v>
      </c>
      <c r="AI3311" s="40">
        <v>144592813</v>
      </c>
      <c r="AJ3311" s="40">
        <v>143646199</v>
      </c>
      <c r="AK3311" s="40">
        <v>128021351</v>
      </c>
      <c r="AL3311" s="40">
        <v>3412684</v>
      </c>
      <c r="AM3311" s="40">
        <v>0</v>
      </c>
      <c r="AN3311" s="40">
        <v>0</v>
      </c>
      <c r="AO3311" s="40">
        <v>1770135</v>
      </c>
      <c r="AP3311" s="40">
        <v>0</v>
      </c>
      <c r="AQ3311" s="40">
        <v>50296841</v>
      </c>
      <c r="AR3311" s="40">
        <v>49932054</v>
      </c>
      <c r="AS3311" s="40">
        <v>364787</v>
      </c>
      <c r="AT3311" s="40">
        <v>50296841</v>
      </c>
      <c r="AU3311" s="40">
        <v>44791288</v>
      </c>
      <c r="AV3311" s="40">
        <v>3735418</v>
      </c>
      <c r="AW3311" s="40">
        <v>1770135</v>
      </c>
      <c r="AX3311" s="40">
        <v>0</v>
      </c>
      <c r="AY3311" s="40">
        <v>0</v>
      </c>
      <c r="AZ3311" s="40">
        <v>0</v>
      </c>
      <c r="BA3311" s="40">
        <v>0</v>
      </c>
      <c r="BB3311" s="40">
        <v>0</v>
      </c>
      <c r="BC3311" s="40">
        <v>0</v>
      </c>
      <c r="BD3311" s="40">
        <v>0</v>
      </c>
      <c r="BE3311" s="40">
        <v>0</v>
      </c>
      <c r="BF3311" s="40">
        <v>0</v>
      </c>
      <c r="BG3311" s="40">
        <v>0</v>
      </c>
      <c r="BH3311" s="40">
        <v>0</v>
      </c>
      <c r="BI3311" s="40">
        <v>0</v>
      </c>
      <c r="BJ3311" s="35">
        <v>0</v>
      </c>
    </row>
    <row r="3312" spans="1:62" ht="14.25" x14ac:dyDescent="0.2">
      <c r="A3312" s="25">
        <f t="shared" si="52"/>
        <v>3306</v>
      </c>
      <c r="B3312" s="36">
        <v>13752</v>
      </c>
      <c r="C3312" s="37" t="s">
        <v>19217</v>
      </c>
      <c r="D3312" s="37" t="s">
        <v>19218</v>
      </c>
      <c r="E3312" s="37" t="s">
        <v>19219</v>
      </c>
      <c r="F3312" s="37" t="s">
        <v>28</v>
      </c>
      <c r="G3312" s="38">
        <v>6492</v>
      </c>
      <c r="H3312" s="37" t="s">
        <v>1483</v>
      </c>
      <c r="I3312" s="37" t="s">
        <v>19220</v>
      </c>
      <c r="J3312" s="37" t="s">
        <v>41</v>
      </c>
      <c r="K3312" s="37" t="s">
        <v>1659</v>
      </c>
      <c r="L3312" s="37" t="s">
        <v>19221</v>
      </c>
      <c r="M3312" s="36">
        <v>6857347</v>
      </c>
      <c r="N3312" s="37" t="s">
        <v>19222</v>
      </c>
      <c r="O3312" s="36">
        <v>2</v>
      </c>
      <c r="P3312" s="36">
        <v>454</v>
      </c>
      <c r="Q3312" s="36">
        <v>2</v>
      </c>
      <c r="R3312" s="40">
        <v>5017642231.3699999</v>
      </c>
      <c r="S3312" s="40">
        <v>187163292.05000001</v>
      </c>
      <c r="T3312" s="40">
        <v>563178374.32000005</v>
      </c>
      <c r="U3312" s="40">
        <v>0</v>
      </c>
      <c r="V3312" s="40">
        <v>4133002525</v>
      </c>
      <c r="W3312" s="40">
        <v>133775558</v>
      </c>
      <c r="X3312" s="40">
        <v>522482</v>
      </c>
      <c r="Y3312" s="40">
        <v>0</v>
      </c>
      <c r="Z3312" s="40">
        <v>0</v>
      </c>
      <c r="AA3312" s="40">
        <v>3854088431.8600001</v>
      </c>
      <c r="AB3312" s="40">
        <v>3782464413.96</v>
      </c>
      <c r="AC3312" s="40">
        <v>0</v>
      </c>
      <c r="AD3312" s="40">
        <v>34256690</v>
      </c>
      <c r="AE3312" s="40">
        <v>0</v>
      </c>
      <c r="AF3312" s="40">
        <v>27758012.899999999</v>
      </c>
      <c r="AG3312" s="40">
        <v>9609315</v>
      </c>
      <c r="AH3312" s="40">
        <v>0</v>
      </c>
      <c r="AI3312" s="40">
        <v>1163553799.51</v>
      </c>
      <c r="AJ3312" s="40">
        <v>1111733695</v>
      </c>
      <c r="AK3312" s="40">
        <v>1033609495</v>
      </c>
      <c r="AL3312" s="40">
        <v>14547996.800000001</v>
      </c>
      <c r="AM3312" s="40">
        <v>0</v>
      </c>
      <c r="AN3312" s="40">
        <v>0</v>
      </c>
      <c r="AO3312" s="40">
        <v>37272107.710000001</v>
      </c>
      <c r="AP3312" s="40">
        <v>0</v>
      </c>
      <c r="AQ3312" s="40">
        <v>514618424.66000003</v>
      </c>
      <c r="AR3312" s="40">
        <v>475619910</v>
      </c>
      <c r="AS3312" s="40">
        <v>38998514.659999996</v>
      </c>
      <c r="AT3312" s="40">
        <v>284837174.66000003</v>
      </c>
      <c r="AU3312" s="40">
        <v>232374434.43000001</v>
      </c>
      <c r="AV3312" s="40">
        <v>15190632.52</v>
      </c>
      <c r="AW3312" s="40">
        <v>37272107.710000001</v>
      </c>
      <c r="AX3312" s="40">
        <v>0</v>
      </c>
      <c r="AY3312" s="40">
        <v>229781250</v>
      </c>
      <c r="AZ3312" s="40">
        <v>229781250</v>
      </c>
      <c r="BA3312" s="40">
        <v>0</v>
      </c>
      <c r="BB3312" s="40">
        <v>0</v>
      </c>
      <c r="BC3312" s="40">
        <v>1226179</v>
      </c>
      <c r="BD3312" s="40">
        <v>0</v>
      </c>
      <c r="BE3312" s="40">
        <v>1226179</v>
      </c>
      <c r="BF3312" s="40">
        <v>7666928609</v>
      </c>
      <c r="BG3312" s="40">
        <v>73771700</v>
      </c>
      <c r="BH3312" s="40">
        <v>7666928609</v>
      </c>
      <c r="BI3312" s="40">
        <v>73771700</v>
      </c>
      <c r="BJ3312" s="35">
        <v>0</v>
      </c>
    </row>
    <row r="3313" spans="1:62" ht="14.25" x14ac:dyDescent="0.2">
      <c r="A3313" s="25">
        <f t="shared" si="52"/>
        <v>3307</v>
      </c>
      <c r="B3313" s="36">
        <v>13754</v>
      </c>
      <c r="C3313" s="37" t="s">
        <v>19223</v>
      </c>
      <c r="D3313" s="37" t="s">
        <v>19224</v>
      </c>
      <c r="E3313" s="37" t="s">
        <v>19225</v>
      </c>
      <c r="F3313" s="37" t="s">
        <v>28</v>
      </c>
      <c r="G3313" s="38">
        <v>6492</v>
      </c>
      <c r="H3313" s="37" t="s">
        <v>1483</v>
      </c>
      <c r="I3313" s="37" t="s">
        <v>19226</v>
      </c>
      <c r="J3313" s="37" t="s">
        <v>35</v>
      </c>
      <c r="K3313" s="37" t="s">
        <v>7658</v>
      </c>
      <c r="L3313" s="37" t="s">
        <v>19227</v>
      </c>
      <c r="M3313" s="36">
        <v>3785713</v>
      </c>
      <c r="N3313" s="37" t="s">
        <v>19228</v>
      </c>
      <c r="O3313" s="36">
        <v>3</v>
      </c>
      <c r="P3313" s="36">
        <v>39</v>
      </c>
      <c r="Q3313" s="36">
        <v>1</v>
      </c>
      <c r="R3313" s="40">
        <v>460900281</v>
      </c>
      <c r="S3313" s="40">
        <v>212265651</v>
      </c>
      <c r="T3313" s="40">
        <v>15000000</v>
      </c>
      <c r="U3313" s="40">
        <v>0</v>
      </c>
      <c r="V3313" s="40">
        <v>233634630</v>
      </c>
      <c r="W3313" s="40">
        <v>0</v>
      </c>
      <c r="X3313" s="40">
        <v>0</v>
      </c>
      <c r="Y3313" s="40">
        <v>0</v>
      </c>
      <c r="Z3313" s="40">
        <v>0</v>
      </c>
      <c r="AA3313" s="40">
        <v>130587834.03</v>
      </c>
      <c r="AB3313" s="40">
        <v>121229438</v>
      </c>
      <c r="AC3313" s="40">
        <v>0</v>
      </c>
      <c r="AD3313" s="40">
        <v>6054460</v>
      </c>
      <c r="AE3313" s="40">
        <v>0</v>
      </c>
      <c r="AF3313" s="40">
        <v>3303936.03</v>
      </c>
      <c r="AG3313" s="40">
        <v>0</v>
      </c>
      <c r="AH3313" s="40">
        <v>0</v>
      </c>
      <c r="AI3313" s="40">
        <v>330312447</v>
      </c>
      <c r="AJ3313" s="40">
        <v>318899860</v>
      </c>
      <c r="AK3313" s="40">
        <v>316899860</v>
      </c>
      <c r="AL3313" s="40">
        <v>11110587</v>
      </c>
      <c r="AM3313" s="40">
        <v>0</v>
      </c>
      <c r="AN3313" s="40">
        <v>0</v>
      </c>
      <c r="AO3313" s="40">
        <v>302000</v>
      </c>
      <c r="AP3313" s="40">
        <v>0</v>
      </c>
      <c r="AQ3313" s="40">
        <v>34911721</v>
      </c>
      <c r="AR3313" s="40">
        <v>34911721</v>
      </c>
      <c r="AS3313" s="40">
        <v>0</v>
      </c>
      <c r="AT3313" s="40">
        <v>30982593</v>
      </c>
      <c r="AU3313" s="40">
        <v>30192315</v>
      </c>
      <c r="AV3313" s="40">
        <v>488278</v>
      </c>
      <c r="AW3313" s="40">
        <v>302000</v>
      </c>
      <c r="AX3313" s="40">
        <v>0</v>
      </c>
      <c r="AY3313" s="40">
        <v>3929128</v>
      </c>
      <c r="AZ3313" s="40">
        <v>3929128</v>
      </c>
      <c r="BA3313" s="40">
        <v>0</v>
      </c>
      <c r="BB3313" s="40">
        <v>0</v>
      </c>
      <c r="BC3313" s="40">
        <v>0</v>
      </c>
      <c r="BD3313" s="40">
        <v>0</v>
      </c>
      <c r="BE3313" s="40">
        <v>0</v>
      </c>
      <c r="BF3313" s="40">
        <v>0</v>
      </c>
      <c r="BG3313" s="40">
        <v>0</v>
      </c>
      <c r="BH3313" s="40">
        <v>0</v>
      </c>
      <c r="BI3313" s="40">
        <v>0</v>
      </c>
      <c r="BJ3313" s="35">
        <v>0</v>
      </c>
    </row>
    <row r="3314" spans="1:62" ht="14.25" x14ac:dyDescent="0.2">
      <c r="A3314" s="25">
        <f t="shared" si="52"/>
        <v>3308</v>
      </c>
      <c r="B3314" s="36">
        <v>13757</v>
      </c>
      <c r="C3314" s="37" t="s">
        <v>21136</v>
      </c>
      <c r="D3314" s="37" t="s">
        <v>21135</v>
      </c>
      <c r="E3314" s="37" t="s">
        <v>21134</v>
      </c>
      <c r="F3314" s="37" t="s">
        <v>31</v>
      </c>
      <c r="G3314" s="38">
        <v>9499</v>
      </c>
      <c r="H3314" s="37" t="s">
        <v>1491</v>
      </c>
      <c r="I3314" s="37" t="s">
        <v>21133</v>
      </c>
      <c r="J3314" s="37" t="s">
        <v>29</v>
      </c>
      <c r="K3314" s="37" t="s">
        <v>30</v>
      </c>
      <c r="L3314" s="37" t="s">
        <v>21132</v>
      </c>
      <c r="M3314" s="36">
        <v>3422966</v>
      </c>
      <c r="N3314" s="37" t="s">
        <v>21131</v>
      </c>
      <c r="O3314" s="36">
        <v>3</v>
      </c>
      <c r="P3314" s="36">
        <v>37</v>
      </c>
      <c r="Q3314" s="36">
        <v>1</v>
      </c>
      <c r="R3314" s="40">
        <v>115284871.93000001</v>
      </c>
      <c r="S3314" s="40">
        <v>85351620.980000004</v>
      </c>
      <c r="T3314" s="40">
        <v>0</v>
      </c>
      <c r="U3314" s="40">
        <v>0</v>
      </c>
      <c r="V3314" s="40">
        <v>28069790.949999999</v>
      </c>
      <c r="W3314" s="40">
        <v>0</v>
      </c>
      <c r="X3314" s="40">
        <v>1863460</v>
      </c>
      <c r="Y3314" s="40">
        <v>0</v>
      </c>
      <c r="Z3314" s="40">
        <v>0</v>
      </c>
      <c r="AA3314" s="40">
        <v>6722262.5800000001</v>
      </c>
      <c r="AB3314" s="40">
        <v>0</v>
      </c>
      <c r="AC3314" s="40">
        <v>0</v>
      </c>
      <c r="AD3314" s="40">
        <v>0</v>
      </c>
      <c r="AE3314" s="40">
        <v>87000</v>
      </c>
      <c r="AF3314" s="40">
        <v>1096107</v>
      </c>
      <c r="AG3314" s="40">
        <v>5539155.5800000001</v>
      </c>
      <c r="AH3314" s="40">
        <v>0</v>
      </c>
      <c r="AI3314" s="40">
        <v>108562609.31999999</v>
      </c>
      <c r="AJ3314" s="40">
        <v>100857271</v>
      </c>
      <c r="AK3314" s="40">
        <v>0</v>
      </c>
      <c r="AL3314" s="40">
        <v>730737</v>
      </c>
      <c r="AM3314" s="40">
        <v>0</v>
      </c>
      <c r="AN3314" s="40">
        <v>0</v>
      </c>
      <c r="AO3314" s="40">
        <v>472716.22</v>
      </c>
      <c r="AP3314" s="40">
        <v>0</v>
      </c>
      <c r="AQ3314" s="40">
        <v>14601432.880000001</v>
      </c>
      <c r="AR3314" s="40">
        <v>11582487.92</v>
      </c>
      <c r="AS3314" s="40">
        <v>3018944.96</v>
      </c>
      <c r="AT3314" s="40">
        <v>14601432.880000001</v>
      </c>
      <c r="AU3314" s="40">
        <v>13200299.439999999</v>
      </c>
      <c r="AV3314" s="40">
        <v>928417.22</v>
      </c>
      <c r="AW3314" s="40">
        <v>472716.22</v>
      </c>
      <c r="AX3314" s="40">
        <v>0</v>
      </c>
      <c r="AY3314" s="40">
        <v>0</v>
      </c>
      <c r="AZ3314" s="40">
        <v>0</v>
      </c>
      <c r="BA3314" s="40">
        <v>0</v>
      </c>
      <c r="BB3314" s="40">
        <v>0</v>
      </c>
      <c r="BC3314" s="40">
        <v>0</v>
      </c>
      <c r="BD3314" s="40">
        <v>0</v>
      </c>
      <c r="BE3314" s="40">
        <v>0</v>
      </c>
      <c r="BF3314" s="40">
        <v>11514680</v>
      </c>
      <c r="BG3314" s="40">
        <v>0</v>
      </c>
      <c r="BH3314" s="40">
        <v>0</v>
      </c>
      <c r="BI3314" s="40">
        <v>11514680</v>
      </c>
      <c r="BJ3314" s="35">
        <v>0</v>
      </c>
    </row>
    <row r="3315" spans="1:62" ht="14.25" x14ac:dyDescent="0.2">
      <c r="A3315" s="25">
        <f t="shared" si="52"/>
        <v>3309</v>
      </c>
      <c r="B3315" s="36">
        <v>13761</v>
      </c>
      <c r="C3315" s="37" t="s">
        <v>19229</v>
      </c>
      <c r="D3315" s="37" t="s">
        <v>19230</v>
      </c>
      <c r="E3315" s="37" t="s">
        <v>19231</v>
      </c>
      <c r="F3315" s="37" t="s">
        <v>31</v>
      </c>
      <c r="G3315" s="38">
        <v>9499</v>
      </c>
      <c r="H3315" s="37" t="s">
        <v>1491</v>
      </c>
      <c r="I3315" s="37" t="s">
        <v>19232</v>
      </c>
      <c r="J3315" s="37" t="s">
        <v>570</v>
      </c>
      <c r="K3315" s="37" t="s">
        <v>896</v>
      </c>
      <c r="L3315" s="37" t="s">
        <v>19233</v>
      </c>
      <c r="M3315" s="36">
        <v>8863701</v>
      </c>
      <c r="N3315" s="37" t="s">
        <v>19234</v>
      </c>
      <c r="O3315" s="36">
        <v>3</v>
      </c>
      <c r="P3315" s="36">
        <v>38</v>
      </c>
      <c r="Q3315" s="36">
        <v>2</v>
      </c>
      <c r="R3315" s="40">
        <v>118732000.36</v>
      </c>
      <c r="S3315" s="40">
        <v>61815505.359999999</v>
      </c>
      <c r="T3315" s="40">
        <v>0</v>
      </c>
      <c r="U3315" s="40">
        <v>11638720</v>
      </c>
      <c r="V3315" s="40">
        <v>0</v>
      </c>
      <c r="W3315" s="40">
        <v>34792181</v>
      </c>
      <c r="X3315" s="40">
        <v>4053579</v>
      </c>
      <c r="Y3315" s="40">
        <v>0</v>
      </c>
      <c r="Z3315" s="40">
        <v>6432015</v>
      </c>
      <c r="AA3315" s="40">
        <v>25720184</v>
      </c>
      <c r="AB3315" s="40">
        <v>0</v>
      </c>
      <c r="AC3315" s="40">
        <v>0</v>
      </c>
      <c r="AD3315" s="40">
        <v>24818570</v>
      </c>
      <c r="AE3315" s="40">
        <v>0</v>
      </c>
      <c r="AF3315" s="40">
        <v>0</v>
      </c>
      <c r="AG3315" s="40">
        <v>901614</v>
      </c>
      <c r="AH3315" s="40">
        <v>0</v>
      </c>
      <c r="AI3315" s="40">
        <v>93011816</v>
      </c>
      <c r="AJ3315" s="40">
        <v>107872844</v>
      </c>
      <c r="AK3315" s="40">
        <v>0</v>
      </c>
      <c r="AL3315" s="40">
        <v>4304544</v>
      </c>
      <c r="AM3315" s="40">
        <v>0</v>
      </c>
      <c r="AN3315" s="40">
        <v>0</v>
      </c>
      <c r="AO3315" s="40">
        <v>-19165572</v>
      </c>
      <c r="AP3315" s="40">
        <v>0</v>
      </c>
      <c r="AQ3315" s="40">
        <v>181761354</v>
      </c>
      <c r="AR3315" s="40">
        <v>174717520</v>
      </c>
      <c r="AS3315" s="40">
        <v>7043834</v>
      </c>
      <c r="AT3315" s="40">
        <v>106793456.18000001</v>
      </c>
      <c r="AU3315" s="40">
        <v>121951289.06999999</v>
      </c>
      <c r="AV3315" s="40">
        <v>4007739.11</v>
      </c>
      <c r="AW3315" s="40">
        <v>-19165572</v>
      </c>
      <c r="AX3315" s="40">
        <v>0</v>
      </c>
      <c r="AY3315" s="40">
        <v>74967898</v>
      </c>
      <c r="AZ3315" s="40">
        <v>74967898</v>
      </c>
      <c r="BA3315" s="40">
        <v>0</v>
      </c>
      <c r="BB3315" s="40">
        <v>0</v>
      </c>
      <c r="BC3315" s="40">
        <v>0</v>
      </c>
      <c r="BD3315" s="40">
        <v>0</v>
      </c>
      <c r="BE3315" s="40">
        <v>0</v>
      </c>
      <c r="BF3315" s="40">
        <v>0</v>
      </c>
      <c r="BG3315" s="40">
        <v>0</v>
      </c>
      <c r="BH3315" s="40">
        <v>0</v>
      </c>
      <c r="BI3315" s="40">
        <v>0</v>
      </c>
      <c r="BJ3315" s="35">
        <v>0</v>
      </c>
    </row>
    <row r="3316" spans="1:62" ht="14.25" x14ac:dyDescent="0.2">
      <c r="A3316" s="25">
        <f t="shared" si="52"/>
        <v>3310</v>
      </c>
      <c r="B3316" s="36">
        <v>13763</v>
      </c>
      <c r="C3316" s="37" t="s">
        <v>19235</v>
      </c>
      <c r="D3316" s="37" t="s">
        <v>19236</v>
      </c>
      <c r="E3316" s="37" t="s">
        <v>19237</v>
      </c>
      <c r="F3316" s="37" t="s">
        <v>28</v>
      </c>
      <c r="G3316" s="38">
        <v>6492</v>
      </c>
      <c r="H3316" s="37" t="s">
        <v>1483</v>
      </c>
      <c r="I3316" s="37" t="s">
        <v>19238</v>
      </c>
      <c r="J3316" s="37" t="s">
        <v>32</v>
      </c>
      <c r="K3316" s="37" t="s">
        <v>33</v>
      </c>
      <c r="L3316" s="37" t="s">
        <v>19239</v>
      </c>
      <c r="M3316" s="36">
        <v>2321280</v>
      </c>
      <c r="N3316" s="37" t="s">
        <v>19240</v>
      </c>
      <c r="O3316" s="36">
        <v>3</v>
      </c>
      <c r="P3316" s="36">
        <v>69</v>
      </c>
      <c r="Q3316" s="36">
        <v>1</v>
      </c>
      <c r="R3316" s="40">
        <v>251284428.16999999</v>
      </c>
      <c r="S3316" s="40">
        <v>18288367.559999999</v>
      </c>
      <c r="T3316" s="40">
        <v>15000000</v>
      </c>
      <c r="U3316" s="40">
        <v>0</v>
      </c>
      <c r="V3316" s="40">
        <v>140227291</v>
      </c>
      <c r="W3316" s="40">
        <v>77768769.609999999</v>
      </c>
      <c r="X3316" s="40">
        <v>0</v>
      </c>
      <c r="Y3316" s="40">
        <v>0</v>
      </c>
      <c r="Z3316" s="40">
        <v>0</v>
      </c>
      <c r="AA3316" s="40">
        <v>106427549.5</v>
      </c>
      <c r="AB3316" s="40">
        <v>86309204.5</v>
      </c>
      <c r="AC3316" s="40">
        <v>0</v>
      </c>
      <c r="AD3316" s="40">
        <v>11932762</v>
      </c>
      <c r="AE3316" s="40">
        <v>0</v>
      </c>
      <c r="AF3316" s="40">
        <v>8185583</v>
      </c>
      <c r="AG3316" s="40">
        <v>0</v>
      </c>
      <c r="AH3316" s="40">
        <v>0</v>
      </c>
      <c r="AI3316" s="40">
        <v>144856879.66999999</v>
      </c>
      <c r="AJ3316" s="40">
        <v>79037213.5</v>
      </c>
      <c r="AK3316" s="40">
        <v>71133492.5</v>
      </c>
      <c r="AL3316" s="40">
        <v>12783169.83</v>
      </c>
      <c r="AM3316" s="40">
        <v>25447515.469999999</v>
      </c>
      <c r="AN3316" s="40">
        <v>8120028</v>
      </c>
      <c r="AO3316" s="40">
        <v>19468952.870000001</v>
      </c>
      <c r="AP3316" s="40">
        <v>0</v>
      </c>
      <c r="AQ3316" s="40">
        <v>45290021.969999999</v>
      </c>
      <c r="AR3316" s="40">
        <v>22423937.440000001</v>
      </c>
      <c r="AS3316" s="40">
        <v>22866084.530000001</v>
      </c>
      <c r="AT3316" s="40">
        <v>39006778.969999999</v>
      </c>
      <c r="AU3316" s="40">
        <v>19537826.100000001</v>
      </c>
      <c r="AV3316" s="40">
        <v>0</v>
      </c>
      <c r="AW3316" s="40">
        <v>19468952.870000001</v>
      </c>
      <c r="AX3316" s="40">
        <v>0</v>
      </c>
      <c r="AY3316" s="40">
        <v>6283243</v>
      </c>
      <c r="AZ3316" s="40">
        <v>6283243</v>
      </c>
      <c r="BA3316" s="40">
        <v>0</v>
      </c>
      <c r="BB3316" s="40">
        <v>0</v>
      </c>
      <c r="BC3316" s="40">
        <v>0</v>
      </c>
      <c r="BD3316" s="40">
        <v>0</v>
      </c>
      <c r="BE3316" s="40">
        <v>0</v>
      </c>
      <c r="BF3316" s="40">
        <v>0</v>
      </c>
      <c r="BG3316" s="40">
        <v>0</v>
      </c>
      <c r="BH3316" s="40">
        <v>0</v>
      </c>
      <c r="BI3316" s="40">
        <v>0</v>
      </c>
      <c r="BJ3316" s="35">
        <v>0</v>
      </c>
    </row>
    <row r="3317" spans="1:62" ht="14.25" x14ac:dyDescent="0.2">
      <c r="A3317" s="25">
        <f t="shared" si="52"/>
        <v>3311</v>
      </c>
      <c r="B3317" s="36">
        <v>13765</v>
      </c>
      <c r="C3317" s="37" t="s">
        <v>19241</v>
      </c>
      <c r="D3317" s="37" t="s">
        <v>19242</v>
      </c>
      <c r="E3317" s="37" t="s">
        <v>19243</v>
      </c>
      <c r="F3317" s="37" t="s">
        <v>31</v>
      </c>
      <c r="G3317" s="38">
        <v>9499</v>
      </c>
      <c r="H3317" s="37" t="s">
        <v>1491</v>
      </c>
      <c r="I3317" s="37" t="s">
        <v>19244</v>
      </c>
      <c r="J3317" s="37" t="s">
        <v>29</v>
      </c>
      <c r="K3317" s="37" t="s">
        <v>30</v>
      </c>
      <c r="L3317" s="37" t="s">
        <v>19245</v>
      </c>
      <c r="M3317" s="36">
        <v>3360569</v>
      </c>
      <c r="N3317" s="37" t="s">
        <v>19246</v>
      </c>
      <c r="O3317" s="36">
        <v>3</v>
      </c>
      <c r="P3317" s="36">
        <v>1189</v>
      </c>
      <c r="Q3317" s="36">
        <v>1</v>
      </c>
      <c r="R3317" s="40">
        <v>130067237</v>
      </c>
      <c r="S3317" s="40">
        <v>6015841</v>
      </c>
      <c r="T3317" s="40">
        <v>0</v>
      </c>
      <c r="U3317" s="40">
        <v>0</v>
      </c>
      <c r="V3317" s="40">
        <v>0</v>
      </c>
      <c r="W3317" s="40">
        <v>88362196</v>
      </c>
      <c r="X3317" s="40">
        <v>21089200</v>
      </c>
      <c r="Y3317" s="40">
        <v>0</v>
      </c>
      <c r="Z3317" s="40">
        <v>14600000</v>
      </c>
      <c r="AA3317" s="40">
        <v>42779050</v>
      </c>
      <c r="AB3317" s="40">
        <v>0</v>
      </c>
      <c r="AC3317" s="40">
        <v>0</v>
      </c>
      <c r="AD3317" s="40">
        <v>22549231</v>
      </c>
      <c r="AE3317" s="40">
        <v>0</v>
      </c>
      <c r="AF3317" s="40">
        <v>2362030</v>
      </c>
      <c r="AG3317" s="40">
        <v>17867789</v>
      </c>
      <c r="AH3317" s="40">
        <v>0</v>
      </c>
      <c r="AI3317" s="40">
        <v>87288187</v>
      </c>
      <c r="AJ3317" s="40">
        <v>40589869</v>
      </c>
      <c r="AK3317" s="40">
        <v>36826269</v>
      </c>
      <c r="AL3317" s="40">
        <v>44190000</v>
      </c>
      <c r="AM3317" s="40">
        <v>0</v>
      </c>
      <c r="AN3317" s="40">
        <v>0</v>
      </c>
      <c r="AO3317" s="40">
        <v>290514</v>
      </c>
      <c r="AP3317" s="40">
        <v>0</v>
      </c>
      <c r="AQ3317" s="40">
        <v>28278924</v>
      </c>
      <c r="AR3317" s="40">
        <v>0</v>
      </c>
      <c r="AS3317" s="40">
        <v>28278924</v>
      </c>
      <c r="AT3317" s="40">
        <v>28278924</v>
      </c>
      <c r="AU3317" s="40">
        <v>24662399</v>
      </c>
      <c r="AV3317" s="40">
        <v>3326011</v>
      </c>
      <c r="AW3317" s="40">
        <v>290514</v>
      </c>
      <c r="AX3317" s="40">
        <v>0</v>
      </c>
      <c r="AY3317" s="40">
        <v>0</v>
      </c>
      <c r="AZ3317" s="40">
        <v>0</v>
      </c>
      <c r="BA3317" s="40">
        <v>0</v>
      </c>
      <c r="BB3317" s="40">
        <v>0</v>
      </c>
      <c r="BC3317" s="40">
        <v>0</v>
      </c>
      <c r="BD3317" s="40">
        <v>0</v>
      </c>
      <c r="BE3317" s="40">
        <v>0</v>
      </c>
      <c r="BF3317" s="40">
        <v>0</v>
      </c>
      <c r="BG3317" s="40">
        <v>0</v>
      </c>
      <c r="BH3317" s="40">
        <v>0</v>
      </c>
      <c r="BI3317" s="40">
        <v>0</v>
      </c>
      <c r="BJ3317" s="35">
        <v>0</v>
      </c>
    </row>
    <row r="3318" spans="1:62" ht="14.25" x14ac:dyDescent="0.2">
      <c r="A3318" s="25">
        <f t="shared" si="52"/>
        <v>3312</v>
      </c>
      <c r="B3318" s="36">
        <v>13766</v>
      </c>
      <c r="C3318" s="37" t="s">
        <v>19247</v>
      </c>
      <c r="D3318" s="37" t="s">
        <v>19248</v>
      </c>
      <c r="E3318" s="37" t="s">
        <v>19249</v>
      </c>
      <c r="F3318" s="37" t="s">
        <v>31</v>
      </c>
      <c r="G3318" s="38">
        <v>6492</v>
      </c>
      <c r="H3318" s="37" t="s">
        <v>1483</v>
      </c>
      <c r="I3318" s="37" t="s">
        <v>19250</v>
      </c>
      <c r="J3318" s="37" t="s">
        <v>936</v>
      </c>
      <c r="K3318" s="37" t="s">
        <v>937</v>
      </c>
      <c r="L3318" s="37" t="s">
        <v>21130</v>
      </c>
      <c r="M3318" s="36">
        <v>5712062</v>
      </c>
      <c r="N3318" s="37" t="s">
        <v>19251</v>
      </c>
      <c r="O3318" s="36">
        <v>3</v>
      </c>
      <c r="P3318" s="36">
        <v>67</v>
      </c>
      <c r="Q3318" s="36">
        <v>1</v>
      </c>
      <c r="R3318" s="40">
        <v>207537739</v>
      </c>
      <c r="S3318" s="40">
        <v>8601654</v>
      </c>
      <c r="T3318" s="40">
        <v>740998</v>
      </c>
      <c r="U3318" s="40">
        <v>0</v>
      </c>
      <c r="V3318" s="40">
        <v>105252686</v>
      </c>
      <c r="W3318" s="40">
        <v>92529349</v>
      </c>
      <c r="X3318" s="40">
        <v>413052</v>
      </c>
      <c r="Y3318" s="40">
        <v>0</v>
      </c>
      <c r="Z3318" s="40">
        <v>0</v>
      </c>
      <c r="AA3318" s="40">
        <v>20504014</v>
      </c>
      <c r="AB3318" s="40">
        <v>0</v>
      </c>
      <c r="AC3318" s="40">
        <v>0</v>
      </c>
      <c r="AD3318" s="40">
        <v>6473699</v>
      </c>
      <c r="AE3318" s="40">
        <v>0</v>
      </c>
      <c r="AF3318" s="40">
        <v>14030315</v>
      </c>
      <c r="AG3318" s="40">
        <v>0</v>
      </c>
      <c r="AH3318" s="40">
        <v>0</v>
      </c>
      <c r="AI3318" s="40">
        <v>187033724.96000001</v>
      </c>
      <c r="AJ3318" s="40">
        <v>164845473</v>
      </c>
      <c r="AK3318" s="40">
        <v>125783373</v>
      </c>
      <c r="AL3318" s="40">
        <v>6161531</v>
      </c>
      <c r="AM3318" s="40">
        <v>1800000</v>
      </c>
      <c r="AN3318" s="40">
        <v>0</v>
      </c>
      <c r="AO3318" s="40">
        <v>14226720.960000001</v>
      </c>
      <c r="AP3318" s="40">
        <v>0</v>
      </c>
      <c r="AQ3318" s="40">
        <v>23858447</v>
      </c>
      <c r="AR3318" s="40">
        <v>22625365</v>
      </c>
      <c r="AS3318" s="40">
        <v>1233082</v>
      </c>
      <c r="AT3318" s="40">
        <v>23858447</v>
      </c>
      <c r="AU3318" s="40">
        <v>8846922</v>
      </c>
      <c r="AV3318" s="40">
        <v>784804.04</v>
      </c>
      <c r="AW3318" s="40">
        <v>14226720.960000001</v>
      </c>
      <c r="AX3318" s="40">
        <v>0</v>
      </c>
      <c r="AY3318" s="40">
        <v>0</v>
      </c>
      <c r="AZ3318" s="40">
        <v>0</v>
      </c>
      <c r="BA3318" s="40">
        <v>0</v>
      </c>
      <c r="BB3318" s="40">
        <v>0</v>
      </c>
      <c r="BC3318" s="40">
        <v>0</v>
      </c>
      <c r="BD3318" s="40">
        <v>0</v>
      </c>
      <c r="BE3318" s="40">
        <v>0</v>
      </c>
      <c r="BF3318" s="40">
        <v>0</v>
      </c>
      <c r="BG3318" s="40">
        <v>0</v>
      </c>
      <c r="BH3318" s="40">
        <v>0</v>
      </c>
      <c r="BI3318" s="40">
        <v>0</v>
      </c>
      <c r="BJ3318" s="35">
        <v>0</v>
      </c>
    </row>
    <row r="3319" spans="1:62" ht="14.25" x14ac:dyDescent="0.2">
      <c r="A3319" s="25">
        <f t="shared" si="52"/>
        <v>3313</v>
      </c>
      <c r="B3319" s="36">
        <v>13767</v>
      </c>
      <c r="C3319" s="37" t="s">
        <v>19252</v>
      </c>
      <c r="D3319" s="37" t="s">
        <v>19253</v>
      </c>
      <c r="E3319" s="37" t="s">
        <v>19254</v>
      </c>
      <c r="F3319" s="37" t="s">
        <v>39</v>
      </c>
      <c r="G3319" s="38">
        <v>6492</v>
      </c>
      <c r="H3319" s="37" t="s">
        <v>1483</v>
      </c>
      <c r="I3319" s="37" t="s">
        <v>19255</v>
      </c>
      <c r="J3319" s="37" t="s">
        <v>41</v>
      </c>
      <c r="K3319" s="37" t="s">
        <v>1659</v>
      </c>
      <c r="L3319" s="37" t="s">
        <v>19256</v>
      </c>
      <c r="M3319" s="36">
        <v>6955155</v>
      </c>
      <c r="N3319" s="37" t="s">
        <v>19257</v>
      </c>
      <c r="O3319" s="36">
        <v>3</v>
      </c>
      <c r="P3319" s="36">
        <v>417</v>
      </c>
      <c r="Q3319" s="36">
        <v>4</v>
      </c>
      <c r="R3319" s="40">
        <v>822026137.49000001</v>
      </c>
      <c r="S3319" s="40">
        <v>68637287.870000005</v>
      </c>
      <c r="T3319" s="40">
        <v>160541159</v>
      </c>
      <c r="U3319" s="40">
        <v>0</v>
      </c>
      <c r="V3319" s="40">
        <v>361793524</v>
      </c>
      <c r="W3319" s="40">
        <v>5427504</v>
      </c>
      <c r="X3319" s="40">
        <v>220917271.62</v>
      </c>
      <c r="Y3319" s="40">
        <v>0</v>
      </c>
      <c r="Z3319" s="40">
        <v>4709391</v>
      </c>
      <c r="AA3319" s="40">
        <v>386999401.55000001</v>
      </c>
      <c r="AB3319" s="40">
        <v>3656879</v>
      </c>
      <c r="AC3319" s="40">
        <v>0</v>
      </c>
      <c r="AD3319" s="40">
        <v>36631631.859999999</v>
      </c>
      <c r="AE3319" s="40">
        <v>0</v>
      </c>
      <c r="AF3319" s="40">
        <v>334858877.69</v>
      </c>
      <c r="AG3319" s="40">
        <v>11852013</v>
      </c>
      <c r="AH3319" s="40">
        <v>0</v>
      </c>
      <c r="AI3319" s="40">
        <v>435026735.94</v>
      </c>
      <c r="AJ3319" s="40">
        <v>202085381</v>
      </c>
      <c r="AK3319" s="40">
        <v>0</v>
      </c>
      <c r="AL3319" s="40">
        <v>150350375.91</v>
      </c>
      <c r="AM3319" s="40">
        <v>76692392.5</v>
      </c>
      <c r="AN3319" s="40">
        <v>0</v>
      </c>
      <c r="AO3319" s="40">
        <v>5898586.5300000003</v>
      </c>
      <c r="AP3319" s="40">
        <v>0</v>
      </c>
      <c r="AQ3319" s="40">
        <v>203632763.28999999</v>
      </c>
      <c r="AR3319" s="40">
        <v>165038669</v>
      </c>
      <c r="AS3319" s="40">
        <v>38594094.289999999</v>
      </c>
      <c r="AT3319" s="40">
        <v>203303267.28999999</v>
      </c>
      <c r="AU3319" s="40">
        <v>134695020.74000001</v>
      </c>
      <c r="AV3319" s="40">
        <v>62709660.020000003</v>
      </c>
      <c r="AW3319" s="40">
        <v>5898586.5300000003</v>
      </c>
      <c r="AX3319" s="40">
        <v>0</v>
      </c>
      <c r="AY3319" s="40">
        <v>329496</v>
      </c>
      <c r="AZ3319" s="40">
        <v>329496</v>
      </c>
      <c r="BA3319" s="40">
        <v>0</v>
      </c>
      <c r="BB3319" s="40">
        <v>0</v>
      </c>
      <c r="BC3319" s="40">
        <v>0</v>
      </c>
      <c r="BD3319" s="40">
        <v>0</v>
      </c>
      <c r="BE3319" s="40">
        <v>0</v>
      </c>
      <c r="BF3319" s="40">
        <v>0</v>
      </c>
      <c r="BG3319" s="40">
        <v>0</v>
      </c>
      <c r="BH3319" s="40">
        <v>0</v>
      </c>
      <c r="BI3319" s="40">
        <v>0</v>
      </c>
      <c r="BJ3319" s="35">
        <v>0</v>
      </c>
    </row>
    <row r="3320" spans="1:62" ht="14.25" x14ac:dyDescent="0.2">
      <c r="A3320" s="25">
        <f t="shared" si="52"/>
        <v>3314</v>
      </c>
      <c r="B3320" s="36">
        <v>13769</v>
      </c>
      <c r="C3320" s="37" t="s">
        <v>19258</v>
      </c>
      <c r="D3320" s="37" t="s">
        <v>19259</v>
      </c>
      <c r="E3320" s="37" t="s">
        <v>19260</v>
      </c>
      <c r="F3320" s="37" t="s">
        <v>43</v>
      </c>
      <c r="G3320" s="38">
        <v>9499</v>
      </c>
      <c r="H3320" s="37" t="s">
        <v>1491</v>
      </c>
      <c r="I3320" s="37" t="s">
        <v>19261</v>
      </c>
      <c r="J3320" s="37" t="s">
        <v>1303</v>
      </c>
      <c r="K3320" s="37" t="s">
        <v>14300</v>
      </c>
      <c r="L3320" s="37" t="s">
        <v>19262</v>
      </c>
      <c r="M3320" s="36">
        <v>6703725</v>
      </c>
      <c r="N3320" s="37" t="s">
        <v>19263</v>
      </c>
      <c r="O3320" s="36">
        <v>3</v>
      </c>
      <c r="P3320" s="36">
        <v>24</v>
      </c>
      <c r="Q3320" s="36">
        <v>19</v>
      </c>
      <c r="R3320" s="40">
        <v>393278091</v>
      </c>
      <c r="S3320" s="40">
        <v>280388216</v>
      </c>
      <c r="T3320" s="40">
        <v>0</v>
      </c>
      <c r="U3320" s="40">
        <v>0</v>
      </c>
      <c r="V3320" s="40">
        <v>0</v>
      </c>
      <c r="W3320" s="40">
        <v>4434810</v>
      </c>
      <c r="X3320" s="40">
        <v>108455065</v>
      </c>
      <c r="Y3320" s="40">
        <v>0</v>
      </c>
      <c r="Z3320" s="40">
        <v>0</v>
      </c>
      <c r="AA3320" s="40">
        <v>142731167</v>
      </c>
      <c r="AB3320" s="40">
        <v>0</v>
      </c>
      <c r="AC3320" s="40">
        <v>0</v>
      </c>
      <c r="AD3320" s="40">
        <v>17253126</v>
      </c>
      <c r="AE3320" s="40">
        <v>0</v>
      </c>
      <c r="AF3320" s="40">
        <v>92282679</v>
      </c>
      <c r="AG3320" s="40">
        <v>33195362</v>
      </c>
      <c r="AH3320" s="40">
        <v>0</v>
      </c>
      <c r="AI3320" s="40">
        <v>250546924</v>
      </c>
      <c r="AJ3320" s="40">
        <v>38233649</v>
      </c>
      <c r="AK3320" s="40">
        <v>38233648</v>
      </c>
      <c r="AL3320" s="40">
        <v>81993480</v>
      </c>
      <c r="AM3320" s="40">
        <v>0</v>
      </c>
      <c r="AN3320" s="40">
        <v>0</v>
      </c>
      <c r="AO3320" s="40">
        <v>130319795</v>
      </c>
      <c r="AP3320" s="40">
        <v>0</v>
      </c>
      <c r="AQ3320" s="40">
        <v>1240462009</v>
      </c>
      <c r="AR3320" s="40">
        <v>1200001067</v>
      </c>
      <c r="AS3320" s="40">
        <v>40460942</v>
      </c>
      <c r="AT3320" s="40">
        <v>1240462009</v>
      </c>
      <c r="AU3320" s="40">
        <v>1045309957</v>
      </c>
      <c r="AV3320" s="40">
        <v>64832257</v>
      </c>
      <c r="AW3320" s="40">
        <v>130319795</v>
      </c>
      <c r="AX3320" s="40">
        <v>0</v>
      </c>
      <c r="AY3320" s="40">
        <v>0</v>
      </c>
      <c r="AZ3320" s="40">
        <v>0</v>
      </c>
      <c r="BA3320" s="40">
        <v>0</v>
      </c>
      <c r="BB3320" s="40">
        <v>0</v>
      </c>
      <c r="BC3320" s="40">
        <v>0</v>
      </c>
      <c r="BD3320" s="40">
        <v>0</v>
      </c>
      <c r="BE3320" s="40">
        <v>0</v>
      </c>
      <c r="BF3320" s="40">
        <v>118100</v>
      </c>
      <c r="BG3320" s="40">
        <v>0</v>
      </c>
      <c r="BH3320" s="40">
        <v>118100</v>
      </c>
      <c r="BI3320" s="40">
        <v>0</v>
      </c>
      <c r="BJ3320" s="35">
        <v>0</v>
      </c>
    </row>
    <row r="3321" spans="1:62" ht="14.25" x14ac:dyDescent="0.2">
      <c r="A3321" s="25">
        <f t="shared" si="52"/>
        <v>3315</v>
      </c>
      <c r="B3321" s="36">
        <v>13770</v>
      </c>
      <c r="C3321" s="37" t="s">
        <v>19264</v>
      </c>
      <c r="D3321" s="37" t="s">
        <v>19265</v>
      </c>
      <c r="E3321" s="37" t="s">
        <v>19266</v>
      </c>
      <c r="F3321" s="37" t="s">
        <v>28</v>
      </c>
      <c r="G3321" s="38">
        <v>6492</v>
      </c>
      <c r="H3321" s="37" t="s">
        <v>1483</v>
      </c>
      <c r="I3321" s="37" t="s">
        <v>19267</v>
      </c>
      <c r="J3321" s="37" t="s">
        <v>29</v>
      </c>
      <c r="K3321" s="37" t="s">
        <v>30</v>
      </c>
      <c r="L3321" s="37" t="s">
        <v>19268</v>
      </c>
      <c r="M3321" s="36">
        <v>5224552</v>
      </c>
      <c r="N3321" s="37" t="s">
        <v>19269</v>
      </c>
      <c r="O3321" s="36">
        <v>2</v>
      </c>
      <c r="P3321" s="36">
        <v>3077</v>
      </c>
      <c r="Q3321" s="36">
        <v>2</v>
      </c>
      <c r="R3321" s="40">
        <v>5068507236.7799997</v>
      </c>
      <c r="S3321" s="40">
        <v>60114786.990000002</v>
      </c>
      <c r="T3321" s="40">
        <v>75961048.790000007</v>
      </c>
      <c r="U3321" s="40">
        <v>0</v>
      </c>
      <c r="V3321" s="40">
        <v>4344361758</v>
      </c>
      <c r="W3321" s="40">
        <v>588069643</v>
      </c>
      <c r="X3321" s="40">
        <v>0</v>
      </c>
      <c r="Y3321" s="40">
        <v>0</v>
      </c>
      <c r="Z3321" s="40">
        <v>0</v>
      </c>
      <c r="AA3321" s="40">
        <v>3671825483.5700002</v>
      </c>
      <c r="AB3321" s="40">
        <v>3267652565.8000002</v>
      </c>
      <c r="AC3321" s="40">
        <v>175000000</v>
      </c>
      <c r="AD3321" s="40">
        <v>85182039</v>
      </c>
      <c r="AE3321" s="40">
        <v>0</v>
      </c>
      <c r="AF3321" s="40">
        <v>95175755.769999996</v>
      </c>
      <c r="AG3321" s="40">
        <v>48815123</v>
      </c>
      <c r="AH3321" s="40">
        <v>0</v>
      </c>
      <c r="AI3321" s="40">
        <v>1396681753.21</v>
      </c>
      <c r="AJ3321" s="40">
        <v>1038901160</v>
      </c>
      <c r="AK3321" s="40">
        <v>1036051160</v>
      </c>
      <c r="AL3321" s="40">
        <v>44288374.07</v>
      </c>
      <c r="AM3321" s="40">
        <v>0</v>
      </c>
      <c r="AN3321" s="40">
        <v>0</v>
      </c>
      <c r="AO3321" s="40">
        <v>313492219.13999999</v>
      </c>
      <c r="AP3321" s="40">
        <v>0</v>
      </c>
      <c r="AQ3321" s="40">
        <v>617572839.76999998</v>
      </c>
      <c r="AR3321" s="40">
        <v>588251510</v>
      </c>
      <c r="AS3321" s="40">
        <v>29321329.77</v>
      </c>
      <c r="AT3321" s="40">
        <v>576845424.76999998</v>
      </c>
      <c r="AU3321" s="40">
        <v>225151491</v>
      </c>
      <c r="AV3321" s="40">
        <v>38201714.630000003</v>
      </c>
      <c r="AW3321" s="40">
        <v>313492219.13999999</v>
      </c>
      <c r="AX3321" s="40">
        <v>0</v>
      </c>
      <c r="AY3321" s="40">
        <v>40727415</v>
      </c>
      <c r="AZ3321" s="40">
        <v>40727415</v>
      </c>
      <c r="BA3321" s="40">
        <v>0</v>
      </c>
      <c r="BB3321" s="40">
        <v>737785</v>
      </c>
      <c r="BC3321" s="40">
        <v>0</v>
      </c>
      <c r="BD3321" s="40">
        <v>737785</v>
      </c>
      <c r="BE3321" s="40">
        <v>0</v>
      </c>
      <c r="BF3321" s="40">
        <v>4891714893</v>
      </c>
      <c r="BG3321" s="40">
        <v>0</v>
      </c>
      <c r="BH3321" s="40">
        <v>4891714893</v>
      </c>
      <c r="BI3321" s="40">
        <v>0</v>
      </c>
      <c r="BJ3321" s="35">
        <v>0</v>
      </c>
    </row>
    <row r="3322" spans="1:62" ht="14.25" x14ac:dyDescent="0.2">
      <c r="A3322" s="25">
        <f t="shared" si="52"/>
        <v>3316</v>
      </c>
      <c r="B3322" s="36">
        <v>13772</v>
      </c>
      <c r="C3322" s="37" t="s">
        <v>19270</v>
      </c>
      <c r="D3322" s="37" t="s">
        <v>19271</v>
      </c>
      <c r="E3322" s="37" t="s">
        <v>19272</v>
      </c>
      <c r="F3322" s="37" t="s">
        <v>31</v>
      </c>
      <c r="G3322" s="38">
        <v>9499</v>
      </c>
      <c r="H3322" s="37" t="s">
        <v>1491</v>
      </c>
      <c r="I3322" s="37" t="s">
        <v>19273</v>
      </c>
      <c r="J3322" s="37" t="s">
        <v>29</v>
      </c>
      <c r="K3322" s="37" t="s">
        <v>30</v>
      </c>
      <c r="L3322" s="37" t="s">
        <v>19274</v>
      </c>
      <c r="M3322" s="36">
        <v>2847133</v>
      </c>
      <c r="N3322" s="37" t="s">
        <v>19275</v>
      </c>
      <c r="O3322" s="36">
        <v>3</v>
      </c>
      <c r="P3322" s="36">
        <v>288</v>
      </c>
      <c r="Q3322" s="36">
        <v>9</v>
      </c>
      <c r="R3322" s="40">
        <v>1152661682</v>
      </c>
      <c r="S3322" s="40">
        <v>35284651</v>
      </c>
      <c r="T3322" s="40">
        <v>0</v>
      </c>
      <c r="U3322" s="40">
        <v>0</v>
      </c>
      <c r="V3322" s="40">
        <v>996750673</v>
      </c>
      <c r="W3322" s="40">
        <v>19810289</v>
      </c>
      <c r="X3322" s="40">
        <v>61595897</v>
      </c>
      <c r="Y3322" s="40">
        <v>0</v>
      </c>
      <c r="Z3322" s="40">
        <v>39220172</v>
      </c>
      <c r="AA3322" s="40">
        <v>371509978</v>
      </c>
      <c r="AB3322" s="40">
        <v>0</v>
      </c>
      <c r="AC3322" s="40">
        <v>0</v>
      </c>
      <c r="AD3322" s="40">
        <v>351430361</v>
      </c>
      <c r="AE3322" s="40">
        <v>0</v>
      </c>
      <c r="AF3322" s="40">
        <v>0</v>
      </c>
      <c r="AG3322" s="40">
        <v>16861617</v>
      </c>
      <c r="AH3322" s="40">
        <v>3218000</v>
      </c>
      <c r="AI3322" s="40">
        <v>781151704</v>
      </c>
      <c r="AJ3322" s="40">
        <v>974151169</v>
      </c>
      <c r="AK3322" s="40">
        <v>974151168</v>
      </c>
      <c r="AL3322" s="40">
        <v>0</v>
      </c>
      <c r="AM3322" s="40">
        <v>0</v>
      </c>
      <c r="AN3322" s="40">
        <v>0</v>
      </c>
      <c r="AO3322" s="40">
        <v>1233400</v>
      </c>
      <c r="AP3322" s="40">
        <v>-194232865</v>
      </c>
      <c r="AQ3322" s="40">
        <v>362287202</v>
      </c>
      <c r="AR3322" s="40">
        <v>0</v>
      </c>
      <c r="AS3322" s="40">
        <v>362287202</v>
      </c>
      <c r="AT3322" s="40">
        <v>362287202</v>
      </c>
      <c r="AU3322" s="40">
        <v>289387245</v>
      </c>
      <c r="AV3322" s="40">
        <v>5322437</v>
      </c>
      <c r="AW3322" s="40">
        <v>1233400</v>
      </c>
      <c r="AX3322" s="40">
        <v>66344120</v>
      </c>
      <c r="AY3322" s="40">
        <v>0</v>
      </c>
      <c r="AZ3322" s="40">
        <v>0</v>
      </c>
      <c r="BA3322" s="40">
        <v>0</v>
      </c>
      <c r="BB3322" s="40">
        <v>0</v>
      </c>
      <c r="BC3322" s="40">
        <v>0</v>
      </c>
      <c r="BD3322" s="40">
        <v>0</v>
      </c>
      <c r="BE3322" s="40">
        <v>0</v>
      </c>
      <c r="BF3322" s="40">
        <v>0</v>
      </c>
      <c r="BG3322" s="40">
        <v>0</v>
      </c>
      <c r="BH3322" s="40">
        <v>0</v>
      </c>
      <c r="BI3322" s="40">
        <v>0</v>
      </c>
      <c r="BJ3322" s="35">
        <v>0</v>
      </c>
    </row>
    <row r="3323" spans="1:62" ht="14.25" x14ac:dyDescent="0.2">
      <c r="A3323" s="25">
        <f t="shared" si="52"/>
        <v>3317</v>
      </c>
      <c r="B3323" s="36">
        <v>13774</v>
      </c>
      <c r="C3323" s="37" t="s">
        <v>19276</v>
      </c>
      <c r="D3323" s="37" t="s">
        <v>19277</v>
      </c>
      <c r="E3323" s="37" t="s">
        <v>19278</v>
      </c>
      <c r="F3323" s="37" t="s">
        <v>40</v>
      </c>
      <c r="G3323" s="38">
        <v>8610</v>
      </c>
      <c r="H3323" s="37" t="s">
        <v>19279</v>
      </c>
      <c r="I3323" s="37" t="s">
        <v>18568</v>
      </c>
      <c r="J3323" s="37" t="s">
        <v>34</v>
      </c>
      <c r="K3323" s="37" t="s">
        <v>638</v>
      </c>
      <c r="L3323" s="37" t="s">
        <v>19280</v>
      </c>
      <c r="M3323" s="36">
        <v>6344790</v>
      </c>
      <c r="N3323" s="37" t="s">
        <v>19281</v>
      </c>
      <c r="O3323" s="36">
        <v>3</v>
      </c>
      <c r="P3323" s="36">
        <v>10</v>
      </c>
      <c r="Q3323" s="39"/>
      <c r="R3323" s="40">
        <v>30886258.41</v>
      </c>
      <c r="S3323" s="40">
        <v>30856618.41</v>
      </c>
      <c r="T3323" s="40">
        <v>0</v>
      </c>
      <c r="U3323" s="40">
        <v>0</v>
      </c>
      <c r="V3323" s="40">
        <v>0</v>
      </c>
      <c r="W3323" s="40">
        <v>29640</v>
      </c>
      <c r="X3323" s="40">
        <v>0</v>
      </c>
      <c r="Y3323" s="40">
        <v>0</v>
      </c>
      <c r="Z3323" s="40">
        <v>0</v>
      </c>
      <c r="AA3323" s="40">
        <v>6607303</v>
      </c>
      <c r="AB3323" s="40">
        <v>0</v>
      </c>
      <c r="AC3323" s="40">
        <v>0</v>
      </c>
      <c r="AD3323" s="40">
        <v>1563600</v>
      </c>
      <c r="AE3323" s="40">
        <v>165376</v>
      </c>
      <c r="AF3323" s="40">
        <v>4878327</v>
      </c>
      <c r="AG3323" s="40">
        <v>0</v>
      </c>
      <c r="AH3323" s="40">
        <v>0</v>
      </c>
      <c r="AI3323" s="40">
        <v>24278955.41</v>
      </c>
      <c r="AJ3323" s="40">
        <v>16671933</v>
      </c>
      <c r="AK3323" s="40">
        <v>0</v>
      </c>
      <c r="AL3323" s="40">
        <v>5744886.4100000001</v>
      </c>
      <c r="AM3323" s="40">
        <v>0</v>
      </c>
      <c r="AN3323" s="40">
        <v>0</v>
      </c>
      <c r="AO3323" s="40">
        <v>1862136</v>
      </c>
      <c r="AP3323" s="40">
        <v>0</v>
      </c>
      <c r="AQ3323" s="40">
        <v>142801265</v>
      </c>
      <c r="AR3323" s="40">
        <v>142798097</v>
      </c>
      <c r="AS3323" s="40">
        <v>3168</v>
      </c>
      <c r="AT3323" s="40">
        <v>142801265</v>
      </c>
      <c r="AU3323" s="40">
        <v>140287527</v>
      </c>
      <c r="AV3323" s="40">
        <v>651602</v>
      </c>
      <c r="AW3323" s="40">
        <v>1862136</v>
      </c>
      <c r="AX3323" s="40">
        <v>0</v>
      </c>
      <c r="AY3323" s="40">
        <v>0</v>
      </c>
      <c r="AZ3323" s="40">
        <v>0</v>
      </c>
      <c r="BA3323" s="40">
        <v>0</v>
      </c>
      <c r="BB3323" s="40">
        <v>0</v>
      </c>
      <c r="BC3323" s="40">
        <v>0</v>
      </c>
      <c r="BD3323" s="40">
        <v>0</v>
      </c>
      <c r="BE3323" s="40">
        <v>0</v>
      </c>
      <c r="BF3323" s="40">
        <v>0</v>
      </c>
      <c r="BG3323" s="40">
        <v>0</v>
      </c>
      <c r="BH3323" s="40">
        <v>0</v>
      </c>
      <c r="BI3323" s="40">
        <v>0</v>
      </c>
      <c r="BJ3323" s="35">
        <v>0</v>
      </c>
    </row>
    <row r="3324" spans="1:62" ht="14.25" x14ac:dyDescent="0.2">
      <c r="A3324" s="25">
        <f t="shared" si="52"/>
        <v>3318</v>
      </c>
      <c r="B3324" s="36">
        <v>13775</v>
      </c>
      <c r="C3324" s="37" t="s">
        <v>19282</v>
      </c>
      <c r="D3324" s="37" t="s">
        <v>19283</v>
      </c>
      <c r="E3324" s="37" t="s">
        <v>19284</v>
      </c>
      <c r="F3324" s="37" t="s">
        <v>39</v>
      </c>
      <c r="G3324" s="38">
        <v>6492</v>
      </c>
      <c r="H3324" s="37" t="s">
        <v>1483</v>
      </c>
      <c r="I3324" s="37" t="s">
        <v>19285</v>
      </c>
      <c r="J3324" s="37" t="s">
        <v>41</v>
      </c>
      <c r="K3324" s="37" t="s">
        <v>45</v>
      </c>
      <c r="L3324" s="37" t="s">
        <v>21129</v>
      </c>
      <c r="M3324" s="36">
        <v>5143891</v>
      </c>
      <c r="N3324" s="37" t="s">
        <v>19286</v>
      </c>
      <c r="O3324" s="36">
        <v>3</v>
      </c>
      <c r="P3324" s="36">
        <v>1138</v>
      </c>
      <c r="Q3324" s="36">
        <v>8</v>
      </c>
      <c r="R3324" s="40">
        <v>1458376060</v>
      </c>
      <c r="S3324" s="40">
        <v>195532624</v>
      </c>
      <c r="T3324" s="40">
        <v>0</v>
      </c>
      <c r="U3324" s="40">
        <v>0</v>
      </c>
      <c r="V3324" s="40">
        <v>797119482</v>
      </c>
      <c r="W3324" s="40">
        <v>2050000</v>
      </c>
      <c r="X3324" s="40">
        <v>463673954</v>
      </c>
      <c r="Y3324" s="40">
        <v>0</v>
      </c>
      <c r="Z3324" s="40">
        <v>0</v>
      </c>
      <c r="AA3324" s="40">
        <v>744776223</v>
      </c>
      <c r="AB3324" s="40">
        <v>440218138</v>
      </c>
      <c r="AC3324" s="40">
        <v>21579373</v>
      </c>
      <c r="AD3324" s="40">
        <v>54901243</v>
      </c>
      <c r="AE3324" s="40">
        <v>0</v>
      </c>
      <c r="AF3324" s="40">
        <v>91172053</v>
      </c>
      <c r="AG3324" s="40">
        <v>134466729</v>
      </c>
      <c r="AH3324" s="40">
        <v>2438687</v>
      </c>
      <c r="AI3324" s="40">
        <v>713599837</v>
      </c>
      <c r="AJ3324" s="40">
        <v>208299378</v>
      </c>
      <c r="AK3324" s="40">
        <v>208299378</v>
      </c>
      <c r="AL3324" s="40">
        <v>30977474</v>
      </c>
      <c r="AM3324" s="40">
        <v>415089818</v>
      </c>
      <c r="AN3324" s="40">
        <v>46837150</v>
      </c>
      <c r="AO3324" s="40">
        <v>12396017</v>
      </c>
      <c r="AP3324" s="40">
        <v>0</v>
      </c>
      <c r="AQ3324" s="40">
        <v>423035071</v>
      </c>
      <c r="AR3324" s="40">
        <v>0</v>
      </c>
      <c r="AS3324" s="40">
        <v>423035071</v>
      </c>
      <c r="AT3324" s="40">
        <v>412550085</v>
      </c>
      <c r="AU3324" s="40">
        <v>382127442</v>
      </c>
      <c r="AV3324" s="40">
        <v>18026626</v>
      </c>
      <c r="AW3324" s="40">
        <v>12396017</v>
      </c>
      <c r="AX3324" s="40">
        <v>0</v>
      </c>
      <c r="AY3324" s="40">
        <v>10484986</v>
      </c>
      <c r="AZ3324" s="40">
        <v>10484986</v>
      </c>
      <c r="BA3324" s="40">
        <v>0</v>
      </c>
      <c r="BB3324" s="40">
        <v>0</v>
      </c>
      <c r="BC3324" s="40">
        <v>0</v>
      </c>
      <c r="BD3324" s="40">
        <v>0</v>
      </c>
      <c r="BE3324" s="40">
        <v>0</v>
      </c>
      <c r="BF3324" s="40">
        <v>0</v>
      </c>
      <c r="BG3324" s="40">
        <v>0</v>
      </c>
      <c r="BH3324" s="40">
        <v>0</v>
      </c>
      <c r="BI3324" s="40">
        <v>0</v>
      </c>
      <c r="BJ3324" s="35">
        <v>0</v>
      </c>
    </row>
    <row r="3325" spans="1:62" ht="14.25" x14ac:dyDescent="0.2">
      <c r="A3325" s="25">
        <f t="shared" si="52"/>
        <v>3319</v>
      </c>
      <c r="B3325" s="36">
        <v>13779</v>
      </c>
      <c r="C3325" s="37" t="s">
        <v>19287</v>
      </c>
      <c r="D3325" s="37" t="s">
        <v>19288</v>
      </c>
      <c r="E3325" s="37" t="s">
        <v>19289</v>
      </c>
      <c r="F3325" s="37" t="s">
        <v>28</v>
      </c>
      <c r="G3325" s="38">
        <v>6492</v>
      </c>
      <c r="H3325" s="37" t="s">
        <v>1483</v>
      </c>
      <c r="I3325" s="37" t="s">
        <v>19290</v>
      </c>
      <c r="J3325" s="37" t="s">
        <v>29</v>
      </c>
      <c r="K3325" s="37" t="s">
        <v>30</v>
      </c>
      <c r="L3325" s="37" t="s">
        <v>19291</v>
      </c>
      <c r="M3325" s="36">
        <v>4240148</v>
      </c>
      <c r="N3325" s="37" t="s">
        <v>19292</v>
      </c>
      <c r="O3325" s="36">
        <v>3</v>
      </c>
      <c r="P3325" s="36">
        <v>121</v>
      </c>
      <c r="Q3325" s="36">
        <v>1</v>
      </c>
      <c r="R3325" s="40">
        <v>363593045</v>
      </c>
      <c r="S3325" s="40">
        <v>11589033</v>
      </c>
      <c r="T3325" s="40">
        <v>0</v>
      </c>
      <c r="U3325" s="40">
        <v>0</v>
      </c>
      <c r="V3325" s="40">
        <v>340707222</v>
      </c>
      <c r="W3325" s="40">
        <v>11296790</v>
      </c>
      <c r="X3325" s="40">
        <v>0</v>
      </c>
      <c r="Y3325" s="40">
        <v>0</v>
      </c>
      <c r="Z3325" s="40">
        <v>0</v>
      </c>
      <c r="AA3325" s="40">
        <v>325762805</v>
      </c>
      <c r="AB3325" s="40">
        <v>305538285</v>
      </c>
      <c r="AC3325" s="40">
        <v>0</v>
      </c>
      <c r="AD3325" s="40">
        <v>12260510</v>
      </c>
      <c r="AE3325" s="40">
        <v>0</v>
      </c>
      <c r="AF3325" s="40">
        <v>7964010</v>
      </c>
      <c r="AG3325" s="40">
        <v>0</v>
      </c>
      <c r="AH3325" s="40">
        <v>0</v>
      </c>
      <c r="AI3325" s="40">
        <v>37830240</v>
      </c>
      <c r="AJ3325" s="40">
        <v>28162138</v>
      </c>
      <c r="AK3325" s="40">
        <v>27662138</v>
      </c>
      <c r="AL3325" s="40">
        <v>6246755</v>
      </c>
      <c r="AM3325" s="40">
        <v>400000</v>
      </c>
      <c r="AN3325" s="40">
        <v>0</v>
      </c>
      <c r="AO3325" s="40">
        <v>3021347</v>
      </c>
      <c r="AP3325" s="40">
        <v>0</v>
      </c>
      <c r="AQ3325" s="40">
        <v>57134370</v>
      </c>
      <c r="AR3325" s="40">
        <v>54796104</v>
      </c>
      <c r="AS3325" s="40">
        <v>2338266</v>
      </c>
      <c r="AT3325" s="40">
        <v>47782794</v>
      </c>
      <c r="AU3325" s="40">
        <v>24347261</v>
      </c>
      <c r="AV3325" s="40">
        <v>1322087</v>
      </c>
      <c r="AW3325" s="40">
        <v>3021347</v>
      </c>
      <c r="AX3325" s="40">
        <v>19092099</v>
      </c>
      <c r="AY3325" s="40">
        <v>9351576</v>
      </c>
      <c r="AZ3325" s="40">
        <v>9351576</v>
      </c>
      <c r="BA3325" s="40">
        <v>0</v>
      </c>
      <c r="BB3325" s="40">
        <v>0</v>
      </c>
      <c r="BC3325" s="40">
        <v>0</v>
      </c>
      <c r="BD3325" s="40">
        <v>0</v>
      </c>
      <c r="BE3325" s="40">
        <v>0</v>
      </c>
      <c r="BF3325" s="40">
        <v>0</v>
      </c>
      <c r="BG3325" s="40">
        <v>0</v>
      </c>
      <c r="BH3325" s="40">
        <v>0</v>
      </c>
      <c r="BI3325" s="40">
        <v>0</v>
      </c>
      <c r="BJ3325" s="35">
        <v>0</v>
      </c>
    </row>
    <row r="3326" spans="1:62" ht="14.25" x14ac:dyDescent="0.2">
      <c r="A3326" s="25">
        <f t="shared" si="52"/>
        <v>3320</v>
      </c>
      <c r="B3326" s="36">
        <v>13780</v>
      </c>
      <c r="C3326" s="37" t="s">
        <v>19293</v>
      </c>
      <c r="D3326" s="37" t="s">
        <v>19294</v>
      </c>
      <c r="E3326" s="37" t="s">
        <v>19295</v>
      </c>
      <c r="F3326" s="37" t="s">
        <v>28</v>
      </c>
      <c r="G3326" s="38">
        <v>6492</v>
      </c>
      <c r="H3326" s="37" t="s">
        <v>1483</v>
      </c>
      <c r="I3326" s="37" t="s">
        <v>19296</v>
      </c>
      <c r="J3326" s="37" t="s">
        <v>29</v>
      </c>
      <c r="K3326" s="37" t="s">
        <v>30</v>
      </c>
      <c r="L3326" s="37" t="s">
        <v>19297</v>
      </c>
      <c r="M3326" s="36">
        <v>2186580</v>
      </c>
      <c r="N3326" s="37" t="s">
        <v>19298</v>
      </c>
      <c r="O3326" s="36">
        <v>3</v>
      </c>
      <c r="P3326" s="36">
        <v>0</v>
      </c>
      <c r="Q3326" s="39"/>
      <c r="R3326" s="40">
        <v>1516060</v>
      </c>
      <c r="S3326" s="40">
        <v>1516060</v>
      </c>
      <c r="T3326" s="40">
        <v>0</v>
      </c>
      <c r="U3326" s="40">
        <v>0</v>
      </c>
      <c r="V3326" s="40">
        <v>0</v>
      </c>
      <c r="W3326" s="40">
        <v>0</v>
      </c>
      <c r="X3326" s="40">
        <v>0</v>
      </c>
      <c r="Y3326" s="40">
        <v>0</v>
      </c>
      <c r="Z3326" s="40">
        <v>0</v>
      </c>
      <c r="AA3326" s="40">
        <v>0</v>
      </c>
      <c r="AB3326" s="40">
        <v>0</v>
      </c>
      <c r="AC3326" s="40">
        <v>0</v>
      </c>
      <c r="AD3326" s="40">
        <v>0</v>
      </c>
      <c r="AE3326" s="40">
        <v>0</v>
      </c>
      <c r="AF3326" s="40">
        <v>0</v>
      </c>
      <c r="AG3326" s="40">
        <v>0</v>
      </c>
      <c r="AH3326" s="40">
        <v>0</v>
      </c>
      <c r="AI3326" s="40">
        <v>1516060</v>
      </c>
      <c r="AJ3326" s="40">
        <v>0</v>
      </c>
      <c r="AK3326" s="40">
        <v>0</v>
      </c>
      <c r="AL3326" s="40">
        <v>1880520</v>
      </c>
      <c r="AM3326" s="40">
        <v>0</v>
      </c>
      <c r="AN3326" s="40">
        <v>0</v>
      </c>
      <c r="AO3326" s="40">
        <v>-364460</v>
      </c>
      <c r="AP3326" s="40">
        <v>0</v>
      </c>
      <c r="AQ3326" s="40">
        <v>2120</v>
      </c>
      <c r="AR3326" s="40">
        <v>2120</v>
      </c>
      <c r="AS3326" s="40">
        <v>0</v>
      </c>
      <c r="AT3326" s="40">
        <v>2120</v>
      </c>
      <c r="AU3326" s="40">
        <v>355072</v>
      </c>
      <c r="AV3326" s="40">
        <v>11508</v>
      </c>
      <c r="AW3326" s="40">
        <v>0</v>
      </c>
      <c r="AX3326" s="40">
        <v>0</v>
      </c>
      <c r="AY3326" s="40">
        <v>0</v>
      </c>
      <c r="AZ3326" s="40">
        <v>0</v>
      </c>
      <c r="BA3326" s="40">
        <v>0</v>
      </c>
      <c r="BB3326" s="40">
        <v>0</v>
      </c>
      <c r="BC3326" s="40">
        <v>0</v>
      </c>
      <c r="BD3326" s="40">
        <v>0</v>
      </c>
      <c r="BE3326" s="40">
        <v>0</v>
      </c>
      <c r="BF3326" s="40">
        <v>0</v>
      </c>
      <c r="BG3326" s="40">
        <v>0</v>
      </c>
      <c r="BH3326" s="40">
        <v>0</v>
      </c>
      <c r="BI3326" s="40">
        <v>0</v>
      </c>
      <c r="BJ3326" s="35">
        <v>0</v>
      </c>
    </row>
    <row r="3327" spans="1:62" ht="14.25" x14ac:dyDescent="0.2">
      <c r="A3327" s="25">
        <f t="shared" si="52"/>
        <v>3321</v>
      </c>
      <c r="B3327" s="36">
        <v>13782</v>
      </c>
      <c r="C3327" s="37" t="s">
        <v>19299</v>
      </c>
      <c r="D3327" s="37" t="s">
        <v>19300</v>
      </c>
      <c r="E3327" s="37" t="s">
        <v>19301</v>
      </c>
      <c r="F3327" s="37" t="s">
        <v>31</v>
      </c>
      <c r="G3327" s="38">
        <v>4111</v>
      </c>
      <c r="H3327" s="37" t="s">
        <v>2327</v>
      </c>
      <c r="I3327" s="37" t="s">
        <v>19302</v>
      </c>
      <c r="J3327" s="37" t="s">
        <v>32</v>
      </c>
      <c r="K3327" s="37" t="s">
        <v>486</v>
      </c>
      <c r="L3327" s="37" t="s">
        <v>21128</v>
      </c>
      <c r="M3327" s="39"/>
      <c r="N3327" s="37" t="s">
        <v>21127</v>
      </c>
      <c r="O3327" s="36">
        <v>3</v>
      </c>
      <c r="P3327" s="36">
        <v>79</v>
      </c>
      <c r="Q3327" s="36">
        <v>7</v>
      </c>
      <c r="R3327" s="40">
        <v>820110446</v>
      </c>
      <c r="S3327" s="40">
        <v>1941244</v>
      </c>
      <c r="T3327" s="40">
        <v>11652630</v>
      </c>
      <c r="U3327" s="40">
        <v>12903322</v>
      </c>
      <c r="V3327" s="40">
        <v>0</v>
      </c>
      <c r="W3327" s="40">
        <v>547604750</v>
      </c>
      <c r="X3327" s="40">
        <v>246008500</v>
      </c>
      <c r="Y3327" s="40">
        <v>0</v>
      </c>
      <c r="Z3327" s="40">
        <v>0</v>
      </c>
      <c r="AA3327" s="40">
        <v>654710231</v>
      </c>
      <c r="AB3327" s="40">
        <v>0</v>
      </c>
      <c r="AC3327" s="40">
        <v>347575221</v>
      </c>
      <c r="AD3327" s="40">
        <v>285381163</v>
      </c>
      <c r="AE3327" s="40">
        <v>0</v>
      </c>
      <c r="AF3327" s="40">
        <v>4693043</v>
      </c>
      <c r="AG3327" s="40">
        <v>17060804</v>
      </c>
      <c r="AH3327" s="40">
        <v>0</v>
      </c>
      <c r="AI3327" s="40">
        <v>165400215</v>
      </c>
      <c r="AJ3327" s="40">
        <v>27293000</v>
      </c>
      <c r="AK3327" s="40">
        <v>20605000</v>
      </c>
      <c r="AL3327" s="40">
        <v>60891176</v>
      </c>
      <c r="AM3327" s="40">
        <v>0</v>
      </c>
      <c r="AN3327" s="40">
        <v>0</v>
      </c>
      <c r="AO3327" s="40">
        <v>77216039</v>
      </c>
      <c r="AP3327" s="40">
        <v>0</v>
      </c>
      <c r="AQ3327" s="40">
        <v>3315081375</v>
      </c>
      <c r="AR3327" s="40">
        <v>3310760956</v>
      </c>
      <c r="AS3327" s="40">
        <v>4320419</v>
      </c>
      <c r="AT3327" s="40">
        <v>568377221</v>
      </c>
      <c r="AU3327" s="40">
        <v>453556977</v>
      </c>
      <c r="AV3327" s="40">
        <v>37604205</v>
      </c>
      <c r="AW3327" s="40">
        <v>77216039</v>
      </c>
      <c r="AX3327" s="40">
        <v>0</v>
      </c>
      <c r="AY3327" s="40">
        <v>861663641</v>
      </c>
      <c r="AZ3327" s="40">
        <v>861663641</v>
      </c>
      <c r="BA3327" s="40">
        <v>0</v>
      </c>
      <c r="BB3327" s="40">
        <v>0</v>
      </c>
      <c r="BC3327" s="40">
        <v>0</v>
      </c>
      <c r="BD3327" s="40">
        <v>0</v>
      </c>
      <c r="BE3327" s="40">
        <v>0</v>
      </c>
      <c r="BF3327" s="40">
        <v>0</v>
      </c>
      <c r="BG3327" s="40">
        <v>0</v>
      </c>
      <c r="BH3327" s="40">
        <v>0</v>
      </c>
      <c r="BI3327" s="40">
        <v>0</v>
      </c>
      <c r="BJ3327" s="35">
        <v>0</v>
      </c>
    </row>
    <row r="3328" spans="1:62" ht="14.25" x14ac:dyDescent="0.2">
      <c r="A3328" s="25">
        <f t="shared" si="52"/>
        <v>3322</v>
      </c>
      <c r="B3328" s="36">
        <v>13784</v>
      </c>
      <c r="C3328" s="37" t="s">
        <v>19303</v>
      </c>
      <c r="D3328" s="37" t="s">
        <v>19304</v>
      </c>
      <c r="E3328" s="37" t="s">
        <v>19305</v>
      </c>
      <c r="F3328" s="37" t="s">
        <v>38</v>
      </c>
      <c r="G3328" s="38">
        <v>4620</v>
      </c>
      <c r="H3328" s="37" t="s">
        <v>1513</v>
      </c>
      <c r="I3328" s="37" t="s">
        <v>19306</v>
      </c>
      <c r="J3328" s="37" t="s">
        <v>963</v>
      </c>
      <c r="K3328" s="37" t="s">
        <v>19307</v>
      </c>
      <c r="L3328" s="37" t="s">
        <v>19308</v>
      </c>
      <c r="M3328" s="36">
        <v>8325069</v>
      </c>
      <c r="N3328" s="37" t="s">
        <v>19309</v>
      </c>
      <c r="O3328" s="36">
        <v>3</v>
      </c>
      <c r="P3328" s="36">
        <v>5</v>
      </c>
      <c r="Q3328" s="36">
        <v>1</v>
      </c>
      <c r="R3328" s="40">
        <v>856800491</v>
      </c>
      <c r="S3328" s="40">
        <v>21222281</v>
      </c>
      <c r="T3328" s="40">
        <v>0</v>
      </c>
      <c r="U3328" s="40">
        <v>135476855</v>
      </c>
      <c r="V3328" s="40">
        <v>0</v>
      </c>
      <c r="W3328" s="40">
        <v>545043021</v>
      </c>
      <c r="X3328" s="40">
        <v>155058334</v>
      </c>
      <c r="Y3328" s="40">
        <v>0</v>
      </c>
      <c r="Z3328" s="40">
        <v>0</v>
      </c>
      <c r="AA3328" s="40">
        <v>838327084</v>
      </c>
      <c r="AB3328" s="40">
        <v>0</v>
      </c>
      <c r="AC3328" s="40">
        <v>0</v>
      </c>
      <c r="AD3328" s="40">
        <v>30785712</v>
      </c>
      <c r="AE3328" s="40">
        <v>0</v>
      </c>
      <c r="AF3328" s="40">
        <v>0</v>
      </c>
      <c r="AG3328" s="40">
        <v>807541372</v>
      </c>
      <c r="AH3328" s="40">
        <v>0</v>
      </c>
      <c r="AI3328" s="40">
        <v>18473407</v>
      </c>
      <c r="AJ3328" s="40">
        <v>5000000</v>
      </c>
      <c r="AK3328" s="40">
        <v>0</v>
      </c>
      <c r="AL3328" s="40">
        <v>0</v>
      </c>
      <c r="AM3328" s="40">
        <v>0</v>
      </c>
      <c r="AN3328" s="40">
        <v>0</v>
      </c>
      <c r="AO3328" s="40">
        <v>13473407</v>
      </c>
      <c r="AP3328" s="40">
        <v>0</v>
      </c>
      <c r="AQ3328" s="40">
        <v>41382318721</v>
      </c>
      <c r="AR3328" s="40">
        <v>41382318721</v>
      </c>
      <c r="AS3328" s="40">
        <v>0</v>
      </c>
      <c r="AT3328" s="40">
        <v>603554814</v>
      </c>
      <c r="AU3328" s="40">
        <v>515823664</v>
      </c>
      <c r="AV3328" s="40">
        <v>74257743</v>
      </c>
      <c r="AW3328" s="40">
        <v>13473407</v>
      </c>
      <c r="AX3328" s="40">
        <v>0</v>
      </c>
      <c r="AY3328" s="40">
        <v>40778763907</v>
      </c>
      <c r="AZ3328" s="40">
        <v>40778763907</v>
      </c>
      <c r="BA3328" s="40">
        <v>0</v>
      </c>
      <c r="BB3328" s="40">
        <v>0</v>
      </c>
      <c r="BC3328" s="40">
        <v>0</v>
      </c>
      <c r="BD3328" s="40">
        <v>0</v>
      </c>
      <c r="BE3328" s="40">
        <v>0</v>
      </c>
      <c r="BF3328" s="40">
        <v>0</v>
      </c>
      <c r="BG3328" s="40">
        <v>0</v>
      </c>
      <c r="BH3328" s="40">
        <v>0</v>
      </c>
      <c r="BI3328" s="40">
        <v>0</v>
      </c>
      <c r="BJ3328" s="35">
        <v>0</v>
      </c>
    </row>
    <row r="3329" spans="1:62" ht="14.25" x14ac:dyDescent="0.2">
      <c r="A3329" s="25">
        <f t="shared" si="52"/>
        <v>3323</v>
      </c>
      <c r="B3329" s="36">
        <v>13785</v>
      </c>
      <c r="C3329" s="37" t="s">
        <v>19310</v>
      </c>
      <c r="D3329" s="37" t="s">
        <v>19311</v>
      </c>
      <c r="E3329" s="37" t="s">
        <v>19312</v>
      </c>
      <c r="F3329" s="37" t="s">
        <v>28</v>
      </c>
      <c r="G3329" s="38">
        <v>9499</v>
      </c>
      <c r="H3329" s="37" t="s">
        <v>1491</v>
      </c>
      <c r="I3329" s="37" t="s">
        <v>19313</v>
      </c>
      <c r="J3329" s="37" t="s">
        <v>885</v>
      </c>
      <c r="K3329" s="37" t="s">
        <v>902</v>
      </c>
      <c r="L3329" s="37" t="s">
        <v>19314</v>
      </c>
      <c r="M3329" s="36">
        <v>2640562</v>
      </c>
      <c r="N3329" s="37" t="s">
        <v>19315</v>
      </c>
      <c r="O3329" s="36">
        <v>3</v>
      </c>
      <c r="P3329" s="36">
        <v>143</v>
      </c>
      <c r="Q3329" s="36">
        <v>2</v>
      </c>
      <c r="R3329" s="40">
        <v>362119373</v>
      </c>
      <c r="S3329" s="40">
        <v>10474881</v>
      </c>
      <c r="T3329" s="40">
        <v>1224393</v>
      </c>
      <c r="U3329" s="40">
        <v>0</v>
      </c>
      <c r="V3329" s="40">
        <v>335506151</v>
      </c>
      <c r="W3329" s="40">
        <v>14913948</v>
      </c>
      <c r="X3329" s="40">
        <v>0</v>
      </c>
      <c r="Y3329" s="40">
        <v>0</v>
      </c>
      <c r="Z3329" s="40">
        <v>0</v>
      </c>
      <c r="AA3329" s="40">
        <v>150571997</v>
      </c>
      <c r="AB3329" s="40">
        <v>105520752</v>
      </c>
      <c r="AC3329" s="40">
        <v>0</v>
      </c>
      <c r="AD3329" s="40">
        <v>3382566</v>
      </c>
      <c r="AE3329" s="40">
        <v>0</v>
      </c>
      <c r="AF3329" s="40">
        <v>0</v>
      </c>
      <c r="AG3329" s="40">
        <v>41668679</v>
      </c>
      <c r="AH3329" s="40">
        <v>0</v>
      </c>
      <c r="AI3329" s="40">
        <v>211547376</v>
      </c>
      <c r="AJ3329" s="40">
        <v>198181617</v>
      </c>
      <c r="AK3329" s="40">
        <v>196619133</v>
      </c>
      <c r="AL3329" s="40">
        <v>10331595</v>
      </c>
      <c r="AM3329" s="40">
        <v>2710282</v>
      </c>
      <c r="AN3329" s="40">
        <v>0</v>
      </c>
      <c r="AO3329" s="40">
        <v>323882</v>
      </c>
      <c r="AP3329" s="40">
        <v>0</v>
      </c>
      <c r="AQ3329" s="40">
        <v>90000831</v>
      </c>
      <c r="AR3329" s="40">
        <v>83855383</v>
      </c>
      <c r="AS3329" s="40">
        <v>6145448</v>
      </c>
      <c r="AT3329" s="40">
        <v>83459879</v>
      </c>
      <c r="AU3329" s="40">
        <v>82070382</v>
      </c>
      <c r="AV3329" s="40">
        <v>1065615</v>
      </c>
      <c r="AW3329" s="40">
        <v>323882</v>
      </c>
      <c r="AX3329" s="40">
        <v>0</v>
      </c>
      <c r="AY3329" s="40">
        <v>6540952</v>
      </c>
      <c r="AZ3329" s="40">
        <v>6540952</v>
      </c>
      <c r="BA3329" s="40">
        <v>0</v>
      </c>
      <c r="BB3329" s="40">
        <v>0</v>
      </c>
      <c r="BC3329" s="40">
        <v>0</v>
      </c>
      <c r="BD3329" s="40">
        <v>0</v>
      </c>
      <c r="BE3329" s="40">
        <v>0</v>
      </c>
      <c r="BF3329" s="40">
        <v>337440741</v>
      </c>
      <c r="BG3329" s="40">
        <v>0</v>
      </c>
      <c r="BH3329" s="40">
        <v>337440741</v>
      </c>
      <c r="BI3329" s="40">
        <v>0</v>
      </c>
      <c r="BJ3329" s="35">
        <v>0</v>
      </c>
    </row>
    <row r="3330" spans="1:62" ht="14.25" x14ac:dyDescent="0.2">
      <c r="A3330" s="25">
        <f t="shared" si="52"/>
        <v>3324</v>
      </c>
      <c r="B3330" s="36">
        <v>13786</v>
      </c>
      <c r="C3330" s="37" t="s">
        <v>19316</v>
      </c>
      <c r="D3330" s="37" t="s">
        <v>19317</v>
      </c>
      <c r="E3330" s="37" t="s">
        <v>19318</v>
      </c>
      <c r="F3330" s="37" t="s">
        <v>28</v>
      </c>
      <c r="G3330" s="38">
        <v>9499</v>
      </c>
      <c r="H3330" s="37" t="s">
        <v>1491</v>
      </c>
      <c r="I3330" s="37" t="s">
        <v>19319</v>
      </c>
      <c r="J3330" s="37" t="s">
        <v>29</v>
      </c>
      <c r="K3330" s="37" t="s">
        <v>30</v>
      </c>
      <c r="L3330" s="37" t="s">
        <v>19320</v>
      </c>
      <c r="M3330" s="36">
        <v>6316425</v>
      </c>
      <c r="N3330" s="37" t="s">
        <v>19321</v>
      </c>
      <c r="O3330" s="36">
        <v>3</v>
      </c>
      <c r="P3330" s="36">
        <v>193</v>
      </c>
      <c r="Q3330" s="36">
        <v>1</v>
      </c>
      <c r="R3330" s="40">
        <v>868218638.78999996</v>
      </c>
      <c r="S3330" s="40">
        <v>181812828.78999999</v>
      </c>
      <c r="T3330" s="40">
        <v>0</v>
      </c>
      <c r="U3330" s="40">
        <v>0</v>
      </c>
      <c r="V3330" s="40">
        <v>622717445</v>
      </c>
      <c r="W3330" s="40">
        <v>0</v>
      </c>
      <c r="X3330" s="40">
        <v>63688365</v>
      </c>
      <c r="Y3330" s="40">
        <v>0</v>
      </c>
      <c r="Z3330" s="40">
        <v>0</v>
      </c>
      <c r="AA3330" s="40">
        <v>743845566.85000002</v>
      </c>
      <c r="AB3330" s="40">
        <v>732178106.00999999</v>
      </c>
      <c r="AC3330" s="40">
        <v>0</v>
      </c>
      <c r="AD3330" s="40">
        <v>1169000</v>
      </c>
      <c r="AE3330" s="40">
        <v>0</v>
      </c>
      <c r="AF3330" s="40">
        <v>10498460.84</v>
      </c>
      <c r="AG3330" s="40">
        <v>0</v>
      </c>
      <c r="AH3330" s="40">
        <v>0</v>
      </c>
      <c r="AI3330" s="40">
        <v>124373071.94</v>
      </c>
      <c r="AJ3330" s="40">
        <v>92859233</v>
      </c>
      <c r="AK3330" s="40">
        <v>85046813</v>
      </c>
      <c r="AL3330" s="40">
        <v>7498096.6200000001</v>
      </c>
      <c r="AM3330" s="40">
        <v>0</v>
      </c>
      <c r="AN3330" s="40">
        <v>5550000</v>
      </c>
      <c r="AO3330" s="40">
        <v>18465742.32</v>
      </c>
      <c r="AP3330" s="40">
        <v>0</v>
      </c>
      <c r="AQ3330" s="40">
        <v>80532919.219999999</v>
      </c>
      <c r="AR3330" s="40">
        <v>77925452</v>
      </c>
      <c r="AS3330" s="40">
        <v>2607467.2200000002</v>
      </c>
      <c r="AT3330" s="40">
        <v>80532919.219999999</v>
      </c>
      <c r="AU3330" s="40">
        <v>60772723.899999999</v>
      </c>
      <c r="AV3330" s="40">
        <v>1294453</v>
      </c>
      <c r="AW3330" s="40">
        <v>18465742.32</v>
      </c>
      <c r="AX3330" s="40">
        <v>0</v>
      </c>
      <c r="AY3330" s="40">
        <v>0</v>
      </c>
      <c r="AZ3330" s="40">
        <v>0</v>
      </c>
      <c r="BA3330" s="40">
        <v>0</v>
      </c>
      <c r="BB3330" s="40">
        <v>0</v>
      </c>
      <c r="BC3330" s="40">
        <v>0</v>
      </c>
      <c r="BD3330" s="40">
        <v>0</v>
      </c>
      <c r="BE3330" s="40">
        <v>0</v>
      </c>
      <c r="BF3330" s="40">
        <v>0</v>
      </c>
      <c r="BG3330" s="40">
        <v>0</v>
      </c>
      <c r="BH3330" s="40">
        <v>0</v>
      </c>
      <c r="BI3330" s="40">
        <v>0</v>
      </c>
      <c r="BJ3330" s="35">
        <v>245311499</v>
      </c>
    </row>
    <row r="3331" spans="1:62" ht="14.25" x14ac:dyDescent="0.2">
      <c r="A3331" s="25">
        <f t="shared" si="52"/>
        <v>3325</v>
      </c>
      <c r="B3331" s="36">
        <v>13787</v>
      </c>
      <c r="C3331" s="37" t="s">
        <v>19322</v>
      </c>
      <c r="D3331" s="37" t="s">
        <v>19323</v>
      </c>
      <c r="E3331" s="37" t="s">
        <v>19324</v>
      </c>
      <c r="F3331" s="37" t="s">
        <v>28</v>
      </c>
      <c r="G3331" s="38">
        <v>6492</v>
      </c>
      <c r="H3331" s="37" t="s">
        <v>1483</v>
      </c>
      <c r="I3331" s="37" t="s">
        <v>19325</v>
      </c>
      <c r="J3331" s="37" t="s">
        <v>29</v>
      </c>
      <c r="K3331" s="37" t="s">
        <v>30</v>
      </c>
      <c r="L3331" s="37" t="s">
        <v>19326</v>
      </c>
      <c r="M3331" s="36">
        <v>4103725</v>
      </c>
      <c r="N3331" s="37" t="s">
        <v>19327</v>
      </c>
      <c r="O3331" s="36">
        <v>3</v>
      </c>
      <c r="P3331" s="36">
        <v>78</v>
      </c>
      <c r="Q3331" s="36">
        <v>1</v>
      </c>
      <c r="R3331" s="40">
        <v>307868231</v>
      </c>
      <c r="S3331" s="40">
        <v>32847081</v>
      </c>
      <c r="T3331" s="40">
        <v>0</v>
      </c>
      <c r="U3331" s="40">
        <v>0</v>
      </c>
      <c r="V3331" s="40">
        <v>270616787</v>
      </c>
      <c r="W3331" s="40">
        <v>4404363</v>
      </c>
      <c r="X3331" s="40">
        <v>0</v>
      </c>
      <c r="Y3331" s="40">
        <v>0</v>
      </c>
      <c r="Z3331" s="40">
        <v>0</v>
      </c>
      <c r="AA3331" s="40">
        <v>8851733</v>
      </c>
      <c r="AB3331" s="40">
        <v>0</v>
      </c>
      <c r="AC3331" s="40">
        <v>0</v>
      </c>
      <c r="AD3331" s="40">
        <v>1409170</v>
      </c>
      <c r="AE3331" s="40">
        <v>0</v>
      </c>
      <c r="AF3331" s="40">
        <v>6524548</v>
      </c>
      <c r="AG3331" s="40">
        <v>918015</v>
      </c>
      <c r="AH3331" s="40">
        <v>0</v>
      </c>
      <c r="AI3331" s="40">
        <v>299016498</v>
      </c>
      <c r="AJ3331" s="40">
        <v>272257511</v>
      </c>
      <c r="AK3331" s="40">
        <v>259497511</v>
      </c>
      <c r="AL3331" s="40">
        <v>10008835</v>
      </c>
      <c r="AM3331" s="40">
        <v>0</v>
      </c>
      <c r="AN3331" s="40">
        <v>0</v>
      </c>
      <c r="AO3331" s="40">
        <v>16750152</v>
      </c>
      <c r="AP3331" s="40">
        <v>0</v>
      </c>
      <c r="AQ3331" s="40">
        <v>41916447</v>
      </c>
      <c r="AR3331" s="40">
        <v>34137532</v>
      </c>
      <c r="AS3331" s="40">
        <v>7778915</v>
      </c>
      <c r="AT3331" s="40">
        <v>41916447</v>
      </c>
      <c r="AU3331" s="40">
        <v>24429266</v>
      </c>
      <c r="AV3331" s="40">
        <v>737029</v>
      </c>
      <c r="AW3331" s="40">
        <v>16750152</v>
      </c>
      <c r="AX3331" s="40">
        <v>0</v>
      </c>
      <c r="AY3331" s="40">
        <v>0</v>
      </c>
      <c r="AZ3331" s="40">
        <v>0</v>
      </c>
      <c r="BA3331" s="40">
        <v>0</v>
      </c>
      <c r="BB3331" s="40">
        <v>0</v>
      </c>
      <c r="BC3331" s="40">
        <v>0</v>
      </c>
      <c r="BD3331" s="40">
        <v>0</v>
      </c>
      <c r="BE3331" s="40">
        <v>0</v>
      </c>
      <c r="BF3331" s="40">
        <v>0</v>
      </c>
      <c r="BG3331" s="40">
        <v>0</v>
      </c>
      <c r="BH3331" s="40">
        <v>0</v>
      </c>
      <c r="BI3331" s="40">
        <v>0</v>
      </c>
      <c r="BJ3331" s="35">
        <v>0</v>
      </c>
    </row>
    <row r="3332" spans="1:62" ht="14.25" x14ac:dyDescent="0.2">
      <c r="A3332" s="25">
        <f t="shared" si="52"/>
        <v>3326</v>
      </c>
      <c r="B3332" s="36">
        <v>13788</v>
      </c>
      <c r="C3332" s="37" t="s">
        <v>19328</v>
      </c>
      <c r="D3332" s="37" t="s">
        <v>19329</v>
      </c>
      <c r="E3332" s="37" t="s">
        <v>19330</v>
      </c>
      <c r="F3332" s="37" t="s">
        <v>31</v>
      </c>
      <c r="G3332" s="38">
        <v>4620</v>
      </c>
      <c r="H3332" s="37" t="s">
        <v>1513</v>
      </c>
      <c r="I3332" s="37" t="s">
        <v>19331</v>
      </c>
      <c r="J3332" s="37" t="s">
        <v>41</v>
      </c>
      <c r="K3332" s="37" t="s">
        <v>1150</v>
      </c>
      <c r="L3332" s="37" t="s">
        <v>19332</v>
      </c>
      <c r="M3332" s="36">
        <v>2092085</v>
      </c>
      <c r="N3332" s="37" t="s">
        <v>19333</v>
      </c>
      <c r="O3332" s="36">
        <v>3</v>
      </c>
      <c r="P3332" s="36">
        <v>20</v>
      </c>
      <c r="Q3332" s="36">
        <v>6</v>
      </c>
      <c r="R3332" s="40">
        <v>3266523356.6399999</v>
      </c>
      <c r="S3332" s="40">
        <v>382653389.23000002</v>
      </c>
      <c r="T3332" s="40">
        <v>0</v>
      </c>
      <c r="U3332" s="40">
        <v>13583738.779999999</v>
      </c>
      <c r="V3332" s="40">
        <v>0</v>
      </c>
      <c r="W3332" s="40">
        <v>2856156589.8400002</v>
      </c>
      <c r="X3332" s="40">
        <v>14129638.789999999</v>
      </c>
      <c r="Y3332" s="40">
        <v>0</v>
      </c>
      <c r="Z3332" s="40">
        <v>0</v>
      </c>
      <c r="AA3332" s="40">
        <v>3182770174.6300001</v>
      </c>
      <c r="AB3332" s="40">
        <v>0</v>
      </c>
      <c r="AC3332" s="40">
        <v>0</v>
      </c>
      <c r="AD3332" s="40">
        <v>1383511569.3399999</v>
      </c>
      <c r="AE3332" s="40">
        <v>0</v>
      </c>
      <c r="AF3332" s="40">
        <v>4302676.1100000003</v>
      </c>
      <c r="AG3332" s="40">
        <v>1794955929.1800001</v>
      </c>
      <c r="AH3332" s="40">
        <v>0</v>
      </c>
      <c r="AI3332" s="40">
        <v>83753182.010000005</v>
      </c>
      <c r="AJ3332" s="40">
        <v>31771320</v>
      </c>
      <c r="AK3332" s="40">
        <v>0</v>
      </c>
      <c r="AL3332" s="40">
        <v>19159909.129999999</v>
      </c>
      <c r="AM3332" s="40">
        <v>0</v>
      </c>
      <c r="AN3332" s="40">
        <v>0</v>
      </c>
      <c r="AO3332" s="40">
        <v>32821952.879999999</v>
      </c>
      <c r="AP3332" s="40">
        <v>0</v>
      </c>
      <c r="AQ3332" s="40">
        <v>82545270847.970001</v>
      </c>
      <c r="AR3332" s="40">
        <v>82134654082.509995</v>
      </c>
      <c r="AS3332" s="40">
        <v>410616765.45999998</v>
      </c>
      <c r="AT3332" s="40">
        <v>686572015.35000002</v>
      </c>
      <c r="AU3332" s="40">
        <v>310354305.06</v>
      </c>
      <c r="AV3332" s="40">
        <v>343395757.41000003</v>
      </c>
      <c r="AW3332" s="40">
        <v>32821952.879999999</v>
      </c>
      <c r="AX3332" s="40">
        <v>0</v>
      </c>
      <c r="AY3332" s="40">
        <v>81858698832.619995</v>
      </c>
      <c r="AZ3332" s="40">
        <v>81858698832.619995</v>
      </c>
      <c r="BA3332" s="40">
        <v>0</v>
      </c>
      <c r="BB3332" s="40">
        <v>0</v>
      </c>
      <c r="BC3332" s="40">
        <v>0</v>
      </c>
      <c r="BD3332" s="40">
        <v>0</v>
      </c>
      <c r="BE3332" s="40">
        <v>0</v>
      </c>
      <c r="BF3332" s="40">
        <v>0</v>
      </c>
      <c r="BG3332" s="40">
        <v>0</v>
      </c>
      <c r="BH3332" s="40">
        <v>0</v>
      </c>
      <c r="BI3332" s="40">
        <v>0</v>
      </c>
      <c r="BJ3332" s="35">
        <v>0</v>
      </c>
    </row>
    <row r="3333" spans="1:62" ht="14.25" x14ac:dyDescent="0.2">
      <c r="A3333" s="25">
        <f t="shared" si="52"/>
        <v>3327</v>
      </c>
      <c r="B3333" s="36">
        <v>13789</v>
      </c>
      <c r="C3333" s="37" t="s">
        <v>19334</v>
      </c>
      <c r="D3333" s="37" t="s">
        <v>19335</v>
      </c>
      <c r="E3333" s="37" t="s">
        <v>19336</v>
      </c>
      <c r="F3333" s="37" t="s">
        <v>31</v>
      </c>
      <c r="G3333" s="38">
        <v>9499</v>
      </c>
      <c r="H3333" s="37" t="s">
        <v>1491</v>
      </c>
      <c r="I3333" s="37" t="s">
        <v>19337</v>
      </c>
      <c r="J3333" s="37" t="s">
        <v>160</v>
      </c>
      <c r="K3333" s="37" t="s">
        <v>2486</v>
      </c>
      <c r="L3333" s="37" t="s">
        <v>19338</v>
      </c>
      <c r="M3333" s="36">
        <v>7754291</v>
      </c>
      <c r="N3333" s="37" t="s">
        <v>19339</v>
      </c>
      <c r="O3333" s="36">
        <v>3</v>
      </c>
      <c r="P3333" s="36">
        <v>23</v>
      </c>
      <c r="Q3333" s="36">
        <v>1</v>
      </c>
      <c r="R3333" s="40">
        <v>27317025</v>
      </c>
      <c r="S3333" s="40">
        <v>5749285</v>
      </c>
      <c r="T3333" s="40">
        <v>5153900</v>
      </c>
      <c r="U3333" s="40">
        <v>0</v>
      </c>
      <c r="V3333" s="40">
        <v>0</v>
      </c>
      <c r="W3333" s="40">
        <v>1925025</v>
      </c>
      <c r="X3333" s="40">
        <v>14488815</v>
      </c>
      <c r="Y3333" s="40">
        <v>0</v>
      </c>
      <c r="Z3333" s="40">
        <v>0</v>
      </c>
      <c r="AA3333" s="40">
        <v>7505950</v>
      </c>
      <c r="AB3333" s="40">
        <v>0</v>
      </c>
      <c r="AC3333" s="40">
        <v>0</v>
      </c>
      <c r="AD3333" s="40">
        <v>4176860</v>
      </c>
      <c r="AE3333" s="40">
        <v>0</v>
      </c>
      <c r="AF3333" s="40">
        <v>1762648</v>
      </c>
      <c r="AG3333" s="40">
        <v>1566442</v>
      </c>
      <c r="AH3333" s="40">
        <v>0</v>
      </c>
      <c r="AI3333" s="40">
        <v>19811075</v>
      </c>
      <c r="AJ3333" s="40">
        <v>25539929</v>
      </c>
      <c r="AK3333" s="40">
        <v>0</v>
      </c>
      <c r="AL3333" s="40">
        <v>0</v>
      </c>
      <c r="AM3333" s="40">
        <v>2153477</v>
      </c>
      <c r="AN3333" s="40">
        <v>0</v>
      </c>
      <c r="AO3333" s="40">
        <v>-7882331</v>
      </c>
      <c r="AP3333" s="40">
        <v>0</v>
      </c>
      <c r="AQ3333" s="40">
        <v>29234832</v>
      </c>
      <c r="AR3333" s="40">
        <v>28982400</v>
      </c>
      <c r="AS3333" s="40">
        <v>252432</v>
      </c>
      <c r="AT3333" s="40">
        <v>15072835</v>
      </c>
      <c r="AU3333" s="40">
        <v>22830477</v>
      </c>
      <c r="AV3333" s="40">
        <v>124689</v>
      </c>
      <c r="AW3333" s="40">
        <v>-7882331</v>
      </c>
      <c r="AX3333" s="40">
        <v>0</v>
      </c>
      <c r="AY3333" s="40">
        <v>14161997</v>
      </c>
      <c r="AZ3333" s="40">
        <v>14161997</v>
      </c>
      <c r="BA3333" s="40">
        <v>0</v>
      </c>
      <c r="BB3333" s="40">
        <v>0</v>
      </c>
      <c r="BC3333" s="40">
        <v>0</v>
      </c>
      <c r="BD3333" s="40">
        <v>0</v>
      </c>
      <c r="BE3333" s="40">
        <v>0</v>
      </c>
      <c r="BF3333" s="40">
        <v>0</v>
      </c>
      <c r="BG3333" s="40">
        <v>0</v>
      </c>
      <c r="BH3333" s="40">
        <v>0</v>
      </c>
      <c r="BI3333" s="40">
        <v>0</v>
      </c>
      <c r="BJ3333" s="35">
        <v>0</v>
      </c>
    </row>
    <row r="3334" spans="1:62" ht="14.25" x14ac:dyDescent="0.2">
      <c r="A3334" s="25">
        <f t="shared" si="52"/>
        <v>3328</v>
      </c>
      <c r="B3334" s="36">
        <v>13790</v>
      </c>
      <c r="C3334" s="37" t="s">
        <v>19340</v>
      </c>
      <c r="D3334" s="37" t="s">
        <v>19341</v>
      </c>
      <c r="E3334" s="37" t="s">
        <v>19342</v>
      </c>
      <c r="F3334" s="37" t="s">
        <v>31</v>
      </c>
      <c r="G3334" s="38">
        <v>9499</v>
      </c>
      <c r="H3334" s="37" t="s">
        <v>1491</v>
      </c>
      <c r="I3334" s="37" t="s">
        <v>19343</v>
      </c>
      <c r="J3334" s="37" t="s">
        <v>160</v>
      </c>
      <c r="K3334" s="37" t="s">
        <v>6574</v>
      </c>
      <c r="L3334" s="37" t="s">
        <v>19344</v>
      </c>
      <c r="M3334" s="39"/>
      <c r="N3334" s="37" t="s">
        <v>19345</v>
      </c>
      <c r="O3334" s="36">
        <v>3</v>
      </c>
      <c r="P3334" s="36">
        <v>26</v>
      </c>
      <c r="Q3334" s="36">
        <v>1</v>
      </c>
      <c r="R3334" s="40">
        <v>25080321</v>
      </c>
      <c r="S3334" s="40">
        <v>860762</v>
      </c>
      <c r="T3334" s="40">
        <v>0</v>
      </c>
      <c r="U3334" s="40">
        <v>500000</v>
      </c>
      <c r="V3334" s="40">
        <v>0</v>
      </c>
      <c r="W3334" s="40">
        <v>0</v>
      </c>
      <c r="X3334" s="40">
        <v>14337359</v>
      </c>
      <c r="Y3334" s="40">
        <v>0</v>
      </c>
      <c r="Z3334" s="40">
        <v>0</v>
      </c>
      <c r="AA3334" s="40">
        <v>1545805</v>
      </c>
      <c r="AB3334" s="40">
        <v>0</v>
      </c>
      <c r="AC3334" s="40">
        <v>0</v>
      </c>
      <c r="AD3334" s="40">
        <v>1545805</v>
      </c>
      <c r="AE3334" s="40">
        <v>0</v>
      </c>
      <c r="AF3334" s="40">
        <v>0</v>
      </c>
      <c r="AG3334" s="40">
        <v>0</v>
      </c>
      <c r="AH3334" s="40">
        <v>0</v>
      </c>
      <c r="AI3334" s="40">
        <v>23534516</v>
      </c>
      <c r="AJ3334" s="40">
        <v>29306289</v>
      </c>
      <c r="AK3334" s="40">
        <v>28159289</v>
      </c>
      <c r="AL3334" s="40">
        <v>0</v>
      </c>
      <c r="AM3334" s="40">
        <v>0</v>
      </c>
      <c r="AN3334" s="40">
        <v>10371000</v>
      </c>
      <c r="AO3334" s="40">
        <v>-4999289</v>
      </c>
      <c r="AP3334" s="40">
        <v>0</v>
      </c>
      <c r="AQ3334" s="40">
        <v>3000000</v>
      </c>
      <c r="AR3334" s="40">
        <v>1150000</v>
      </c>
      <c r="AS3334" s="40">
        <v>1850000</v>
      </c>
      <c r="AT3334" s="40">
        <v>2542200</v>
      </c>
      <c r="AU3334" s="40">
        <v>7541489</v>
      </c>
      <c r="AV3334" s="40">
        <v>0</v>
      </c>
      <c r="AW3334" s="40">
        <v>-4999289</v>
      </c>
      <c r="AX3334" s="40">
        <v>0</v>
      </c>
      <c r="AY3334" s="40">
        <v>457800</v>
      </c>
      <c r="AZ3334" s="40">
        <v>457800</v>
      </c>
      <c r="BA3334" s="40">
        <v>0</v>
      </c>
      <c r="BB3334" s="40">
        <v>0</v>
      </c>
      <c r="BC3334" s="40">
        <v>0</v>
      </c>
      <c r="BD3334" s="40">
        <v>0</v>
      </c>
      <c r="BE3334" s="40">
        <v>0</v>
      </c>
      <c r="BF3334" s="40">
        <v>0</v>
      </c>
      <c r="BG3334" s="40">
        <v>0</v>
      </c>
      <c r="BH3334" s="40">
        <v>0</v>
      </c>
      <c r="BI3334" s="40">
        <v>0</v>
      </c>
      <c r="BJ3334" s="35">
        <v>0</v>
      </c>
    </row>
    <row r="3335" spans="1:62" ht="14.25" x14ac:dyDescent="0.2">
      <c r="A3335" s="25">
        <f t="shared" si="52"/>
        <v>3329</v>
      </c>
      <c r="B3335" s="36">
        <v>13794</v>
      </c>
      <c r="C3335" s="37" t="s">
        <v>19346</v>
      </c>
      <c r="D3335" s="37" t="s">
        <v>19347</v>
      </c>
      <c r="E3335" s="37" t="s">
        <v>19348</v>
      </c>
      <c r="F3335" s="37" t="s">
        <v>31</v>
      </c>
      <c r="G3335" s="38">
        <v>6492</v>
      </c>
      <c r="H3335" s="37" t="s">
        <v>1483</v>
      </c>
      <c r="I3335" s="37" t="s">
        <v>19349</v>
      </c>
      <c r="J3335" s="37" t="s">
        <v>34</v>
      </c>
      <c r="K3335" s="37" t="s">
        <v>638</v>
      </c>
      <c r="L3335" s="37" t="s">
        <v>19350</v>
      </c>
      <c r="M3335" s="36">
        <v>6351405</v>
      </c>
      <c r="N3335" s="37" t="s">
        <v>19351</v>
      </c>
      <c r="O3335" s="36">
        <v>3</v>
      </c>
      <c r="P3335" s="36">
        <v>184</v>
      </c>
      <c r="Q3335" s="36">
        <v>1</v>
      </c>
      <c r="R3335" s="40">
        <v>318938034.31999999</v>
      </c>
      <c r="S3335" s="40">
        <v>42368573.5</v>
      </c>
      <c r="T3335" s="40">
        <v>2110256</v>
      </c>
      <c r="U3335" s="40">
        <v>0</v>
      </c>
      <c r="V3335" s="40">
        <v>242731490.81999999</v>
      </c>
      <c r="W3335" s="40">
        <v>30033350</v>
      </c>
      <c r="X3335" s="40">
        <v>1694364</v>
      </c>
      <c r="Y3335" s="40">
        <v>0</v>
      </c>
      <c r="Z3335" s="40">
        <v>0</v>
      </c>
      <c r="AA3335" s="40">
        <v>17304699.440000001</v>
      </c>
      <c r="AB3335" s="40">
        <v>0</v>
      </c>
      <c r="AC3335" s="40">
        <v>0</v>
      </c>
      <c r="AD3335" s="40">
        <v>2815248</v>
      </c>
      <c r="AE3335" s="40">
        <v>0</v>
      </c>
      <c r="AF3335" s="40">
        <v>12188940.439999999</v>
      </c>
      <c r="AG3335" s="40">
        <v>2300511</v>
      </c>
      <c r="AH3335" s="40">
        <v>0</v>
      </c>
      <c r="AI3335" s="40">
        <v>301633334.88</v>
      </c>
      <c r="AJ3335" s="40">
        <v>284296240</v>
      </c>
      <c r="AK3335" s="40">
        <v>245234140</v>
      </c>
      <c r="AL3335" s="40">
        <v>6375233.96</v>
      </c>
      <c r="AM3335" s="40">
        <v>738898.42</v>
      </c>
      <c r="AN3335" s="40">
        <v>0</v>
      </c>
      <c r="AO3335" s="40">
        <v>10222962.5</v>
      </c>
      <c r="AP3335" s="40">
        <v>0</v>
      </c>
      <c r="AQ3335" s="40">
        <v>60944867</v>
      </c>
      <c r="AR3335" s="40">
        <v>52104183</v>
      </c>
      <c r="AS3335" s="40">
        <v>8840684</v>
      </c>
      <c r="AT3335" s="40">
        <v>60944867</v>
      </c>
      <c r="AU3335" s="40">
        <v>50383494</v>
      </c>
      <c r="AV3335" s="40">
        <v>338410.5</v>
      </c>
      <c r="AW3335" s="40">
        <v>10222962.5</v>
      </c>
      <c r="AX3335" s="40">
        <v>0</v>
      </c>
      <c r="AY3335" s="40">
        <v>0</v>
      </c>
      <c r="AZ3335" s="40">
        <v>0</v>
      </c>
      <c r="BA3335" s="40">
        <v>0</v>
      </c>
      <c r="BB3335" s="40">
        <v>5143202</v>
      </c>
      <c r="BC3335" s="40">
        <v>0</v>
      </c>
      <c r="BD3335" s="40">
        <v>5143202</v>
      </c>
      <c r="BE3335" s="40">
        <v>0</v>
      </c>
      <c r="BF3335" s="40">
        <v>0</v>
      </c>
      <c r="BG3335" s="40">
        <v>0</v>
      </c>
      <c r="BH3335" s="40">
        <v>0</v>
      </c>
      <c r="BI3335" s="40">
        <v>0</v>
      </c>
      <c r="BJ3335" s="35">
        <v>0</v>
      </c>
    </row>
    <row r="3336" spans="1:62" ht="14.25" x14ac:dyDescent="0.2">
      <c r="A3336" s="25">
        <f t="shared" si="52"/>
        <v>3330</v>
      </c>
      <c r="B3336" s="36">
        <v>13798</v>
      </c>
      <c r="C3336" s="37" t="s">
        <v>19352</v>
      </c>
      <c r="D3336" s="37" t="s">
        <v>19353</v>
      </c>
      <c r="E3336" s="37" t="s">
        <v>19354</v>
      </c>
      <c r="F3336" s="37" t="s">
        <v>38</v>
      </c>
      <c r="G3336" s="38">
        <v>6492</v>
      </c>
      <c r="H3336" s="37" t="s">
        <v>1483</v>
      </c>
      <c r="I3336" s="37" t="s">
        <v>19355</v>
      </c>
      <c r="J3336" s="37" t="s">
        <v>29</v>
      </c>
      <c r="K3336" s="37" t="s">
        <v>30</v>
      </c>
      <c r="L3336" s="37" t="s">
        <v>19356</v>
      </c>
      <c r="M3336" s="36">
        <v>2879644</v>
      </c>
      <c r="N3336" s="37" t="s">
        <v>19357</v>
      </c>
      <c r="O3336" s="36">
        <v>3</v>
      </c>
      <c r="P3336" s="36">
        <v>41</v>
      </c>
      <c r="Q3336" s="36">
        <v>1</v>
      </c>
      <c r="R3336" s="40">
        <v>81148464</v>
      </c>
      <c r="S3336" s="40">
        <v>28895455</v>
      </c>
      <c r="T3336" s="40">
        <v>0</v>
      </c>
      <c r="U3336" s="40">
        <v>0</v>
      </c>
      <c r="V3336" s="40">
        <v>52253009</v>
      </c>
      <c r="W3336" s="40">
        <v>0</v>
      </c>
      <c r="X3336" s="40">
        <v>0</v>
      </c>
      <c r="Y3336" s="40">
        <v>0</v>
      </c>
      <c r="Z3336" s="40">
        <v>0</v>
      </c>
      <c r="AA3336" s="40">
        <v>4521302</v>
      </c>
      <c r="AB3336" s="40">
        <v>0</v>
      </c>
      <c r="AC3336" s="40">
        <v>0</v>
      </c>
      <c r="AD3336" s="40">
        <v>3058720</v>
      </c>
      <c r="AE3336" s="40">
        <v>0</v>
      </c>
      <c r="AF3336" s="40">
        <v>1462582</v>
      </c>
      <c r="AG3336" s="40">
        <v>0</v>
      </c>
      <c r="AH3336" s="40">
        <v>0</v>
      </c>
      <c r="AI3336" s="40">
        <v>76627162</v>
      </c>
      <c r="AJ3336" s="40">
        <v>76354000</v>
      </c>
      <c r="AK3336" s="40">
        <v>68977000</v>
      </c>
      <c r="AL3336" s="40">
        <v>83646</v>
      </c>
      <c r="AM3336" s="40">
        <v>0</v>
      </c>
      <c r="AN3336" s="40">
        <v>0</v>
      </c>
      <c r="AO3336" s="40">
        <v>189516</v>
      </c>
      <c r="AP3336" s="40">
        <v>0</v>
      </c>
      <c r="AQ3336" s="40">
        <v>8204148</v>
      </c>
      <c r="AR3336" s="40">
        <v>8156738</v>
      </c>
      <c r="AS3336" s="40">
        <v>47410</v>
      </c>
      <c r="AT3336" s="40">
        <v>8204148</v>
      </c>
      <c r="AU3336" s="40">
        <v>7691901</v>
      </c>
      <c r="AV3336" s="40">
        <v>322731</v>
      </c>
      <c r="AW3336" s="40">
        <v>189516</v>
      </c>
      <c r="AX3336" s="40">
        <v>0</v>
      </c>
      <c r="AY3336" s="40">
        <v>0</v>
      </c>
      <c r="AZ3336" s="40">
        <v>0</v>
      </c>
      <c r="BA3336" s="40">
        <v>0</v>
      </c>
      <c r="BB3336" s="40">
        <v>0</v>
      </c>
      <c r="BC3336" s="40">
        <v>0</v>
      </c>
      <c r="BD3336" s="40">
        <v>0</v>
      </c>
      <c r="BE3336" s="40">
        <v>0</v>
      </c>
      <c r="BF3336" s="40">
        <v>0</v>
      </c>
      <c r="BG3336" s="40">
        <v>0</v>
      </c>
      <c r="BH3336" s="40">
        <v>0</v>
      </c>
      <c r="BI3336" s="40">
        <v>0</v>
      </c>
      <c r="BJ3336" s="35">
        <v>0</v>
      </c>
    </row>
    <row r="3337" spans="1:62" ht="14.25" x14ac:dyDescent="0.2">
      <c r="A3337" s="25">
        <f t="shared" si="52"/>
        <v>3331</v>
      </c>
      <c r="B3337" s="36">
        <v>13799</v>
      </c>
      <c r="C3337" s="37" t="s">
        <v>19358</v>
      </c>
      <c r="D3337" s="37" t="s">
        <v>19359</v>
      </c>
      <c r="E3337" s="37"/>
      <c r="F3337" s="37" t="s">
        <v>40</v>
      </c>
      <c r="G3337" s="38">
        <v>4210</v>
      </c>
      <c r="H3337" s="37" t="s">
        <v>6547</v>
      </c>
      <c r="I3337" s="37" t="s">
        <v>19360</v>
      </c>
      <c r="J3337" s="37" t="s">
        <v>1557</v>
      </c>
      <c r="K3337" s="37" t="s">
        <v>177</v>
      </c>
      <c r="L3337" s="37" t="s">
        <v>19361</v>
      </c>
      <c r="M3337" s="39"/>
      <c r="N3337" s="37" t="s">
        <v>19362</v>
      </c>
      <c r="O3337" s="36">
        <v>3</v>
      </c>
      <c r="P3337" s="36">
        <v>9</v>
      </c>
      <c r="Q3337" s="36">
        <v>1</v>
      </c>
      <c r="R3337" s="40">
        <v>61294094</v>
      </c>
      <c r="S3337" s="40">
        <v>49516960</v>
      </c>
      <c r="T3337" s="40">
        <v>0</v>
      </c>
      <c r="U3337" s="40">
        <v>0</v>
      </c>
      <c r="V3337" s="40">
        <v>0</v>
      </c>
      <c r="W3337" s="40">
        <v>10668654</v>
      </c>
      <c r="X3337" s="40">
        <v>1108480</v>
      </c>
      <c r="Y3337" s="40">
        <v>0</v>
      </c>
      <c r="Z3337" s="40">
        <v>0</v>
      </c>
      <c r="AA3337" s="40">
        <v>10974136</v>
      </c>
      <c r="AB3337" s="40">
        <v>0</v>
      </c>
      <c r="AC3337" s="40">
        <v>0</v>
      </c>
      <c r="AD3337" s="40">
        <v>5348401</v>
      </c>
      <c r="AE3337" s="40">
        <v>0</v>
      </c>
      <c r="AF3337" s="40">
        <v>5625735</v>
      </c>
      <c r="AG3337" s="40">
        <v>0</v>
      </c>
      <c r="AH3337" s="40">
        <v>0</v>
      </c>
      <c r="AI3337" s="40">
        <v>50319958</v>
      </c>
      <c r="AJ3337" s="40">
        <v>30600000</v>
      </c>
      <c r="AK3337" s="40">
        <v>29600000</v>
      </c>
      <c r="AL3337" s="40">
        <v>3902021</v>
      </c>
      <c r="AM3337" s="40">
        <v>0</v>
      </c>
      <c r="AN3337" s="40">
        <v>0</v>
      </c>
      <c r="AO3337" s="40">
        <v>15817937</v>
      </c>
      <c r="AP3337" s="40">
        <v>0</v>
      </c>
      <c r="AQ3337" s="40">
        <v>286805889</v>
      </c>
      <c r="AR3337" s="40">
        <v>285767393</v>
      </c>
      <c r="AS3337" s="40">
        <v>1038496</v>
      </c>
      <c r="AT3337" s="40">
        <v>286805889</v>
      </c>
      <c r="AU3337" s="40">
        <v>269622520</v>
      </c>
      <c r="AV3337" s="40">
        <v>1365432</v>
      </c>
      <c r="AW3337" s="40">
        <v>15817937</v>
      </c>
      <c r="AX3337" s="40">
        <v>0</v>
      </c>
      <c r="AY3337" s="40">
        <v>0</v>
      </c>
      <c r="AZ3337" s="40">
        <v>0</v>
      </c>
      <c r="BA3337" s="40">
        <v>0</v>
      </c>
      <c r="BB3337" s="40">
        <v>0</v>
      </c>
      <c r="BC3337" s="40">
        <v>0</v>
      </c>
      <c r="BD3337" s="40">
        <v>0</v>
      </c>
      <c r="BE3337" s="40">
        <v>0</v>
      </c>
      <c r="BF3337" s="40">
        <v>0</v>
      </c>
      <c r="BG3337" s="40">
        <v>0</v>
      </c>
      <c r="BH3337" s="40">
        <v>0</v>
      </c>
      <c r="BI3337" s="40">
        <v>0</v>
      </c>
      <c r="BJ3337" s="35">
        <v>0</v>
      </c>
    </row>
    <row r="3338" spans="1:62" ht="14.25" x14ac:dyDescent="0.2">
      <c r="A3338" s="25">
        <f t="shared" si="52"/>
        <v>3332</v>
      </c>
      <c r="B3338" s="36">
        <v>13800</v>
      </c>
      <c r="C3338" s="37" t="s">
        <v>19363</v>
      </c>
      <c r="D3338" s="37" t="s">
        <v>19364</v>
      </c>
      <c r="E3338" s="37" t="s">
        <v>19365</v>
      </c>
      <c r="F3338" s="37" t="s">
        <v>28</v>
      </c>
      <c r="G3338" s="38">
        <v>6492</v>
      </c>
      <c r="H3338" s="37" t="s">
        <v>1483</v>
      </c>
      <c r="I3338" s="37" t="s">
        <v>19366</v>
      </c>
      <c r="J3338" s="37" t="s">
        <v>32</v>
      </c>
      <c r="K3338" s="37" t="s">
        <v>33</v>
      </c>
      <c r="L3338" s="37" t="s">
        <v>19367</v>
      </c>
      <c r="M3338" s="36">
        <v>3121026</v>
      </c>
      <c r="N3338" s="37" t="s">
        <v>19368</v>
      </c>
      <c r="O3338" s="36">
        <v>3</v>
      </c>
      <c r="P3338" s="36">
        <v>861</v>
      </c>
      <c r="Q3338" s="36">
        <v>3</v>
      </c>
      <c r="R3338" s="40">
        <v>3617494642.1399999</v>
      </c>
      <c r="S3338" s="40">
        <v>4039873.91</v>
      </c>
      <c r="T3338" s="40">
        <v>183487631.22999999</v>
      </c>
      <c r="U3338" s="40">
        <v>0</v>
      </c>
      <c r="V3338" s="40">
        <v>3045727969</v>
      </c>
      <c r="W3338" s="40">
        <v>313464028</v>
      </c>
      <c r="X3338" s="40">
        <v>70775140</v>
      </c>
      <c r="Y3338" s="40">
        <v>0</v>
      </c>
      <c r="Z3338" s="40">
        <v>0</v>
      </c>
      <c r="AA3338" s="40">
        <v>3148413154</v>
      </c>
      <c r="AB3338" s="40">
        <v>2109040993</v>
      </c>
      <c r="AC3338" s="40">
        <v>0</v>
      </c>
      <c r="AD3338" s="40">
        <v>1005239682.42</v>
      </c>
      <c r="AE3338" s="40">
        <v>0</v>
      </c>
      <c r="AF3338" s="40">
        <v>8395388.5800000001</v>
      </c>
      <c r="AG3338" s="40">
        <v>25737090</v>
      </c>
      <c r="AH3338" s="40">
        <v>0</v>
      </c>
      <c r="AI3338" s="40">
        <v>469081488.13999999</v>
      </c>
      <c r="AJ3338" s="40">
        <v>387066600</v>
      </c>
      <c r="AK3338" s="40">
        <v>386666600</v>
      </c>
      <c r="AL3338" s="40">
        <v>22201574.73</v>
      </c>
      <c r="AM3338" s="40">
        <v>11100787.359999999</v>
      </c>
      <c r="AN3338" s="40">
        <v>0</v>
      </c>
      <c r="AO3338" s="40">
        <v>48712526.049999997</v>
      </c>
      <c r="AP3338" s="40">
        <v>0</v>
      </c>
      <c r="AQ3338" s="40">
        <v>321264417.57999998</v>
      </c>
      <c r="AR3338" s="40">
        <v>304136229</v>
      </c>
      <c r="AS3338" s="40">
        <v>17128188.579999998</v>
      </c>
      <c r="AT3338" s="40">
        <v>281262655.57999998</v>
      </c>
      <c r="AU3338" s="40">
        <v>225617918.28999999</v>
      </c>
      <c r="AV3338" s="40">
        <v>6932211.2400000002</v>
      </c>
      <c r="AW3338" s="40">
        <v>48712526.049999997</v>
      </c>
      <c r="AX3338" s="40">
        <v>0</v>
      </c>
      <c r="AY3338" s="40">
        <v>40001762</v>
      </c>
      <c r="AZ3338" s="40">
        <v>40001762</v>
      </c>
      <c r="BA3338" s="40">
        <v>0</v>
      </c>
      <c r="BB3338" s="40">
        <v>0</v>
      </c>
      <c r="BC3338" s="40">
        <v>0</v>
      </c>
      <c r="BD3338" s="40">
        <v>0</v>
      </c>
      <c r="BE3338" s="40">
        <v>0</v>
      </c>
      <c r="BF3338" s="40">
        <v>5289461749</v>
      </c>
      <c r="BG3338" s="40">
        <v>0</v>
      </c>
      <c r="BH3338" s="40">
        <v>5289461749</v>
      </c>
      <c r="BI3338" s="40">
        <v>0</v>
      </c>
      <c r="BJ3338" s="35">
        <v>0</v>
      </c>
    </row>
    <row r="3339" spans="1:62" ht="14.25" x14ac:dyDescent="0.2">
      <c r="A3339" s="25">
        <f t="shared" si="52"/>
        <v>3333</v>
      </c>
      <c r="B3339" s="36">
        <v>13801</v>
      </c>
      <c r="C3339" s="37" t="s">
        <v>19369</v>
      </c>
      <c r="D3339" s="37" t="s">
        <v>19370</v>
      </c>
      <c r="E3339" s="37" t="s">
        <v>19371</v>
      </c>
      <c r="F3339" s="37" t="s">
        <v>40</v>
      </c>
      <c r="G3339" s="38">
        <v>4210</v>
      </c>
      <c r="H3339" s="37" t="s">
        <v>6547</v>
      </c>
      <c r="I3339" s="37" t="s">
        <v>19372</v>
      </c>
      <c r="J3339" s="37" t="s">
        <v>1557</v>
      </c>
      <c r="K3339" s="37" t="s">
        <v>177</v>
      </c>
      <c r="L3339" s="37" t="s">
        <v>19373</v>
      </c>
      <c r="M3339" s="36">
        <v>4205268</v>
      </c>
      <c r="N3339" s="37" t="s">
        <v>19374</v>
      </c>
      <c r="O3339" s="36">
        <v>3</v>
      </c>
      <c r="P3339" s="36">
        <v>10</v>
      </c>
      <c r="Q3339" s="36">
        <v>1</v>
      </c>
      <c r="R3339" s="40">
        <v>96983526</v>
      </c>
      <c r="S3339" s="40">
        <v>27168303</v>
      </c>
      <c r="T3339" s="40">
        <v>0</v>
      </c>
      <c r="U3339" s="40">
        <v>0</v>
      </c>
      <c r="V3339" s="40">
        <v>0</v>
      </c>
      <c r="W3339" s="40">
        <v>19815223</v>
      </c>
      <c r="X3339" s="40">
        <v>50000000</v>
      </c>
      <c r="Y3339" s="40">
        <v>0</v>
      </c>
      <c r="Z3339" s="40">
        <v>0</v>
      </c>
      <c r="AA3339" s="40">
        <v>9135839</v>
      </c>
      <c r="AB3339" s="40">
        <v>0</v>
      </c>
      <c r="AC3339" s="40">
        <v>0</v>
      </c>
      <c r="AD3339" s="40">
        <v>3444619</v>
      </c>
      <c r="AE3339" s="40">
        <v>0</v>
      </c>
      <c r="AF3339" s="40">
        <v>5691220</v>
      </c>
      <c r="AG3339" s="40">
        <v>0</v>
      </c>
      <c r="AH3339" s="40">
        <v>0</v>
      </c>
      <c r="AI3339" s="40">
        <v>87847687</v>
      </c>
      <c r="AJ3339" s="40">
        <v>83615000</v>
      </c>
      <c r="AK3339" s="40">
        <v>82615000</v>
      </c>
      <c r="AL3339" s="40">
        <v>2716366</v>
      </c>
      <c r="AM3339" s="40">
        <v>0</v>
      </c>
      <c r="AN3339" s="40">
        <v>0</v>
      </c>
      <c r="AO3339" s="40">
        <v>1516321</v>
      </c>
      <c r="AP3339" s="40">
        <v>0</v>
      </c>
      <c r="AQ3339" s="40">
        <v>278602897</v>
      </c>
      <c r="AR3339" s="40">
        <v>278594899</v>
      </c>
      <c r="AS3339" s="40">
        <v>7998</v>
      </c>
      <c r="AT3339" s="40">
        <v>277496897</v>
      </c>
      <c r="AU3339" s="40">
        <v>274561639</v>
      </c>
      <c r="AV3339" s="40">
        <v>1418937</v>
      </c>
      <c r="AW3339" s="40">
        <v>1516321</v>
      </c>
      <c r="AX3339" s="40">
        <v>0</v>
      </c>
      <c r="AY3339" s="40">
        <v>1106000</v>
      </c>
      <c r="AZ3339" s="40">
        <v>1106000</v>
      </c>
      <c r="BA3339" s="40">
        <v>0</v>
      </c>
      <c r="BB3339" s="40">
        <v>0</v>
      </c>
      <c r="BC3339" s="40">
        <v>0</v>
      </c>
      <c r="BD3339" s="40">
        <v>0</v>
      </c>
      <c r="BE3339" s="40">
        <v>0</v>
      </c>
      <c r="BF3339" s="40">
        <v>0</v>
      </c>
      <c r="BG3339" s="40">
        <v>0</v>
      </c>
      <c r="BH3339" s="40">
        <v>0</v>
      </c>
      <c r="BI3339" s="40">
        <v>0</v>
      </c>
      <c r="BJ3339" s="35">
        <v>0</v>
      </c>
    </row>
    <row r="3340" spans="1:62" ht="14.25" x14ac:dyDescent="0.2">
      <c r="A3340" s="25">
        <f t="shared" si="52"/>
        <v>3334</v>
      </c>
      <c r="B3340" s="36">
        <v>13802</v>
      </c>
      <c r="C3340" s="37" t="s">
        <v>19375</v>
      </c>
      <c r="D3340" s="37" t="s">
        <v>19376</v>
      </c>
      <c r="E3340" s="37" t="s">
        <v>19377</v>
      </c>
      <c r="F3340" s="37" t="s">
        <v>31</v>
      </c>
      <c r="G3340" s="38">
        <v>4620</v>
      </c>
      <c r="H3340" s="37" t="s">
        <v>1513</v>
      </c>
      <c r="I3340" s="37" t="s">
        <v>19378</v>
      </c>
      <c r="J3340" s="37" t="s">
        <v>963</v>
      </c>
      <c r="K3340" s="37" t="s">
        <v>13733</v>
      </c>
      <c r="L3340" s="37" t="s">
        <v>19379</v>
      </c>
      <c r="M3340" s="36">
        <v>3162541</v>
      </c>
      <c r="N3340" s="37" t="s">
        <v>19380</v>
      </c>
      <c r="O3340" s="36">
        <v>3</v>
      </c>
      <c r="P3340" s="36">
        <v>132</v>
      </c>
      <c r="Q3340" s="36">
        <v>3</v>
      </c>
      <c r="R3340" s="40">
        <v>303523935</v>
      </c>
      <c r="S3340" s="40">
        <v>196998342</v>
      </c>
      <c r="T3340" s="40">
        <v>0</v>
      </c>
      <c r="U3340" s="40">
        <v>89324451</v>
      </c>
      <c r="V3340" s="40">
        <v>0</v>
      </c>
      <c r="W3340" s="40">
        <v>26875</v>
      </c>
      <c r="X3340" s="40">
        <v>13733717</v>
      </c>
      <c r="Y3340" s="40">
        <v>0</v>
      </c>
      <c r="Z3340" s="40">
        <v>3440550</v>
      </c>
      <c r="AA3340" s="40">
        <v>181574487</v>
      </c>
      <c r="AB3340" s="40">
        <v>0</v>
      </c>
      <c r="AC3340" s="40">
        <v>87551385</v>
      </c>
      <c r="AD3340" s="40">
        <v>12782582</v>
      </c>
      <c r="AE3340" s="40">
        <v>0</v>
      </c>
      <c r="AF3340" s="40">
        <v>20355067</v>
      </c>
      <c r="AG3340" s="40">
        <v>55000000</v>
      </c>
      <c r="AH3340" s="40">
        <v>5885453</v>
      </c>
      <c r="AI3340" s="40">
        <v>121949448</v>
      </c>
      <c r="AJ3340" s="40">
        <v>63745802</v>
      </c>
      <c r="AK3340" s="40">
        <v>0</v>
      </c>
      <c r="AL3340" s="40">
        <v>9364307</v>
      </c>
      <c r="AM3340" s="40">
        <v>0</v>
      </c>
      <c r="AN3340" s="40">
        <v>0</v>
      </c>
      <c r="AO3340" s="40">
        <v>49118034</v>
      </c>
      <c r="AP3340" s="40">
        <v>-278695</v>
      </c>
      <c r="AQ3340" s="40">
        <v>19580411984</v>
      </c>
      <c r="AR3340" s="40">
        <v>19580028468</v>
      </c>
      <c r="AS3340" s="40">
        <v>383516</v>
      </c>
      <c r="AT3340" s="40">
        <v>369235704</v>
      </c>
      <c r="AU3340" s="40">
        <v>301152383</v>
      </c>
      <c r="AV3340" s="40">
        <v>18965287</v>
      </c>
      <c r="AW3340" s="40">
        <v>49118034</v>
      </c>
      <c r="AX3340" s="40">
        <v>0</v>
      </c>
      <c r="AY3340" s="40">
        <v>18920097691</v>
      </c>
      <c r="AZ3340" s="40">
        <v>18920097691</v>
      </c>
      <c r="BA3340" s="40">
        <v>0</v>
      </c>
      <c r="BB3340" s="40">
        <v>0</v>
      </c>
      <c r="BC3340" s="40">
        <v>0</v>
      </c>
      <c r="BD3340" s="40">
        <v>0</v>
      </c>
      <c r="BE3340" s="40">
        <v>0</v>
      </c>
      <c r="BF3340" s="40">
        <v>0</v>
      </c>
      <c r="BG3340" s="40">
        <v>0</v>
      </c>
      <c r="BH3340" s="40">
        <v>0</v>
      </c>
      <c r="BI3340" s="40">
        <v>0</v>
      </c>
      <c r="BJ3340" s="35">
        <v>0</v>
      </c>
    </row>
    <row r="3341" spans="1:62" ht="14.25" x14ac:dyDescent="0.2">
      <c r="A3341" s="25">
        <f t="shared" si="52"/>
        <v>3335</v>
      </c>
      <c r="B3341" s="36">
        <v>13804</v>
      </c>
      <c r="C3341" s="37" t="s">
        <v>19381</v>
      </c>
      <c r="D3341" s="37" t="s">
        <v>19382</v>
      </c>
      <c r="E3341" s="37" t="s">
        <v>19383</v>
      </c>
      <c r="F3341" s="37" t="s">
        <v>28</v>
      </c>
      <c r="G3341" s="38">
        <v>6492</v>
      </c>
      <c r="H3341" s="37" t="s">
        <v>1483</v>
      </c>
      <c r="I3341" s="37" t="s">
        <v>19384</v>
      </c>
      <c r="J3341" s="37" t="s">
        <v>623</v>
      </c>
      <c r="K3341" s="37" t="s">
        <v>625</v>
      </c>
      <c r="L3341" s="37" t="s">
        <v>19385</v>
      </c>
      <c r="M3341" s="36">
        <v>3157969</v>
      </c>
      <c r="N3341" s="37" t="s">
        <v>19386</v>
      </c>
      <c r="O3341" s="36">
        <v>3</v>
      </c>
      <c r="P3341" s="36">
        <v>1185</v>
      </c>
      <c r="Q3341" s="36">
        <v>4</v>
      </c>
      <c r="R3341" s="40">
        <v>1093936345</v>
      </c>
      <c r="S3341" s="40">
        <v>42465846</v>
      </c>
      <c r="T3341" s="40">
        <v>29496791</v>
      </c>
      <c r="U3341" s="40">
        <v>0</v>
      </c>
      <c r="V3341" s="40">
        <v>618670816</v>
      </c>
      <c r="W3341" s="40">
        <v>400615280</v>
      </c>
      <c r="X3341" s="40">
        <v>395928</v>
      </c>
      <c r="Y3341" s="40">
        <v>0</v>
      </c>
      <c r="Z3341" s="40">
        <v>2291684</v>
      </c>
      <c r="AA3341" s="40">
        <v>975620930</v>
      </c>
      <c r="AB3341" s="40">
        <v>819971195</v>
      </c>
      <c r="AC3341" s="40">
        <v>0</v>
      </c>
      <c r="AD3341" s="40">
        <v>41143305</v>
      </c>
      <c r="AE3341" s="40">
        <v>0</v>
      </c>
      <c r="AF3341" s="40">
        <v>56692280</v>
      </c>
      <c r="AG3341" s="40">
        <v>57814150</v>
      </c>
      <c r="AH3341" s="40">
        <v>0</v>
      </c>
      <c r="AI3341" s="40">
        <v>118315415</v>
      </c>
      <c r="AJ3341" s="40">
        <v>82987273</v>
      </c>
      <c r="AK3341" s="40">
        <v>80987273</v>
      </c>
      <c r="AL3341" s="40">
        <v>3145075</v>
      </c>
      <c r="AM3341" s="40">
        <v>0</v>
      </c>
      <c r="AN3341" s="40">
        <v>16890640</v>
      </c>
      <c r="AO3341" s="40">
        <v>5026089</v>
      </c>
      <c r="AP3341" s="40">
        <v>0</v>
      </c>
      <c r="AQ3341" s="40">
        <v>11909089</v>
      </c>
      <c r="AR3341" s="40">
        <v>8987404</v>
      </c>
      <c r="AS3341" s="40">
        <v>2921685</v>
      </c>
      <c r="AT3341" s="40">
        <v>11909089</v>
      </c>
      <c r="AU3341" s="40">
        <v>5427125</v>
      </c>
      <c r="AV3341" s="40">
        <v>1455875</v>
      </c>
      <c r="AW3341" s="40">
        <v>5026089</v>
      </c>
      <c r="AX3341" s="40">
        <v>0</v>
      </c>
      <c r="AY3341" s="40">
        <v>0</v>
      </c>
      <c r="AZ3341" s="40">
        <v>0</v>
      </c>
      <c r="BA3341" s="40">
        <v>0</v>
      </c>
      <c r="BB3341" s="40">
        <v>0</v>
      </c>
      <c r="BC3341" s="40">
        <v>17730000</v>
      </c>
      <c r="BD3341" s="40">
        <v>0</v>
      </c>
      <c r="BE3341" s="40">
        <v>17730000</v>
      </c>
      <c r="BF3341" s="40">
        <v>0</v>
      </c>
      <c r="BG3341" s="40">
        <v>0</v>
      </c>
      <c r="BH3341" s="40">
        <v>0</v>
      </c>
      <c r="BI3341" s="40">
        <v>0</v>
      </c>
      <c r="BJ3341" s="35">
        <v>0</v>
      </c>
    </row>
    <row r="3342" spans="1:62" ht="14.25" x14ac:dyDescent="0.2">
      <c r="A3342" s="25">
        <f t="shared" si="52"/>
        <v>3336</v>
      </c>
      <c r="B3342" s="36">
        <v>13805</v>
      </c>
      <c r="C3342" s="37" t="s">
        <v>19387</v>
      </c>
      <c r="D3342" s="37" t="s">
        <v>19388</v>
      </c>
      <c r="E3342" s="37" t="s">
        <v>19389</v>
      </c>
      <c r="F3342" s="37" t="s">
        <v>28</v>
      </c>
      <c r="G3342" s="38">
        <v>6492</v>
      </c>
      <c r="H3342" s="37" t="s">
        <v>1483</v>
      </c>
      <c r="I3342" s="37" t="s">
        <v>19390</v>
      </c>
      <c r="J3342" s="37" t="s">
        <v>29</v>
      </c>
      <c r="K3342" s="37" t="s">
        <v>30</v>
      </c>
      <c r="L3342" s="37" t="s">
        <v>21126</v>
      </c>
      <c r="M3342" s="36">
        <v>4320870</v>
      </c>
      <c r="N3342" s="37" t="s">
        <v>21125</v>
      </c>
      <c r="O3342" s="36">
        <v>3</v>
      </c>
      <c r="P3342" s="36">
        <v>138</v>
      </c>
      <c r="Q3342" s="36">
        <v>229</v>
      </c>
      <c r="R3342" s="40">
        <v>233406203</v>
      </c>
      <c r="S3342" s="40">
        <v>59770844</v>
      </c>
      <c r="T3342" s="40">
        <v>0</v>
      </c>
      <c r="U3342" s="40">
        <v>0</v>
      </c>
      <c r="V3342" s="40">
        <v>159944027</v>
      </c>
      <c r="W3342" s="40">
        <v>13691332</v>
      </c>
      <c r="X3342" s="40">
        <v>0</v>
      </c>
      <c r="Y3342" s="40">
        <v>0</v>
      </c>
      <c r="Z3342" s="40">
        <v>0</v>
      </c>
      <c r="AA3342" s="40">
        <v>205232568</v>
      </c>
      <c r="AB3342" s="40">
        <v>189211422</v>
      </c>
      <c r="AC3342" s="40">
        <v>9510107</v>
      </c>
      <c r="AD3342" s="40">
        <v>2232280</v>
      </c>
      <c r="AE3342" s="40">
        <v>99000</v>
      </c>
      <c r="AF3342" s="40">
        <v>4179759</v>
      </c>
      <c r="AG3342" s="40">
        <v>0</v>
      </c>
      <c r="AH3342" s="40">
        <v>0</v>
      </c>
      <c r="AI3342" s="40">
        <v>28173635</v>
      </c>
      <c r="AJ3342" s="40">
        <v>22170245</v>
      </c>
      <c r="AK3342" s="40">
        <v>19901578</v>
      </c>
      <c r="AL3342" s="40">
        <v>3313496</v>
      </c>
      <c r="AM3342" s="40">
        <v>0</v>
      </c>
      <c r="AN3342" s="40">
        <v>0</v>
      </c>
      <c r="AO3342" s="40">
        <v>2689894</v>
      </c>
      <c r="AP3342" s="40">
        <v>0</v>
      </c>
      <c r="AQ3342" s="40">
        <v>33139167</v>
      </c>
      <c r="AR3342" s="40">
        <v>32739273</v>
      </c>
      <c r="AS3342" s="40">
        <v>399894</v>
      </c>
      <c r="AT3342" s="40">
        <v>22073120</v>
      </c>
      <c r="AU3342" s="40">
        <v>18226226</v>
      </c>
      <c r="AV3342" s="40">
        <v>1157000</v>
      </c>
      <c r="AW3342" s="40">
        <v>2689894</v>
      </c>
      <c r="AX3342" s="40">
        <v>0</v>
      </c>
      <c r="AY3342" s="40">
        <v>11066047</v>
      </c>
      <c r="AZ3342" s="40">
        <v>11066047</v>
      </c>
      <c r="BA3342" s="40">
        <v>0</v>
      </c>
      <c r="BB3342" s="40">
        <v>4042850</v>
      </c>
      <c r="BC3342" s="40">
        <v>4042850</v>
      </c>
      <c r="BD3342" s="40">
        <v>4042850</v>
      </c>
      <c r="BE3342" s="40">
        <v>4042850</v>
      </c>
      <c r="BF3342" s="40">
        <v>0</v>
      </c>
      <c r="BG3342" s="40">
        <v>0</v>
      </c>
      <c r="BH3342" s="40">
        <v>0</v>
      </c>
      <c r="BI3342" s="40">
        <v>0</v>
      </c>
      <c r="BJ3342" s="35">
        <v>0</v>
      </c>
    </row>
    <row r="3343" spans="1:62" ht="14.25" x14ac:dyDescent="0.2">
      <c r="A3343" s="25">
        <f t="shared" si="52"/>
        <v>3337</v>
      </c>
      <c r="B3343" s="36">
        <v>13806</v>
      </c>
      <c r="C3343" s="37" t="s">
        <v>19391</v>
      </c>
      <c r="D3343" s="37" t="s">
        <v>19392</v>
      </c>
      <c r="E3343" s="37" t="s">
        <v>19393</v>
      </c>
      <c r="F3343" s="37" t="s">
        <v>31</v>
      </c>
      <c r="G3343" s="38">
        <v>6499</v>
      </c>
      <c r="H3343" s="37" t="s">
        <v>1489</v>
      </c>
      <c r="I3343" s="37" t="s">
        <v>2546</v>
      </c>
      <c r="J3343" s="37" t="s">
        <v>29</v>
      </c>
      <c r="K3343" s="37" t="s">
        <v>30</v>
      </c>
      <c r="L3343" s="37" t="s">
        <v>19394</v>
      </c>
      <c r="M3343" s="36">
        <v>7443991</v>
      </c>
      <c r="N3343" s="37" t="s">
        <v>2548</v>
      </c>
      <c r="O3343" s="36">
        <v>3</v>
      </c>
      <c r="P3343" s="36">
        <v>239</v>
      </c>
      <c r="Q3343" s="36">
        <v>1</v>
      </c>
      <c r="R3343" s="40">
        <v>1945977851</v>
      </c>
      <c r="S3343" s="40">
        <v>32067323</v>
      </c>
      <c r="T3343" s="40">
        <v>0</v>
      </c>
      <c r="U3343" s="40">
        <v>0</v>
      </c>
      <c r="V3343" s="40">
        <v>833720520</v>
      </c>
      <c r="W3343" s="40">
        <v>962288864</v>
      </c>
      <c r="X3343" s="40">
        <v>1799875</v>
      </c>
      <c r="Y3343" s="40">
        <v>0</v>
      </c>
      <c r="Z3343" s="40">
        <v>116101269</v>
      </c>
      <c r="AA3343" s="40">
        <v>1876069745</v>
      </c>
      <c r="AB3343" s="40">
        <v>0</v>
      </c>
      <c r="AC3343" s="40">
        <v>1524283009</v>
      </c>
      <c r="AD3343" s="40">
        <v>341826867</v>
      </c>
      <c r="AE3343" s="40">
        <v>0</v>
      </c>
      <c r="AF3343" s="40">
        <v>5310898</v>
      </c>
      <c r="AG3343" s="40">
        <v>4648971</v>
      </c>
      <c r="AH3343" s="40">
        <v>0</v>
      </c>
      <c r="AI3343" s="40">
        <v>69908106</v>
      </c>
      <c r="AJ3343" s="40">
        <v>24226701</v>
      </c>
      <c r="AK3343" s="40">
        <v>11226701</v>
      </c>
      <c r="AL3343" s="40">
        <v>10621795</v>
      </c>
      <c r="AM3343" s="40">
        <v>26554489</v>
      </c>
      <c r="AN3343" s="40">
        <v>0</v>
      </c>
      <c r="AO3343" s="40">
        <v>8505121</v>
      </c>
      <c r="AP3343" s="40">
        <v>0</v>
      </c>
      <c r="AQ3343" s="40">
        <v>384235807</v>
      </c>
      <c r="AR3343" s="40">
        <v>376180396</v>
      </c>
      <c r="AS3343" s="40">
        <v>8055411</v>
      </c>
      <c r="AT3343" s="40">
        <v>384235807</v>
      </c>
      <c r="AU3343" s="40">
        <v>277725289</v>
      </c>
      <c r="AV3343" s="40">
        <v>29628338</v>
      </c>
      <c r="AW3343" s="40">
        <v>8505121</v>
      </c>
      <c r="AX3343" s="40">
        <v>68377059</v>
      </c>
      <c r="AY3343" s="40">
        <v>0</v>
      </c>
      <c r="AZ3343" s="40">
        <v>0</v>
      </c>
      <c r="BA3343" s="40">
        <v>0</v>
      </c>
      <c r="BB3343" s="40">
        <v>18467084</v>
      </c>
      <c r="BC3343" s="40">
        <v>0</v>
      </c>
      <c r="BD3343" s="40">
        <v>18467084</v>
      </c>
      <c r="BE3343" s="40">
        <v>0</v>
      </c>
      <c r="BF3343" s="40">
        <v>0</v>
      </c>
      <c r="BG3343" s="40">
        <v>0</v>
      </c>
      <c r="BH3343" s="40">
        <v>0</v>
      </c>
      <c r="BI3343" s="40">
        <v>0</v>
      </c>
      <c r="BJ3343" s="35">
        <v>0</v>
      </c>
    </row>
    <row r="3344" spans="1:62" ht="14.25" x14ac:dyDescent="0.2">
      <c r="A3344" s="25">
        <f t="shared" si="52"/>
        <v>3338</v>
      </c>
      <c r="B3344" s="36">
        <v>13808</v>
      </c>
      <c r="C3344" s="37" t="s">
        <v>19395</v>
      </c>
      <c r="D3344" s="37" t="s">
        <v>19396</v>
      </c>
      <c r="E3344" s="37"/>
      <c r="F3344" s="37" t="s">
        <v>28</v>
      </c>
      <c r="G3344" s="38">
        <v>6492</v>
      </c>
      <c r="H3344" s="37" t="s">
        <v>1483</v>
      </c>
      <c r="I3344" s="37" t="s">
        <v>19397</v>
      </c>
      <c r="J3344" s="37" t="s">
        <v>29</v>
      </c>
      <c r="K3344" s="37" t="s">
        <v>30</v>
      </c>
      <c r="L3344" s="37" t="s">
        <v>19398</v>
      </c>
      <c r="M3344" s="36">
        <v>2561211</v>
      </c>
      <c r="N3344" s="37" t="s">
        <v>19399</v>
      </c>
      <c r="O3344" s="36">
        <v>3</v>
      </c>
      <c r="P3344" s="36">
        <v>18</v>
      </c>
      <c r="Q3344" s="36">
        <v>1</v>
      </c>
      <c r="R3344" s="40">
        <v>81224100</v>
      </c>
      <c r="S3344" s="40">
        <v>11446681</v>
      </c>
      <c r="T3344" s="40">
        <v>0</v>
      </c>
      <c r="U3344" s="40">
        <v>0</v>
      </c>
      <c r="V3344" s="40">
        <v>44914198</v>
      </c>
      <c r="W3344" s="40">
        <v>24863221</v>
      </c>
      <c r="X3344" s="40">
        <v>0</v>
      </c>
      <c r="Y3344" s="40">
        <v>0</v>
      </c>
      <c r="Z3344" s="40">
        <v>0</v>
      </c>
      <c r="AA3344" s="40">
        <v>65859418</v>
      </c>
      <c r="AB3344" s="40">
        <v>32752976</v>
      </c>
      <c r="AC3344" s="40">
        <v>0</v>
      </c>
      <c r="AD3344" s="40">
        <v>12895502</v>
      </c>
      <c r="AE3344" s="40">
        <v>0</v>
      </c>
      <c r="AF3344" s="40">
        <v>20210940</v>
      </c>
      <c r="AG3344" s="40">
        <v>0</v>
      </c>
      <c r="AH3344" s="40">
        <v>0</v>
      </c>
      <c r="AI3344" s="40">
        <v>15364682</v>
      </c>
      <c r="AJ3344" s="40">
        <v>2800143</v>
      </c>
      <c r="AK3344" s="40">
        <v>2300143</v>
      </c>
      <c r="AL3344" s="40">
        <v>4783747</v>
      </c>
      <c r="AM3344" s="40">
        <v>1000000</v>
      </c>
      <c r="AN3344" s="40">
        <v>0</v>
      </c>
      <c r="AO3344" s="40">
        <v>6780792</v>
      </c>
      <c r="AP3344" s="40">
        <v>0</v>
      </c>
      <c r="AQ3344" s="40">
        <v>10137816</v>
      </c>
      <c r="AR3344" s="40">
        <v>9972707</v>
      </c>
      <c r="AS3344" s="40">
        <v>165109</v>
      </c>
      <c r="AT3344" s="40">
        <v>9948500</v>
      </c>
      <c r="AU3344" s="40">
        <v>1025680</v>
      </c>
      <c r="AV3344" s="40">
        <v>2731</v>
      </c>
      <c r="AW3344" s="40">
        <v>6780792</v>
      </c>
      <c r="AX3344" s="40">
        <v>2139297</v>
      </c>
      <c r="AY3344" s="40">
        <v>189316</v>
      </c>
      <c r="AZ3344" s="40">
        <v>189316</v>
      </c>
      <c r="BA3344" s="40">
        <v>0</v>
      </c>
      <c r="BB3344" s="40">
        <v>0</v>
      </c>
      <c r="BC3344" s="40">
        <v>0</v>
      </c>
      <c r="BD3344" s="40">
        <v>0</v>
      </c>
      <c r="BE3344" s="40">
        <v>0</v>
      </c>
      <c r="BF3344" s="40">
        <v>0</v>
      </c>
      <c r="BG3344" s="40">
        <v>0</v>
      </c>
      <c r="BH3344" s="40">
        <v>0</v>
      </c>
      <c r="BI3344" s="40">
        <v>0</v>
      </c>
      <c r="BJ3344" s="35">
        <v>0</v>
      </c>
    </row>
    <row r="3345" spans="1:62" ht="14.25" x14ac:dyDescent="0.2">
      <c r="A3345" s="25">
        <f t="shared" si="52"/>
        <v>3339</v>
      </c>
      <c r="B3345" s="36">
        <v>13809</v>
      </c>
      <c r="C3345" s="37" t="s">
        <v>19400</v>
      </c>
      <c r="D3345" s="37" t="s">
        <v>19401</v>
      </c>
      <c r="E3345" s="37" t="s">
        <v>19402</v>
      </c>
      <c r="F3345" s="37" t="s">
        <v>38</v>
      </c>
      <c r="G3345" s="38">
        <v>6492</v>
      </c>
      <c r="H3345" s="37" t="s">
        <v>1483</v>
      </c>
      <c r="I3345" s="37" t="s">
        <v>19403</v>
      </c>
      <c r="J3345" s="37" t="s">
        <v>34</v>
      </c>
      <c r="K3345" s="37" t="s">
        <v>638</v>
      </c>
      <c r="L3345" s="37" t="s">
        <v>19404</v>
      </c>
      <c r="M3345" s="36">
        <v>6909629</v>
      </c>
      <c r="N3345" s="37" t="s">
        <v>19405</v>
      </c>
      <c r="O3345" s="36">
        <v>3</v>
      </c>
      <c r="P3345" s="36">
        <v>553</v>
      </c>
      <c r="Q3345" s="36">
        <v>3</v>
      </c>
      <c r="R3345" s="40">
        <v>1336378912.96</v>
      </c>
      <c r="S3345" s="40">
        <v>9452165.2799999993</v>
      </c>
      <c r="T3345" s="40">
        <v>0</v>
      </c>
      <c r="U3345" s="40">
        <v>0</v>
      </c>
      <c r="V3345" s="40">
        <v>1322672305.6800001</v>
      </c>
      <c r="W3345" s="40">
        <v>715097</v>
      </c>
      <c r="X3345" s="40">
        <v>1734600</v>
      </c>
      <c r="Y3345" s="40">
        <v>0</v>
      </c>
      <c r="Z3345" s="40">
        <v>1804745</v>
      </c>
      <c r="AA3345" s="40">
        <v>1114694511.2</v>
      </c>
      <c r="AB3345" s="40">
        <v>0</v>
      </c>
      <c r="AC3345" s="40">
        <v>0</v>
      </c>
      <c r="AD3345" s="40">
        <v>1113168001.2</v>
      </c>
      <c r="AE3345" s="40">
        <v>0</v>
      </c>
      <c r="AF3345" s="40">
        <v>0</v>
      </c>
      <c r="AG3345" s="40">
        <v>1526510</v>
      </c>
      <c r="AH3345" s="40">
        <v>0</v>
      </c>
      <c r="AI3345" s="40">
        <v>221684401.75999999</v>
      </c>
      <c r="AJ3345" s="40">
        <v>209656800</v>
      </c>
      <c r="AK3345" s="40">
        <v>207656800</v>
      </c>
      <c r="AL3345" s="40">
        <v>1082227.79</v>
      </c>
      <c r="AM3345" s="40">
        <v>0</v>
      </c>
      <c r="AN3345" s="40">
        <v>0</v>
      </c>
      <c r="AO3345" s="40">
        <v>10945373.970000001</v>
      </c>
      <c r="AP3345" s="40">
        <v>0</v>
      </c>
      <c r="AQ3345" s="40">
        <v>104425223.97</v>
      </c>
      <c r="AR3345" s="40">
        <v>96110578</v>
      </c>
      <c r="AS3345" s="40">
        <v>8314645.9699999997</v>
      </c>
      <c r="AT3345" s="40">
        <v>104425223.97</v>
      </c>
      <c r="AU3345" s="40">
        <v>80561132</v>
      </c>
      <c r="AV3345" s="40">
        <v>12918718</v>
      </c>
      <c r="AW3345" s="40">
        <v>10945373.970000001</v>
      </c>
      <c r="AX3345" s="40">
        <v>0</v>
      </c>
      <c r="AY3345" s="40">
        <v>0</v>
      </c>
      <c r="AZ3345" s="40">
        <v>0</v>
      </c>
      <c r="BA3345" s="40">
        <v>0</v>
      </c>
      <c r="BB3345" s="40">
        <v>0</v>
      </c>
      <c r="BC3345" s="40">
        <v>0</v>
      </c>
      <c r="BD3345" s="40">
        <v>0</v>
      </c>
      <c r="BE3345" s="40">
        <v>0</v>
      </c>
      <c r="BF3345" s="40">
        <v>0</v>
      </c>
      <c r="BG3345" s="40">
        <v>0</v>
      </c>
      <c r="BH3345" s="40">
        <v>0</v>
      </c>
      <c r="BI3345" s="40">
        <v>0</v>
      </c>
      <c r="BJ3345" s="35">
        <v>0</v>
      </c>
    </row>
    <row r="3346" spans="1:62" ht="14.25" x14ac:dyDescent="0.2">
      <c r="A3346" s="25">
        <f t="shared" si="52"/>
        <v>3340</v>
      </c>
      <c r="B3346" s="36">
        <v>13810</v>
      </c>
      <c r="C3346" s="37" t="s">
        <v>19406</v>
      </c>
      <c r="D3346" s="37" t="s">
        <v>19407</v>
      </c>
      <c r="E3346" s="37" t="s">
        <v>19408</v>
      </c>
      <c r="F3346" s="37" t="s">
        <v>28</v>
      </c>
      <c r="G3346" s="38">
        <v>6492</v>
      </c>
      <c r="H3346" s="37" t="s">
        <v>1483</v>
      </c>
      <c r="I3346" s="37" t="s">
        <v>19409</v>
      </c>
      <c r="J3346" s="37" t="s">
        <v>32</v>
      </c>
      <c r="K3346" s="37" t="s">
        <v>19410</v>
      </c>
      <c r="L3346" s="37" t="s">
        <v>19411</v>
      </c>
      <c r="M3346" s="36">
        <v>3229980</v>
      </c>
      <c r="N3346" s="37" t="s">
        <v>19412</v>
      </c>
      <c r="O3346" s="36">
        <v>3</v>
      </c>
      <c r="P3346" s="36">
        <v>517</v>
      </c>
      <c r="Q3346" s="36">
        <v>1</v>
      </c>
      <c r="R3346" s="40">
        <v>951927573.95000005</v>
      </c>
      <c r="S3346" s="40">
        <v>11804319</v>
      </c>
      <c r="T3346" s="40">
        <v>437333865.94999999</v>
      </c>
      <c r="U3346" s="40">
        <v>0</v>
      </c>
      <c r="V3346" s="40">
        <v>465368635</v>
      </c>
      <c r="W3346" s="40">
        <v>37420754</v>
      </c>
      <c r="X3346" s="40">
        <v>0</v>
      </c>
      <c r="Y3346" s="40">
        <v>0</v>
      </c>
      <c r="Z3346" s="40">
        <v>0</v>
      </c>
      <c r="AA3346" s="40">
        <v>535324971.29000002</v>
      </c>
      <c r="AB3346" s="40">
        <v>479151231</v>
      </c>
      <c r="AC3346" s="40">
        <v>0</v>
      </c>
      <c r="AD3346" s="40">
        <v>12599800</v>
      </c>
      <c r="AE3346" s="40">
        <v>0</v>
      </c>
      <c r="AF3346" s="40">
        <v>43573940.289999999</v>
      </c>
      <c r="AG3346" s="40">
        <v>0</v>
      </c>
      <c r="AH3346" s="40">
        <v>0</v>
      </c>
      <c r="AI3346" s="40">
        <v>416602602.66000003</v>
      </c>
      <c r="AJ3346" s="40">
        <v>230921359</v>
      </c>
      <c r="AK3346" s="40">
        <v>223544189</v>
      </c>
      <c r="AL3346" s="40">
        <v>104281578</v>
      </c>
      <c r="AM3346" s="40">
        <v>0</v>
      </c>
      <c r="AN3346" s="40">
        <v>0</v>
      </c>
      <c r="AO3346" s="40">
        <v>81399665.659999996</v>
      </c>
      <c r="AP3346" s="40">
        <v>0</v>
      </c>
      <c r="AQ3346" s="40">
        <v>133171643.04000001</v>
      </c>
      <c r="AR3346" s="40">
        <v>79370524</v>
      </c>
      <c r="AS3346" s="40">
        <v>53801119.039999999</v>
      </c>
      <c r="AT3346" s="40">
        <v>105324568.04000001</v>
      </c>
      <c r="AU3346" s="40">
        <v>18707433.379999999</v>
      </c>
      <c r="AV3346" s="40">
        <v>5217469</v>
      </c>
      <c r="AW3346" s="40">
        <v>81399665.659999996</v>
      </c>
      <c r="AX3346" s="40">
        <v>0</v>
      </c>
      <c r="AY3346" s="40">
        <v>27847075</v>
      </c>
      <c r="AZ3346" s="40">
        <v>27847075</v>
      </c>
      <c r="BA3346" s="40">
        <v>0</v>
      </c>
      <c r="BB3346" s="40">
        <v>18585</v>
      </c>
      <c r="BC3346" s="40">
        <v>0</v>
      </c>
      <c r="BD3346" s="40">
        <v>18585</v>
      </c>
      <c r="BE3346" s="40">
        <v>0</v>
      </c>
      <c r="BF3346" s="40">
        <v>479510511</v>
      </c>
      <c r="BG3346" s="40">
        <v>0</v>
      </c>
      <c r="BH3346" s="40">
        <v>479510511</v>
      </c>
      <c r="BI3346" s="40">
        <v>0</v>
      </c>
      <c r="BJ3346" s="35">
        <v>0</v>
      </c>
    </row>
    <row r="3347" spans="1:62" ht="14.25" x14ac:dyDescent="0.2">
      <c r="A3347" s="25">
        <f t="shared" si="52"/>
        <v>3341</v>
      </c>
      <c r="B3347" s="36">
        <v>13811</v>
      </c>
      <c r="C3347" s="37" t="s">
        <v>19413</v>
      </c>
      <c r="D3347" s="37" t="s">
        <v>19414</v>
      </c>
      <c r="E3347" s="37" t="s">
        <v>19415</v>
      </c>
      <c r="F3347" s="37" t="s">
        <v>38</v>
      </c>
      <c r="G3347" s="38">
        <v>6499</v>
      </c>
      <c r="H3347" s="37" t="s">
        <v>1489</v>
      </c>
      <c r="I3347" s="37" t="s">
        <v>19416</v>
      </c>
      <c r="J3347" s="37" t="s">
        <v>32</v>
      </c>
      <c r="K3347" s="37" t="s">
        <v>33</v>
      </c>
      <c r="L3347" s="37" t="s">
        <v>19417</v>
      </c>
      <c r="M3347" s="36">
        <v>4799270</v>
      </c>
      <c r="N3347" s="37" t="s">
        <v>19418</v>
      </c>
      <c r="O3347" s="36">
        <v>3</v>
      </c>
      <c r="P3347" s="36">
        <v>75</v>
      </c>
      <c r="Q3347" s="36">
        <v>2</v>
      </c>
      <c r="R3347" s="40">
        <v>53816636.899999999</v>
      </c>
      <c r="S3347" s="40">
        <v>3021058.02</v>
      </c>
      <c r="T3347" s="40">
        <v>0</v>
      </c>
      <c r="U3347" s="40">
        <v>0</v>
      </c>
      <c r="V3347" s="40">
        <v>43231365.880000003</v>
      </c>
      <c r="W3347" s="40">
        <v>1827503</v>
      </c>
      <c r="X3347" s="40">
        <v>1236710</v>
      </c>
      <c r="Y3347" s="40">
        <v>0</v>
      </c>
      <c r="Z3347" s="40">
        <v>4500000</v>
      </c>
      <c r="AA3347" s="40">
        <v>4300623</v>
      </c>
      <c r="AB3347" s="40">
        <v>0</v>
      </c>
      <c r="AC3347" s="40">
        <v>4124500</v>
      </c>
      <c r="AD3347" s="40">
        <v>176123</v>
      </c>
      <c r="AE3347" s="40">
        <v>0</v>
      </c>
      <c r="AF3347" s="40">
        <v>0</v>
      </c>
      <c r="AG3347" s="40">
        <v>0</v>
      </c>
      <c r="AH3347" s="40">
        <v>0</v>
      </c>
      <c r="AI3347" s="40">
        <v>49516013.899999999</v>
      </c>
      <c r="AJ3347" s="40">
        <v>47317716</v>
      </c>
      <c r="AK3347" s="40">
        <v>0</v>
      </c>
      <c r="AL3347" s="40">
        <v>0</v>
      </c>
      <c r="AM3347" s="40">
        <v>0</v>
      </c>
      <c r="AN3347" s="40">
        <v>0</v>
      </c>
      <c r="AO3347" s="40">
        <v>1976119.01</v>
      </c>
      <c r="AP3347" s="40">
        <v>-7366808.9800000004</v>
      </c>
      <c r="AQ3347" s="40">
        <v>14182181.35</v>
      </c>
      <c r="AR3347" s="40">
        <v>13364668</v>
      </c>
      <c r="AS3347" s="40">
        <v>817513.35</v>
      </c>
      <c r="AT3347" s="40">
        <v>8658181.3499999996</v>
      </c>
      <c r="AU3347" s="40">
        <v>5739340</v>
      </c>
      <c r="AV3347" s="40">
        <v>608822.34</v>
      </c>
      <c r="AW3347" s="40">
        <v>1976119.01</v>
      </c>
      <c r="AX3347" s="40">
        <v>333900</v>
      </c>
      <c r="AY3347" s="40">
        <v>5524000</v>
      </c>
      <c r="AZ3347" s="40">
        <v>5524000</v>
      </c>
      <c r="BA3347" s="40">
        <v>0</v>
      </c>
      <c r="BB3347" s="40">
        <v>0</v>
      </c>
      <c r="BC3347" s="40">
        <v>0</v>
      </c>
      <c r="BD3347" s="40">
        <v>0</v>
      </c>
      <c r="BE3347" s="40">
        <v>0</v>
      </c>
      <c r="BF3347" s="40">
        <v>0</v>
      </c>
      <c r="BG3347" s="40">
        <v>0</v>
      </c>
      <c r="BH3347" s="40">
        <v>0</v>
      </c>
      <c r="BI3347" s="40">
        <v>0</v>
      </c>
      <c r="BJ3347" s="35">
        <v>0</v>
      </c>
    </row>
    <row r="3348" spans="1:62" ht="14.25" x14ac:dyDescent="0.2">
      <c r="A3348" s="25">
        <f t="shared" si="52"/>
        <v>3342</v>
      </c>
      <c r="B3348" s="36">
        <v>13812</v>
      </c>
      <c r="C3348" s="37" t="s">
        <v>19419</v>
      </c>
      <c r="D3348" s="37" t="s">
        <v>19420</v>
      </c>
      <c r="E3348" s="37" t="s">
        <v>19421</v>
      </c>
      <c r="F3348" s="37" t="s">
        <v>28</v>
      </c>
      <c r="G3348" s="38">
        <v>6492</v>
      </c>
      <c r="H3348" s="37" t="s">
        <v>1483</v>
      </c>
      <c r="I3348" s="37" t="s">
        <v>19422</v>
      </c>
      <c r="J3348" s="37" t="s">
        <v>942</v>
      </c>
      <c r="K3348" s="37" t="s">
        <v>19423</v>
      </c>
      <c r="L3348" s="37" t="s">
        <v>19424</v>
      </c>
      <c r="M3348" s="36">
        <v>2857214</v>
      </c>
      <c r="N3348" s="37" t="s">
        <v>19425</v>
      </c>
      <c r="O3348" s="36">
        <v>3</v>
      </c>
      <c r="P3348" s="36">
        <v>54</v>
      </c>
      <c r="Q3348" s="36">
        <v>1</v>
      </c>
      <c r="R3348" s="40">
        <v>693171383.01999998</v>
      </c>
      <c r="S3348" s="40">
        <v>72440883.019999996</v>
      </c>
      <c r="T3348" s="40">
        <v>0</v>
      </c>
      <c r="U3348" s="40">
        <v>0</v>
      </c>
      <c r="V3348" s="40">
        <v>616813269</v>
      </c>
      <c r="W3348" s="40">
        <v>3644263</v>
      </c>
      <c r="X3348" s="40">
        <v>272968</v>
      </c>
      <c r="Y3348" s="40">
        <v>0</v>
      </c>
      <c r="Z3348" s="40">
        <v>0</v>
      </c>
      <c r="AA3348" s="40">
        <v>273167862.07999998</v>
      </c>
      <c r="AB3348" s="40">
        <v>260645519.44999999</v>
      </c>
      <c r="AC3348" s="40">
        <v>0</v>
      </c>
      <c r="AD3348" s="40">
        <v>4882005.78</v>
      </c>
      <c r="AE3348" s="40">
        <v>0</v>
      </c>
      <c r="AF3348" s="40">
        <v>7640336.8499999996</v>
      </c>
      <c r="AG3348" s="40">
        <v>0</v>
      </c>
      <c r="AH3348" s="40">
        <v>0</v>
      </c>
      <c r="AI3348" s="40">
        <v>420003520.94</v>
      </c>
      <c r="AJ3348" s="40">
        <v>297731607.87</v>
      </c>
      <c r="AK3348" s="40">
        <v>297731606.87</v>
      </c>
      <c r="AL3348" s="40">
        <v>65919653.170000002</v>
      </c>
      <c r="AM3348" s="40">
        <v>16575105.74</v>
      </c>
      <c r="AN3348" s="40">
        <v>0</v>
      </c>
      <c r="AO3348" s="40">
        <v>39777154.159999996</v>
      </c>
      <c r="AP3348" s="40">
        <v>0</v>
      </c>
      <c r="AQ3348" s="40">
        <v>90228819</v>
      </c>
      <c r="AR3348" s="40">
        <v>89200637</v>
      </c>
      <c r="AS3348" s="40">
        <v>1028182</v>
      </c>
      <c r="AT3348" s="40">
        <v>75544178.680000007</v>
      </c>
      <c r="AU3348" s="40">
        <v>34836708</v>
      </c>
      <c r="AV3348" s="40">
        <v>930316.52</v>
      </c>
      <c r="AW3348" s="40">
        <v>39777154.159999996</v>
      </c>
      <c r="AX3348" s="40">
        <v>0</v>
      </c>
      <c r="AY3348" s="40">
        <v>14684640.32</v>
      </c>
      <c r="AZ3348" s="40">
        <v>14684640.32</v>
      </c>
      <c r="BA3348" s="40">
        <v>0</v>
      </c>
      <c r="BB3348" s="40">
        <v>0</v>
      </c>
      <c r="BC3348" s="40">
        <v>0</v>
      </c>
      <c r="BD3348" s="40">
        <v>0</v>
      </c>
      <c r="BE3348" s="40">
        <v>0</v>
      </c>
      <c r="BF3348" s="40">
        <v>0</v>
      </c>
      <c r="BG3348" s="40">
        <v>0</v>
      </c>
      <c r="BH3348" s="40">
        <v>0</v>
      </c>
      <c r="BI3348" s="40">
        <v>0</v>
      </c>
      <c r="BJ3348" s="35">
        <v>0</v>
      </c>
    </row>
    <row r="3349" spans="1:62" ht="14.25" x14ac:dyDescent="0.2">
      <c r="A3349" s="25">
        <f t="shared" si="52"/>
        <v>3343</v>
      </c>
      <c r="B3349" s="36">
        <v>13813</v>
      </c>
      <c r="C3349" s="37" t="s">
        <v>1353</v>
      </c>
      <c r="D3349" s="37" t="s">
        <v>1354</v>
      </c>
      <c r="E3349" s="37" t="s">
        <v>1355</v>
      </c>
      <c r="F3349" s="37" t="s">
        <v>108</v>
      </c>
      <c r="G3349" s="38">
        <v>6424</v>
      </c>
      <c r="H3349" s="37" t="s">
        <v>1486</v>
      </c>
      <c r="I3349" s="37" t="s">
        <v>1356</v>
      </c>
      <c r="J3349" s="37" t="s">
        <v>570</v>
      </c>
      <c r="K3349" s="37" t="s">
        <v>896</v>
      </c>
      <c r="L3349" s="37" t="s">
        <v>21124</v>
      </c>
      <c r="M3349" s="36">
        <v>8838495</v>
      </c>
      <c r="N3349" s="37" t="s">
        <v>1485</v>
      </c>
      <c r="O3349" s="36">
        <v>1</v>
      </c>
      <c r="P3349" s="36">
        <v>3401</v>
      </c>
      <c r="Q3349" s="36">
        <v>14</v>
      </c>
      <c r="R3349" s="40">
        <v>11258768434.030001</v>
      </c>
      <c r="S3349" s="40">
        <v>331680623.30000001</v>
      </c>
      <c r="T3349" s="40">
        <v>50239308</v>
      </c>
      <c r="U3349" s="40">
        <v>0</v>
      </c>
      <c r="V3349" s="40">
        <v>10328590195.73</v>
      </c>
      <c r="W3349" s="40">
        <v>346707861</v>
      </c>
      <c r="X3349" s="40">
        <v>97819346</v>
      </c>
      <c r="Y3349" s="40">
        <v>0</v>
      </c>
      <c r="Z3349" s="40">
        <v>103731100</v>
      </c>
      <c r="AA3349" s="40">
        <v>3987311625.3699999</v>
      </c>
      <c r="AB3349" s="40">
        <v>2381949173.5500002</v>
      </c>
      <c r="AC3349" s="40">
        <v>805931376</v>
      </c>
      <c r="AD3349" s="40">
        <v>118563892.64</v>
      </c>
      <c r="AE3349" s="40">
        <v>0</v>
      </c>
      <c r="AF3349" s="40">
        <v>214645942</v>
      </c>
      <c r="AG3349" s="40">
        <v>466221241.18000001</v>
      </c>
      <c r="AH3349" s="40">
        <v>0</v>
      </c>
      <c r="AI3349" s="40">
        <v>7271456808.9899998</v>
      </c>
      <c r="AJ3349" s="40">
        <v>6095092201</v>
      </c>
      <c r="AK3349" s="40">
        <v>4446671581</v>
      </c>
      <c r="AL3349" s="40">
        <v>716873146</v>
      </c>
      <c r="AM3349" s="40">
        <v>0</v>
      </c>
      <c r="AN3349" s="40">
        <v>2502692.8199999998</v>
      </c>
      <c r="AO3349" s="40">
        <v>459460588.17000002</v>
      </c>
      <c r="AP3349" s="40">
        <v>-2471819</v>
      </c>
      <c r="AQ3349" s="40">
        <v>1778371252.29</v>
      </c>
      <c r="AR3349" s="40">
        <v>1580124703.29</v>
      </c>
      <c r="AS3349" s="40">
        <v>198246549</v>
      </c>
      <c r="AT3349" s="40">
        <v>1639175195.45</v>
      </c>
      <c r="AU3349" s="40">
        <v>1139574418.28</v>
      </c>
      <c r="AV3349" s="40">
        <v>40140189</v>
      </c>
      <c r="AW3349" s="40">
        <v>459460588.17000002</v>
      </c>
      <c r="AX3349" s="40">
        <v>0</v>
      </c>
      <c r="AY3349" s="40">
        <v>139196056.84</v>
      </c>
      <c r="AZ3349" s="40">
        <v>139196056.84</v>
      </c>
      <c r="BA3349" s="40">
        <v>0</v>
      </c>
      <c r="BB3349" s="40">
        <v>12821533.4</v>
      </c>
      <c r="BC3349" s="40">
        <v>62857095</v>
      </c>
      <c r="BD3349" s="40">
        <v>12821533.4</v>
      </c>
      <c r="BE3349" s="40">
        <v>62857095</v>
      </c>
      <c r="BF3349" s="40">
        <v>0</v>
      </c>
      <c r="BG3349" s="40">
        <v>0</v>
      </c>
      <c r="BH3349" s="40">
        <v>0</v>
      </c>
      <c r="BI3349" s="40">
        <v>0</v>
      </c>
      <c r="BJ3349" s="35">
        <v>0</v>
      </c>
    </row>
    <row r="3350" spans="1:62" ht="14.25" x14ac:dyDescent="0.2">
      <c r="A3350" s="25">
        <f t="shared" si="52"/>
        <v>3344</v>
      </c>
      <c r="B3350" s="36">
        <v>13814</v>
      </c>
      <c r="C3350" s="37" t="s">
        <v>19426</v>
      </c>
      <c r="D3350" s="37" t="s">
        <v>19427</v>
      </c>
      <c r="E3350" s="37" t="s">
        <v>19428</v>
      </c>
      <c r="F3350" s="37" t="s">
        <v>28</v>
      </c>
      <c r="G3350" s="38">
        <v>6492</v>
      </c>
      <c r="H3350" s="37" t="s">
        <v>1483</v>
      </c>
      <c r="I3350" s="37" t="s">
        <v>19429</v>
      </c>
      <c r="J3350" s="37" t="s">
        <v>32</v>
      </c>
      <c r="K3350" s="37" t="s">
        <v>33</v>
      </c>
      <c r="L3350" s="37" t="s">
        <v>19430</v>
      </c>
      <c r="M3350" s="36">
        <v>4484518</v>
      </c>
      <c r="N3350" s="37" t="s">
        <v>19431</v>
      </c>
      <c r="O3350" s="36">
        <v>3</v>
      </c>
      <c r="P3350" s="36">
        <v>2103</v>
      </c>
      <c r="Q3350" s="36">
        <v>3</v>
      </c>
      <c r="R3350" s="40">
        <v>2434045550.2800002</v>
      </c>
      <c r="S3350" s="40">
        <v>106954271.38</v>
      </c>
      <c r="T3350" s="40">
        <v>30958922.899999999</v>
      </c>
      <c r="U3350" s="40">
        <v>24120650</v>
      </c>
      <c r="V3350" s="40">
        <v>1440419780</v>
      </c>
      <c r="W3350" s="40">
        <v>831591926</v>
      </c>
      <c r="X3350" s="40">
        <v>0</v>
      </c>
      <c r="Y3350" s="40">
        <v>0</v>
      </c>
      <c r="Z3350" s="40">
        <v>0</v>
      </c>
      <c r="AA3350" s="40">
        <v>1346897993.26</v>
      </c>
      <c r="AB3350" s="40">
        <v>1104874217</v>
      </c>
      <c r="AC3350" s="40">
        <v>0</v>
      </c>
      <c r="AD3350" s="40">
        <v>220746438.25999999</v>
      </c>
      <c r="AE3350" s="40">
        <v>0</v>
      </c>
      <c r="AF3350" s="40">
        <v>16472677</v>
      </c>
      <c r="AG3350" s="40">
        <v>4804661</v>
      </c>
      <c r="AH3350" s="40">
        <v>0</v>
      </c>
      <c r="AI3350" s="40">
        <v>1087147557.02</v>
      </c>
      <c r="AJ3350" s="40">
        <v>894185636</v>
      </c>
      <c r="AK3350" s="40">
        <v>886373216</v>
      </c>
      <c r="AL3350" s="40">
        <v>0</v>
      </c>
      <c r="AM3350" s="40">
        <v>0</v>
      </c>
      <c r="AN3350" s="40">
        <v>100000000</v>
      </c>
      <c r="AO3350" s="40">
        <v>105800484.83</v>
      </c>
      <c r="AP3350" s="40">
        <v>0</v>
      </c>
      <c r="AQ3350" s="40">
        <v>276016187.05000001</v>
      </c>
      <c r="AR3350" s="40">
        <v>223218886</v>
      </c>
      <c r="AS3350" s="40">
        <v>52797301.049999997</v>
      </c>
      <c r="AT3350" s="40">
        <v>268043997.05000001</v>
      </c>
      <c r="AU3350" s="40">
        <v>155507071.88999999</v>
      </c>
      <c r="AV3350" s="40">
        <v>6736440.3300000001</v>
      </c>
      <c r="AW3350" s="40">
        <v>105800484.83</v>
      </c>
      <c r="AX3350" s="40">
        <v>0</v>
      </c>
      <c r="AY3350" s="40">
        <v>7972190</v>
      </c>
      <c r="AZ3350" s="40">
        <v>7972190</v>
      </c>
      <c r="BA3350" s="40">
        <v>0</v>
      </c>
      <c r="BB3350" s="40">
        <v>0</v>
      </c>
      <c r="BC3350" s="40">
        <v>0</v>
      </c>
      <c r="BD3350" s="40">
        <v>0</v>
      </c>
      <c r="BE3350" s="40">
        <v>0</v>
      </c>
      <c r="BF3350" s="40">
        <v>0</v>
      </c>
      <c r="BG3350" s="40">
        <v>0</v>
      </c>
      <c r="BH3350" s="40">
        <v>0</v>
      </c>
      <c r="BI3350" s="40">
        <v>0</v>
      </c>
      <c r="BJ3350" s="35">
        <v>0</v>
      </c>
    </row>
    <row r="3351" spans="1:62" ht="14.25" x14ac:dyDescent="0.2">
      <c r="A3351" s="25">
        <f t="shared" si="52"/>
        <v>3345</v>
      </c>
      <c r="B3351" s="36">
        <v>13815</v>
      </c>
      <c r="C3351" s="37" t="s">
        <v>19432</v>
      </c>
      <c r="D3351" s="37" t="s">
        <v>19433</v>
      </c>
      <c r="E3351" s="37" t="s">
        <v>19434</v>
      </c>
      <c r="F3351" s="37" t="s">
        <v>28</v>
      </c>
      <c r="G3351" s="38">
        <v>6492</v>
      </c>
      <c r="H3351" s="37" t="s">
        <v>1483</v>
      </c>
      <c r="I3351" s="37" t="s">
        <v>19435</v>
      </c>
      <c r="J3351" s="37" t="s">
        <v>29</v>
      </c>
      <c r="K3351" s="37" t="s">
        <v>30</v>
      </c>
      <c r="L3351" s="37" t="s">
        <v>19436</v>
      </c>
      <c r="M3351" s="36">
        <v>7424266</v>
      </c>
      <c r="N3351" s="37" t="s">
        <v>19437</v>
      </c>
      <c r="O3351" s="36">
        <v>3</v>
      </c>
      <c r="P3351" s="36">
        <v>0</v>
      </c>
      <c r="Q3351" s="39"/>
      <c r="R3351" s="40">
        <v>45802280</v>
      </c>
      <c r="S3351" s="40">
        <v>32188159</v>
      </c>
      <c r="T3351" s="40">
        <v>0</v>
      </c>
      <c r="U3351" s="40">
        <v>0</v>
      </c>
      <c r="V3351" s="40">
        <v>11360406</v>
      </c>
      <c r="W3351" s="40">
        <v>2253715</v>
      </c>
      <c r="X3351" s="40">
        <v>0</v>
      </c>
      <c r="Y3351" s="40">
        <v>0</v>
      </c>
      <c r="Z3351" s="40">
        <v>0</v>
      </c>
      <c r="AA3351" s="40">
        <v>9046441</v>
      </c>
      <c r="AB3351" s="40">
        <v>3722475</v>
      </c>
      <c r="AC3351" s="40">
        <v>0</v>
      </c>
      <c r="AD3351" s="40">
        <v>5323966</v>
      </c>
      <c r="AE3351" s="40">
        <v>0</v>
      </c>
      <c r="AF3351" s="40">
        <v>0</v>
      </c>
      <c r="AG3351" s="40">
        <v>0</v>
      </c>
      <c r="AH3351" s="40">
        <v>0</v>
      </c>
      <c r="AI3351" s="40">
        <v>36755839</v>
      </c>
      <c r="AJ3351" s="40">
        <v>4763829</v>
      </c>
      <c r="AK3351" s="40">
        <v>4763829</v>
      </c>
      <c r="AL3351" s="40">
        <v>2603088</v>
      </c>
      <c r="AM3351" s="40">
        <v>0</v>
      </c>
      <c r="AN3351" s="40">
        <v>0</v>
      </c>
      <c r="AO3351" s="40">
        <v>8181985</v>
      </c>
      <c r="AP3351" s="40">
        <v>21206937</v>
      </c>
      <c r="AQ3351" s="40">
        <v>39344361</v>
      </c>
      <c r="AR3351" s="40">
        <v>14906972</v>
      </c>
      <c r="AS3351" s="40">
        <v>24437389</v>
      </c>
      <c r="AT3351" s="40">
        <v>39344361</v>
      </c>
      <c r="AU3351" s="40">
        <v>23059571</v>
      </c>
      <c r="AV3351" s="40">
        <v>1128170</v>
      </c>
      <c r="AW3351" s="40">
        <v>6974635</v>
      </c>
      <c r="AX3351" s="40">
        <v>0</v>
      </c>
      <c r="AY3351" s="40">
        <v>0</v>
      </c>
      <c r="AZ3351" s="40">
        <v>0</v>
      </c>
      <c r="BA3351" s="40">
        <v>0</v>
      </c>
      <c r="BB3351" s="40">
        <v>0</v>
      </c>
      <c r="BC3351" s="40">
        <v>0</v>
      </c>
      <c r="BD3351" s="40">
        <v>0</v>
      </c>
      <c r="BE3351" s="40">
        <v>0</v>
      </c>
      <c r="BF3351" s="40">
        <v>0</v>
      </c>
      <c r="BG3351" s="40">
        <v>0</v>
      </c>
      <c r="BH3351" s="40">
        <v>0</v>
      </c>
      <c r="BI3351" s="40">
        <v>0</v>
      </c>
      <c r="BJ3351" s="35">
        <v>0</v>
      </c>
    </row>
    <row r="3352" spans="1:62" ht="14.25" x14ac:dyDescent="0.2">
      <c r="A3352" s="25">
        <f t="shared" si="52"/>
        <v>3346</v>
      </c>
      <c r="B3352" s="36">
        <v>13818</v>
      </c>
      <c r="C3352" s="37" t="s">
        <v>19438</v>
      </c>
      <c r="D3352" s="37" t="s">
        <v>19439</v>
      </c>
      <c r="E3352" s="37" t="s">
        <v>19440</v>
      </c>
      <c r="F3352" s="37" t="s">
        <v>28</v>
      </c>
      <c r="G3352" s="38">
        <v>9609</v>
      </c>
      <c r="H3352" s="37" t="s">
        <v>2771</v>
      </c>
      <c r="I3352" s="37" t="s">
        <v>19441</v>
      </c>
      <c r="J3352" s="37" t="s">
        <v>41</v>
      </c>
      <c r="K3352" s="37" t="s">
        <v>42</v>
      </c>
      <c r="L3352" s="37" t="s">
        <v>19442</v>
      </c>
      <c r="M3352" s="36">
        <v>2249929</v>
      </c>
      <c r="N3352" s="37" t="s">
        <v>19443</v>
      </c>
      <c r="O3352" s="36">
        <v>3</v>
      </c>
      <c r="P3352" s="36">
        <v>172</v>
      </c>
      <c r="Q3352" s="36">
        <v>1</v>
      </c>
      <c r="R3352" s="40">
        <v>250758759.49000001</v>
      </c>
      <c r="S3352" s="40">
        <v>41853943.57</v>
      </c>
      <c r="T3352" s="40">
        <v>7000000</v>
      </c>
      <c r="U3352" s="40">
        <v>0</v>
      </c>
      <c r="V3352" s="40">
        <v>166954728.41999999</v>
      </c>
      <c r="W3352" s="40">
        <v>25943135</v>
      </c>
      <c r="X3352" s="40">
        <v>6508115.5</v>
      </c>
      <c r="Y3352" s="40">
        <v>0</v>
      </c>
      <c r="Z3352" s="40">
        <v>2498837</v>
      </c>
      <c r="AA3352" s="40">
        <v>53396191.68</v>
      </c>
      <c r="AB3352" s="40">
        <v>45345390.340000004</v>
      </c>
      <c r="AC3352" s="40">
        <v>0</v>
      </c>
      <c r="AD3352" s="40">
        <v>2187637</v>
      </c>
      <c r="AE3352" s="40">
        <v>0</v>
      </c>
      <c r="AF3352" s="40">
        <v>4816038.8099999996</v>
      </c>
      <c r="AG3352" s="40">
        <v>1047125.53</v>
      </c>
      <c r="AH3352" s="40">
        <v>0</v>
      </c>
      <c r="AI3352" s="40">
        <v>197362567.81</v>
      </c>
      <c r="AJ3352" s="40">
        <v>211696002</v>
      </c>
      <c r="AK3352" s="40">
        <v>200000000</v>
      </c>
      <c r="AL3352" s="40">
        <v>8497486.7899999991</v>
      </c>
      <c r="AM3352" s="40">
        <v>4073678.68</v>
      </c>
      <c r="AN3352" s="40">
        <v>0</v>
      </c>
      <c r="AO3352" s="40">
        <v>-5341230.22</v>
      </c>
      <c r="AP3352" s="40">
        <v>0</v>
      </c>
      <c r="AQ3352" s="40">
        <v>41035375.530000001</v>
      </c>
      <c r="AR3352" s="40">
        <v>38603933</v>
      </c>
      <c r="AS3352" s="40">
        <v>2431442.5299999998</v>
      </c>
      <c r="AT3352" s="40">
        <v>41035375.530000001</v>
      </c>
      <c r="AU3352" s="40">
        <v>43015374.310000002</v>
      </c>
      <c r="AV3352" s="40">
        <v>3361231.44</v>
      </c>
      <c r="AW3352" s="40">
        <v>-5341230.22</v>
      </c>
      <c r="AX3352" s="40">
        <v>0</v>
      </c>
      <c r="AY3352" s="40">
        <v>0</v>
      </c>
      <c r="AZ3352" s="40">
        <v>0</v>
      </c>
      <c r="BA3352" s="40">
        <v>0</v>
      </c>
      <c r="BB3352" s="40">
        <v>0</v>
      </c>
      <c r="BC3352" s="40">
        <v>0</v>
      </c>
      <c r="BD3352" s="40">
        <v>0</v>
      </c>
      <c r="BE3352" s="40">
        <v>0</v>
      </c>
      <c r="BF3352" s="40">
        <v>0</v>
      </c>
      <c r="BG3352" s="40">
        <v>0</v>
      </c>
      <c r="BH3352" s="40">
        <v>0</v>
      </c>
      <c r="BI3352" s="40">
        <v>0</v>
      </c>
      <c r="BJ3352" s="35">
        <v>0</v>
      </c>
    </row>
    <row r="3353" spans="1:62" ht="14.25" x14ac:dyDescent="0.2">
      <c r="A3353" s="25">
        <f t="shared" si="52"/>
        <v>3347</v>
      </c>
      <c r="B3353" s="36">
        <v>13819</v>
      </c>
      <c r="C3353" s="37" t="s">
        <v>19444</v>
      </c>
      <c r="D3353" s="37" t="s">
        <v>19445</v>
      </c>
      <c r="E3353" s="37" t="s">
        <v>19446</v>
      </c>
      <c r="F3353" s="37" t="s">
        <v>31</v>
      </c>
      <c r="G3353" s="38">
        <v>6492</v>
      </c>
      <c r="H3353" s="37" t="s">
        <v>1483</v>
      </c>
      <c r="I3353" s="37" t="s">
        <v>19447</v>
      </c>
      <c r="J3353" s="37" t="s">
        <v>41</v>
      </c>
      <c r="K3353" s="37" t="s">
        <v>45</v>
      </c>
      <c r="L3353" s="37" t="s">
        <v>19448</v>
      </c>
      <c r="M3353" s="39"/>
      <c r="N3353" s="37" t="s">
        <v>19449</v>
      </c>
      <c r="O3353" s="36">
        <v>3</v>
      </c>
      <c r="P3353" s="36">
        <v>29</v>
      </c>
      <c r="Q3353" s="36">
        <v>1</v>
      </c>
      <c r="R3353" s="40">
        <v>15386243</v>
      </c>
      <c r="S3353" s="40">
        <v>3685346</v>
      </c>
      <c r="T3353" s="40">
        <v>0</v>
      </c>
      <c r="U3353" s="40">
        <v>0</v>
      </c>
      <c r="V3353" s="40">
        <v>11400889</v>
      </c>
      <c r="W3353" s="40">
        <v>0</v>
      </c>
      <c r="X3353" s="40">
        <v>300008</v>
      </c>
      <c r="Y3353" s="40">
        <v>0</v>
      </c>
      <c r="Z3353" s="40">
        <v>0</v>
      </c>
      <c r="AA3353" s="40">
        <v>0</v>
      </c>
      <c r="AB3353" s="40">
        <v>0</v>
      </c>
      <c r="AC3353" s="40">
        <v>0</v>
      </c>
      <c r="AD3353" s="40">
        <v>0</v>
      </c>
      <c r="AE3353" s="40">
        <v>0</v>
      </c>
      <c r="AF3353" s="40">
        <v>0</v>
      </c>
      <c r="AG3353" s="40">
        <v>0</v>
      </c>
      <c r="AH3353" s="40">
        <v>0</v>
      </c>
      <c r="AI3353" s="40">
        <v>15386243</v>
      </c>
      <c r="AJ3353" s="40">
        <v>14510432</v>
      </c>
      <c r="AK3353" s="40">
        <v>13510432</v>
      </c>
      <c r="AL3353" s="40">
        <v>393927</v>
      </c>
      <c r="AM3353" s="40">
        <v>0</v>
      </c>
      <c r="AN3353" s="40">
        <v>0</v>
      </c>
      <c r="AO3353" s="40">
        <v>215002</v>
      </c>
      <c r="AP3353" s="40">
        <v>266882</v>
      </c>
      <c r="AQ3353" s="40">
        <v>5180730</v>
      </c>
      <c r="AR3353" s="40">
        <v>5180730</v>
      </c>
      <c r="AS3353" s="40">
        <v>0</v>
      </c>
      <c r="AT3353" s="40">
        <v>5180730</v>
      </c>
      <c r="AU3353" s="40">
        <v>4965728</v>
      </c>
      <c r="AV3353" s="40">
        <v>0</v>
      </c>
      <c r="AW3353" s="40">
        <v>215002</v>
      </c>
      <c r="AX3353" s="40">
        <v>0</v>
      </c>
      <c r="AY3353" s="40">
        <v>0</v>
      </c>
      <c r="AZ3353" s="40">
        <v>0</v>
      </c>
      <c r="BA3353" s="40">
        <v>0</v>
      </c>
      <c r="BB3353" s="40">
        <v>0</v>
      </c>
      <c r="BC3353" s="40">
        <v>0</v>
      </c>
      <c r="BD3353" s="40">
        <v>0</v>
      </c>
      <c r="BE3353" s="40">
        <v>0</v>
      </c>
      <c r="BF3353" s="40">
        <v>0</v>
      </c>
      <c r="BG3353" s="40">
        <v>0</v>
      </c>
      <c r="BH3353" s="40">
        <v>0</v>
      </c>
      <c r="BI3353" s="40">
        <v>0</v>
      </c>
      <c r="BJ3353" s="35">
        <v>687582</v>
      </c>
    </row>
    <row r="3354" spans="1:62" ht="14.25" x14ac:dyDescent="0.2">
      <c r="A3354" s="25">
        <f t="shared" si="52"/>
        <v>3348</v>
      </c>
      <c r="B3354" s="36">
        <v>13820</v>
      </c>
      <c r="C3354" s="37" t="s">
        <v>19450</v>
      </c>
      <c r="D3354" s="37" t="s">
        <v>19451</v>
      </c>
      <c r="E3354" s="37" t="s">
        <v>19452</v>
      </c>
      <c r="F3354" s="37" t="s">
        <v>28</v>
      </c>
      <c r="G3354" s="38">
        <v>9499</v>
      </c>
      <c r="H3354" s="37" t="s">
        <v>1491</v>
      </c>
      <c r="I3354" s="37" t="s">
        <v>19453</v>
      </c>
      <c r="J3354" s="37" t="s">
        <v>80</v>
      </c>
      <c r="K3354" s="37" t="s">
        <v>81</v>
      </c>
      <c r="L3354" s="37" t="s">
        <v>19454</v>
      </c>
      <c r="M3354" s="36">
        <v>6610200</v>
      </c>
      <c r="N3354" s="37" t="s">
        <v>19455</v>
      </c>
      <c r="O3354" s="36">
        <v>3</v>
      </c>
      <c r="P3354" s="36">
        <v>114</v>
      </c>
      <c r="Q3354" s="36">
        <v>1</v>
      </c>
      <c r="R3354" s="40">
        <v>309566286</v>
      </c>
      <c r="S3354" s="40">
        <v>29911767</v>
      </c>
      <c r="T3354" s="40">
        <v>0</v>
      </c>
      <c r="U3354" s="40">
        <v>0</v>
      </c>
      <c r="V3354" s="40">
        <v>250533774</v>
      </c>
      <c r="W3354" s="40">
        <v>29120745</v>
      </c>
      <c r="X3354" s="40">
        <v>0</v>
      </c>
      <c r="Y3354" s="40">
        <v>0</v>
      </c>
      <c r="Z3354" s="40">
        <v>0</v>
      </c>
      <c r="AA3354" s="40">
        <v>290887996</v>
      </c>
      <c r="AB3354" s="40">
        <v>283429941</v>
      </c>
      <c r="AC3354" s="40">
        <v>0</v>
      </c>
      <c r="AD3354" s="40">
        <v>7458055</v>
      </c>
      <c r="AE3354" s="40">
        <v>0</v>
      </c>
      <c r="AF3354" s="40">
        <v>0</v>
      </c>
      <c r="AG3354" s="40">
        <v>0</v>
      </c>
      <c r="AH3354" s="40">
        <v>0</v>
      </c>
      <c r="AI3354" s="40">
        <v>18678290</v>
      </c>
      <c r="AJ3354" s="40">
        <v>4180000</v>
      </c>
      <c r="AK3354" s="40">
        <v>0</v>
      </c>
      <c r="AL3354" s="40">
        <v>0</v>
      </c>
      <c r="AM3354" s="40">
        <v>2004221</v>
      </c>
      <c r="AN3354" s="40">
        <v>0</v>
      </c>
      <c r="AO3354" s="40">
        <v>12494069</v>
      </c>
      <c r="AP3354" s="40">
        <v>0</v>
      </c>
      <c r="AQ3354" s="40">
        <v>46736160</v>
      </c>
      <c r="AR3354" s="40">
        <v>44735568</v>
      </c>
      <c r="AS3354" s="40">
        <v>2000592</v>
      </c>
      <c r="AT3354" s="40">
        <v>46736160</v>
      </c>
      <c r="AU3354" s="40">
        <v>30860925</v>
      </c>
      <c r="AV3354" s="40">
        <v>3381166</v>
      </c>
      <c r="AW3354" s="40">
        <v>12494069</v>
      </c>
      <c r="AX3354" s="40">
        <v>0</v>
      </c>
      <c r="AY3354" s="40">
        <v>0</v>
      </c>
      <c r="AZ3354" s="40">
        <v>0</v>
      </c>
      <c r="BA3354" s="40">
        <v>0</v>
      </c>
      <c r="BB3354" s="40">
        <v>0</v>
      </c>
      <c r="BC3354" s="40">
        <v>0</v>
      </c>
      <c r="BD3354" s="40">
        <v>0</v>
      </c>
      <c r="BE3354" s="40">
        <v>0</v>
      </c>
      <c r="BF3354" s="40">
        <v>0</v>
      </c>
      <c r="BG3354" s="40">
        <v>0</v>
      </c>
      <c r="BH3354" s="40">
        <v>0</v>
      </c>
      <c r="BI3354" s="40">
        <v>0</v>
      </c>
      <c r="BJ3354" s="35">
        <v>0</v>
      </c>
    </row>
    <row r="3355" spans="1:62" ht="14.25" x14ac:dyDescent="0.2">
      <c r="A3355" s="25">
        <f t="shared" si="52"/>
        <v>3349</v>
      </c>
      <c r="B3355" s="36">
        <v>13822</v>
      </c>
      <c r="C3355" s="37" t="s">
        <v>19456</v>
      </c>
      <c r="D3355" s="37" t="s">
        <v>19457</v>
      </c>
      <c r="E3355" s="37" t="s">
        <v>19458</v>
      </c>
      <c r="F3355" s="37" t="s">
        <v>31</v>
      </c>
      <c r="G3355" s="38">
        <v>9499</v>
      </c>
      <c r="H3355" s="37" t="s">
        <v>1491</v>
      </c>
      <c r="I3355" s="37" t="s">
        <v>19459</v>
      </c>
      <c r="J3355" s="37" t="s">
        <v>1068</v>
      </c>
      <c r="K3355" s="37" t="s">
        <v>1069</v>
      </c>
      <c r="L3355" s="37" t="s">
        <v>19460</v>
      </c>
      <c r="M3355" s="36">
        <v>5872375</v>
      </c>
      <c r="N3355" s="37" t="s">
        <v>19461</v>
      </c>
      <c r="O3355" s="36">
        <v>3</v>
      </c>
      <c r="P3355" s="36">
        <v>4808</v>
      </c>
      <c r="Q3355" s="36">
        <v>8</v>
      </c>
      <c r="R3355" s="40">
        <v>1253354879.53</v>
      </c>
      <c r="S3355" s="40">
        <v>184685240.33000001</v>
      </c>
      <c r="T3355" s="40">
        <v>0</v>
      </c>
      <c r="U3355" s="40">
        <v>0</v>
      </c>
      <c r="V3355" s="40">
        <v>0</v>
      </c>
      <c r="W3355" s="40">
        <v>1060931216.2</v>
      </c>
      <c r="X3355" s="40">
        <v>6191487</v>
      </c>
      <c r="Y3355" s="40">
        <v>0</v>
      </c>
      <c r="Z3355" s="40">
        <v>1546936</v>
      </c>
      <c r="AA3355" s="40">
        <v>1200607118.6400001</v>
      </c>
      <c r="AB3355" s="40">
        <v>0</v>
      </c>
      <c r="AC3355" s="40">
        <v>0</v>
      </c>
      <c r="AD3355" s="40">
        <v>53223126</v>
      </c>
      <c r="AE3355" s="40">
        <v>0</v>
      </c>
      <c r="AF3355" s="40">
        <v>0</v>
      </c>
      <c r="AG3355" s="40">
        <v>1147383992.6400001</v>
      </c>
      <c r="AH3355" s="40">
        <v>0</v>
      </c>
      <c r="AI3355" s="40">
        <v>52747760.890000001</v>
      </c>
      <c r="AJ3355" s="40">
        <v>48720280</v>
      </c>
      <c r="AK3355" s="40">
        <v>43848280</v>
      </c>
      <c r="AL3355" s="40">
        <v>2663560.4500000002</v>
      </c>
      <c r="AM3355" s="40">
        <v>0</v>
      </c>
      <c r="AN3355" s="40">
        <v>0</v>
      </c>
      <c r="AO3355" s="40">
        <v>1363920.44</v>
      </c>
      <c r="AP3355" s="40">
        <v>0</v>
      </c>
      <c r="AQ3355" s="40">
        <v>263059025.41999999</v>
      </c>
      <c r="AR3355" s="40">
        <v>263049961</v>
      </c>
      <c r="AS3355" s="40">
        <v>9064.42</v>
      </c>
      <c r="AT3355" s="40">
        <v>260959135.41999999</v>
      </c>
      <c r="AU3355" s="40">
        <v>252713965.03</v>
      </c>
      <c r="AV3355" s="40">
        <v>6881249.9500000002</v>
      </c>
      <c r="AW3355" s="40">
        <v>1363920.44</v>
      </c>
      <c r="AX3355" s="40">
        <v>0</v>
      </c>
      <c r="AY3355" s="40">
        <v>2099890</v>
      </c>
      <c r="AZ3355" s="40">
        <v>2099890</v>
      </c>
      <c r="BA3355" s="40">
        <v>0</v>
      </c>
      <c r="BB3355" s="40">
        <v>0</v>
      </c>
      <c r="BC3355" s="40">
        <v>0</v>
      </c>
      <c r="BD3355" s="40">
        <v>0</v>
      </c>
      <c r="BE3355" s="40">
        <v>0</v>
      </c>
      <c r="BF3355" s="40">
        <v>0</v>
      </c>
      <c r="BG3355" s="40">
        <v>0</v>
      </c>
      <c r="BH3355" s="40">
        <v>0</v>
      </c>
      <c r="BI3355" s="40">
        <v>0</v>
      </c>
      <c r="BJ3355" s="35">
        <v>0</v>
      </c>
    </row>
    <row r="3356" spans="1:62" ht="14.25" x14ac:dyDescent="0.2">
      <c r="A3356" s="25">
        <f t="shared" si="52"/>
        <v>3350</v>
      </c>
      <c r="B3356" s="36">
        <v>13825</v>
      </c>
      <c r="C3356" s="37" t="s">
        <v>19462</v>
      </c>
      <c r="D3356" s="37" t="s">
        <v>19463</v>
      </c>
      <c r="E3356" s="37" t="s">
        <v>19464</v>
      </c>
      <c r="F3356" s="37" t="s">
        <v>28</v>
      </c>
      <c r="G3356" s="38">
        <v>9499</v>
      </c>
      <c r="H3356" s="37" t="s">
        <v>1491</v>
      </c>
      <c r="I3356" s="37" t="s">
        <v>19465</v>
      </c>
      <c r="J3356" s="37" t="s">
        <v>41</v>
      </c>
      <c r="K3356" s="37" t="s">
        <v>45</v>
      </c>
      <c r="L3356" s="37" t="s">
        <v>19466</v>
      </c>
      <c r="M3356" s="36">
        <v>8855566</v>
      </c>
      <c r="N3356" s="37" t="s">
        <v>19467</v>
      </c>
      <c r="O3356" s="36">
        <v>3</v>
      </c>
      <c r="P3356" s="36">
        <v>102</v>
      </c>
      <c r="Q3356" s="36">
        <v>3</v>
      </c>
      <c r="R3356" s="40">
        <v>64381700.159999996</v>
      </c>
      <c r="S3356" s="40">
        <v>5798797.1600000001</v>
      </c>
      <c r="T3356" s="40">
        <v>0</v>
      </c>
      <c r="U3356" s="40">
        <v>0</v>
      </c>
      <c r="V3356" s="40">
        <v>51832903</v>
      </c>
      <c r="W3356" s="40">
        <v>6750000</v>
      </c>
      <c r="X3356" s="40">
        <v>0</v>
      </c>
      <c r="Y3356" s="40">
        <v>0</v>
      </c>
      <c r="Z3356" s="40">
        <v>0</v>
      </c>
      <c r="AA3356" s="40">
        <v>43284952.439999998</v>
      </c>
      <c r="AB3356" s="40">
        <v>18270000</v>
      </c>
      <c r="AC3356" s="40">
        <v>25014952.440000001</v>
      </c>
      <c r="AD3356" s="40">
        <v>0</v>
      </c>
      <c r="AE3356" s="40">
        <v>0</v>
      </c>
      <c r="AF3356" s="40">
        <v>0</v>
      </c>
      <c r="AG3356" s="40">
        <v>0</v>
      </c>
      <c r="AH3356" s="40">
        <v>0</v>
      </c>
      <c r="AI3356" s="40">
        <v>21096747.719999999</v>
      </c>
      <c r="AJ3356" s="40">
        <v>19270000</v>
      </c>
      <c r="AK3356" s="40">
        <v>18270000</v>
      </c>
      <c r="AL3356" s="40">
        <v>0</v>
      </c>
      <c r="AM3356" s="40">
        <v>0</v>
      </c>
      <c r="AN3356" s="40">
        <v>0</v>
      </c>
      <c r="AO3356" s="40">
        <v>1826747.72</v>
      </c>
      <c r="AP3356" s="40">
        <v>0</v>
      </c>
      <c r="AQ3356" s="40">
        <v>9213509.7200000007</v>
      </c>
      <c r="AR3356" s="40">
        <v>9102607</v>
      </c>
      <c r="AS3356" s="40">
        <v>110902.72</v>
      </c>
      <c r="AT3356" s="40">
        <v>9213509.7200000007</v>
      </c>
      <c r="AU3356" s="40">
        <v>7093610</v>
      </c>
      <c r="AV3356" s="40">
        <v>293152</v>
      </c>
      <c r="AW3356" s="40">
        <v>1826747.72</v>
      </c>
      <c r="AX3356" s="40">
        <v>0</v>
      </c>
      <c r="AY3356" s="40">
        <v>0</v>
      </c>
      <c r="AZ3356" s="40">
        <v>0</v>
      </c>
      <c r="BA3356" s="40">
        <v>0</v>
      </c>
      <c r="BB3356" s="40">
        <v>0</v>
      </c>
      <c r="BC3356" s="40">
        <v>0</v>
      </c>
      <c r="BD3356" s="40">
        <v>0</v>
      </c>
      <c r="BE3356" s="40">
        <v>0</v>
      </c>
      <c r="BF3356" s="40">
        <v>0</v>
      </c>
      <c r="BG3356" s="40">
        <v>0</v>
      </c>
      <c r="BH3356" s="40">
        <v>0</v>
      </c>
      <c r="BI3356" s="40">
        <v>0</v>
      </c>
      <c r="BJ3356" s="35">
        <v>0</v>
      </c>
    </row>
    <row r="3357" spans="1:62" ht="14.25" x14ac:dyDescent="0.2">
      <c r="A3357" s="25">
        <f t="shared" si="52"/>
        <v>3351</v>
      </c>
      <c r="B3357" s="36">
        <v>13826</v>
      </c>
      <c r="C3357" s="37" t="s">
        <v>19468</v>
      </c>
      <c r="D3357" s="37" t="s">
        <v>19469</v>
      </c>
      <c r="E3357" s="37" t="s">
        <v>19470</v>
      </c>
      <c r="F3357" s="37" t="s">
        <v>28</v>
      </c>
      <c r="G3357" s="38">
        <v>6492</v>
      </c>
      <c r="H3357" s="37" t="s">
        <v>1483</v>
      </c>
      <c r="I3357" s="37" t="s">
        <v>19471</v>
      </c>
      <c r="J3357" s="37" t="s">
        <v>29</v>
      </c>
      <c r="K3357" s="37" t="s">
        <v>30</v>
      </c>
      <c r="L3357" s="37" t="s">
        <v>19472</v>
      </c>
      <c r="M3357" s="36">
        <v>3112111</v>
      </c>
      <c r="N3357" s="37" t="s">
        <v>19473</v>
      </c>
      <c r="O3357" s="36">
        <v>3</v>
      </c>
      <c r="P3357" s="36">
        <v>27</v>
      </c>
      <c r="Q3357" s="36">
        <v>1</v>
      </c>
      <c r="R3357" s="40">
        <v>141419130.15000001</v>
      </c>
      <c r="S3357" s="40">
        <v>30233969.640000001</v>
      </c>
      <c r="T3357" s="40">
        <v>28155672.510000002</v>
      </c>
      <c r="U3357" s="40">
        <v>0</v>
      </c>
      <c r="V3357" s="40">
        <v>80799278</v>
      </c>
      <c r="W3357" s="40">
        <v>2230210</v>
      </c>
      <c r="X3357" s="40">
        <v>0</v>
      </c>
      <c r="Y3357" s="40">
        <v>0</v>
      </c>
      <c r="Z3357" s="40">
        <v>0</v>
      </c>
      <c r="AA3357" s="40">
        <v>115507544.63</v>
      </c>
      <c r="AB3357" s="40">
        <v>106002503</v>
      </c>
      <c r="AC3357" s="40">
        <v>0</v>
      </c>
      <c r="AD3357" s="40">
        <v>351874</v>
      </c>
      <c r="AE3357" s="40">
        <v>0</v>
      </c>
      <c r="AF3357" s="40">
        <v>9026967.6300000008</v>
      </c>
      <c r="AG3357" s="40">
        <v>0</v>
      </c>
      <c r="AH3357" s="40">
        <v>126200</v>
      </c>
      <c r="AI3357" s="40">
        <v>25911585.52</v>
      </c>
      <c r="AJ3357" s="40">
        <v>12558670</v>
      </c>
      <c r="AK3357" s="40">
        <v>11805920</v>
      </c>
      <c r="AL3357" s="40">
        <v>3384605.32</v>
      </c>
      <c r="AM3357" s="40">
        <v>0</v>
      </c>
      <c r="AN3357" s="40">
        <v>0</v>
      </c>
      <c r="AO3357" s="40">
        <v>9968310.1999999993</v>
      </c>
      <c r="AP3357" s="40">
        <v>0</v>
      </c>
      <c r="AQ3357" s="40">
        <v>19772258.829999998</v>
      </c>
      <c r="AR3357" s="40">
        <v>15947498</v>
      </c>
      <c r="AS3357" s="40">
        <v>3824760.83</v>
      </c>
      <c r="AT3357" s="40">
        <v>16924913.829999998</v>
      </c>
      <c r="AU3357" s="40">
        <v>6771901</v>
      </c>
      <c r="AV3357" s="40">
        <v>184702.63</v>
      </c>
      <c r="AW3357" s="40">
        <v>9968310.1999999993</v>
      </c>
      <c r="AX3357" s="40">
        <v>0</v>
      </c>
      <c r="AY3357" s="40">
        <v>2847345</v>
      </c>
      <c r="AZ3357" s="40">
        <v>2847345</v>
      </c>
      <c r="BA3357" s="40">
        <v>0</v>
      </c>
      <c r="BB3357" s="40">
        <v>0</v>
      </c>
      <c r="BC3357" s="40">
        <v>0</v>
      </c>
      <c r="BD3357" s="40">
        <v>0</v>
      </c>
      <c r="BE3357" s="40">
        <v>0</v>
      </c>
      <c r="BF3357" s="40">
        <v>0</v>
      </c>
      <c r="BG3357" s="40">
        <v>0</v>
      </c>
      <c r="BH3357" s="40">
        <v>0</v>
      </c>
      <c r="BI3357" s="40">
        <v>0</v>
      </c>
      <c r="BJ3357" s="35">
        <v>0</v>
      </c>
    </row>
    <row r="3358" spans="1:62" ht="14.25" x14ac:dyDescent="0.2">
      <c r="A3358" s="25">
        <f t="shared" si="52"/>
        <v>3352</v>
      </c>
      <c r="B3358" s="36">
        <v>13827</v>
      </c>
      <c r="C3358" s="37" t="s">
        <v>19474</v>
      </c>
      <c r="D3358" s="37" t="s">
        <v>19475</v>
      </c>
      <c r="E3358" s="37"/>
      <c r="F3358" s="37" t="s">
        <v>28</v>
      </c>
      <c r="G3358" s="38">
        <v>9499</v>
      </c>
      <c r="H3358" s="37" t="s">
        <v>1491</v>
      </c>
      <c r="I3358" s="37" t="s">
        <v>19476</v>
      </c>
      <c r="J3358" s="37" t="s">
        <v>29</v>
      </c>
      <c r="K3358" s="37" t="s">
        <v>30</v>
      </c>
      <c r="L3358" s="37" t="s">
        <v>19477</v>
      </c>
      <c r="M3358" s="36">
        <v>2561961</v>
      </c>
      <c r="N3358" s="37" t="s">
        <v>19478</v>
      </c>
      <c r="O3358" s="36">
        <v>3</v>
      </c>
      <c r="P3358" s="36">
        <v>90</v>
      </c>
      <c r="Q3358" s="36">
        <v>1</v>
      </c>
      <c r="R3358" s="40">
        <v>318594521.44999999</v>
      </c>
      <c r="S3358" s="40">
        <v>28342736.449999999</v>
      </c>
      <c r="T3358" s="40">
        <v>0</v>
      </c>
      <c r="U3358" s="40">
        <v>0</v>
      </c>
      <c r="V3358" s="40">
        <v>232137811</v>
      </c>
      <c r="W3358" s="40">
        <v>58113974</v>
      </c>
      <c r="X3358" s="40">
        <v>0</v>
      </c>
      <c r="Y3358" s="40">
        <v>0</v>
      </c>
      <c r="Z3358" s="40">
        <v>0</v>
      </c>
      <c r="AA3358" s="40">
        <v>3766887</v>
      </c>
      <c r="AB3358" s="40">
        <v>0</v>
      </c>
      <c r="AC3358" s="40">
        <v>0</v>
      </c>
      <c r="AD3358" s="40">
        <v>3766887</v>
      </c>
      <c r="AE3358" s="40">
        <v>0</v>
      </c>
      <c r="AF3358" s="40">
        <v>0</v>
      </c>
      <c r="AG3358" s="40">
        <v>0</v>
      </c>
      <c r="AH3358" s="40">
        <v>0</v>
      </c>
      <c r="AI3358" s="40">
        <v>314827634.44999999</v>
      </c>
      <c r="AJ3358" s="40">
        <v>245029711</v>
      </c>
      <c r="AK3358" s="40">
        <v>245029710</v>
      </c>
      <c r="AL3358" s="40">
        <v>42880443.399999999</v>
      </c>
      <c r="AM3358" s="40">
        <v>3742062</v>
      </c>
      <c r="AN3358" s="40">
        <v>0</v>
      </c>
      <c r="AO3358" s="40">
        <v>18590114.18</v>
      </c>
      <c r="AP3358" s="40">
        <v>4585303.87</v>
      </c>
      <c r="AQ3358" s="40">
        <v>55126008.310000002</v>
      </c>
      <c r="AR3358" s="40">
        <v>28169333</v>
      </c>
      <c r="AS3358" s="40">
        <v>26956675.309999999</v>
      </c>
      <c r="AT3358" s="40">
        <v>55126008.310000002</v>
      </c>
      <c r="AU3358" s="40">
        <v>32177313</v>
      </c>
      <c r="AV3358" s="40">
        <v>4358581.13</v>
      </c>
      <c r="AW3358" s="40">
        <v>18590114.18</v>
      </c>
      <c r="AX3358" s="40">
        <v>0</v>
      </c>
      <c r="AY3358" s="40">
        <v>0</v>
      </c>
      <c r="AZ3358" s="40">
        <v>0</v>
      </c>
      <c r="BA3358" s="40">
        <v>0</v>
      </c>
      <c r="BB3358" s="40">
        <v>0</v>
      </c>
      <c r="BC3358" s="40">
        <v>0</v>
      </c>
      <c r="BD3358" s="40">
        <v>0</v>
      </c>
      <c r="BE3358" s="40">
        <v>0</v>
      </c>
      <c r="BF3358" s="40">
        <v>0</v>
      </c>
      <c r="BG3358" s="40">
        <v>0</v>
      </c>
      <c r="BH3358" s="40">
        <v>0</v>
      </c>
      <c r="BI3358" s="40">
        <v>0</v>
      </c>
      <c r="BJ3358" s="35">
        <v>0</v>
      </c>
    </row>
    <row r="3359" spans="1:62" ht="14.25" x14ac:dyDescent="0.2">
      <c r="A3359" s="25">
        <f t="shared" si="52"/>
        <v>3353</v>
      </c>
      <c r="B3359" s="36">
        <v>13829</v>
      </c>
      <c r="C3359" s="37" t="s">
        <v>19479</v>
      </c>
      <c r="D3359" s="37" t="s">
        <v>19480</v>
      </c>
      <c r="E3359" s="37" t="s">
        <v>19481</v>
      </c>
      <c r="F3359" s="37" t="s">
        <v>31</v>
      </c>
      <c r="G3359" s="38">
        <v>9499</v>
      </c>
      <c r="H3359" s="37" t="s">
        <v>1491</v>
      </c>
      <c r="I3359" s="37" t="s">
        <v>19482</v>
      </c>
      <c r="J3359" s="37" t="s">
        <v>29</v>
      </c>
      <c r="K3359" s="37" t="s">
        <v>30</v>
      </c>
      <c r="L3359" s="37" t="s">
        <v>19483</v>
      </c>
      <c r="M3359" s="36">
        <v>4256013</v>
      </c>
      <c r="N3359" s="37" t="s">
        <v>19484</v>
      </c>
      <c r="O3359" s="36">
        <v>3</v>
      </c>
      <c r="P3359" s="36">
        <v>20</v>
      </c>
      <c r="Q3359" s="36">
        <v>3</v>
      </c>
      <c r="R3359" s="40">
        <v>14593644</v>
      </c>
      <c r="S3359" s="40">
        <v>1737118</v>
      </c>
      <c r="T3359" s="40">
        <v>0</v>
      </c>
      <c r="U3359" s="40">
        <v>0</v>
      </c>
      <c r="V3359" s="40">
        <v>934638</v>
      </c>
      <c r="W3359" s="40">
        <v>0</v>
      </c>
      <c r="X3359" s="40">
        <v>11921888</v>
      </c>
      <c r="Y3359" s="40">
        <v>0</v>
      </c>
      <c r="Z3359" s="40">
        <v>0</v>
      </c>
      <c r="AA3359" s="40">
        <v>0</v>
      </c>
      <c r="AB3359" s="40">
        <v>0</v>
      </c>
      <c r="AC3359" s="40">
        <v>0</v>
      </c>
      <c r="AD3359" s="40">
        <v>0</v>
      </c>
      <c r="AE3359" s="40">
        <v>0</v>
      </c>
      <c r="AF3359" s="40">
        <v>0</v>
      </c>
      <c r="AG3359" s="40">
        <v>0</v>
      </c>
      <c r="AH3359" s="40">
        <v>0</v>
      </c>
      <c r="AI3359" s="40">
        <v>14593644</v>
      </c>
      <c r="AJ3359" s="40">
        <v>11450485</v>
      </c>
      <c r="AK3359" s="40">
        <v>0</v>
      </c>
      <c r="AL3359" s="40">
        <v>5000000</v>
      </c>
      <c r="AM3359" s="40">
        <v>0</v>
      </c>
      <c r="AN3359" s="40">
        <v>0</v>
      </c>
      <c r="AO3359" s="40">
        <v>-1856841</v>
      </c>
      <c r="AP3359" s="40">
        <v>0</v>
      </c>
      <c r="AQ3359" s="40">
        <v>413631</v>
      </c>
      <c r="AR3359" s="40">
        <v>413631</v>
      </c>
      <c r="AS3359" s="40">
        <v>0</v>
      </c>
      <c r="AT3359" s="40">
        <v>413631</v>
      </c>
      <c r="AU3359" s="40">
        <v>2270472</v>
      </c>
      <c r="AV3359" s="40">
        <v>0</v>
      </c>
      <c r="AW3359" s="40">
        <v>-1856841</v>
      </c>
      <c r="AX3359" s="40">
        <v>0</v>
      </c>
      <c r="AY3359" s="40">
        <v>0</v>
      </c>
      <c r="AZ3359" s="40">
        <v>0</v>
      </c>
      <c r="BA3359" s="40">
        <v>0</v>
      </c>
      <c r="BB3359" s="40">
        <v>0</v>
      </c>
      <c r="BC3359" s="40">
        <v>0</v>
      </c>
      <c r="BD3359" s="40">
        <v>0</v>
      </c>
      <c r="BE3359" s="40">
        <v>0</v>
      </c>
      <c r="BF3359" s="40">
        <v>0</v>
      </c>
      <c r="BG3359" s="40">
        <v>0</v>
      </c>
      <c r="BH3359" s="40">
        <v>0</v>
      </c>
      <c r="BI3359" s="40">
        <v>0</v>
      </c>
      <c r="BJ3359" s="35">
        <v>0</v>
      </c>
    </row>
    <row r="3360" spans="1:62" ht="14.25" x14ac:dyDescent="0.2">
      <c r="A3360" s="25">
        <f t="shared" si="52"/>
        <v>3354</v>
      </c>
      <c r="B3360" s="36">
        <v>13830</v>
      </c>
      <c r="C3360" s="37" t="s">
        <v>19485</v>
      </c>
      <c r="D3360" s="37" t="s">
        <v>19486</v>
      </c>
      <c r="E3360" s="37" t="s">
        <v>19487</v>
      </c>
      <c r="F3360" s="37" t="s">
        <v>28</v>
      </c>
      <c r="G3360" s="38">
        <v>6492</v>
      </c>
      <c r="H3360" s="37" t="s">
        <v>1483</v>
      </c>
      <c r="I3360" s="37" t="s">
        <v>19488</v>
      </c>
      <c r="J3360" s="37" t="s">
        <v>41</v>
      </c>
      <c r="K3360" s="37" t="s">
        <v>42</v>
      </c>
      <c r="L3360" s="37" t="s">
        <v>19489</v>
      </c>
      <c r="M3360" s="39"/>
      <c r="N3360" s="37" t="s">
        <v>19490</v>
      </c>
      <c r="O3360" s="36">
        <v>3</v>
      </c>
      <c r="P3360" s="36">
        <v>52</v>
      </c>
      <c r="Q3360" s="36">
        <v>2</v>
      </c>
      <c r="R3360" s="40">
        <v>192634619</v>
      </c>
      <c r="S3360" s="40">
        <v>44865044</v>
      </c>
      <c r="T3360" s="40">
        <v>3945878</v>
      </c>
      <c r="U3360" s="40">
        <v>0</v>
      </c>
      <c r="V3360" s="40">
        <v>127888442</v>
      </c>
      <c r="W3360" s="40">
        <v>11328257</v>
      </c>
      <c r="X3360" s="40">
        <v>1655998</v>
      </c>
      <c r="Y3360" s="40">
        <v>0</v>
      </c>
      <c r="Z3360" s="40">
        <v>2951000</v>
      </c>
      <c r="AA3360" s="40">
        <v>161222965</v>
      </c>
      <c r="AB3360" s="40">
        <v>139052970</v>
      </c>
      <c r="AC3360" s="40">
        <v>0</v>
      </c>
      <c r="AD3360" s="40">
        <v>23167</v>
      </c>
      <c r="AE3360" s="40">
        <v>0</v>
      </c>
      <c r="AF3360" s="40">
        <v>8081497</v>
      </c>
      <c r="AG3360" s="40">
        <v>14065331</v>
      </c>
      <c r="AH3360" s="40">
        <v>0</v>
      </c>
      <c r="AI3360" s="40">
        <v>31411654</v>
      </c>
      <c r="AJ3360" s="40">
        <v>15450330</v>
      </c>
      <c r="AK3360" s="40">
        <v>8450330</v>
      </c>
      <c r="AL3360" s="40">
        <v>0</v>
      </c>
      <c r="AM3360" s="40">
        <v>5231322</v>
      </c>
      <c r="AN3360" s="40">
        <v>0</v>
      </c>
      <c r="AO3360" s="40">
        <v>10730002</v>
      </c>
      <c r="AP3360" s="40">
        <v>0</v>
      </c>
      <c r="AQ3360" s="40">
        <v>20503471</v>
      </c>
      <c r="AR3360" s="40">
        <v>20397608</v>
      </c>
      <c r="AS3360" s="40">
        <v>105863</v>
      </c>
      <c r="AT3360" s="40">
        <v>20503471</v>
      </c>
      <c r="AU3360" s="40">
        <v>8183318</v>
      </c>
      <c r="AV3360" s="40">
        <v>1590151</v>
      </c>
      <c r="AW3360" s="40">
        <v>10730002</v>
      </c>
      <c r="AX3360" s="40">
        <v>0</v>
      </c>
      <c r="AY3360" s="40">
        <v>0</v>
      </c>
      <c r="AZ3360" s="40">
        <v>0</v>
      </c>
      <c r="BA3360" s="40">
        <v>0</v>
      </c>
      <c r="BB3360" s="40">
        <v>0</v>
      </c>
      <c r="BC3360" s="40">
        <v>0</v>
      </c>
      <c r="BD3360" s="40">
        <v>0</v>
      </c>
      <c r="BE3360" s="40">
        <v>0</v>
      </c>
      <c r="BF3360" s="40">
        <v>0</v>
      </c>
      <c r="BG3360" s="40">
        <v>0</v>
      </c>
      <c r="BH3360" s="40">
        <v>0</v>
      </c>
      <c r="BI3360" s="40">
        <v>0</v>
      </c>
      <c r="BJ3360" s="35">
        <v>0</v>
      </c>
    </row>
    <row r="3361" spans="1:62" ht="14.25" x14ac:dyDescent="0.2">
      <c r="A3361" s="25">
        <f t="shared" si="52"/>
        <v>3355</v>
      </c>
      <c r="B3361" s="36">
        <v>13837</v>
      </c>
      <c r="C3361" s="37" t="s">
        <v>19491</v>
      </c>
      <c r="D3361" s="37" t="s">
        <v>19492</v>
      </c>
      <c r="E3361" s="37" t="s">
        <v>19493</v>
      </c>
      <c r="F3361" s="37" t="s">
        <v>28</v>
      </c>
      <c r="G3361" s="38">
        <v>6492</v>
      </c>
      <c r="H3361" s="37" t="s">
        <v>1483</v>
      </c>
      <c r="I3361" s="37" t="s">
        <v>19494</v>
      </c>
      <c r="J3361" s="37" t="s">
        <v>29</v>
      </c>
      <c r="K3361" s="37" t="s">
        <v>30</v>
      </c>
      <c r="L3361" s="37" t="s">
        <v>19495</v>
      </c>
      <c r="M3361" s="36">
        <v>6683939</v>
      </c>
      <c r="N3361" s="37" t="s">
        <v>19496</v>
      </c>
      <c r="O3361" s="36">
        <v>3</v>
      </c>
      <c r="P3361" s="36">
        <v>130</v>
      </c>
      <c r="Q3361" s="36">
        <v>1</v>
      </c>
      <c r="R3361" s="40">
        <v>536856989.16000003</v>
      </c>
      <c r="S3361" s="40">
        <v>146024488.16</v>
      </c>
      <c r="T3361" s="40">
        <v>1572533</v>
      </c>
      <c r="U3361" s="40">
        <v>0</v>
      </c>
      <c r="V3361" s="40">
        <v>333401581</v>
      </c>
      <c r="W3361" s="40">
        <v>54969403</v>
      </c>
      <c r="X3361" s="40">
        <v>888984</v>
      </c>
      <c r="Y3361" s="40">
        <v>0</v>
      </c>
      <c r="Z3361" s="40">
        <v>0</v>
      </c>
      <c r="AA3361" s="40">
        <v>472820186.42000002</v>
      </c>
      <c r="AB3361" s="40">
        <v>468795374</v>
      </c>
      <c r="AC3361" s="40">
        <v>0</v>
      </c>
      <c r="AD3361" s="40">
        <v>932337</v>
      </c>
      <c r="AE3361" s="40">
        <v>0</v>
      </c>
      <c r="AF3361" s="40">
        <v>3092475.42</v>
      </c>
      <c r="AG3361" s="40">
        <v>0</v>
      </c>
      <c r="AH3361" s="40">
        <v>0</v>
      </c>
      <c r="AI3361" s="40">
        <v>64036802.740000002</v>
      </c>
      <c r="AJ3361" s="40">
        <v>44910060</v>
      </c>
      <c r="AK3361" s="40">
        <v>43410060</v>
      </c>
      <c r="AL3361" s="40">
        <v>3709181.77</v>
      </c>
      <c r="AM3361" s="40">
        <v>0</v>
      </c>
      <c r="AN3361" s="40">
        <v>0</v>
      </c>
      <c r="AO3361" s="40">
        <v>15417560.970000001</v>
      </c>
      <c r="AP3361" s="40">
        <v>0</v>
      </c>
      <c r="AQ3361" s="40">
        <v>52394159.100000001</v>
      </c>
      <c r="AR3361" s="40">
        <v>41229382</v>
      </c>
      <c r="AS3361" s="40">
        <v>11164777.1</v>
      </c>
      <c r="AT3361" s="40">
        <v>35250776.100000001</v>
      </c>
      <c r="AU3361" s="40">
        <v>16261853</v>
      </c>
      <c r="AV3361" s="40">
        <v>3571362.13</v>
      </c>
      <c r="AW3361" s="40">
        <v>15417560.970000001</v>
      </c>
      <c r="AX3361" s="40">
        <v>0</v>
      </c>
      <c r="AY3361" s="40">
        <v>17143383</v>
      </c>
      <c r="AZ3361" s="40">
        <v>17143383</v>
      </c>
      <c r="BA3361" s="40">
        <v>0</v>
      </c>
      <c r="BB3361" s="40">
        <v>0</v>
      </c>
      <c r="BC3361" s="40">
        <v>0</v>
      </c>
      <c r="BD3361" s="40">
        <v>0</v>
      </c>
      <c r="BE3361" s="40">
        <v>0</v>
      </c>
      <c r="BF3361" s="40">
        <v>0</v>
      </c>
      <c r="BG3361" s="40">
        <v>0</v>
      </c>
      <c r="BH3361" s="40">
        <v>0</v>
      </c>
      <c r="BI3361" s="40">
        <v>0</v>
      </c>
      <c r="BJ3361" s="35">
        <v>0</v>
      </c>
    </row>
    <row r="3362" spans="1:62" ht="14.25" x14ac:dyDescent="0.2">
      <c r="A3362" s="25">
        <f t="shared" si="52"/>
        <v>3356</v>
      </c>
      <c r="B3362" s="36">
        <v>13841</v>
      </c>
      <c r="C3362" s="37" t="s">
        <v>19497</v>
      </c>
      <c r="D3362" s="37" t="s">
        <v>19498</v>
      </c>
      <c r="E3362" s="37" t="s">
        <v>19499</v>
      </c>
      <c r="F3362" s="37" t="s">
        <v>31</v>
      </c>
      <c r="G3362" s="38">
        <v>6499</v>
      </c>
      <c r="H3362" s="37" t="s">
        <v>1489</v>
      </c>
      <c r="I3362" s="37" t="s">
        <v>19500</v>
      </c>
      <c r="J3362" s="37" t="s">
        <v>35</v>
      </c>
      <c r="K3362" s="37" t="s">
        <v>36</v>
      </c>
      <c r="L3362" s="37" t="s">
        <v>19501</v>
      </c>
      <c r="M3362" s="39"/>
      <c r="N3362" s="37" t="s">
        <v>19502</v>
      </c>
      <c r="O3362" s="36">
        <v>3</v>
      </c>
      <c r="P3362" s="36">
        <v>20</v>
      </c>
      <c r="Q3362" s="36">
        <v>1</v>
      </c>
      <c r="R3362" s="40">
        <v>252765831</v>
      </c>
      <c r="S3362" s="40">
        <v>250689741</v>
      </c>
      <c r="T3362" s="40">
        <v>0</v>
      </c>
      <c r="U3362" s="40">
        <v>0</v>
      </c>
      <c r="V3362" s="40">
        <v>0</v>
      </c>
      <c r="W3362" s="40">
        <v>491470</v>
      </c>
      <c r="X3362" s="40">
        <v>1584620</v>
      </c>
      <c r="Y3362" s="40">
        <v>0</v>
      </c>
      <c r="Z3362" s="40">
        <v>0</v>
      </c>
      <c r="AA3362" s="40">
        <v>2465628</v>
      </c>
      <c r="AB3362" s="40">
        <v>0</v>
      </c>
      <c r="AC3362" s="40">
        <v>0</v>
      </c>
      <c r="AD3362" s="40">
        <v>2465628</v>
      </c>
      <c r="AE3362" s="40">
        <v>0</v>
      </c>
      <c r="AF3362" s="40">
        <v>0</v>
      </c>
      <c r="AG3362" s="40">
        <v>0</v>
      </c>
      <c r="AH3362" s="40">
        <v>0</v>
      </c>
      <c r="AI3362" s="40">
        <v>250300203</v>
      </c>
      <c r="AJ3362" s="40">
        <v>421690845</v>
      </c>
      <c r="AK3362" s="40">
        <v>321690845</v>
      </c>
      <c r="AL3362" s="40">
        <v>0</v>
      </c>
      <c r="AM3362" s="40">
        <v>0</v>
      </c>
      <c r="AN3362" s="40">
        <v>0</v>
      </c>
      <c r="AO3362" s="40">
        <v>-63528363</v>
      </c>
      <c r="AP3362" s="40">
        <v>-12990243</v>
      </c>
      <c r="AQ3362" s="40">
        <v>1586</v>
      </c>
      <c r="AR3362" s="40">
        <v>0</v>
      </c>
      <c r="AS3362" s="40">
        <v>1586</v>
      </c>
      <c r="AT3362" s="40">
        <v>1586</v>
      </c>
      <c r="AU3362" s="40">
        <v>62177727</v>
      </c>
      <c r="AV3362" s="40">
        <v>1352222</v>
      </c>
      <c r="AW3362" s="40">
        <v>-63528363</v>
      </c>
      <c r="AX3362" s="40">
        <v>0</v>
      </c>
      <c r="AY3362" s="40">
        <v>0</v>
      </c>
      <c r="AZ3362" s="40">
        <v>0</v>
      </c>
      <c r="BA3362" s="40">
        <v>0</v>
      </c>
      <c r="BB3362" s="40">
        <v>0</v>
      </c>
      <c r="BC3362" s="40">
        <v>0</v>
      </c>
      <c r="BD3362" s="40">
        <v>0</v>
      </c>
      <c r="BE3362" s="40">
        <v>0</v>
      </c>
      <c r="BF3362" s="40">
        <v>0</v>
      </c>
      <c r="BG3362" s="40">
        <v>0</v>
      </c>
      <c r="BH3362" s="40">
        <v>0</v>
      </c>
      <c r="BI3362" s="40">
        <v>0</v>
      </c>
      <c r="BJ3362" s="35">
        <v>0</v>
      </c>
    </row>
    <row r="3363" spans="1:62" ht="14.25" x14ac:dyDescent="0.2">
      <c r="A3363" s="25">
        <f t="shared" si="52"/>
        <v>3357</v>
      </c>
      <c r="B3363" s="36">
        <v>13845</v>
      </c>
      <c r="C3363" s="37" t="s">
        <v>19503</v>
      </c>
      <c r="D3363" s="37" t="s">
        <v>19504</v>
      </c>
      <c r="E3363" s="37"/>
      <c r="F3363" s="37" t="s">
        <v>28</v>
      </c>
      <c r="G3363" s="38">
        <v>6492</v>
      </c>
      <c r="H3363" s="37" t="s">
        <v>1483</v>
      </c>
      <c r="I3363" s="37" t="s">
        <v>19505</v>
      </c>
      <c r="J3363" s="37" t="s">
        <v>32</v>
      </c>
      <c r="K3363" s="37" t="s">
        <v>33</v>
      </c>
      <c r="L3363" s="37" t="s">
        <v>19506</v>
      </c>
      <c r="M3363" s="36">
        <v>2959000</v>
      </c>
      <c r="N3363" s="37" t="s">
        <v>19507</v>
      </c>
      <c r="O3363" s="36">
        <v>3</v>
      </c>
      <c r="P3363" s="36">
        <v>690</v>
      </c>
      <c r="Q3363" s="36">
        <v>2</v>
      </c>
      <c r="R3363" s="40">
        <v>1936618870.3800001</v>
      </c>
      <c r="S3363" s="40">
        <v>213428811.21000001</v>
      </c>
      <c r="T3363" s="40">
        <v>270326331.07999998</v>
      </c>
      <c r="U3363" s="40">
        <v>0</v>
      </c>
      <c r="V3363" s="40">
        <v>1365633514.3099999</v>
      </c>
      <c r="W3363" s="40">
        <v>74820427</v>
      </c>
      <c r="X3363" s="40">
        <v>2829151</v>
      </c>
      <c r="Y3363" s="40">
        <v>0</v>
      </c>
      <c r="Z3363" s="40">
        <v>9580635.7799999993</v>
      </c>
      <c r="AA3363" s="40">
        <v>1142846122.47</v>
      </c>
      <c r="AB3363" s="40">
        <v>1013668274.9299999</v>
      </c>
      <c r="AC3363" s="40">
        <v>0</v>
      </c>
      <c r="AD3363" s="40">
        <v>82977587</v>
      </c>
      <c r="AE3363" s="40">
        <v>0</v>
      </c>
      <c r="AF3363" s="40">
        <v>40213262.539999999</v>
      </c>
      <c r="AG3363" s="40">
        <v>5986998</v>
      </c>
      <c r="AH3363" s="40">
        <v>0</v>
      </c>
      <c r="AI3363" s="40">
        <v>793772747.90999997</v>
      </c>
      <c r="AJ3363" s="40">
        <v>720753503.25999999</v>
      </c>
      <c r="AK3363" s="40">
        <v>720333503.25999999</v>
      </c>
      <c r="AL3363" s="40">
        <v>32293867</v>
      </c>
      <c r="AM3363" s="40">
        <v>0</v>
      </c>
      <c r="AN3363" s="40">
        <v>0</v>
      </c>
      <c r="AO3363" s="40">
        <v>40725377.649999999</v>
      </c>
      <c r="AP3363" s="40">
        <v>0</v>
      </c>
      <c r="AQ3363" s="40">
        <v>253336556.13</v>
      </c>
      <c r="AR3363" s="40">
        <v>227886696</v>
      </c>
      <c r="AS3363" s="40">
        <v>25449860.129999999</v>
      </c>
      <c r="AT3363" s="40">
        <v>194230770.13</v>
      </c>
      <c r="AU3363" s="40">
        <v>108771298</v>
      </c>
      <c r="AV3363" s="40">
        <v>44734094.479999997</v>
      </c>
      <c r="AW3363" s="40">
        <v>40725377.649999999</v>
      </c>
      <c r="AX3363" s="40">
        <v>0</v>
      </c>
      <c r="AY3363" s="40">
        <v>59105786</v>
      </c>
      <c r="AZ3363" s="40">
        <v>59105786</v>
      </c>
      <c r="BA3363" s="40">
        <v>0</v>
      </c>
      <c r="BB3363" s="40">
        <v>0</v>
      </c>
      <c r="BC3363" s="40">
        <v>0</v>
      </c>
      <c r="BD3363" s="40">
        <v>0</v>
      </c>
      <c r="BE3363" s="40">
        <v>0</v>
      </c>
      <c r="BF3363" s="40">
        <v>0</v>
      </c>
      <c r="BG3363" s="40">
        <v>0</v>
      </c>
      <c r="BH3363" s="40">
        <v>0</v>
      </c>
      <c r="BI3363" s="40">
        <v>0</v>
      </c>
      <c r="BJ3363" s="35">
        <v>0</v>
      </c>
    </row>
    <row r="3364" spans="1:62" ht="14.25" x14ac:dyDescent="0.2">
      <c r="A3364" s="25">
        <f t="shared" si="52"/>
        <v>3358</v>
      </c>
      <c r="B3364" s="36">
        <v>13846</v>
      </c>
      <c r="C3364" s="37" t="s">
        <v>19508</v>
      </c>
      <c r="D3364" s="37" t="s">
        <v>19509</v>
      </c>
      <c r="E3364" s="37" t="s">
        <v>19510</v>
      </c>
      <c r="F3364" s="37" t="s">
        <v>28</v>
      </c>
      <c r="G3364" s="38">
        <v>6492</v>
      </c>
      <c r="H3364" s="37" t="s">
        <v>1483</v>
      </c>
      <c r="I3364" s="37" t="s">
        <v>19511</v>
      </c>
      <c r="J3364" s="37" t="s">
        <v>936</v>
      </c>
      <c r="K3364" s="37" t="s">
        <v>19512</v>
      </c>
      <c r="L3364" s="37" t="s">
        <v>19513</v>
      </c>
      <c r="M3364" s="39"/>
      <c r="N3364" s="37" t="s">
        <v>19514</v>
      </c>
      <c r="O3364" s="36">
        <v>3</v>
      </c>
      <c r="P3364" s="36">
        <v>56</v>
      </c>
      <c r="Q3364" s="36">
        <v>3</v>
      </c>
      <c r="R3364" s="40">
        <v>901127862.03999996</v>
      </c>
      <c r="S3364" s="40">
        <v>196023685.03999999</v>
      </c>
      <c r="T3364" s="40">
        <v>0</v>
      </c>
      <c r="U3364" s="40">
        <v>0</v>
      </c>
      <c r="V3364" s="40">
        <v>687415849</v>
      </c>
      <c r="W3364" s="40">
        <v>13406749</v>
      </c>
      <c r="X3364" s="40">
        <v>4281579</v>
      </c>
      <c r="Y3364" s="40">
        <v>0</v>
      </c>
      <c r="Z3364" s="40">
        <v>0</v>
      </c>
      <c r="AA3364" s="40">
        <v>84308552.439999998</v>
      </c>
      <c r="AB3364" s="40">
        <v>44789413</v>
      </c>
      <c r="AC3364" s="40">
        <v>0</v>
      </c>
      <c r="AD3364" s="40">
        <v>26002212</v>
      </c>
      <c r="AE3364" s="40">
        <v>0</v>
      </c>
      <c r="AF3364" s="40">
        <v>12081507.439999999</v>
      </c>
      <c r="AG3364" s="40">
        <v>1435420</v>
      </c>
      <c r="AH3364" s="40">
        <v>0</v>
      </c>
      <c r="AI3364" s="40">
        <v>816819309.60000002</v>
      </c>
      <c r="AJ3364" s="40">
        <v>679269216.54999995</v>
      </c>
      <c r="AK3364" s="40">
        <v>679269215.54999995</v>
      </c>
      <c r="AL3364" s="40">
        <v>84801218.469999999</v>
      </c>
      <c r="AM3364" s="40">
        <v>0</v>
      </c>
      <c r="AN3364" s="40">
        <v>0</v>
      </c>
      <c r="AO3364" s="40">
        <v>29068343.579999998</v>
      </c>
      <c r="AP3364" s="40">
        <v>21630531</v>
      </c>
      <c r="AQ3364" s="40">
        <v>114089179.56999999</v>
      </c>
      <c r="AR3364" s="40">
        <v>111736669</v>
      </c>
      <c r="AS3364" s="40">
        <v>2352510.5699999998</v>
      </c>
      <c r="AT3364" s="40">
        <v>114089179.56999999</v>
      </c>
      <c r="AU3364" s="40">
        <v>78912462.189999998</v>
      </c>
      <c r="AV3364" s="40">
        <v>6108373.7999999998</v>
      </c>
      <c r="AW3364" s="40">
        <v>29068343.579999998</v>
      </c>
      <c r="AX3364" s="40">
        <v>0</v>
      </c>
      <c r="AY3364" s="40">
        <v>0</v>
      </c>
      <c r="AZ3364" s="40">
        <v>0</v>
      </c>
      <c r="BA3364" s="40">
        <v>0</v>
      </c>
      <c r="BB3364" s="40">
        <v>0</v>
      </c>
      <c r="BC3364" s="40">
        <v>0</v>
      </c>
      <c r="BD3364" s="40">
        <v>0</v>
      </c>
      <c r="BE3364" s="40">
        <v>0</v>
      </c>
      <c r="BF3364" s="40">
        <v>0</v>
      </c>
      <c r="BG3364" s="40">
        <v>0</v>
      </c>
      <c r="BH3364" s="40">
        <v>0</v>
      </c>
      <c r="BI3364" s="40">
        <v>0</v>
      </c>
      <c r="BJ3364" s="35">
        <v>0</v>
      </c>
    </row>
    <row r="3365" spans="1:62" ht="14.25" x14ac:dyDescent="0.2">
      <c r="A3365" s="25">
        <f t="shared" si="52"/>
        <v>3359</v>
      </c>
      <c r="B3365" s="36">
        <v>13847</v>
      </c>
      <c r="C3365" s="37" t="s">
        <v>19515</v>
      </c>
      <c r="D3365" s="37" t="s">
        <v>19516</v>
      </c>
      <c r="E3365" s="37" t="s">
        <v>19517</v>
      </c>
      <c r="F3365" s="37" t="s">
        <v>28</v>
      </c>
      <c r="G3365" s="38">
        <v>6492</v>
      </c>
      <c r="H3365" s="37" t="s">
        <v>1483</v>
      </c>
      <c r="I3365" s="37" t="s">
        <v>19518</v>
      </c>
      <c r="J3365" s="37" t="s">
        <v>37</v>
      </c>
      <c r="K3365" s="37" t="s">
        <v>2021</v>
      </c>
      <c r="L3365" s="37" t="s">
        <v>19519</v>
      </c>
      <c r="M3365" s="36">
        <v>4757482</v>
      </c>
      <c r="N3365" s="37" t="s">
        <v>18757</v>
      </c>
      <c r="O3365" s="36">
        <v>3</v>
      </c>
      <c r="P3365" s="36">
        <v>122</v>
      </c>
      <c r="Q3365" s="36">
        <v>1</v>
      </c>
      <c r="R3365" s="40">
        <v>471692584</v>
      </c>
      <c r="S3365" s="40">
        <v>51347031</v>
      </c>
      <c r="T3365" s="40">
        <v>0</v>
      </c>
      <c r="U3365" s="40">
        <v>0</v>
      </c>
      <c r="V3365" s="40">
        <v>377611269</v>
      </c>
      <c r="W3365" s="40">
        <v>42734284</v>
      </c>
      <c r="X3365" s="40">
        <v>0</v>
      </c>
      <c r="Y3365" s="40">
        <v>0</v>
      </c>
      <c r="Z3365" s="40">
        <v>0</v>
      </c>
      <c r="AA3365" s="40">
        <v>394206721</v>
      </c>
      <c r="AB3365" s="40">
        <v>323830696</v>
      </c>
      <c r="AC3365" s="40">
        <v>0</v>
      </c>
      <c r="AD3365" s="40">
        <v>63899495</v>
      </c>
      <c r="AE3365" s="40">
        <v>0</v>
      </c>
      <c r="AF3365" s="40">
        <v>6476530</v>
      </c>
      <c r="AG3365" s="40">
        <v>0</v>
      </c>
      <c r="AH3365" s="40">
        <v>0</v>
      </c>
      <c r="AI3365" s="40">
        <v>77485863</v>
      </c>
      <c r="AJ3365" s="40">
        <v>63236612</v>
      </c>
      <c r="AK3365" s="40">
        <v>58236612</v>
      </c>
      <c r="AL3365" s="40">
        <v>12971059</v>
      </c>
      <c r="AM3365" s="40">
        <v>0</v>
      </c>
      <c r="AN3365" s="40">
        <v>0</v>
      </c>
      <c r="AO3365" s="40">
        <v>1278192</v>
      </c>
      <c r="AP3365" s="40">
        <v>0</v>
      </c>
      <c r="AQ3365" s="40">
        <v>56483234</v>
      </c>
      <c r="AR3365" s="40">
        <v>54069202</v>
      </c>
      <c r="AS3365" s="40">
        <v>2414032</v>
      </c>
      <c r="AT3365" s="40">
        <v>35418488</v>
      </c>
      <c r="AU3365" s="40">
        <v>26608326</v>
      </c>
      <c r="AV3365" s="40">
        <v>2917183</v>
      </c>
      <c r="AW3365" s="40">
        <v>1278192</v>
      </c>
      <c r="AX3365" s="40">
        <v>4614787</v>
      </c>
      <c r="AY3365" s="40">
        <v>21064746</v>
      </c>
      <c r="AZ3365" s="40">
        <v>21064746</v>
      </c>
      <c r="BA3365" s="40">
        <v>0</v>
      </c>
      <c r="BB3365" s="40">
        <v>0</v>
      </c>
      <c r="BC3365" s="40">
        <v>0</v>
      </c>
      <c r="BD3365" s="40">
        <v>0</v>
      </c>
      <c r="BE3365" s="40">
        <v>0</v>
      </c>
      <c r="BF3365" s="40">
        <v>0</v>
      </c>
      <c r="BG3365" s="40">
        <v>0</v>
      </c>
      <c r="BH3365" s="40">
        <v>0</v>
      </c>
      <c r="BI3365" s="40">
        <v>0</v>
      </c>
      <c r="BJ3365" s="35">
        <v>0</v>
      </c>
    </row>
    <row r="3366" spans="1:62" ht="14.25" x14ac:dyDescent="0.2">
      <c r="A3366" s="25">
        <f t="shared" si="52"/>
        <v>3360</v>
      </c>
      <c r="B3366" s="36">
        <v>13848</v>
      </c>
      <c r="C3366" s="37" t="s">
        <v>19520</v>
      </c>
      <c r="D3366" s="37" t="s">
        <v>19521</v>
      </c>
      <c r="E3366" s="37" t="s">
        <v>19522</v>
      </c>
      <c r="F3366" s="37" t="s">
        <v>31</v>
      </c>
      <c r="G3366" s="38">
        <v>4620</v>
      </c>
      <c r="H3366" s="37" t="s">
        <v>1513</v>
      </c>
      <c r="I3366" s="37" t="s">
        <v>19523</v>
      </c>
      <c r="J3366" s="37" t="s">
        <v>41</v>
      </c>
      <c r="K3366" s="37" t="s">
        <v>1150</v>
      </c>
      <c r="L3366" s="37" t="s">
        <v>19332</v>
      </c>
      <c r="M3366" s="36">
        <v>2143733</v>
      </c>
      <c r="N3366" s="37" t="s">
        <v>19524</v>
      </c>
      <c r="O3366" s="36">
        <v>2</v>
      </c>
      <c r="P3366" s="36">
        <v>21</v>
      </c>
      <c r="Q3366" s="36">
        <v>1</v>
      </c>
      <c r="R3366" s="40">
        <v>7948008761.3000002</v>
      </c>
      <c r="S3366" s="40">
        <v>696779092.54999995</v>
      </c>
      <c r="T3366" s="40">
        <v>0</v>
      </c>
      <c r="U3366" s="40">
        <v>104575335</v>
      </c>
      <c r="V3366" s="40">
        <v>0</v>
      </c>
      <c r="W3366" s="40">
        <v>7146654333.75</v>
      </c>
      <c r="X3366" s="40">
        <v>0</v>
      </c>
      <c r="Y3366" s="40">
        <v>0</v>
      </c>
      <c r="Z3366" s="40">
        <v>0</v>
      </c>
      <c r="AA3366" s="40">
        <v>7729274634.3100004</v>
      </c>
      <c r="AB3366" s="40">
        <v>0</v>
      </c>
      <c r="AC3366" s="40">
        <v>0</v>
      </c>
      <c r="AD3366" s="40">
        <v>4471924055.3199997</v>
      </c>
      <c r="AE3366" s="40">
        <v>0</v>
      </c>
      <c r="AF3366" s="40">
        <v>0</v>
      </c>
      <c r="AG3366" s="40">
        <v>3257350578.9899998</v>
      </c>
      <c r="AH3366" s="40">
        <v>0</v>
      </c>
      <c r="AI3366" s="40">
        <v>218734126.99000001</v>
      </c>
      <c r="AJ3366" s="40">
        <v>83445017.219999999</v>
      </c>
      <c r="AK3366" s="40">
        <v>0</v>
      </c>
      <c r="AL3366" s="40">
        <v>42408263</v>
      </c>
      <c r="AM3366" s="40">
        <v>63871058.840000004</v>
      </c>
      <c r="AN3366" s="40">
        <v>0</v>
      </c>
      <c r="AO3366" s="40">
        <v>38551981.93</v>
      </c>
      <c r="AP3366" s="40">
        <v>-9542194</v>
      </c>
      <c r="AQ3366" s="40">
        <v>50465438382.940002</v>
      </c>
      <c r="AR3366" s="40">
        <v>50321154656.5</v>
      </c>
      <c r="AS3366" s="40">
        <v>144283726.44</v>
      </c>
      <c r="AT3366" s="40">
        <v>273541529.77999997</v>
      </c>
      <c r="AU3366" s="40">
        <v>88326385.950000003</v>
      </c>
      <c r="AV3366" s="40">
        <v>146663161.90000001</v>
      </c>
      <c r="AW3366" s="40">
        <v>38551981.93</v>
      </c>
      <c r="AX3366" s="40">
        <v>0</v>
      </c>
      <c r="AY3366" s="40">
        <v>50191896853.160004</v>
      </c>
      <c r="AZ3366" s="40">
        <v>49494488629.68</v>
      </c>
      <c r="BA3366" s="40">
        <v>697408223.48000002</v>
      </c>
      <c r="BB3366" s="40">
        <v>0</v>
      </c>
      <c r="BC3366" s="40">
        <v>0</v>
      </c>
      <c r="BD3366" s="40">
        <v>0</v>
      </c>
      <c r="BE3366" s="40">
        <v>0</v>
      </c>
      <c r="BF3366" s="40">
        <v>0</v>
      </c>
      <c r="BG3366" s="40">
        <v>0</v>
      </c>
      <c r="BH3366" s="40">
        <v>0</v>
      </c>
      <c r="BI3366" s="40">
        <v>0</v>
      </c>
      <c r="BJ3366" s="35">
        <v>0</v>
      </c>
    </row>
    <row r="3367" spans="1:62" ht="14.25" x14ac:dyDescent="0.2">
      <c r="A3367" s="25">
        <f t="shared" si="52"/>
        <v>3361</v>
      </c>
      <c r="B3367" s="36">
        <v>13850</v>
      </c>
      <c r="C3367" s="37" t="s">
        <v>19525</v>
      </c>
      <c r="D3367" s="37" t="s">
        <v>19526</v>
      </c>
      <c r="E3367" s="37" t="s">
        <v>19527</v>
      </c>
      <c r="F3367" s="37" t="s">
        <v>40</v>
      </c>
      <c r="G3367" s="38">
        <v>4390</v>
      </c>
      <c r="H3367" s="37" t="s">
        <v>13666</v>
      </c>
      <c r="I3367" s="37" t="s">
        <v>19528</v>
      </c>
      <c r="J3367" s="37" t="s">
        <v>34</v>
      </c>
      <c r="K3367" s="37" t="s">
        <v>86</v>
      </c>
      <c r="L3367" s="37" t="s">
        <v>19529</v>
      </c>
      <c r="M3367" s="36">
        <v>7241901</v>
      </c>
      <c r="N3367" s="37" t="s">
        <v>19530</v>
      </c>
      <c r="O3367" s="36">
        <v>3</v>
      </c>
      <c r="P3367" s="36">
        <v>21</v>
      </c>
      <c r="Q3367" s="36">
        <v>1</v>
      </c>
      <c r="R3367" s="40">
        <v>102754533</v>
      </c>
      <c r="S3367" s="40">
        <v>72491397</v>
      </c>
      <c r="T3367" s="40">
        <v>0</v>
      </c>
      <c r="U3367" s="40">
        <v>0</v>
      </c>
      <c r="V3367" s="40">
        <v>0</v>
      </c>
      <c r="W3367" s="40">
        <v>13220615</v>
      </c>
      <c r="X3367" s="40">
        <v>17042521</v>
      </c>
      <c r="Y3367" s="40">
        <v>0</v>
      </c>
      <c r="Z3367" s="40">
        <v>0</v>
      </c>
      <c r="AA3367" s="40">
        <v>9344971</v>
      </c>
      <c r="AB3367" s="40">
        <v>0</v>
      </c>
      <c r="AC3367" s="40">
        <v>0</v>
      </c>
      <c r="AD3367" s="40">
        <v>9344971</v>
      </c>
      <c r="AE3367" s="40">
        <v>0</v>
      </c>
      <c r="AF3367" s="40">
        <v>0</v>
      </c>
      <c r="AG3367" s="40">
        <v>0</v>
      </c>
      <c r="AH3367" s="40">
        <v>0</v>
      </c>
      <c r="AI3367" s="40">
        <v>93409562</v>
      </c>
      <c r="AJ3367" s="40">
        <v>62786615</v>
      </c>
      <c r="AK3367" s="40">
        <v>60366615</v>
      </c>
      <c r="AL3367" s="40">
        <v>10839336</v>
      </c>
      <c r="AM3367" s="40">
        <v>0</v>
      </c>
      <c r="AN3367" s="40">
        <v>0</v>
      </c>
      <c r="AO3367" s="40">
        <v>19783611</v>
      </c>
      <c r="AP3367" s="40">
        <v>0</v>
      </c>
      <c r="AQ3367" s="40">
        <v>490817568</v>
      </c>
      <c r="AR3367" s="40">
        <v>490134488</v>
      </c>
      <c r="AS3367" s="40">
        <v>683080</v>
      </c>
      <c r="AT3367" s="40">
        <v>490817568</v>
      </c>
      <c r="AU3367" s="40">
        <v>460789605</v>
      </c>
      <c r="AV3367" s="40">
        <v>10244352</v>
      </c>
      <c r="AW3367" s="40">
        <v>19783611</v>
      </c>
      <c r="AX3367" s="40">
        <v>0</v>
      </c>
      <c r="AY3367" s="40">
        <v>0</v>
      </c>
      <c r="AZ3367" s="40">
        <v>0</v>
      </c>
      <c r="BA3367" s="40">
        <v>0</v>
      </c>
      <c r="BB3367" s="40">
        <v>0</v>
      </c>
      <c r="BC3367" s="40">
        <v>0</v>
      </c>
      <c r="BD3367" s="40">
        <v>0</v>
      </c>
      <c r="BE3367" s="40">
        <v>0</v>
      </c>
      <c r="BF3367" s="40">
        <v>0</v>
      </c>
      <c r="BG3367" s="40">
        <v>0</v>
      </c>
      <c r="BH3367" s="40">
        <v>0</v>
      </c>
      <c r="BI3367" s="40">
        <v>0</v>
      </c>
      <c r="BJ3367" s="35">
        <v>0</v>
      </c>
    </row>
    <row r="3368" spans="1:62" ht="14.25" x14ac:dyDescent="0.2">
      <c r="A3368" s="25">
        <f t="shared" si="52"/>
        <v>3362</v>
      </c>
      <c r="B3368" s="36">
        <v>13855</v>
      </c>
      <c r="C3368" s="37" t="s">
        <v>19531</v>
      </c>
      <c r="D3368" s="37" t="s">
        <v>19532</v>
      </c>
      <c r="E3368" s="37" t="s">
        <v>19533</v>
      </c>
      <c r="F3368" s="37" t="s">
        <v>43</v>
      </c>
      <c r="G3368" s="38">
        <v>9499</v>
      </c>
      <c r="H3368" s="37" t="s">
        <v>1491</v>
      </c>
      <c r="I3368" s="37" t="s">
        <v>19534</v>
      </c>
      <c r="J3368" s="37" t="s">
        <v>41</v>
      </c>
      <c r="K3368" s="37" t="s">
        <v>45</v>
      </c>
      <c r="L3368" s="37" t="s">
        <v>19535</v>
      </c>
      <c r="M3368" s="36">
        <v>3870366</v>
      </c>
      <c r="N3368" s="37" t="s">
        <v>19536</v>
      </c>
      <c r="O3368" s="36">
        <v>3</v>
      </c>
      <c r="P3368" s="36">
        <v>21</v>
      </c>
      <c r="Q3368" s="36">
        <v>1</v>
      </c>
      <c r="R3368" s="40">
        <v>179075171</v>
      </c>
      <c r="S3368" s="40">
        <v>9054297</v>
      </c>
      <c r="T3368" s="40">
        <v>0</v>
      </c>
      <c r="U3368" s="40">
        <v>0</v>
      </c>
      <c r="V3368" s="40">
        <v>170020874</v>
      </c>
      <c r="W3368" s="40">
        <v>0</v>
      </c>
      <c r="X3368" s="40">
        <v>0</v>
      </c>
      <c r="Y3368" s="40">
        <v>0</v>
      </c>
      <c r="Z3368" s="40">
        <v>0</v>
      </c>
      <c r="AA3368" s="40">
        <v>257222067</v>
      </c>
      <c r="AB3368" s="40">
        <v>0</v>
      </c>
      <c r="AC3368" s="40">
        <v>0</v>
      </c>
      <c r="AD3368" s="40">
        <v>211788502</v>
      </c>
      <c r="AE3368" s="40">
        <v>0</v>
      </c>
      <c r="AF3368" s="40">
        <v>0</v>
      </c>
      <c r="AG3368" s="40">
        <v>45433565</v>
      </c>
      <c r="AH3368" s="40">
        <v>0</v>
      </c>
      <c r="AI3368" s="40">
        <v>-78146896</v>
      </c>
      <c r="AJ3368" s="40">
        <v>2100000</v>
      </c>
      <c r="AK3368" s="40">
        <v>0</v>
      </c>
      <c r="AL3368" s="40">
        <v>0</v>
      </c>
      <c r="AM3368" s="40">
        <v>0</v>
      </c>
      <c r="AN3368" s="40">
        <v>0</v>
      </c>
      <c r="AO3368" s="40">
        <v>-15085829</v>
      </c>
      <c r="AP3368" s="40">
        <v>0</v>
      </c>
      <c r="AQ3368" s="40">
        <v>46806187</v>
      </c>
      <c r="AR3368" s="40">
        <v>37389224</v>
      </c>
      <c r="AS3368" s="40">
        <v>9416963</v>
      </c>
      <c r="AT3368" s="40">
        <v>42071852</v>
      </c>
      <c r="AU3368" s="40">
        <v>48880454</v>
      </c>
      <c r="AV3368" s="40">
        <v>8277227</v>
      </c>
      <c r="AW3368" s="40">
        <v>-15085829</v>
      </c>
      <c r="AX3368" s="40">
        <v>0</v>
      </c>
      <c r="AY3368" s="40">
        <v>4734335</v>
      </c>
      <c r="AZ3368" s="40">
        <v>4734335</v>
      </c>
      <c r="BA3368" s="40">
        <v>0</v>
      </c>
      <c r="BB3368" s="40">
        <v>0</v>
      </c>
      <c r="BC3368" s="40">
        <v>0</v>
      </c>
      <c r="BD3368" s="40">
        <v>0</v>
      </c>
      <c r="BE3368" s="40">
        <v>0</v>
      </c>
      <c r="BF3368" s="40">
        <v>0</v>
      </c>
      <c r="BG3368" s="40">
        <v>0</v>
      </c>
      <c r="BH3368" s="40">
        <v>0</v>
      </c>
      <c r="BI3368" s="40">
        <v>0</v>
      </c>
      <c r="BJ3368" s="35">
        <v>0</v>
      </c>
    </row>
    <row r="3369" spans="1:62" ht="14.25" x14ac:dyDescent="0.2">
      <c r="A3369" s="25">
        <f t="shared" ref="A3369:A3432" si="53">+A3368+1</f>
        <v>3363</v>
      </c>
      <c r="B3369" s="36">
        <v>13856</v>
      </c>
      <c r="C3369" s="37" t="s">
        <v>19537</v>
      </c>
      <c r="D3369" s="37" t="s">
        <v>19538</v>
      </c>
      <c r="E3369" s="37" t="s">
        <v>19537</v>
      </c>
      <c r="F3369" s="37" t="s">
        <v>38</v>
      </c>
      <c r="G3369" s="38">
        <v>6619</v>
      </c>
      <c r="H3369" s="37" t="s">
        <v>3203</v>
      </c>
      <c r="I3369" s="37" t="s">
        <v>19539</v>
      </c>
      <c r="J3369" s="37" t="s">
        <v>936</v>
      </c>
      <c r="K3369" s="37" t="s">
        <v>937</v>
      </c>
      <c r="L3369" s="37" t="s">
        <v>19540</v>
      </c>
      <c r="M3369" s="36">
        <v>5802757</v>
      </c>
      <c r="N3369" s="37" t="s">
        <v>19541</v>
      </c>
      <c r="O3369" s="36">
        <v>3</v>
      </c>
      <c r="P3369" s="36">
        <v>26</v>
      </c>
      <c r="Q3369" s="36">
        <v>1</v>
      </c>
      <c r="R3369" s="40">
        <v>74633154</v>
      </c>
      <c r="S3369" s="40">
        <v>11245424</v>
      </c>
      <c r="T3369" s="40">
        <v>0</v>
      </c>
      <c r="U3369" s="40">
        <v>0</v>
      </c>
      <c r="V3369" s="40">
        <v>63387730</v>
      </c>
      <c r="W3369" s="40">
        <v>0</v>
      </c>
      <c r="X3369" s="40">
        <v>0</v>
      </c>
      <c r="Y3369" s="40">
        <v>0</v>
      </c>
      <c r="Z3369" s="40">
        <v>0</v>
      </c>
      <c r="AA3369" s="40">
        <v>6402241</v>
      </c>
      <c r="AB3369" s="40">
        <v>0</v>
      </c>
      <c r="AC3369" s="40">
        <v>0</v>
      </c>
      <c r="AD3369" s="40">
        <v>0</v>
      </c>
      <c r="AE3369" s="40">
        <v>0</v>
      </c>
      <c r="AF3369" s="40">
        <v>6402241</v>
      </c>
      <c r="AG3369" s="40">
        <v>0</v>
      </c>
      <c r="AH3369" s="40">
        <v>0</v>
      </c>
      <c r="AI3369" s="40">
        <v>68230913</v>
      </c>
      <c r="AJ3369" s="40">
        <v>31512600</v>
      </c>
      <c r="AK3369" s="40">
        <v>0</v>
      </c>
      <c r="AL3369" s="40">
        <v>7611240</v>
      </c>
      <c r="AM3369" s="40">
        <v>24042725</v>
      </c>
      <c r="AN3369" s="40">
        <v>0</v>
      </c>
      <c r="AO3369" s="40">
        <v>5064348</v>
      </c>
      <c r="AP3369" s="40">
        <v>0</v>
      </c>
      <c r="AQ3369" s="40">
        <v>7525912</v>
      </c>
      <c r="AR3369" s="40">
        <v>7525912</v>
      </c>
      <c r="AS3369" s="40">
        <v>0</v>
      </c>
      <c r="AT3369" s="40">
        <v>7525912</v>
      </c>
      <c r="AU3369" s="40">
        <v>0</v>
      </c>
      <c r="AV3369" s="40">
        <v>2461564</v>
      </c>
      <c r="AW3369" s="40">
        <v>5064348</v>
      </c>
      <c r="AX3369" s="40">
        <v>0</v>
      </c>
      <c r="AY3369" s="40">
        <v>0</v>
      </c>
      <c r="AZ3369" s="40">
        <v>0</v>
      </c>
      <c r="BA3369" s="40">
        <v>0</v>
      </c>
      <c r="BB3369" s="40">
        <v>0</v>
      </c>
      <c r="BC3369" s="40">
        <v>0</v>
      </c>
      <c r="BD3369" s="40">
        <v>0</v>
      </c>
      <c r="BE3369" s="40">
        <v>0</v>
      </c>
      <c r="BF3369" s="40">
        <v>0</v>
      </c>
      <c r="BG3369" s="40">
        <v>0</v>
      </c>
      <c r="BH3369" s="40">
        <v>0</v>
      </c>
      <c r="BI3369" s="40">
        <v>0</v>
      </c>
      <c r="BJ3369" s="35">
        <v>0</v>
      </c>
    </row>
    <row r="3370" spans="1:62" ht="14.25" x14ac:dyDescent="0.2">
      <c r="A3370" s="25">
        <f t="shared" si="53"/>
        <v>3364</v>
      </c>
      <c r="B3370" s="36">
        <v>13857</v>
      </c>
      <c r="C3370" s="37" t="s">
        <v>19542</v>
      </c>
      <c r="D3370" s="37" t="s">
        <v>19543</v>
      </c>
      <c r="E3370" s="37" t="s">
        <v>19544</v>
      </c>
      <c r="F3370" s="37" t="s">
        <v>40</v>
      </c>
      <c r="G3370" s="38">
        <v>8299</v>
      </c>
      <c r="H3370" s="37" t="s">
        <v>1498</v>
      </c>
      <c r="I3370" s="37" t="s">
        <v>18224</v>
      </c>
      <c r="J3370" s="37" t="s">
        <v>34</v>
      </c>
      <c r="K3370" s="37" t="s">
        <v>638</v>
      </c>
      <c r="L3370" s="37" t="s">
        <v>19545</v>
      </c>
      <c r="M3370" s="36">
        <v>6322364</v>
      </c>
      <c r="N3370" s="37" t="s">
        <v>19546</v>
      </c>
      <c r="O3370" s="36">
        <v>3</v>
      </c>
      <c r="P3370" s="36">
        <v>10</v>
      </c>
      <c r="Q3370" s="36">
        <v>0</v>
      </c>
      <c r="R3370" s="40">
        <v>19705</v>
      </c>
      <c r="S3370" s="40">
        <v>18363</v>
      </c>
      <c r="T3370" s="40">
        <v>0</v>
      </c>
      <c r="U3370" s="40">
        <v>0</v>
      </c>
      <c r="V3370" s="40">
        <v>0</v>
      </c>
      <c r="W3370" s="40">
        <v>668</v>
      </c>
      <c r="X3370" s="40">
        <v>674</v>
      </c>
      <c r="Y3370" s="40">
        <v>0</v>
      </c>
      <c r="Z3370" s="40">
        <v>0</v>
      </c>
      <c r="AA3370" s="40">
        <v>1184</v>
      </c>
      <c r="AB3370" s="40">
        <v>0</v>
      </c>
      <c r="AC3370" s="40">
        <v>0</v>
      </c>
      <c r="AD3370" s="40">
        <v>1184</v>
      </c>
      <c r="AE3370" s="40">
        <v>0</v>
      </c>
      <c r="AF3370" s="40">
        <v>0</v>
      </c>
      <c r="AG3370" s="40">
        <v>0</v>
      </c>
      <c r="AH3370" s="40">
        <v>0</v>
      </c>
      <c r="AI3370" s="40">
        <v>18521</v>
      </c>
      <c r="AJ3370" s="40">
        <v>12000</v>
      </c>
      <c r="AK3370" s="40">
        <v>0</v>
      </c>
      <c r="AL3370" s="40">
        <v>0</v>
      </c>
      <c r="AM3370" s="40">
        <v>0</v>
      </c>
      <c r="AN3370" s="40">
        <v>0</v>
      </c>
      <c r="AO3370" s="40">
        <v>2086</v>
      </c>
      <c r="AP3370" s="40">
        <v>4435</v>
      </c>
      <c r="AQ3370" s="40">
        <v>67647</v>
      </c>
      <c r="AR3370" s="40">
        <v>67644</v>
      </c>
      <c r="AS3370" s="40">
        <v>3</v>
      </c>
      <c r="AT3370" s="40">
        <v>67647</v>
      </c>
      <c r="AU3370" s="40">
        <v>63536</v>
      </c>
      <c r="AV3370" s="40">
        <v>2025</v>
      </c>
      <c r="AW3370" s="40">
        <v>2086</v>
      </c>
      <c r="AX3370" s="40">
        <v>0</v>
      </c>
      <c r="AY3370" s="40">
        <v>0</v>
      </c>
      <c r="AZ3370" s="40">
        <v>0</v>
      </c>
      <c r="BA3370" s="40">
        <v>0</v>
      </c>
      <c r="BB3370" s="40">
        <v>0</v>
      </c>
      <c r="BC3370" s="40">
        <v>0</v>
      </c>
      <c r="BD3370" s="40">
        <v>0</v>
      </c>
      <c r="BE3370" s="40">
        <v>0</v>
      </c>
      <c r="BF3370" s="40">
        <v>0</v>
      </c>
      <c r="BG3370" s="40">
        <v>0</v>
      </c>
      <c r="BH3370" s="40">
        <v>0</v>
      </c>
      <c r="BI3370" s="40">
        <v>0</v>
      </c>
      <c r="BJ3370" s="35">
        <v>0</v>
      </c>
    </row>
    <row r="3371" spans="1:62" ht="14.25" x14ac:dyDescent="0.2">
      <c r="A3371" s="25">
        <f t="shared" si="53"/>
        <v>3365</v>
      </c>
      <c r="B3371" s="36">
        <v>13858</v>
      </c>
      <c r="C3371" s="37" t="s">
        <v>19547</v>
      </c>
      <c r="D3371" s="37" t="s">
        <v>19548</v>
      </c>
      <c r="E3371" s="37" t="s">
        <v>19549</v>
      </c>
      <c r="F3371" s="37" t="s">
        <v>28</v>
      </c>
      <c r="G3371" s="38">
        <v>6492</v>
      </c>
      <c r="H3371" s="37" t="s">
        <v>1483</v>
      </c>
      <c r="I3371" s="37" t="s">
        <v>19550</v>
      </c>
      <c r="J3371" s="37" t="s">
        <v>32</v>
      </c>
      <c r="K3371" s="37" t="s">
        <v>442</v>
      </c>
      <c r="L3371" s="37" t="s">
        <v>19551</v>
      </c>
      <c r="M3371" s="36">
        <v>6044040</v>
      </c>
      <c r="N3371" s="37" t="s">
        <v>19552</v>
      </c>
      <c r="O3371" s="36">
        <v>3</v>
      </c>
      <c r="P3371" s="36">
        <v>1357</v>
      </c>
      <c r="Q3371" s="36">
        <v>1</v>
      </c>
      <c r="R3371" s="40">
        <v>1558086583.23</v>
      </c>
      <c r="S3371" s="40">
        <v>145107528.13</v>
      </c>
      <c r="T3371" s="40">
        <v>119394824.41</v>
      </c>
      <c r="U3371" s="40">
        <v>0</v>
      </c>
      <c r="V3371" s="40">
        <v>876394072</v>
      </c>
      <c r="W3371" s="40">
        <v>417190158.69</v>
      </c>
      <c r="X3371" s="40">
        <v>0</v>
      </c>
      <c r="Y3371" s="40">
        <v>0</v>
      </c>
      <c r="Z3371" s="40">
        <v>0</v>
      </c>
      <c r="AA3371" s="40">
        <v>1027634965.9</v>
      </c>
      <c r="AB3371" s="40">
        <v>700423045</v>
      </c>
      <c r="AC3371" s="40">
        <v>0</v>
      </c>
      <c r="AD3371" s="40">
        <v>185734076.83000001</v>
      </c>
      <c r="AE3371" s="40">
        <v>0</v>
      </c>
      <c r="AF3371" s="40">
        <v>126036699.06999999</v>
      </c>
      <c r="AG3371" s="40">
        <v>15441145</v>
      </c>
      <c r="AH3371" s="40">
        <v>0</v>
      </c>
      <c r="AI3371" s="40">
        <v>530451617.32999998</v>
      </c>
      <c r="AJ3371" s="40">
        <v>405452304</v>
      </c>
      <c r="AK3371" s="40">
        <v>405107304</v>
      </c>
      <c r="AL3371" s="40">
        <v>34856770</v>
      </c>
      <c r="AM3371" s="40">
        <v>0</v>
      </c>
      <c r="AN3371" s="40">
        <v>0</v>
      </c>
      <c r="AO3371" s="40">
        <v>90142543.329999998</v>
      </c>
      <c r="AP3371" s="40">
        <v>0</v>
      </c>
      <c r="AQ3371" s="40">
        <v>178375495.13</v>
      </c>
      <c r="AR3371" s="40">
        <v>140500895</v>
      </c>
      <c r="AS3371" s="40">
        <v>37874600.130000003</v>
      </c>
      <c r="AT3371" s="40">
        <v>143254940.13</v>
      </c>
      <c r="AU3371" s="40">
        <v>41520263.409999996</v>
      </c>
      <c r="AV3371" s="40">
        <v>11592133.390000001</v>
      </c>
      <c r="AW3371" s="40">
        <v>90142543.329999998</v>
      </c>
      <c r="AX3371" s="40">
        <v>0</v>
      </c>
      <c r="AY3371" s="40">
        <v>35120555</v>
      </c>
      <c r="AZ3371" s="40">
        <v>35120555</v>
      </c>
      <c r="BA3371" s="40">
        <v>0</v>
      </c>
      <c r="BB3371" s="40">
        <v>0</v>
      </c>
      <c r="BC3371" s="40">
        <v>0</v>
      </c>
      <c r="BD3371" s="40">
        <v>0</v>
      </c>
      <c r="BE3371" s="40">
        <v>0</v>
      </c>
      <c r="BF3371" s="40">
        <v>0</v>
      </c>
      <c r="BG3371" s="40">
        <v>0</v>
      </c>
      <c r="BH3371" s="40">
        <v>0</v>
      </c>
      <c r="BI3371" s="40">
        <v>0</v>
      </c>
      <c r="BJ3371" s="35">
        <v>0</v>
      </c>
    </row>
    <row r="3372" spans="1:62" ht="14.25" x14ac:dyDescent="0.2">
      <c r="A3372" s="25">
        <f t="shared" si="53"/>
        <v>3366</v>
      </c>
      <c r="B3372" s="36">
        <v>13859</v>
      </c>
      <c r="C3372" s="37" t="s">
        <v>19553</v>
      </c>
      <c r="D3372" s="37" t="s">
        <v>19554</v>
      </c>
      <c r="E3372" s="37"/>
      <c r="F3372" s="37" t="s">
        <v>31</v>
      </c>
      <c r="G3372" s="38">
        <v>9499</v>
      </c>
      <c r="H3372" s="37" t="s">
        <v>1491</v>
      </c>
      <c r="I3372" s="37" t="s">
        <v>19555</v>
      </c>
      <c r="J3372" s="37" t="s">
        <v>35</v>
      </c>
      <c r="K3372" s="37" t="s">
        <v>36</v>
      </c>
      <c r="L3372" s="37" t="s">
        <v>19556</v>
      </c>
      <c r="M3372" s="36">
        <v>3008564</v>
      </c>
      <c r="N3372" s="37" t="s">
        <v>19557</v>
      </c>
      <c r="O3372" s="36">
        <v>3</v>
      </c>
      <c r="P3372" s="36">
        <v>694</v>
      </c>
      <c r="Q3372" s="36">
        <v>2</v>
      </c>
      <c r="R3372" s="40">
        <v>852771359.16999996</v>
      </c>
      <c r="S3372" s="40">
        <v>31153140.739999998</v>
      </c>
      <c r="T3372" s="40">
        <v>0</v>
      </c>
      <c r="U3372" s="40">
        <v>0</v>
      </c>
      <c r="V3372" s="40">
        <v>821418218.42999995</v>
      </c>
      <c r="W3372" s="40">
        <v>200000</v>
      </c>
      <c r="X3372" s="40">
        <v>0</v>
      </c>
      <c r="Y3372" s="40">
        <v>0</v>
      </c>
      <c r="Z3372" s="40">
        <v>0</v>
      </c>
      <c r="AA3372" s="40">
        <v>606114831.67999995</v>
      </c>
      <c r="AB3372" s="40">
        <v>0</v>
      </c>
      <c r="AC3372" s="40">
        <v>140000000</v>
      </c>
      <c r="AD3372" s="40">
        <v>223700243.96000001</v>
      </c>
      <c r="AE3372" s="40">
        <v>0</v>
      </c>
      <c r="AF3372" s="40">
        <v>240994192.72</v>
      </c>
      <c r="AG3372" s="40">
        <v>1420395</v>
      </c>
      <c r="AH3372" s="40">
        <v>0</v>
      </c>
      <c r="AI3372" s="40">
        <v>246656527.49000001</v>
      </c>
      <c r="AJ3372" s="40">
        <v>211726160.59999999</v>
      </c>
      <c r="AK3372" s="40">
        <v>210726160.59999999</v>
      </c>
      <c r="AL3372" s="40">
        <v>7474387.8399999999</v>
      </c>
      <c r="AM3372" s="40">
        <v>0</v>
      </c>
      <c r="AN3372" s="40">
        <v>0</v>
      </c>
      <c r="AO3372" s="40">
        <v>27455979.050000001</v>
      </c>
      <c r="AP3372" s="40">
        <v>0</v>
      </c>
      <c r="AQ3372" s="40">
        <v>209558963</v>
      </c>
      <c r="AR3372" s="40">
        <v>207017617</v>
      </c>
      <c r="AS3372" s="40">
        <v>2541346</v>
      </c>
      <c r="AT3372" s="40">
        <v>209558963</v>
      </c>
      <c r="AU3372" s="40">
        <v>113026296.02</v>
      </c>
      <c r="AV3372" s="40">
        <v>14367569.6</v>
      </c>
      <c r="AW3372" s="40">
        <v>27455979.050000001</v>
      </c>
      <c r="AX3372" s="40">
        <v>54709118.329999998</v>
      </c>
      <c r="AY3372" s="40">
        <v>0</v>
      </c>
      <c r="AZ3372" s="40">
        <v>0</v>
      </c>
      <c r="BA3372" s="40">
        <v>0</v>
      </c>
      <c r="BB3372" s="40">
        <v>0</v>
      </c>
      <c r="BC3372" s="40">
        <v>0</v>
      </c>
      <c r="BD3372" s="40">
        <v>0</v>
      </c>
      <c r="BE3372" s="40">
        <v>0</v>
      </c>
      <c r="BF3372" s="40">
        <v>0</v>
      </c>
      <c r="BG3372" s="40">
        <v>0</v>
      </c>
      <c r="BH3372" s="40">
        <v>0</v>
      </c>
      <c r="BI3372" s="40">
        <v>0</v>
      </c>
      <c r="BJ3372" s="35">
        <v>0</v>
      </c>
    </row>
    <row r="3373" spans="1:62" ht="14.25" x14ac:dyDescent="0.2">
      <c r="A3373" s="25">
        <f t="shared" si="53"/>
        <v>3367</v>
      </c>
      <c r="B3373" s="36">
        <v>15005</v>
      </c>
      <c r="C3373" s="37" t="s">
        <v>19558</v>
      </c>
      <c r="D3373" s="37" t="s">
        <v>19559</v>
      </c>
      <c r="E3373" s="37" t="s">
        <v>19560</v>
      </c>
      <c r="F3373" s="37" t="s">
        <v>28</v>
      </c>
      <c r="G3373" s="38">
        <v>6492</v>
      </c>
      <c r="H3373" s="37" t="s">
        <v>1483</v>
      </c>
      <c r="I3373" s="37" t="s">
        <v>19561</v>
      </c>
      <c r="J3373" s="37" t="s">
        <v>41</v>
      </c>
      <c r="K3373" s="37" t="s">
        <v>45</v>
      </c>
      <c r="L3373" s="37" t="s">
        <v>19562</v>
      </c>
      <c r="M3373" s="36">
        <v>5147777</v>
      </c>
      <c r="N3373" s="37" t="s">
        <v>19563</v>
      </c>
      <c r="O3373" s="36">
        <v>3</v>
      </c>
      <c r="P3373" s="36">
        <v>2467</v>
      </c>
      <c r="Q3373" s="36">
        <v>2</v>
      </c>
      <c r="R3373" s="40">
        <v>1343119435.0599999</v>
      </c>
      <c r="S3373" s="40">
        <v>505209402.97000003</v>
      </c>
      <c r="T3373" s="40">
        <v>0</v>
      </c>
      <c r="U3373" s="40">
        <v>0</v>
      </c>
      <c r="V3373" s="40">
        <v>618310037</v>
      </c>
      <c r="W3373" s="40">
        <v>212185235.09</v>
      </c>
      <c r="X3373" s="40">
        <v>3499760</v>
      </c>
      <c r="Y3373" s="40">
        <v>0</v>
      </c>
      <c r="Z3373" s="40">
        <v>3915000</v>
      </c>
      <c r="AA3373" s="40">
        <v>1185567832.3599999</v>
      </c>
      <c r="AB3373" s="40">
        <v>1045313705.35</v>
      </c>
      <c r="AC3373" s="40">
        <v>0</v>
      </c>
      <c r="AD3373" s="40">
        <v>114689075.84999999</v>
      </c>
      <c r="AE3373" s="40">
        <v>0</v>
      </c>
      <c r="AF3373" s="40">
        <v>21345295.16</v>
      </c>
      <c r="AG3373" s="40">
        <v>4219756</v>
      </c>
      <c r="AH3373" s="40">
        <v>0</v>
      </c>
      <c r="AI3373" s="40">
        <v>157551602.5</v>
      </c>
      <c r="AJ3373" s="40">
        <v>121677863.5</v>
      </c>
      <c r="AK3373" s="40">
        <v>118677863.5</v>
      </c>
      <c r="AL3373" s="40">
        <v>5389649</v>
      </c>
      <c r="AM3373" s="40">
        <v>0</v>
      </c>
      <c r="AN3373" s="40">
        <v>15000000</v>
      </c>
      <c r="AO3373" s="40">
        <v>15484090</v>
      </c>
      <c r="AP3373" s="40">
        <v>0</v>
      </c>
      <c r="AQ3373" s="40">
        <v>112107653.13</v>
      </c>
      <c r="AR3373" s="40">
        <v>92072977</v>
      </c>
      <c r="AS3373" s="40">
        <v>20034676.129999999</v>
      </c>
      <c r="AT3373" s="40">
        <v>104668588.93000001</v>
      </c>
      <c r="AU3373" s="40">
        <v>84780324</v>
      </c>
      <c r="AV3373" s="40">
        <v>4404174.93</v>
      </c>
      <c r="AW3373" s="40">
        <v>15484090</v>
      </c>
      <c r="AX3373" s="40">
        <v>0</v>
      </c>
      <c r="AY3373" s="40">
        <v>7439064</v>
      </c>
      <c r="AZ3373" s="40">
        <v>7439064</v>
      </c>
      <c r="BA3373" s="40">
        <v>0</v>
      </c>
      <c r="BB3373" s="40">
        <v>21826</v>
      </c>
      <c r="BC3373" s="40">
        <v>0</v>
      </c>
      <c r="BD3373" s="40">
        <v>21826</v>
      </c>
      <c r="BE3373" s="40">
        <v>0</v>
      </c>
      <c r="BF3373" s="40">
        <v>0</v>
      </c>
      <c r="BG3373" s="40">
        <v>0</v>
      </c>
      <c r="BH3373" s="40">
        <v>0</v>
      </c>
      <c r="BI3373" s="40">
        <v>0</v>
      </c>
      <c r="BJ3373" s="35">
        <v>0</v>
      </c>
    </row>
    <row r="3374" spans="1:62" ht="14.25" x14ac:dyDescent="0.2">
      <c r="A3374" s="25">
        <f t="shared" si="53"/>
        <v>3368</v>
      </c>
      <c r="B3374" s="36">
        <v>15006</v>
      </c>
      <c r="C3374" s="37" t="s">
        <v>19564</v>
      </c>
      <c r="D3374" s="37" t="s">
        <v>19565</v>
      </c>
      <c r="E3374" s="37" t="s">
        <v>19566</v>
      </c>
      <c r="F3374" s="37" t="s">
        <v>40</v>
      </c>
      <c r="G3374" s="38">
        <v>9499</v>
      </c>
      <c r="H3374" s="37" t="s">
        <v>1491</v>
      </c>
      <c r="I3374" s="37" t="s">
        <v>19567</v>
      </c>
      <c r="J3374" s="37" t="s">
        <v>623</v>
      </c>
      <c r="K3374" s="37" t="s">
        <v>19568</v>
      </c>
      <c r="L3374" s="37" t="s">
        <v>19569</v>
      </c>
      <c r="M3374" s="39"/>
      <c r="N3374" s="37" t="s">
        <v>19570</v>
      </c>
      <c r="O3374" s="36">
        <v>3</v>
      </c>
      <c r="P3374" s="36">
        <v>1</v>
      </c>
      <c r="Q3374" s="36">
        <v>2</v>
      </c>
      <c r="R3374" s="40">
        <v>468668450.83999997</v>
      </c>
      <c r="S3374" s="40">
        <v>867810.84</v>
      </c>
      <c r="T3374" s="40">
        <v>340000</v>
      </c>
      <c r="U3374" s="40">
        <v>0</v>
      </c>
      <c r="V3374" s="40">
        <v>0</v>
      </c>
      <c r="W3374" s="40">
        <v>2500000</v>
      </c>
      <c r="X3374" s="40">
        <v>464960640</v>
      </c>
      <c r="Y3374" s="40">
        <v>0</v>
      </c>
      <c r="Z3374" s="40">
        <v>0</v>
      </c>
      <c r="AA3374" s="40">
        <v>216694928</v>
      </c>
      <c r="AB3374" s="40">
        <v>0</v>
      </c>
      <c r="AC3374" s="40">
        <v>214000000</v>
      </c>
      <c r="AD3374" s="40">
        <v>2694928</v>
      </c>
      <c r="AE3374" s="40">
        <v>0</v>
      </c>
      <c r="AF3374" s="40">
        <v>0</v>
      </c>
      <c r="AG3374" s="40">
        <v>0</v>
      </c>
      <c r="AH3374" s="40">
        <v>0</v>
      </c>
      <c r="AI3374" s="40">
        <v>251973521.94</v>
      </c>
      <c r="AJ3374" s="40">
        <v>342648103</v>
      </c>
      <c r="AK3374" s="40">
        <v>0</v>
      </c>
      <c r="AL3374" s="40">
        <v>0</v>
      </c>
      <c r="AM3374" s="40">
        <v>0</v>
      </c>
      <c r="AN3374" s="40">
        <v>0</v>
      </c>
      <c r="AO3374" s="40">
        <v>-79378074.200000003</v>
      </c>
      <c r="AP3374" s="40">
        <v>-11296506.859999999</v>
      </c>
      <c r="AQ3374" s="40">
        <v>293349567</v>
      </c>
      <c r="AR3374" s="40">
        <v>293349567</v>
      </c>
      <c r="AS3374" s="40">
        <v>0</v>
      </c>
      <c r="AT3374" s="40">
        <v>8062529</v>
      </c>
      <c r="AU3374" s="40">
        <v>55916050</v>
      </c>
      <c r="AV3374" s="40">
        <v>31524553.199999999</v>
      </c>
      <c r="AW3374" s="40">
        <v>-79378074.200000003</v>
      </c>
      <c r="AX3374" s="40">
        <v>0</v>
      </c>
      <c r="AY3374" s="40">
        <v>285287038</v>
      </c>
      <c r="AZ3374" s="40">
        <v>285287038</v>
      </c>
      <c r="BA3374" s="40">
        <v>0</v>
      </c>
      <c r="BB3374" s="40">
        <v>0</v>
      </c>
      <c r="BC3374" s="40">
        <v>0</v>
      </c>
      <c r="BD3374" s="40">
        <v>0</v>
      </c>
      <c r="BE3374" s="40">
        <v>0</v>
      </c>
      <c r="BF3374" s="40">
        <v>0</v>
      </c>
      <c r="BG3374" s="40">
        <v>0</v>
      </c>
      <c r="BH3374" s="40">
        <v>0</v>
      </c>
      <c r="BI3374" s="40">
        <v>0</v>
      </c>
      <c r="BJ3374" s="35">
        <v>0</v>
      </c>
    </row>
    <row r="3375" spans="1:62" ht="14.25" x14ac:dyDescent="0.2">
      <c r="A3375" s="25">
        <f t="shared" si="53"/>
        <v>3369</v>
      </c>
      <c r="B3375" s="36">
        <v>15007</v>
      </c>
      <c r="C3375" s="37" t="s">
        <v>19571</v>
      </c>
      <c r="D3375" s="37" t="s">
        <v>19572</v>
      </c>
      <c r="E3375" s="37" t="s">
        <v>19573</v>
      </c>
      <c r="F3375" s="37" t="s">
        <v>31</v>
      </c>
      <c r="G3375" s="38">
        <v>4620</v>
      </c>
      <c r="H3375" s="37" t="s">
        <v>1513</v>
      </c>
      <c r="I3375" s="37" t="s">
        <v>19574</v>
      </c>
      <c r="J3375" s="37" t="s">
        <v>41</v>
      </c>
      <c r="K3375" s="37" t="s">
        <v>1150</v>
      </c>
      <c r="L3375" s="37" t="s">
        <v>19575</v>
      </c>
      <c r="M3375" s="36">
        <v>2103733</v>
      </c>
      <c r="N3375" s="37" t="s">
        <v>19576</v>
      </c>
      <c r="O3375" s="36">
        <v>3</v>
      </c>
      <c r="P3375" s="36">
        <v>20</v>
      </c>
      <c r="Q3375" s="36">
        <v>10</v>
      </c>
      <c r="R3375" s="40">
        <v>2014146573</v>
      </c>
      <c r="S3375" s="40">
        <v>341859723</v>
      </c>
      <c r="T3375" s="40">
        <v>0</v>
      </c>
      <c r="U3375" s="40">
        <v>388784000</v>
      </c>
      <c r="V3375" s="40">
        <v>0</v>
      </c>
      <c r="W3375" s="40">
        <v>1045155808</v>
      </c>
      <c r="X3375" s="40">
        <v>238347042</v>
      </c>
      <c r="Y3375" s="40">
        <v>0</v>
      </c>
      <c r="Z3375" s="40">
        <v>0</v>
      </c>
      <c r="AA3375" s="40">
        <v>1813897114</v>
      </c>
      <c r="AB3375" s="40">
        <v>0</v>
      </c>
      <c r="AC3375" s="40">
        <v>1209012095</v>
      </c>
      <c r="AD3375" s="40">
        <v>585380994</v>
      </c>
      <c r="AE3375" s="40">
        <v>0</v>
      </c>
      <c r="AF3375" s="40">
        <v>14271063</v>
      </c>
      <c r="AG3375" s="40">
        <v>5232962</v>
      </c>
      <c r="AH3375" s="40">
        <v>0</v>
      </c>
      <c r="AI3375" s="40">
        <v>200249459</v>
      </c>
      <c r="AJ3375" s="40">
        <v>22320000</v>
      </c>
      <c r="AK3375" s="40">
        <v>0</v>
      </c>
      <c r="AL3375" s="40">
        <v>17774726</v>
      </c>
      <c r="AM3375" s="40">
        <v>0</v>
      </c>
      <c r="AN3375" s="40">
        <v>0</v>
      </c>
      <c r="AO3375" s="40">
        <v>23785106</v>
      </c>
      <c r="AP3375" s="40">
        <v>0</v>
      </c>
      <c r="AQ3375" s="40">
        <v>74797003499</v>
      </c>
      <c r="AR3375" s="40">
        <v>74796987823</v>
      </c>
      <c r="AS3375" s="40">
        <v>15676</v>
      </c>
      <c r="AT3375" s="40">
        <v>718321364</v>
      </c>
      <c r="AU3375" s="40">
        <v>256436931</v>
      </c>
      <c r="AV3375" s="40">
        <v>421179327</v>
      </c>
      <c r="AW3375" s="40">
        <v>23785106</v>
      </c>
      <c r="AX3375" s="40">
        <v>16920000</v>
      </c>
      <c r="AY3375" s="40">
        <v>74078682135</v>
      </c>
      <c r="AZ3375" s="40">
        <v>0</v>
      </c>
      <c r="BA3375" s="40">
        <v>74078682135</v>
      </c>
      <c r="BB3375" s="40">
        <v>0</v>
      </c>
      <c r="BC3375" s="40">
        <v>0</v>
      </c>
      <c r="BD3375" s="40">
        <v>0</v>
      </c>
      <c r="BE3375" s="40">
        <v>0</v>
      </c>
      <c r="BF3375" s="40">
        <v>0</v>
      </c>
      <c r="BG3375" s="40">
        <v>0</v>
      </c>
      <c r="BH3375" s="40">
        <v>0</v>
      </c>
      <c r="BI3375" s="40">
        <v>0</v>
      </c>
      <c r="BJ3375" s="35">
        <v>0</v>
      </c>
    </row>
    <row r="3376" spans="1:62" ht="14.25" x14ac:dyDescent="0.2">
      <c r="A3376" s="25">
        <f t="shared" si="53"/>
        <v>3370</v>
      </c>
      <c r="B3376" s="36">
        <v>15008</v>
      </c>
      <c r="C3376" s="37" t="s">
        <v>19577</v>
      </c>
      <c r="D3376" s="37" t="s">
        <v>19578</v>
      </c>
      <c r="E3376" s="37" t="s">
        <v>19579</v>
      </c>
      <c r="F3376" s="37" t="s">
        <v>31</v>
      </c>
      <c r="G3376" s="38">
        <v>9499</v>
      </c>
      <c r="H3376" s="37" t="s">
        <v>1491</v>
      </c>
      <c r="I3376" s="37" t="s">
        <v>19580</v>
      </c>
      <c r="J3376" s="37" t="s">
        <v>35</v>
      </c>
      <c r="K3376" s="37" t="s">
        <v>36</v>
      </c>
      <c r="L3376" s="37" t="s">
        <v>19581</v>
      </c>
      <c r="M3376" s="36">
        <v>3608519</v>
      </c>
      <c r="N3376" s="37" t="s">
        <v>19582</v>
      </c>
      <c r="O3376" s="36">
        <v>3</v>
      </c>
      <c r="P3376" s="36">
        <v>89</v>
      </c>
      <c r="Q3376" s="36">
        <v>2</v>
      </c>
      <c r="R3376" s="40">
        <v>264054844.88</v>
      </c>
      <c r="S3376" s="40">
        <v>1704727.3</v>
      </c>
      <c r="T3376" s="40">
        <v>0</v>
      </c>
      <c r="U3376" s="40">
        <v>0</v>
      </c>
      <c r="V3376" s="40">
        <v>258480117.58000001</v>
      </c>
      <c r="W3376" s="40">
        <v>0</v>
      </c>
      <c r="X3376" s="40">
        <v>0</v>
      </c>
      <c r="Y3376" s="40">
        <v>0</v>
      </c>
      <c r="Z3376" s="40">
        <v>3870000</v>
      </c>
      <c r="AA3376" s="40">
        <v>5858264</v>
      </c>
      <c r="AB3376" s="40">
        <v>0</v>
      </c>
      <c r="AC3376" s="40">
        <v>0</v>
      </c>
      <c r="AD3376" s="40">
        <v>5858264</v>
      </c>
      <c r="AE3376" s="40">
        <v>0</v>
      </c>
      <c r="AF3376" s="40">
        <v>0</v>
      </c>
      <c r="AG3376" s="40">
        <v>0</v>
      </c>
      <c r="AH3376" s="40">
        <v>0</v>
      </c>
      <c r="AI3376" s="40">
        <v>258196580.88</v>
      </c>
      <c r="AJ3376" s="40">
        <v>257137014</v>
      </c>
      <c r="AK3376" s="40">
        <v>247137014</v>
      </c>
      <c r="AL3376" s="40">
        <v>1127997.6299999999</v>
      </c>
      <c r="AM3376" s="40">
        <v>2819994.65</v>
      </c>
      <c r="AN3376" s="40">
        <v>0</v>
      </c>
      <c r="AO3376" s="40">
        <v>1167664.48</v>
      </c>
      <c r="AP3376" s="40">
        <v>0</v>
      </c>
      <c r="AQ3376" s="40">
        <v>76280119.079999998</v>
      </c>
      <c r="AR3376" s="40">
        <v>66220574</v>
      </c>
      <c r="AS3376" s="40">
        <v>10059545.08</v>
      </c>
      <c r="AT3376" s="40">
        <v>76280119.079999998</v>
      </c>
      <c r="AU3376" s="40">
        <v>75056454.599999994</v>
      </c>
      <c r="AV3376" s="40">
        <v>56000</v>
      </c>
      <c r="AW3376" s="40">
        <v>1167664.48</v>
      </c>
      <c r="AX3376" s="40">
        <v>0</v>
      </c>
      <c r="AY3376" s="40">
        <v>0</v>
      </c>
      <c r="AZ3376" s="40">
        <v>0</v>
      </c>
      <c r="BA3376" s="40">
        <v>0</v>
      </c>
      <c r="BB3376" s="40">
        <v>0</v>
      </c>
      <c r="BC3376" s="40">
        <v>0</v>
      </c>
      <c r="BD3376" s="40">
        <v>0</v>
      </c>
      <c r="BE3376" s="40">
        <v>0</v>
      </c>
      <c r="BF3376" s="40">
        <v>0</v>
      </c>
      <c r="BG3376" s="40">
        <v>0</v>
      </c>
      <c r="BH3376" s="40">
        <v>0</v>
      </c>
      <c r="BI3376" s="40">
        <v>0</v>
      </c>
      <c r="BJ3376" s="35">
        <v>0</v>
      </c>
    </row>
    <row r="3377" spans="1:62" ht="14.25" x14ac:dyDescent="0.2">
      <c r="A3377" s="25">
        <f t="shared" si="53"/>
        <v>3371</v>
      </c>
      <c r="B3377" s="36">
        <v>15009</v>
      </c>
      <c r="C3377" s="37" t="s">
        <v>19583</v>
      </c>
      <c r="D3377" s="37" t="s">
        <v>19584</v>
      </c>
      <c r="E3377" s="37"/>
      <c r="F3377" s="37" t="s">
        <v>28</v>
      </c>
      <c r="G3377" s="38">
        <v>9499</v>
      </c>
      <c r="H3377" s="37" t="s">
        <v>1491</v>
      </c>
      <c r="I3377" s="37" t="s">
        <v>19585</v>
      </c>
      <c r="J3377" s="37" t="s">
        <v>1017</v>
      </c>
      <c r="K3377" s="37" t="s">
        <v>1018</v>
      </c>
      <c r="L3377" s="37" t="s">
        <v>19586</v>
      </c>
      <c r="M3377" s="36">
        <v>7450025</v>
      </c>
      <c r="N3377" s="37" t="s">
        <v>19587</v>
      </c>
      <c r="O3377" s="36">
        <v>3</v>
      </c>
      <c r="P3377" s="36">
        <v>40</v>
      </c>
      <c r="Q3377" s="36">
        <v>1</v>
      </c>
      <c r="R3377" s="40">
        <v>189268113.75999999</v>
      </c>
      <c r="S3377" s="40">
        <v>105655240.76000001</v>
      </c>
      <c r="T3377" s="40">
        <v>132857</v>
      </c>
      <c r="U3377" s="40">
        <v>0</v>
      </c>
      <c r="V3377" s="40">
        <v>83480016</v>
      </c>
      <c r="W3377" s="40">
        <v>0</v>
      </c>
      <c r="X3377" s="40">
        <v>0</v>
      </c>
      <c r="Y3377" s="40">
        <v>0</v>
      </c>
      <c r="Z3377" s="40">
        <v>0</v>
      </c>
      <c r="AA3377" s="40">
        <v>64819496.229999997</v>
      </c>
      <c r="AB3377" s="40">
        <v>62242378.469999999</v>
      </c>
      <c r="AC3377" s="40">
        <v>0</v>
      </c>
      <c r="AD3377" s="40">
        <v>0</v>
      </c>
      <c r="AE3377" s="40">
        <v>0</v>
      </c>
      <c r="AF3377" s="40">
        <v>2577117.7599999998</v>
      </c>
      <c r="AG3377" s="40">
        <v>0</v>
      </c>
      <c r="AH3377" s="40">
        <v>0</v>
      </c>
      <c r="AI3377" s="40">
        <v>124448617.53</v>
      </c>
      <c r="AJ3377" s="40">
        <v>101971522.61</v>
      </c>
      <c r="AK3377" s="40">
        <v>1000000</v>
      </c>
      <c r="AL3377" s="40">
        <v>13554561.91</v>
      </c>
      <c r="AM3377" s="40">
        <v>0</v>
      </c>
      <c r="AN3377" s="40">
        <v>0</v>
      </c>
      <c r="AO3377" s="40">
        <v>8922533.0099999998</v>
      </c>
      <c r="AP3377" s="40">
        <v>0</v>
      </c>
      <c r="AQ3377" s="40">
        <v>11449255.689999999</v>
      </c>
      <c r="AR3377" s="40">
        <v>10334155.689999999</v>
      </c>
      <c r="AS3377" s="40">
        <v>1115100</v>
      </c>
      <c r="AT3377" s="40">
        <v>11449255.689999999</v>
      </c>
      <c r="AU3377" s="40">
        <v>1327100</v>
      </c>
      <c r="AV3377" s="40">
        <v>1199622.68</v>
      </c>
      <c r="AW3377" s="40">
        <v>8922533.0099999998</v>
      </c>
      <c r="AX3377" s="40">
        <v>0</v>
      </c>
      <c r="AY3377" s="40">
        <v>0</v>
      </c>
      <c r="AZ3377" s="40">
        <v>0</v>
      </c>
      <c r="BA3377" s="40">
        <v>0</v>
      </c>
      <c r="BB3377" s="40">
        <v>0</v>
      </c>
      <c r="BC3377" s="40">
        <v>0</v>
      </c>
      <c r="BD3377" s="40">
        <v>0</v>
      </c>
      <c r="BE3377" s="40">
        <v>0</v>
      </c>
      <c r="BF3377" s="40">
        <v>0</v>
      </c>
      <c r="BG3377" s="40">
        <v>0</v>
      </c>
      <c r="BH3377" s="40">
        <v>0</v>
      </c>
      <c r="BI3377" s="40">
        <v>0</v>
      </c>
      <c r="BJ3377" s="35">
        <v>0</v>
      </c>
    </row>
    <row r="3378" spans="1:62" ht="14.25" x14ac:dyDescent="0.2">
      <c r="A3378" s="25">
        <f t="shared" si="53"/>
        <v>3372</v>
      </c>
      <c r="B3378" s="36">
        <v>15013</v>
      </c>
      <c r="C3378" s="37" t="s">
        <v>19588</v>
      </c>
      <c r="D3378" s="37" t="s">
        <v>19589</v>
      </c>
      <c r="E3378" s="37" t="s">
        <v>19590</v>
      </c>
      <c r="F3378" s="37" t="s">
        <v>28</v>
      </c>
      <c r="G3378" s="38">
        <v>6492</v>
      </c>
      <c r="H3378" s="37" t="s">
        <v>1483</v>
      </c>
      <c r="I3378" s="37" t="s">
        <v>19591</v>
      </c>
      <c r="J3378" s="37" t="s">
        <v>32</v>
      </c>
      <c r="K3378" s="37" t="s">
        <v>33</v>
      </c>
      <c r="L3378" s="37" t="s">
        <v>21123</v>
      </c>
      <c r="M3378" s="36">
        <v>3202020</v>
      </c>
      <c r="N3378" s="37" t="s">
        <v>19592</v>
      </c>
      <c r="O3378" s="36">
        <v>3</v>
      </c>
      <c r="P3378" s="36">
        <v>302</v>
      </c>
      <c r="Q3378" s="36">
        <v>1</v>
      </c>
      <c r="R3378" s="40">
        <v>1036429152</v>
      </c>
      <c r="S3378" s="40">
        <v>35878805</v>
      </c>
      <c r="T3378" s="40">
        <v>30215399</v>
      </c>
      <c r="U3378" s="40">
        <v>0</v>
      </c>
      <c r="V3378" s="40">
        <v>714115748</v>
      </c>
      <c r="W3378" s="40">
        <v>256219200</v>
      </c>
      <c r="X3378" s="40">
        <v>0</v>
      </c>
      <c r="Y3378" s="40">
        <v>0</v>
      </c>
      <c r="Z3378" s="40">
        <v>0</v>
      </c>
      <c r="AA3378" s="40">
        <v>616335813</v>
      </c>
      <c r="AB3378" s="40">
        <v>584791859</v>
      </c>
      <c r="AC3378" s="40">
        <v>0</v>
      </c>
      <c r="AD3378" s="40">
        <v>22227295</v>
      </c>
      <c r="AE3378" s="40">
        <v>0</v>
      </c>
      <c r="AF3378" s="40">
        <v>9316659</v>
      </c>
      <c r="AG3378" s="40">
        <v>0</v>
      </c>
      <c r="AH3378" s="40">
        <v>0</v>
      </c>
      <c r="AI3378" s="40">
        <v>420093339</v>
      </c>
      <c r="AJ3378" s="40">
        <v>356501470</v>
      </c>
      <c r="AK3378" s="40">
        <v>356141470</v>
      </c>
      <c r="AL3378" s="40">
        <v>25440700</v>
      </c>
      <c r="AM3378" s="40">
        <v>0</v>
      </c>
      <c r="AN3378" s="40">
        <v>10803650</v>
      </c>
      <c r="AO3378" s="40">
        <v>27347519</v>
      </c>
      <c r="AP3378" s="40">
        <v>0</v>
      </c>
      <c r="AQ3378" s="40">
        <v>92242093</v>
      </c>
      <c r="AR3378" s="40">
        <v>88774492</v>
      </c>
      <c r="AS3378" s="40">
        <v>3467601</v>
      </c>
      <c r="AT3378" s="40">
        <v>87141133</v>
      </c>
      <c r="AU3378" s="40">
        <v>39438862</v>
      </c>
      <c r="AV3378" s="40">
        <v>20354752</v>
      </c>
      <c r="AW3378" s="40">
        <v>27347519</v>
      </c>
      <c r="AX3378" s="40">
        <v>0</v>
      </c>
      <c r="AY3378" s="40">
        <v>5100960</v>
      </c>
      <c r="AZ3378" s="40">
        <v>5100960</v>
      </c>
      <c r="BA3378" s="40">
        <v>0</v>
      </c>
      <c r="BB3378" s="40">
        <v>0</v>
      </c>
      <c r="BC3378" s="40">
        <v>0</v>
      </c>
      <c r="BD3378" s="40">
        <v>0</v>
      </c>
      <c r="BE3378" s="40">
        <v>0</v>
      </c>
      <c r="BF3378" s="40">
        <v>289700490</v>
      </c>
      <c r="BG3378" s="40">
        <v>0</v>
      </c>
      <c r="BH3378" s="40">
        <v>289700490</v>
      </c>
      <c r="BI3378" s="40">
        <v>0</v>
      </c>
      <c r="BJ3378" s="35">
        <v>0</v>
      </c>
    </row>
    <row r="3379" spans="1:62" ht="14.25" x14ac:dyDescent="0.2">
      <c r="A3379" s="25">
        <f t="shared" si="53"/>
        <v>3373</v>
      </c>
      <c r="B3379" s="36">
        <v>15015</v>
      </c>
      <c r="C3379" s="37" t="s">
        <v>19593</v>
      </c>
      <c r="D3379" s="37" t="s">
        <v>19594</v>
      </c>
      <c r="E3379" s="37" t="s">
        <v>19595</v>
      </c>
      <c r="F3379" s="37" t="s">
        <v>43</v>
      </c>
      <c r="G3379" s="38">
        <v>9499</v>
      </c>
      <c r="H3379" s="37" t="s">
        <v>1491</v>
      </c>
      <c r="I3379" s="37" t="s">
        <v>19596</v>
      </c>
      <c r="J3379" s="37" t="s">
        <v>35</v>
      </c>
      <c r="K3379" s="37" t="s">
        <v>36</v>
      </c>
      <c r="L3379" s="37" t="s">
        <v>19597</v>
      </c>
      <c r="M3379" s="36">
        <v>3722707</v>
      </c>
      <c r="N3379" s="37" t="s">
        <v>19598</v>
      </c>
      <c r="O3379" s="36">
        <v>3</v>
      </c>
      <c r="P3379" s="36">
        <v>53</v>
      </c>
      <c r="Q3379" s="36">
        <v>2</v>
      </c>
      <c r="R3379" s="40">
        <v>92547218.400000006</v>
      </c>
      <c r="S3379" s="40">
        <v>627649.43000000005</v>
      </c>
      <c r="T3379" s="40">
        <v>0</v>
      </c>
      <c r="U3379" s="40">
        <v>0</v>
      </c>
      <c r="V3379" s="40">
        <v>90267212.969999999</v>
      </c>
      <c r="W3379" s="40">
        <v>0</v>
      </c>
      <c r="X3379" s="40">
        <v>1652356</v>
      </c>
      <c r="Y3379" s="40">
        <v>0</v>
      </c>
      <c r="Z3379" s="40">
        <v>0</v>
      </c>
      <c r="AA3379" s="40">
        <v>2000768</v>
      </c>
      <c r="AB3379" s="40">
        <v>0</v>
      </c>
      <c r="AC3379" s="40">
        <v>0</v>
      </c>
      <c r="AD3379" s="40">
        <v>776300</v>
      </c>
      <c r="AE3379" s="40">
        <v>0</v>
      </c>
      <c r="AF3379" s="40">
        <v>0</v>
      </c>
      <c r="AG3379" s="40">
        <v>1224468</v>
      </c>
      <c r="AH3379" s="40">
        <v>0</v>
      </c>
      <c r="AI3379" s="40">
        <v>90546450.400000006</v>
      </c>
      <c r="AJ3379" s="40">
        <v>87697079</v>
      </c>
      <c r="AK3379" s="40">
        <v>77697079</v>
      </c>
      <c r="AL3379" s="40">
        <v>434284.44</v>
      </c>
      <c r="AM3379" s="40">
        <v>1085691.1100000001</v>
      </c>
      <c r="AN3379" s="40">
        <v>0</v>
      </c>
      <c r="AO3379" s="40">
        <v>1329395.8500000001</v>
      </c>
      <c r="AP3379" s="40">
        <v>0</v>
      </c>
      <c r="AQ3379" s="40">
        <v>41025508.57</v>
      </c>
      <c r="AR3379" s="40">
        <v>30333244</v>
      </c>
      <c r="AS3379" s="40">
        <v>10692264.57</v>
      </c>
      <c r="AT3379" s="40">
        <v>41025508.57</v>
      </c>
      <c r="AU3379" s="40">
        <v>39689974.719999999</v>
      </c>
      <c r="AV3379" s="40">
        <v>6138</v>
      </c>
      <c r="AW3379" s="40">
        <v>1329395.8500000001</v>
      </c>
      <c r="AX3379" s="40">
        <v>0</v>
      </c>
      <c r="AY3379" s="40">
        <v>0</v>
      </c>
      <c r="AZ3379" s="40">
        <v>0</v>
      </c>
      <c r="BA3379" s="40">
        <v>0</v>
      </c>
      <c r="BB3379" s="40">
        <v>0</v>
      </c>
      <c r="BC3379" s="40">
        <v>0</v>
      </c>
      <c r="BD3379" s="40">
        <v>0</v>
      </c>
      <c r="BE3379" s="40">
        <v>0</v>
      </c>
      <c r="BF3379" s="40">
        <v>0</v>
      </c>
      <c r="BG3379" s="40">
        <v>0</v>
      </c>
      <c r="BH3379" s="40">
        <v>0</v>
      </c>
      <c r="BI3379" s="40">
        <v>0</v>
      </c>
      <c r="BJ3379" s="35">
        <v>0</v>
      </c>
    </row>
    <row r="3380" spans="1:62" ht="14.25" x14ac:dyDescent="0.2">
      <c r="A3380" s="25">
        <f t="shared" si="53"/>
        <v>3374</v>
      </c>
      <c r="B3380" s="36">
        <v>15019</v>
      </c>
      <c r="C3380" s="37" t="s">
        <v>19599</v>
      </c>
      <c r="D3380" s="37" t="s">
        <v>19600</v>
      </c>
      <c r="E3380" s="37" t="s">
        <v>19601</v>
      </c>
      <c r="F3380" s="37" t="s">
        <v>38</v>
      </c>
      <c r="G3380" s="38">
        <v>4620</v>
      </c>
      <c r="H3380" s="37" t="s">
        <v>1513</v>
      </c>
      <c r="I3380" s="37" t="s">
        <v>19602</v>
      </c>
      <c r="J3380" s="37" t="s">
        <v>963</v>
      </c>
      <c r="K3380" s="37" t="s">
        <v>968</v>
      </c>
      <c r="L3380" s="37" t="s">
        <v>19603</v>
      </c>
      <c r="M3380" s="36">
        <v>8331367</v>
      </c>
      <c r="N3380" s="37" t="s">
        <v>19604</v>
      </c>
      <c r="O3380" s="36">
        <v>2</v>
      </c>
      <c r="P3380" s="36">
        <v>11</v>
      </c>
      <c r="Q3380" s="36">
        <v>15</v>
      </c>
      <c r="R3380" s="40">
        <v>5485291682</v>
      </c>
      <c r="S3380" s="40">
        <v>74691112</v>
      </c>
      <c r="T3380" s="40">
        <v>0</v>
      </c>
      <c r="U3380" s="40">
        <v>1961957414</v>
      </c>
      <c r="V3380" s="40">
        <v>0</v>
      </c>
      <c r="W3380" s="40">
        <v>2918064163</v>
      </c>
      <c r="X3380" s="40">
        <v>500588993</v>
      </c>
      <c r="Y3380" s="40">
        <v>0</v>
      </c>
      <c r="Z3380" s="40">
        <v>29990000</v>
      </c>
      <c r="AA3380" s="40">
        <v>5389358749</v>
      </c>
      <c r="AB3380" s="40">
        <v>0</v>
      </c>
      <c r="AC3380" s="40">
        <v>151689959</v>
      </c>
      <c r="AD3380" s="40">
        <v>2402321039</v>
      </c>
      <c r="AE3380" s="40">
        <v>0</v>
      </c>
      <c r="AF3380" s="40">
        <v>0</v>
      </c>
      <c r="AG3380" s="40">
        <v>2835347751</v>
      </c>
      <c r="AH3380" s="40">
        <v>0</v>
      </c>
      <c r="AI3380" s="40">
        <v>95932933</v>
      </c>
      <c r="AJ3380" s="40">
        <v>65908106</v>
      </c>
      <c r="AK3380" s="40">
        <v>0</v>
      </c>
      <c r="AL3380" s="40">
        <v>10565822</v>
      </c>
      <c r="AM3380" s="40">
        <v>0</v>
      </c>
      <c r="AN3380" s="40">
        <v>0</v>
      </c>
      <c r="AO3380" s="40">
        <v>19459005</v>
      </c>
      <c r="AP3380" s="40">
        <v>0</v>
      </c>
      <c r="AQ3380" s="40">
        <v>44158859944</v>
      </c>
      <c r="AR3380" s="40">
        <v>44146268628</v>
      </c>
      <c r="AS3380" s="40">
        <v>12591316</v>
      </c>
      <c r="AT3380" s="40">
        <v>1457620480</v>
      </c>
      <c r="AU3380" s="40">
        <v>1222458840</v>
      </c>
      <c r="AV3380" s="40">
        <v>215702635</v>
      </c>
      <c r="AW3380" s="40">
        <v>19459005</v>
      </c>
      <c r="AX3380" s="40">
        <v>0</v>
      </c>
      <c r="AY3380" s="40">
        <v>42701239464</v>
      </c>
      <c r="AZ3380" s="40">
        <v>42701239464</v>
      </c>
      <c r="BA3380" s="40">
        <v>0</v>
      </c>
      <c r="BB3380" s="40">
        <v>0</v>
      </c>
      <c r="BC3380" s="40">
        <v>0</v>
      </c>
      <c r="BD3380" s="40">
        <v>0</v>
      </c>
      <c r="BE3380" s="40">
        <v>0</v>
      </c>
      <c r="BF3380" s="40">
        <v>0</v>
      </c>
      <c r="BG3380" s="40">
        <v>0</v>
      </c>
      <c r="BH3380" s="40">
        <v>0</v>
      </c>
      <c r="BI3380" s="40">
        <v>0</v>
      </c>
      <c r="BJ3380" s="35">
        <v>0</v>
      </c>
    </row>
    <row r="3381" spans="1:62" ht="14.25" x14ac:dyDescent="0.2">
      <c r="A3381" s="25">
        <f t="shared" si="53"/>
        <v>3375</v>
      </c>
      <c r="B3381" s="36">
        <v>15022</v>
      </c>
      <c r="C3381" s="37" t="s">
        <v>19605</v>
      </c>
      <c r="D3381" s="37" t="s">
        <v>19606</v>
      </c>
      <c r="E3381" s="37" t="s">
        <v>19607</v>
      </c>
      <c r="F3381" s="37" t="s">
        <v>31</v>
      </c>
      <c r="G3381" s="38">
        <v>6492</v>
      </c>
      <c r="H3381" s="37" t="s">
        <v>1483</v>
      </c>
      <c r="I3381" s="37" t="s">
        <v>19608</v>
      </c>
      <c r="J3381" s="37" t="s">
        <v>29</v>
      </c>
      <c r="K3381" s="37" t="s">
        <v>30</v>
      </c>
      <c r="L3381" s="37" t="s">
        <v>19609</v>
      </c>
      <c r="M3381" s="36">
        <v>6608908</v>
      </c>
      <c r="N3381" s="37" t="s">
        <v>19610</v>
      </c>
      <c r="O3381" s="36">
        <v>3</v>
      </c>
      <c r="P3381" s="36">
        <v>39</v>
      </c>
      <c r="Q3381" s="36">
        <v>2</v>
      </c>
      <c r="R3381" s="40">
        <v>173491879</v>
      </c>
      <c r="S3381" s="40">
        <v>22628588</v>
      </c>
      <c r="T3381" s="40">
        <v>0</v>
      </c>
      <c r="U3381" s="40">
        <v>0</v>
      </c>
      <c r="V3381" s="40">
        <v>113597651</v>
      </c>
      <c r="W3381" s="40">
        <v>31028860</v>
      </c>
      <c r="X3381" s="40">
        <v>522780</v>
      </c>
      <c r="Y3381" s="40">
        <v>0</v>
      </c>
      <c r="Z3381" s="40">
        <v>5714000</v>
      </c>
      <c r="AA3381" s="40">
        <v>162204418</v>
      </c>
      <c r="AB3381" s="40">
        <v>0</v>
      </c>
      <c r="AC3381" s="40">
        <v>0</v>
      </c>
      <c r="AD3381" s="40">
        <v>162204418</v>
      </c>
      <c r="AE3381" s="40">
        <v>0</v>
      </c>
      <c r="AF3381" s="40">
        <v>0</v>
      </c>
      <c r="AG3381" s="40">
        <v>0</v>
      </c>
      <c r="AH3381" s="40">
        <v>0</v>
      </c>
      <c r="AI3381" s="40">
        <v>11287461</v>
      </c>
      <c r="AJ3381" s="40">
        <v>7018766</v>
      </c>
      <c r="AK3381" s="40">
        <v>5018766</v>
      </c>
      <c r="AL3381" s="40">
        <v>546107</v>
      </c>
      <c r="AM3381" s="40">
        <v>744465</v>
      </c>
      <c r="AN3381" s="40">
        <v>0</v>
      </c>
      <c r="AO3381" s="40">
        <v>1054198</v>
      </c>
      <c r="AP3381" s="40">
        <v>0</v>
      </c>
      <c r="AQ3381" s="40">
        <v>50249545</v>
      </c>
      <c r="AR3381" s="40">
        <v>47823641</v>
      </c>
      <c r="AS3381" s="40">
        <v>2425904</v>
      </c>
      <c r="AT3381" s="40">
        <v>50249545</v>
      </c>
      <c r="AU3381" s="40">
        <v>32913319</v>
      </c>
      <c r="AV3381" s="40">
        <v>16282028</v>
      </c>
      <c r="AW3381" s="40">
        <v>1054198</v>
      </c>
      <c r="AX3381" s="40">
        <v>0</v>
      </c>
      <c r="AY3381" s="40">
        <v>0</v>
      </c>
      <c r="AZ3381" s="40">
        <v>0</v>
      </c>
      <c r="BA3381" s="40">
        <v>0</v>
      </c>
      <c r="BB3381" s="40">
        <v>0</v>
      </c>
      <c r="BC3381" s="40">
        <v>0</v>
      </c>
      <c r="BD3381" s="40">
        <v>0</v>
      </c>
      <c r="BE3381" s="40">
        <v>0</v>
      </c>
      <c r="BF3381" s="40">
        <v>0</v>
      </c>
      <c r="BG3381" s="40">
        <v>0</v>
      </c>
      <c r="BH3381" s="40">
        <v>0</v>
      </c>
      <c r="BI3381" s="40">
        <v>0</v>
      </c>
      <c r="BJ3381" s="35">
        <v>1280150</v>
      </c>
    </row>
    <row r="3382" spans="1:62" ht="14.25" x14ac:dyDescent="0.2">
      <c r="A3382" s="25">
        <f t="shared" si="53"/>
        <v>3376</v>
      </c>
      <c r="B3382" s="36">
        <v>15023</v>
      </c>
      <c r="C3382" s="37" t="s">
        <v>19611</v>
      </c>
      <c r="D3382" s="37" t="s">
        <v>19612</v>
      </c>
      <c r="E3382" s="37" t="s">
        <v>19613</v>
      </c>
      <c r="F3382" s="37" t="s">
        <v>28</v>
      </c>
      <c r="G3382" s="38">
        <v>9499</v>
      </c>
      <c r="H3382" s="37" t="s">
        <v>1491</v>
      </c>
      <c r="I3382" s="37" t="s">
        <v>19614</v>
      </c>
      <c r="J3382" s="37" t="s">
        <v>963</v>
      </c>
      <c r="K3382" s="37" t="s">
        <v>969</v>
      </c>
      <c r="L3382" s="37" t="s">
        <v>19615</v>
      </c>
      <c r="M3382" s="36">
        <v>8762400</v>
      </c>
      <c r="N3382" s="37" t="s">
        <v>19616</v>
      </c>
      <c r="O3382" s="36">
        <v>3</v>
      </c>
      <c r="P3382" s="36">
        <v>31</v>
      </c>
      <c r="Q3382" s="36">
        <v>1</v>
      </c>
      <c r="R3382" s="40">
        <v>236806</v>
      </c>
      <c r="S3382" s="40">
        <v>56060</v>
      </c>
      <c r="T3382" s="40">
        <v>0</v>
      </c>
      <c r="U3382" s="40">
        <v>0</v>
      </c>
      <c r="V3382" s="40">
        <v>154887</v>
      </c>
      <c r="W3382" s="40">
        <v>25859</v>
      </c>
      <c r="X3382" s="40">
        <v>0</v>
      </c>
      <c r="Y3382" s="40">
        <v>0</v>
      </c>
      <c r="Z3382" s="40">
        <v>0</v>
      </c>
      <c r="AA3382" s="40">
        <v>59951</v>
      </c>
      <c r="AB3382" s="40">
        <v>0</v>
      </c>
      <c r="AC3382" s="40">
        <v>0</v>
      </c>
      <c r="AD3382" s="40">
        <v>0</v>
      </c>
      <c r="AE3382" s="40">
        <v>0</v>
      </c>
      <c r="AF3382" s="40">
        <v>0</v>
      </c>
      <c r="AG3382" s="40">
        <v>59951</v>
      </c>
      <c r="AH3382" s="40">
        <v>0</v>
      </c>
      <c r="AI3382" s="40">
        <v>176855</v>
      </c>
      <c r="AJ3382" s="40">
        <v>124117</v>
      </c>
      <c r="AK3382" s="40">
        <v>123222</v>
      </c>
      <c r="AL3382" s="40">
        <v>0</v>
      </c>
      <c r="AM3382" s="40">
        <v>27180</v>
      </c>
      <c r="AN3382" s="40">
        <v>0</v>
      </c>
      <c r="AO3382" s="40">
        <v>25558</v>
      </c>
      <c r="AP3382" s="40">
        <v>0</v>
      </c>
      <c r="AQ3382" s="40">
        <v>28035</v>
      </c>
      <c r="AR3382" s="40">
        <v>27983</v>
      </c>
      <c r="AS3382" s="40">
        <v>52</v>
      </c>
      <c r="AT3382" s="40">
        <v>28035</v>
      </c>
      <c r="AU3382" s="40">
        <v>2477</v>
      </c>
      <c r="AV3382" s="40">
        <v>0</v>
      </c>
      <c r="AW3382" s="40">
        <v>25558</v>
      </c>
      <c r="AX3382" s="40">
        <v>0</v>
      </c>
      <c r="AY3382" s="40">
        <v>0</v>
      </c>
      <c r="AZ3382" s="40">
        <v>0</v>
      </c>
      <c r="BA3382" s="40">
        <v>0</v>
      </c>
      <c r="BB3382" s="40">
        <v>0</v>
      </c>
      <c r="BC3382" s="40">
        <v>0</v>
      </c>
      <c r="BD3382" s="40">
        <v>0</v>
      </c>
      <c r="BE3382" s="40">
        <v>0</v>
      </c>
      <c r="BF3382" s="40">
        <v>0</v>
      </c>
      <c r="BG3382" s="40">
        <v>0</v>
      </c>
      <c r="BH3382" s="40">
        <v>0</v>
      </c>
      <c r="BI3382" s="40">
        <v>0</v>
      </c>
      <c r="BJ3382" s="35">
        <v>0</v>
      </c>
    </row>
    <row r="3383" spans="1:62" ht="14.25" x14ac:dyDescent="0.2">
      <c r="A3383" s="25">
        <f t="shared" si="53"/>
        <v>3377</v>
      </c>
      <c r="B3383" s="36">
        <v>15024</v>
      </c>
      <c r="C3383" s="37" t="s">
        <v>19617</v>
      </c>
      <c r="D3383" s="37" t="s">
        <v>19618</v>
      </c>
      <c r="E3383" s="37" t="s">
        <v>19619</v>
      </c>
      <c r="F3383" s="37" t="s">
        <v>31</v>
      </c>
      <c r="G3383" s="38">
        <v>9499</v>
      </c>
      <c r="H3383" s="37" t="s">
        <v>1491</v>
      </c>
      <c r="I3383" s="37" t="s">
        <v>19620</v>
      </c>
      <c r="J3383" s="37" t="s">
        <v>942</v>
      </c>
      <c r="K3383" s="37" t="s">
        <v>5047</v>
      </c>
      <c r="L3383" s="37" t="s">
        <v>19621</v>
      </c>
      <c r="M3383" s="36">
        <v>2820531</v>
      </c>
      <c r="N3383" s="37" t="s">
        <v>19622</v>
      </c>
      <c r="O3383" s="36">
        <v>3</v>
      </c>
      <c r="P3383" s="36">
        <v>20</v>
      </c>
      <c r="Q3383" s="36">
        <v>1</v>
      </c>
      <c r="R3383" s="40">
        <v>1500000</v>
      </c>
      <c r="S3383" s="40">
        <v>1500000</v>
      </c>
      <c r="T3383" s="40">
        <v>0</v>
      </c>
      <c r="U3383" s="40">
        <v>0</v>
      </c>
      <c r="V3383" s="40">
        <v>0</v>
      </c>
      <c r="W3383" s="40">
        <v>0</v>
      </c>
      <c r="X3383" s="40">
        <v>0</v>
      </c>
      <c r="Y3383" s="40">
        <v>0</v>
      </c>
      <c r="Z3383" s="40">
        <v>0</v>
      </c>
      <c r="AA3383" s="40">
        <v>210000</v>
      </c>
      <c r="AB3383" s="40">
        <v>0</v>
      </c>
      <c r="AC3383" s="40">
        <v>0</v>
      </c>
      <c r="AD3383" s="40">
        <v>210000</v>
      </c>
      <c r="AE3383" s="40">
        <v>0</v>
      </c>
      <c r="AF3383" s="40">
        <v>0</v>
      </c>
      <c r="AG3383" s="40">
        <v>0</v>
      </c>
      <c r="AH3383" s="40">
        <v>0</v>
      </c>
      <c r="AI3383" s="40">
        <v>1290000</v>
      </c>
      <c r="AJ3383" s="40">
        <v>1240000</v>
      </c>
      <c r="AK3383" s="40">
        <v>0</v>
      </c>
      <c r="AL3383" s="40">
        <v>0</v>
      </c>
      <c r="AM3383" s="40">
        <v>0</v>
      </c>
      <c r="AN3383" s="40">
        <v>0</v>
      </c>
      <c r="AO3383" s="40">
        <v>50000</v>
      </c>
      <c r="AP3383" s="40">
        <v>0</v>
      </c>
      <c r="AQ3383" s="40">
        <v>900000</v>
      </c>
      <c r="AR3383" s="40">
        <v>900000</v>
      </c>
      <c r="AS3383" s="40">
        <v>0</v>
      </c>
      <c r="AT3383" s="40">
        <v>900000</v>
      </c>
      <c r="AU3383" s="40">
        <v>850000</v>
      </c>
      <c r="AV3383" s="40">
        <v>0</v>
      </c>
      <c r="AW3383" s="40">
        <v>50000</v>
      </c>
      <c r="AX3383" s="40">
        <v>0</v>
      </c>
      <c r="AY3383" s="40">
        <v>0</v>
      </c>
      <c r="AZ3383" s="40">
        <v>0</v>
      </c>
      <c r="BA3383" s="40">
        <v>0</v>
      </c>
      <c r="BB3383" s="40">
        <v>0</v>
      </c>
      <c r="BC3383" s="40">
        <v>0</v>
      </c>
      <c r="BD3383" s="40">
        <v>0</v>
      </c>
      <c r="BE3383" s="40">
        <v>0</v>
      </c>
      <c r="BF3383" s="40">
        <v>0</v>
      </c>
      <c r="BG3383" s="40">
        <v>0</v>
      </c>
      <c r="BH3383" s="40">
        <v>0</v>
      </c>
      <c r="BI3383" s="40">
        <v>0</v>
      </c>
      <c r="BJ3383" s="35">
        <v>0</v>
      </c>
    </row>
    <row r="3384" spans="1:62" ht="14.25" x14ac:dyDescent="0.2">
      <c r="A3384" s="25">
        <f t="shared" si="53"/>
        <v>3378</v>
      </c>
      <c r="B3384" s="36">
        <v>15027</v>
      </c>
      <c r="C3384" s="37" t="s">
        <v>19623</v>
      </c>
      <c r="D3384" s="37" t="s">
        <v>19624</v>
      </c>
      <c r="E3384" s="37" t="s">
        <v>19625</v>
      </c>
      <c r="F3384" s="37" t="s">
        <v>28</v>
      </c>
      <c r="G3384" s="38">
        <v>6492</v>
      </c>
      <c r="H3384" s="37" t="s">
        <v>1483</v>
      </c>
      <c r="I3384" s="37" t="s">
        <v>19626</v>
      </c>
      <c r="J3384" s="37" t="s">
        <v>29</v>
      </c>
      <c r="K3384" s="37" t="s">
        <v>30</v>
      </c>
      <c r="L3384" s="37" t="s">
        <v>19627</v>
      </c>
      <c r="M3384" s="36">
        <v>3265999</v>
      </c>
      <c r="N3384" s="37" t="s">
        <v>19628</v>
      </c>
      <c r="O3384" s="36">
        <v>3</v>
      </c>
      <c r="P3384" s="36">
        <v>201</v>
      </c>
      <c r="Q3384" s="36">
        <v>1</v>
      </c>
      <c r="R3384" s="40">
        <v>589821052.69000006</v>
      </c>
      <c r="S3384" s="40">
        <v>136774154.69</v>
      </c>
      <c r="T3384" s="40">
        <v>0</v>
      </c>
      <c r="U3384" s="40">
        <v>0</v>
      </c>
      <c r="V3384" s="40">
        <v>207118242</v>
      </c>
      <c r="W3384" s="40">
        <v>245928656</v>
      </c>
      <c r="X3384" s="40">
        <v>0</v>
      </c>
      <c r="Y3384" s="40">
        <v>0</v>
      </c>
      <c r="Z3384" s="40">
        <v>0</v>
      </c>
      <c r="AA3384" s="40">
        <v>397547299.13</v>
      </c>
      <c r="AB3384" s="40">
        <v>335476766.80000001</v>
      </c>
      <c r="AC3384" s="40">
        <v>0</v>
      </c>
      <c r="AD3384" s="40">
        <v>15036252</v>
      </c>
      <c r="AE3384" s="40">
        <v>0</v>
      </c>
      <c r="AF3384" s="40">
        <v>46821562.329999998</v>
      </c>
      <c r="AG3384" s="40">
        <v>0</v>
      </c>
      <c r="AH3384" s="40">
        <v>212718</v>
      </c>
      <c r="AI3384" s="40">
        <v>192273753.56</v>
      </c>
      <c r="AJ3384" s="40">
        <v>120857466.2</v>
      </c>
      <c r="AK3384" s="40">
        <v>119357466.2</v>
      </c>
      <c r="AL3384" s="40">
        <v>41970287.560000002</v>
      </c>
      <c r="AM3384" s="40">
        <v>0</v>
      </c>
      <c r="AN3384" s="40">
        <v>0</v>
      </c>
      <c r="AO3384" s="40">
        <v>29445999.800000001</v>
      </c>
      <c r="AP3384" s="40">
        <v>0</v>
      </c>
      <c r="AQ3384" s="40">
        <v>34963374.409999996</v>
      </c>
      <c r="AR3384" s="40">
        <v>31370611</v>
      </c>
      <c r="AS3384" s="40">
        <v>3592763.41</v>
      </c>
      <c r="AT3384" s="40">
        <v>34963374.409999996</v>
      </c>
      <c r="AU3384" s="40">
        <v>3781221.95</v>
      </c>
      <c r="AV3384" s="40">
        <v>1736152.66</v>
      </c>
      <c r="AW3384" s="40">
        <v>29445999.800000001</v>
      </c>
      <c r="AX3384" s="40">
        <v>0</v>
      </c>
      <c r="AY3384" s="40">
        <v>0</v>
      </c>
      <c r="AZ3384" s="40">
        <v>0</v>
      </c>
      <c r="BA3384" s="40">
        <v>0</v>
      </c>
      <c r="BB3384" s="40">
        <v>0</v>
      </c>
      <c r="BC3384" s="40">
        <v>0</v>
      </c>
      <c r="BD3384" s="40">
        <v>0</v>
      </c>
      <c r="BE3384" s="40">
        <v>0</v>
      </c>
      <c r="BF3384" s="40">
        <v>0</v>
      </c>
      <c r="BG3384" s="40">
        <v>0</v>
      </c>
      <c r="BH3384" s="40">
        <v>0</v>
      </c>
      <c r="BI3384" s="40">
        <v>0</v>
      </c>
      <c r="BJ3384" s="35">
        <v>0</v>
      </c>
    </row>
    <row r="3385" spans="1:62" ht="14.25" x14ac:dyDescent="0.2">
      <c r="A3385" s="25">
        <f t="shared" si="53"/>
        <v>3379</v>
      </c>
      <c r="B3385" s="36">
        <v>15029</v>
      </c>
      <c r="C3385" s="37" t="s">
        <v>19629</v>
      </c>
      <c r="D3385" s="37" t="s">
        <v>19630</v>
      </c>
      <c r="E3385" s="37" t="s">
        <v>19631</v>
      </c>
      <c r="F3385" s="37" t="s">
        <v>28</v>
      </c>
      <c r="G3385" s="38">
        <v>6431</v>
      </c>
      <c r="H3385" s="37" t="s">
        <v>1688</v>
      </c>
      <c r="I3385" s="37" t="s">
        <v>19632</v>
      </c>
      <c r="J3385" s="37" t="s">
        <v>35</v>
      </c>
      <c r="K3385" s="37" t="s">
        <v>36</v>
      </c>
      <c r="L3385" s="37" t="s">
        <v>19633</v>
      </c>
      <c r="M3385" s="36">
        <v>3782222</v>
      </c>
      <c r="N3385" s="37" t="s">
        <v>19634</v>
      </c>
      <c r="O3385" s="36">
        <v>3</v>
      </c>
      <c r="P3385" s="36">
        <v>206</v>
      </c>
      <c r="Q3385" s="36">
        <v>1</v>
      </c>
      <c r="R3385" s="40">
        <v>346264376.43000001</v>
      </c>
      <c r="S3385" s="40">
        <v>27845487.43</v>
      </c>
      <c r="T3385" s="40">
        <v>0</v>
      </c>
      <c r="U3385" s="40">
        <v>0</v>
      </c>
      <c r="V3385" s="40">
        <v>245311499</v>
      </c>
      <c r="W3385" s="40">
        <v>73107390</v>
      </c>
      <c r="X3385" s="40">
        <v>0</v>
      </c>
      <c r="Y3385" s="40">
        <v>0</v>
      </c>
      <c r="Z3385" s="40">
        <v>0</v>
      </c>
      <c r="AA3385" s="40">
        <v>264246124</v>
      </c>
      <c r="AB3385" s="40">
        <v>242160847</v>
      </c>
      <c r="AC3385" s="40">
        <v>0</v>
      </c>
      <c r="AD3385" s="40">
        <v>17597903</v>
      </c>
      <c r="AE3385" s="40">
        <v>0</v>
      </c>
      <c r="AF3385" s="40">
        <v>4487374</v>
      </c>
      <c r="AG3385" s="40">
        <v>0</v>
      </c>
      <c r="AH3385" s="40">
        <v>0</v>
      </c>
      <c r="AI3385" s="40">
        <v>82018252.430000007</v>
      </c>
      <c r="AJ3385" s="40">
        <v>57354109</v>
      </c>
      <c r="AK3385" s="40">
        <v>0</v>
      </c>
      <c r="AL3385" s="40">
        <v>7292644</v>
      </c>
      <c r="AM3385" s="40">
        <v>0</v>
      </c>
      <c r="AN3385" s="40">
        <v>0</v>
      </c>
      <c r="AO3385" s="40">
        <v>17371499.43</v>
      </c>
      <c r="AP3385" s="40">
        <v>0</v>
      </c>
      <c r="AQ3385" s="40">
        <v>79272347.370000005</v>
      </c>
      <c r="AR3385" s="40">
        <v>78300713</v>
      </c>
      <c r="AS3385" s="40">
        <v>971634.37</v>
      </c>
      <c r="AT3385" s="40">
        <v>32853617.370000001</v>
      </c>
      <c r="AU3385" s="40">
        <v>11593810</v>
      </c>
      <c r="AV3385" s="40">
        <v>3888307.94</v>
      </c>
      <c r="AW3385" s="40">
        <v>17371499.43</v>
      </c>
      <c r="AX3385" s="40">
        <v>0</v>
      </c>
      <c r="AY3385" s="40">
        <v>46418730</v>
      </c>
      <c r="AZ3385" s="40">
        <v>46418730</v>
      </c>
      <c r="BA3385" s="40">
        <v>0</v>
      </c>
      <c r="BB3385" s="40">
        <v>0</v>
      </c>
      <c r="BC3385" s="40">
        <v>0</v>
      </c>
      <c r="BD3385" s="40">
        <v>0</v>
      </c>
      <c r="BE3385" s="40">
        <v>0</v>
      </c>
      <c r="BF3385" s="40">
        <v>245311499</v>
      </c>
      <c r="BG3385" s="40">
        <v>0</v>
      </c>
      <c r="BH3385" s="40">
        <v>0</v>
      </c>
      <c r="BI3385" s="40">
        <v>245311499</v>
      </c>
      <c r="BJ3385" s="35">
        <v>0</v>
      </c>
    </row>
    <row r="3386" spans="1:62" ht="14.25" x14ac:dyDescent="0.2">
      <c r="A3386" s="25">
        <f t="shared" si="53"/>
        <v>3380</v>
      </c>
      <c r="B3386" s="36">
        <v>15035</v>
      </c>
      <c r="C3386" s="37" t="s">
        <v>19635</v>
      </c>
      <c r="D3386" s="37" t="s">
        <v>19636</v>
      </c>
      <c r="E3386" s="37" t="s">
        <v>19637</v>
      </c>
      <c r="F3386" s="37" t="s">
        <v>31</v>
      </c>
      <c r="G3386" s="38">
        <v>9499</v>
      </c>
      <c r="H3386" s="37" t="s">
        <v>1491</v>
      </c>
      <c r="I3386" s="37" t="s">
        <v>19638</v>
      </c>
      <c r="J3386" s="37" t="s">
        <v>35</v>
      </c>
      <c r="K3386" s="37" t="s">
        <v>7658</v>
      </c>
      <c r="L3386" s="37" t="s">
        <v>19639</v>
      </c>
      <c r="M3386" s="36">
        <v>3929755</v>
      </c>
      <c r="N3386" s="37" t="s">
        <v>19640</v>
      </c>
      <c r="O3386" s="36">
        <v>3</v>
      </c>
      <c r="P3386" s="36">
        <v>20</v>
      </c>
      <c r="Q3386" s="36">
        <v>1</v>
      </c>
      <c r="R3386" s="40">
        <v>430668828.49000001</v>
      </c>
      <c r="S3386" s="40">
        <v>15696.49</v>
      </c>
      <c r="T3386" s="40">
        <v>0</v>
      </c>
      <c r="U3386" s="40">
        <v>0</v>
      </c>
      <c r="V3386" s="40">
        <v>422993132</v>
      </c>
      <c r="W3386" s="40">
        <v>0</v>
      </c>
      <c r="X3386" s="40">
        <v>7660000</v>
      </c>
      <c r="Y3386" s="40">
        <v>0</v>
      </c>
      <c r="Z3386" s="40">
        <v>0</v>
      </c>
      <c r="AA3386" s="40">
        <v>217695372</v>
      </c>
      <c r="AB3386" s="40">
        <v>0</v>
      </c>
      <c r="AC3386" s="40">
        <v>0</v>
      </c>
      <c r="AD3386" s="40">
        <v>142500</v>
      </c>
      <c r="AE3386" s="40">
        <v>1775814</v>
      </c>
      <c r="AF3386" s="40">
        <v>0</v>
      </c>
      <c r="AG3386" s="40">
        <v>215777058</v>
      </c>
      <c r="AH3386" s="40">
        <v>0</v>
      </c>
      <c r="AI3386" s="40">
        <v>212973456.49000001</v>
      </c>
      <c r="AJ3386" s="40">
        <v>209172482</v>
      </c>
      <c r="AK3386" s="40">
        <v>173172482</v>
      </c>
      <c r="AL3386" s="40">
        <v>800000</v>
      </c>
      <c r="AM3386" s="40">
        <v>0</v>
      </c>
      <c r="AN3386" s="40">
        <v>0</v>
      </c>
      <c r="AO3386" s="40">
        <v>3000974.49</v>
      </c>
      <c r="AP3386" s="40">
        <v>0</v>
      </c>
      <c r="AQ3386" s="40">
        <v>191769870.94</v>
      </c>
      <c r="AR3386" s="40">
        <v>191769727.19999999</v>
      </c>
      <c r="AS3386" s="40">
        <v>143.74</v>
      </c>
      <c r="AT3386" s="40">
        <v>94800198.939999998</v>
      </c>
      <c r="AU3386" s="40">
        <v>91314216.989999995</v>
      </c>
      <c r="AV3386" s="40">
        <v>485007.46</v>
      </c>
      <c r="AW3386" s="40">
        <v>3000974.49</v>
      </c>
      <c r="AX3386" s="40">
        <v>0</v>
      </c>
      <c r="AY3386" s="40">
        <v>96969672</v>
      </c>
      <c r="AZ3386" s="40">
        <v>61733000</v>
      </c>
      <c r="BA3386" s="40">
        <v>35236672</v>
      </c>
      <c r="BB3386" s="40">
        <v>0</v>
      </c>
      <c r="BC3386" s="40">
        <v>0</v>
      </c>
      <c r="BD3386" s="40">
        <v>0</v>
      </c>
      <c r="BE3386" s="40">
        <v>0</v>
      </c>
      <c r="BF3386" s="40">
        <v>0</v>
      </c>
      <c r="BG3386" s="40">
        <v>0</v>
      </c>
      <c r="BH3386" s="40">
        <v>0</v>
      </c>
      <c r="BI3386" s="40">
        <v>0</v>
      </c>
      <c r="BJ3386" s="35">
        <v>0</v>
      </c>
    </row>
    <row r="3387" spans="1:62" ht="14.25" x14ac:dyDescent="0.2">
      <c r="A3387" s="25">
        <f t="shared" si="53"/>
        <v>3381</v>
      </c>
      <c r="B3387" s="36">
        <v>15037</v>
      </c>
      <c r="C3387" s="37" t="s">
        <v>19641</v>
      </c>
      <c r="D3387" s="37" t="s">
        <v>19642</v>
      </c>
      <c r="E3387" s="37" t="s">
        <v>19643</v>
      </c>
      <c r="F3387" s="37" t="s">
        <v>28</v>
      </c>
      <c r="G3387" s="38">
        <v>6492</v>
      </c>
      <c r="H3387" s="37" t="s">
        <v>1483</v>
      </c>
      <c r="I3387" s="37" t="s">
        <v>19644</v>
      </c>
      <c r="J3387" s="37" t="s">
        <v>41</v>
      </c>
      <c r="K3387" s="37" t="s">
        <v>735</v>
      </c>
      <c r="L3387" s="37" t="s">
        <v>19645</v>
      </c>
      <c r="M3387" s="39"/>
      <c r="N3387" s="37" t="s">
        <v>19646</v>
      </c>
      <c r="O3387" s="36">
        <v>3</v>
      </c>
      <c r="P3387" s="36">
        <v>20</v>
      </c>
      <c r="Q3387" s="36">
        <v>1</v>
      </c>
      <c r="R3387" s="40">
        <v>86469831</v>
      </c>
      <c r="S3387" s="40">
        <v>13153627</v>
      </c>
      <c r="T3387" s="40">
        <v>0</v>
      </c>
      <c r="U3387" s="40">
        <v>0</v>
      </c>
      <c r="V3387" s="40">
        <v>69215270</v>
      </c>
      <c r="W3387" s="40">
        <v>4100934</v>
      </c>
      <c r="X3387" s="40">
        <v>0</v>
      </c>
      <c r="Y3387" s="40">
        <v>0</v>
      </c>
      <c r="Z3387" s="40">
        <v>0</v>
      </c>
      <c r="AA3387" s="40">
        <v>70907952</v>
      </c>
      <c r="AB3387" s="40">
        <v>68100393</v>
      </c>
      <c r="AC3387" s="40">
        <v>0</v>
      </c>
      <c r="AD3387" s="40">
        <v>2761713</v>
      </c>
      <c r="AE3387" s="40">
        <v>0</v>
      </c>
      <c r="AF3387" s="40">
        <v>45846</v>
      </c>
      <c r="AG3387" s="40">
        <v>0</v>
      </c>
      <c r="AH3387" s="40">
        <v>0</v>
      </c>
      <c r="AI3387" s="40">
        <v>15561879</v>
      </c>
      <c r="AJ3387" s="40">
        <v>5478208</v>
      </c>
      <c r="AK3387" s="40">
        <v>4930388</v>
      </c>
      <c r="AL3387" s="40">
        <v>6469374</v>
      </c>
      <c r="AM3387" s="40">
        <v>0</v>
      </c>
      <c r="AN3387" s="40">
        <v>0</v>
      </c>
      <c r="AO3387" s="40">
        <v>3614297</v>
      </c>
      <c r="AP3387" s="40">
        <v>0</v>
      </c>
      <c r="AQ3387" s="40">
        <v>10084553</v>
      </c>
      <c r="AR3387" s="40">
        <v>9391010</v>
      </c>
      <c r="AS3387" s="40">
        <v>693543</v>
      </c>
      <c r="AT3387" s="40">
        <v>10084553</v>
      </c>
      <c r="AU3387" s="40">
        <v>6191452</v>
      </c>
      <c r="AV3387" s="40">
        <v>278804</v>
      </c>
      <c r="AW3387" s="40">
        <v>3614297</v>
      </c>
      <c r="AX3387" s="40">
        <v>0</v>
      </c>
      <c r="AY3387" s="40">
        <v>0</v>
      </c>
      <c r="AZ3387" s="40">
        <v>0</v>
      </c>
      <c r="BA3387" s="40">
        <v>0</v>
      </c>
      <c r="BB3387" s="40">
        <v>0</v>
      </c>
      <c r="BC3387" s="40">
        <v>0</v>
      </c>
      <c r="BD3387" s="40">
        <v>0</v>
      </c>
      <c r="BE3387" s="40">
        <v>0</v>
      </c>
      <c r="BF3387" s="40">
        <v>0</v>
      </c>
      <c r="BG3387" s="40">
        <v>0</v>
      </c>
      <c r="BH3387" s="40">
        <v>0</v>
      </c>
      <c r="BI3387" s="40">
        <v>0</v>
      </c>
      <c r="BJ3387" s="35">
        <v>0</v>
      </c>
    </row>
    <row r="3388" spans="1:62" ht="14.25" x14ac:dyDescent="0.2">
      <c r="A3388" s="25">
        <f t="shared" si="53"/>
        <v>3382</v>
      </c>
      <c r="B3388" s="36">
        <v>15038</v>
      </c>
      <c r="C3388" s="37" t="s">
        <v>19647</v>
      </c>
      <c r="D3388" s="37" t="s">
        <v>19648</v>
      </c>
      <c r="E3388" s="37" t="s">
        <v>19649</v>
      </c>
      <c r="F3388" s="37" t="s">
        <v>43</v>
      </c>
      <c r="G3388" s="38">
        <v>9499</v>
      </c>
      <c r="H3388" s="37" t="s">
        <v>1491</v>
      </c>
      <c r="I3388" s="37" t="s">
        <v>19650</v>
      </c>
      <c r="J3388" s="37" t="s">
        <v>29</v>
      </c>
      <c r="K3388" s="37" t="s">
        <v>30</v>
      </c>
      <c r="L3388" s="37" t="s">
        <v>14252</v>
      </c>
      <c r="M3388" s="36">
        <v>2958162</v>
      </c>
      <c r="N3388" s="37" t="s">
        <v>14253</v>
      </c>
      <c r="O3388" s="36">
        <v>3</v>
      </c>
      <c r="P3388" s="36">
        <v>299</v>
      </c>
      <c r="Q3388" s="36">
        <v>1</v>
      </c>
      <c r="R3388" s="40">
        <v>447089427</v>
      </c>
      <c r="S3388" s="40">
        <v>39058370</v>
      </c>
      <c r="T3388" s="40">
        <v>0</v>
      </c>
      <c r="U3388" s="40">
        <v>0</v>
      </c>
      <c r="V3388" s="40">
        <v>408031057</v>
      </c>
      <c r="W3388" s="40">
        <v>0</v>
      </c>
      <c r="X3388" s="40">
        <v>0</v>
      </c>
      <c r="Y3388" s="40">
        <v>0</v>
      </c>
      <c r="Z3388" s="40">
        <v>0</v>
      </c>
      <c r="AA3388" s="40">
        <v>392183219</v>
      </c>
      <c r="AB3388" s="40">
        <v>0</v>
      </c>
      <c r="AC3388" s="40">
        <v>0</v>
      </c>
      <c r="AD3388" s="40">
        <v>392183219</v>
      </c>
      <c r="AE3388" s="40">
        <v>0</v>
      </c>
      <c r="AF3388" s="40">
        <v>0</v>
      </c>
      <c r="AG3388" s="40">
        <v>0</v>
      </c>
      <c r="AH3388" s="40">
        <v>0</v>
      </c>
      <c r="AI3388" s="40">
        <v>54906208</v>
      </c>
      <c r="AJ3388" s="40">
        <v>50174824</v>
      </c>
      <c r="AK3388" s="40">
        <v>0</v>
      </c>
      <c r="AL3388" s="40">
        <v>0</v>
      </c>
      <c r="AM3388" s="40">
        <v>3566879</v>
      </c>
      <c r="AN3388" s="40">
        <v>0</v>
      </c>
      <c r="AO3388" s="40">
        <v>1164505</v>
      </c>
      <c r="AP3388" s="40">
        <v>0</v>
      </c>
      <c r="AQ3388" s="40">
        <v>43619487</v>
      </c>
      <c r="AR3388" s="40">
        <v>43616620</v>
      </c>
      <c r="AS3388" s="40">
        <v>2867</v>
      </c>
      <c r="AT3388" s="40">
        <v>43619487</v>
      </c>
      <c r="AU3388" s="40">
        <v>38842132</v>
      </c>
      <c r="AV3388" s="40">
        <v>3612850</v>
      </c>
      <c r="AW3388" s="40">
        <v>1164505</v>
      </c>
      <c r="AX3388" s="40">
        <v>0</v>
      </c>
      <c r="AY3388" s="40">
        <v>0</v>
      </c>
      <c r="AZ3388" s="40">
        <v>0</v>
      </c>
      <c r="BA3388" s="40">
        <v>0</v>
      </c>
      <c r="BB3388" s="40">
        <v>0</v>
      </c>
      <c r="BC3388" s="40">
        <v>0</v>
      </c>
      <c r="BD3388" s="40">
        <v>0</v>
      </c>
      <c r="BE3388" s="40">
        <v>0</v>
      </c>
      <c r="BF3388" s="40">
        <v>0</v>
      </c>
      <c r="BG3388" s="40">
        <v>0</v>
      </c>
      <c r="BH3388" s="40">
        <v>0</v>
      </c>
      <c r="BI3388" s="40">
        <v>0</v>
      </c>
      <c r="BJ3388" s="35">
        <v>0</v>
      </c>
    </row>
    <row r="3389" spans="1:62" ht="14.25" x14ac:dyDescent="0.2">
      <c r="A3389" s="25">
        <f t="shared" si="53"/>
        <v>3383</v>
      </c>
      <c r="B3389" s="36">
        <v>15045</v>
      </c>
      <c r="C3389" s="37" t="s">
        <v>19651</v>
      </c>
      <c r="D3389" s="37" t="s">
        <v>19652</v>
      </c>
      <c r="E3389" s="37" t="s">
        <v>19653</v>
      </c>
      <c r="F3389" s="37" t="s">
        <v>19654</v>
      </c>
      <c r="G3389" s="38">
        <v>9609</v>
      </c>
      <c r="H3389" s="37" t="s">
        <v>2771</v>
      </c>
      <c r="I3389" s="37" t="s">
        <v>19655</v>
      </c>
      <c r="J3389" s="37" t="s">
        <v>963</v>
      </c>
      <c r="K3389" s="37" t="s">
        <v>8731</v>
      </c>
      <c r="L3389" s="37" t="s">
        <v>19656</v>
      </c>
      <c r="M3389" s="36">
        <v>8362921</v>
      </c>
      <c r="N3389" s="37" t="s">
        <v>19657</v>
      </c>
      <c r="O3389" s="36">
        <v>3</v>
      </c>
      <c r="P3389" s="36">
        <v>0</v>
      </c>
      <c r="Q3389" s="36">
        <v>8</v>
      </c>
      <c r="R3389" s="40">
        <v>1928374</v>
      </c>
      <c r="S3389" s="40">
        <v>1928374</v>
      </c>
      <c r="T3389" s="40">
        <v>0</v>
      </c>
      <c r="U3389" s="40">
        <v>0</v>
      </c>
      <c r="V3389" s="40">
        <v>0</v>
      </c>
      <c r="W3389" s="40">
        <v>0</v>
      </c>
      <c r="X3389" s="40">
        <v>0</v>
      </c>
      <c r="Y3389" s="40">
        <v>0</v>
      </c>
      <c r="Z3389" s="40">
        <v>0</v>
      </c>
      <c r="AA3389" s="40">
        <v>475821</v>
      </c>
      <c r="AB3389" s="40">
        <v>0</v>
      </c>
      <c r="AC3389" s="40">
        <v>0</v>
      </c>
      <c r="AD3389" s="40">
        <v>453896</v>
      </c>
      <c r="AE3389" s="40">
        <v>0</v>
      </c>
      <c r="AF3389" s="40">
        <v>21925</v>
      </c>
      <c r="AG3389" s="40">
        <v>0</v>
      </c>
      <c r="AH3389" s="40">
        <v>0</v>
      </c>
      <c r="AI3389" s="40">
        <v>1452553</v>
      </c>
      <c r="AJ3389" s="40">
        <v>0</v>
      </c>
      <c r="AK3389" s="40">
        <v>0</v>
      </c>
      <c r="AL3389" s="40">
        <v>0</v>
      </c>
      <c r="AM3389" s="40">
        <v>0</v>
      </c>
      <c r="AN3389" s="40">
        <v>0</v>
      </c>
      <c r="AO3389" s="40">
        <v>15641</v>
      </c>
      <c r="AP3389" s="40">
        <v>1436912</v>
      </c>
      <c r="AQ3389" s="40">
        <v>120957275</v>
      </c>
      <c r="AR3389" s="40">
        <v>120944555</v>
      </c>
      <c r="AS3389" s="40">
        <v>12720</v>
      </c>
      <c r="AT3389" s="40">
        <v>120957275</v>
      </c>
      <c r="AU3389" s="40">
        <v>120796794</v>
      </c>
      <c r="AV3389" s="40">
        <v>144840</v>
      </c>
      <c r="AW3389" s="40">
        <v>15641</v>
      </c>
      <c r="AX3389" s="40">
        <v>0</v>
      </c>
      <c r="AY3389" s="40">
        <v>0</v>
      </c>
      <c r="AZ3389" s="40">
        <v>0</v>
      </c>
      <c r="BA3389" s="40">
        <v>0</v>
      </c>
      <c r="BB3389" s="40">
        <v>0</v>
      </c>
      <c r="BC3389" s="40">
        <v>0</v>
      </c>
      <c r="BD3389" s="40">
        <v>0</v>
      </c>
      <c r="BE3389" s="40">
        <v>0</v>
      </c>
      <c r="BF3389" s="40">
        <v>0</v>
      </c>
      <c r="BG3389" s="40">
        <v>0</v>
      </c>
      <c r="BH3389" s="40">
        <v>0</v>
      </c>
      <c r="BI3389" s="40">
        <v>0</v>
      </c>
      <c r="BJ3389" s="35">
        <v>0</v>
      </c>
    </row>
    <row r="3390" spans="1:62" ht="14.25" x14ac:dyDescent="0.2">
      <c r="A3390" s="25">
        <f t="shared" si="53"/>
        <v>3384</v>
      </c>
      <c r="B3390" s="36">
        <v>15046</v>
      </c>
      <c r="C3390" s="37" t="s">
        <v>19658</v>
      </c>
      <c r="D3390" s="37" t="s">
        <v>19659</v>
      </c>
      <c r="E3390" s="37"/>
      <c r="F3390" s="37" t="s">
        <v>28</v>
      </c>
      <c r="G3390" s="38">
        <v>6492</v>
      </c>
      <c r="H3390" s="37" t="s">
        <v>1483</v>
      </c>
      <c r="I3390" s="37" t="s">
        <v>19660</v>
      </c>
      <c r="J3390" s="37" t="s">
        <v>32</v>
      </c>
      <c r="K3390" s="37" t="s">
        <v>442</v>
      </c>
      <c r="L3390" s="37" t="s">
        <v>19661</v>
      </c>
      <c r="M3390" s="36">
        <v>4483878</v>
      </c>
      <c r="N3390" s="37" t="s">
        <v>19662</v>
      </c>
      <c r="O3390" s="36">
        <v>3</v>
      </c>
      <c r="P3390" s="36">
        <v>345</v>
      </c>
      <c r="Q3390" s="36">
        <v>2</v>
      </c>
      <c r="R3390" s="40">
        <v>460045812.24000001</v>
      </c>
      <c r="S3390" s="40">
        <v>19786508.469999999</v>
      </c>
      <c r="T3390" s="40">
        <v>39020787.770000003</v>
      </c>
      <c r="U3390" s="40">
        <v>0</v>
      </c>
      <c r="V3390" s="40">
        <v>267067688</v>
      </c>
      <c r="W3390" s="40">
        <v>132065923</v>
      </c>
      <c r="X3390" s="40">
        <v>0</v>
      </c>
      <c r="Y3390" s="40">
        <v>0</v>
      </c>
      <c r="Z3390" s="40">
        <v>2104905</v>
      </c>
      <c r="AA3390" s="40">
        <v>314376297.44</v>
      </c>
      <c r="AB3390" s="40">
        <v>265860244</v>
      </c>
      <c r="AC3390" s="40">
        <v>0</v>
      </c>
      <c r="AD3390" s="40">
        <v>16852045</v>
      </c>
      <c r="AE3390" s="40">
        <v>0</v>
      </c>
      <c r="AF3390" s="40">
        <v>31664008.440000001</v>
      </c>
      <c r="AG3390" s="40">
        <v>0</v>
      </c>
      <c r="AH3390" s="40">
        <v>0</v>
      </c>
      <c r="AI3390" s="40">
        <v>145669514.80000001</v>
      </c>
      <c r="AJ3390" s="40">
        <v>124905487</v>
      </c>
      <c r="AK3390" s="40">
        <v>124465487</v>
      </c>
      <c r="AL3390" s="40">
        <v>3883646</v>
      </c>
      <c r="AM3390" s="40">
        <v>0</v>
      </c>
      <c r="AN3390" s="40">
        <v>0</v>
      </c>
      <c r="AO3390" s="40">
        <v>16880381.800000001</v>
      </c>
      <c r="AP3390" s="40">
        <v>0</v>
      </c>
      <c r="AQ3390" s="40">
        <v>45428925.899999999</v>
      </c>
      <c r="AR3390" s="40">
        <v>40224185</v>
      </c>
      <c r="AS3390" s="40">
        <v>5204740.9000000004</v>
      </c>
      <c r="AT3390" s="40">
        <v>42074479.899999999</v>
      </c>
      <c r="AU3390" s="40">
        <v>22890346</v>
      </c>
      <c r="AV3390" s="40">
        <v>2303752</v>
      </c>
      <c r="AW3390" s="40">
        <v>16880381.899999999</v>
      </c>
      <c r="AX3390" s="40">
        <v>0</v>
      </c>
      <c r="AY3390" s="40">
        <v>1195248</v>
      </c>
      <c r="AZ3390" s="40">
        <v>1195248</v>
      </c>
      <c r="BA3390" s="40">
        <v>0</v>
      </c>
      <c r="BB3390" s="40">
        <v>43125</v>
      </c>
      <c r="BC3390" s="40">
        <v>0</v>
      </c>
      <c r="BD3390" s="40">
        <v>43125</v>
      </c>
      <c r="BE3390" s="40">
        <v>0</v>
      </c>
      <c r="BF3390" s="40">
        <v>0</v>
      </c>
      <c r="BG3390" s="40">
        <v>0</v>
      </c>
      <c r="BH3390" s="40">
        <v>0</v>
      </c>
      <c r="BI3390" s="40">
        <v>0</v>
      </c>
      <c r="BJ3390" s="35">
        <v>0</v>
      </c>
    </row>
    <row r="3391" spans="1:62" ht="14.25" x14ac:dyDescent="0.2">
      <c r="A3391" s="25">
        <f t="shared" si="53"/>
        <v>3385</v>
      </c>
      <c r="B3391" s="36">
        <v>15047</v>
      </c>
      <c r="C3391" s="37" t="s">
        <v>19663</v>
      </c>
      <c r="D3391" s="37" t="s">
        <v>19664</v>
      </c>
      <c r="E3391" s="37" t="s">
        <v>19665</v>
      </c>
      <c r="F3391" s="37" t="s">
        <v>31</v>
      </c>
      <c r="G3391" s="38">
        <v>6499</v>
      </c>
      <c r="H3391" s="37" t="s">
        <v>1489</v>
      </c>
      <c r="I3391" s="37" t="s">
        <v>16873</v>
      </c>
      <c r="J3391" s="37" t="s">
        <v>29</v>
      </c>
      <c r="K3391" s="37" t="s">
        <v>30</v>
      </c>
      <c r="L3391" s="37" t="s">
        <v>19666</v>
      </c>
      <c r="M3391" s="36">
        <v>2889514</v>
      </c>
      <c r="N3391" s="37" t="s">
        <v>19667</v>
      </c>
      <c r="O3391" s="36">
        <v>3</v>
      </c>
      <c r="P3391" s="36">
        <v>58</v>
      </c>
      <c r="Q3391" s="36">
        <v>1</v>
      </c>
      <c r="R3391" s="40">
        <v>109402948</v>
      </c>
      <c r="S3391" s="40">
        <v>3449536</v>
      </c>
      <c r="T3391" s="40">
        <v>0</v>
      </c>
      <c r="U3391" s="40">
        <v>0</v>
      </c>
      <c r="V3391" s="40">
        <v>98678212</v>
      </c>
      <c r="W3391" s="40">
        <v>7275200</v>
      </c>
      <c r="X3391" s="40">
        <v>0</v>
      </c>
      <c r="Y3391" s="40">
        <v>0</v>
      </c>
      <c r="Z3391" s="40">
        <v>0</v>
      </c>
      <c r="AA3391" s="40">
        <v>80605722</v>
      </c>
      <c r="AB3391" s="40">
        <v>0</v>
      </c>
      <c r="AC3391" s="40">
        <v>0</v>
      </c>
      <c r="AD3391" s="40">
        <v>62586631</v>
      </c>
      <c r="AE3391" s="40">
        <v>0</v>
      </c>
      <c r="AF3391" s="40">
        <v>105241</v>
      </c>
      <c r="AG3391" s="40">
        <v>17913850</v>
      </c>
      <c r="AH3391" s="40">
        <v>0</v>
      </c>
      <c r="AI3391" s="40">
        <v>28797226</v>
      </c>
      <c r="AJ3391" s="40">
        <v>27477273</v>
      </c>
      <c r="AK3391" s="40">
        <v>7477273</v>
      </c>
      <c r="AL3391" s="40">
        <v>407746</v>
      </c>
      <c r="AM3391" s="40">
        <v>98516</v>
      </c>
      <c r="AN3391" s="40">
        <v>0</v>
      </c>
      <c r="AO3391" s="40">
        <v>813691</v>
      </c>
      <c r="AP3391" s="40">
        <v>0</v>
      </c>
      <c r="AQ3391" s="40">
        <v>18798456</v>
      </c>
      <c r="AR3391" s="40">
        <v>18516907</v>
      </c>
      <c r="AS3391" s="40">
        <v>281549</v>
      </c>
      <c r="AT3391" s="40">
        <v>18798456</v>
      </c>
      <c r="AU3391" s="40">
        <v>17235293</v>
      </c>
      <c r="AV3391" s="40">
        <v>749472</v>
      </c>
      <c r="AW3391" s="40">
        <v>813691</v>
      </c>
      <c r="AX3391" s="40">
        <v>0</v>
      </c>
      <c r="AY3391" s="40">
        <v>0</v>
      </c>
      <c r="AZ3391" s="40">
        <v>0</v>
      </c>
      <c r="BA3391" s="40">
        <v>0</v>
      </c>
      <c r="BB3391" s="40">
        <v>0</v>
      </c>
      <c r="BC3391" s="40">
        <v>0</v>
      </c>
      <c r="BD3391" s="40">
        <v>0</v>
      </c>
      <c r="BE3391" s="40">
        <v>0</v>
      </c>
      <c r="BF3391" s="40">
        <v>0</v>
      </c>
      <c r="BG3391" s="40">
        <v>0</v>
      </c>
      <c r="BH3391" s="40">
        <v>0</v>
      </c>
      <c r="BI3391" s="40">
        <v>0</v>
      </c>
      <c r="BJ3391" s="35">
        <v>0</v>
      </c>
    </row>
    <row r="3392" spans="1:62" ht="14.25" x14ac:dyDescent="0.2">
      <c r="A3392" s="25">
        <f t="shared" si="53"/>
        <v>3386</v>
      </c>
      <c r="B3392" s="36">
        <v>15048</v>
      </c>
      <c r="C3392" s="37" t="s">
        <v>19668</v>
      </c>
      <c r="D3392" s="37" t="s">
        <v>19669</v>
      </c>
      <c r="E3392" s="37" t="s">
        <v>19670</v>
      </c>
      <c r="F3392" s="37" t="s">
        <v>31</v>
      </c>
      <c r="G3392" s="38">
        <v>6492</v>
      </c>
      <c r="H3392" s="37" t="s">
        <v>1483</v>
      </c>
      <c r="I3392" s="37" t="s">
        <v>19671</v>
      </c>
      <c r="J3392" s="37" t="s">
        <v>35</v>
      </c>
      <c r="K3392" s="37" t="s">
        <v>36</v>
      </c>
      <c r="L3392" s="37" t="s">
        <v>19672</v>
      </c>
      <c r="M3392" s="36">
        <v>3705255</v>
      </c>
      <c r="N3392" s="37" t="s">
        <v>19673</v>
      </c>
      <c r="O3392" s="36">
        <v>3</v>
      </c>
      <c r="P3392" s="36">
        <v>79</v>
      </c>
      <c r="Q3392" s="36">
        <v>2</v>
      </c>
      <c r="R3392" s="40">
        <v>57731909</v>
      </c>
      <c r="S3392" s="40">
        <v>3049240</v>
      </c>
      <c r="T3392" s="40">
        <v>0</v>
      </c>
      <c r="U3392" s="40">
        <v>0</v>
      </c>
      <c r="V3392" s="40">
        <v>53301931</v>
      </c>
      <c r="W3392" s="40">
        <v>0</v>
      </c>
      <c r="X3392" s="40">
        <v>1380738</v>
      </c>
      <c r="Y3392" s="40">
        <v>0</v>
      </c>
      <c r="Z3392" s="40">
        <v>0</v>
      </c>
      <c r="AA3392" s="40">
        <v>236751</v>
      </c>
      <c r="AB3392" s="40">
        <v>0</v>
      </c>
      <c r="AC3392" s="40">
        <v>0</v>
      </c>
      <c r="AD3392" s="40">
        <v>0</v>
      </c>
      <c r="AE3392" s="40">
        <v>0</v>
      </c>
      <c r="AF3392" s="40">
        <v>236751</v>
      </c>
      <c r="AG3392" s="40">
        <v>0</v>
      </c>
      <c r="AH3392" s="40">
        <v>0</v>
      </c>
      <c r="AI3392" s="40">
        <v>57495158</v>
      </c>
      <c r="AJ3392" s="40">
        <v>56664129</v>
      </c>
      <c r="AK3392" s="40">
        <v>55164129</v>
      </c>
      <c r="AL3392" s="40">
        <v>517280</v>
      </c>
      <c r="AM3392" s="40">
        <v>0</v>
      </c>
      <c r="AN3392" s="40">
        <v>0</v>
      </c>
      <c r="AO3392" s="40">
        <v>313749</v>
      </c>
      <c r="AP3392" s="40">
        <v>0</v>
      </c>
      <c r="AQ3392" s="40">
        <v>26705027</v>
      </c>
      <c r="AR3392" s="40">
        <v>26703371</v>
      </c>
      <c r="AS3392" s="40">
        <v>1656</v>
      </c>
      <c r="AT3392" s="40">
        <v>26705027</v>
      </c>
      <c r="AU3392" s="40">
        <v>25151180</v>
      </c>
      <c r="AV3392" s="40">
        <v>1240098</v>
      </c>
      <c r="AW3392" s="40">
        <v>313749</v>
      </c>
      <c r="AX3392" s="40">
        <v>0</v>
      </c>
      <c r="AY3392" s="40">
        <v>0</v>
      </c>
      <c r="AZ3392" s="40">
        <v>0</v>
      </c>
      <c r="BA3392" s="40">
        <v>0</v>
      </c>
      <c r="BB3392" s="40">
        <v>0</v>
      </c>
      <c r="BC3392" s="40">
        <v>0</v>
      </c>
      <c r="BD3392" s="40">
        <v>0</v>
      </c>
      <c r="BE3392" s="40">
        <v>0</v>
      </c>
      <c r="BF3392" s="40">
        <v>0</v>
      </c>
      <c r="BG3392" s="40">
        <v>0</v>
      </c>
      <c r="BH3392" s="40">
        <v>0</v>
      </c>
      <c r="BI3392" s="40">
        <v>0</v>
      </c>
      <c r="BJ3392" s="35">
        <v>0</v>
      </c>
    </row>
    <row r="3393" spans="1:62" ht="14.25" x14ac:dyDescent="0.2">
      <c r="A3393" s="25">
        <f t="shared" si="53"/>
        <v>3387</v>
      </c>
      <c r="B3393" s="36">
        <v>15050</v>
      </c>
      <c r="C3393" s="37" t="s">
        <v>19674</v>
      </c>
      <c r="D3393" s="37" t="s">
        <v>19675</v>
      </c>
      <c r="E3393" s="37" t="s">
        <v>19676</v>
      </c>
      <c r="F3393" s="37" t="s">
        <v>38</v>
      </c>
      <c r="G3393" s="38">
        <v>9499</v>
      </c>
      <c r="H3393" s="37" t="s">
        <v>1491</v>
      </c>
      <c r="I3393" s="37" t="s">
        <v>19677</v>
      </c>
      <c r="J3393" s="37" t="s">
        <v>570</v>
      </c>
      <c r="K3393" s="37" t="s">
        <v>896</v>
      </c>
      <c r="L3393" s="37" t="s">
        <v>19678</v>
      </c>
      <c r="M3393" s="39"/>
      <c r="N3393" s="37" t="s">
        <v>19679</v>
      </c>
      <c r="O3393" s="36">
        <v>3</v>
      </c>
      <c r="P3393" s="36">
        <v>20</v>
      </c>
      <c r="Q3393" s="36">
        <v>2</v>
      </c>
      <c r="R3393" s="40">
        <v>18000</v>
      </c>
      <c r="S3393" s="40">
        <v>18000</v>
      </c>
      <c r="T3393" s="40">
        <v>0</v>
      </c>
      <c r="U3393" s="40">
        <v>0</v>
      </c>
      <c r="V3393" s="40">
        <v>0</v>
      </c>
      <c r="W3393" s="40">
        <v>0</v>
      </c>
      <c r="X3393" s="40">
        <v>0</v>
      </c>
      <c r="Y3393" s="40">
        <v>0</v>
      </c>
      <c r="Z3393" s="40">
        <v>0</v>
      </c>
      <c r="AA3393" s="40">
        <v>500000</v>
      </c>
      <c r="AB3393" s="40">
        <v>0</v>
      </c>
      <c r="AC3393" s="40">
        <v>0</v>
      </c>
      <c r="AD3393" s="40">
        <v>500000</v>
      </c>
      <c r="AE3393" s="40">
        <v>0</v>
      </c>
      <c r="AF3393" s="40">
        <v>0</v>
      </c>
      <c r="AG3393" s="40">
        <v>0</v>
      </c>
      <c r="AH3393" s="40">
        <v>0</v>
      </c>
      <c r="AI3393" s="40">
        <v>-482000</v>
      </c>
      <c r="AJ3393" s="40">
        <v>16754869</v>
      </c>
      <c r="AK3393" s="40">
        <v>15754869</v>
      </c>
      <c r="AL3393" s="40">
        <v>0</v>
      </c>
      <c r="AM3393" s="40">
        <v>0</v>
      </c>
      <c r="AN3393" s="40">
        <v>0</v>
      </c>
      <c r="AO3393" s="40">
        <v>-482000</v>
      </c>
      <c r="AP3393" s="40">
        <v>0</v>
      </c>
      <c r="AQ3393" s="40">
        <v>825000</v>
      </c>
      <c r="AR3393" s="40">
        <v>825000</v>
      </c>
      <c r="AS3393" s="40">
        <v>0</v>
      </c>
      <c r="AT3393" s="40">
        <v>825000</v>
      </c>
      <c r="AU3393" s="40">
        <v>1307000</v>
      </c>
      <c r="AV3393" s="40">
        <v>0</v>
      </c>
      <c r="AW3393" s="40">
        <v>-482000</v>
      </c>
      <c r="AX3393" s="40">
        <v>0</v>
      </c>
      <c r="AY3393" s="40">
        <v>0</v>
      </c>
      <c r="AZ3393" s="40">
        <v>0</v>
      </c>
      <c r="BA3393" s="40">
        <v>0</v>
      </c>
      <c r="BB3393" s="40">
        <v>0</v>
      </c>
      <c r="BC3393" s="40">
        <v>0</v>
      </c>
      <c r="BD3393" s="40">
        <v>0</v>
      </c>
      <c r="BE3393" s="40">
        <v>0</v>
      </c>
      <c r="BF3393" s="40">
        <v>0</v>
      </c>
      <c r="BG3393" s="40">
        <v>0</v>
      </c>
      <c r="BH3393" s="40">
        <v>0</v>
      </c>
      <c r="BI3393" s="40">
        <v>0</v>
      </c>
      <c r="BJ3393" s="35">
        <v>0</v>
      </c>
    </row>
    <row r="3394" spans="1:62" ht="14.25" x14ac:dyDescent="0.2">
      <c r="A3394" s="25">
        <f t="shared" si="53"/>
        <v>3388</v>
      </c>
      <c r="B3394" s="36">
        <v>15052</v>
      </c>
      <c r="C3394" s="37" t="s">
        <v>19680</v>
      </c>
      <c r="D3394" s="37" t="s">
        <v>19681</v>
      </c>
      <c r="E3394" s="37" t="s">
        <v>19682</v>
      </c>
      <c r="F3394" s="37" t="s">
        <v>28</v>
      </c>
      <c r="G3394" s="38">
        <v>6492</v>
      </c>
      <c r="H3394" s="37" t="s">
        <v>1483</v>
      </c>
      <c r="I3394" s="37" t="s">
        <v>19683</v>
      </c>
      <c r="J3394" s="37" t="s">
        <v>29</v>
      </c>
      <c r="K3394" s="37" t="s">
        <v>30</v>
      </c>
      <c r="L3394" s="37" t="s">
        <v>19684</v>
      </c>
      <c r="M3394" s="36">
        <v>6684141</v>
      </c>
      <c r="N3394" s="37" t="s">
        <v>19685</v>
      </c>
      <c r="O3394" s="36">
        <v>3</v>
      </c>
      <c r="P3394" s="36">
        <v>91</v>
      </c>
      <c r="Q3394" s="36">
        <v>1</v>
      </c>
      <c r="R3394" s="40">
        <v>241961355</v>
      </c>
      <c r="S3394" s="40">
        <v>24416739</v>
      </c>
      <c r="T3394" s="40">
        <v>50000000</v>
      </c>
      <c r="U3394" s="40">
        <v>0</v>
      </c>
      <c r="V3394" s="40">
        <v>165082271</v>
      </c>
      <c r="W3394" s="40">
        <v>2462345</v>
      </c>
      <c r="X3394" s="40">
        <v>0</v>
      </c>
      <c r="Y3394" s="40">
        <v>0</v>
      </c>
      <c r="Z3394" s="40">
        <v>0</v>
      </c>
      <c r="AA3394" s="40">
        <v>5632295</v>
      </c>
      <c r="AB3394" s="40">
        <v>0</v>
      </c>
      <c r="AC3394" s="40">
        <v>0</v>
      </c>
      <c r="AD3394" s="40">
        <v>1231814</v>
      </c>
      <c r="AE3394" s="40">
        <v>0</v>
      </c>
      <c r="AF3394" s="40">
        <v>4400481</v>
      </c>
      <c r="AG3394" s="40">
        <v>0</v>
      </c>
      <c r="AH3394" s="40">
        <v>0</v>
      </c>
      <c r="AI3394" s="40">
        <v>236329060</v>
      </c>
      <c r="AJ3394" s="40">
        <v>195084049</v>
      </c>
      <c r="AK3394" s="40">
        <v>0</v>
      </c>
      <c r="AL3394" s="40">
        <v>33947165</v>
      </c>
      <c r="AM3394" s="40">
        <v>0</v>
      </c>
      <c r="AN3394" s="40">
        <v>0</v>
      </c>
      <c r="AO3394" s="40">
        <v>7297846</v>
      </c>
      <c r="AP3394" s="40">
        <v>0</v>
      </c>
      <c r="AQ3394" s="40">
        <v>28103177</v>
      </c>
      <c r="AR3394" s="40">
        <v>26746424</v>
      </c>
      <c r="AS3394" s="40">
        <v>1356753</v>
      </c>
      <c r="AT3394" s="40">
        <v>28103177</v>
      </c>
      <c r="AU3394" s="40">
        <v>20805331</v>
      </c>
      <c r="AV3394" s="40">
        <v>0</v>
      </c>
      <c r="AW3394" s="40">
        <v>7297846</v>
      </c>
      <c r="AX3394" s="40">
        <v>0</v>
      </c>
      <c r="AY3394" s="40">
        <v>0</v>
      </c>
      <c r="AZ3394" s="40">
        <v>0</v>
      </c>
      <c r="BA3394" s="40">
        <v>0</v>
      </c>
      <c r="BB3394" s="40">
        <v>0</v>
      </c>
      <c r="BC3394" s="40">
        <v>0</v>
      </c>
      <c r="BD3394" s="40">
        <v>0</v>
      </c>
      <c r="BE3394" s="40">
        <v>0</v>
      </c>
      <c r="BF3394" s="40">
        <v>0</v>
      </c>
      <c r="BG3394" s="40">
        <v>0</v>
      </c>
      <c r="BH3394" s="40">
        <v>0</v>
      </c>
      <c r="BI3394" s="40">
        <v>0</v>
      </c>
      <c r="BJ3394" s="35">
        <v>0</v>
      </c>
    </row>
    <row r="3395" spans="1:62" ht="14.25" x14ac:dyDescent="0.2">
      <c r="A3395" s="25">
        <f t="shared" si="53"/>
        <v>3389</v>
      </c>
      <c r="B3395" s="36">
        <v>15054</v>
      </c>
      <c r="C3395" s="37" t="s">
        <v>19686</v>
      </c>
      <c r="D3395" s="37" t="s">
        <v>19687</v>
      </c>
      <c r="E3395" s="37" t="s">
        <v>19688</v>
      </c>
      <c r="F3395" s="37" t="s">
        <v>38</v>
      </c>
      <c r="G3395" s="38">
        <v>9499</v>
      </c>
      <c r="H3395" s="37" t="s">
        <v>1491</v>
      </c>
      <c r="I3395" s="37" t="s">
        <v>19689</v>
      </c>
      <c r="J3395" s="37" t="s">
        <v>29</v>
      </c>
      <c r="K3395" s="37" t="s">
        <v>30</v>
      </c>
      <c r="L3395" s="37" t="s">
        <v>19690</v>
      </c>
      <c r="M3395" s="36">
        <v>5330578</v>
      </c>
      <c r="N3395" s="37" t="s">
        <v>19691</v>
      </c>
      <c r="O3395" s="36">
        <v>3</v>
      </c>
      <c r="P3395" s="36">
        <v>141</v>
      </c>
      <c r="Q3395" s="36">
        <v>3</v>
      </c>
      <c r="R3395" s="40">
        <v>1814455150</v>
      </c>
      <c r="S3395" s="40">
        <v>14446807</v>
      </c>
      <c r="T3395" s="40">
        <v>0</v>
      </c>
      <c r="U3395" s="40">
        <v>0</v>
      </c>
      <c r="V3395" s="40">
        <v>1401427066</v>
      </c>
      <c r="W3395" s="40">
        <v>385503144</v>
      </c>
      <c r="X3395" s="40">
        <v>4978133</v>
      </c>
      <c r="Y3395" s="40">
        <v>0</v>
      </c>
      <c r="Z3395" s="40">
        <v>8100000</v>
      </c>
      <c r="AA3395" s="40">
        <v>1793863909</v>
      </c>
      <c r="AB3395" s="40">
        <v>0</v>
      </c>
      <c r="AC3395" s="40">
        <v>0</v>
      </c>
      <c r="AD3395" s="40">
        <v>1793566009</v>
      </c>
      <c r="AE3395" s="40">
        <v>0</v>
      </c>
      <c r="AF3395" s="40">
        <v>0</v>
      </c>
      <c r="AG3395" s="40">
        <v>297900</v>
      </c>
      <c r="AH3395" s="40">
        <v>0</v>
      </c>
      <c r="AI3395" s="40">
        <v>20591241</v>
      </c>
      <c r="AJ3395" s="40">
        <v>26243000</v>
      </c>
      <c r="AK3395" s="40">
        <v>6243000</v>
      </c>
      <c r="AL3395" s="40">
        <v>3317365</v>
      </c>
      <c r="AM3395" s="40">
        <v>0</v>
      </c>
      <c r="AN3395" s="40">
        <v>0</v>
      </c>
      <c r="AO3395" s="40">
        <v>-6974195</v>
      </c>
      <c r="AP3395" s="40">
        <v>-6723059</v>
      </c>
      <c r="AQ3395" s="40">
        <v>453616645</v>
      </c>
      <c r="AR3395" s="40">
        <v>419257989</v>
      </c>
      <c r="AS3395" s="40">
        <v>34358656</v>
      </c>
      <c r="AT3395" s="40">
        <v>453616645</v>
      </c>
      <c r="AU3395" s="40">
        <v>187221617</v>
      </c>
      <c r="AV3395" s="40">
        <v>251112860</v>
      </c>
      <c r="AW3395" s="40">
        <v>-6974195</v>
      </c>
      <c r="AX3395" s="40">
        <v>22256363</v>
      </c>
      <c r="AY3395" s="40">
        <v>0</v>
      </c>
      <c r="AZ3395" s="40">
        <v>0</v>
      </c>
      <c r="BA3395" s="40">
        <v>0</v>
      </c>
      <c r="BB3395" s="40">
        <v>0</v>
      </c>
      <c r="BC3395" s="40">
        <v>0</v>
      </c>
      <c r="BD3395" s="40">
        <v>0</v>
      </c>
      <c r="BE3395" s="40">
        <v>0</v>
      </c>
      <c r="BF3395" s="40">
        <v>0</v>
      </c>
      <c r="BG3395" s="40">
        <v>0</v>
      </c>
      <c r="BH3395" s="40">
        <v>0</v>
      </c>
      <c r="BI3395" s="40">
        <v>0</v>
      </c>
      <c r="BJ3395" s="35">
        <v>0</v>
      </c>
    </row>
    <row r="3396" spans="1:62" ht="14.25" x14ac:dyDescent="0.2">
      <c r="A3396" s="25">
        <f t="shared" si="53"/>
        <v>3390</v>
      </c>
      <c r="B3396" s="36">
        <v>15056</v>
      </c>
      <c r="C3396" s="37" t="s">
        <v>19692</v>
      </c>
      <c r="D3396" s="37" t="s">
        <v>19693</v>
      </c>
      <c r="E3396" s="37" t="s">
        <v>19694</v>
      </c>
      <c r="F3396" s="37" t="s">
        <v>43</v>
      </c>
      <c r="G3396" s="38">
        <v>6492</v>
      </c>
      <c r="H3396" s="37" t="s">
        <v>1483</v>
      </c>
      <c r="I3396" s="37" t="s">
        <v>19695</v>
      </c>
      <c r="J3396" s="37" t="s">
        <v>35</v>
      </c>
      <c r="K3396" s="37" t="s">
        <v>36</v>
      </c>
      <c r="L3396" s="37" t="s">
        <v>19696</v>
      </c>
      <c r="M3396" s="36">
        <v>3701219</v>
      </c>
      <c r="N3396" s="37" t="s">
        <v>19697</v>
      </c>
      <c r="O3396" s="36">
        <v>3</v>
      </c>
      <c r="P3396" s="36">
        <v>90</v>
      </c>
      <c r="Q3396" s="36">
        <v>1</v>
      </c>
      <c r="R3396" s="40">
        <v>94294571</v>
      </c>
      <c r="S3396" s="40">
        <v>1859149</v>
      </c>
      <c r="T3396" s="40">
        <v>0</v>
      </c>
      <c r="U3396" s="40">
        <v>0</v>
      </c>
      <c r="V3396" s="40">
        <v>71299767</v>
      </c>
      <c r="W3396" s="40">
        <v>12331657</v>
      </c>
      <c r="X3396" s="40">
        <v>8803998</v>
      </c>
      <c r="Y3396" s="40">
        <v>0</v>
      </c>
      <c r="Z3396" s="40">
        <v>0</v>
      </c>
      <c r="AA3396" s="40">
        <v>16767228</v>
      </c>
      <c r="AB3396" s="40">
        <v>0</v>
      </c>
      <c r="AC3396" s="40">
        <v>0</v>
      </c>
      <c r="AD3396" s="40">
        <v>11066556</v>
      </c>
      <c r="AE3396" s="40">
        <v>0</v>
      </c>
      <c r="AF3396" s="40">
        <v>0</v>
      </c>
      <c r="AG3396" s="40">
        <v>4890970</v>
      </c>
      <c r="AH3396" s="40">
        <v>809702</v>
      </c>
      <c r="AI3396" s="40">
        <v>77527343</v>
      </c>
      <c r="AJ3396" s="40">
        <v>101528524</v>
      </c>
      <c r="AK3396" s="40">
        <v>71528524</v>
      </c>
      <c r="AL3396" s="40">
        <v>0</v>
      </c>
      <c r="AM3396" s="40">
        <v>0</v>
      </c>
      <c r="AN3396" s="40">
        <v>0</v>
      </c>
      <c r="AO3396" s="40">
        <v>2832654</v>
      </c>
      <c r="AP3396" s="40">
        <v>0</v>
      </c>
      <c r="AQ3396" s="40">
        <v>56063999</v>
      </c>
      <c r="AR3396" s="40">
        <v>56063999</v>
      </c>
      <c r="AS3396" s="40">
        <v>0</v>
      </c>
      <c r="AT3396" s="40">
        <v>56063999</v>
      </c>
      <c r="AU3396" s="40">
        <v>52816732</v>
      </c>
      <c r="AV3396" s="40">
        <v>414613</v>
      </c>
      <c r="AW3396" s="40">
        <v>2832654</v>
      </c>
      <c r="AX3396" s="40">
        <v>0</v>
      </c>
      <c r="AY3396" s="40">
        <v>0</v>
      </c>
      <c r="AZ3396" s="40">
        <v>0</v>
      </c>
      <c r="BA3396" s="40">
        <v>0</v>
      </c>
      <c r="BB3396" s="40">
        <v>0</v>
      </c>
      <c r="BC3396" s="40">
        <v>0</v>
      </c>
      <c r="BD3396" s="40">
        <v>0</v>
      </c>
      <c r="BE3396" s="40">
        <v>0</v>
      </c>
      <c r="BF3396" s="40">
        <v>0</v>
      </c>
      <c r="BG3396" s="40">
        <v>0</v>
      </c>
      <c r="BH3396" s="40">
        <v>0</v>
      </c>
      <c r="BI3396" s="40">
        <v>0</v>
      </c>
      <c r="BJ3396" s="35">
        <v>0</v>
      </c>
    </row>
    <row r="3397" spans="1:62" ht="14.25" x14ac:dyDescent="0.2">
      <c r="A3397" s="25">
        <f t="shared" si="53"/>
        <v>3391</v>
      </c>
      <c r="B3397" s="36">
        <v>15059</v>
      </c>
      <c r="C3397" s="37" t="s">
        <v>19698</v>
      </c>
      <c r="D3397" s="37" t="s">
        <v>19699</v>
      </c>
      <c r="E3397" s="37" t="s">
        <v>19700</v>
      </c>
      <c r="F3397" s="37" t="s">
        <v>31</v>
      </c>
      <c r="G3397" s="38">
        <v>6492</v>
      </c>
      <c r="H3397" s="37" t="s">
        <v>1483</v>
      </c>
      <c r="I3397" s="37" t="s">
        <v>19701</v>
      </c>
      <c r="J3397" s="37" t="s">
        <v>885</v>
      </c>
      <c r="K3397" s="37" t="s">
        <v>902</v>
      </c>
      <c r="L3397" s="37" t="s">
        <v>19702</v>
      </c>
      <c r="M3397" s="36">
        <v>2702131</v>
      </c>
      <c r="N3397" s="37" t="s">
        <v>19703</v>
      </c>
      <c r="O3397" s="36">
        <v>3</v>
      </c>
      <c r="P3397" s="36">
        <v>137</v>
      </c>
      <c r="Q3397" s="36">
        <v>1</v>
      </c>
      <c r="R3397" s="40">
        <v>291589988</v>
      </c>
      <c r="S3397" s="40">
        <v>10682744</v>
      </c>
      <c r="T3397" s="40">
        <v>0</v>
      </c>
      <c r="U3397" s="40">
        <v>0</v>
      </c>
      <c r="V3397" s="40">
        <v>105982804</v>
      </c>
      <c r="W3397" s="40">
        <v>172876440</v>
      </c>
      <c r="X3397" s="40">
        <v>2048000</v>
      </c>
      <c r="Y3397" s="40">
        <v>0</v>
      </c>
      <c r="Z3397" s="40">
        <v>0</v>
      </c>
      <c r="AA3397" s="40">
        <v>196579207</v>
      </c>
      <c r="AB3397" s="40">
        <v>0</v>
      </c>
      <c r="AC3397" s="40">
        <v>0</v>
      </c>
      <c r="AD3397" s="40">
        <v>195632444</v>
      </c>
      <c r="AE3397" s="40">
        <v>0</v>
      </c>
      <c r="AF3397" s="40">
        <v>0</v>
      </c>
      <c r="AG3397" s="40">
        <v>946763</v>
      </c>
      <c r="AH3397" s="40">
        <v>0</v>
      </c>
      <c r="AI3397" s="40">
        <v>95010781</v>
      </c>
      <c r="AJ3397" s="40">
        <v>44786793</v>
      </c>
      <c r="AK3397" s="40">
        <v>38343293</v>
      </c>
      <c r="AL3397" s="40">
        <v>10285100</v>
      </c>
      <c r="AM3397" s="40">
        <v>25111037</v>
      </c>
      <c r="AN3397" s="40">
        <v>0</v>
      </c>
      <c r="AO3397" s="40">
        <v>14827851</v>
      </c>
      <c r="AP3397" s="40">
        <v>0</v>
      </c>
      <c r="AQ3397" s="40">
        <v>68553156</v>
      </c>
      <c r="AR3397" s="40">
        <v>68541000</v>
      </c>
      <c r="AS3397" s="40">
        <v>12156</v>
      </c>
      <c r="AT3397" s="40">
        <v>60393156</v>
      </c>
      <c r="AU3397" s="40">
        <v>45039279</v>
      </c>
      <c r="AV3397" s="40">
        <v>526026</v>
      </c>
      <c r="AW3397" s="40">
        <v>14827851</v>
      </c>
      <c r="AX3397" s="40">
        <v>0</v>
      </c>
      <c r="AY3397" s="40">
        <v>8160000</v>
      </c>
      <c r="AZ3397" s="40">
        <v>8160000</v>
      </c>
      <c r="BA3397" s="40">
        <v>0</v>
      </c>
      <c r="BB3397" s="40">
        <v>0</v>
      </c>
      <c r="BC3397" s="40">
        <v>0</v>
      </c>
      <c r="BD3397" s="40">
        <v>0</v>
      </c>
      <c r="BE3397" s="40">
        <v>0</v>
      </c>
      <c r="BF3397" s="40">
        <v>0</v>
      </c>
      <c r="BG3397" s="40">
        <v>0</v>
      </c>
      <c r="BH3397" s="40">
        <v>0</v>
      </c>
      <c r="BI3397" s="40">
        <v>0</v>
      </c>
      <c r="BJ3397" s="35">
        <v>0</v>
      </c>
    </row>
    <row r="3398" spans="1:62" ht="14.25" x14ac:dyDescent="0.2">
      <c r="A3398" s="25">
        <f t="shared" si="53"/>
        <v>3392</v>
      </c>
      <c r="B3398" s="36">
        <v>15060</v>
      </c>
      <c r="C3398" s="37" t="s">
        <v>19704</v>
      </c>
      <c r="D3398" s="37" t="s">
        <v>19705</v>
      </c>
      <c r="E3398" s="37" t="s">
        <v>19706</v>
      </c>
      <c r="F3398" s="37" t="s">
        <v>40</v>
      </c>
      <c r="G3398" s="38">
        <v>4210</v>
      </c>
      <c r="H3398" s="37" t="s">
        <v>6547</v>
      </c>
      <c r="I3398" s="37" t="s">
        <v>19707</v>
      </c>
      <c r="J3398" s="37" t="s">
        <v>34</v>
      </c>
      <c r="K3398" s="37" t="s">
        <v>1413</v>
      </c>
      <c r="L3398" s="37" t="s">
        <v>19708</v>
      </c>
      <c r="M3398" s="36">
        <v>6834520</v>
      </c>
      <c r="N3398" s="37" t="s">
        <v>19709</v>
      </c>
      <c r="O3398" s="36">
        <v>3</v>
      </c>
      <c r="P3398" s="36">
        <v>12</v>
      </c>
      <c r="Q3398" s="39"/>
      <c r="R3398" s="40">
        <v>1100000</v>
      </c>
      <c r="S3398" s="40">
        <v>1100000</v>
      </c>
      <c r="T3398" s="40">
        <v>0</v>
      </c>
      <c r="U3398" s="40">
        <v>0</v>
      </c>
      <c r="V3398" s="40">
        <v>0</v>
      </c>
      <c r="W3398" s="40">
        <v>0</v>
      </c>
      <c r="X3398" s="40">
        <v>0</v>
      </c>
      <c r="Y3398" s="40">
        <v>0</v>
      </c>
      <c r="Z3398" s="40">
        <v>0</v>
      </c>
      <c r="AA3398" s="40">
        <v>0</v>
      </c>
      <c r="AB3398" s="40">
        <v>0</v>
      </c>
      <c r="AC3398" s="40">
        <v>0</v>
      </c>
      <c r="AD3398" s="40">
        <v>0</v>
      </c>
      <c r="AE3398" s="40">
        <v>0</v>
      </c>
      <c r="AF3398" s="40">
        <v>0</v>
      </c>
      <c r="AG3398" s="40">
        <v>0</v>
      </c>
      <c r="AH3398" s="40">
        <v>0</v>
      </c>
      <c r="AI3398" s="40">
        <v>1100000</v>
      </c>
      <c r="AJ3398" s="40">
        <v>1100000</v>
      </c>
      <c r="AK3398" s="40">
        <v>0</v>
      </c>
      <c r="AL3398" s="40">
        <v>0</v>
      </c>
      <c r="AM3398" s="40">
        <v>0</v>
      </c>
      <c r="AN3398" s="40">
        <v>0</v>
      </c>
      <c r="AO3398" s="40">
        <v>0</v>
      </c>
      <c r="AP3398" s="40">
        <v>0</v>
      </c>
      <c r="AQ3398" s="40">
        <v>0</v>
      </c>
      <c r="AR3398" s="40">
        <v>0</v>
      </c>
      <c r="AS3398" s="40">
        <v>0</v>
      </c>
      <c r="AT3398" s="40">
        <v>0</v>
      </c>
      <c r="AU3398" s="40">
        <v>0</v>
      </c>
      <c r="AV3398" s="40">
        <v>0</v>
      </c>
      <c r="AW3398" s="40">
        <v>0</v>
      </c>
      <c r="AX3398" s="40">
        <v>0</v>
      </c>
      <c r="AY3398" s="40">
        <v>0</v>
      </c>
      <c r="AZ3398" s="40">
        <v>0</v>
      </c>
      <c r="BA3398" s="40">
        <v>0</v>
      </c>
      <c r="BB3398" s="40">
        <v>0</v>
      </c>
      <c r="BC3398" s="40">
        <v>0</v>
      </c>
      <c r="BD3398" s="40">
        <v>0</v>
      </c>
      <c r="BE3398" s="40">
        <v>0</v>
      </c>
      <c r="BF3398" s="40">
        <v>0</v>
      </c>
      <c r="BG3398" s="40">
        <v>0</v>
      </c>
      <c r="BH3398" s="40">
        <v>0</v>
      </c>
      <c r="BI3398" s="40">
        <v>0</v>
      </c>
      <c r="BJ3398" s="35">
        <v>0</v>
      </c>
    </row>
    <row r="3399" spans="1:62" ht="14.25" x14ac:dyDescent="0.2">
      <c r="A3399" s="25">
        <f t="shared" si="53"/>
        <v>3393</v>
      </c>
      <c r="B3399" s="36">
        <v>15061</v>
      </c>
      <c r="C3399" s="37" t="s">
        <v>19710</v>
      </c>
      <c r="D3399" s="37" t="s">
        <v>19711</v>
      </c>
      <c r="E3399" s="37" t="s">
        <v>19712</v>
      </c>
      <c r="F3399" s="37" t="s">
        <v>28</v>
      </c>
      <c r="G3399" s="38">
        <v>9499</v>
      </c>
      <c r="H3399" s="37" t="s">
        <v>1491</v>
      </c>
      <c r="I3399" s="37" t="s">
        <v>19713</v>
      </c>
      <c r="J3399" s="37" t="s">
        <v>570</v>
      </c>
      <c r="K3399" s="37" t="s">
        <v>19714</v>
      </c>
      <c r="L3399" s="37" t="s">
        <v>19715</v>
      </c>
      <c r="M3399" s="36">
        <v>8771495</v>
      </c>
      <c r="N3399" s="37" t="s">
        <v>19716</v>
      </c>
      <c r="O3399" s="36">
        <v>3</v>
      </c>
      <c r="P3399" s="36">
        <v>7</v>
      </c>
      <c r="Q3399" s="36">
        <v>1</v>
      </c>
      <c r="R3399" s="40">
        <v>18059129</v>
      </c>
      <c r="S3399" s="40">
        <v>7632098</v>
      </c>
      <c r="T3399" s="40">
        <v>0</v>
      </c>
      <c r="U3399" s="40">
        <v>0</v>
      </c>
      <c r="V3399" s="40">
        <v>10427031</v>
      </c>
      <c r="W3399" s="40">
        <v>0</v>
      </c>
      <c r="X3399" s="40">
        <v>0</v>
      </c>
      <c r="Y3399" s="40">
        <v>0</v>
      </c>
      <c r="Z3399" s="40">
        <v>0</v>
      </c>
      <c r="AA3399" s="40">
        <v>12618429</v>
      </c>
      <c r="AB3399" s="40">
        <v>12618429</v>
      </c>
      <c r="AC3399" s="40">
        <v>0</v>
      </c>
      <c r="AD3399" s="40">
        <v>0</v>
      </c>
      <c r="AE3399" s="40">
        <v>0</v>
      </c>
      <c r="AF3399" s="40">
        <v>0</v>
      </c>
      <c r="AG3399" s="40">
        <v>0</v>
      </c>
      <c r="AH3399" s="40">
        <v>0</v>
      </c>
      <c r="AI3399" s="40">
        <v>5440700</v>
      </c>
      <c r="AJ3399" s="40">
        <v>5548533</v>
      </c>
      <c r="AK3399" s="40">
        <v>0</v>
      </c>
      <c r="AL3399" s="40">
        <v>0</v>
      </c>
      <c r="AM3399" s="40">
        <v>0</v>
      </c>
      <c r="AN3399" s="40">
        <v>0</v>
      </c>
      <c r="AO3399" s="40">
        <v>-107833</v>
      </c>
      <c r="AP3399" s="40">
        <v>0</v>
      </c>
      <c r="AQ3399" s="40">
        <v>1456101</v>
      </c>
      <c r="AR3399" s="40">
        <v>715617</v>
      </c>
      <c r="AS3399" s="40">
        <v>740484</v>
      </c>
      <c r="AT3399" s="40">
        <v>1456101</v>
      </c>
      <c r="AU3399" s="40">
        <v>1543215</v>
      </c>
      <c r="AV3399" s="40">
        <v>20719</v>
      </c>
      <c r="AW3399" s="40">
        <v>-107833</v>
      </c>
      <c r="AX3399" s="40">
        <v>0</v>
      </c>
      <c r="AY3399" s="40">
        <v>0</v>
      </c>
      <c r="AZ3399" s="40">
        <v>0</v>
      </c>
      <c r="BA3399" s="40">
        <v>0</v>
      </c>
      <c r="BB3399" s="40">
        <v>0</v>
      </c>
      <c r="BC3399" s="40">
        <v>0</v>
      </c>
      <c r="BD3399" s="40">
        <v>0</v>
      </c>
      <c r="BE3399" s="40">
        <v>0</v>
      </c>
      <c r="BF3399" s="40">
        <v>0</v>
      </c>
      <c r="BG3399" s="40">
        <v>0</v>
      </c>
      <c r="BH3399" s="40">
        <v>0</v>
      </c>
      <c r="BI3399" s="40">
        <v>0</v>
      </c>
      <c r="BJ3399" s="35">
        <v>0</v>
      </c>
    </row>
    <row r="3400" spans="1:62" ht="14.25" x14ac:dyDescent="0.2">
      <c r="A3400" s="25">
        <f t="shared" si="53"/>
        <v>3394</v>
      </c>
      <c r="B3400" s="36">
        <v>15062</v>
      </c>
      <c r="C3400" s="37" t="s">
        <v>19717</v>
      </c>
      <c r="D3400" s="37" t="s">
        <v>19718</v>
      </c>
      <c r="E3400" s="37" t="s">
        <v>19719</v>
      </c>
      <c r="F3400" s="37" t="s">
        <v>38</v>
      </c>
      <c r="G3400" s="38">
        <v>1040</v>
      </c>
      <c r="H3400" s="37" t="s">
        <v>1684</v>
      </c>
      <c r="I3400" s="37" t="s">
        <v>19720</v>
      </c>
      <c r="J3400" s="37" t="s">
        <v>885</v>
      </c>
      <c r="K3400" s="37" t="s">
        <v>19721</v>
      </c>
      <c r="L3400" s="37" t="s">
        <v>19722</v>
      </c>
      <c r="M3400" s="36">
        <v>2250122</v>
      </c>
      <c r="N3400" s="37" t="s">
        <v>19723</v>
      </c>
      <c r="O3400" s="36">
        <v>3</v>
      </c>
      <c r="P3400" s="36">
        <v>23</v>
      </c>
      <c r="Q3400" s="36">
        <v>2</v>
      </c>
      <c r="R3400" s="40">
        <v>44528314</v>
      </c>
      <c r="S3400" s="40">
        <v>25426864</v>
      </c>
      <c r="T3400" s="40">
        <v>0</v>
      </c>
      <c r="U3400" s="40">
        <v>0</v>
      </c>
      <c r="V3400" s="40">
        <v>0</v>
      </c>
      <c r="W3400" s="40">
        <v>5521150</v>
      </c>
      <c r="X3400" s="40">
        <v>13580300</v>
      </c>
      <c r="Y3400" s="40">
        <v>0</v>
      </c>
      <c r="Z3400" s="40">
        <v>0</v>
      </c>
      <c r="AA3400" s="40">
        <v>9076637.5</v>
      </c>
      <c r="AB3400" s="40">
        <v>0</v>
      </c>
      <c r="AC3400" s="40">
        <v>0</v>
      </c>
      <c r="AD3400" s="40">
        <v>6141534</v>
      </c>
      <c r="AE3400" s="40">
        <v>0</v>
      </c>
      <c r="AF3400" s="40">
        <v>2935103.5</v>
      </c>
      <c r="AG3400" s="40">
        <v>0</v>
      </c>
      <c r="AH3400" s="40">
        <v>0</v>
      </c>
      <c r="AI3400" s="40">
        <v>35451676.5</v>
      </c>
      <c r="AJ3400" s="40">
        <v>26549400</v>
      </c>
      <c r="AK3400" s="40">
        <v>21549400</v>
      </c>
      <c r="AL3400" s="40">
        <v>17610623</v>
      </c>
      <c r="AM3400" s="40">
        <v>2935103.5</v>
      </c>
      <c r="AN3400" s="40">
        <v>0</v>
      </c>
      <c r="AO3400" s="40">
        <v>-771664</v>
      </c>
      <c r="AP3400" s="40">
        <v>-10871786</v>
      </c>
      <c r="AQ3400" s="40">
        <v>0</v>
      </c>
      <c r="AR3400" s="40">
        <v>0</v>
      </c>
      <c r="AS3400" s="40">
        <v>0</v>
      </c>
      <c r="AT3400" s="40">
        <v>0</v>
      </c>
      <c r="AU3400" s="40">
        <v>0</v>
      </c>
      <c r="AV3400" s="40">
        <v>39164</v>
      </c>
      <c r="AW3400" s="40">
        <v>-771664</v>
      </c>
      <c r="AX3400" s="40">
        <v>732500</v>
      </c>
      <c r="AY3400" s="40">
        <v>0</v>
      </c>
      <c r="AZ3400" s="40">
        <v>0</v>
      </c>
      <c r="BA3400" s="40">
        <v>0</v>
      </c>
      <c r="BB3400" s="40">
        <v>0</v>
      </c>
      <c r="BC3400" s="40">
        <v>0</v>
      </c>
      <c r="BD3400" s="40">
        <v>0</v>
      </c>
      <c r="BE3400" s="40">
        <v>0</v>
      </c>
      <c r="BF3400" s="40">
        <v>0</v>
      </c>
      <c r="BG3400" s="40">
        <v>0</v>
      </c>
      <c r="BH3400" s="40">
        <v>0</v>
      </c>
      <c r="BI3400" s="40">
        <v>0</v>
      </c>
      <c r="BJ3400" s="35">
        <v>0</v>
      </c>
    </row>
    <row r="3401" spans="1:62" ht="14.25" x14ac:dyDescent="0.2">
      <c r="A3401" s="25">
        <f t="shared" si="53"/>
        <v>3395</v>
      </c>
      <c r="B3401" s="36">
        <v>15067</v>
      </c>
      <c r="C3401" s="37" t="s">
        <v>19724</v>
      </c>
      <c r="D3401" s="37" t="s">
        <v>19725</v>
      </c>
      <c r="E3401" s="37" t="s">
        <v>19726</v>
      </c>
      <c r="F3401" s="37" t="s">
        <v>39</v>
      </c>
      <c r="G3401" s="38">
        <v>6492</v>
      </c>
      <c r="H3401" s="37" t="s">
        <v>1483</v>
      </c>
      <c r="I3401" s="37" t="s">
        <v>19727</v>
      </c>
      <c r="J3401" s="37" t="s">
        <v>34</v>
      </c>
      <c r="K3401" s="37" t="s">
        <v>638</v>
      </c>
      <c r="L3401" s="37" t="s">
        <v>19728</v>
      </c>
      <c r="M3401" s="36">
        <v>6716090</v>
      </c>
      <c r="N3401" s="37" t="s">
        <v>19729</v>
      </c>
      <c r="O3401" s="36">
        <v>3</v>
      </c>
      <c r="P3401" s="36">
        <v>135</v>
      </c>
      <c r="Q3401" s="36">
        <v>3</v>
      </c>
      <c r="R3401" s="40">
        <v>412841472.43000001</v>
      </c>
      <c r="S3401" s="40">
        <v>123996974.45999999</v>
      </c>
      <c r="T3401" s="40">
        <v>0</v>
      </c>
      <c r="U3401" s="40">
        <v>0</v>
      </c>
      <c r="V3401" s="40">
        <v>246118475</v>
      </c>
      <c r="W3401" s="40">
        <v>41954023.969999999</v>
      </c>
      <c r="X3401" s="40">
        <v>771999</v>
      </c>
      <c r="Y3401" s="40">
        <v>0</v>
      </c>
      <c r="Z3401" s="40">
        <v>0</v>
      </c>
      <c r="AA3401" s="40">
        <v>4476666</v>
      </c>
      <c r="AB3401" s="40">
        <v>0</v>
      </c>
      <c r="AC3401" s="40">
        <v>0</v>
      </c>
      <c r="AD3401" s="40">
        <v>475508</v>
      </c>
      <c r="AE3401" s="40">
        <v>0</v>
      </c>
      <c r="AF3401" s="40">
        <v>0</v>
      </c>
      <c r="AG3401" s="40">
        <v>4001158</v>
      </c>
      <c r="AH3401" s="40">
        <v>0</v>
      </c>
      <c r="AI3401" s="40">
        <v>408364806.43000001</v>
      </c>
      <c r="AJ3401" s="40">
        <v>762787677.60000002</v>
      </c>
      <c r="AK3401" s="40">
        <v>0</v>
      </c>
      <c r="AL3401" s="40">
        <v>0</v>
      </c>
      <c r="AM3401" s="40">
        <v>0</v>
      </c>
      <c r="AN3401" s="40">
        <v>0</v>
      </c>
      <c r="AO3401" s="40">
        <v>-86868775.609999999</v>
      </c>
      <c r="AP3401" s="40">
        <v>-2250000</v>
      </c>
      <c r="AQ3401" s="40">
        <v>52282185.060000002</v>
      </c>
      <c r="AR3401" s="40">
        <v>45157047</v>
      </c>
      <c r="AS3401" s="40">
        <v>7125138.0599999996</v>
      </c>
      <c r="AT3401" s="40">
        <v>52282185.060000002</v>
      </c>
      <c r="AU3401" s="40">
        <v>73061910.879999995</v>
      </c>
      <c r="AV3401" s="40">
        <v>66089049.789999999</v>
      </c>
      <c r="AW3401" s="40">
        <v>-86868775.609999999</v>
      </c>
      <c r="AX3401" s="40">
        <v>0</v>
      </c>
      <c r="AY3401" s="40">
        <v>0</v>
      </c>
      <c r="AZ3401" s="40">
        <v>0</v>
      </c>
      <c r="BA3401" s="40">
        <v>0</v>
      </c>
      <c r="BB3401" s="40">
        <v>0</v>
      </c>
      <c r="BC3401" s="40">
        <v>0</v>
      </c>
      <c r="BD3401" s="40">
        <v>0</v>
      </c>
      <c r="BE3401" s="40">
        <v>0</v>
      </c>
      <c r="BF3401" s="40">
        <v>0</v>
      </c>
      <c r="BG3401" s="40">
        <v>0</v>
      </c>
      <c r="BH3401" s="40">
        <v>0</v>
      </c>
      <c r="BI3401" s="40">
        <v>0</v>
      </c>
      <c r="BJ3401" s="35">
        <v>0</v>
      </c>
    </row>
    <row r="3402" spans="1:62" ht="14.25" x14ac:dyDescent="0.2">
      <c r="A3402" s="25">
        <f t="shared" si="53"/>
        <v>3396</v>
      </c>
      <c r="B3402" s="36">
        <v>15069</v>
      </c>
      <c r="C3402" s="37" t="s">
        <v>19730</v>
      </c>
      <c r="D3402" s="37" t="s">
        <v>19731</v>
      </c>
      <c r="E3402" s="37" t="s">
        <v>19732</v>
      </c>
      <c r="F3402" s="37" t="s">
        <v>28</v>
      </c>
      <c r="G3402" s="38">
        <v>6492</v>
      </c>
      <c r="H3402" s="37" t="s">
        <v>1483</v>
      </c>
      <c r="I3402" s="37" t="s">
        <v>19733</v>
      </c>
      <c r="J3402" s="37" t="s">
        <v>543</v>
      </c>
      <c r="K3402" s="37" t="s">
        <v>544</v>
      </c>
      <c r="L3402" s="37" t="s">
        <v>19734</v>
      </c>
      <c r="M3402" s="36">
        <v>6629799</v>
      </c>
      <c r="N3402" s="37" t="s">
        <v>19735</v>
      </c>
      <c r="O3402" s="36">
        <v>3</v>
      </c>
      <c r="P3402" s="36">
        <v>45</v>
      </c>
      <c r="Q3402" s="36">
        <v>1</v>
      </c>
      <c r="R3402" s="40">
        <v>78211553</v>
      </c>
      <c r="S3402" s="40">
        <v>24069530</v>
      </c>
      <c r="T3402" s="40">
        <v>0</v>
      </c>
      <c r="U3402" s="40">
        <v>0</v>
      </c>
      <c r="V3402" s="40">
        <v>42198720</v>
      </c>
      <c r="W3402" s="40">
        <v>11943303</v>
      </c>
      <c r="X3402" s="40">
        <v>0</v>
      </c>
      <c r="Y3402" s="40">
        <v>0</v>
      </c>
      <c r="Z3402" s="40">
        <v>0</v>
      </c>
      <c r="AA3402" s="40">
        <v>42544819</v>
      </c>
      <c r="AB3402" s="40">
        <v>0</v>
      </c>
      <c r="AC3402" s="40">
        <v>0</v>
      </c>
      <c r="AD3402" s="40">
        <v>0</v>
      </c>
      <c r="AE3402" s="40">
        <v>0</v>
      </c>
      <c r="AF3402" s="40">
        <v>3986132</v>
      </c>
      <c r="AG3402" s="40">
        <v>38558687</v>
      </c>
      <c r="AH3402" s="40">
        <v>0</v>
      </c>
      <c r="AI3402" s="40">
        <v>35666734</v>
      </c>
      <c r="AJ3402" s="40">
        <v>16575151</v>
      </c>
      <c r="AK3402" s="40">
        <v>16525151</v>
      </c>
      <c r="AL3402" s="40">
        <v>4412719</v>
      </c>
      <c r="AM3402" s="40">
        <v>0</v>
      </c>
      <c r="AN3402" s="40">
        <v>13516201</v>
      </c>
      <c r="AO3402" s="40">
        <v>-651311</v>
      </c>
      <c r="AP3402" s="40">
        <v>0</v>
      </c>
      <c r="AQ3402" s="40">
        <v>9200638</v>
      </c>
      <c r="AR3402" s="40">
        <v>8606328</v>
      </c>
      <c r="AS3402" s="40">
        <v>594310</v>
      </c>
      <c r="AT3402" s="40">
        <v>9001638</v>
      </c>
      <c r="AU3402" s="40">
        <v>8173993</v>
      </c>
      <c r="AV3402" s="40">
        <v>1478956</v>
      </c>
      <c r="AW3402" s="40">
        <v>-651311</v>
      </c>
      <c r="AX3402" s="40">
        <v>0</v>
      </c>
      <c r="AY3402" s="40">
        <v>199000</v>
      </c>
      <c r="AZ3402" s="40">
        <v>199000</v>
      </c>
      <c r="BA3402" s="40">
        <v>0</v>
      </c>
      <c r="BB3402" s="40">
        <v>0</v>
      </c>
      <c r="BC3402" s="40">
        <v>0</v>
      </c>
      <c r="BD3402" s="40">
        <v>0</v>
      </c>
      <c r="BE3402" s="40">
        <v>0</v>
      </c>
      <c r="BF3402" s="40">
        <v>0</v>
      </c>
      <c r="BG3402" s="40">
        <v>0</v>
      </c>
      <c r="BH3402" s="40">
        <v>0</v>
      </c>
      <c r="BI3402" s="40">
        <v>0</v>
      </c>
      <c r="BJ3402" s="35">
        <v>0</v>
      </c>
    </row>
    <row r="3403" spans="1:62" ht="14.25" x14ac:dyDescent="0.2">
      <c r="A3403" s="25">
        <f t="shared" si="53"/>
        <v>3397</v>
      </c>
      <c r="B3403" s="36">
        <v>15071</v>
      </c>
      <c r="C3403" s="37" t="s">
        <v>19736</v>
      </c>
      <c r="D3403" s="37" t="s">
        <v>19737</v>
      </c>
      <c r="E3403" s="37" t="s">
        <v>17727</v>
      </c>
      <c r="F3403" s="37" t="s">
        <v>31</v>
      </c>
      <c r="G3403" s="38">
        <v>9499</v>
      </c>
      <c r="H3403" s="37" t="s">
        <v>1491</v>
      </c>
      <c r="I3403" s="37" t="s">
        <v>19738</v>
      </c>
      <c r="J3403" s="37" t="s">
        <v>35</v>
      </c>
      <c r="K3403" s="37" t="s">
        <v>36</v>
      </c>
      <c r="L3403" s="37" t="s">
        <v>19739</v>
      </c>
      <c r="M3403" s="36">
        <v>3405071</v>
      </c>
      <c r="N3403" s="37" t="s">
        <v>19740</v>
      </c>
      <c r="O3403" s="36">
        <v>3</v>
      </c>
      <c r="P3403" s="36">
        <v>90</v>
      </c>
      <c r="Q3403" s="36">
        <v>2</v>
      </c>
      <c r="R3403" s="40">
        <v>229499759</v>
      </c>
      <c r="S3403" s="40">
        <v>4209300</v>
      </c>
      <c r="T3403" s="40">
        <v>0</v>
      </c>
      <c r="U3403" s="40">
        <v>0</v>
      </c>
      <c r="V3403" s="40">
        <v>133798500</v>
      </c>
      <c r="W3403" s="40">
        <v>90860317</v>
      </c>
      <c r="X3403" s="40">
        <v>631642</v>
      </c>
      <c r="Y3403" s="40">
        <v>0</v>
      </c>
      <c r="Z3403" s="40">
        <v>0</v>
      </c>
      <c r="AA3403" s="40">
        <v>3004238</v>
      </c>
      <c r="AB3403" s="40">
        <v>0</v>
      </c>
      <c r="AC3403" s="40">
        <v>0</v>
      </c>
      <c r="AD3403" s="40">
        <v>0</v>
      </c>
      <c r="AE3403" s="40">
        <v>0</v>
      </c>
      <c r="AF3403" s="40">
        <v>3004238</v>
      </c>
      <c r="AG3403" s="40">
        <v>0</v>
      </c>
      <c r="AH3403" s="40">
        <v>0</v>
      </c>
      <c r="AI3403" s="40">
        <v>226495521</v>
      </c>
      <c r="AJ3403" s="40">
        <v>223058782</v>
      </c>
      <c r="AK3403" s="40">
        <v>203058782</v>
      </c>
      <c r="AL3403" s="40">
        <v>1612985</v>
      </c>
      <c r="AM3403" s="40">
        <v>0</v>
      </c>
      <c r="AN3403" s="40">
        <v>0</v>
      </c>
      <c r="AO3403" s="40">
        <v>1823754</v>
      </c>
      <c r="AP3403" s="40">
        <v>0</v>
      </c>
      <c r="AQ3403" s="40">
        <v>39974475</v>
      </c>
      <c r="AR3403" s="40">
        <v>38840475</v>
      </c>
      <c r="AS3403" s="40">
        <v>1134000</v>
      </c>
      <c r="AT3403" s="40">
        <v>39974475</v>
      </c>
      <c r="AU3403" s="40">
        <v>37490961</v>
      </c>
      <c r="AV3403" s="40">
        <v>659760</v>
      </c>
      <c r="AW3403" s="40">
        <v>1823754</v>
      </c>
      <c r="AX3403" s="40">
        <v>0</v>
      </c>
      <c r="AY3403" s="40">
        <v>0</v>
      </c>
      <c r="AZ3403" s="40">
        <v>0</v>
      </c>
      <c r="BA3403" s="40">
        <v>0</v>
      </c>
      <c r="BB3403" s="40">
        <v>0</v>
      </c>
      <c r="BC3403" s="40">
        <v>0</v>
      </c>
      <c r="BD3403" s="40">
        <v>0</v>
      </c>
      <c r="BE3403" s="40">
        <v>0</v>
      </c>
      <c r="BF3403" s="40">
        <v>0</v>
      </c>
      <c r="BG3403" s="40">
        <v>0</v>
      </c>
      <c r="BH3403" s="40">
        <v>0</v>
      </c>
      <c r="BI3403" s="40">
        <v>0</v>
      </c>
      <c r="BJ3403" s="35">
        <v>0</v>
      </c>
    </row>
    <row r="3404" spans="1:62" ht="14.25" x14ac:dyDescent="0.2">
      <c r="A3404" s="25">
        <f t="shared" si="53"/>
        <v>3398</v>
      </c>
      <c r="B3404" s="36">
        <v>15077</v>
      </c>
      <c r="C3404" s="37" t="s">
        <v>19741</v>
      </c>
      <c r="D3404" s="37" t="s">
        <v>19742</v>
      </c>
      <c r="E3404" s="37" t="s">
        <v>3245</v>
      </c>
      <c r="F3404" s="37" t="s">
        <v>28</v>
      </c>
      <c r="G3404" s="38">
        <v>9499</v>
      </c>
      <c r="H3404" s="37" t="s">
        <v>1491</v>
      </c>
      <c r="I3404" s="37" t="s">
        <v>19743</v>
      </c>
      <c r="J3404" s="37" t="s">
        <v>41</v>
      </c>
      <c r="K3404" s="37" t="s">
        <v>45</v>
      </c>
      <c r="L3404" s="37" t="s">
        <v>19744</v>
      </c>
      <c r="M3404" s="36">
        <v>4416153</v>
      </c>
      <c r="N3404" s="37" t="s">
        <v>19745</v>
      </c>
      <c r="O3404" s="36">
        <v>3</v>
      </c>
      <c r="P3404" s="36">
        <v>198</v>
      </c>
      <c r="Q3404" s="36">
        <v>1</v>
      </c>
      <c r="R3404" s="40">
        <v>238102496</v>
      </c>
      <c r="S3404" s="40">
        <v>5653588</v>
      </c>
      <c r="T3404" s="40">
        <v>1500000</v>
      </c>
      <c r="U3404" s="40">
        <v>1642930</v>
      </c>
      <c r="V3404" s="40">
        <v>175529728</v>
      </c>
      <c r="W3404" s="40">
        <v>46473052</v>
      </c>
      <c r="X3404" s="40">
        <v>1598766</v>
      </c>
      <c r="Y3404" s="40">
        <v>0</v>
      </c>
      <c r="Z3404" s="40">
        <v>5704432</v>
      </c>
      <c r="AA3404" s="40">
        <v>175278548</v>
      </c>
      <c r="AB3404" s="40">
        <v>84601094</v>
      </c>
      <c r="AC3404" s="40">
        <v>0</v>
      </c>
      <c r="AD3404" s="40">
        <v>90677454</v>
      </c>
      <c r="AE3404" s="40">
        <v>0</v>
      </c>
      <c r="AF3404" s="40">
        <v>0</v>
      </c>
      <c r="AG3404" s="40">
        <v>0</v>
      </c>
      <c r="AH3404" s="40">
        <v>0</v>
      </c>
      <c r="AI3404" s="40">
        <v>62823948</v>
      </c>
      <c r="AJ3404" s="40">
        <v>34876303</v>
      </c>
      <c r="AK3404" s="40">
        <v>0</v>
      </c>
      <c r="AL3404" s="40">
        <v>4743322</v>
      </c>
      <c r="AM3404" s="40">
        <v>1308064</v>
      </c>
      <c r="AN3404" s="40">
        <v>0</v>
      </c>
      <c r="AO3404" s="40">
        <v>18889625</v>
      </c>
      <c r="AP3404" s="40">
        <v>0</v>
      </c>
      <c r="AQ3404" s="40">
        <v>94790108</v>
      </c>
      <c r="AR3404" s="40">
        <v>94771035</v>
      </c>
      <c r="AS3404" s="40">
        <v>19073</v>
      </c>
      <c r="AT3404" s="40">
        <v>53627581</v>
      </c>
      <c r="AU3404" s="40">
        <v>21918266</v>
      </c>
      <c r="AV3404" s="40">
        <v>12819690</v>
      </c>
      <c r="AW3404" s="40">
        <v>18889625</v>
      </c>
      <c r="AX3404" s="40">
        <v>0</v>
      </c>
      <c r="AY3404" s="40">
        <v>41162527</v>
      </c>
      <c r="AZ3404" s="40">
        <v>41162527</v>
      </c>
      <c r="BA3404" s="40">
        <v>0</v>
      </c>
      <c r="BB3404" s="40">
        <v>0</v>
      </c>
      <c r="BC3404" s="40">
        <v>0</v>
      </c>
      <c r="BD3404" s="40">
        <v>0</v>
      </c>
      <c r="BE3404" s="40">
        <v>0</v>
      </c>
      <c r="BF3404" s="40">
        <v>0</v>
      </c>
      <c r="BG3404" s="40">
        <v>0</v>
      </c>
      <c r="BH3404" s="40">
        <v>0</v>
      </c>
      <c r="BI3404" s="40">
        <v>0</v>
      </c>
      <c r="BJ3404" s="35">
        <v>0</v>
      </c>
    </row>
    <row r="3405" spans="1:62" ht="14.25" x14ac:dyDescent="0.2">
      <c r="A3405" s="25">
        <f t="shared" si="53"/>
        <v>3399</v>
      </c>
      <c r="B3405" s="36">
        <v>15079</v>
      </c>
      <c r="C3405" s="37" t="s">
        <v>19746</v>
      </c>
      <c r="D3405" s="37" t="s">
        <v>19747</v>
      </c>
      <c r="E3405" s="37" t="s">
        <v>19748</v>
      </c>
      <c r="F3405" s="37" t="s">
        <v>28</v>
      </c>
      <c r="G3405" s="38">
        <v>6492</v>
      </c>
      <c r="H3405" s="37" t="s">
        <v>1483</v>
      </c>
      <c r="I3405" s="37" t="s">
        <v>19749</v>
      </c>
      <c r="J3405" s="37" t="s">
        <v>41</v>
      </c>
      <c r="K3405" s="37" t="s">
        <v>1659</v>
      </c>
      <c r="L3405" s="37" t="s">
        <v>19750</v>
      </c>
      <c r="M3405" s="36">
        <v>6665544</v>
      </c>
      <c r="N3405" s="37" t="s">
        <v>19751</v>
      </c>
      <c r="O3405" s="36">
        <v>3</v>
      </c>
      <c r="P3405" s="36">
        <v>31</v>
      </c>
      <c r="Q3405" s="36">
        <v>1</v>
      </c>
      <c r="R3405" s="40">
        <v>88438471</v>
      </c>
      <c r="S3405" s="40">
        <v>417490</v>
      </c>
      <c r="T3405" s="40">
        <v>0</v>
      </c>
      <c r="U3405" s="40">
        <v>0</v>
      </c>
      <c r="V3405" s="40">
        <v>52443546</v>
      </c>
      <c r="W3405" s="40">
        <v>35127435</v>
      </c>
      <c r="X3405" s="40">
        <v>0</v>
      </c>
      <c r="Y3405" s="40">
        <v>0</v>
      </c>
      <c r="Z3405" s="40">
        <v>450000</v>
      </c>
      <c r="AA3405" s="40">
        <v>11357788</v>
      </c>
      <c r="AB3405" s="40">
        <v>8269218</v>
      </c>
      <c r="AC3405" s="40">
        <v>0</v>
      </c>
      <c r="AD3405" s="40">
        <v>0</v>
      </c>
      <c r="AE3405" s="40">
        <v>0</v>
      </c>
      <c r="AF3405" s="40">
        <v>3088570</v>
      </c>
      <c r="AG3405" s="40">
        <v>0</v>
      </c>
      <c r="AH3405" s="40">
        <v>0</v>
      </c>
      <c r="AI3405" s="40">
        <v>77080683</v>
      </c>
      <c r="AJ3405" s="40">
        <v>71317195</v>
      </c>
      <c r="AK3405" s="40">
        <v>0</v>
      </c>
      <c r="AL3405" s="40">
        <v>3859051</v>
      </c>
      <c r="AM3405" s="40">
        <v>0</v>
      </c>
      <c r="AN3405" s="40">
        <v>0</v>
      </c>
      <c r="AO3405" s="40">
        <v>246416</v>
      </c>
      <c r="AP3405" s="40">
        <v>0</v>
      </c>
      <c r="AQ3405" s="40">
        <v>14286986</v>
      </c>
      <c r="AR3405" s="40">
        <v>13240286</v>
      </c>
      <c r="AS3405" s="40">
        <v>1046700</v>
      </c>
      <c r="AT3405" s="40">
        <v>14286986</v>
      </c>
      <c r="AU3405" s="40">
        <v>13721928</v>
      </c>
      <c r="AV3405" s="40">
        <v>318642</v>
      </c>
      <c r="AW3405" s="40">
        <v>246416</v>
      </c>
      <c r="AX3405" s="40">
        <v>0</v>
      </c>
      <c r="AY3405" s="40">
        <v>0</v>
      </c>
      <c r="AZ3405" s="40">
        <v>0</v>
      </c>
      <c r="BA3405" s="40">
        <v>0</v>
      </c>
      <c r="BB3405" s="40">
        <v>0</v>
      </c>
      <c r="BC3405" s="40">
        <v>0</v>
      </c>
      <c r="BD3405" s="40">
        <v>0</v>
      </c>
      <c r="BE3405" s="40">
        <v>0</v>
      </c>
      <c r="BF3405" s="40">
        <v>0</v>
      </c>
      <c r="BG3405" s="40">
        <v>0</v>
      </c>
      <c r="BH3405" s="40">
        <v>0</v>
      </c>
      <c r="BI3405" s="40">
        <v>0</v>
      </c>
      <c r="BJ3405" s="35">
        <v>0</v>
      </c>
    </row>
    <row r="3406" spans="1:62" ht="14.25" x14ac:dyDescent="0.2">
      <c r="A3406" s="25">
        <f t="shared" si="53"/>
        <v>3400</v>
      </c>
      <c r="B3406" s="36">
        <v>15085</v>
      </c>
      <c r="C3406" s="37" t="s">
        <v>19752</v>
      </c>
      <c r="D3406" s="37" t="s">
        <v>19753</v>
      </c>
      <c r="E3406" s="37" t="s">
        <v>19754</v>
      </c>
      <c r="F3406" s="37" t="s">
        <v>28</v>
      </c>
      <c r="G3406" s="38">
        <v>6492</v>
      </c>
      <c r="H3406" s="37" t="s">
        <v>1483</v>
      </c>
      <c r="I3406" s="37" t="s">
        <v>19755</v>
      </c>
      <c r="J3406" s="37" t="s">
        <v>41</v>
      </c>
      <c r="K3406" s="37" t="s">
        <v>45</v>
      </c>
      <c r="L3406" s="37" t="s">
        <v>19756</v>
      </c>
      <c r="M3406" s="36">
        <v>6083999</v>
      </c>
      <c r="N3406" s="37" t="s">
        <v>19757</v>
      </c>
      <c r="O3406" s="36">
        <v>3</v>
      </c>
      <c r="P3406" s="36">
        <v>1170</v>
      </c>
      <c r="Q3406" s="36">
        <v>4</v>
      </c>
      <c r="R3406" s="40">
        <v>3389037495.8200002</v>
      </c>
      <c r="S3406" s="40">
        <v>335770296.81999999</v>
      </c>
      <c r="T3406" s="40">
        <v>1590165</v>
      </c>
      <c r="U3406" s="40">
        <v>0</v>
      </c>
      <c r="V3406" s="40">
        <v>3028330612</v>
      </c>
      <c r="W3406" s="40">
        <v>15458686</v>
      </c>
      <c r="X3406" s="40">
        <v>0</v>
      </c>
      <c r="Y3406" s="40">
        <v>0</v>
      </c>
      <c r="Z3406" s="40">
        <v>7887736</v>
      </c>
      <c r="AA3406" s="40">
        <v>2166997013.4499998</v>
      </c>
      <c r="AB3406" s="40">
        <v>1725614828.1800001</v>
      </c>
      <c r="AC3406" s="40">
        <v>320120878</v>
      </c>
      <c r="AD3406" s="40">
        <v>18669021.440000001</v>
      </c>
      <c r="AE3406" s="40">
        <v>0</v>
      </c>
      <c r="AF3406" s="40">
        <v>71758084.829999998</v>
      </c>
      <c r="AG3406" s="40">
        <v>30834201</v>
      </c>
      <c r="AH3406" s="40">
        <v>0</v>
      </c>
      <c r="AI3406" s="40">
        <v>1222040482.3699999</v>
      </c>
      <c r="AJ3406" s="40">
        <v>1337139654</v>
      </c>
      <c r="AK3406" s="40">
        <v>1313702394</v>
      </c>
      <c r="AL3406" s="40">
        <v>0</v>
      </c>
      <c r="AM3406" s="40">
        <v>0</v>
      </c>
      <c r="AN3406" s="40">
        <v>0</v>
      </c>
      <c r="AO3406" s="40">
        <v>-15986464.58</v>
      </c>
      <c r="AP3406" s="40">
        <v>0</v>
      </c>
      <c r="AQ3406" s="40">
        <v>385503203.67000002</v>
      </c>
      <c r="AR3406" s="40">
        <v>376576857</v>
      </c>
      <c r="AS3406" s="40">
        <v>8926346.6699999999</v>
      </c>
      <c r="AT3406" s="40">
        <v>290333102.49000001</v>
      </c>
      <c r="AU3406" s="40">
        <v>297540869.79000002</v>
      </c>
      <c r="AV3406" s="40">
        <v>8778697.2799999993</v>
      </c>
      <c r="AW3406" s="40">
        <v>-15986464.58</v>
      </c>
      <c r="AX3406" s="40">
        <v>0</v>
      </c>
      <c r="AY3406" s="40">
        <v>95170101.180000007</v>
      </c>
      <c r="AZ3406" s="40">
        <v>95170101.180000007</v>
      </c>
      <c r="BA3406" s="40">
        <v>0</v>
      </c>
      <c r="BB3406" s="40">
        <v>8585072</v>
      </c>
      <c r="BC3406" s="40">
        <v>143006</v>
      </c>
      <c r="BD3406" s="40">
        <v>8585072</v>
      </c>
      <c r="BE3406" s="40">
        <v>143006</v>
      </c>
      <c r="BF3406" s="40">
        <v>164605900</v>
      </c>
      <c r="BG3406" s="40">
        <v>0</v>
      </c>
      <c r="BH3406" s="40">
        <v>164605900</v>
      </c>
      <c r="BI3406" s="40">
        <v>0</v>
      </c>
      <c r="BJ3406" s="35">
        <v>0</v>
      </c>
    </row>
    <row r="3407" spans="1:62" ht="14.25" x14ac:dyDescent="0.2">
      <c r="A3407" s="25">
        <f t="shared" si="53"/>
        <v>3401</v>
      </c>
      <c r="B3407" s="36">
        <v>15086</v>
      </c>
      <c r="C3407" s="37" t="s">
        <v>19758</v>
      </c>
      <c r="D3407" s="37" t="s">
        <v>19759</v>
      </c>
      <c r="E3407" s="37" t="s">
        <v>19760</v>
      </c>
      <c r="F3407" s="37" t="s">
        <v>31</v>
      </c>
      <c r="G3407" s="38">
        <v>6499</v>
      </c>
      <c r="H3407" s="37" t="s">
        <v>1489</v>
      </c>
      <c r="I3407" s="37" t="s">
        <v>19761</v>
      </c>
      <c r="J3407" s="37" t="s">
        <v>29</v>
      </c>
      <c r="K3407" s="37" t="s">
        <v>30</v>
      </c>
      <c r="L3407" s="37" t="s">
        <v>19762</v>
      </c>
      <c r="M3407" s="36">
        <v>7462000</v>
      </c>
      <c r="N3407" s="37" t="s">
        <v>19763</v>
      </c>
      <c r="O3407" s="36">
        <v>3</v>
      </c>
      <c r="P3407" s="36">
        <v>61</v>
      </c>
      <c r="Q3407" s="36">
        <v>2</v>
      </c>
      <c r="R3407" s="40">
        <v>170965903.63999999</v>
      </c>
      <c r="S3407" s="40">
        <v>24896515.640000001</v>
      </c>
      <c r="T3407" s="40">
        <v>0</v>
      </c>
      <c r="U3407" s="40">
        <v>0</v>
      </c>
      <c r="V3407" s="40">
        <v>143069388</v>
      </c>
      <c r="W3407" s="40">
        <v>3000000</v>
      </c>
      <c r="X3407" s="40">
        <v>0</v>
      </c>
      <c r="Y3407" s="40">
        <v>0</v>
      </c>
      <c r="Z3407" s="40">
        <v>0</v>
      </c>
      <c r="AA3407" s="40">
        <v>77326413</v>
      </c>
      <c r="AB3407" s="40">
        <v>0</v>
      </c>
      <c r="AC3407" s="40">
        <v>0</v>
      </c>
      <c r="AD3407" s="40">
        <v>73813134</v>
      </c>
      <c r="AE3407" s="40">
        <v>0</v>
      </c>
      <c r="AF3407" s="40">
        <v>3297168</v>
      </c>
      <c r="AG3407" s="40">
        <v>216111</v>
      </c>
      <c r="AH3407" s="40">
        <v>0</v>
      </c>
      <c r="AI3407" s="40">
        <v>93639490.640000001</v>
      </c>
      <c r="AJ3407" s="40">
        <v>93413716</v>
      </c>
      <c r="AK3407" s="40">
        <v>92413716</v>
      </c>
      <c r="AL3407" s="40">
        <v>446163</v>
      </c>
      <c r="AM3407" s="40">
        <v>0</v>
      </c>
      <c r="AN3407" s="40">
        <v>0</v>
      </c>
      <c r="AO3407" s="40">
        <v>-220388.36</v>
      </c>
      <c r="AP3407" s="40">
        <v>0</v>
      </c>
      <c r="AQ3407" s="40">
        <v>27005934.850000001</v>
      </c>
      <c r="AR3407" s="40">
        <v>23094788</v>
      </c>
      <c r="AS3407" s="40">
        <v>3911146.85</v>
      </c>
      <c r="AT3407" s="40">
        <v>23427722.850000001</v>
      </c>
      <c r="AU3407" s="40">
        <v>23460659</v>
      </c>
      <c r="AV3407" s="40">
        <v>187452.21</v>
      </c>
      <c r="AW3407" s="40">
        <v>-220388.36</v>
      </c>
      <c r="AX3407" s="40">
        <v>0</v>
      </c>
      <c r="AY3407" s="40">
        <v>3578212</v>
      </c>
      <c r="AZ3407" s="40">
        <v>3578212</v>
      </c>
      <c r="BA3407" s="40">
        <v>0</v>
      </c>
      <c r="BB3407" s="40">
        <v>22863</v>
      </c>
      <c r="BC3407" s="40">
        <v>0</v>
      </c>
      <c r="BD3407" s="40">
        <v>22863</v>
      </c>
      <c r="BE3407" s="40">
        <v>0</v>
      </c>
      <c r="BF3407" s="40">
        <v>131587236</v>
      </c>
      <c r="BG3407" s="40">
        <v>0</v>
      </c>
      <c r="BH3407" s="40">
        <v>131587236</v>
      </c>
      <c r="BI3407" s="40">
        <v>0</v>
      </c>
      <c r="BJ3407" s="35">
        <v>0</v>
      </c>
    </row>
    <row r="3408" spans="1:62" ht="14.25" x14ac:dyDescent="0.2">
      <c r="A3408" s="25">
        <f t="shared" si="53"/>
        <v>3402</v>
      </c>
      <c r="B3408" s="36">
        <v>15087</v>
      </c>
      <c r="C3408" s="37" t="s">
        <v>19764</v>
      </c>
      <c r="D3408" s="37" t="s">
        <v>19765</v>
      </c>
      <c r="E3408" s="37" t="s">
        <v>3658</v>
      </c>
      <c r="F3408" s="37" t="s">
        <v>28</v>
      </c>
      <c r="G3408" s="38">
        <v>6492</v>
      </c>
      <c r="H3408" s="37" t="s">
        <v>1483</v>
      </c>
      <c r="I3408" s="37" t="s">
        <v>19766</v>
      </c>
      <c r="J3408" s="37" t="s">
        <v>623</v>
      </c>
      <c r="K3408" s="37" t="s">
        <v>5322</v>
      </c>
      <c r="L3408" s="37" t="s">
        <v>19767</v>
      </c>
      <c r="M3408" s="36">
        <v>3655237</v>
      </c>
      <c r="N3408" s="37" t="s">
        <v>19768</v>
      </c>
      <c r="O3408" s="36">
        <v>3</v>
      </c>
      <c r="P3408" s="36">
        <v>105</v>
      </c>
      <c r="Q3408" s="36">
        <v>1</v>
      </c>
      <c r="R3408" s="40">
        <v>217903510</v>
      </c>
      <c r="S3408" s="40">
        <v>9729349</v>
      </c>
      <c r="T3408" s="40">
        <v>0</v>
      </c>
      <c r="U3408" s="40">
        <v>0</v>
      </c>
      <c r="V3408" s="40">
        <v>165911047</v>
      </c>
      <c r="W3408" s="40">
        <v>32540869</v>
      </c>
      <c r="X3408" s="40">
        <v>2071762</v>
      </c>
      <c r="Y3408" s="40">
        <v>0</v>
      </c>
      <c r="Z3408" s="40">
        <v>7650483</v>
      </c>
      <c r="AA3408" s="40">
        <v>75205146.5</v>
      </c>
      <c r="AB3408" s="40">
        <v>50471485.5</v>
      </c>
      <c r="AC3408" s="40">
        <v>6637532</v>
      </c>
      <c r="AD3408" s="40">
        <v>13627720</v>
      </c>
      <c r="AE3408" s="40">
        <v>0</v>
      </c>
      <c r="AF3408" s="40">
        <v>1904635</v>
      </c>
      <c r="AG3408" s="40">
        <v>2563774</v>
      </c>
      <c r="AH3408" s="40">
        <v>0</v>
      </c>
      <c r="AI3408" s="40">
        <v>142698363.5</v>
      </c>
      <c r="AJ3408" s="40">
        <v>133199465</v>
      </c>
      <c r="AK3408" s="40">
        <v>99573465</v>
      </c>
      <c r="AL3408" s="40">
        <v>2078282</v>
      </c>
      <c r="AM3408" s="40">
        <v>0</v>
      </c>
      <c r="AN3408" s="40">
        <v>0</v>
      </c>
      <c r="AO3408" s="40">
        <v>7420616.5</v>
      </c>
      <c r="AP3408" s="40">
        <v>0</v>
      </c>
      <c r="AQ3408" s="40">
        <v>82297354.5</v>
      </c>
      <c r="AR3408" s="40">
        <v>79560378</v>
      </c>
      <c r="AS3408" s="40">
        <v>2736976.5</v>
      </c>
      <c r="AT3408" s="40">
        <v>82205429.5</v>
      </c>
      <c r="AU3408" s="40">
        <v>68173032</v>
      </c>
      <c r="AV3408" s="40">
        <v>6611781</v>
      </c>
      <c r="AW3408" s="40">
        <v>7420616.5</v>
      </c>
      <c r="AX3408" s="40">
        <v>0</v>
      </c>
      <c r="AY3408" s="40">
        <v>91925</v>
      </c>
      <c r="AZ3408" s="40">
        <v>91925</v>
      </c>
      <c r="BA3408" s="40">
        <v>0</v>
      </c>
      <c r="BB3408" s="40">
        <v>687582</v>
      </c>
      <c r="BC3408" s="40">
        <v>687582</v>
      </c>
      <c r="BD3408" s="40">
        <v>687582</v>
      </c>
      <c r="BE3408" s="40">
        <v>687582</v>
      </c>
      <c r="BF3408" s="40">
        <v>687582</v>
      </c>
      <c r="BG3408" s="40">
        <v>0</v>
      </c>
      <c r="BH3408" s="40">
        <v>0</v>
      </c>
      <c r="BI3408" s="40">
        <v>687582</v>
      </c>
      <c r="BJ3408" s="35">
        <v>0</v>
      </c>
    </row>
    <row r="3409" spans="1:62" ht="14.25" x14ac:dyDescent="0.2">
      <c r="A3409" s="25">
        <f t="shared" si="53"/>
        <v>3403</v>
      </c>
      <c r="B3409" s="36">
        <v>15091</v>
      </c>
      <c r="C3409" s="37" t="s">
        <v>19769</v>
      </c>
      <c r="D3409" s="37" t="s">
        <v>19770</v>
      </c>
      <c r="E3409" s="37" t="s">
        <v>19771</v>
      </c>
      <c r="F3409" s="37" t="s">
        <v>28</v>
      </c>
      <c r="G3409" s="38">
        <v>6492</v>
      </c>
      <c r="H3409" s="37" t="s">
        <v>1483</v>
      </c>
      <c r="I3409" s="37" t="s">
        <v>19772</v>
      </c>
      <c r="J3409" s="37" t="s">
        <v>34</v>
      </c>
      <c r="K3409" s="37" t="s">
        <v>638</v>
      </c>
      <c r="L3409" s="37" t="s">
        <v>19773</v>
      </c>
      <c r="M3409" s="36">
        <v>6714962</v>
      </c>
      <c r="N3409" s="37" t="s">
        <v>19774</v>
      </c>
      <c r="O3409" s="36">
        <v>3</v>
      </c>
      <c r="P3409" s="36">
        <v>225</v>
      </c>
      <c r="Q3409" s="36">
        <v>1</v>
      </c>
      <c r="R3409" s="40">
        <v>354714280.55000001</v>
      </c>
      <c r="S3409" s="40">
        <v>83911584.549999997</v>
      </c>
      <c r="T3409" s="40">
        <v>15463057</v>
      </c>
      <c r="U3409" s="40">
        <v>0</v>
      </c>
      <c r="V3409" s="40">
        <v>235707911</v>
      </c>
      <c r="W3409" s="40">
        <v>17751843</v>
      </c>
      <c r="X3409" s="40">
        <v>1879885</v>
      </c>
      <c r="Y3409" s="40">
        <v>0</v>
      </c>
      <c r="Z3409" s="40">
        <v>0</v>
      </c>
      <c r="AA3409" s="40">
        <v>299833812.61000001</v>
      </c>
      <c r="AB3409" s="40">
        <v>172732414.31</v>
      </c>
      <c r="AC3409" s="40">
        <v>121920000</v>
      </c>
      <c r="AD3409" s="40">
        <v>1011815</v>
      </c>
      <c r="AE3409" s="40">
        <v>0</v>
      </c>
      <c r="AF3409" s="40">
        <v>0</v>
      </c>
      <c r="AG3409" s="40">
        <v>4169583.3</v>
      </c>
      <c r="AH3409" s="40">
        <v>0</v>
      </c>
      <c r="AI3409" s="40">
        <v>54880467.939999998</v>
      </c>
      <c r="AJ3409" s="40">
        <v>19293326</v>
      </c>
      <c r="AK3409" s="40">
        <v>18512084</v>
      </c>
      <c r="AL3409" s="40">
        <v>11365596.449999999</v>
      </c>
      <c r="AM3409" s="40">
        <v>1262844.05</v>
      </c>
      <c r="AN3409" s="40">
        <v>250466</v>
      </c>
      <c r="AO3409" s="40">
        <v>22708235.440000001</v>
      </c>
      <c r="AP3409" s="40">
        <v>0</v>
      </c>
      <c r="AQ3409" s="40">
        <v>71485136.950000003</v>
      </c>
      <c r="AR3409" s="40">
        <v>64474796.700000003</v>
      </c>
      <c r="AS3409" s="40">
        <v>7010340.25</v>
      </c>
      <c r="AT3409" s="40">
        <v>65565136.950000003</v>
      </c>
      <c r="AU3409" s="40">
        <v>41884876.170000002</v>
      </c>
      <c r="AV3409" s="40">
        <v>972025.34</v>
      </c>
      <c r="AW3409" s="40">
        <v>22708235.440000001</v>
      </c>
      <c r="AX3409" s="40">
        <v>0</v>
      </c>
      <c r="AY3409" s="40">
        <v>5920000</v>
      </c>
      <c r="AZ3409" s="40">
        <v>5920000</v>
      </c>
      <c r="BA3409" s="40">
        <v>0</v>
      </c>
      <c r="BB3409" s="40">
        <v>11100</v>
      </c>
      <c r="BC3409" s="40">
        <v>2017408</v>
      </c>
      <c r="BD3409" s="40">
        <v>11100</v>
      </c>
      <c r="BE3409" s="40">
        <v>2017408</v>
      </c>
      <c r="BF3409" s="40">
        <v>0</v>
      </c>
      <c r="BG3409" s="40">
        <v>0</v>
      </c>
      <c r="BH3409" s="40">
        <v>0</v>
      </c>
      <c r="BI3409" s="40">
        <v>0</v>
      </c>
      <c r="BJ3409" s="35">
        <v>0</v>
      </c>
    </row>
    <row r="3410" spans="1:62" ht="14.25" x14ac:dyDescent="0.2">
      <c r="A3410" s="25">
        <f t="shared" si="53"/>
        <v>3404</v>
      </c>
      <c r="B3410" s="36">
        <v>15092</v>
      </c>
      <c r="C3410" s="37" t="s">
        <v>19775</v>
      </c>
      <c r="D3410" s="37" t="s">
        <v>19776</v>
      </c>
      <c r="E3410" s="37" t="s">
        <v>19777</v>
      </c>
      <c r="F3410" s="37" t="s">
        <v>31</v>
      </c>
      <c r="G3410" s="38">
        <v>111</v>
      </c>
      <c r="H3410" s="37" t="s">
        <v>1637</v>
      </c>
      <c r="I3410" s="37" t="s">
        <v>19778</v>
      </c>
      <c r="J3410" s="37" t="s">
        <v>41</v>
      </c>
      <c r="K3410" s="37" t="s">
        <v>1150</v>
      </c>
      <c r="L3410" s="37" t="s">
        <v>19779</v>
      </c>
      <c r="M3410" s="36">
        <v>2113728</v>
      </c>
      <c r="N3410" s="37" t="s">
        <v>19780</v>
      </c>
      <c r="O3410" s="36">
        <v>3</v>
      </c>
      <c r="P3410" s="36">
        <v>21</v>
      </c>
      <c r="Q3410" s="36">
        <v>9</v>
      </c>
      <c r="R3410" s="40">
        <v>1314070616</v>
      </c>
      <c r="S3410" s="40">
        <v>65145725</v>
      </c>
      <c r="T3410" s="40">
        <v>0</v>
      </c>
      <c r="U3410" s="40">
        <v>168901000</v>
      </c>
      <c r="V3410" s="40">
        <v>0</v>
      </c>
      <c r="W3410" s="40">
        <v>1060160472</v>
      </c>
      <c r="X3410" s="40">
        <v>19863419</v>
      </c>
      <c r="Y3410" s="40">
        <v>0</v>
      </c>
      <c r="Z3410" s="40">
        <v>0</v>
      </c>
      <c r="AA3410" s="40">
        <v>966064016</v>
      </c>
      <c r="AB3410" s="40">
        <v>0</v>
      </c>
      <c r="AC3410" s="40">
        <v>44612472</v>
      </c>
      <c r="AD3410" s="40">
        <v>415431566</v>
      </c>
      <c r="AE3410" s="40">
        <v>0</v>
      </c>
      <c r="AF3410" s="40">
        <v>0</v>
      </c>
      <c r="AG3410" s="40">
        <v>498891079</v>
      </c>
      <c r="AH3410" s="40">
        <v>7128899</v>
      </c>
      <c r="AI3410" s="40">
        <v>348006600</v>
      </c>
      <c r="AJ3410" s="40">
        <v>49882560</v>
      </c>
      <c r="AK3410" s="40">
        <v>7882560</v>
      </c>
      <c r="AL3410" s="40">
        <v>10748822</v>
      </c>
      <c r="AM3410" s="40">
        <v>0</v>
      </c>
      <c r="AN3410" s="40">
        <v>0</v>
      </c>
      <c r="AO3410" s="40">
        <v>65335789</v>
      </c>
      <c r="AP3410" s="40">
        <v>222039429</v>
      </c>
      <c r="AQ3410" s="40">
        <v>72050568394</v>
      </c>
      <c r="AR3410" s="40">
        <v>72050568394</v>
      </c>
      <c r="AS3410" s="40">
        <v>0</v>
      </c>
      <c r="AT3410" s="40">
        <v>656404545</v>
      </c>
      <c r="AU3410" s="40">
        <v>323735695</v>
      </c>
      <c r="AV3410" s="40">
        <v>267333061</v>
      </c>
      <c r="AW3410" s="40">
        <v>65335789</v>
      </c>
      <c r="AX3410" s="40">
        <v>0</v>
      </c>
      <c r="AY3410" s="40">
        <v>71394163849</v>
      </c>
      <c r="AZ3410" s="40">
        <v>71394163849</v>
      </c>
      <c r="BA3410" s="40">
        <v>0</v>
      </c>
      <c r="BB3410" s="40">
        <v>0</v>
      </c>
      <c r="BC3410" s="40">
        <v>0</v>
      </c>
      <c r="BD3410" s="40">
        <v>0</v>
      </c>
      <c r="BE3410" s="40">
        <v>0</v>
      </c>
      <c r="BF3410" s="40">
        <v>0</v>
      </c>
      <c r="BG3410" s="40">
        <v>0</v>
      </c>
      <c r="BH3410" s="40">
        <v>0</v>
      </c>
      <c r="BI3410" s="40">
        <v>0</v>
      </c>
      <c r="BJ3410" s="35">
        <v>0</v>
      </c>
    </row>
    <row r="3411" spans="1:62" ht="14.25" x14ac:dyDescent="0.2">
      <c r="A3411" s="25">
        <f t="shared" si="53"/>
        <v>3405</v>
      </c>
      <c r="B3411" s="36">
        <v>15096</v>
      </c>
      <c r="C3411" s="37" t="s">
        <v>19781</v>
      </c>
      <c r="D3411" s="37" t="s">
        <v>19782</v>
      </c>
      <c r="E3411" s="37" t="s">
        <v>19783</v>
      </c>
      <c r="F3411" s="37" t="s">
        <v>31</v>
      </c>
      <c r="G3411" s="38">
        <v>9609</v>
      </c>
      <c r="H3411" s="37" t="s">
        <v>2771</v>
      </c>
      <c r="I3411" s="37" t="s">
        <v>19784</v>
      </c>
      <c r="J3411" s="37" t="s">
        <v>35</v>
      </c>
      <c r="K3411" s="37" t="s">
        <v>17657</v>
      </c>
      <c r="L3411" s="37" t="s">
        <v>19785</v>
      </c>
      <c r="M3411" s="36">
        <v>3354233</v>
      </c>
      <c r="N3411" s="37" t="s">
        <v>19786</v>
      </c>
      <c r="O3411" s="36">
        <v>3</v>
      </c>
      <c r="P3411" s="36">
        <v>267</v>
      </c>
      <c r="Q3411" s="36">
        <v>2</v>
      </c>
      <c r="R3411" s="40">
        <v>371430992</v>
      </c>
      <c r="S3411" s="40">
        <v>9991756</v>
      </c>
      <c r="T3411" s="40">
        <v>0</v>
      </c>
      <c r="U3411" s="40">
        <v>0</v>
      </c>
      <c r="V3411" s="40">
        <v>327839228</v>
      </c>
      <c r="W3411" s="40">
        <v>0</v>
      </c>
      <c r="X3411" s="40">
        <v>33200004</v>
      </c>
      <c r="Y3411" s="40">
        <v>0</v>
      </c>
      <c r="Z3411" s="40">
        <v>400004</v>
      </c>
      <c r="AA3411" s="40">
        <v>394321</v>
      </c>
      <c r="AB3411" s="40">
        <v>0</v>
      </c>
      <c r="AC3411" s="40">
        <v>0</v>
      </c>
      <c r="AD3411" s="40">
        <v>84000</v>
      </c>
      <c r="AE3411" s="40">
        <v>0</v>
      </c>
      <c r="AF3411" s="40">
        <v>310321</v>
      </c>
      <c r="AG3411" s="40">
        <v>0</v>
      </c>
      <c r="AH3411" s="40">
        <v>0</v>
      </c>
      <c r="AI3411" s="40">
        <v>371036671</v>
      </c>
      <c r="AJ3411" s="40">
        <v>368237872</v>
      </c>
      <c r="AK3411" s="40">
        <v>229647574</v>
      </c>
      <c r="AL3411" s="40">
        <v>103440</v>
      </c>
      <c r="AM3411" s="40">
        <v>0</v>
      </c>
      <c r="AN3411" s="40">
        <v>0</v>
      </c>
      <c r="AO3411" s="40">
        <v>2695359</v>
      </c>
      <c r="AP3411" s="40">
        <v>0</v>
      </c>
      <c r="AQ3411" s="40">
        <v>50086353</v>
      </c>
      <c r="AR3411" s="40">
        <v>44838020</v>
      </c>
      <c r="AS3411" s="40">
        <v>5248333</v>
      </c>
      <c r="AT3411" s="40">
        <v>50086353</v>
      </c>
      <c r="AU3411" s="40">
        <v>46972668</v>
      </c>
      <c r="AV3411" s="40">
        <v>418326</v>
      </c>
      <c r="AW3411" s="40">
        <v>2695359</v>
      </c>
      <c r="AX3411" s="40">
        <v>0</v>
      </c>
      <c r="AY3411" s="40">
        <v>0</v>
      </c>
      <c r="AZ3411" s="40">
        <v>0</v>
      </c>
      <c r="BA3411" s="40">
        <v>0</v>
      </c>
      <c r="BB3411" s="40">
        <v>0</v>
      </c>
      <c r="BC3411" s="40">
        <v>0</v>
      </c>
      <c r="BD3411" s="40">
        <v>0</v>
      </c>
      <c r="BE3411" s="40">
        <v>0</v>
      </c>
      <c r="BF3411" s="40">
        <v>0</v>
      </c>
      <c r="BG3411" s="40">
        <v>0</v>
      </c>
      <c r="BH3411" s="40">
        <v>0</v>
      </c>
      <c r="BI3411" s="40">
        <v>0</v>
      </c>
      <c r="BJ3411" s="35">
        <v>0</v>
      </c>
    </row>
    <row r="3412" spans="1:62" ht="14.25" x14ac:dyDescent="0.2">
      <c r="A3412" s="25">
        <f t="shared" si="53"/>
        <v>3406</v>
      </c>
      <c r="B3412" s="36">
        <v>15098</v>
      </c>
      <c r="C3412" s="37" t="s">
        <v>19787</v>
      </c>
      <c r="D3412" s="37" t="s">
        <v>19788</v>
      </c>
      <c r="E3412" s="37" t="s">
        <v>19789</v>
      </c>
      <c r="F3412" s="37" t="s">
        <v>28</v>
      </c>
      <c r="G3412" s="38">
        <v>6492</v>
      </c>
      <c r="H3412" s="37" t="s">
        <v>1483</v>
      </c>
      <c r="I3412" s="37" t="s">
        <v>19790</v>
      </c>
      <c r="J3412" s="37" t="s">
        <v>41</v>
      </c>
      <c r="K3412" s="37" t="s">
        <v>1659</v>
      </c>
      <c r="L3412" s="37" t="s">
        <v>19791</v>
      </c>
      <c r="M3412" s="36">
        <v>6667013</v>
      </c>
      <c r="N3412" s="37" t="s">
        <v>19792</v>
      </c>
      <c r="O3412" s="36">
        <v>3</v>
      </c>
      <c r="P3412" s="36">
        <v>53</v>
      </c>
      <c r="Q3412" s="36">
        <v>1</v>
      </c>
      <c r="R3412" s="40">
        <v>208816376.81999999</v>
      </c>
      <c r="S3412" s="40">
        <v>44972988.530000001</v>
      </c>
      <c r="T3412" s="40">
        <v>20000000</v>
      </c>
      <c r="U3412" s="40">
        <v>0</v>
      </c>
      <c r="V3412" s="40">
        <v>81204317</v>
      </c>
      <c r="W3412" s="40">
        <v>62639071.289999999</v>
      </c>
      <c r="X3412" s="40">
        <v>0</v>
      </c>
      <c r="Y3412" s="40">
        <v>0</v>
      </c>
      <c r="Z3412" s="40">
        <v>0</v>
      </c>
      <c r="AA3412" s="40">
        <v>1696826.8</v>
      </c>
      <c r="AB3412" s="40">
        <v>0</v>
      </c>
      <c r="AC3412" s="40">
        <v>0</v>
      </c>
      <c r="AD3412" s="40">
        <v>1696826.8</v>
      </c>
      <c r="AE3412" s="40">
        <v>0</v>
      </c>
      <c r="AF3412" s="40">
        <v>0</v>
      </c>
      <c r="AG3412" s="40">
        <v>0</v>
      </c>
      <c r="AH3412" s="40">
        <v>0</v>
      </c>
      <c r="AI3412" s="40">
        <v>207119550.02000001</v>
      </c>
      <c r="AJ3412" s="40">
        <v>163239003</v>
      </c>
      <c r="AK3412" s="40">
        <v>143239003</v>
      </c>
      <c r="AL3412" s="40">
        <v>10460099</v>
      </c>
      <c r="AM3412" s="40">
        <v>0</v>
      </c>
      <c r="AN3412" s="40">
        <v>0</v>
      </c>
      <c r="AO3412" s="40">
        <v>-1786722.33</v>
      </c>
      <c r="AP3412" s="40">
        <v>35207170.350000001</v>
      </c>
      <c r="AQ3412" s="40">
        <v>20199257</v>
      </c>
      <c r="AR3412" s="40">
        <v>19550547</v>
      </c>
      <c r="AS3412" s="40">
        <v>648710</v>
      </c>
      <c r="AT3412" s="40">
        <v>20199257</v>
      </c>
      <c r="AU3412" s="40">
        <v>18304996.510000002</v>
      </c>
      <c r="AV3412" s="40">
        <v>3680982.82</v>
      </c>
      <c r="AW3412" s="40">
        <v>-1786722.33</v>
      </c>
      <c r="AX3412" s="40">
        <v>0</v>
      </c>
      <c r="AY3412" s="40">
        <v>0</v>
      </c>
      <c r="AZ3412" s="40">
        <v>0</v>
      </c>
      <c r="BA3412" s="40">
        <v>0</v>
      </c>
      <c r="BB3412" s="40">
        <v>0</v>
      </c>
      <c r="BC3412" s="40">
        <v>0</v>
      </c>
      <c r="BD3412" s="40">
        <v>0</v>
      </c>
      <c r="BE3412" s="40">
        <v>0</v>
      </c>
      <c r="BF3412" s="40">
        <v>0</v>
      </c>
      <c r="BG3412" s="40">
        <v>0</v>
      </c>
      <c r="BH3412" s="40">
        <v>0</v>
      </c>
      <c r="BI3412" s="40">
        <v>0</v>
      </c>
      <c r="BJ3412" s="35">
        <v>0</v>
      </c>
    </row>
    <row r="3413" spans="1:62" ht="14.25" x14ac:dyDescent="0.2">
      <c r="A3413" s="25">
        <f t="shared" si="53"/>
        <v>3407</v>
      </c>
      <c r="B3413" s="36">
        <v>15101</v>
      </c>
      <c r="C3413" s="37" t="s">
        <v>19793</v>
      </c>
      <c r="D3413" s="37" t="s">
        <v>19794</v>
      </c>
      <c r="E3413" s="37" t="s">
        <v>19795</v>
      </c>
      <c r="F3413" s="37" t="s">
        <v>31</v>
      </c>
      <c r="G3413" s="38">
        <v>9499</v>
      </c>
      <c r="H3413" s="37" t="s">
        <v>1491</v>
      </c>
      <c r="I3413" s="37" t="s">
        <v>19796</v>
      </c>
      <c r="J3413" s="37" t="s">
        <v>29</v>
      </c>
      <c r="K3413" s="37" t="s">
        <v>30</v>
      </c>
      <c r="L3413" s="37" t="s">
        <v>19797</v>
      </c>
      <c r="M3413" s="36">
        <v>7921820</v>
      </c>
      <c r="N3413" s="37" t="s">
        <v>19798</v>
      </c>
      <c r="O3413" s="36">
        <v>3</v>
      </c>
      <c r="P3413" s="36">
        <v>31</v>
      </c>
      <c r="Q3413" s="36">
        <v>1</v>
      </c>
      <c r="R3413" s="40">
        <v>29762662</v>
      </c>
      <c r="S3413" s="40">
        <v>24874647</v>
      </c>
      <c r="T3413" s="40">
        <v>0</v>
      </c>
      <c r="U3413" s="40">
        <v>0</v>
      </c>
      <c r="V3413" s="40">
        <v>0</v>
      </c>
      <c r="W3413" s="40">
        <v>4888015</v>
      </c>
      <c r="X3413" s="40">
        <v>0</v>
      </c>
      <c r="Y3413" s="40">
        <v>0</v>
      </c>
      <c r="Z3413" s="40">
        <v>0</v>
      </c>
      <c r="AA3413" s="40">
        <v>11211702</v>
      </c>
      <c r="AB3413" s="40">
        <v>0</v>
      </c>
      <c r="AC3413" s="40">
        <v>0</v>
      </c>
      <c r="AD3413" s="40">
        <v>11211702</v>
      </c>
      <c r="AE3413" s="40">
        <v>0</v>
      </c>
      <c r="AF3413" s="40">
        <v>0</v>
      </c>
      <c r="AG3413" s="40">
        <v>0</v>
      </c>
      <c r="AH3413" s="40">
        <v>0</v>
      </c>
      <c r="AI3413" s="40">
        <v>18550960</v>
      </c>
      <c r="AJ3413" s="40">
        <v>13416000</v>
      </c>
      <c r="AK3413" s="40">
        <v>0</v>
      </c>
      <c r="AL3413" s="40">
        <v>0</v>
      </c>
      <c r="AM3413" s="40">
        <v>0</v>
      </c>
      <c r="AN3413" s="40">
        <v>0</v>
      </c>
      <c r="AO3413" s="40">
        <v>5184974</v>
      </c>
      <c r="AP3413" s="40">
        <v>0</v>
      </c>
      <c r="AQ3413" s="40">
        <v>35272544</v>
      </c>
      <c r="AR3413" s="40">
        <v>35068100</v>
      </c>
      <c r="AS3413" s="40">
        <v>204444</v>
      </c>
      <c r="AT3413" s="40">
        <v>7304145</v>
      </c>
      <c r="AU3413" s="40">
        <v>2119171</v>
      </c>
      <c r="AV3413" s="40">
        <v>0</v>
      </c>
      <c r="AW3413" s="40">
        <v>5184974</v>
      </c>
      <c r="AX3413" s="40">
        <v>0</v>
      </c>
      <c r="AY3413" s="40">
        <v>27968399</v>
      </c>
      <c r="AZ3413" s="40">
        <v>27968399</v>
      </c>
      <c r="BA3413" s="40">
        <v>0</v>
      </c>
      <c r="BB3413" s="40">
        <v>0</v>
      </c>
      <c r="BC3413" s="40">
        <v>0</v>
      </c>
      <c r="BD3413" s="40">
        <v>0</v>
      </c>
      <c r="BE3413" s="40">
        <v>0</v>
      </c>
      <c r="BF3413" s="40">
        <v>0</v>
      </c>
      <c r="BG3413" s="40">
        <v>0</v>
      </c>
      <c r="BH3413" s="40">
        <v>0</v>
      </c>
      <c r="BI3413" s="40">
        <v>0</v>
      </c>
      <c r="BJ3413" s="35">
        <v>0</v>
      </c>
    </row>
    <row r="3414" spans="1:62" ht="14.25" x14ac:dyDescent="0.2">
      <c r="A3414" s="25">
        <f t="shared" si="53"/>
        <v>3408</v>
      </c>
      <c r="B3414" s="36">
        <v>15102</v>
      </c>
      <c r="C3414" s="37" t="s">
        <v>19799</v>
      </c>
      <c r="D3414" s="37" t="s">
        <v>19800</v>
      </c>
      <c r="E3414" s="37" t="s">
        <v>19801</v>
      </c>
      <c r="F3414" s="37" t="s">
        <v>31</v>
      </c>
      <c r="G3414" s="38">
        <v>4731</v>
      </c>
      <c r="H3414" s="37" t="s">
        <v>14026</v>
      </c>
      <c r="I3414" s="37" t="s">
        <v>19802</v>
      </c>
      <c r="J3414" s="37" t="s">
        <v>790</v>
      </c>
      <c r="K3414" s="37" t="s">
        <v>1074</v>
      </c>
      <c r="L3414" s="37" t="s">
        <v>19803</v>
      </c>
      <c r="M3414" s="36">
        <v>8230292</v>
      </c>
      <c r="N3414" s="37" t="s">
        <v>19804</v>
      </c>
      <c r="O3414" s="36">
        <v>2</v>
      </c>
      <c r="P3414" s="36">
        <v>670</v>
      </c>
      <c r="Q3414" s="36">
        <v>38</v>
      </c>
      <c r="R3414" s="40">
        <v>9892501728.4400005</v>
      </c>
      <c r="S3414" s="40">
        <v>618870292.34000003</v>
      </c>
      <c r="T3414" s="40">
        <v>685969276</v>
      </c>
      <c r="U3414" s="40">
        <v>1847397891.7</v>
      </c>
      <c r="V3414" s="40">
        <v>0</v>
      </c>
      <c r="W3414" s="40">
        <v>880801817.89999998</v>
      </c>
      <c r="X3414" s="40">
        <v>5836572855.0100002</v>
      </c>
      <c r="Y3414" s="40">
        <v>0</v>
      </c>
      <c r="Z3414" s="40">
        <v>22889595.5</v>
      </c>
      <c r="AA3414" s="40">
        <v>7567705896.8299999</v>
      </c>
      <c r="AB3414" s="40">
        <v>0</v>
      </c>
      <c r="AC3414" s="40">
        <v>6822217425.75</v>
      </c>
      <c r="AD3414" s="40">
        <v>658817291.53999996</v>
      </c>
      <c r="AE3414" s="40">
        <v>72039387.760000005</v>
      </c>
      <c r="AF3414" s="40">
        <v>4323028.76</v>
      </c>
      <c r="AG3414" s="40">
        <v>10308763.02</v>
      </c>
      <c r="AH3414" s="40">
        <v>0</v>
      </c>
      <c r="AI3414" s="40">
        <v>2324795831.6199999</v>
      </c>
      <c r="AJ3414" s="40">
        <v>1683163156.7</v>
      </c>
      <c r="AK3414" s="40">
        <v>1262372367.53</v>
      </c>
      <c r="AL3414" s="40">
        <v>165918508.55000001</v>
      </c>
      <c r="AM3414" s="40">
        <v>25796230.25</v>
      </c>
      <c r="AN3414" s="40">
        <v>13930000</v>
      </c>
      <c r="AO3414" s="40">
        <v>129116149.61</v>
      </c>
      <c r="AP3414" s="40">
        <v>0</v>
      </c>
      <c r="AQ3414" s="40">
        <v>29985216191.779999</v>
      </c>
      <c r="AR3414" s="40">
        <v>29884609464.360001</v>
      </c>
      <c r="AS3414" s="40">
        <v>100606727.42</v>
      </c>
      <c r="AT3414" s="40">
        <v>4435172447.5500002</v>
      </c>
      <c r="AU3414" s="40">
        <v>786197916</v>
      </c>
      <c r="AV3414" s="40">
        <v>1671376271.3499999</v>
      </c>
      <c r="AW3414" s="40">
        <v>129116149.61</v>
      </c>
      <c r="AX3414" s="40">
        <v>1848482110.5899999</v>
      </c>
      <c r="AY3414" s="40">
        <v>25550043744.200001</v>
      </c>
      <c r="AZ3414" s="40">
        <v>25550043744.200001</v>
      </c>
      <c r="BA3414" s="40">
        <v>0</v>
      </c>
      <c r="BB3414" s="40">
        <v>0</v>
      </c>
      <c r="BC3414" s="40">
        <v>0</v>
      </c>
      <c r="BD3414" s="40">
        <v>0</v>
      </c>
      <c r="BE3414" s="40">
        <v>0</v>
      </c>
      <c r="BF3414" s="40">
        <v>0</v>
      </c>
      <c r="BG3414" s="40">
        <v>0</v>
      </c>
      <c r="BH3414" s="40">
        <v>0</v>
      </c>
      <c r="BI3414" s="40">
        <v>0</v>
      </c>
      <c r="BJ3414" s="35">
        <v>0</v>
      </c>
    </row>
    <row r="3415" spans="1:62" ht="14.25" x14ac:dyDescent="0.2">
      <c r="A3415" s="25">
        <f t="shared" si="53"/>
        <v>3409</v>
      </c>
      <c r="B3415" s="36">
        <v>15108</v>
      </c>
      <c r="C3415" s="37" t="s">
        <v>19805</v>
      </c>
      <c r="D3415" s="37" t="s">
        <v>19806</v>
      </c>
      <c r="E3415" s="37" t="s">
        <v>19807</v>
      </c>
      <c r="F3415" s="37" t="s">
        <v>28</v>
      </c>
      <c r="G3415" s="38">
        <v>9499</v>
      </c>
      <c r="H3415" s="37" t="s">
        <v>1491</v>
      </c>
      <c r="I3415" s="37" t="s">
        <v>19808</v>
      </c>
      <c r="J3415" s="37" t="s">
        <v>1017</v>
      </c>
      <c r="K3415" s="37" t="s">
        <v>1018</v>
      </c>
      <c r="L3415" s="37" t="s">
        <v>19809</v>
      </c>
      <c r="M3415" s="36">
        <v>7495111</v>
      </c>
      <c r="N3415" s="37" t="s">
        <v>19810</v>
      </c>
      <c r="O3415" s="36">
        <v>3</v>
      </c>
      <c r="P3415" s="36">
        <v>41</v>
      </c>
      <c r="Q3415" s="36">
        <v>1</v>
      </c>
      <c r="R3415" s="40">
        <v>129586804.2</v>
      </c>
      <c r="S3415" s="40">
        <v>84983559.200000003</v>
      </c>
      <c r="T3415" s="40">
        <v>0</v>
      </c>
      <c r="U3415" s="40">
        <v>0</v>
      </c>
      <c r="V3415" s="40">
        <v>40915550</v>
      </c>
      <c r="W3415" s="40">
        <v>3687695</v>
      </c>
      <c r="X3415" s="40">
        <v>0</v>
      </c>
      <c r="Y3415" s="40">
        <v>0</v>
      </c>
      <c r="Z3415" s="40">
        <v>0</v>
      </c>
      <c r="AA3415" s="40">
        <v>24676138.850000001</v>
      </c>
      <c r="AB3415" s="40">
        <v>22609000</v>
      </c>
      <c r="AC3415" s="40">
        <v>0</v>
      </c>
      <c r="AD3415" s="40">
        <v>14472</v>
      </c>
      <c r="AE3415" s="40">
        <v>0</v>
      </c>
      <c r="AF3415" s="40">
        <v>1443966.85</v>
      </c>
      <c r="AG3415" s="40">
        <v>608700</v>
      </c>
      <c r="AH3415" s="40">
        <v>0</v>
      </c>
      <c r="AI3415" s="40">
        <v>104910665.34999999</v>
      </c>
      <c r="AJ3415" s="40">
        <v>94004609</v>
      </c>
      <c r="AK3415" s="40">
        <v>59504609</v>
      </c>
      <c r="AL3415" s="40">
        <v>10210107.630000001</v>
      </c>
      <c r="AM3415" s="40">
        <v>0</v>
      </c>
      <c r="AN3415" s="40">
        <v>0</v>
      </c>
      <c r="AO3415" s="40">
        <v>695948.72</v>
      </c>
      <c r="AP3415" s="40">
        <v>0</v>
      </c>
      <c r="AQ3415" s="40">
        <v>9154748.1799999997</v>
      </c>
      <c r="AR3415" s="40">
        <v>5280823</v>
      </c>
      <c r="AS3415" s="40">
        <v>3873925.18</v>
      </c>
      <c r="AT3415" s="40">
        <v>9154748.1799999997</v>
      </c>
      <c r="AU3415" s="40">
        <v>6132743</v>
      </c>
      <c r="AV3415" s="40">
        <v>2326056.46</v>
      </c>
      <c r="AW3415" s="40">
        <v>695948.72</v>
      </c>
      <c r="AX3415" s="40">
        <v>0</v>
      </c>
      <c r="AY3415" s="40">
        <v>0</v>
      </c>
      <c r="AZ3415" s="40">
        <v>0</v>
      </c>
      <c r="BA3415" s="40">
        <v>0</v>
      </c>
      <c r="BB3415" s="40">
        <v>0</v>
      </c>
      <c r="BC3415" s="40">
        <v>0</v>
      </c>
      <c r="BD3415" s="40">
        <v>0</v>
      </c>
      <c r="BE3415" s="40">
        <v>0</v>
      </c>
      <c r="BF3415" s="40">
        <v>0</v>
      </c>
      <c r="BG3415" s="40">
        <v>0</v>
      </c>
      <c r="BH3415" s="40">
        <v>0</v>
      </c>
      <c r="BI3415" s="40">
        <v>0</v>
      </c>
      <c r="BJ3415" s="35">
        <v>0</v>
      </c>
    </row>
    <row r="3416" spans="1:62" ht="14.25" x14ac:dyDescent="0.2">
      <c r="A3416" s="25">
        <f t="shared" si="53"/>
        <v>3410</v>
      </c>
      <c r="B3416" s="36">
        <v>15109</v>
      </c>
      <c r="C3416" s="37" t="s">
        <v>19811</v>
      </c>
      <c r="D3416" s="37" t="s">
        <v>19812</v>
      </c>
      <c r="E3416" s="37"/>
      <c r="F3416" s="37" t="s">
        <v>28</v>
      </c>
      <c r="G3416" s="38">
        <v>6492</v>
      </c>
      <c r="H3416" s="37" t="s">
        <v>1483</v>
      </c>
      <c r="I3416" s="37" t="s">
        <v>19813</v>
      </c>
      <c r="J3416" s="37" t="s">
        <v>32</v>
      </c>
      <c r="K3416" s="37" t="s">
        <v>33</v>
      </c>
      <c r="L3416" s="37" t="s">
        <v>19814</v>
      </c>
      <c r="M3416" s="36">
        <v>4710183</v>
      </c>
      <c r="N3416" s="37" t="s">
        <v>19815</v>
      </c>
      <c r="O3416" s="36">
        <v>3</v>
      </c>
      <c r="P3416" s="36">
        <v>305</v>
      </c>
      <c r="Q3416" s="36">
        <v>1</v>
      </c>
      <c r="R3416" s="40">
        <v>357600963.67000002</v>
      </c>
      <c r="S3416" s="40">
        <v>17177006.670000002</v>
      </c>
      <c r="T3416" s="40">
        <v>6700000</v>
      </c>
      <c r="U3416" s="40">
        <v>0</v>
      </c>
      <c r="V3416" s="40">
        <v>333723957</v>
      </c>
      <c r="W3416" s="40">
        <v>0</v>
      </c>
      <c r="X3416" s="40">
        <v>0</v>
      </c>
      <c r="Y3416" s="40">
        <v>0</v>
      </c>
      <c r="Z3416" s="40">
        <v>0</v>
      </c>
      <c r="AA3416" s="40">
        <v>188575428</v>
      </c>
      <c r="AB3416" s="40">
        <v>186642982</v>
      </c>
      <c r="AC3416" s="40">
        <v>0</v>
      </c>
      <c r="AD3416" s="40">
        <v>1932446</v>
      </c>
      <c r="AE3416" s="40">
        <v>0</v>
      </c>
      <c r="AF3416" s="40">
        <v>0</v>
      </c>
      <c r="AG3416" s="40">
        <v>0</v>
      </c>
      <c r="AH3416" s="40">
        <v>0</v>
      </c>
      <c r="AI3416" s="40">
        <v>169025535.66999999</v>
      </c>
      <c r="AJ3416" s="40">
        <v>127816813</v>
      </c>
      <c r="AK3416" s="40">
        <v>115035132</v>
      </c>
      <c r="AL3416" s="40">
        <v>4484987</v>
      </c>
      <c r="AM3416" s="40">
        <v>10420732.92</v>
      </c>
      <c r="AN3416" s="40">
        <v>0</v>
      </c>
      <c r="AO3416" s="40">
        <v>26303002.75</v>
      </c>
      <c r="AP3416" s="40">
        <v>0</v>
      </c>
      <c r="AQ3416" s="40">
        <v>28692474.510000002</v>
      </c>
      <c r="AR3416" s="40">
        <v>23626442</v>
      </c>
      <c r="AS3416" s="40">
        <v>5066032.51</v>
      </c>
      <c r="AT3416" s="40">
        <v>28692474.510000002</v>
      </c>
      <c r="AU3416" s="40">
        <v>2224722</v>
      </c>
      <c r="AV3416" s="40">
        <v>164749.76000000001</v>
      </c>
      <c r="AW3416" s="40">
        <v>26303002.75</v>
      </c>
      <c r="AX3416" s="40">
        <v>0</v>
      </c>
      <c r="AY3416" s="40">
        <v>0</v>
      </c>
      <c r="AZ3416" s="40">
        <v>0</v>
      </c>
      <c r="BA3416" s="40">
        <v>0</v>
      </c>
      <c r="BB3416" s="40">
        <v>0</v>
      </c>
      <c r="BC3416" s="40">
        <v>0</v>
      </c>
      <c r="BD3416" s="40">
        <v>0</v>
      </c>
      <c r="BE3416" s="40">
        <v>0</v>
      </c>
      <c r="BF3416" s="40">
        <v>0</v>
      </c>
      <c r="BG3416" s="40">
        <v>0</v>
      </c>
      <c r="BH3416" s="40">
        <v>0</v>
      </c>
      <c r="BI3416" s="40">
        <v>0</v>
      </c>
      <c r="BJ3416" s="35">
        <v>0</v>
      </c>
    </row>
    <row r="3417" spans="1:62" ht="14.25" x14ac:dyDescent="0.2">
      <c r="A3417" s="25">
        <f t="shared" si="53"/>
        <v>3411</v>
      </c>
      <c r="B3417" s="36">
        <v>15113</v>
      </c>
      <c r="C3417" s="37" t="s">
        <v>19816</v>
      </c>
      <c r="D3417" s="37" t="s">
        <v>19817</v>
      </c>
      <c r="E3417" s="37" t="s">
        <v>19818</v>
      </c>
      <c r="F3417" s="37" t="s">
        <v>31</v>
      </c>
      <c r="G3417" s="38">
        <v>4330</v>
      </c>
      <c r="H3417" s="37" t="s">
        <v>19819</v>
      </c>
      <c r="I3417" s="37" t="s">
        <v>19820</v>
      </c>
      <c r="J3417" s="37" t="s">
        <v>868</v>
      </c>
      <c r="K3417" s="37" t="s">
        <v>6618</v>
      </c>
      <c r="L3417" s="37" t="s">
        <v>19821</v>
      </c>
      <c r="M3417" s="36">
        <v>6322556</v>
      </c>
      <c r="N3417" s="37" t="s">
        <v>19822</v>
      </c>
      <c r="O3417" s="36">
        <v>3</v>
      </c>
      <c r="P3417" s="36">
        <v>38</v>
      </c>
      <c r="Q3417" s="36">
        <v>1</v>
      </c>
      <c r="R3417" s="40">
        <v>536177002</v>
      </c>
      <c r="S3417" s="40">
        <v>65941888</v>
      </c>
      <c r="T3417" s="40">
        <v>0</v>
      </c>
      <c r="U3417" s="40">
        <v>116312914</v>
      </c>
      <c r="V3417" s="40">
        <v>0</v>
      </c>
      <c r="W3417" s="40">
        <v>307347701</v>
      </c>
      <c r="X3417" s="40">
        <v>46436266</v>
      </c>
      <c r="Y3417" s="40">
        <v>0</v>
      </c>
      <c r="Z3417" s="40">
        <v>138233</v>
      </c>
      <c r="AA3417" s="40">
        <v>444143729</v>
      </c>
      <c r="AB3417" s="40">
        <v>0</v>
      </c>
      <c r="AC3417" s="40">
        <v>0</v>
      </c>
      <c r="AD3417" s="40">
        <v>9223616</v>
      </c>
      <c r="AE3417" s="40">
        <v>0</v>
      </c>
      <c r="AF3417" s="40">
        <v>411625080</v>
      </c>
      <c r="AG3417" s="40">
        <v>23295033</v>
      </c>
      <c r="AH3417" s="40">
        <v>0</v>
      </c>
      <c r="AI3417" s="40">
        <v>92033273</v>
      </c>
      <c r="AJ3417" s="40">
        <v>20582114</v>
      </c>
      <c r="AK3417" s="40">
        <v>18582114</v>
      </c>
      <c r="AL3417" s="40">
        <v>31614264</v>
      </c>
      <c r="AM3417" s="40">
        <v>12989809</v>
      </c>
      <c r="AN3417" s="40">
        <v>0</v>
      </c>
      <c r="AO3417" s="40">
        <v>26847086</v>
      </c>
      <c r="AP3417" s="40">
        <v>0</v>
      </c>
      <c r="AQ3417" s="40">
        <v>86845663</v>
      </c>
      <c r="AR3417" s="40">
        <v>70819999</v>
      </c>
      <c r="AS3417" s="40">
        <v>16025664</v>
      </c>
      <c r="AT3417" s="40">
        <v>86845663</v>
      </c>
      <c r="AU3417" s="40">
        <v>42478727</v>
      </c>
      <c r="AV3417" s="40">
        <v>17519850</v>
      </c>
      <c r="AW3417" s="40">
        <v>26847086</v>
      </c>
      <c r="AX3417" s="40">
        <v>0</v>
      </c>
      <c r="AY3417" s="40">
        <v>0</v>
      </c>
      <c r="AZ3417" s="40">
        <v>0</v>
      </c>
      <c r="BA3417" s="40">
        <v>0</v>
      </c>
      <c r="BB3417" s="40">
        <v>0</v>
      </c>
      <c r="BC3417" s="40">
        <v>0</v>
      </c>
      <c r="BD3417" s="40">
        <v>0</v>
      </c>
      <c r="BE3417" s="40">
        <v>0</v>
      </c>
      <c r="BF3417" s="40">
        <v>0</v>
      </c>
      <c r="BG3417" s="40">
        <v>0</v>
      </c>
      <c r="BH3417" s="40">
        <v>0</v>
      </c>
      <c r="BI3417" s="40">
        <v>0</v>
      </c>
      <c r="BJ3417" s="35">
        <v>0</v>
      </c>
    </row>
    <row r="3418" spans="1:62" ht="14.25" x14ac:dyDescent="0.2">
      <c r="A3418" s="25">
        <f t="shared" si="53"/>
        <v>3412</v>
      </c>
      <c r="B3418" s="36">
        <v>15116</v>
      </c>
      <c r="C3418" s="37" t="s">
        <v>19823</v>
      </c>
      <c r="D3418" s="37" t="s">
        <v>19824</v>
      </c>
      <c r="E3418" s="37" t="s">
        <v>19825</v>
      </c>
      <c r="F3418" s="37" t="s">
        <v>28</v>
      </c>
      <c r="G3418" s="38">
        <v>6492</v>
      </c>
      <c r="H3418" s="37" t="s">
        <v>1483</v>
      </c>
      <c r="I3418" s="37" t="s">
        <v>19826</v>
      </c>
      <c r="J3418" s="37" t="s">
        <v>29</v>
      </c>
      <c r="K3418" s="37" t="s">
        <v>30</v>
      </c>
      <c r="L3418" s="37" t="s">
        <v>19827</v>
      </c>
      <c r="M3418" s="36">
        <v>9261162</v>
      </c>
      <c r="N3418" s="37" t="s">
        <v>19828</v>
      </c>
      <c r="O3418" s="36">
        <v>3</v>
      </c>
      <c r="P3418" s="36">
        <v>61</v>
      </c>
      <c r="Q3418" s="36">
        <v>2</v>
      </c>
      <c r="R3418" s="40">
        <v>266233965.44999999</v>
      </c>
      <c r="S3418" s="40">
        <v>171410069.25999999</v>
      </c>
      <c r="T3418" s="40">
        <v>0</v>
      </c>
      <c r="U3418" s="40">
        <v>18835623.190000001</v>
      </c>
      <c r="V3418" s="40">
        <v>58288855</v>
      </c>
      <c r="W3418" s="40">
        <v>3428500</v>
      </c>
      <c r="X3418" s="40">
        <v>14270918</v>
      </c>
      <c r="Y3418" s="40">
        <v>0</v>
      </c>
      <c r="Z3418" s="40">
        <v>0</v>
      </c>
      <c r="AA3418" s="40">
        <v>32680095.100000001</v>
      </c>
      <c r="AB3418" s="40">
        <v>0</v>
      </c>
      <c r="AC3418" s="40">
        <v>0</v>
      </c>
      <c r="AD3418" s="40">
        <v>23584398</v>
      </c>
      <c r="AE3418" s="40">
        <v>0</v>
      </c>
      <c r="AF3418" s="40">
        <v>5767651.0999999996</v>
      </c>
      <c r="AG3418" s="40">
        <v>3328046</v>
      </c>
      <c r="AH3418" s="40">
        <v>0</v>
      </c>
      <c r="AI3418" s="40">
        <v>233553870.34999999</v>
      </c>
      <c r="AJ3418" s="40">
        <v>138076305</v>
      </c>
      <c r="AK3418" s="40">
        <v>138076304</v>
      </c>
      <c r="AL3418" s="40">
        <v>61366942.960000001</v>
      </c>
      <c r="AM3418" s="40">
        <v>0</v>
      </c>
      <c r="AN3418" s="40">
        <v>0</v>
      </c>
      <c r="AO3418" s="40">
        <v>34110622.390000001</v>
      </c>
      <c r="AP3418" s="40">
        <v>0</v>
      </c>
      <c r="AQ3418" s="40">
        <v>602381367.33000004</v>
      </c>
      <c r="AR3418" s="40">
        <v>595487857</v>
      </c>
      <c r="AS3418" s="40">
        <v>6893510.3300000001</v>
      </c>
      <c r="AT3418" s="40">
        <v>103658626.13</v>
      </c>
      <c r="AU3418" s="40">
        <v>59202623</v>
      </c>
      <c r="AV3418" s="40">
        <v>4078568.6</v>
      </c>
      <c r="AW3418" s="40">
        <v>34110622.390000001</v>
      </c>
      <c r="AX3418" s="40">
        <v>6266812.1399999997</v>
      </c>
      <c r="AY3418" s="40">
        <v>178482344.78</v>
      </c>
      <c r="AZ3418" s="40">
        <v>178482344.78</v>
      </c>
      <c r="BA3418" s="40">
        <v>0</v>
      </c>
      <c r="BB3418" s="40">
        <v>1976131</v>
      </c>
      <c r="BC3418" s="40">
        <v>0</v>
      </c>
      <c r="BD3418" s="40">
        <v>1976131</v>
      </c>
      <c r="BE3418" s="40">
        <v>0</v>
      </c>
      <c r="BF3418" s="40">
        <v>0</v>
      </c>
      <c r="BG3418" s="40">
        <v>0</v>
      </c>
      <c r="BH3418" s="40">
        <v>0</v>
      </c>
      <c r="BI3418" s="40">
        <v>0</v>
      </c>
      <c r="BJ3418" s="35">
        <v>0</v>
      </c>
    </row>
    <row r="3419" spans="1:62" ht="14.25" x14ac:dyDescent="0.2">
      <c r="A3419" s="25">
        <f t="shared" si="53"/>
        <v>3413</v>
      </c>
      <c r="B3419" s="36">
        <v>15117</v>
      </c>
      <c r="C3419" s="37" t="s">
        <v>19829</v>
      </c>
      <c r="D3419" s="37" t="s">
        <v>19830</v>
      </c>
      <c r="E3419" s="37" t="s">
        <v>19831</v>
      </c>
      <c r="F3419" s="37" t="s">
        <v>28</v>
      </c>
      <c r="G3419" s="38">
        <v>6492</v>
      </c>
      <c r="H3419" s="37" t="s">
        <v>1483</v>
      </c>
      <c r="I3419" s="37" t="s">
        <v>19832</v>
      </c>
      <c r="J3419" s="37" t="s">
        <v>729</v>
      </c>
      <c r="K3419" s="37" t="s">
        <v>730</v>
      </c>
      <c r="L3419" s="37" t="s">
        <v>19833</v>
      </c>
      <c r="M3419" s="36">
        <v>4214701</v>
      </c>
      <c r="N3419" s="37" t="s">
        <v>19834</v>
      </c>
      <c r="O3419" s="36">
        <v>3</v>
      </c>
      <c r="P3419" s="36">
        <v>250</v>
      </c>
      <c r="Q3419" s="36">
        <v>252</v>
      </c>
      <c r="R3419" s="40">
        <v>429054036</v>
      </c>
      <c r="S3419" s="40">
        <v>934969</v>
      </c>
      <c r="T3419" s="40">
        <v>0</v>
      </c>
      <c r="U3419" s="40">
        <v>0</v>
      </c>
      <c r="V3419" s="40">
        <v>392704367</v>
      </c>
      <c r="W3419" s="40">
        <v>35414700</v>
      </c>
      <c r="X3419" s="40">
        <v>0</v>
      </c>
      <c r="Y3419" s="40">
        <v>0</v>
      </c>
      <c r="Z3419" s="40">
        <v>0</v>
      </c>
      <c r="AA3419" s="40">
        <v>381059172</v>
      </c>
      <c r="AB3419" s="40">
        <v>378782260</v>
      </c>
      <c r="AC3419" s="40">
        <v>0</v>
      </c>
      <c r="AD3419" s="40">
        <v>303297</v>
      </c>
      <c r="AE3419" s="40">
        <v>0</v>
      </c>
      <c r="AF3419" s="40">
        <v>0</v>
      </c>
      <c r="AG3419" s="40">
        <v>1973615</v>
      </c>
      <c r="AH3419" s="40">
        <v>0</v>
      </c>
      <c r="AI3419" s="40">
        <v>47994864</v>
      </c>
      <c r="AJ3419" s="40">
        <v>32281097</v>
      </c>
      <c r="AK3419" s="40">
        <v>32253537</v>
      </c>
      <c r="AL3419" s="40">
        <v>483901</v>
      </c>
      <c r="AM3419" s="40">
        <v>0</v>
      </c>
      <c r="AN3419" s="40">
        <v>0</v>
      </c>
      <c r="AO3419" s="40">
        <v>18256956</v>
      </c>
      <c r="AP3419" s="40">
        <v>0</v>
      </c>
      <c r="AQ3419" s="40">
        <v>75333633</v>
      </c>
      <c r="AR3419" s="40">
        <v>75333633</v>
      </c>
      <c r="AS3419" s="40">
        <v>0</v>
      </c>
      <c r="AT3419" s="40">
        <v>75333633</v>
      </c>
      <c r="AU3419" s="40">
        <v>53130465</v>
      </c>
      <c r="AV3419" s="40">
        <v>3946212</v>
      </c>
      <c r="AW3419" s="40">
        <v>18256956</v>
      </c>
      <c r="AX3419" s="40">
        <v>0</v>
      </c>
      <c r="AY3419" s="40">
        <v>0</v>
      </c>
      <c r="AZ3419" s="40">
        <v>0</v>
      </c>
      <c r="BA3419" s="40">
        <v>0</v>
      </c>
      <c r="BB3419" s="40">
        <v>0</v>
      </c>
      <c r="BC3419" s="40">
        <v>0</v>
      </c>
      <c r="BD3419" s="40">
        <v>0</v>
      </c>
      <c r="BE3419" s="40">
        <v>0</v>
      </c>
      <c r="BF3419" s="40">
        <v>0</v>
      </c>
      <c r="BG3419" s="40">
        <v>0</v>
      </c>
      <c r="BH3419" s="40">
        <v>0</v>
      </c>
      <c r="BI3419" s="40">
        <v>0</v>
      </c>
      <c r="BJ3419" s="35">
        <v>0</v>
      </c>
    </row>
    <row r="3420" spans="1:62" ht="14.25" x14ac:dyDescent="0.2">
      <c r="A3420" s="25">
        <f t="shared" si="53"/>
        <v>3414</v>
      </c>
      <c r="B3420" s="36">
        <v>15118</v>
      </c>
      <c r="C3420" s="37" t="s">
        <v>19835</v>
      </c>
      <c r="D3420" s="37" t="s">
        <v>19836</v>
      </c>
      <c r="E3420" s="37" t="s">
        <v>19837</v>
      </c>
      <c r="F3420" s="37" t="s">
        <v>40</v>
      </c>
      <c r="G3420" s="38">
        <v>9499</v>
      </c>
      <c r="H3420" s="37" t="s">
        <v>1491</v>
      </c>
      <c r="I3420" s="37" t="s">
        <v>19838</v>
      </c>
      <c r="J3420" s="37" t="s">
        <v>29</v>
      </c>
      <c r="K3420" s="37" t="s">
        <v>30</v>
      </c>
      <c r="L3420" s="37" t="s">
        <v>19839</v>
      </c>
      <c r="M3420" s="36">
        <v>7021612</v>
      </c>
      <c r="N3420" s="37" t="s">
        <v>19840</v>
      </c>
      <c r="O3420" s="36">
        <v>3</v>
      </c>
      <c r="P3420" s="36">
        <v>36</v>
      </c>
      <c r="Q3420" s="39"/>
      <c r="R3420" s="40">
        <v>34651580</v>
      </c>
      <c r="S3420" s="40">
        <v>15650230</v>
      </c>
      <c r="T3420" s="40">
        <v>644350</v>
      </c>
      <c r="U3420" s="40">
        <v>0</v>
      </c>
      <c r="V3420" s="40">
        <v>2325000</v>
      </c>
      <c r="W3420" s="40">
        <v>15232000</v>
      </c>
      <c r="X3420" s="40">
        <v>800000</v>
      </c>
      <c r="Y3420" s="40">
        <v>0</v>
      </c>
      <c r="Z3420" s="40">
        <v>0</v>
      </c>
      <c r="AA3420" s="40">
        <v>10483416</v>
      </c>
      <c r="AB3420" s="40">
        <v>0</v>
      </c>
      <c r="AC3420" s="40">
        <v>0</v>
      </c>
      <c r="AD3420" s="40">
        <v>9940416</v>
      </c>
      <c r="AE3420" s="40">
        <v>543000</v>
      </c>
      <c r="AF3420" s="40">
        <v>0</v>
      </c>
      <c r="AG3420" s="40">
        <v>0</v>
      </c>
      <c r="AH3420" s="40">
        <v>0</v>
      </c>
      <c r="AI3420" s="40">
        <v>24168164</v>
      </c>
      <c r="AJ3420" s="40">
        <v>33865757</v>
      </c>
      <c r="AK3420" s="40">
        <v>0</v>
      </c>
      <c r="AL3420" s="40">
        <v>0</v>
      </c>
      <c r="AM3420" s="40">
        <v>0</v>
      </c>
      <c r="AN3420" s="40">
        <v>0</v>
      </c>
      <c r="AO3420" s="40">
        <v>7954983</v>
      </c>
      <c r="AP3420" s="40">
        <v>0</v>
      </c>
      <c r="AQ3420" s="40">
        <v>131301566</v>
      </c>
      <c r="AR3420" s="40">
        <v>128135498</v>
      </c>
      <c r="AS3420" s="40">
        <v>3166068</v>
      </c>
      <c r="AT3420" s="40">
        <v>39401957</v>
      </c>
      <c r="AU3420" s="40">
        <v>28472193</v>
      </c>
      <c r="AV3420" s="40">
        <v>2974781</v>
      </c>
      <c r="AW3420" s="40">
        <v>7954983</v>
      </c>
      <c r="AX3420" s="40">
        <v>0</v>
      </c>
      <c r="AY3420" s="40">
        <v>91899609</v>
      </c>
      <c r="AZ3420" s="40">
        <v>91899609</v>
      </c>
      <c r="BA3420" s="40">
        <v>0</v>
      </c>
      <c r="BB3420" s="40">
        <v>0</v>
      </c>
      <c r="BC3420" s="40">
        <v>0</v>
      </c>
      <c r="BD3420" s="40">
        <v>0</v>
      </c>
      <c r="BE3420" s="40">
        <v>0</v>
      </c>
      <c r="BF3420" s="40">
        <v>0</v>
      </c>
      <c r="BG3420" s="40">
        <v>0</v>
      </c>
      <c r="BH3420" s="40">
        <v>0</v>
      </c>
      <c r="BI3420" s="40">
        <v>0</v>
      </c>
      <c r="BJ3420" s="35">
        <v>0</v>
      </c>
    </row>
    <row r="3421" spans="1:62" ht="14.25" x14ac:dyDescent="0.2">
      <c r="A3421" s="25">
        <f t="shared" si="53"/>
        <v>3415</v>
      </c>
      <c r="B3421" s="36">
        <v>15121</v>
      </c>
      <c r="C3421" s="37" t="s">
        <v>19841</v>
      </c>
      <c r="D3421" s="37" t="s">
        <v>19842</v>
      </c>
      <c r="E3421" s="37"/>
      <c r="F3421" s="37" t="s">
        <v>28</v>
      </c>
      <c r="G3421" s="38">
        <v>6492</v>
      </c>
      <c r="H3421" s="37" t="s">
        <v>1483</v>
      </c>
      <c r="I3421" s="37" t="s">
        <v>19843</v>
      </c>
      <c r="J3421" s="37" t="s">
        <v>29</v>
      </c>
      <c r="K3421" s="37" t="s">
        <v>30</v>
      </c>
      <c r="L3421" s="37" t="s">
        <v>19844</v>
      </c>
      <c r="M3421" s="36">
        <v>5203500</v>
      </c>
      <c r="N3421" s="37" t="s">
        <v>19845</v>
      </c>
      <c r="O3421" s="36">
        <v>3</v>
      </c>
      <c r="P3421" s="36">
        <v>50</v>
      </c>
      <c r="Q3421" s="36">
        <v>2</v>
      </c>
      <c r="R3421" s="40">
        <v>146303380.06999999</v>
      </c>
      <c r="S3421" s="40">
        <v>67292120.069999993</v>
      </c>
      <c r="T3421" s="40">
        <v>5000000</v>
      </c>
      <c r="U3421" s="40">
        <v>0</v>
      </c>
      <c r="V3421" s="40">
        <v>58143332</v>
      </c>
      <c r="W3421" s="40">
        <v>15867928</v>
      </c>
      <c r="X3421" s="40">
        <v>0</v>
      </c>
      <c r="Y3421" s="40">
        <v>0</v>
      </c>
      <c r="Z3421" s="40">
        <v>0</v>
      </c>
      <c r="AA3421" s="40">
        <v>125104040</v>
      </c>
      <c r="AB3421" s="40">
        <v>123325347</v>
      </c>
      <c r="AC3421" s="40">
        <v>0</v>
      </c>
      <c r="AD3421" s="40">
        <v>1778693</v>
      </c>
      <c r="AE3421" s="40">
        <v>0</v>
      </c>
      <c r="AF3421" s="40">
        <v>0</v>
      </c>
      <c r="AG3421" s="40">
        <v>0</v>
      </c>
      <c r="AH3421" s="40">
        <v>0</v>
      </c>
      <c r="AI3421" s="40">
        <v>21199340.07</v>
      </c>
      <c r="AJ3421" s="40">
        <v>6676035</v>
      </c>
      <c r="AK3421" s="40">
        <v>0</v>
      </c>
      <c r="AL3421" s="40">
        <v>646563</v>
      </c>
      <c r="AM3421" s="40">
        <v>0</v>
      </c>
      <c r="AN3421" s="40">
        <v>1000000</v>
      </c>
      <c r="AO3421" s="40">
        <v>7390468.7599999998</v>
      </c>
      <c r="AP3421" s="40">
        <v>5486273.3099999996</v>
      </c>
      <c r="AQ3421" s="40">
        <v>13799180.140000001</v>
      </c>
      <c r="AR3421" s="40">
        <v>13771763</v>
      </c>
      <c r="AS3421" s="40">
        <v>27417.14</v>
      </c>
      <c r="AT3421" s="40">
        <v>13799180.140000001</v>
      </c>
      <c r="AU3421" s="40">
        <v>4936560</v>
      </c>
      <c r="AV3421" s="40">
        <v>1472151.38</v>
      </c>
      <c r="AW3421" s="40">
        <v>7390468.7599999998</v>
      </c>
      <c r="AX3421" s="40">
        <v>0</v>
      </c>
      <c r="AY3421" s="40">
        <v>0</v>
      </c>
      <c r="AZ3421" s="40">
        <v>0</v>
      </c>
      <c r="BA3421" s="40">
        <v>0</v>
      </c>
      <c r="BB3421" s="40">
        <v>0</v>
      </c>
      <c r="BC3421" s="40">
        <v>0</v>
      </c>
      <c r="BD3421" s="40">
        <v>0</v>
      </c>
      <c r="BE3421" s="40">
        <v>0</v>
      </c>
      <c r="BF3421" s="40">
        <v>0</v>
      </c>
      <c r="BG3421" s="40">
        <v>0</v>
      </c>
      <c r="BH3421" s="40">
        <v>0</v>
      </c>
      <c r="BI3421" s="40">
        <v>0</v>
      </c>
      <c r="BJ3421" s="35">
        <v>0</v>
      </c>
    </row>
    <row r="3422" spans="1:62" ht="14.25" x14ac:dyDescent="0.2">
      <c r="A3422" s="25">
        <f t="shared" si="53"/>
        <v>3416</v>
      </c>
      <c r="B3422" s="36">
        <v>15123</v>
      </c>
      <c r="C3422" s="37" t="s">
        <v>19846</v>
      </c>
      <c r="D3422" s="37" t="s">
        <v>19847</v>
      </c>
      <c r="E3422" s="37" t="s">
        <v>19848</v>
      </c>
      <c r="F3422" s="37" t="s">
        <v>28</v>
      </c>
      <c r="G3422" s="38">
        <v>6492</v>
      </c>
      <c r="H3422" s="37" t="s">
        <v>1483</v>
      </c>
      <c r="I3422" s="37" t="s">
        <v>19849</v>
      </c>
      <c r="J3422" s="37" t="s">
        <v>41</v>
      </c>
      <c r="K3422" s="37" t="s">
        <v>735</v>
      </c>
      <c r="L3422" s="37" t="s">
        <v>21122</v>
      </c>
      <c r="M3422" s="36">
        <v>2688100</v>
      </c>
      <c r="N3422" s="37" t="s">
        <v>19850</v>
      </c>
      <c r="O3422" s="36">
        <v>3</v>
      </c>
      <c r="P3422" s="36">
        <v>259</v>
      </c>
      <c r="Q3422" s="36">
        <v>2</v>
      </c>
      <c r="R3422" s="40">
        <v>1610486108.6900001</v>
      </c>
      <c r="S3422" s="40">
        <v>426509098.37</v>
      </c>
      <c r="T3422" s="40">
        <v>225690</v>
      </c>
      <c r="U3422" s="40">
        <v>0</v>
      </c>
      <c r="V3422" s="40">
        <v>1178650104.53</v>
      </c>
      <c r="W3422" s="40">
        <v>4614015.79</v>
      </c>
      <c r="X3422" s="40">
        <v>487200</v>
      </c>
      <c r="Y3422" s="40">
        <v>0</v>
      </c>
      <c r="Z3422" s="40">
        <v>0</v>
      </c>
      <c r="AA3422" s="40">
        <v>296796542.19</v>
      </c>
      <c r="AB3422" s="40">
        <v>272873195.39999998</v>
      </c>
      <c r="AC3422" s="40">
        <v>0</v>
      </c>
      <c r="AD3422" s="40">
        <v>11059498.970000001</v>
      </c>
      <c r="AE3422" s="40">
        <v>0</v>
      </c>
      <c r="AF3422" s="40">
        <v>10204312.17</v>
      </c>
      <c r="AG3422" s="40">
        <v>895788.65</v>
      </c>
      <c r="AH3422" s="40">
        <v>1763747</v>
      </c>
      <c r="AI3422" s="40">
        <v>1313689566.5</v>
      </c>
      <c r="AJ3422" s="40">
        <v>1240397141.49</v>
      </c>
      <c r="AK3422" s="40">
        <v>1228397141.49</v>
      </c>
      <c r="AL3422" s="40">
        <v>15922509.24</v>
      </c>
      <c r="AM3422" s="40">
        <v>16124480.67</v>
      </c>
      <c r="AN3422" s="40">
        <v>0</v>
      </c>
      <c r="AO3422" s="40">
        <v>33748877.100000001</v>
      </c>
      <c r="AP3422" s="40">
        <v>-268317</v>
      </c>
      <c r="AQ3422" s="40">
        <v>181530858.63999999</v>
      </c>
      <c r="AR3422" s="40">
        <v>131184995</v>
      </c>
      <c r="AS3422" s="40">
        <v>50345863.640000001</v>
      </c>
      <c r="AT3422" s="40">
        <v>181530858.63999999</v>
      </c>
      <c r="AU3422" s="40">
        <v>130805143.2</v>
      </c>
      <c r="AV3422" s="40">
        <v>16976838.34</v>
      </c>
      <c r="AW3422" s="40">
        <v>33748877.100000001</v>
      </c>
      <c r="AX3422" s="40">
        <v>0</v>
      </c>
      <c r="AY3422" s="40">
        <v>0</v>
      </c>
      <c r="AZ3422" s="40">
        <v>0</v>
      </c>
      <c r="BA3422" s="40">
        <v>0</v>
      </c>
      <c r="BB3422" s="40">
        <v>0</v>
      </c>
      <c r="BC3422" s="40">
        <v>0</v>
      </c>
      <c r="BD3422" s="40">
        <v>0</v>
      </c>
      <c r="BE3422" s="40">
        <v>0</v>
      </c>
      <c r="BF3422" s="40">
        <v>0</v>
      </c>
      <c r="BG3422" s="40">
        <v>0</v>
      </c>
      <c r="BH3422" s="40">
        <v>0</v>
      </c>
      <c r="BI3422" s="40">
        <v>0</v>
      </c>
      <c r="BJ3422" s="35">
        <v>0</v>
      </c>
    </row>
    <row r="3423" spans="1:62" ht="14.25" x14ac:dyDescent="0.2">
      <c r="A3423" s="25">
        <f t="shared" si="53"/>
        <v>3417</v>
      </c>
      <c r="B3423" s="36">
        <v>15125</v>
      </c>
      <c r="C3423" s="37" t="s">
        <v>19851</v>
      </c>
      <c r="D3423" s="37" t="s">
        <v>19852</v>
      </c>
      <c r="E3423" s="37" t="s">
        <v>19853</v>
      </c>
      <c r="F3423" s="37" t="s">
        <v>40</v>
      </c>
      <c r="G3423" s="38">
        <v>162</v>
      </c>
      <c r="H3423" s="37" t="s">
        <v>9938</v>
      </c>
      <c r="I3423" s="37" t="s">
        <v>19854</v>
      </c>
      <c r="J3423" s="37" t="s">
        <v>34</v>
      </c>
      <c r="K3423" s="37" t="s">
        <v>638</v>
      </c>
      <c r="L3423" s="37" t="s">
        <v>19855</v>
      </c>
      <c r="M3423" s="36">
        <v>6913337</v>
      </c>
      <c r="N3423" s="37" t="s">
        <v>19856</v>
      </c>
      <c r="O3423" s="36">
        <v>3</v>
      </c>
      <c r="P3423" s="36">
        <v>45</v>
      </c>
      <c r="Q3423" s="36">
        <v>1</v>
      </c>
      <c r="R3423" s="40">
        <v>75374959</v>
      </c>
      <c r="S3423" s="40">
        <v>3921734</v>
      </c>
      <c r="T3423" s="40">
        <v>0</v>
      </c>
      <c r="U3423" s="40">
        <v>2673614</v>
      </c>
      <c r="V3423" s="40">
        <v>0</v>
      </c>
      <c r="W3423" s="40">
        <v>60702592</v>
      </c>
      <c r="X3423" s="40">
        <v>4208742</v>
      </c>
      <c r="Y3423" s="40">
        <v>0</v>
      </c>
      <c r="Z3423" s="40">
        <v>1983326</v>
      </c>
      <c r="AA3423" s="40">
        <v>35072232</v>
      </c>
      <c r="AB3423" s="40">
        <v>0</v>
      </c>
      <c r="AC3423" s="40">
        <v>0</v>
      </c>
      <c r="AD3423" s="40">
        <v>35072232</v>
      </c>
      <c r="AE3423" s="40">
        <v>0</v>
      </c>
      <c r="AF3423" s="40">
        <v>0</v>
      </c>
      <c r="AG3423" s="40">
        <v>0</v>
      </c>
      <c r="AH3423" s="40">
        <v>0</v>
      </c>
      <c r="AI3423" s="40">
        <v>40302727</v>
      </c>
      <c r="AJ3423" s="40">
        <v>21000000</v>
      </c>
      <c r="AK3423" s="40">
        <v>0</v>
      </c>
      <c r="AL3423" s="40">
        <v>0</v>
      </c>
      <c r="AM3423" s="40">
        <v>0</v>
      </c>
      <c r="AN3423" s="40">
        <v>0</v>
      </c>
      <c r="AO3423" s="40">
        <v>9947256</v>
      </c>
      <c r="AP3423" s="40">
        <v>6295620</v>
      </c>
      <c r="AQ3423" s="40">
        <v>101636358</v>
      </c>
      <c r="AR3423" s="40">
        <v>51698864</v>
      </c>
      <c r="AS3423" s="40">
        <v>49937494</v>
      </c>
      <c r="AT3423" s="40">
        <v>51042879</v>
      </c>
      <c r="AU3423" s="40">
        <v>38607133</v>
      </c>
      <c r="AV3423" s="40">
        <v>2488490</v>
      </c>
      <c r="AW3423" s="40">
        <v>9947256</v>
      </c>
      <c r="AX3423" s="40">
        <v>0</v>
      </c>
      <c r="AY3423" s="40">
        <v>50593479</v>
      </c>
      <c r="AZ3423" s="40">
        <v>50593479</v>
      </c>
      <c r="BA3423" s="40">
        <v>0</v>
      </c>
      <c r="BB3423" s="40">
        <v>0</v>
      </c>
      <c r="BC3423" s="40">
        <v>0</v>
      </c>
      <c r="BD3423" s="40">
        <v>0</v>
      </c>
      <c r="BE3423" s="40">
        <v>0</v>
      </c>
      <c r="BF3423" s="40">
        <v>0</v>
      </c>
      <c r="BG3423" s="40">
        <v>0</v>
      </c>
      <c r="BH3423" s="40">
        <v>0</v>
      </c>
      <c r="BI3423" s="40">
        <v>0</v>
      </c>
      <c r="BJ3423" s="35">
        <v>0</v>
      </c>
    </row>
    <row r="3424" spans="1:62" ht="14.25" x14ac:dyDescent="0.2">
      <c r="A3424" s="25">
        <f t="shared" si="53"/>
        <v>3418</v>
      </c>
      <c r="B3424" s="36">
        <v>15127</v>
      </c>
      <c r="C3424" s="37" t="s">
        <v>19857</v>
      </c>
      <c r="D3424" s="37" t="s">
        <v>19858</v>
      </c>
      <c r="E3424" s="37" t="s">
        <v>19859</v>
      </c>
      <c r="F3424" s="37" t="s">
        <v>28</v>
      </c>
      <c r="G3424" s="38">
        <v>6492</v>
      </c>
      <c r="H3424" s="37" t="s">
        <v>1483</v>
      </c>
      <c r="I3424" s="37" t="s">
        <v>19860</v>
      </c>
      <c r="J3424" s="37" t="s">
        <v>29</v>
      </c>
      <c r="K3424" s="37" t="s">
        <v>30</v>
      </c>
      <c r="L3424" s="37" t="s">
        <v>19861</v>
      </c>
      <c r="M3424" s="36">
        <v>6024600</v>
      </c>
      <c r="N3424" s="37" t="s">
        <v>19862</v>
      </c>
      <c r="O3424" s="36">
        <v>3</v>
      </c>
      <c r="P3424" s="36">
        <v>20</v>
      </c>
      <c r="Q3424" s="36">
        <v>1</v>
      </c>
      <c r="R3424" s="40">
        <v>80061867.730000004</v>
      </c>
      <c r="S3424" s="40">
        <v>24701845.73</v>
      </c>
      <c r="T3424" s="40">
        <v>0</v>
      </c>
      <c r="U3424" s="40">
        <v>0</v>
      </c>
      <c r="V3424" s="40">
        <v>55360022</v>
      </c>
      <c r="W3424" s="40">
        <v>0</v>
      </c>
      <c r="X3424" s="40">
        <v>0</v>
      </c>
      <c r="Y3424" s="40">
        <v>0</v>
      </c>
      <c r="Z3424" s="40">
        <v>0</v>
      </c>
      <c r="AA3424" s="40">
        <v>60586192.659999996</v>
      </c>
      <c r="AB3424" s="40">
        <v>57547718</v>
      </c>
      <c r="AC3424" s="40">
        <v>0</v>
      </c>
      <c r="AD3424" s="40">
        <v>436926</v>
      </c>
      <c r="AE3424" s="40">
        <v>0</v>
      </c>
      <c r="AF3424" s="40">
        <v>2601548.66</v>
      </c>
      <c r="AG3424" s="40">
        <v>0</v>
      </c>
      <c r="AH3424" s="40">
        <v>0</v>
      </c>
      <c r="AI3424" s="40">
        <v>19475675.239999998</v>
      </c>
      <c r="AJ3424" s="40">
        <v>14808765</v>
      </c>
      <c r="AK3424" s="40">
        <v>13246281</v>
      </c>
      <c r="AL3424" s="40">
        <v>1060464</v>
      </c>
      <c r="AM3424" s="40">
        <v>0</v>
      </c>
      <c r="AN3424" s="40">
        <v>0</v>
      </c>
      <c r="AO3424" s="40">
        <v>3606446.24</v>
      </c>
      <c r="AP3424" s="40">
        <v>0</v>
      </c>
      <c r="AQ3424" s="40">
        <v>7913869.2400000002</v>
      </c>
      <c r="AR3424" s="40">
        <v>7639010</v>
      </c>
      <c r="AS3424" s="40">
        <v>274859.24</v>
      </c>
      <c r="AT3424" s="40">
        <v>7913869.2400000002</v>
      </c>
      <c r="AU3424" s="40">
        <v>3970639</v>
      </c>
      <c r="AV3424" s="40">
        <v>336784</v>
      </c>
      <c r="AW3424" s="40">
        <v>3606446.24</v>
      </c>
      <c r="AX3424" s="40">
        <v>0</v>
      </c>
      <c r="AY3424" s="40">
        <v>0</v>
      </c>
      <c r="AZ3424" s="40">
        <v>0</v>
      </c>
      <c r="BA3424" s="40">
        <v>0</v>
      </c>
      <c r="BB3424" s="40">
        <v>0</v>
      </c>
      <c r="BC3424" s="40">
        <v>0</v>
      </c>
      <c r="BD3424" s="40">
        <v>0</v>
      </c>
      <c r="BE3424" s="40">
        <v>0</v>
      </c>
      <c r="BF3424" s="40">
        <v>0</v>
      </c>
      <c r="BG3424" s="40">
        <v>0</v>
      </c>
      <c r="BH3424" s="40">
        <v>0</v>
      </c>
      <c r="BI3424" s="40">
        <v>0</v>
      </c>
      <c r="BJ3424" s="35">
        <v>0</v>
      </c>
    </row>
    <row r="3425" spans="1:62" ht="14.25" x14ac:dyDescent="0.2">
      <c r="A3425" s="25">
        <f t="shared" si="53"/>
        <v>3419</v>
      </c>
      <c r="B3425" s="36">
        <v>15133</v>
      </c>
      <c r="C3425" s="37" t="s">
        <v>19863</v>
      </c>
      <c r="D3425" s="37" t="s">
        <v>19864</v>
      </c>
      <c r="E3425" s="37" t="s">
        <v>19865</v>
      </c>
      <c r="F3425" s="37" t="s">
        <v>28</v>
      </c>
      <c r="G3425" s="38">
        <v>6492</v>
      </c>
      <c r="H3425" s="37" t="s">
        <v>1483</v>
      </c>
      <c r="I3425" s="37" t="s">
        <v>19866</v>
      </c>
      <c r="J3425" s="37" t="s">
        <v>32</v>
      </c>
      <c r="K3425" s="37" t="s">
        <v>33</v>
      </c>
      <c r="L3425" s="37" t="s">
        <v>19867</v>
      </c>
      <c r="M3425" s="36">
        <v>3722277</v>
      </c>
      <c r="N3425" s="37" t="s">
        <v>19868</v>
      </c>
      <c r="O3425" s="36">
        <v>3</v>
      </c>
      <c r="P3425" s="36">
        <v>73</v>
      </c>
      <c r="Q3425" s="36">
        <v>1</v>
      </c>
      <c r="R3425" s="40">
        <v>223911328.83000001</v>
      </c>
      <c r="S3425" s="40">
        <v>5666071.75</v>
      </c>
      <c r="T3425" s="40">
        <v>20187427.079999998</v>
      </c>
      <c r="U3425" s="40">
        <v>0</v>
      </c>
      <c r="V3425" s="40">
        <v>176734415</v>
      </c>
      <c r="W3425" s="40">
        <v>21323415</v>
      </c>
      <c r="X3425" s="40">
        <v>0</v>
      </c>
      <c r="Y3425" s="40">
        <v>0</v>
      </c>
      <c r="Z3425" s="40">
        <v>0</v>
      </c>
      <c r="AA3425" s="40">
        <v>168573534.25</v>
      </c>
      <c r="AB3425" s="40">
        <v>144316120.25</v>
      </c>
      <c r="AC3425" s="40">
        <v>0</v>
      </c>
      <c r="AD3425" s="40">
        <v>67382</v>
      </c>
      <c r="AE3425" s="40">
        <v>0</v>
      </c>
      <c r="AF3425" s="40">
        <v>24190032</v>
      </c>
      <c r="AG3425" s="40">
        <v>0</v>
      </c>
      <c r="AH3425" s="40">
        <v>0</v>
      </c>
      <c r="AI3425" s="40">
        <v>55337794.689999998</v>
      </c>
      <c r="AJ3425" s="40">
        <v>82453224.25</v>
      </c>
      <c r="AK3425" s="40">
        <v>0</v>
      </c>
      <c r="AL3425" s="40">
        <v>281262</v>
      </c>
      <c r="AM3425" s="40">
        <v>0</v>
      </c>
      <c r="AN3425" s="40">
        <v>0</v>
      </c>
      <c r="AO3425" s="40">
        <v>-20048289.68</v>
      </c>
      <c r="AP3425" s="40">
        <v>0</v>
      </c>
      <c r="AQ3425" s="40">
        <v>1639842.91</v>
      </c>
      <c r="AR3425" s="40">
        <v>0</v>
      </c>
      <c r="AS3425" s="40">
        <v>1639842.91</v>
      </c>
      <c r="AT3425" s="40">
        <v>1306523.9099999999</v>
      </c>
      <c r="AU3425" s="40">
        <v>18115572</v>
      </c>
      <c r="AV3425" s="40">
        <v>3239241.59</v>
      </c>
      <c r="AW3425" s="40">
        <v>-20048289.68</v>
      </c>
      <c r="AX3425" s="40">
        <v>0</v>
      </c>
      <c r="AY3425" s="40">
        <v>333319</v>
      </c>
      <c r="AZ3425" s="40">
        <v>333319</v>
      </c>
      <c r="BA3425" s="40">
        <v>0</v>
      </c>
      <c r="BB3425" s="40">
        <v>0</v>
      </c>
      <c r="BC3425" s="40">
        <v>0</v>
      </c>
      <c r="BD3425" s="40">
        <v>0</v>
      </c>
      <c r="BE3425" s="40">
        <v>0</v>
      </c>
      <c r="BF3425" s="40">
        <v>0</v>
      </c>
      <c r="BG3425" s="40">
        <v>0</v>
      </c>
      <c r="BH3425" s="40">
        <v>0</v>
      </c>
      <c r="BI3425" s="40">
        <v>0</v>
      </c>
      <c r="BJ3425" s="35">
        <v>0</v>
      </c>
    </row>
    <row r="3426" spans="1:62" ht="14.25" x14ac:dyDescent="0.2">
      <c r="A3426" s="25">
        <f t="shared" si="53"/>
        <v>3420</v>
      </c>
      <c r="B3426" s="36">
        <v>15135</v>
      </c>
      <c r="C3426" s="37" t="s">
        <v>19869</v>
      </c>
      <c r="D3426" s="37" t="s">
        <v>19870</v>
      </c>
      <c r="E3426" s="37" t="s">
        <v>19871</v>
      </c>
      <c r="F3426" s="37" t="s">
        <v>38</v>
      </c>
      <c r="G3426" s="38">
        <v>9499</v>
      </c>
      <c r="H3426" s="37" t="s">
        <v>1491</v>
      </c>
      <c r="I3426" s="37" t="s">
        <v>19872</v>
      </c>
      <c r="J3426" s="37" t="s">
        <v>29</v>
      </c>
      <c r="K3426" s="37" t="s">
        <v>30</v>
      </c>
      <c r="L3426" s="37" t="s">
        <v>19873</v>
      </c>
      <c r="M3426" s="36">
        <v>3690230</v>
      </c>
      <c r="N3426" s="37" t="s">
        <v>19874</v>
      </c>
      <c r="O3426" s="36">
        <v>3</v>
      </c>
      <c r="P3426" s="36">
        <v>53</v>
      </c>
      <c r="Q3426" s="36">
        <v>1</v>
      </c>
      <c r="R3426" s="40">
        <v>352831016</v>
      </c>
      <c r="S3426" s="40">
        <v>68666628</v>
      </c>
      <c r="T3426" s="40">
        <v>9118035</v>
      </c>
      <c r="U3426" s="40">
        <v>10000</v>
      </c>
      <c r="V3426" s="40">
        <v>274593379</v>
      </c>
      <c r="W3426" s="40">
        <v>442974</v>
      </c>
      <c r="X3426" s="40">
        <v>0</v>
      </c>
      <c r="Y3426" s="40">
        <v>0</v>
      </c>
      <c r="Z3426" s="40">
        <v>0</v>
      </c>
      <c r="AA3426" s="40">
        <v>156814</v>
      </c>
      <c r="AB3426" s="40">
        <v>0</v>
      </c>
      <c r="AC3426" s="40">
        <v>0</v>
      </c>
      <c r="AD3426" s="40">
        <v>36814</v>
      </c>
      <c r="AE3426" s="40">
        <v>0</v>
      </c>
      <c r="AF3426" s="40">
        <v>0</v>
      </c>
      <c r="AG3426" s="40">
        <v>120000</v>
      </c>
      <c r="AH3426" s="40">
        <v>0</v>
      </c>
      <c r="AI3426" s="40">
        <v>352674202</v>
      </c>
      <c r="AJ3426" s="40">
        <v>341105414</v>
      </c>
      <c r="AK3426" s="40">
        <v>0</v>
      </c>
      <c r="AL3426" s="40">
        <v>14014494</v>
      </c>
      <c r="AM3426" s="40">
        <v>0</v>
      </c>
      <c r="AN3426" s="40">
        <v>0</v>
      </c>
      <c r="AO3426" s="40">
        <v>3947971</v>
      </c>
      <c r="AP3426" s="40">
        <v>0</v>
      </c>
      <c r="AQ3426" s="40">
        <v>36234324</v>
      </c>
      <c r="AR3426" s="40">
        <v>30951355</v>
      </c>
      <c r="AS3426" s="40">
        <v>5282969</v>
      </c>
      <c r="AT3426" s="40">
        <v>26567004</v>
      </c>
      <c r="AU3426" s="40">
        <v>20882850</v>
      </c>
      <c r="AV3426" s="40">
        <v>1736183</v>
      </c>
      <c r="AW3426" s="40">
        <v>3947971</v>
      </c>
      <c r="AX3426" s="40">
        <v>0</v>
      </c>
      <c r="AY3426" s="40">
        <v>9667320</v>
      </c>
      <c r="AZ3426" s="40">
        <v>9667320</v>
      </c>
      <c r="BA3426" s="40">
        <v>0</v>
      </c>
      <c r="BB3426" s="40">
        <v>0</v>
      </c>
      <c r="BC3426" s="40">
        <v>0</v>
      </c>
      <c r="BD3426" s="40">
        <v>0</v>
      </c>
      <c r="BE3426" s="40">
        <v>0</v>
      </c>
      <c r="BF3426" s="40">
        <v>0</v>
      </c>
      <c r="BG3426" s="40">
        <v>0</v>
      </c>
      <c r="BH3426" s="40">
        <v>0</v>
      </c>
      <c r="BI3426" s="40">
        <v>0</v>
      </c>
      <c r="BJ3426" s="35">
        <v>0</v>
      </c>
    </row>
    <row r="3427" spans="1:62" ht="14.25" x14ac:dyDescent="0.2">
      <c r="A3427" s="25">
        <f t="shared" si="53"/>
        <v>3421</v>
      </c>
      <c r="B3427" s="36">
        <v>15139</v>
      </c>
      <c r="C3427" s="37" t="s">
        <v>19875</v>
      </c>
      <c r="D3427" s="37" t="s">
        <v>19876</v>
      </c>
      <c r="E3427" s="37" t="s">
        <v>19877</v>
      </c>
      <c r="F3427" s="37" t="s">
        <v>31</v>
      </c>
      <c r="G3427" s="38">
        <v>161</v>
      </c>
      <c r="H3427" s="37" t="s">
        <v>14425</v>
      </c>
      <c r="I3427" s="37" t="s">
        <v>19878</v>
      </c>
      <c r="J3427" s="37" t="s">
        <v>8414</v>
      </c>
      <c r="K3427" s="37" t="s">
        <v>10452</v>
      </c>
      <c r="L3427" s="37" t="s">
        <v>19879</v>
      </c>
      <c r="M3427" s="36">
        <v>8891111</v>
      </c>
      <c r="N3427" s="37" t="s">
        <v>19880</v>
      </c>
      <c r="O3427" s="36">
        <v>3</v>
      </c>
      <c r="P3427" s="36">
        <v>133</v>
      </c>
      <c r="Q3427" s="36">
        <v>6</v>
      </c>
      <c r="R3427" s="40">
        <v>601170274.16999996</v>
      </c>
      <c r="S3427" s="40">
        <v>91684372.269999996</v>
      </c>
      <c r="T3427" s="40">
        <v>0</v>
      </c>
      <c r="U3427" s="40">
        <v>298396215.10000002</v>
      </c>
      <c r="V3427" s="40">
        <v>0</v>
      </c>
      <c r="W3427" s="40">
        <v>166651947</v>
      </c>
      <c r="X3427" s="40">
        <v>44437739.799999997</v>
      </c>
      <c r="Y3427" s="40">
        <v>0</v>
      </c>
      <c r="Z3427" s="40">
        <v>0</v>
      </c>
      <c r="AA3427" s="40">
        <v>417725027.29000002</v>
      </c>
      <c r="AB3427" s="40">
        <v>0</v>
      </c>
      <c r="AC3427" s="40">
        <v>0</v>
      </c>
      <c r="AD3427" s="40">
        <v>338464506.83999997</v>
      </c>
      <c r="AE3427" s="40">
        <v>0</v>
      </c>
      <c r="AF3427" s="40">
        <v>76814867.950000003</v>
      </c>
      <c r="AG3427" s="40">
        <v>2445652.5</v>
      </c>
      <c r="AH3427" s="40">
        <v>0</v>
      </c>
      <c r="AI3427" s="40">
        <v>183445246.88</v>
      </c>
      <c r="AJ3427" s="40">
        <v>179185504.78</v>
      </c>
      <c r="AK3427" s="40">
        <v>178185504.78</v>
      </c>
      <c r="AL3427" s="40">
        <v>35720123.719999999</v>
      </c>
      <c r="AM3427" s="40">
        <v>0</v>
      </c>
      <c r="AN3427" s="40">
        <v>31440000</v>
      </c>
      <c r="AO3427" s="40">
        <v>27019441.199999999</v>
      </c>
      <c r="AP3427" s="40">
        <v>-89919822.819999993</v>
      </c>
      <c r="AQ3427" s="40">
        <v>993159011.23000002</v>
      </c>
      <c r="AR3427" s="40">
        <v>974846529.51999998</v>
      </c>
      <c r="AS3427" s="40">
        <v>18312481.710000001</v>
      </c>
      <c r="AT3427" s="40">
        <v>179399365.11000001</v>
      </c>
      <c r="AU3427" s="40">
        <v>118556068.03</v>
      </c>
      <c r="AV3427" s="40">
        <v>8815921.9499999993</v>
      </c>
      <c r="AW3427" s="40">
        <v>27019441.199999999</v>
      </c>
      <c r="AX3427" s="40">
        <v>25007933.93</v>
      </c>
      <c r="AY3427" s="40">
        <v>813759646.12</v>
      </c>
      <c r="AZ3427" s="40">
        <v>813759646.12</v>
      </c>
      <c r="BA3427" s="40">
        <v>0</v>
      </c>
      <c r="BB3427" s="40">
        <v>0</v>
      </c>
      <c r="BC3427" s="40">
        <v>0</v>
      </c>
      <c r="BD3427" s="40">
        <v>0</v>
      </c>
      <c r="BE3427" s="40">
        <v>0</v>
      </c>
      <c r="BF3427" s="40">
        <v>0</v>
      </c>
      <c r="BG3427" s="40">
        <v>0</v>
      </c>
      <c r="BH3427" s="40">
        <v>0</v>
      </c>
      <c r="BI3427" s="40">
        <v>0</v>
      </c>
      <c r="BJ3427" s="35">
        <v>0</v>
      </c>
    </row>
    <row r="3428" spans="1:62" ht="14.25" x14ac:dyDescent="0.2">
      <c r="A3428" s="25">
        <f t="shared" si="53"/>
        <v>3422</v>
      </c>
      <c r="B3428" s="36">
        <v>15140</v>
      </c>
      <c r="C3428" s="37" t="s">
        <v>19881</v>
      </c>
      <c r="D3428" s="37" t="s">
        <v>19882</v>
      </c>
      <c r="E3428" s="37" t="s">
        <v>19883</v>
      </c>
      <c r="F3428" s="37" t="s">
        <v>31</v>
      </c>
      <c r="G3428" s="38">
        <v>9499</v>
      </c>
      <c r="H3428" s="37" t="s">
        <v>1491</v>
      </c>
      <c r="I3428" s="37" t="s">
        <v>19884</v>
      </c>
      <c r="J3428" s="37" t="s">
        <v>35</v>
      </c>
      <c r="K3428" s="37" t="s">
        <v>36</v>
      </c>
      <c r="L3428" s="37" t="s">
        <v>15374</v>
      </c>
      <c r="M3428" s="36">
        <v>3515663</v>
      </c>
      <c r="N3428" s="37" t="s">
        <v>19885</v>
      </c>
      <c r="O3428" s="36">
        <v>3</v>
      </c>
      <c r="P3428" s="36">
        <v>238</v>
      </c>
      <c r="Q3428" s="36">
        <v>1</v>
      </c>
      <c r="R3428" s="40">
        <v>172844460.90000001</v>
      </c>
      <c r="S3428" s="40">
        <v>10851075.9</v>
      </c>
      <c r="T3428" s="40">
        <v>0</v>
      </c>
      <c r="U3428" s="40">
        <v>0</v>
      </c>
      <c r="V3428" s="40">
        <v>118545493</v>
      </c>
      <c r="W3428" s="40">
        <v>43447892</v>
      </c>
      <c r="X3428" s="40">
        <v>0</v>
      </c>
      <c r="Y3428" s="40">
        <v>0</v>
      </c>
      <c r="Z3428" s="40">
        <v>0</v>
      </c>
      <c r="AA3428" s="40">
        <v>6383833.0999999996</v>
      </c>
      <c r="AB3428" s="40">
        <v>0</v>
      </c>
      <c r="AC3428" s="40">
        <v>0</v>
      </c>
      <c r="AD3428" s="40">
        <v>6248945</v>
      </c>
      <c r="AE3428" s="40">
        <v>0</v>
      </c>
      <c r="AF3428" s="40">
        <v>134888.1</v>
      </c>
      <c r="AG3428" s="40">
        <v>0</v>
      </c>
      <c r="AH3428" s="40">
        <v>0</v>
      </c>
      <c r="AI3428" s="40">
        <v>166460627.80000001</v>
      </c>
      <c r="AJ3428" s="40">
        <v>163134215</v>
      </c>
      <c r="AK3428" s="40">
        <v>158134215</v>
      </c>
      <c r="AL3428" s="40">
        <v>2203003.41</v>
      </c>
      <c r="AM3428" s="40">
        <v>0</v>
      </c>
      <c r="AN3428" s="40">
        <v>0</v>
      </c>
      <c r="AO3428" s="40">
        <v>1123409.3899999999</v>
      </c>
      <c r="AP3428" s="40">
        <v>0</v>
      </c>
      <c r="AQ3428" s="40">
        <v>17544708.25</v>
      </c>
      <c r="AR3428" s="40">
        <v>17079057</v>
      </c>
      <c r="AS3428" s="40">
        <v>465651.25</v>
      </c>
      <c r="AT3428" s="40">
        <v>17544708.25</v>
      </c>
      <c r="AU3428" s="40">
        <v>15941298.859999999</v>
      </c>
      <c r="AV3428" s="40">
        <v>480000</v>
      </c>
      <c r="AW3428" s="40">
        <v>1123409.3899999999</v>
      </c>
      <c r="AX3428" s="40">
        <v>0</v>
      </c>
      <c r="AY3428" s="40">
        <v>0</v>
      </c>
      <c r="AZ3428" s="40">
        <v>0</v>
      </c>
      <c r="BA3428" s="40">
        <v>0</v>
      </c>
      <c r="BB3428" s="40">
        <v>0</v>
      </c>
      <c r="BC3428" s="40">
        <v>0</v>
      </c>
      <c r="BD3428" s="40">
        <v>0</v>
      </c>
      <c r="BE3428" s="40">
        <v>0</v>
      </c>
      <c r="BF3428" s="40">
        <v>0</v>
      </c>
      <c r="BG3428" s="40">
        <v>0</v>
      </c>
      <c r="BH3428" s="40">
        <v>0</v>
      </c>
      <c r="BI3428" s="40">
        <v>0</v>
      </c>
      <c r="BJ3428" s="35">
        <v>0</v>
      </c>
    </row>
    <row r="3429" spans="1:62" ht="14.25" x14ac:dyDescent="0.2">
      <c r="A3429" s="25">
        <f t="shared" si="53"/>
        <v>3423</v>
      </c>
      <c r="B3429" s="36">
        <v>15141</v>
      </c>
      <c r="C3429" s="37" t="s">
        <v>19886</v>
      </c>
      <c r="D3429" s="37" t="s">
        <v>19887</v>
      </c>
      <c r="E3429" s="37" t="s">
        <v>19888</v>
      </c>
      <c r="F3429" s="37" t="s">
        <v>28</v>
      </c>
      <c r="G3429" s="38">
        <v>9499</v>
      </c>
      <c r="H3429" s="37" t="s">
        <v>1491</v>
      </c>
      <c r="I3429" s="37" t="s">
        <v>19889</v>
      </c>
      <c r="J3429" s="37" t="s">
        <v>32</v>
      </c>
      <c r="K3429" s="37" t="s">
        <v>5464</v>
      </c>
      <c r="L3429" s="37" t="s">
        <v>19890</v>
      </c>
      <c r="M3429" s="36">
        <v>5683207</v>
      </c>
      <c r="N3429" s="37" t="s">
        <v>19891</v>
      </c>
      <c r="O3429" s="36">
        <v>3</v>
      </c>
      <c r="P3429" s="36">
        <v>91</v>
      </c>
      <c r="Q3429" s="36">
        <v>2</v>
      </c>
      <c r="R3429" s="40">
        <v>220597733</v>
      </c>
      <c r="S3429" s="40">
        <v>16896193</v>
      </c>
      <c r="T3429" s="40">
        <v>27432729</v>
      </c>
      <c r="U3429" s="40">
        <v>0</v>
      </c>
      <c r="V3429" s="40">
        <v>176268811</v>
      </c>
      <c r="W3429" s="40">
        <v>0</v>
      </c>
      <c r="X3429" s="40">
        <v>0</v>
      </c>
      <c r="Y3429" s="40">
        <v>0</v>
      </c>
      <c r="Z3429" s="40">
        <v>0</v>
      </c>
      <c r="AA3429" s="40">
        <v>178744283.24000001</v>
      </c>
      <c r="AB3429" s="40">
        <v>177394759.24000001</v>
      </c>
      <c r="AC3429" s="40">
        <v>0</v>
      </c>
      <c r="AD3429" s="40">
        <v>1349524</v>
      </c>
      <c r="AE3429" s="40">
        <v>0</v>
      </c>
      <c r="AF3429" s="40">
        <v>0</v>
      </c>
      <c r="AG3429" s="40">
        <v>0</v>
      </c>
      <c r="AH3429" s="40">
        <v>0</v>
      </c>
      <c r="AI3429" s="40">
        <v>41853449.759999998</v>
      </c>
      <c r="AJ3429" s="40">
        <v>1145004</v>
      </c>
      <c r="AK3429" s="40">
        <v>0</v>
      </c>
      <c r="AL3429" s="40">
        <v>24953562</v>
      </c>
      <c r="AM3429" s="40">
        <v>0</v>
      </c>
      <c r="AN3429" s="40">
        <v>0</v>
      </c>
      <c r="AO3429" s="40">
        <v>6748676.9000000004</v>
      </c>
      <c r="AP3429" s="40">
        <v>9006206.8599999994</v>
      </c>
      <c r="AQ3429" s="40">
        <v>25352041.699999999</v>
      </c>
      <c r="AR3429" s="40">
        <v>16445194</v>
      </c>
      <c r="AS3429" s="40">
        <v>8906847.6999999993</v>
      </c>
      <c r="AT3429" s="40">
        <v>25352041.699999999</v>
      </c>
      <c r="AU3429" s="40">
        <v>16215117</v>
      </c>
      <c r="AV3429" s="40">
        <v>2388247.7999999998</v>
      </c>
      <c r="AW3429" s="40">
        <v>6748676.9000000004</v>
      </c>
      <c r="AX3429" s="40">
        <v>0</v>
      </c>
      <c r="AY3429" s="40">
        <v>0</v>
      </c>
      <c r="AZ3429" s="40">
        <v>0</v>
      </c>
      <c r="BA3429" s="40">
        <v>0</v>
      </c>
      <c r="BB3429" s="40">
        <v>0</v>
      </c>
      <c r="BC3429" s="40">
        <v>0</v>
      </c>
      <c r="BD3429" s="40">
        <v>0</v>
      </c>
      <c r="BE3429" s="40">
        <v>0</v>
      </c>
      <c r="BF3429" s="40">
        <v>0</v>
      </c>
      <c r="BG3429" s="40">
        <v>0</v>
      </c>
      <c r="BH3429" s="40">
        <v>0</v>
      </c>
      <c r="BI3429" s="40">
        <v>0</v>
      </c>
      <c r="BJ3429" s="35">
        <v>0</v>
      </c>
    </row>
    <row r="3430" spans="1:62" ht="14.25" x14ac:dyDescent="0.2">
      <c r="A3430" s="25">
        <f t="shared" si="53"/>
        <v>3424</v>
      </c>
      <c r="B3430" s="36">
        <v>15142</v>
      </c>
      <c r="C3430" s="37" t="s">
        <v>19892</v>
      </c>
      <c r="D3430" s="37" t="s">
        <v>19893</v>
      </c>
      <c r="E3430" s="37" t="s">
        <v>19894</v>
      </c>
      <c r="F3430" s="37" t="s">
        <v>40</v>
      </c>
      <c r="G3430" s="38">
        <v>9499</v>
      </c>
      <c r="H3430" s="37" t="s">
        <v>1491</v>
      </c>
      <c r="I3430" s="37" t="s">
        <v>19895</v>
      </c>
      <c r="J3430" s="37" t="s">
        <v>41</v>
      </c>
      <c r="K3430" s="37" t="s">
        <v>19896</v>
      </c>
      <c r="L3430" s="37" t="s">
        <v>19897</v>
      </c>
      <c r="M3430" s="36">
        <v>2210786</v>
      </c>
      <c r="N3430" s="37" t="s">
        <v>19898</v>
      </c>
      <c r="O3430" s="36">
        <v>3</v>
      </c>
      <c r="P3430" s="36">
        <v>46</v>
      </c>
      <c r="Q3430" s="39"/>
      <c r="R3430" s="40">
        <v>119288817</v>
      </c>
      <c r="S3430" s="40">
        <v>35647182</v>
      </c>
      <c r="T3430" s="40">
        <v>0</v>
      </c>
      <c r="U3430" s="40">
        <v>2588583</v>
      </c>
      <c r="V3430" s="40">
        <v>0</v>
      </c>
      <c r="W3430" s="40">
        <v>16183594</v>
      </c>
      <c r="X3430" s="40">
        <v>64869458</v>
      </c>
      <c r="Y3430" s="40">
        <v>0</v>
      </c>
      <c r="Z3430" s="40">
        <v>0</v>
      </c>
      <c r="AA3430" s="40">
        <v>24038306</v>
      </c>
      <c r="AB3430" s="40">
        <v>0</v>
      </c>
      <c r="AC3430" s="40">
        <v>0</v>
      </c>
      <c r="AD3430" s="40">
        <v>16375150</v>
      </c>
      <c r="AE3430" s="40">
        <v>0</v>
      </c>
      <c r="AF3430" s="40">
        <v>7663156</v>
      </c>
      <c r="AG3430" s="40">
        <v>0</v>
      </c>
      <c r="AH3430" s="40">
        <v>0</v>
      </c>
      <c r="AI3430" s="40">
        <v>95250511</v>
      </c>
      <c r="AJ3430" s="40">
        <v>20335000</v>
      </c>
      <c r="AK3430" s="40">
        <v>0</v>
      </c>
      <c r="AL3430" s="40">
        <v>0</v>
      </c>
      <c r="AM3430" s="40">
        <v>0</v>
      </c>
      <c r="AN3430" s="40">
        <v>22055668</v>
      </c>
      <c r="AO3430" s="40">
        <v>463946</v>
      </c>
      <c r="AP3430" s="40">
        <v>44708476</v>
      </c>
      <c r="AQ3430" s="40">
        <v>492918836</v>
      </c>
      <c r="AR3430" s="40">
        <v>491604231</v>
      </c>
      <c r="AS3430" s="40">
        <v>1314605</v>
      </c>
      <c r="AT3430" s="40">
        <v>64773628</v>
      </c>
      <c r="AU3430" s="40">
        <v>58374237</v>
      </c>
      <c r="AV3430" s="40">
        <v>5935445</v>
      </c>
      <c r="AW3430" s="40">
        <v>463946</v>
      </c>
      <c r="AX3430" s="40">
        <v>0</v>
      </c>
      <c r="AY3430" s="40">
        <v>428145208</v>
      </c>
      <c r="AZ3430" s="40">
        <v>771398</v>
      </c>
      <c r="BA3430" s="40">
        <v>427373810</v>
      </c>
      <c r="BB3430" s="40">
        <v>0</v>
      </c>
      <c r="BC3430" s="40">
        <v>0</v>
      </c>
      <c r="BD3430" s="40">
        <v>0</v>
      </c>
      <c r="BE3430" s="40">
        <v>0</v>
      </c>
      <c r="BF3430" s="40">
        <v>0</v>
      </c>
      <c r="BG3430" s="40">
        <v>0</v>
      </c>
      <c r="BH3430" s="40">
        <v>0</v>
      </c>
      <c r="BI3430" s="40">
        <v>0</v>
      </c>
      <c r="BJ3430" s="35">
        <v>0</v>
      </c>
    </row>
    <row r="3431" spans="1:62" ht="14.25" x14ac:dyDescent="0.2">
      <c r="A3431" s="25">
        <f t="shared" si="53"/>
        <v>3425</v>
      </c>
      <c r="B3431" s="36">
        <v>15144</v>
      </c>
      <c r="C3431" s="37" t="s">
        <v>19899</v>
      </c>
      <c r="D3431" s="37" t="s">
        <v>19900</v>
      </c>
      <c r="E3431" s="37" t="s">
        <v>19901</v>
      </c>
      <c r="F3431" s="37" t="s">
        <v>40</v>
      </c>
      <c r="G3431" s="38">
        <v>5224</v>
      </c>
      <c r="H3431" s="37" t="s">
        <v>4860</v>
      </c>
      <c r="I3431" s="37" t="s">
        <v>19902</v>
      </c>
      <c r="J3431" s="37" t="s">
        <v>32</v>
      </c>
      <c r="K3431" s="37" t="s">
        <v>5089</v>
      </c>
      <c r="L3431" s="37" t="s">
        <v>19903</v>
      </c>
      <c r="M3431" s="36">
        <v>3225498</v>
      </c>
      <c r="N3431" s="37" t="s">
        <v>19904</v>
      </c>
      <c r="O3431" s="36">
        <v>3</v>
      </c>
      <c r="P3431" s="36">
        <v>77</v>
      </c>
      <c r="Q3431" s="36">
        <v>0</v>
      </c>
      <c r="R3431" s="40">
        <v>343305778</v>
      </c>
      <c r="S3431" s="40">
        <v>114116794</v>
      </c>
      <c r="T3431" s="40">
        <v>119258999</v>
      </c>
      <c r="U3431" s="40">
        <v>5706585</v>
      </c>
      <c r="V3431" s="40">
        <v>35916323</v>
      </c>
      <c r="W3431" s="40">
        <v>42606946</v>
      </c>
      <c r="X3431" s="40">
        <v>14689468</v>
      </c>
      <c r="Y3431" s="40">
        <v>0</v>
      </c>
      <c r="Z3431" s="40">
        <v>11010663</v>
      </c>
      <c r="AA3431" s="40">
        <v>234599345</v>
      </c>
      <c r="AB3431" s="40">
        <v>0</v>
      </c>
      <c r="AC3431" s="40">
        <v>0</v>
      </c>
      <c r="AD3431" s="40">
        <v>92823982</v>
      </c>
      <c r="AE3431" s="40">
        <v>0</v>
      </c>
      <c r="AF3431" s="40">
        <v>19444096</v>
      </c>
      <c r="AG3431" s="40">
        <v>122331267</v>
      </c>
      <c r="AH3431" s="40">
        <v>0</v>
      </c>
      <c r="AI3431" s="40">
        <v>108706433</v>
      </c>
      <c r="AJ3431" s="40">
        <v>84977381</v>
      </c>
      <c r="AK3431" s="40">
        <v>0</v>
      </c>
      <c r="AL3431" s="40">
        <v>10726642</v>
      </c>
      <c r="AM3431" s="40">
        <v>0</v>
      </c>
      <c r="AN3431" s="40">
        <v>0</v>
      </c>
      <c r="AO3431" s="40">
        <v>8871702</v>
      </c>
      <c r="AP3431" s="40">
        <v>0</v>
      </c>
      <c r="AQ3431" s="40">
        <v>1608241518</v>
      </c>
      <c r="AR3431" s="40">
        <v>1603472518</v>
      </c>
      <c r="AS3431" s="40">
        <v>4769000</v>
      </c>
      <c r="AT3431" s="40">
        <v>1608241518</v>
      </c>
      <c r="AU3431" s="40">
        <v>1594100383</v>
      </c>
      <c r="AV3431" s="40">
        <v>5269433</v>
      </c>
      <c r="AW3431" s="40">
        <v>8871702</v>
      </c>
      <c r="AX3431" s="40">
        <v>0</v>
      </c>
      <c r="AY3431" s="40">
        <v>0</v>
      </c>
      <c r="AZ3431" s="40">
        <v>0</v>
      </c>
      <c r="BA3431" s="40">
        <v>0</v>
      </c>
      <c r="BB3431" s="40">
        <v>0</v>
      </c>
      <c r="BC3431" s="40">
        <v>0</v>
      </c>
      <c r="BD3431" s="40">
        <v>0</v>
      </c>
      <c r="BE3431" s="40">
        <v>0</v>
      </c>
      <c r="BF3431" s="40">
        <v>0</v>
      </c>
      <c r="BG3431" s="40">
        <v>0</v>
      </c>
      <c r="BH3431" s="40">
        <v>0</v>
      </c>
      <c r="BI3431" s="40">
        <v>0</v>
      </c>
      <c r="BJ3431" s="35">
        <v>0</v>
      </c>
    </row>
    <row r="3432" spans="1:62" ht="14.25" x14ac:dyDescent="0.2">
      <c r="A3432" s="25">
        <f t="shared" si="53"/>
        <v>3426</v>
      </c>
      <c r="B3432" s="36">
        <v>15145</v>
      </c>
      <c r="C3432" s="37" t="s">
        <v>19905</v>
      </c>
      <c r="D3432" s="37" t="s">
        <v>19906</v>
      </c>
      <c r="E3432" s="37" t="s">
        <v>19907</v>
      </c>
      <c r="F3432" s="37" t="s">
        <v>39</v>
      </c>
      <c r="G3432" s="38">
        <v>6492</v>
      </c>
      <c r="H3432" s="37" t="s">
        <v>1483</v>
      </c>
      <c r="I3432" s="37" t="s">
        <v>19908</v>
      </c>
      <c r="J3432" s="37" t="s">
        <v>29</v>
      </c>
      <c r="K3432" s="37" t="s">
        <v>30</v>
      </c>
      <c r="L3432" s="37" t="s">
        <v>19909</v>
      </c>
      <c r="M3432" s="36">
        <v>7033522</v>
      </c>
      <c r="N3432" s="37" t="s">
        <v>19910</v>
      </c>
      <c r="O3432" s="36">
        <v>3</v>
      </c>
      <c r="P3432" s="36">
        <v>471</v>
      </c>
      <c r="Q3432" s="36">
        <v>12</v>
      </c>
      <c r="R3432" s="40">
        <v>3521523987.3299999</v>
      </c>
      <c r="S3432" s="40">
        <v>50854847.200000003</v>
      </c>
      <c r="T3432" s="40">
        <v>200000000</v>
      </c>
      <c r="U3432" s="40">
        <v>0</v>
      </c>
      <c r="V3432" s="40">
        <v>139335131.08000001</v>
      </c>
      <c r="W3432" s="40">
        <v>178532958</v>
      </c>
      <c r="X3432" s="40">
        <v>964431705</v>
      </c>
      <c r="Y3432" s="40">
        <v>0</v>
      </c>
      <c r="Z3432" s="40">
        <v>1988369346.05</v>
      </c>
      <c r="AA3432" s="40">
        <v>3073425977.1100001</v>
      </c>
      <c r="AB3432" s="40">
        <v>1687416606.5899999</v>
      </c>
      <c r="AC3432" s="40">
        <v>0</v>
      </c>
      <c r="AD3432" s="40">
        <v>1355291919.52</v>
      </c>
      <c r="AE3432" s="40">
        <v>0</v>
      </c>
      <c r="AF3432" s="40">
        <v>0</v>
      </c>
      <c r="AG3432" s="40">
        <v>30717451</v>
      </c>
      <c r="AH3432" s="40">
        <v>0</v>
      </c>
      <c r="AI3432" s="40">
        <v>448098010.22000003</v>
      </c>
      <c r="AJ3432" s="40">
        <v>44157434.590000004</v>
      </c>
      <c r="AK3432" s="40">
        <v>0</v>
      </c>
      <c r="AL3432" s="40">
        <v>0</v>
      </c>
      <c r="AM3432" s="40">
        <v>0</v>
      </c>
      <c r="AN3432" s="40">
        <v>0</v>
      </c>
      <c r="AO3432" s="40">
        <v>211294575.63</v>
      </c>
      <c r="AP3432" s="40">
        <v>0</v>
      </c>
      <c r="AQ3432" s="40">
        <v>604178034.64999998</v>
      </c>
      <c r="AR3432" s="40">
        <v>2741969</v>
      </c>
      <c r="AS3432" s="40">
        <v>601436065.64999998</v>
      </c>
      <c r="AT3432" s="40">
        <v>589128264.72000003</v>
      </c>
      <c r="AU3432" s="40">
        <v>370958813.00999999</v>
      </c>
      <c r="AV3432" s="40">
        <v>6874876.0800000001</v>
      </c>
      <c r="AW3432" s="40">
        <v>211294575.63</v>
      </c>
      <c r="AX3432" s="40">
        <v>0</v>
      </c>
      <c r="AY3432" s="40">
        <v>15049769.93</v>
      </c>
      <c r="AZ3432" s="40">
        <v>15049769.93</v>
      </c>
      <c r="BA3432" s="40">
        <v>0</v>
      </c>
      <c r="BB3432" s="40">
        <v>0</v>
      </c>
      <c r="BC3432" s="40">
        <v>0</v>
      </c>
      <c r="BD3432" s="40">
        <v>0</v>
      </c>
      <c r="BE3432" s="40">
        <v>0</v>
      </c>
      <c r="BF3432" s="40">
        <v>0</v>
      </c>
      <c r="BG3432" s="40">
        <v>0</v>
      </c>
      <c r="BH3432" s="40">
        <v>0</v>
      </c>
      <c r="BI3432" s="40">
        <v>0</v>
      </c>
      <c r="BJ3432" s="35">
        <v>0</v>
      </c>
    </row>
    <row r="3433" spans="1:62" ht="14.25" x14ac:dyDescent="0.2">
      <c r="A3433" s="25">
        <f t="shared" ref="A3433:A3496" si="54">+A3432+1</f>
        <v>3427</v>
      </c>
      <c r="B3433" s="36">
        <v>15148</v>
      </c>
      <c r="C3433" s="37" t="s">
        <v>19911</v>
      </c>
      <c r="D3433" s="37" t="s">
        <v>19912</v>
      </c>
      <c r="E3433" s="37" t="s">
        <v>19913</v>
      </c>
      <c r="F3433" s="37" t="s">
        <v>28</v>
      </c>
      <c r="G3433" s="38">
        <v>6492</v>
      </c>
      <c r="H3433" s="37" t="s">
        <v>1483</v>
      </c>
      <c r="I3433" s="37" t="s">
        <v>19914</v>
      </c>
      <c r="J3433" s="37" t="s">
        <v>32</v>
      </c>
      <c r="K3433" s="37" t="s">
        <v>18218</v>
      </c>
      <c r="L3433" s="37" t="s">
        <v>19915</v>
      </c>
      <c r="M3433" s="36">
        <v>8236413</v>
      </c>
      <c r="N3433" s="37" t="s">
        <v>19916</v>
      </c>
      <c r="O3433" s="36">
        <v>3</v>
      </c>
      <c r="P3433" s="36">
        <v>379</v>
      </c>
      <c r="Q3433" s="36">
        <v>1</v>
      </c>
      <c r="R3433" s="40">
        <v>622459952</v>
      </c>
      <c r="S3433" s="40">
        <v>164276665</v>
      </c>
      <c r="T3433" s="40">
        <v>7466178</v>
      </c>
      <c r="U3433" s="40">
        <v>0</v>
      </c>
      <c r="V3433" s="40">
        <v>277089719</v>
      </c>
      <c r="W3433" s="40">
        <v>160618914</v>
      </c>
      <c r="X3433" s="40">
        <v>6171818</v>
      </c>
      <c r="Y3433" s="40">
        <v>0</v>
      </c>
      <c r="Z3433" s="40">
        <v>6836658</v>
      </c>
      <c r="AA3433" s="40">
        <v>343991160</v>
      </c>
      <c r="AB3433" s="40">
        <v>285978996</v>
      </c>
      <c r="AC3433" s="40">
        <v>0</v>
      </c>
      <c r="AD3433" s="40">
        <v>36961119</v>
      </c>
      <c r="AE3433" s="40">
        <v>0</v>
      </c>
      <c r="AF3433" s="40">
        <v>0</v>
      </c>
      <c r="AG3433" s="40">
        <v>18957673</v>
      </c>
      <c r="AH3433" s="40">
        <v>2093372</v>
      </c>
      <c r="AI3433" s="40">
        <v>278468792</v>
      </c>
      <c r="AJ3433" s="40">
        <v>151888478</v>
      </c>
      <c r="AK3433" s="40">
        <v>150972878</v>
      </c>
      <c r="AL3433" s="40">
        <v>51455671</v>
      </c>
      <c r="AM3433" s="40">
        <v>16</v>
      </c>
      <c r="AN3433" s="40">
        <v>0</v>
      </c>
      <c r="AO3433" s="40">
        <v>75124627</v>
      </c>
      <c r="AP3433" s="40">
        <v>0</v>
      </c>
      <c r="AQ3433" s="40">
        <v>193229222</v>
      </c>
      <c r="AR3433" s="40">
        <v>71386471</v>
      </c>
      <c r="AS3433" s="40">
        <v>121842751</v>
      </c>
      <c r="AT3433" s="40">
        <v>179211966</v>
      </c>
      <c r="AU3433" s="40">
        <v>72150702</v>
      </c>
      <c r="AV3433" s="40">
        <v>31936637</v>
      </c>
      <c r="AW3433" s="40">
        <v>75124627</v>
      </c>
      <c r="AX3433" s="40">
        <v>0</v>
      </c>
      <c r="AY3433" s="40">
        <v>14017256</v>
      </c>
      <c r="AZ3433" s="40">
        <v>14017256</v>
      </c>
      <c r="BA3433" s="40">
        <v>0</v>
      </c>
      <c r="BB3433" s="40">
        <v>0</v>
      </c>
      <c r="BC3433" s="40">
        <v>0</v>
      </c>
      <c r="BD3433" s="40">
        <v>0</v>
      </c>
      <c r="BE3433" s="40">
        <v>0</v>
      </c>
      <c r="BF3433" s="40">
        <v>0</v>
      </c>
      <c r="BG3433" s="40">
        <v>0</v>
      </c>
      <c r="BH3433" s="40">
        <v>0</v>
      </c>
      <c r="BI3433" s="40">
        <v>0</v>
      </c>
      <c r="BJ3433" s="35">
        <v>0</v>
      </c>
    </row>
    <row r="3434" spans="1:62" ht="14.25" x14ac:dyDescent="0.2">
      <c r="A3434" s="25">
        <f t="shared" si="54"/>
        <v>3428</v>
      </c>
      <c r="B3434" s="36">
        <v>15149</v>
      </c>
      <c r="C3434" s="37" t="s">
        <v>19917</v>
      </c>
      <c r="D3434" s="37" t="s">
        <v>19918</v>
      </c>
      <c r="E3434" s="37" t="s">
        <v>19919</v>
      </c>
      <c r="F3434" s="37" t="s">
        <v>28</v>
      </c>
      <c r="G3434" s="38">
        <v>9420</v>
      </c>
      <c r="H3434" s="37" t="s">
        <v>11402</v>
      </c>
      <c r="I3434" s="37" t="s">
        <v>19920</v>
      </c>
      <c r="J3434" s="37" t="s">
        <v>963</v>
      </c>
      <c r="K3434" s="37" t="s">
        <v>969</v>
      </c>
      <c r="L3434" s="37" t="s">
        <v>19921</v>
      </c>
      <c r="M3434" s="36">
        <v>8722171</v>
      </c>
      <c r="N3434" s="37" t="s">
        <v>19922</v>
      </c>
      <c r="O3434" s="36">
        <v>3</v>
      </c>
      <c r="P3434" s="36">
        <v>43</v>
      </c>
      <c r="Q3434" s="36">
        <v>1</v>
      </c>
      <c r="R3434" s="40">
        <v>432159016.63</v>
      </c>
      <c r="S3434" s="40">
        <v>45237962.630000003</v>
      </c>
      <c r="T3434" s="40">
        <v>0</v>
      </c>
      <c r="U3434" s="40">
        <v>0</v>
      </c>
      <c r="V3434" s="40">
        <v>386834054</v>
      </c>
      <c r="W3434" s="40">
        <v>87000</v>
      </c>
      <c r="X3434" s="40">
        <v>0</v>
      </c>
      <c r="Y3434" s="40">
        <v>0</v>
      </c>
      <c r="Z3434" s="40">
        <v>0</v>
      </c>
      <c r="AA3434" s="40">
        <v>5337559</v>
      </c>
      <c r="AB3434" s="40">
        <v>0</v>
      </c>
      <c r="AC3434" s="40">
        <v>0</v>
      </c>
      <c r="AD3434" s="40">
        <v>4171877</v>
      </c>
      <c r="AE3434" s="40">
        <v>0</v>
      </c>
      <c r="AF3434" s="40">
        <v>0</v>
      </c>
      <c r="AG3434" s="40">
        <v>0</v>
      </c>
      <c r="AH3434" s="40">
        <v>1165682</v>
      </c>
      <c r="AI3434" s="40">
        <v>426821457.63</v>
      </c>
      <c r="AJ3434" s="40">
        <v>384947096</v>
      </c>
      <c r="AK3434" s="40">
        <v>381999596</v>
      </c>
      <c r="AL3434" s="40">
        <v>7391848.4500000002</v>
      </c>
      <c r="AM3434" s="40">
        <v>19242714.559999999</v>
      </c>
      <c r="AN3434" s="40">
        <v>0</v>
      </c>
      <c r="AO3434" s="40">
        <v>15239798.619999999</v>
      </c>
      <c r="AP3434" s="40">
        <v>0</v>
      </c>
      <c r="AQ3434" s="40">
        <v>39466737</v>
      </c>
      <c r="AR3434" s="40">
        <v>39178037</v>
      </c>
      <c r="AS3434" s="40">
        <v>288700</v>
      </c>
      <c r="AT3434" s="40">
        <v>39466737</v>
      </c>
      <c r="AU3434" s="40">
        <v>21791412</v>
      </c>
      <c r="AV3434" s="40">
        <v>2435526.38</v>
      </c>
      <c r="AW3434" s="40">
        <v>15239798.619999999</v>
      </c>
      <c r="AX3434" s="40">
        <v>0</v>
      </c>
      <c r="AY3434" s="40">
        <v>0</v>
      </c>
      <c r="AZ3434" s="40">
        <v>0</v>
      </c>
      <c r="BA3434" s="40">
        <v>0</v>
      </c>
      <c r="BB3434" s="40">
        <v>0</v>
      </c>
      <c r="BC3434" s="40">
        <v>0</v>
      </c>
      <c r="BD3434" s="40">
        <v>0</v>
      </c>
      <c r="BE3434" s="40">
        <v>0</v>
      </c>
      <c r="BF3434" s="40">
        <v>0</v>
      </c>
      <c r="BG3434" s="40">
        <v>0</v>
      </c>
      <c r="BH3434" s="40">
        <v>0</v>
      </c>
      <c r="BI3434" s="40">
        <v>0</v>
      </c>
      <c r="BJ3434" s="35">
        <v>0</v>
      </c>
    </row>
    <row r="3435" spans="1:62" ht="14.25" x14ac:dyDescent="0.2">
      <c r="A3435" s="25">
        <f t="shared" si="54"/>
        <v>3429</v>
      </c>
      <c r="B3435" s="36">
        <v>15150</v>
      </c>
      <c r="C3435" s="37" t="s">
        <v>19923</v>
      </c>
      <c r="D3435" s="37" t="s">
        <v>19924</v>
      </c>
      <c r="E3435" s="37" t="s">
        <v>19925</v>
      </c>
      <c r="F3435" s="37" t="s">
        <v>31</v>
      </c>
      <c r="G3435" s="38">
        <v>9499</v>
      </c>
      <c r="H3435" s="37" t="s">
        <v>1491</v>
      </c>
      <c r="I3435" s="37" t="s">
        <v>19926</v>
      </c>
      <c r="J3435" s="37" t="s">
        <v>35</v>
      </c>
      <c r="K3435" s="37" t="s">
        <v>36</v>
      </c>
      <c r="L3435" s="37" t="s">
        <v>19927</v>
      </c>
      <c r="M3435" s="36">
        <v>3777120</v>
      </c>
      <c r="N3435" s="37" t="s">
        <v>19928</v>
      </c>
      <c r="O3435" s="36">
        <v>3</v>
      </c>
      <c r="P3435" s="36">
        <v>156</v>
      </c>
      <c r="Q3435" s="36">
        <v>9</v>
      </c>
      <c r="R3435" s="40">
        <v>545567219.63</v>
      </c>
      <c r="S3435" s="40">
        <v>12977681.210000001</v>
      </c>
      <c r="T3435" s="40">
        <v>2524573.85</v>
      </c>
      <c r="U3435" s="40">
        <v>0</v>
      </c>
      <c r="V3435" s="40">
        <v>502686680.56999999</v>
      </c>
      <c r="W3435" s="40">
        <v>25147474</v>
      </c>
      <c r="X3435" s="40">
        <v>953334</v>
      </c>
      <c r="Y3435" s="40">
        <v>0</v>
      </c>
      <c r="Z3435" s="40">
        <v>1277476</v>
      </c>
      <c r="AA3435" s="40">
        <v>15349613</v>
      </c>
      <c r="AB3435" s="40">
        <v>0</v>
      </c>
      <c r="AC3435" s="40">
        <v>0</v>
      </c>
      <c r="AD3435" s="40">
        <v>5395855</v>
      </c>
      <c r="AE3435" s="40">
        <v>0</v>
      </c>
      <c r="AF3435" s="40">
        <v>0</v>
      </c>
      <c r="AG3435" s="40">
        <v>9953758</v>
      </c>
      <c r="AH3435" s="40">
        <v>0</v>
      </c>
      <c r="AI3435" s="40">
        <v>530217606.63</v>
      </c>
      <c r="AJ3435" s="40">
        <v>505235193</v>
      </c>
      <c r="AK3435" s="40">
        <v>495235193</v>
      </c>
      <c r="AL3435" s="40">
        <v>3581442.72</v>
      </c>
      <c r="AM3435" s="40">
        <v>8953607.3800000008</v>
      </c>
      <c r="AN3435" s="40">
        <v>0</v>
      </c>
      <c r="AO3435" s="40">
        <v>925563.53</v>
      </c>
      <c r="AP3435" s="40">
        <v>11521800</v>
      </c>
      <c r="AQ3435" s="40">
        <v>228595317.46000001</v>
      </c>
      <c r="AR3435" s="40">
        <v>179987212</v>
      </c>
      <c r="AS3435" s="40">
        <v>48608105.460000001</v>
      </c>
      <c r="AT3435" s="40">
        <v>228595317.46000001</v>
      </c>
      <c r="AU3435" s="40">
        <v>223987299.78999999</v>
      </c>
      <c r="AV3435" s="40">
        <v>3682454.14</v>
      </c>
      <c r="AW3435" s="40">
        <v>925563.53</v>
      </c>
      <c r="AX3435" s="40">
        <v>0</v>
      </c>
      <c r="AY3435" s="40">
        <v>0</v>
      </c>
      <c r="AZ3435" s="40">
        <v>0</v>
      </c>
      <c r="BA3435" s="40">
        <v>0</v>
      </c>
      <c r="BB3435" s="40">
        <v>0</v>
      </c>
      <c r="BC3435" s="40">
        <v>0</v>
      </c>
      <c r="BD3435" s="40">
        <v>0</v>
      </c>
      <c r="BE3435" s="40">
        <v>0</v>
      </c>
      <c r="BF3435" s="40">
        <v>0</v>
      </c>
      <c r="BG3435" s="40">
        <v>0</v>
      </c>
      <c r="BH3435" s="40">
        <v>0</v>
      </c>
      <c r="BI3435" s="40">
        <v>0</v>
      </c>
      <c r="BJ3435" s="35">
        <v>0</v>
      </c>
    </row>
    <row r="3436" spans="1:62" ht="14.25" x14ac:dyDescent="0.2">
      <c r="A3436" s="25">
        <f t="shared" si="54"/>
        <v>3430</v>
      </c>
      <c r="B3436" s="36">
        <v>15153</v>
      </c>
      <c r="C3436" s="37" t="s">
        <v>19929</v>
      </c>
      <c r="D3436" s="37" t="s">
        <v>19930</v>
      </c>
      <c r="E3436" s="37" t="s">
        <v>19931</v>
      </c>
      <c r="F3436" s="37" t="s">
        <v>28</v>
      </c>
      <c r="G3436" s="38">
        <v>6492</v>
      </c>
      <c r="H3436" s="37" t="s">
        <v>1483</v>
      </c>
      <c r="I3436" s="37" t="s">
        <v>19932</v>
      </c>
      <c r="J3436" s="37" t="s">
        <v>41</v>
      </c>
      <c r="K3436" s="37" t="s">
        <v>1659</v>
      </c>
      <c r="L3436" s="37" t="s">
        <v>19933</v>
      </c>
      <c r="M3436" s="36">
        <v>4878780</v>
      </c>
      <c r="N3436" s="37" t="s">
        <v>19934</v>
      </c>
      <c r="O3436" s="36">
        <v>3</v>
      </c>
      <c r="P3436" s="36">
        <v>682</v>
      </c>
      <c r="Q3436" s="36">
        <v>1</v>
      </c>
      <c r="R3436" s="40">
        <v>966032603.60000002</v>
      </c>
      <c r="S3436" s="40">
        <v>52769365.899999999</v>
      </c>
      <c r="T3436" s="40">
        <v>225690</v>
      </c>
      <c r="U3436" s="40">
        <v>160776</v>
      </c>
      <c r="V3436" s="40">
        <v>831059717.15999997</v>
      </c>
      <c r="W3436" s="40">
        <v>72975573.540000007</v>
      </c>
      <c r="X3436" s="40">
        <v>4313033</v>
      </c>
      <c r="Y3436" s="40">
        <v>0</v>
      </c>
      <c r="Z3436" s="40">
        <v>4528448</v>
      </c>
      <c r="AA3436" s="40">
        <v>349234833.77999997</v>
      </c>
      <c r="AB3436" s="40">
        <v>163829432.78</v>
      </c>
      <c r="AC3436" s="40">
        <v>0</v>
      </c>
      <c r="AD3436" s="40">
        <v>155074541.5</v>
      </c>
      <c r="AE3436" s="40">
        <v>0</v>
      </c>
      <c r="AF3436" s="40">
        <v>13022495</v>
      </c>
      <c r="AG3436" s="40">
        <v>13963233.5</v>
      </c>
      <c r="AH3436" s="40">
        <v>3345131</v>
      </c>
      <c r="AI3436" s="40">
        <v>616797769.82000005</v>
      </c>
      <c r="AJ3436" s="40">
        <v>513279062</v>
      </c>
      <c r="AK3436" s="40">
        <v>511998912</v>
      </c>
      <c r="AL3436" s="40">
        <v>0</v>
      </c>
      <c r="AM3436" s="40">
        <v>0</v>
      </c>
      <c r="AN3436" s="40">
        <v>150000000</v>
      </c>
      <c r="AO3436" s="40">
        <v>5173093.9000000004</v>
      </c>
      <c r="AP3436" s="40">
        <v>0</v>
      </c>
      <c r="AQ3436" s="40">
        <v>157094277.16999999</v>
      </c>
      <c r="AR3436" s="40">
        <v>146737205</v>
      </c>
      <c r="AS3436" s="40">
        <v>10357072.17</v>
      </c>
      <c r="AT3436" s="40">
        <v>132845112.08</v>
      </c>
      <c r="AU3436" s="40">
        <v>119123287.34</v>
      </c>
      <c r="AV3436" s="40">
        <v>8548730.8399999999</v>
      </c>
      <c r="AW3436" s="40">
        <v>5173093.9000000004</v>
      </c>
      <c r="AX3436" s="40">
        <v>0</v>
      </c>
      <c r="AY3436" s="40">
        <v>24249165.09</v>
      </c>
      <c r="AZ3436" s="40">
        <v>24249165.09</v>
      </c>
      <c r="BA3436" s="40">
        <v>0</v>
      </c>
      <c r="BB3436" s="40">
        <v>0</v>
      </c>
      <c r="BC3436" s="40">
        <v>0</v>
      </c>
      <c r="BD3436" s="40">
        <v>0</v>
      </c>
      <c r="BE3436" s="40">
        <v>0</v>
      </c>
      <c r="BF3436" s="40">
        <v>208276711</v>
      </c>
      <c r="BG3436" s="40">
        <v>0</v>
      </c>
      <c r="BH3436" s="40">
        <v>206996561</v>
      </c>
      <c r="BI3436" s="40">
        <v>1280150</v>
      </c>
      <c r="BJ3436" s="35">
        <v>0</v>
      </c>
    </row>
    <row r="3437" spans="1:62" ht="14.25" x14ac:dyDescent="0.2">
      <c r="A3437" s="25">
        <f t="shared" si="54"/>
        <v>3431</v>
      </c>
      <c r="B3437" s="36">
        <v>15156</v>
      </c>
      <c r="C3437" s="37" t="s">
        <v>19935</v>
      </c>
      <c r="D3437" s="37" t="s">
        <v>19936</v>
      </c>
      <c r="E3437" s="37" t="s">
        <v>19937</v>
      </c>
      <c r="F3437" s="37" t="s">
        <v>31</v>
      </c>
      <c r="G3437" s="38">
        <v>9499</v>
      </c>
      <c r="H3437" s="37" t="s">
        <v>1491</v>
      </c>
      <c r="I3437" s="37" t="s">
        <v>19938</v>
      </c>
      <c r="J3437" s="37" t="s">
        <v>987</v>
      </c>
      <c r="K3437" s="37" t="s">
        <v>988</v>
      </c>
      <c r="L3437" s="37" t="s">
        <v>19939</v>
      </c>
      <c r="M3437" s="36">
        <v>7910964</v>
      </c>
      <c r="N3437" s="37" t="s">
        <v>19940</v>
      </c>
      <c r="O3437" s="36">
        <v>3</v>
      </c>
      <c r="P3437" s="36">
        <v>356</v>
      </c>
      <c r="Q3437" s="36">
        <v>4</v>
      </c>
      <c r="R3437" s="40">
        <v>1265349947</v>
      </c>
      <c r="S3437" s="40">
        <v>64267987</v>
      </c>
      <c r="T3437" s="40">
        <v>0</v>
      </c>
      <c r="U3437" s="40">
        <v>0</v>
      </c>
      <c r="V3437" s="40">
        <v>1138388492</v>
      </c>
      <c r="W3437" s="40">
        <v>8998011</v>
      </c>
      <c r="X3437" s="40">
        <v>53695457</v>
      </c>
      <c r="Y3437" s="40">
        <v>0</v>
      </c>
      <c r="Z3437" s="40">
        <v>0</v>
      </c>
      <c r="AA3437" s="40">
        <v>346052402</v>
      </c>
      <c r="AB3437" s="40">
        <v>0</v>
      </c>
      <c r="AC3437" s="40">
        <v>220212531</v>
      </c>
      <c r="AD3437" s="40">
        <v>29213357</v>
      </c>
      <c r="AE3437" s="40">
        <v>0</v>
      </c>
      <c r="AF3437" s="40">
        <v>81263536</v>
      </c>
      <c r="AG3437" s="40">
        <v>15362978</v>
      </c>
      <c r="AH3437" s="40">
        <v>0</v>
      </c>
      <c r="AI3437" s="40">
        <v>919297545</v>
      </c>
      <c r="AJ3437" s="40">
        <v>694309350</v>
      </c>
      <c r="AK3437" s="40">
        <v>669309350</v>
      </c>
      <c r="AL3437" s="40">
        <v>68972082</v>
      </c>
      <c r="AM3437" s="40">
        <v>0</v>
      </c>
      <c r="AN3437" s="40">
        <v>0</v>
      </c>
      <c r="AO3437" s="40">
        <v>156016113</v>
      </c>
      <c r="AP3437" s="40">
        <v>0</v>
      </c>
      <c r="AQ3437" s="40">
        <v>379424557</v>
      </c>
      <c r="AR3437" s="40">
        <v>328491002</v>
      </c>
      <c r="AS3437" s="40">
        <v>50933555</v>
      </c>
      <c r="AT3437" s="40">
        <v>379424557</v>
      </c>
      <c r="AU3437" s="40">
        <v>185080114</v>
      </c>
      <c r="AV3437" s="40">
        <v>38328330</v>
      </c>
      <c r="AW3437" s="40">
        <v>156016113</v>
      </c>
      <c r="AX3437" s="40">
        <v>0</v>
      </c>
      <c r="AY3437" s="40">
        <v>0</v>
      </c>
      <c r="AZ3437" s="40">
        <v>0</v>
      </c>
      <c r="BA3437" s="40">
        <v>0</v>
      </c>
      <c r="BB3437" s="40">
        <v>0</v>
      </c>
      <c r="BC3437" s="40">
        <v>0</v>
      </c>
      <c r="BD3437" s="40">
        <v>0</v>
      </c>
      <c r="BE3437" s="40">
        <v>0</v>
      </c>
      <c r="BF3437" s="40">
        <v>0</v>
      </c>
      <c r="BG3437" s="40">
        <v>0</v>
      </c>
      <c r="BH3437" s="40">
        <v>0</v>
      </c>
      <c r="BI3437" s="40">
        <v>0</v>
      </c>
      <c r="BJ3437" s="35">
        <v>0</v>
      </c>
    </row>
    <row r="3438" spans="1:62" ht="14.25" x14ac:dyDescent="0.2">
      <c r="A3438" s="25">
        <f t="shared" si="54"/>
        <v>3432</v>
      </c>
      <c r="B3438" s="36">
        <v>15157</v>
      </c>
      <c r="C3438" s="37" t="s">
        <v>19941</v>
      </c>
      <c r="D3438" s="37" t="s">
        <v>19942</v>
      </c>
      <c r="E3438" s="37" t="s">
        <v>19943</v>
      </c>
      <c r="F3438" s="37" t="s">
        <v>31</v>
      </c>
      <c r="G3438" s="38">
        <v>4620</v>
      </c>
      <c r="H3438" s="37" t="s">
        <v>1513</v>
      </c>
      <c r="I3438" s="37" t="s">
        <v>19944</v>
      </c>
      <c r="J3438" s="37" t="s">
        <v>885</v>
      </c>
      <c r="K3438" s="37" t="s">
        <v>19945</v>
      </c>
      <c r="L3438" s="37" t="s">
        <v>19946</v>
      </c>
      <c r="M3438" s="39"/>
      <c r="N3438" s="37" t="s">
        <v>19947</v>
      </c>
      <c r="O3438" s="36">
        <v>3</v>
      </c>
      <c r="P3438" s="36">
        <v>101</v>
      </c>
      <c r="Q3438" s="36">
        <v>6</v>
      </c>
      <c r="R3438" s="40">
        <v>1828090619.55</v>
      </c>
      <c r="S3438" s="40">
        <v>370309947.10000002</v>
      </c>
      <c r="T3438" s="40">
        <v>0</v>
      </c>
      <c r="U3438" s="40">
        <v>1067111593.45</v>
      </c>
      <c r="V3438" s="40">
        <v>0</v>
      </c>
      <c r="W3438" s="40">
        <v>375569348</v>
      </c>
      <c r="X3438" s="40">
        <v>15099731</v>
      </c>
      <c r="Y3438" s="40">
        <v>0</v>
      </c>
      <c r="Z3438" s="40">
        <v>0</v>
      </c>
      <c r="AA3438" s="40">
        <v>1557353998.6400001</v>
      </c>
      <c r="AB3438" s="40">
        <v>0</v>
      </c>
      <c r="AC3438" s="40">
        <v>940440101.05999994</v>
      </c>
      <c r="AD3438" s="40">
        <v>10600560</v>
      </c>
      <c r="AE3438" s="40">
        <v>0</v>
      </c>
      <c r="AF3438" s="40">
        <v>81899002.569999993</v>
      </c>
      <c r="AG3438" s="40">
        <v>524414335.00999999</v>
      </c>
      <c r="AH3438" s="40">
        <v>0</v>
      </c>
      <c r="AI3438" s="40">
        <v>270736620.91000003</v>
      </c>
      <c r="AJ3438" s="40">
        <v>130166000</v>
      </c>
      <c r="AK3438" s="40">
        <v>124166000</v>
      </c>
      <c r="AL3438" s="40">
        <v>38705869</v>
      </c>
      <c r="AM3438" s="40">
        <v>0</v>
      </c>
      <c r="AN3438" s="40">
        <v>0</v>
      </c>
      <c r="AO3438" s="40">
        <v>101864751.91</v>
      </c>
      <c r="AP3438" s="40">
        <v>0</v>
      </c>
      <c r="AQ3438" s="40">
        <v>53691743925</v>
      </c>
      <c r="AR3438" s="40">
        <v>53691738100</v>
      </c>
      <c r="AS3438" s="40">
        <v>5825</v>
      </c>
      <c r="AT3438" s="40">
        <v>1035936974.97</v>
      </c>
      <c r="AU3438" s="40">
        <v>687507180</v>
      </c>
      <c r="AV3438" s="40">
        <v>246565043.06</v>
      </c>
      <c r="AW3438" s="40">
        <v>101864751.91</v>
      </c>
      <c r="AX3438" s="40">
        <v>0</v>
      </c>
      <c r="AY3438" s="40">
        <v>52655806950.029999</v>
      </c>
      <c r="AZ3438" s="40">
        <v>52655806950.029999</v>
      </c>
      <c r="BA3438" s="40">
        <v>0</v>
      </c>
      <c r="BB3438" s="40">
        <v>0</v>
      </c>
      <c r="BC3438" s="40">
        <v>0</v>
      </c>
      <c r="BD3438" s="40">
        <v>0</v>
      </c>
      <c r="BE3438" s="40">
        <v>0</v>
      </c>
      <c r="BF3438" s="40">
        <v>0</v>
      </c>
      <c r="BG3438" s="40">
        <v>0</v>
      </c>
      <c r="BH3438" s="40">
        <v>0</v>
      </c>
      <c r="BI3438" s="40">
        <v>0</v>
      </c>
      <c r="BJ3438" s="35">
        <v>0</v>
      </c>
    </row>
    <row r="3439" spans="1:62" ht="14.25" x14ac:dyDescent="0.2">
      <c r="A3439" s="25">
        <f t="shared" si="54"/>
        <v>3433</v>
      </c>
      <c r="B3439" s="36">
        <v>15160</v>
      </c>
      <c r="C3439" s="37" t="s">
        <v>19948</v>
      </c>
      <c r="D3439" s="37" t="s">
        <v>19949</v>
      </c>
      <c r="E3439" s="37" t="s">
        <v>19950</v>
      </c>
      <c r="F3439" s="37" t="s">
        <v>28</v>
      </c>
      <c r="G3439" s="38">
        <v>6492</v>
      </c>
      <c r="H3439" s="37" t="s">
        <v>1483</v>
      </c>
      <c r="I3439" s="37" t="s">
        <v>19114</v>
      </c>
      <c r="J3439" s="37" t="s">
        <v>29</v>
      </c>
      <c r="K3439" s="37" t="s">
        <v>30</v>
      </c>
      <c r="L3439" s="37" t="s">
        <v>19951</v>
      </c>
      <c r="M3439" s="36">
        <v>6033025</v>
      </c>
      <c r="N3439" s="37" t="s">
        <v>2952</v>
      </c>
      <c r="O3439" s="36">
        <v>3</v>
      </c>
      <c r="P3439" s="36">
        <v>447</v>
      </c>
      <c r="Q3439" s="36">
        <v>2</v>
      </c>
      <c r="R3439" s="40">
        <v>659985045.26999998</v>
      </c>
      <c r="S3439" s="40">
        <v>4084385.19</v>
      </c>
      <c r="T3439" s="40">
        <v>41775897.990000002</v>
      </c>
      <c r="U3439" s="40">
        <v>0</v>
      </c>
      <c r="V3439" s="40">
        <v>493946668.08999997</v>
      </c>
      <c r="W3439" s="40">
        <v>120178094</v>
      </c>
      <c r="X3439" s="40">
        <v>0</v>
      </c>
      <c r="Y3439" s="40">
        <v>0</v>
      </c>
      <c r="Z3439" s="40">
        <v>0</v>
      </c>
      <c r="AA3439" s="40">
        <v>686344085.11000001</v>
      </c>
      <c r="AB3439" s="40">
        <v>606520815.88999999</v>
      </c>
      <c r="AC3439" s="40">
        <v>0</v>
      </c>
      <c r="AD3439" s="40">
        <v>79820647.219999999</v>
      </c>
      <c r="AE3439" s="40">
        <v>0</v>
      </c>
      <c r="AF3439" s="40">
        <v>0</v>
      </c>
      <c r="AG3439" s="40">
        <v>2622</v>
      </c>
      <c r="AH3439" s="40">
        <v>0</v>
      </c>
      <c r="AI3439" s="40">
        <v>-26359039.84</v>
      </c>
      <c r="AJ3439" s="40">
        <v>32892352</v>
      </c>
      <c r="AK3439" s="40">
        <v>32892351</v>
      </c>
      <c r="AL3439" s="40">
        <v>0</v>
      </c>
      <c r="AM3439" s="40">
        <v>0</v>
      </c>
      <c r="AN3439" s="40">
        <v>0</v>
      </c>
      <c r="AO3439" s="40">
        <v>-2523053</v>
      </c>
      <c r="AP3439" s="40">
        <v>-56728338.840000004</v>
      </c>
      <c r="AQ3439" s="40">
        <v>101689251</v>
      </c>
      <c r="AR3439" s="40">
        <v>60471279</v>
      </c>
      <c r="AS3439" s="40">
        <v>41217972</v>
      </c>
      <c r="AT3439" s="40">
        <v>86729185</v>
      </c>
      <c r="AU3439" s="40">
        <v>77318726</v>
      </c>
      <c r="AV3439" s="40">
        <v>11933512</v>
      </c>
      <c r="AW3439" s="40">
        <v>-2523053</v>
      </c>
      <c r="AX3439" s="40">
        <v>0</v>
      </c>
      <c r="AY3439" s="40">
        <v>14960066</v>
      </c>
      <c r="AZ3439" s="40">
        <v>14960066</v>
      </c>
      <c r="BA3439" s="40">
        <v>0</v>
      </c>
      <c r="BB3439" s="40">
        <v>0</v>
      </c>
      <c r="BC3439" s="40">
        <v>0</v>
      </c>
      <c r="BD3439" s="40">
        <v>0</v>
      </c>
      <c r="BE3439" s="40">
        <v>0</v>
      </c>
      <c r="BF3439" s="40">
        <v>0</v>
      </c>
      <c r="BG3439" s="40">
        <v>0</v>
      </c>
      <c r="BH3439" s="40">
        <v>0</v>
      </c>
      <c r="BI3439" s="40">
        <v>0</v>
      </c>
      <c r="BJ3439" s="35">
        <v>0</v>
      </c>
    </row>
    <row r="3440" spans="1:62" ht="14.25" x14ac:dyDescent="0.2">
      <c r="A3440" s="25">
        <f t="shared" si="54"/>
        <v>3434</v>
      </c>
      <c r="B3440" s="36">
        <v>15163</v>
      </c>
      <c r="C3440" s="37" t="s">
        <v>19952</v>
      </c>
      <c r="D3440" s="37" t="s">
        <v>19953</v>
      </c>
      <c r="E3440" s="37" t="s">
        <v>19954</v>
      </c>
      <c r="F3440" s="37" t="s">
        <v>31</v>
      </c>
      <c r="G3440" s="38">
        <v>8551</v>
      </c>
      <c r="H3440" s="37" t="s">
        <v>2624</v>
      </c>
      <c r="I3440" s="37" t="s">
        <v>19955</v>
      </c>
      <c r="J3440" s="37" t="s">
        <v>160</v>
      </c>
      <c r="K3440" s="37" t="s">
        <v>19956</v>
      </c>
      <c r="L3440" s="37" t="s">
        <v>19957</v>
      </c>
      <c r="M3440" s="36">
        <v>7861656</v>
      </c>
      <c r="N3440" s="37" t="s">
        <v>19958</v>
      </c>
      <c r="O3440" s="36">
        <v>3</v>
      </c>
      <c r="P3440" s="36">
        <v>28</v>
      </c>
      <c r="Q3440" s="36">
        <v>0</v>
      </c>
      <c r="R3440" s="40">
        <v>5936247</v>
      </c>
      <c r="S3440" s="40">
        <v>2006500</v>
      </c>
      <c r="T3440" s="40">
        <v>0</v>
      </c>
      <c r="U3440" s="40">
        <v>936533</v>
      </c>
      <c r="V3440" s="40">
        <v>0</v>
      </c>
      <c r="W3440" s="40">
        <v>309300</v>
      </c>
      <c r="X3440" s="40">
        <v>2683914</v>
      </c>
      <c r="Y3440" s="40">
        <v>0</v>
      </c>
      <c r="Z3440" s="40">
        <v>0</v>
      </c>
      <c r="AA3440" s="40">
        <v>1600000</v>
      </c>
      <c r="AB3440" s="40">
        <v>0</v>
      </c>
      <c r="AC3440" s="40">
        <v>0</v>
      </c>
      <c r="AD3440" s="40">
        <v>1600000</v>
      </c>
      <c r="AE3440" s="40">
        <v>0</v>
      </c>
      <c r="AF3440" s="40">
        <v>0</v>
      </c>
      <c r="AG3440" s="40">
        <v>0</v>
      </c>
      <c r="AH3440" s="40">
        <v>0</v>
      </c>
      <c r="AI3440" s="40">
        <v>4336247</v>
      </c>
      <c r="AJ3440" s="40">
        <v>4085400</v>
      </c>
      <c r="AK3440" s="40">
        <v>3406800</v>
      </c>
      <c r="AL3440" s="40">
        <v>0</v>
      </c>
      <c r="AM3440" s="40">
        <v>0</v>
      </c>
      <c r="AN3440" s="40">
        <v>0</v>
      </c>
      <c r="AO3440" s="40">
        <v>223894</v>
      </c>
      <c r="AP3440" s="40">
        <v>0</v>
      </c>
      <c r="AQ3440" s="40">
        <v>28700900</v>
      </c>
      <c r="AR3440" s="40">
        <v>28022300</v>
      </c>
      <c r="AS3440" s="40">
        <v>678600</v>
      </c>
      <c r="AT3440" s="40">
        <v>7515283</v>
      </c>
      <c r="AU3440" s="40">
        <v>7291389</v>
      </c>
      <c r="AV3440" s="40">
        <v>0</v>
      </c>
      <c r="AW3440" s="40">
        <v>223894</v>
      </c>
      <c r="AX3440" s="40">
        <v>0</v>
      </c>
      <c r="AY3440" s="40">
        <v>21185617</v>
      </c>
      <c r="AZ3440" s="40">
        <v>21185617</v>
      </c>
      <c r="BA3440" s="40">
        <v>0</v>
      </c>
      <c r="BB3440" s="40">
        <v>0</v>
      </c>
      <c r="BC3440" s="40">
        <v>0</v>
      </c>
      <c r="BD3440" s="40">
        <v>0</v>
      </c>
      <c r="BE3440" s="40">
        <v>0</v>
      </c>
      <c r="BF3440" s="40">
        <v>0</v>
      </c>
      <c r="BG3440" s="40">
        <v>0</v>
      </c>
      <c r="BH3440" s="40">
        <v>0</v>
      </c>
      <c r="BI3440" s="40">
        <v>0</v>
      </c>
      <c r="BJ3440" s="35">
        <v>0</v>
      </c>
    </row>
    <row r="3441" spans="1:62" ht="14.25" x14ac:dyDescent="0.2">
      <c r="A3441" s="25">
        <f t="shared" si="54"/>
        <v>3435</v>
      </c>
      <c r="B3441" s="36">
        <v>15166</v>
      </c>
      <c r="C3441" s="37" t="s">
        <v>19959</v>
      </c>
      <c r="D3441" s="37" t="s">
        <v>19960</v>
      </c>
      <c r="E3441" s="37"/>
      <c r="F3441" s="37" t="s">
        <v>31</v>
      </c>
      <c r="G3441" s="38">
        <v>6492</v>
      </c>
      <c r="H3441" s="37" t="s">
        <v>1483</v>
      </c>
      <c r="I3441" s="37" t="s">
        <v>19961</v>
      </c>
      <c r="J3441" s="37" t="s">
        <v>29</v>
      </c>
      <c r="K3441" s="37" t="s">
        <v>30</v>
      </c>
      <c r="L3441" s="37" t="s">
        <v>19962</v>
      </c>
      <c r="M3441" s="36">
        <v>7452000</v>
      </c>
      <c r="N3441" s="37" t="s">
        <v>19963</v>
      </c>
      <c r="O3441" s="36">
        <v>3</v>
      </c>
      <c r="P3441" s="36">
        <v>1111</v>
      </c>
      <c r="Q3441" s="36">
        <v>1</v>
      </c>
      <c r="R3441" s="40">
        <v>3032554914.9000001</v>
      </c>
      <c r="S3441" s="40">
        <v>675087857.89999998</v>
      </c>
      <c r="T3441" s="40">
        <v>0</v>
      </c>
      <c r="U3441" s="40">
        <v>0</v>
      </c>
      <c r="V3441" s="40">
        <v>2301249016</v>
      </c>
      <c r="W3441" s="40">
        <v>56218041</v>
      </c>
      <c r="X3441" s="40">
        <v>0</v>
      </c>
      <c r="Y3441" s="40">
        <v>0</v>
      </c>
      <c r="Z3441" s="40">
        <v>0</v>
      </c>
      <c r="AA3441" s="40">
        <v>369158305</v>
      </c>
      <c r="AB3441" s="40">
        <v>0</v>
      </c>
      <c r="AC3441" s="40">
        <v>200000000</v>
      </c>
      <c r="AD3441" s="40">
        <v>65357388</v>
      </c>
      <c r="AE3441" s="40">
        <v>0</v>
      </c>
      <c r="AF3441" s="40">
        <v>90436965</v>
      </c>
      <c r="AG3441" s="40">
        <v>13363952</v>
      </c>
      <c r="AH3441" s="40">
        <v>0</v>
      </c>
      <c r="AI3441" s="40">
        <v>2663396609.9000001</v>
      </c>
      <c r="AJ3441" s="40">
        <v>2632922362</v>
      </c>
      <c r="AK3441" s="40">
        <v>2619422362</v>
      </c>
      <c r="AL3441" s="40">
        <v>0</v>
      </c>
      <c r="AM3441" s="40">
        <v>0</v>
      </c>
      <c r="AN3441" s="40">
        <v>0</v>
      </c>
      <c r="AO3441" s="40">
        <v>124981116.90000001</v>
      </c>
      <c r="AP3441" s="40">
        <v>-94506869</v>
      </c>
      <c r="AQ3441" s="40">
        <v>294722606.94999999</v>
      </c>
      <c r="AR3441" s="40">
        <v>243685254</v>
      </c>
      <c r="AS3441" s="40">
        <v>51037352.950000003</v>
      </c>
      <c r="AT3441" s="40">
        <v>294722606.94999999</v>
      </c>
      <c r="AU3441" s="40">
        <v>147193520</v>
      </c>
      <c r="AV3441" s="40">
        <v>22547970.050000001</v>
      </c>
      <c r="AW3441" s="40">
        <v>124981116.90000001</v>
      </c>
      <c r="AX3441" s="40">
        <v>0</v>
      </c>
      <c r="AY3441" s="40">
        <v>0</v>
      </c>
      <c r="AZ3441" s="40">
        <v>0</v>
      </c>
      <c r="BA3441" s="40">
        <v>0</v>
      </c>
      <c r="BB3441" s="40">
        <v>550022</v>
      </c>
      <c r="BC3441" s="40">
        <v>0</v>
      </c>
      <c r="BD3441" s="40">
        <v>550022</v>
      </c>
      <c r="BE3441" s="40">
        <v>0</v>
      </c>
      <c r="BF3441" s="40">
        <v>1266518700</v>
      </c>
      <c r="BG3441" s="40">
        <v>0</v>
      </c>
      <c r="BH3441" s="40">
        <v>1266518700</v>
      </c>
      <c r="BI3441" s="40">
        <v>0</v>
      </c>
      <c r="BJ3441" s="35">
        <v>0</v>
      </c>
    </row>
    <row r="3442" spans="1:62" ht="14.25" x14ac:dyDescent="0.2">
      <c r="A3442" s="25">
        <f t="shared" si="54"/>
        <v>3436</v>
      </c>
      <c r="B3442" s="36">
        <v>15170</v>
      </c>
      <c r="C3442" s="37" t="s">
        <v>19964</v>
      </c>
      <c r="D3442" s="37" t="s">
        <v>19965</v>
      </c>
      <c r="E3442" s="37" t="s">
        <v>19966</v>
      </c>
      <c r="F3442" s="37" t="s">
        <v>334</v>
      </c>
      <c r="G3442" s="38">
        <v>9499</v>
      </c>
      <c r="H3442" s="37" t="s">
        <v>1491</v>
      </c>
      <c r="I3442" s="37" t="s">
        <v>19967</v>
      </c>
      <c r="J3442" s="37" t="s">
        <v>32</v>
      </c>
      <c r="K3442" s="37" t="s">
        <v>33</v>
      </c>
      <c r="L3442" s="37" t="s">
        <v>19968</v>
      </c>
      <c r="M3442" s="36">
        <v>3225122</v>
      </c>
      <c r="N3442" s="37" t="s">
        <v>19969</v>
      </c>
      <c r="O3442" s="36">
        <v>3</v>
      </c>
      <c r="P3442" s="36">
        <v>1</v>
      </c>
      <c r="Q3442" s="36">
        <v>4</v>
      </c>
      <c r="R3442" s="40">
        <v>23323488.420000002</v>
      </c>
      <c r="S3442" s="40">
        <v>13389267.66</v>
      </c>
      <c r="T3442" s="40">
        <v>0</v>
      </c>
      <c r="U3442" s="40">
        <v>3964887.13</v>
      </c>
      <c r="V3442" s="40">
        <v>0</v>
      </c>
      <c r="W3442" s="40">
        <v>5969333.6299999999</v>
      </c>
      <c r="X3442" s="40">
        <v>0</v>
      </c>
      <c r="Y3442" s="40">
        <v>0</v>
      </c>
      <c r="Z3442" s="40">
        <v>0</v>
      </c>
      <c r="AA3442" s="40">
        <v>27719599.010000002</v>
      </c>
      <c r="AB3442" s="40">
        <v>0</v>
      </c>
      <c r="AC3442" s="40">
        <v>0</v>
      </c>
      <c r="AD3442" s="40">
        <v>25458580.719999999</v>
      </c>
      <c r="AE3442" s="40">
        <v>0</v>
      </c>
      <c r="AF3442" s="40">
        <v>2261018.29</v>
      </c>
      <c r="AG3442" s="40">
        <v>0</v>
      </c>
      <c r="AH3442" s="40">
        <v>0</v>
      </c>
      <c r="AI3442" s="40">
        <v>-4396110.59</v>
      </c>
      <c r="AJ3442" s="40">
        <v>12887000</v>
      </c>
      <c r="AK3442" s="40">
        <v>0</v>
      </c>
      <c r="AL3442" s="40">
        <v>7291527.4400000004</v>
      </c>
      <c r="AM3442" s="40">
        <v>0</v>
      </c>
      <c r="AN3442" s="40">
        <v>0</v>
      </c>
      <c r="AO3442" s="40">
        <v>-24574638.030000001</v>
      </c>
      <c r="AP3442" s="40">
        <v>0</v>
      </c>
      <c r="AQ3442" s="40">
        <v>155554562.19999999</v>
      </c>
      <c r="AR3442" s="40">
        <v>155554562.19999999</v>
      </c>
      <c r="AS3442" s="40">
        <v>0</v>
      </c>
      <c r="AT3442" s="40">
        <v>16193601.08</v>
      </c>
      <c r="AU3442" s="40">
        <v>36065373.43</v>
      </c>
      <c r="AV3442" s="40">
        <v>4702865.68</v>
      </c>
      <c r="AW3442" s="40">
        <v>-24574638.030000001</v>
      </c>
      <c r="AX3442" s="40">
        <v>0</v>
      </c>
      <c r="AY3442" s="40">
        <v>139360961.12</v>
      </c>
      <c r="AZ3442" s="40">
        <v>139360961.12</v>
      </c>
      <c r="BA3442" s="40">
        <v>0</v>
      </c>
      <c r="BB3442" s="40">
        <v>0</v>
      </c>
      <c r="BC3442" s="40">
        <v>0</v>
      </c>
      <c r="BD3442" s="40">
        <v>0</v>
      </c>
      <c r="BE3442" s="40">
        <v>0</v>
      </c>
      <c r="BF3442" s="40">
        <v>0</v>
      </c>
      <c r="BG3442" s="40">
        <v>0</v>
      </c>
      <c r="BH3442" s="40">
        <v>0</v>
      </c>
      <c r="BI3442" s="40">
        <v>0</v>
      </c>
      <c r="BJ3442" s="35">
        <v>0</v>
      </c>
    </row>
    <row r="3443" spans="1:62" ht="14.25" x14ac:dyDescent="0.2">
      <c r="A3443" s="25">
        <f t="shared" si="54"/>
        <v>3437</v>
      </c>
      <c r="B3443" s="36">
        <v>15175</v>
      </c>
      <c r="C3443" s="37" t="s">
        <v>19970</v>
      </c>
      <c r="D3443" s="37" t="s">
        <v>19971</v>
      </c>
      <c r="E3443" s="37" t="s">
        <v>19972</v>
      </c>
      <c r="F3443" s="37" t="s">
        <v>31</v>
      </c>
      <c r="G3443" s="38">
        <v>6492</v>
      </c>
      <c r="H3443" s="37" t="s">
        <v>1483</v>
      </c>
      <c r="I3443" s="37" t="s">
        <v>19973</v>
      </c>
      <c r="J3443" s="37" t="s">
        <v>729</v>
      </c>
      <c r="K3443" s="37" t="s">
        <v>730</v>
      </c>
      <c r="L3443" s="37" t="s">
        <v>19974</v>
      </c>
      <c r="M3443" s="36">
        <v>4200217</v>
      </c>
      <c r="N3443" s="37" t="s">
        <v>19975</v>
      </c>
      <c r="O3443" s="36">
        <v>3</v>
      </c>
      <c r="P3443" s="36">
        <v>280</v>
      </c>
      <c r="Q3443" s="36">
        <v>8</v>
      </c>
      <c r="R3443" s="40">
        <v>802325305.04999995</v>
      </c>
      <c r="S3443" s="40">
        <v>396192363.17000002</v>
      </c>
      <c r="T3443" s="40">
        <v>0</v>
      </c>
      <c r="U3443" s="40">
        <v>0</v>
      </c>
      <c r="V3443" s="40">
        <v>398600212.64999998</v>
      </c>
      <c r="W3443" s="40">
        <v>0</v>
      </c>
      <c r="X3443" s="40">
        <v>6106126.2300000004</v>
      </c>
      <c r="Y3443" s="40">
        <v>0</v>
      </c>
      <c r="Z3443" s="40">
        <v>1426603</v>
      </c>
      <c r="AA3443" s="40">
        <v>92880312.180000007</v>
      </c>
      <c r="AB3443" s="40">
        <v>0</v>
      </c>
      <c r="AC3443" s="40">
        <v>0</v>
      </c>
      <c r="AD3443" s="40">
        <v>83264768</v>
      </c>
      <c r="AE3443" s="40">
        <v>0</v>
      </c>
      <c r="AF3443" s="40">
        <v>1428174.68</v>
      </c>
      <c r="AG3443" s="40">
        <v>8187369.5</v>
      </c>
      <c r="AH3443" s="40">
        <v>0</v>
      </c>
      <c r="AI3443" s="40">
        <v>709444992.45000005</v>
      </c>
      <c r="AJ3443" s="40">
        <v>701459087</v>
      </c>
      <c r="AK3443" s="40">
        <v>700459087</v>
      </c>
      <c r="AL3443" s="40">
        <v>1192982.58</v>
      </c>
      <c r="AM3443" s="40">
        <v>1789470.87</v>
      </c>
      <c r="AN3443" s="40">
        <v>0</v>
      </c>
      <c r="AO3443" s="40">
        <v>5003452</v>
      </c>
      <c r="AP3443" s="40">
        <v>0</v>
      </c>
      <c r="AQ3443" s="40">
        <v>130695823.42</v>
      </c>
      <c r="AR3443" s="40">
        <v>127040999.42</v>
      </c>
      <c r="AS3443" s="40">
        <v>3654824</v>
      </c>
      <c r="AT3443" s="40">
        <v>130695823</v>
      </c>
      <c r="AU3443" s="40">
        <v>117919613.48</v>
      </c>
      <c r="AV3443" s="40">
        <v>7772757.5199999996</v>
      </c>
      <c r="AW3443" s="40">
        <v>5003452</v>
      </c>
      <c r="AX3443" s="40">
        <v>0</v>
      </c>
      <c r="AY3443" s="40">
        <v>0</v>
      </c>
      <c r="AZ3443" s="40">
        <v>0</v>
      </c>
      <c r="BA3443" s="40">
        <v>0</v>
      </c>
      <c r="BB3443" s="40">
        <v>0</v>
      </c>
      <c r="BC3443" s="40">
        <v>0</v>
      </c>
      <c r="BD3443" s="40">
        <v>0</v>
      </c>
      <c r="BE3443" s="40">
        <v>0</v>
      </c>
      <c r="BF3443" s="40">
        <v>0</v>
      </c>
      <c r="BG3443" s="40">
        <v>0</v>
      </c>
      <c r="BH3443" s="40">
        <v>0</v>
      </c>
      <c r="BI3443" s="40">
        <v>0</v>
      </c>
      <c r="BJ3443" s="35">
        <v>0</v>
      </c>
    </row>
    <row r="3444" spans="1:62" ht="14.25" x14ac:dyDescent="0.2">
      <c r="A3444" s="25">
        <f t="shared" si="54"/>
        <v>3438</v>
      </c>
      <c r="B3444" s="36">
        <v>15176</v>
      </c>
      <c r="C3444" s="37" t="s">
        <v>19976</v>
      </c>
      <c r="D3444" s="37" t="s">
        <v>19977</v>
      </c>
      <c r="E3444" s="37" t="s">
        <v>19978</v>
      </c>
      <c r="F3444" s="37" t="s">
        <v>28</v>
      </c>
      <c r="G3444" s="38">
        <v>6492</v>
      </c>
      <c r="H3444" s="37" t="s">
        <v>1483</v>
      </c>
      <c r="I3444" s="37" t="s">
        <v>19979</v>
      </c>
      <c r="J3444" s="37" t="s">
        <v>29</v>
      </c>
      <c r="K3444" s="37" t="s">
        <v>30</v>
      </c>
      <c r="L3444" s="37" t="s">
        <v>19980</v>
      </c>
      <c r="M3444" s="36">
        <v>7443842</v>
      </c>
      <c r="N3444" s="37" t="s">
        <v>19981</v>
      </c>
      <c r="O3444" s="36">
        <v>3</v>
      </c>
      <c r="P3444" s="36">
        <v>2751</v>
      </c>
      <c r="Q3444" s="36">
        <v>1</v>
      </c>
      <c r="R3444" s="40">
        <v>3505693554.3400002</v>
      </c>
      <c r="S3444" s="40">
        <v>177055313.86000001</v>
      </c>
      <c r="T3444" s="40">
        <v>1361780083</v>
      </c>
      <c r="U3444" s="40">
        <v>0</v>
      </c>
      <c r="V3444" s="40">
        <v>1184652211.05</v>
      </c>
      <c r="W3444" s="40">
        <v>376019085.43000001</v>
      </c>
      <c r="X3444" s="40">
        <v>406186861</v>
      </c>
      <c r="Y3444" s="40">
        <v>0</v>
      </c>
      <c r="Z3444" s="40">
        <v>0</v>
      </c>
      <c r="AA3444" s="40">
        <v>2803131313.4000001</v>
      </c>
      <c r="AB3444" s="40">
        <v>2404080627</v>
      </c>
      <c r="AC3444" s="40">
        <v>0</v>
      </c>
      <c r="AD3444" s="40">
        <v>61923776</v>
      </c>
      <c r="AE3444" s="40">
        <v>0</v>
      </c>
      <c r="AF3444" s="40">
        <v>332399639.39999998</v>
      </c>
      <c r="AG3444" s="40">
        <v>4727271</v>
      </c>
      <c r="AH3444" s="40">
        <v>0</v>
      </c>
      <c r="AI3444" s="40">
        <v>702562240.94000006</v>
      </c>
      <c r="AJ3444" s="40">
        <v>518599054</v>
      </c>
      <c r="AK3444" s="40">
        <v>462071757</v>
      </c>
      <c r="AL3444" s="40">
        <v>106062824.20999999</v>
      </c>
      <c r="AM3444" s="40">
        <v>53031413.109999999</v>
      </c>
      <c r="AN3444" s="40">
        <v>0</v>
      </c>
      <c r="AO3444" s="40">
        <v>24868949.620000001</v>
      </c>
      <c r="AP3444" s="40">
        <v>0</v>
      </c>
      <c r="AQ3444" s="40">
        <v>355366707.39999998</v>
      </c>
      <c r="AR3444" s="40">
        <v>252146303</v>
      </c>
      <c r="AS3444" s="40">
        <v>103220404.40000001</v>
      </c>
      <c r="AT3444" s="40">
        <v>355366707.39999998</v>
      </c>
      <c r="AU3444" s="40">
        <v>323844403.06</v>
      </c>
      <c r="AV3444" s="40">
        <v>6653354.7199999997</v>
      </c>
      <c r="AW3444" s="40">
        <v>24868949.620000001</v>
      </c>
      <c r="AX3444" s="40">
        <v>0</v>
      </c>
      <c r="AY3444" s="40">
        <v>0</v>
      </c>
      <c r="AZ3444" s="40">
        <v>0</v>
      </c>
      <c r="BA3444" s="40">
        <v>0</v>
      </c>
      <c r="BB3444" s="40">
        <v>0</v>
      </c>
      <c r="BC3444" s="40">
        <v>0</v>
      </c>
      <c r="BD3444" s="40">
        <v>0</v>
      </c>
      <c r="BE3444" s="40">
        <v>0</v>
      </c>
      <c r="BF3444" s="40">
        <v>0</v>
      </c>
      <c r="BG3444" s="40">
        <v>0</v>
      </c>
      <c r="BH3444" s="40">
        <v>0</v>
      </c>
      <c r="BI3444" s="40">
        <v>0</v>
      </c>
      <c r="BJ3444" s="35">
        <v>0</v>
      </c>
    </row>
    <row r="3445" spans="1:62" ht="14.25" x14ac:dyDescent="0.2">
      <c r="A3445" s="25">
        <f t="shared" si="54"/>
        <v>3439</v>
      </c>
      <c r="B3445" s="36">
        <v>15178</v>
      </c>
      <c r="C3445" s="37" t="s">
        <v>19982</v>
      </c>
      <c r="D3445" s="37" t="s">
        <v>19983</v>
      </c>
      <c r="E3445" s="37" t="s">
        <v>19984</v>
      </c>
      <c r="F3445" s="37" t="s">
        <v>31</v>
      </c>
      <c r="G3445" s="38">
        <v>6499</v>
      </c>
      <c r="H3445" s="37" t="s">
        <v>1489</v>
      </c>
      <c r="I3445" s="37" t="s">
        <v>19985</v>
      </c>
      <c r="J3445" s="37" t="s">
        <v>936</v>
      </c>
      <c r="K3445" s="37" t="s">
        <v>937</v>
      </c>
      <c r="L3445" s="37" t="s">
        <v>19986</v>
      </c>
      <c r="M3445" s="39"/>
      <c r="N3445" s="37" t="s">
        <v>19987</v>
      </c>
      <c r="O3445" s="36">
        <v>3</v>
      </c>
      <c r="P3445" s="36">
        <v>33</v>
      </c>
      <c r="Q3445" s="36">
        <v>1</v>
      </c>
      <c r="R3445" s="40">
        <v>24653614</v>
      </c>
      <c r="S3445" s="40">
        <v>9993736</v>
      </c>
      <c r="T3445" s="40">
        <v>0</v>
      </c>
      <c r="U3445" s="40">
        <v>0</v>
      </c>
      <c r="V3445" s="40">
        <v>13123878</v>
      </c>
      <c r="W3445" s="40">
        <v>0</v>
      </c>
      <c r="X3445" s="40">
        <v>1536000</v>
      </c>
      <c r="Y3445" s="40">
        <v>0</v>
      </c>
      <c r="Z3445" s="40">
        <v>0</v>
      </c>
      <c r="AA3445" s="40">
        <v>11534891</v>
      </c>
      <c r="AB3445" s="40">
        <v>0</v>
      </c>
      <c r="AC3445" s="40">
        <v>0</v>
      </c>
      <c r="AD3445" s="40">
        <v>11420251</v>
      </c>
      <c r="AE3445" s="40">
        <v>0</v>
      </c>
      <c r="AF3445" s="40">
        <v>114640</v>
      </c>
      <c r="AG3445" s="40">
        <v>0</v>
      </c>
      <c r="AH3445" s="40">
        <v>0</v>
      </c>
      <c r="AI3445" s="40">
        <v>13118723</v>
      </c>
      <c r="AJ3445" s="40">
        <v>12612688</v>
      </c>
      <c r="AK3445" s="40">
        <v>11112688</v>
      </c>
      <c r="AL3445" s="40">
        <v>133240</v>
      </c>
      <c r="AM3445" s="40">
        <v>38720</v>
      </c>
      <c r="AN3445" s="40">
        <v>0</v>
      </c>
      <c r="AO3445" s="40">
        <v>334075</v>
      </c>
      <c r="AP3445" s="40">
        <v>0</v>
      </c>
      <c r="AQ3445" s="40">
        <v>10500000</v>
      </c>
      <c r="AR3445" s="40">
        <v>10500000</v>
      </c>
      <c r="AS3445" s="40">
        <v>0</v>
      </c>
      <c r="AT3445" s="40">
        <v>10500000</v>
      </c>
      <c r="AU3445" s="40">
        <v>10048011</v>
      </c>
      <c r="AV3445" s="40">
        <v>117914</v>
      </c>
      <c r="AW3445" s="40">
        <v>334075</v>
      </c>
      <c r="AX3445" s="40">
        <v>0</v>
      </c>
      <c r="AY3445" s="40">
        <v>0</v>
      </c>
      <c r="AZ3445" s="40">
        <v>0</v>
      </c>
      <c r="BA3445" s="40">
        <v>0</v>
      </c>
      <c r="BB3445" s="40">
        <v>0</v>
      </c>
      <c r="BC3445" s="40">
        <v>0</v>
      </c>
      <c r="BD3445" s="40">
        <v>0</v>
      </c>
      <c r="BE3445" s="40">
        <v>0</v>
      </c>
      <c r="BF3445" s="40">
        <v>0</v>
      </c>
      <c r="BG3445" s="40">
        <v>0</v>
      </c>
      <c r="BH3445" s="40">
        <v>0</v>
      </c>
      <c r="BI3445" s="40">
        <v>0</v>
      </c>
      <c r="BJ3445" s="35">
        <v>0</v>
      </c>
    </row>
    <row r="3446" spans="1:62" ht="14.25" x14ac:dyDescent="0.2">
      <c r="A3446" s="25">
        <f t="shared" si="54"/>
        <v>3440</v>
      </c>
      <c r="B3446" s="36">
        <v>15181</v>
      </c>
      <c r="C3446" s="37" t="s">
        <v>19988</v>
      </c>
      <c r="D3446" s="37" t="s">
        <v>19989</v>
      </c>
      <c r="E3446" s="37" t="s">
        <v>19990</v>
      </c>
      <c r="F3446" s="37" t="s">
        <v>43</v>
      </c>
      <c r="G3446" s="38">
        <v>4631</v>
      </c>
      <c r="H3446" s="37" t="s">
        <v>1507</v>
      </c>
      <c r="I3446" s="37" t="s">
        <v>19991</v>
      </c>
      <c r="J3446" s="37" t="s">
        <v>963</v>
      </c>
      <c r="K3446" s="37" t="s">
        <v>19992</v>
      </c>
      <c r="L3446" s="37" t="s">
        <v>19993</v>
      </c>
      <c r="M3446" s="36">
        <v>8734904</v>
      </c>
      <c r="N3446" s="37" t="s">
        <v>19994</v>
      </c>
      <c r="O3446" s="36">
        <v>3</v>
      </c>
      <c r="P3446" s="36">
        <v>20</v>
      </c>
      <c r="Q3446" s="36">
        <v>15</v>
      </c>
      <c r="R3446" s="40">
        <v>1328831086</v>
      </c>
      <c r="S3446" s="40">
        <v>99440298</v>
      </c>
      <c r="T3446" s="40">
        <v>0</v>
      </c>
      <c r="U3446" s="40">
        <v>745979822</v>
      </c>
      <c r="V3446" s="40">
        <v>0</v>
      </c>
      <c r="W3446" s="40">
        <v>483410966</v>
      </c>
      <c r="X3446" s="40">
        <v>0</v>
      </c>
      <c r="Y3446" s="40">
        <v>0</v>
      </c>
      <c r="Z3446" s="40">
        <v>0</v>
      </c>
      <c r="AA3446" s="40">
        <v>1196691568</v>
      </c>
      <c r="AB3446" s="40">
        <v>0</v>
      </c>
      <c r="AC3446" s="40">
        <v>150000000</v>
      </c>
      <c r="AD3446" s="40">
        <v>8910318</v>
      </c>
      <c r="AE3446" s="40">
        <v>0</v>
      </c>
      <c r="AF3446" s="40">
        <v>0</v>
      </c>
      <c r="AG3446" s="40">
        <v>1037781250</v>
      </c>
      <c r="AH3446" s="40">
        <v>0</v>
      </c>
      <c r="AI3446" s="40">
        <v>132139518</v>
      </c>
      <c r="AJ3446" s="40">
        <v>50000000</v>
      </c>
      <c r="AK3446" s="40">
        <v>0</v>
      </c>
      <c r="AL3446" s="40">
        <v>32039468</v>
      </c>
      <c r="AM3446" s="40">
        <v>0</v>
      </c>
      <c r="AN3446" s="40">
        <v>0</v>
      </c>
      <c r="AO3446" s="40">
        <v>50100050</v>
      </c>
      <c r="AP3446" s="40">
        <v>0</v>
      </c>
      <c r="AQ3446" s="40">
        <v>73945688459</v>
      </c>
      <c r="AR3446" s="40">
        <v>73944655030</v>
      </c>
      <c r="AS3446" s="40">
        <v>1033429</v>
      </c>
      <c r="AT3446" s="40">
        <v>919622445</v>
      </c>
      <c r="AU3446" s="40">
        <v>522831743</v>
      </c>
      <c r="AV3446" s="40">
        <v>346690652</v>
      </c>
      <c r="AW3446" s="40">
        <v>50100050</v>
      </c>
      <c r="AX3446" s="40">
        <v>0</v>
      </c>
      <c r="AY3446" s="40">
        <v>73026066014</v>
      </c>
      <c r="AZ3446" s="40">
        <v>73026066014</v>
      </c>
      <c r="BA3446" s="40">
        <v>0</v>
      </c>
      <c r="BB3446" s="40">
        <v>0</v>
      </c>
      <c r="BC3446" s="40">
        <v>0</v>
      </c>
      <c r="BD3446" s="40">
        <v>0</v>
      </c>
      <c r="BE3446" s="40">
        <v>0</v>
      </c>
      <c r="BF3446" s="40">
        <v>0</v>
      </c>
      <c r="BG3446" s="40">
        <v>0</v>
      </c>
      <c r="BH3446" s="40">
        <v>0</v>
      </c>
      <c r="BI3446" s="40">
        <v>0</v>
      </c>
      <c r="BJ3446" s="35">
        <v>0</v>
      </c>
    </row>
    <row r="3447" spans="1:62" ht="14.25" x14ac:dyDescent="0.2">
      <c r="A3447" s="25">
        <f t="shared" si="54"/>
        <v>3441</v>
      </c>
      <c r="B3447" s="36">
        <v>15183</v>
      </c>
      <c r="C3447" s="37" t="s">
        <v>19995</v>
      </c>
      <c r="D3447" s="37" t="s">
        <v>19996</v>
      </c>
      <c r="E3447" s="37" t="s">
        <v>19997</v>
      </c>
      <c r="F3447" s="37" t="s">
        <v>31</v>
      </c>
      <c r="G3447" s="38">
        <v>9499</v>
      </c>
      <c r="H3447" s="37" t="s">
        <v>1491</v>
      </c>
      <c r="I3447" s="37" t="s">
        <v>19998</v>
      </c>
      <c r="J3447" s="37" t="s">
        <v>41</v>
      </c>
      <c r="K3447" s="37" t="s">
        <v>45</v>
      </c>
      <c r="L3447" s="37" t="s">
        <v>19999</v>
      </c>
      <c r="M3447" s="36">
        <v>3231144</v>
      </c>
      <c r="N3447" s="37" t="s">
        <v>20000</v>
      </c>
      <c r="O3447" s="36">
        <v>3</v>
      </c>
      <c r="P3447" s="36">
        <v>41</v>
      </c>
      <c r="Q3447" s="36">
        <v>1</v>
      </c>
      <c r="R3447" s="40">
        <v>45327998.43</v>
      </c>
      <c r="S3447" s="40">
        <v>14680182.710000001</v>
      </c>
      <c r="T3447" s="40">
        <v>1596332</v>
      </c>
      <c r="U3447" s="40">
        <v>0</v>
      </c>
      <c r="V3447" s="40">
        <v>25426090</v>
      </c>
      <c r="W3447" s="40">
        <v>1762910.72</v>
      </c>
      <c r="X3447" s="40">
        <v>1862483</v>
      </c>
      <c r="Y3447" s="40">
        <v>0</v>
      </c>
      <c r="Z3447" s="40">
        <v>0</v>
      </c>
      <c r="AA3447" s="40">
        <v>1964382</v>
      </c>
      <c r="AB3447" s="40">
        <v>0</v>
      </c>
      <c r="AC3447" s="40">
        <v>0</v>
      </c>
      <c r="AD3447" s="40">
        <v>1312400</v>
      </c>
      <c r="AE3447" s="40">
        <v>0</v>
      </c>
      <c r="AF3447" s="40">
        <v>48661</v>
      </c>
      <c r="AG3447" s="40">
        <v>603321</v>
      </c>
      <c r="AH3447" s="40">
        <v>0</v>
      </c>
      <c r="AI3447" s="40">
        <v>43363616.43</v>
      </c>
      <c r="AJ3447" s="40">
        <v>43231386</v>
      </c>
      <c r="AK3447" s="40">
        <v>41231386</v>
      </c>
      <c r="AL3447" s="40">
        <v>0</v>
      </c>
      <c r="AM3447" s="40">
        <v>0</v>
      </c>
      <c r="AN3447" s="40">
        <v>0</v>
      </c>
      <c r="AO3447" s="40">
        <v>288830.68</v>
      </c>
      <c r="AP3447" s="40">
        <v>0</v>
      </c>
      <c r="AQ3447" s="40">
        <v>8194413.6100000003</v>
      </c>
      <c r="AR3447" s="40">
        <v>3231369</v>
      </c>
      <c r="AS3447" s="40">
        <v>4963044.6100000003</v>
      </c>
      <c r="AT3447" s="40">
        <v>8194413.6100000003</v>
      </c>
      <c r="AU3447" s="40">
        <v>7086434</v>
      </c>
      <c r="AV3447" s="40">
        <v>819148.93</v>
      </c>
      <c r="AW3447" s="40">
        <v>288830.68</v>
      </c>
      <c r="AX3447" s="40">
        <v>0</v>
      </c>
      <c r="AY3447" s="40">
        <v>0</v>
      </c>
      <c r="AZ3447" s="40">
        <v>0</v>
      </c>
      <c r="BA3447" s="40">
        <v>0</v>
      </c>
      <c r="BB3447" s="40">
        <v>0</v>
      </c>
      <c r="BC3447" s="40">
        <v>0</v>
      </c>
      <c r="BD3447" s="40">
        <v>0</v>
      </c>
      <c r="BE3447" s="40">
        <v>0</v>
      </c>
      <c r="BF3447" s="40">
        <v>0</v>
      </c>
      <c r="BG3447" s="40">
        <v>0</v>
      </c>
      <c r="BH3447" s="40">
        <v>0</v>
      </c>
      <c r="BI3447" s="40">
        <v>0</v>
      </c>
      <c r="BJ3447" s="35">
        <v>0</v>
      </c>
    </row>
    <row r="3448" spans="1:62" ht="14.25" x14ac:dyDescent="0.2">
      <c r="A3448" s="25">
        <f t="shared" si="54"/>
        <v>3442</v>
      </c>
      <c r="B3448" s="36">
        <v>15184</v>
      </c>
      <c r="C3448" s="37" t="s">
        <v>20001</v>
      </c>
      <c r="D3448" s="37" t="s">
        <v>20002</v>
      </c>
      <c r="E3448" s="37" t="s">
        <v>20003</v>
      </c>
      <c r="F3448" s="37" t="s">
        <v>28</v>
      </c>
      <c r="G3448" s="38">
        <v>6492</v>
      </c>
      <c r="H3448" s="37" t="s">
        <v>1483</v>
      </c>
      <c r="I3448" s="37" t="s">
        <v>20004</v>
      </c>
      <c r="J3448" s="37" t="s">
        <v>34</v>
      </c>
      <c r="K3448" s="37" t="s">
        <v>638</v>
      </c>
      <c r="L3448" s="37" t="s">
        <v>20005</v>
      </c>
      <c r="M3448" s="39"/>
      <c r="N3448" s="37" t="s">
        <v>20006</v>
      </c>
      <c r="O3448" s="36">
        <v>3</v>
      </c>
      <c r="P3448" s="36">
        <v>48</v>
      </c>
      <c r="Q3448" s="36">
        <v>3</v>
      </c>
      <c r="R3448" s="40">
        <v>48905005</v>
      </c>
      <c r="S3448" s="40">
        <v>312784</v>
      </c>
      <c r="T3448" s="40">
        <v>0</v>
      </c>
      <c r="U3448" s="40">
        <v>0</v>
      </c>
      <c r="V3448" s="40">
        <v>35248436</v>
      </c>
      <c r="W3448" s="40">
        <v>12032785</v>
      </c>
      <c r="X3448" s="40">
        <v>1311000</v>
      </c>
      <c r="Y3448" s="40">
        <v>0</v>
      </c>
      <c r="Z3448" s="40">
        <v>0</v>
      </c>
      <c r="AA3448" s="40">
        <v>39331599</v>
      </c>
      <c r="AB3448" s="40">
        <v>0</v>
      </c>
      <c r="AC3448" s="40">
        <v>0</v>
      </c>
      <c r="AD3448" s="40">
        <v>325615</v>
      </c>
      <c r="AE3448" s="40">
        <v>0</v>
      </c>
      <c r="AF3448" s="40">
        <v>736406</v>
      </c>
      <c r="AG3448" s="40">
        <v>38269578</v>
      </c>
      <c r="AH3448" s="40">
        <v>0</v>
      </c>
      <c r="AI3448" s="40">
        <v>9573406</v>
      </c>
      <c r="AJ3448" s="40">
        <v>7662392</v>
      </c>
      <c r="AK3448" s="40">
        <v>0</v>
      </c>
      <c r="AL3448" s="40">
        <v>730697</v>
      </c>
      <c r="AM3448" s="40">
        <v>0</v>
      </c>
      <c r="AN3448" s="40">
        <v>0</v>
      </c>
      <c r="AO3448" s="40">
        <v>1180317</v>
      </c>
      <c r="AP3448" s="40">
        <v>0</v>
      </c>
      <c r="AQ3448" s="40">
        <v>7010153</v>
      </c>
      <c r="AR3448" s="40">
        <v>6704961</v>
      </c>
      <c r="AS3448" s="40">
        <v>305192</v>
      </c>
      <c r="AT3448" s="40">
        <v>7010153</v>
      </c>
      <c r="AU3448" s="40">
        <v>5829836</v>
      </c>
      <c r="AV3448" s="40">
        <v>0</v>
      </c>
      <c r="AW3448" s="40">
        <v>1180317</v>
      </c>
      <c r="AX3448" s="40">
        <v>0</v>
      </c>
      <c r="AY3448" s="40">
        <v>0</v>
      </c>
      <c r="AZ3448" s="40">
        <v>0</v>
      </c>
      <c r="BA3448" s="40">
        <v>0</v>
      </c>
      <c r="BB3448" s="40">
        <v>0</v>
      </c>
      <c r="BC3448" s="40">
        <v>0</v>
      </c>
      <c r="BD3448" s="40">
        <v>0</v>
      </c>
      <c r="BE3448" s="40">
        <v>0</v>
      </c>
      <c r="BF3448" s="40">
        <v>0</v>
      </c>
      <c r="BG3448" s="40">
        <v>0</v>
      </c>
      <c r="BH3448" s="40">
        <v>0</v>
      </c>
      <c r="BI3448" s="40">
        <v>0</v>
      </c>
      <c r="BJ3448" s="35">
        <v>0</v>
      </c>
    </row>
    <row r="3449" spans="1:62" ht="14.25" x14ac:dyDescent="0.2">
      <c r="A3449" s="25">
        <f t="shared" si="54"/>
        <v>3443</v>
      </c>
      <c r="B3449" s="36">
        <v>15185</v>
      </c>
      <c r="C3449" s="37" t="s">
        <v>20007</v>
      </c>
      <c r="D3449" s="37" t="s">
        <v>20008</v>
      </c>
      <c r="E3449" s="37" t="s">
        <v>20009</v>
      </c>
      <c r="F3449" s="37" t="s">
        <v>31</v>
      </c>
      <c r="G3449" s="38">
        <v>9499</v>
      </c>
      <c r="H3449" s="37" t="s">
        <v>1491</v>
      </c>
      <c r="I3449" s="37" t="s">
        <v>20010</v>
      </c>
      <c r="J3449" s="37" t="s">
        <v>729</v>
      </c>
      <c r="K3449" s="37" t="s">
        <v>730</v>
      </c>
      <c r="L3449" s="37" t="s">
        <v>20011</v>
      </c>
      <c r="M3449" s="36">
        <v>4234891</v>
      </c>
      <c r="N3449" s="37" t="s">
        <v>20012</v>
      </c>
      <c r="O3449" s="36">
        <v>3</v>
      </c>
      <c r="P3449" s="36">
        <v>1</v>
      </c>
      <c r="Q3449" s="36">
        <v>3</v>
      </c>
      <c r="R3449" s="40">
        <v>127400000</v>
      </c>
      <c r="S3449" s="40">
        <v>4062000</v>
      </c>
      <c r="T3449" s="40">
        <v>0</v>
      </c>
      <c r="U3449" s="40">
        <v>0</v>
      </c>
      <c r="V3449" s="40">
        <v>99338000</v>
      </c>
      <c r="W3449" s="40">
        <v>0</v>
      </c>
      <c r="X3449" s="40">
        <v>24000000</v>
      </c>
      <c r="Y3449" s="40">
        <v>0</v>
      </c>
      <c r="Z3449" s="40">
        <v>0</v>
      </c>
      <c r="AA3449" s="40">
        <v>0</v>
      </c>
      <c r="AB3449" s="40">
        <v>0</v>
      </c>
      <c r="AC3449" s="40">
        <v>0</v>
      </c>
      <c r="AD3449" s="40">
        <v>0</v>
      </c>
      <c r="AE3449" s="40">
        <v>0</v>
      </c>
      <c r="AF3449" s="40">
        <v>0</v>
      </c>
      <c r="AG3449" s="40">
        <v>0</v>
      </c>
      <c r="AH3449" s="40">
        <v>0</v>
      </c>
      <c r="AI3449" s="40">
        <v>127400000</v>
      </c>
      <c r="AJ3449" s="40">
        <v>124000000</v>
      </c>
      <c r="AK3449" s="40">
        <v>100000000</v>
      </c>
      <c r="AL3449" s="40">
        <v>0</v>
      </c>
      <c r="AM3449" s="40">
        <v>0</v>
      </c>
      <c r="AN3449" s="40">
        <v>0</v>
      </c>
      <c r="AO3449" s="40">
        <v>3400000</v>
      </c>
      <c r="AP3449" s="40">
        <v>0</v>
      </c>
      <c r="AQ3449" s="40">
        <v>37600000</v>
      </c>
      <c r="AR3449" s="40">
        <v>37600000</v>
      </c>
      <c r="AS3449" s="40">
        <v>0</v>
      </c>
      <c r="AT3449" s="40">
        <v>37600000</v>
      </c>
      <c r="AU3449" s="40">
        <v>34200000</v>
      </c>
      <c r="AV3449" s="40">
        <v>0</v>
      </c>
      <c r="AW3449" s="40">
        <v>3400000</v>
      </c>
      <c r="AX3449" s="40">
        <v>0</v>
      </c>
      <c r="AY3449" s="40">
        <v>0</v>
      </c>
      <c r="AZ3449" s="40">
        <v>0</v>
      </c>
      <c r="BA3449" s="40">
        <v>0</v>
      </c>
      <c r="BB3449" s="40">
        <v>0</v>
      </c>
      <c r="BC3449" s="40">
        <v>0</v>
      </c>
      <c r="BD3449" s="40">
        <v>0</v>
      </c>
      <c r="BE3449" s="40">
        <v>0</v>
      </c>
      <c r="BF3449" s="40">
        <v>0</v>
      </c>
      <c r="BG3449" s="40">
        <v>0</v>
      </c>
      <c r="BH3449" s="40">
        <v>0</v>
      </c>
      <c r="BI3449" s="40">
        <v>0</v>
      </c>
      <c r="BJ3449" s="35">
        <v>0</v>
      </c>
    </row>
    <row r="3450" spans="1:62" ht="14.25" x14ac:dyDescent="0.2">
      <c r="A3450" s="25">
        <f t="shared" si="54"/>
        <v>3444</v>
      </c>
      <c r="B3450" s="36">
        <v>15190</v>
      </c>
      <c r="C3450" s="37" t="s">
        <v>20013</v>
      </c>
      <c r="D3450" s="37" t="s">
        <v>20014</v>
      </c>
      <c r="E3450" s="37" t="s">
        <v>20015</v>
      </c>
      <c r="F3450" s="37" t="s">
        <v>39</v>
      </c>
      <c r="G3450" s="38">
        <v>6492</v>
      </c>
      <c r="H3450" s="37" t="s">
        <v>1483</v>
      </c>
      <c r="I3450" s="37" t="s">
        <v>20016</v>
      </c>
      <c r="J3450" s="37" t="s">
        <v>29</v>
      </c>
      <c r="K3450" s="37" t="s">
        <v>30</v>
      </c>
      <c r="L3450" s="37" t="s">
        <v>20017</v>
      </c>
      <c r="M3450" s="36">
        <v>4674307</v>
      </c>
      <c r="N3450" s="37" t="s">
        <v>20018</v>
      </c>
      <c r="O3450" s="36">
        <v>3</v>
      </c>
      <c r="P3450" s="36">
        <v>0</v>
      </c>
      <c r="Q3450" s="36">
        <v>3</v>
      </c>
      <c r="R3450" s="40">
        <v>286659065</v>
      </c>
      <c r="S3450" s="40">
        <v>19489445</v>
      </c>
      <c r="T3450" s="40">
        <v>0</v>
      </c>
      <c r="U3450" s="40">
        <v>0</v>
      </c>
      <c r="V3450" s="40">
        <v>248930885</v>
      </c>
      <c r="W3450" s="40">
        <v>4538508</v>
      </c>
      <c r="X3450" s="40">
        <v>10427727</v>
      </c>
      <c r="Y3450" s="40">
        <v>0</v>
      </c>
      <c r="Z3450" s="40">
        <v>3272500</v>
      </c>
      <c r="AA3450" s="40">
        <v>555645628</v>
      </c>
      <c r="AB3450" s="40">
        <v>540768564</v>
      </c>
      <c r="AC3450" s="40">
        <v>0</v>
      </c>
      <c r="AD3450" s="40">
        <v>14877064</v>
      </c>
      <c r="AE3450" s="40">
        <v>0</v>
      </c>
      <c r="AF3450" s="40">
        <v>0</v>
      </c>
      <c r="AG3450" s="40">
        <v>0</v>
      </c>
      <c r="AH3450" s="40">
        <v>0</v>
      </c>
      <c r="AI3450" s="40">
        <v>-268986563</v>
      </c>
      <c r="AJ3450" s="40">
        <v>0</v>
      </c>
      <c r="AK3450" s="40">
        <v>0</v>
      </c>
      <c r="AL3450" s="40">
        <v>0</v>
      </c>
      <c r="AM3450" s="40">
        <v>0</v>
      </c>
      <c r="AN3450" s="40">
        <v>1722000</v>
      </c>
      <c r="AO3450" s="40">
        <v>-69776137</v>
      </c>
      <c r="AP3450" s="40">
        <v>0</v>
      </c>
      <c r="AQ3450" s="40">
        <v>36847459</v>
      </c>
      <c r="AR3450" s="40">
        <v>23562055</v>
      </c>
      <c r="AS3450" s="40">
        <v>13285404</v>
      </c>
      <c r="AT3450" s="40">
        <v>36847459</v>
      </c>
      <c r="AU3450" s="40">
        <v>103639567</v>
      </c>
      <c r="AV3450" s="40">
        <v>2984029</v>
      </c>
      <c r="AW3450" s="40">
        <v>-69776137</v>
      </c>
      <c r="AX3450" s="40">
        <v>0</v>
      </c>
      <c r="AY3450" s="40">
        <v>0</v>
      </c>
      <c r="AZ3450" s="40">
        <v>0</v>
      </c>
      <c r="BA3450" s="40">
        <v>0</v>
      </c>
      <c r="BB3450" s="40">
        <v>0</v>
      </c>
      <c r="BC3450" s="40">
        <v>0</v>
      </c>
      <c r="BD3450" s="40">
        <v>0</v>
      </c>
      <c r="BE3450" s="40">
        <v>0</v>
      </c>
      <c r="BF3450" s="40">
        <v>0</v>
      </c>
      <c r="BG3450" s="40">
        <v>0</v>
      </c>
      <c r="BH3450" s="40">
        <v>0</v>
      </c>
      <c r="BI3450" s="40">
        <v>0</v>
      </c>
      <c r="BJ3450" s="35">
        <v>0</v>
      </c>
    </row>
    <row r="3451" spans="1:62" ht="14.25" x14ac:dyDescent="0.2">
      <c r="A3451" s="25">
        <f t="shared" si="54"/>
        <v>3445</v>
      </c>
      <c r="B3451" s="36">
        <v>15192</v>
      </c>
      <c r="C3451" s="37" t="s">
        <v>20019</v>
      </c>
      <c r="D3451" s="37" t="s">
        <v>20020</v>
      </c>
      <c r="E3451" s="37" t="s">
        <v>20021</v>
      </c>
      <c r="F3451" s="37" t="s">
        <v>31</v>
      </c>
      <c r="G3451" s="38">
        <v>4620</v>
      </c>
      <c r="H3451" s="37" t="s">
        <v>1513</v>
      </c>
      <c r="I3451" s="37" t="s">
        <v>20022</v>
      </c>
      <c r="J3451" s="37" t="s">
        <v>570</v>
      </c>
      <c r="K3451" s="37" t="s">
        <v>896</v>
      </c>
      <c r="L3451" s="37" t="s">
        <v>20023</v>
      </c>
      <c r="M3451" s="36">
        <v>8834715</v>
      </c>
      <c r="N3451" s="37" t="s">
        <v>20024</v>
      </c>
      <c r="O3451" s="36">
        <v>3</v>
      </c>
      <c r="P3451" s="36">
        <v>23</v>
      </c>
      <c r="Q3451" s="36">
        <v>2</v>
      </c>
      <c r="R3451" s="40">
        <v>810110044</v>
      </c>
      <c r="S3451" s="40">
        <v>939624</v>
      </c>
      <c r="T3451" s="40">
        <v>0</v>
      </c>
      <c r="U3451" s="40">
        <v>540848350</v>
      </c>
      <c r="V3451" s="40">
        <v>0</v>
      </c>
      <c r="W3451" s="40">
        <v>268322070</v>
      </c>
      <c r="X3451" s="40">
        <v>0</v>
      </c>
      <c r="Y3451" s="40">
        <v>0</v>
      </c>
      <c r="Z3451" s="40">
        <v>0</v>
      </c>
      <c r="AA3451" s="40">
        <v>804720044</v>
      </c>
      <c r="AB3451" s="40">
        <v>0</v>
      </c>
      <c r="AC3451" s="40">
        <v>0</v>
      </c>
      <c r="AD3451" s="40">
        <v>804720044</v>
      </c>
      <c r="AE3451" s="40">
        <v>0</v>
      </c>
      <c r="AF3451" s="40">
        <v>0</v>
      </c>
      <c r="AG3451" s="40">
        <v>0</v>
      </c>
      <c r="AH3451" s="40">
        <v>0</v>
      </c>
      <c r="AI3451" s="40">
        <v>5390000</v>
      </c>
      <c r="AJ3451" s="40">
        <v>5390000</v>
      </c>
      <c r="AK3451" s="40">
        <v>3827516</v>
      </c>
      <c r="AL3451" s="40">
        <v>0</v>
      </c>
      <c r="AM3451" s="40">
        <v>0</v>
      </c>
      <c r="AN3451" s="40">
        <v>0</v>
      </c>
      <c r="AO3451" s="40">
        <v>0</v>
      </c>
      <c r="AP3451" s="40">
        <v>0</v>
      </c>
      <c r="AQ3451" s="40">
        <v>12230537525</v>
      </c>
      <c r="AR3451" s="40">
        <v>12230537525</v>
      </c>
      <c r="AS3451" s="40">
        <v>0</v>
      </c>
      <c r="AT3451" s="40">
        <v>6290576</v>
      </c>
      <c r="AU3451" s="40">
        <v>6290100</v>
      </c>
      <c r="AV3451" s="40">
        <v>476</v>
      </c>
      <c r="AW3451" s="40">
        <v>0</v>
      </c>
      <c r="AX3451" s="40">
        <v>0</v>
      </c>
      <c r="AY3451" s="40">
        <v>12224246949</v>
      </c>
      <c r="AZ3451" s="40">
        <v>12224246949</v>
      </c>
      <c r="BA3451" s="40">
        <v>0</v>
      </c>
      <c r="BB3451" s="40">
        <v>0</v>
      </c>
      <c r="BC3451" s="40">
        <v>0</v>
      </c>
      <c r="BD3451" s="40">
        <v>0</v>
      </c>
      <c r="BE3451" s="40">
        <v>0</v>
      </c>
      <c r="BF3451" s="40">
        <v>0</v>
      </c>
      <c r="BG3451" s="40">
        <v>0</v>
      </c>
      <c r="BH3451" s="40">
        <v>0</v>
      </c>
      <c r="BI3451" s="40">
        <v>0</v>
      </c>
      <c r="BJ3451" s="35">
        <v>0</v>
      </c>
    </row>
    <row r="3452" spans="1:62" ht="14.25" x14ac:dyDescent="0.2">
      <c r="A3452" s="25">
        <f t="shared" si="54"/>
        <v>3446</v>
      </c>
      <c r="B3452" s="36">
        <v>15193</v>
      </c>
      <c r="C3452" s="37" t="s">
        <v>20025</v>
      </c>
      <c r="D3452" s="37" t="s">
        <v>20026</v>
      </c>
      <c r="E3452" s="37" t="s">
        <v>20027</v>
      </c>
      <c r="F3452" s="37" t="s">
        <v>28</v>
      </c>
      <c r="G3452" s="38">
        <v>6492</v>
      </c>
      <c r="H3452" s="37" t="s">
        <v>1483</v>
      </c>
      <c r="I3452" s="37" t="s">
        <v>20028</v>
      </c>
      <c r="J3452" s="37" t="s">
        <v>136</v>
      </c>
      <c r="K3452" s="37" t="s">
        <v>137</v>
      </c>
      <c r="L3452" s="37" t="s">
        <v>20029</v>
      </c>
      <c r="M3452" s="39"/>
      <c r="N3452" s="37" t="s">
        <v>20030</v>
      </c>
      <c r="O3452" s="36">
        <v>3</v>
      </c>
      <c r="P3452" s="36">
        <v>268</v>
      </c>
      <c r="Q3452" s="36">
        <v>1</v>
      </c>
      <c r="R3452" s="40">
        <v>353944657.98000002</v>
      </c>
      <c r="S3452" s="40">
        <v>36283339.390000001</v>
      </c>
      <c r="T3452" s="40">
        <v>0</v>
      </c>
      <c r="U3452" s="40">
        <v>0</v>
      </c>
      <c r="V3452" s="40">
        <v>191733671.59</v>
      </c>
      <c r="W3452" s="40">
        <v>125138696</v>
      </c>
      <c r="X3452" s="40">
        <v>788951</v>
      </c>
      <c r="Y3452" s="40">
        <v>0</v>
      </c>
      <c r="Z3452" s="40">
        <v>0</v>
      </c>
      <c r="AA3452" s="40">
        <v>54000637</v>
      </c>
      <c r="AB3452" s="40">
        <v>51229444</v>
      </c>
      <c r="AC3452" s="40">
        <v>0</v>
      </c>
      <c r="AD3452" s="40">
        <v>2574812</v>
      </c>
      <c r="AE3452" s="40">
        <v>0</v>
      </c>
      <c r="AF3452" s="40">
        <v>196381</v>
      </c>
      <c r="AG3452" s="40">
        <v>0</v>
      </c>
      <c r="AH3452" s="40">
        <v>0</v>
      </c>
      <c r="AI3452" s="40">
        <v>299944020.98000002</v>
      </c>
      <c r="AJ3452" s="40">
        <v>286931844</v>
      </c>
      <c r="AK3452" s="40">
        <v>271307004</v>
      </c>
      <c r="AL3452" s="40">
        <v>2672510.4900000002</v>
      </c>
      <c r="AM3452" s="40">
        <v>4390415.5999999996</v>
      </c>
      <c r="AN3452" s="40">
        <v>0</v>
      </c>
      <c r="AO3452" s="40">
        <v>5949250.8899999997</v>
      </c>
      <c r="AP3452" s="40">
        <v>0</v>
      </c>
      <c r="AQ3452" s="40">
        <v>40294235.380000003</v>
      </c>
      <c r="AR3452" s="40">
        <v>37850909</v>
      </c>
      <c r="AS3452" s="40">
        <v>2443326.38</v>
      </c>
      <c r="AT3452" s="40">
        <v>40294235.380000003</v>
      </c>
      <c r="AU3452" s="40">
        <v>30206203</v>
      </c>
      <c r="AV3452" s="40">
        <v>4138781.49</v>
      </c>
      <c r="AW3452" s="40">
        <v>5949250.8899999997</v>
      </c>
      <c r="AX3452" s="40">
        <v>0</v>
      </c>
      <c r="AY3452" s="40">
        <v>0</v>
      </c>
      <c r="AZ3452" s="40">
        <v>0</v>
      </c>
      <c r="BA3452" s="40">
        <v>0</v>
      </c>
      <c r="BB3452" s="40">
        <v>0</v>
      </c>
      <c r="BC3452" s="40">
        <v>0</v>
      </c>
      <c r="BD3452" s="40">
        <v>0</v>
      </c>
      <c r="BE3452" s="40">
        <v>0</v>
      </c>
      <c r="BF3452" s="40">
        <v>0</v>
      </c>
      <c r="BG3452" s="40">
        <v>0</v>
      </c>
      <c r="BH3452" s="40">
        <v>0</v>
      </c>
      <c r="BI3452" s="40">
        <v>0</v>
      </c>
      <c r="BJ3452" s="35">
        <v>0</v>
      </c>
    </row>
    <row r="3453" spans="1:62" ht="14.25" x14ac:dyDescent="0.2">
      <c r="A3453" s="25">
        <f t="shared" si="54"/>
        <v>3447</v>
      </c>
      <c r="B3453" s="36">
        <v>15194</v>
      </c>
      <c r="C3453" s="37" t="s">
        <v>20031</v>
      </c>
      <c r="D3453" s="37" t="s">
        <v>20032</v>
      </c>
      <c r="E3453" s="37" t="s">
        <v>20033</v>
      </c>
      <c r="F3453" s="37" t="s">
        <v>31</v>
      </c>
      <c r="G3453" s="38">
        <v>9499</v>
      </c>
      <c r="H3453" s="37" t="s">
        <v>1491</v>
      </c>
      <c r="I3453" s="37" t="s">
        <v>20034</v>
      </c>
      <c r="J3453" s="37" t="s">
        <v>885</v>
      </c>
      <c r="K3453" s="37" t="s">
        <v>20035</v>
      </c>
      <c r="L3453" s="37" t="s">
        <v>20036</v>
      </c>
      <c r="M3453" s="36">
        <v>8888842</v>
      </c>
      <c r="N3453" s="37" t="s">
        <v>20037</v>
      </c>
      <c r="O3453" s="36">
        <v>3</v>
      </c>
      <c r="P3453" s="36">
        <v>20</v>
      </c>
      <c r="Q3453" s="36">
        <v>1</v>
      </c>
      <c r="R3453" s="40">
        <v>44337000</v>
      </c>
      <c r="S3453" s="40">
        <v>5000000</v>
      </c>
      <c r="T3453" s="40">
        <v>0</v>
      </c>
      <c r="U3453" s="40">
        <v>0</v>
      </c>
      <c r="V3453" s="40">
        <v>0</v>
      </c>
      <c r="W3453" s="40">
        <v>23000000</v>
      </c>
      <c r="X3453" s="40">
        <v>16337000</v>
      </c>
      <c r="Y3453" s="40">
        <v>0</v>
      </c>
      <c r="Z3453" s="40">
        <v>0</v>
      </c>
      <c r="AA3453" s="40">
        <v>3428000</v>
      </c>
      <c r="AB3453" s="40">
        <v>0</v>
      </c>
      <c r="AC3453" s="40">
        <v>0</v>
      </c>
      <c r="AD3453" s="40">
        <v>3428000</v>
      </c>
      <c r="AE3453" s="40">
        <v>0</v>
      </c>
      <c r="AF3453" s="40">
        <v>0</v>
      </c>
      <c r="AG3453" s="40">
        <v>0</v>
      </c>
      <c r="AH3453" s="40">
        <v>0</v>
      </c>
      <c r="AI3453" s="40">
        <v>40909000</v>
      </c>
      <c r="AJ3453" s="40">
        <v>40000000</v>
      </c>
      <c r="AK3453" s="40">
        <v>0</v>
      </c>
      <c r="AL3453" s="40">
        <v>0</v>
      </c>
      <c r="AM3453" s="40">
        <v>0</v>
      </c>
      <c r="AN3453" s="40">
        <v>0</v>
      </c>
      <c r="AO3453" s="40">
        <v>909000</v>
      </c>
      <c r="AP3453" s="40">
        <v>0</v>
      </c>
      <c r="AQ3453" s="40">
        <v>201000000</v>
      </c>
      <c r="AR3453" s="40">
        <v>201000000</v>
      </c>
      <c r="AS3453" s="40">
        <v>0</v>
      </c>
      <c r="AT3453" s="40">
        <v>201000000</v>
      </c>
      <c r="AU3453" s="40">
        <v>199000000</v>
      </c>
      <c r="AV3453" s="40">
        <v>1091000</v>
      </c>
      <c r="AW3453" s="40">
        <v>909000</v>
      </c>
      <c r="AX3453" s="40">
        <v>0</v>
      </c>
      <c r="AY3453" s="40">
        <v>0</v>
      </c>
      <c r="AZ3453" s="40">
        <v>0</v>
      </c>
      <c r="BA3453" s="40">
        <v>0</v>
      </c>
      <c r="BB3453" s="40">
        <v>0</v>
      </c>
      <c r="BC3453" s="40">
        <v>0</v>
      </c>
      <c r="BD3453" s="40">
        <v>0</v>
      </c>
      <c r="BE3453" s="40">
        <v>0</v>
      </c>
      <c r="BF3453" s="40">
        <v>0</v>
      </c>
      <c r="BG3453" s="40">
        <v>0</v>
      </c>
      <c r="BH3453" s="40">
        <v>0</v>
      </c>
      <c r="BI3453" s="40">
        <v>0</v>
      </c>
      <c r="BJ3453" s="35">
        <v>0</v>
      </c>
    </row>
    <row r="3454" spans="1:62" ht="14.25" x14ac:dyDescent="0.2">
      <c r="A3454" s="25">
        <f t="shared" si="54"/>
        <v>3448</v>
      </c>
      <c r="B3454" s="36">
        <v>15196</v>
      </c>
      <c r="C3454" s="37" t="s">
        <v>20038</v>
      </c>
      <c r="D3454" s="37" t="s">
        <v>20039</v>
      </c>
      <c r="E3454" s="37" t="s">
        <v>20040</v>
      </c>
      <c r="F3454" s="37" t="s">
        <v>28</v>
      </c>
      <c r="G3454" s="38">
        <v>6492</v>
      </c>
      <c r="H3454" s="37" t="s">
        <v>1483</v>
      </c>
      <c r="I3454" s="37" t="s">
        <v>20041</v>
      </c>
      <c r="J3454" s="37" t="s">
        <v>29</v>
      </c>
      <c r="K3454" s="37" t="s">
        <v>30</v>
      </c>
      <c r="L3454" s="37" t="s">
        <v>20042</v>
      </c>
      <c r="M3454" s="36">
        <v>4784309</v>
      </c>
      <c r="N3454" s="37" t="s">
        <v>20043</v>
      </c>
      <c r="O3454" s="36">
        <v>3</v>
      </c>
      <c r="P3454" s="36">
        <v>41</v>
      </c>
      <c r="Q3454" s="36">
        <v>1</v>
      </c>
      <c r="R3454" s="40">
        <v>101034436</v>
      </c>
      <c r="S3454" s="40">
        <v>55569140</v>
      </c>
      <c r="T3454" s="40">
        <v>0</v>
      </c>
      <c r="U3454" s="40">
        <v>0</v>
      </c>
      <c r="V3454" s="40">
        <v>44561246</v>
      </c>
      <c r="W3454" s="40">
        <v>0</v>
      </c>
      <c r="X3454" s="40">
        <v>904050</v>
      </c>
      <c r="Y3454" s="40">
        <v>0</v>
      </c>
      <c r="Z3454" s="40">
        <v>0</v>
      </c>
      <c r="AA3454" s="40">
        <v>117000</v>
      </c>
      <c r="AB3454" s="40">
        <v>0</v>
      </c>
      <c r="AC3454" s="40">
        <v>0</v>
      </c>
      <c r="AD3454" s="40">
        <v>117000</v>
      </c>
      <c r="AE3454" s="40">
        <v>0</v>
      </c>
      <c r="AF3454" s="40">
        <v>0</v>
      </c>
      <c r="AG3454" s="40">
        <v>0</v>
      </c>
      <c r="AH3454" s="40">
        <v>0</v>
      </c>
      <c r="AI3454" s="40">
        <v>100917436</v>
      </c>
      <c r="AJ3454" s="40">
        <v>75997700</v>
      </c>
      <c r="AK3454" s="40">
        <v>74717700</v>
      </c>
      <c r="AL3454" s="40">
        <v>3315000</v>
      </c>
      <c r="AM3454" s="40">
        <v>0</v>
      </c>
      <c r="AN3454" s="40">
        <v>0</v>
      </c>
      <c r="AO3454" s="40">
        <v>6566364</v>
      </c>
      <c r="AP3454" s="40">
        <v>0</v>
      </c>
      <c r="AQ3454" s="40">
        <v>11506106</v>
      </c>
      <c r="AR3454" s="40">
        <v>11506106</v>
      </c>
      <c r="AS3454" s="40">
        <v>0</v>
      </c>
      <c r="AT3454" s="40">
        <v>11506106</v>
      </c>
      <c r="AU3454" s="40">
        <v>4939742</v>
      </c>
      <c r="AV3454" s="40">
        <v>0</v>
      </c>
      <c r="AW3454" s="40">
        <v>6566364</v>
      </c>
      <c r="AX3454" s="40">
        <v>0</v>
      </c>
      <c r="AY3454" s="40">
        <v>0</v>
      </c>
      <c r="AZ3454" s="40">
        <v>0</v>
      </c>
      <c r="BA3454" s="40">
        <v>0</v>
      </c>
      <c r="BB3454" s="40">
        <v>0</v>
      </c>
      <c r="BC3454" s="40">
        <v>0</v>
      </c>
      <c r="BD3454" s="40">
        <v>0</v>
      </c>
      <c r="BE3454" s="40">
        <v>0</v>
      </c>
      <c r="BF3454" s="40">
        <v>0</v>
      </c>
      <c r="BG3454" s="40">
        <v>0</v>
      </c>
      <c r="BH3454" s="40">
        <v>0</v>
      </c>
      <c r="BI3454" s="40">
        <v>0</v>
      </c>
      <c r="BJ3454" s="35">
        <v>0</v>
      </c>
    </row>
    <row r="3455" spans="1:62" ht="14.25" x14ac:dyDescent="0.2">
      <c r="A3455" s="25">
        <f t="shared" si="54"/>
        <v>3449</v>
      </c>
      <c r="B3455" s="36">
        <v>15197</v>
      </c>
      <c r="C3455" s="37" t="s">
        <v>20044</v>
      </c>
      <c r="D3455" s="37" t="s">
        <v>20045</v>
      </c>
      <c r="E3455" s="37" t="s">
        <v>20046</v>
      </c>
      <c r="F3455" s="37" t="s">
        <v>31</v>
      </c>
      <c r="G3455" s="38">
        <v>6499</v>
      </c>
      <c r="H3455" s="37" t="s">
        <v>1489</v>
      </c>
      <c r="I3455" s="37" t="s">
        <v>20047</v>
      </c>
      <c r="J3455" s="37" t="s">
        <v>35</v>
      </c>
      <c r="K3455" s="37" t="s">
        <v>36</v>
      </c>
      <c r="L3455" s="37" t="s">
        <v>21121</v>
      </c>
      <c r="M3455" s="36">
        <v>3683371</v>
      </c>
      <c r="N3455" s="37" t="s">
        <v>20048</v>
      </c>
      <c r="O3455" s="36">
        <v>3</v>
      </c>
      <c r="P3455" s="36">
        <v>50</v>
      </c>
      <c r="Q3455" s="36">
        <v>1</v>
      </c>
      <c r="R3455" s="40">
        <v>56750567</v>
      </c>
      <c r="S3455" s="40">
        <v>6154187</v>
      </c>
      <c r="T3455" s="40">
        <v>0</v>
      </c>
      <c r="U3455" s="40">
        <v>0</v>
      </c>
      <c r="V3455" s="40">
        <v>45360380</v>
      </c>
      <c r="W3455" s="40">
        <v>3500000</v>
      </c>
      <c r="X3455" s="40">
        <v>1736000</v>
      </c>
      <c r="Y3455" s="40">
        <v>0</v>
      </c>
      <c r="Z3455" s="40">
        <v>0</v>
      </c>
      <c r="AA3455" s="40">
        <v>274470</v>
      </c>
      <c r="AB3455" s="40">
        <v>0</v>
      </c>
      <c r="AC3455" s="40">
        <v>0</v>
      </c>
      <c r="AD3455" s="40">
        <v>0</v>
      </c>
      <c r="AE3455" s="40">
        <v>0</v>
      </c>
      <c r="AF3455" s="40">
        <v>274470</v>
      </c>
      <c r="AG3455" s="40">
        <v>0</v>
      </c>
      <c r="AH3455" s="40">
        <v>0</v>
      </c>
      <c r="AI3455" s="40">
        <v>56476097</v>
      </c>
      <c r="AJ3455" s="40">
        <v>55153990</v>
      </c>
      <c r="AK3455" s="40">
        <v>53653990</v>
      </c>
      <c r="AL3455" s="40">
        <v>498540</v>
      </c>
      <c r="AM3455" s="40">
        <v>0</v>
      </c>
      <c r="AN3455" s="40">
        <v>0</v>
      </c>
      <c r="AO3455" s="40">
        <v>823567</v>
      </c>
      <c r="AP3455" s="40">
        <v>0</v>
      </c>
      <c r="AQ3455" s="40">
        <v>15150000</v>
      </c>
      <c r="AR3455" s="40">
        <v>13139500</v>
      </c>
      <c r="AS3455" s="40">
        <v>2010500</v>
      </c>
      <c r="AT3455" s="40">
        <v>15150000</v>
      </c>
      <c r="AU3455" s="40">
        <v>14249895</v>
      </c>
      <c r="AV3455" s="40">
        <v>76538</v>
      </c>
      <c r="AW3455" s="40">
        <v>823567</v>
      </c>
      <c r="AX3455" s="40">
        <v>0</v>
      </c>
      <c r="AY3455" s="40">
        <v>0</v>
      </c>
      <c r="AZ3455" s="40">
        <v>0</v>
      </c>
      <c r="BA3455" s="40">
        <v>0</v>
      </c>
      <c r="BB3455" s="40">
        <v>0</v>
      </c>
      <c r="BC3455" s="40">
        <v>0</v>
      </c>
      <c r="BD3455" s="40">
        <v>0</v>
      </c>
      <c r="BE3455" s="40">
        <v>0</v>
      </c>
      <c r="BF3455" s="40">
        <v>0</v>
      </c>
      <c r="BG3455" s="40">
        <v>0</v>
      </c>
      <c r="BH3455" s="40">
        <v>0</v>
      </c>
      <c r="BI3455" s="40">
        <v>0</v>
      </c>
      <c r="BJ3455" s="35">
        <v>0</v>
      </c>
    </row>
    <row r="3456" spans="1:62" ht="14.25" x14ac:dyDescent="0.2">
      <c r="A3456" s="25">
        <f t="shared" si="54"/>
        <v>3450</v>
      </c>
      <c r="B3456" s="36">
        <v>15198</v>
      </c>
      <c r="C3456" s="37" t="s">
        <v>20049</v>
      </c>
      <c r="D3456" s="37" t="s">
        <v>20050</v>
      </c>
      <c r="E3456" s="37" t="s">
        <v>20051</v>
      </c>
      <c r="F3456" s="37" t="s">
        <v>31</v>
      </c>
      <c r="G3456" s="38">
        <v>9499</v>
      </c>
      <c r="H3456" s="37" t="s">
        <v>1491</v>
      </c>
      <c r="I3456" s="37" t="s">
        <v>20052</v>
      </c>
      <c r="J3456" s="37" t="s">
        <v>570</v>
      </c>
      <c r="K3456" s="37" t="s">
        <v>896</v>
      </c>
      <c r="L3456" s="37" t="s">
        <v>20053</v>
      </c>
      <c r="M3456" s="36">
        <v>8846767</v>
      </c>
      <c r="N3456" s="37" t="s">
        <v>7174</v>
      </c>
      <c r="O3456" s="36">
        <v>3</v>
      </c>
      <c r="P3456" s="36">
        <v>20</v>
      </c>
      <c r="Q3456" s="36">
        <v>2</v>
      </c>
      <c r="R3456" s="40">
        <v>297273327</v>
      </c>
      <c r="S3456" s="40">
        <v>36418</v>
      </c>
      <c r="T3456" s="40">
        <v>0</v>
      </c>
      <c r="U3456" s="40">
        <v>0</v>
      </c>
      <c r="V3456" s="40">
        <v>297236909</v>
      </c>
      <c r="W3456" s="40">
        <v>0</v>
      </c>
      <c r="X3456" s="40">
        <v>0</v>
      </c>
      <c r="Y3456" s="40">
        <v>0</v>
      </c>
      <c r="Z3456" s="40">
        <v>0</v>
      </c>
      <c r="AA3456" s="40">
        <v>288950800</v>
      </c>
      <c r="AB3456" s="40">
        <v>0</v>
      </c>
      <c r="AC3456" s="40">
        <v>283450000</v>
      </c>
      <c r="AD3456" s="40">
        <v>1087700</v>
      </c>
      <c r="AE3456" s="40">
        <v>0</v>
      </c>
      <c r="AF3456" s="40">
        <v>3503516</v>
      </c>
      <c r="AG3456" s="40">
        <v>909584</v>
      </c>
      <c r="AH3456" s="40">
        <v>0</v>
      </c>
      <c r="AI3456" s="40">
        <v>8322527</v>
      </c>
      <c r="AJ3456" s="40">
        <v>2000000</v>
      </c>
      <c r="AK3456" s="40">
        <v>1800000</v>
      </c>
      <c r="AL3456" s="40">
        <v>1759394</v>
      </c>
      <c r="AM3456" s="40">
        <v>0</v>
      </c>
      <c r="AN3456" s="40">
        <v>0</v>
      </c>
      <c r="AO3456" s="40">
        <v>4563133</v>
      </c>
      <c r="AP3456" s="40">
        <v>0</v>
      </c>
      <c r="AQ3456" s="40">
        <v>39109887</v>
      </c>
      <c r="AR3456" s="40">
        <v>39109887</v>
      </c>
      <c r="AS3456" s="40">
        <v>0</v>
      </c>
      <c r="AT3456" s="40">
        <v>39109887</v>
      </c>
      <c r="AU3456" s="40">
        <v>32276754</v>
      </c>
      <c r="AV3456" s="40">
        <v>2270000</v>
      </c>
      <c r="AW3456" s="40">
        <v>4563133</v>
      </c>
      <c r="AX3456" s="40">
        <v>0</v>
      </c>
      <c r="AY3456" s="40">
        <v>0</v>
      </c>
      <c r="AZ3456" s="40">
        <v>0</v>
      </c>
      <c r="BA3456" s="40">
        <v>0</v>
      </c>
      <c r="BB3456" s="40">
        <v>0</v>
      </c>
      <c r="BC3456" s="40">
        <v>0</v>
      </c>
      <c r="BD3456" s="40">
        <v>0</v>
      </c>
      <c r="BE3456" s="40">
        <v>0</v>
      </c>
      <c r="BF3456" s="40">
        <v>0</v>
      </c>
      <c r="BG3456" s="40">
        <v>0</v>
      </c>
      <c r="BH3456" s="40">
        <v>0</v>
      </c>
      <c r="BI3456" s="40">
        <v>0</v>
      </c>
      <c r="BJ3456" s="35">
        <v>0</v>
      </c>
    </row>
    <row r="3457" spans="1:62" ht="14.25" x14ac:dyDescent="0.2">
      <c r="A3457" s="25">
        <f t="shared" si="54"/>
        <v>3451</v>
      </c>
      <c r="B3457" s="36">
        <v>15199</v>
      </c>
      <c r="C3457" s="37" t="s">
        <v>20054</v>
      </c>
      <c r="D3457" s="37" t="s">
        <v>20055</v>
      </c>
      <c r="E3457" s="37" t="s">
        <v>20056</v>
      </c>
      <c r="F3457" s="37" t="s">
        <v>43</v>
      </c>
      <c r="G3457" s="38">
        <v>9411</v>
      </c>
      <c r="H3457" s="37" t="s">
        <v>1599</v>
      </c>
      <c r="I3457" s="37"/>
      <c r="J3457" s="37" t="s">
        <v>32</v>
      </c>
      <c r="K3457" s="37" t="s">
        <v>33</v>
      </c>
      <c r="L3457" s="37" t="s">
        <v>20057</v>
      </c>
      <c r="M3457" s="36">
        <v>3224648</v>
      </c>
      <c r="N3457" s="37" t="s">
        <v>20058</v>
      </c>
      <c r="O3457" s="36">
        <v>3</v>
      </c>
      <c r="P3457" s="36">
        <v>16</v>
      </c>
      <c r="Q3457" s="36">
        <v>5</v>
      </c>
      <c r="R3457" s="40">
        <v>148349176.77000001</v>
      </c>
      <c r="S3457" s="40">
        <v>51064300.200000003</v>
      </c>
      <c r="T3457" s="40">
        <v>35149873.32</v>
      </c>
      <c r="U3457" s="40">
        <v>0</v>
      </c>
      <c r="V3457" s="40">
        <v>0</v>
      </c>
      <c r="W3457" s="40">
        <v>28117134</v>
      </c>
      <c r="X3457" s="40">
        <v>31092452.25</v>
      </c>
      <c r="Y3457" s="40">
        <v>0</v>
      </c>
      <c r="Z3457" s="40">
        <v>2925417</v>
      </c>
      <c r="AA3457" s="40">
        <v>65238514</v>
      </c>
      <c r="AB3457" s="40">
        <v>0</v>
      </c>
      <c r="AC3457" s="40">
        <v>0</v>
      </c>
      <c r="AD3457" s="40">
        <v>38724507</v>
      </c>
      <c r="AE3457" s="40">
        <v>0</v>
      </c>
      <c r="AF3457" s="40">
        <v>0</v>
      </c>
      <c r="AG3457" s="40">
        <v>26514007</v>
      </c>
      <c r="AH3457" s="40">
        <v>0</v>
      </c>
      <c r="AI3457" s="40">
        <v>83110662.769999996</v>
      </c>
      <c r="AJ3457" s="40">
        <v>70000001</v>
      </c>
      <c r="AK3457" s="40">
        <v>30937901</v>
      </c>
      <c r="AL3457" s="40">
        <v>0</v>
      </c>
      <c r="AM3457" s="40">
        <v>0</v>
      </c>
      <c r="AN3457" s="40">
        <v>0</v>
      </c>
      <c r="AO3457" s="40">
        <v>389411792.72000003</v>
      </c>
      <c r="AP3457" s="40">
        <v>0</v>
      </c>
      <c r="AQ3457" s="40">
        <v>943164768.88999999</v>
      </c>
      <c r="AR3457" s="40">
        <v>360028372</v>
      </c>
      <c r="AS3457" s="40">
        <v>583136396.88999999</v>
      </c>
      <c r="AT3457" s="40">
        <v>708036925.88999999</v>
      </c>
      <c r="AU3457" s="40">
        <v>315331201.17000002</v>
      </c>
      <c r="AV3457" s="40">
        <v>3293932</v>
      </c>
      <c r="AW3457" s="40">
        <v>389411792.72000003</v>
      </c>
      <c r="AX3457" s="40">
        <v>0</v>
      </c>
      <c r="AY3457" s="40">
        <v>235127843</v>
      </c>
      <c r="AZ3457" s="40">
        <v>235127843</v>
      </c>
      <c r="BA3457" s="40">
        <v>0</v>
      </c>
      <c r="BB3457" s="40">
        <v>0</v>
      </c>
      <c r="BC3457" s="40">
        <v>0</v>
      </c>
      <c r="BD3457" s="40">
        <v>0</v>
      </c>
      <c r="BE3457" s="40">
        <v>0</v>
      </c>
      <c r="BF3457" s="40">
        <v>0</v>
      </c>
      <c r="BG3457" s="40">
        <v>0</v>
      </c>
      <c r="BH3457" s="40">
        <v>0</v>
      </c>
      <c r="BI3457" s="40">
        <v>0</v>
      </c>
      <c r="BJ3457" s="35">
        <v>0</v>
      </c>
    </row>
    <row r="3458" spans="1:62" ht="14.25" x14ac:dyDescent="0.2">
      <c r="A3458" s="25">
        <f t="shared" si="54"/>
        <v>3452</v>
      </c>
      <c r="B3458" s="36">
        <v>15206</v>
      </c>
      <c r="C3458" s="37" t="s">
        <v>20059</v>
      </c>
      <c r="D3458" s="37" t="s">
        <v>20060</v>
      </c>
      <c r="E3458" s="37" t="s">
        <v>20061</v>
      </c>
      <c r="F3458" s="37" t="s">
        <v>31</v>
      </c>
      <c r="G3458" s="38">
        <v>6910</v>
      </c>
      <c r="H3458" s="37" t="s">
        <v>14221</v>
      </c>
      <c r="I3458" s="37" t="s">
        <v>20062</v>
      </c>
      <c r="J3458" s="37" t="s">
        <v>29</v>
      </c>
      <c r="K3458" s="37" t="s">
        <v>30</v>
      </c>
      <c r="L3458" s="37" t="s">
        <v>20063</v>
      </c>
      <c r="M3458" s="36">
        <v>4910375</v>
      </c>
      <c r="N3458" s="37" t="s">
        <v>20064</v>
      </c>
      <c r="O3458" s="36">
        <v>3</v>
      </c>
      <c r="P3458" s="36">
        <v>25</v>
      </c>
      <c r="Q3458" s="36">
        <v>2</v>
      </c>
      <c r="R3458" s="40">
        <v>750000</v>
      </c>
      <c r="S3458" s="40">
        <v>750000</v>
      </c>
      <c r="T3458" s="40">
        <v>0</v>
      </c>
      <c r="U3458" s="40">
        <v>0</v>
      </c>
      <c r="V3458" s="40">
        <v>0</v>
      </c>
      <c r="W3458" s="40">
        <v>0</v>
      </c>
      <c r="X3458" s="40">
        <v>0</v>
      </c>
      <c r="Y3458" s="40">
        <v>0</v>
      </c>
      <c r="Z3458" s="40">
        <v>0</v>
      </c>
      <c r="AA3458" s="40">
        <v>0</v>
      </c>
      <c r="AB3458" s="40">
        <v>0</v>
      </c>
      <c r="AC3458" s="40">
        <v>0</v>
      </c>
      <c r="AD3458" s="40">
        <v>0</v>
      </c>
      <c r="AE3458" s="40">
        <v>0</v>
      </c>
      <c r="AF3458" s="40">
        <v>0</v>
      </c>
      <c r="AG3458" s="40">
        <v>0</v>
      </c>
      <c r="AH3458" s="40">
        <v>0</v>
      </c>
      <c r="AI3458" s="40">
        <v>750000</v>
      </c>
      <c r="AJ3458" s="40">
        <v>750000</v>
      </c>
      <c r="AK3458" s="40">
        <v>0</v>
      </c>
      <c r="AL3458" s="40">
        <v>0</v>
      </c>
      <c r="AM3458" s="40">
        <v>0</v>
      </c>
      <c r="AN3458" s="40">
        <v>0</v>
      </c>
      <c r="AO3458" s="40">
        <v>0</v>
      </c>
      <c r="AP3458" s="40">
        <v>0</v>
      </c>
      <c r="AQ3458" s="40">
        <v>0</v>
      </c>
      <c r="AR3458" s="40">
        <v>0</v>
      </c>
      <c r="AS3458" s="40">
        <v>0</v>
      </c>
      <c r="AT3458" s="40">
        <v>0</v>
      </c>
      <c r="AU3458" s="40">
        <v>0</v>
      </c>
      <c r="AV3458" s="40">
        <v>0</v>
      </c>
      <c r="AW3458" s="40">
        <v>0</v>
      </c>
      <c r="AX3458" s="40">
        <v>0</v>
      </c>
      <c r="AY3458" s="40">
        <v>0</v>
      </c>
      <c r="AZ3458" s="40">
        <v>0</v>
      </c>
      <c r="BA3458" s="40">
        <v>0</v>
      </c>
      <c r="BB3458" s="40">
        <v>0</v>
      </c>
      <c r="BC3458" s="40">
        <v>0</v>
      </c>
      <c r="BD3458" s="40">
        <v>0</v>
      </c>
      <c r="BE3458" s="40">
        <v>0</v>
      </c>
      <c r="BF3458" s="40">
        <v>0</v>
      </c>
      <c r="BG3458" s="40">
        <v>0</v>
      </c>
      <c r="BH3458" s="40">
        <v>0</v>
      </c>
      <c r="BI3458" s="40">
        <v>0</v>
      </c>
      <c r="BJ3458" s="35">
        <v>0</v>
      </c>
    </row>
    <row r="3459" spans="1:62" ht="14.25" x14ac:dyDescent="0.2">
      <c r="A3459" s="25">
        <f t="shared" si="54"/>
        <v>3453</v>
      </c>
      <c r="B3459" s="36">
        <v>15210</v>
      </c>
      <c r="C3459" s="37" t="s">
        <v>20065</v>
      </c>
      <c r="D3459" s="37" t="s">
        <v>20066</v>
      </c>
      <c r="E3459" s="37"/>
      <c r="F3459" s="37" t="s">
        <v>28</v>
      </c>
      <c r="G3459" s="38">
        <v>9499</v>
      </c>
      <c r="H3459" s="37" t="s">
        <v>1491</v>
      </c>
      <c r="I3459" s="37" t="s">
        <v>20067</v>
      </c>
      <c r="J3459" s="37" t="s">
        <v>1068</v>
      </c>
      <c r="K3459" s="37" t="s">
        <v>1081</v>
      </c>
      <c r="L3459" s="37" t="s">
        <v>20068</v>
      </c>
      <c r="M3459" s="36">
        <v>5697923</v>
      </c>
      <c r="N3459" s="37" t="s">
        <v>20069</v>
      </c>
      <c r="O3459" s="36">
        <v>3</v>
      </c>
      <c r="P3459" s="36">
        <v>36</v>
      </c>
      <c r="Q3459" s="36">
        <v>1</v>
      </c>
      <c r="R3459" s="40">
        <v>366629451.12</v>
      </c>
      <c r="S3459" s="40">
        <v>50496875.119999997</v>
      </c>
      <c r="T3459" s="40">
        <v>0</v>
      </c>
      <c r="U3459" s="40">
        <v>0</v>
      </c>
      <c r="V3459" s="40">
        <v>314652576</v>
      </c>
      <c r="W3459" s="40">
        <v>0</v>
      </c>
      <c r="X3459" s="40">
        <v>1480000</v>
      </c>
      <c r="Y3459" s="40">
        <v>0</v>
      </c>
      <c r="Z3459" s="40">
        <v>0</v>
      </c>
      <c r="AA3459" s="40">
        <v>12361277.16</v>
      </c>
      <c r="AB3459" s="40">
        <v>0</v>
      </c>
      <c r="AC3459" s="40">
        <v>0</v>
      </c>
      <c r="AD3459" s="40">
        <v>0</v>
      </c>
      <c r="AE3459" s="40">
        <v>0</v>
      </c>
      <c r="AF3459" s="40">
        <v>12361277.16</v>
      </c>
      <c r="AG3459" s="40">
        <v>0</v>
      </c>
      <c r="AH3459" s="40">
        <v>0</v>
      </c>
      <c r="AI3459" s="40">
        <v>354268173.95999998</v>
      </c>
      <c r="AJ3459" s="40">
        <v>338308000</v>
      </c>
      <c r="AK3459" s="40">
        <v>238308000</v>
      </c>
      <c r="AL3459" s="40">
        <v>3856166.96</v>
      </c>
      <c r="AM3459" s="40">
        <v>0</v>
      </c>
      <c r="AN3459" s="40">
        <v>0</v>
      </c>
      <c r="AO3459" s="40">
        <v>12104007</v>
      </c>
      <c r="AP3459" s="40">
        <v>0</v>
      </c>
      <c r="AQ3459" s="40">
        <v>22950400</v>
      </c>
      <c r="AR3459" s="40">
        <v>21736867.890000001</v>
      </c>
      <c r="AS3459" s="40">
        <v>1213532.1100000001</v>
      </c>
      <c r="AT3459" s="40">
        <v>22950400</v>
      </c>
      <c r="AU3459" s="40">
        <v>10349950</v>
      </c>
      <c r="AV3459" s="40">
        <v>496443</v>
      </c>
      <c r="AW3459" s="40">
        <v>12104007</v>
      </c>
      <c r="AX3459" s="40">
        <v>0</v>
      </c>
      <c r="AY3459" s="40">
        <v>0</v>
      </c>
      <c r="AZ3459" s="40">
        <v>0</v>
      </c>
      <c r="BA3459" s="40">
        <v>0</v>
      </c>
      <c r="BB3459" s="40">
        <v>0</v>
      </c>
      <c r="BC3459" s="40">
        <v>0</v>
      </c>
      <c r="BD3459" s="40">
        <v>0</v>
      </c>
      <c r="BE3459" s="40">
        <v>0</v>
      </c>
      <c r="BF3459" s="40">
        <v>0</v>
      </c>
      <c r="BG3459" s="40">
        <v>0</v>
      </c>
      <c r="BH3459" s="40">
        <v>0</v>
      </c>
      <c r="BI3459" s="40">
        <v>0</v>
      </c>
      <c r="BJ3459" s="35">
        <v>0</v>
      </c>
    </row>
    <row r="3460" spans="1:62" ht="14.25" x14ac:dyDescent="0.2">
      <c r="A3460" s="25">
        <f t="shared" si="54"/>
        <v>3454</v>
      </c>
      <c r="B3460" s="36">
        <v>15211</v>
      </c>
      <c r="C3460" s="37" t="s">
        <v>20070</v>
      </c>
      <c r="D3460" s="37" t="s">
        <v>20071</v>
      </c>
      <c r="E3460" s="37" t="s">
        <v>20072</v>
      </c>
      <c r="F3460" s="37" t="s">
        <v>31</v>
      </c>
      <c r="G3460" s="38">
        <v>9499</v>
      </c>
      <c r="H3460" s="37" t="s">
        <v>1491</v>
      </c>
      <c r="I3460" s="37" t="s">
        <v>20073</v>
      </c>
      <c r="J3460" s="37" t="s">
        <v>41</v>
      </c>
      <c r="K3460" s="37" t="s">
        <v>5794</v>
      </c>
      <c r="L3460" s="37" t="s">
        <v>20074</v>
      </c>
      <c r="M3460" s="36">
        <v>2285617</v>
      </c>
      <c r="N3460" s="37" t="s">
        <v>20075</v>
      </c>
      <c r="O3460" s="36">
        <v>3</v>
      </c>
      <c r="P3460" s="36">
        <v>17</v>
      </c>
      <c r="Q3460" s="36">
        <v>1</v>
      </c>
      <c r="R3460" s="40">
        <v>701987241</v>
      </c>
      <c r="S3460" s="40">
        <v>3624565</v>
      </c>
      <c r="T3460" s="40">
        <v>0</v>
      </c>
      <c r="U3460" s="40">
        <v>131689726</v>
      </c>
      <c r="V3460" s="40">
        <v>0</v>
      </c>
      <c r="W3460" s="40">
        <v>562033973</v>
      </c>
      <c r="X3460" s="40">
        <v>3908977</v>
      </c>
      <c r="Y3460" s="40">
        <v>0</v>
      </c>
      <c r="Z3460" s="40">
        <v>730000</v>
      </c>
      <c r="AA3460" s="40">
        <v>541181708</v>
      </c>
      <c r="AB3460" s="40">
        <v>0</v>
      </c>
      <c r="AC3460" s="40">
        <v>0</v>
      </c>
      <c r="AD3460" s="40">
        <v>415051841</v>
      </c>
      <c r="AE3460" s="40">
        <v>0</v>
      </c>
      <c r="AF3460" s="40">
        <v>0</v>
      </c>
      <c r="AG3460" s="40">
        <v>126129867</v>
      </c>
      <c r="AH3460" s="40">
        <v>0</v>
      </c>
      <c r="AI3460" s="40">
        <v>160805533</v>
      </c>
      <c r="AJ3460" s="40">
        <v>112509210</v>
      </c>
      <c r="AK3460" s="40">
        <v>12509210</v>
      </c>
      <c r="AL3460" s="40">
        <v>15605984</v>
      </c>
      <c r="AM3460" s="40">
        <v>0</v>
      </c>
      <c r="AN3460" s="40">
        <v>8897077</v>
      </c>
      <c r="AO3460" s="40">
        <v>23793262</v>
      </c>
      <c r="AP3460" s="40">
        <v>0</v>
      </c>
      <c r="AQ3460" s="40">
        <v>11646344922</v>
      </c>
      <c r="AR3460" s="40">
        <v>11646317687</v>
      </c>
      <c r="AS3460" s="40">
        <v>27235</v>
      </c>
      <c r="AT3460" s="40">
        <v>374820950</v>
      </c>
      <c r="AU3460" s="40">
        <v>126632577</v>
      </c>
      <c r="AV3460" s="40">
        <v>47508365</v>
      </c>
      <c r="AW3460" s="40">
        <v>23793262</v>
      </c>
      <c r="AX3460" s="40">
        <v>176886746</v>
      </c>
      <c r="AY3460" s="40">
        <v>11271523972</v>
      </c>
      <c r="AZ3460" s="40">
        <v>11271523972</v>
      </c>
      <c r="BA3460" s="40">
        <v>0</v>
      </c>
      <c r="BB3460" s="40">
        <v>0</v>
      </c>
      <c r="BC3460" s="40">
        <v>0</v>
      </c>
      <c r="BD3460" s="40">
        <v>0</v>
      </c>
      <c r="BE3460" s="40">
        <v>0</v>
      </c>
      <c r="BF3460" s="40">
        <v>0</v>
      </c>
      <c r="BG3460" s="40">
        <v>0</v>
      </c>
      <c r="BH3460" s="40">
        <v>0</v>
      </c>
      <c r="BI3460" s="40">
        <v>0</v>
      </c>
      <c r="BJ3460" s="35">
        <v>0</v>
      </c>
    </row>
    <row r="3461" spans="1:62" ht="14.25" x14ac:dyDescent="0.2">
      <c r="A3461" s="25">
        <f t="shared" si="54"/>
        <v>3455</v>
      </c>
      <c r="B3461" s="36">
        <v>15213</v>
      </c>
      <c r="C3461" s="37" t="s">
        <v>20076</v>
      </c>
      <c r="D3461" s="37" t="s">
        <v>20077</v>
      </c>
      <c r="E3461" s="37" t="s">
        <v>20078</v>
      </c>
      <c r="F3461" s="37" t="s">
        <v>28</v>
      </c>
      <c r="G3461" s="38">
        <v>6492</v>
      </c>
      <c r="H3461" s="37" t="s">
        <v>1483</v>
      </c>
      <c r="I3461" s="37" t="s">
        <v>20079</v>
      </c>
      <c r="J3461" s="37" t="s">
        <v>29</v>
      </c>
      <c r="K3461" s="37" t="s">
        <v>30</v>
      </c>
      <c r="L3461" s="37" t="s">
        <v>20080</v>
      </c>
      <c r="M3461" s="39"/>
      <c r="N3461" s="37" t="s">
        <v>20081</v>
      </c>
      <c r="O3461" s="36">
        <v>3</v>
      </c>
      <c r="P3461" s="36">
        <v>101</v>
      </c>
      <c r="Q3461" s="36">
        <v>2</v>
      </c>
      <c r="R3461" s="40">
        <v>534552825.24000001</v>
      </c>
      <c r="S3461" s="40">
        <v>50126020.240000002</v>
      </c>
      <c r="T3461" s="40">
        <v>0</v>
      </c>
      <c r="U3461" s="40">
        <v>0</v>
      </c>
      <c r="V3461" s="40">
        <v>484141014</v>
      </c>
      <c r="W3461" s="40">
        <v>285791</v>
      </c>
      <c r="X3461" s="40">
        <v>0</v>
      </c>
      <c r="Y3461" s="40">
        <v>0</v>
      </c>
      <c r="Z3461" s="40">
        <v>0</v>
      </c>
      <c r="AA3461" s="40">
        <v>474688306.16000003</v>
      </c>
      <c r="AB3461" s="40">
        <v>381657057.30000001</v>
      </c>
      <c r="AC3461" s="40">
        <v>0</v>
      </c>
      <c r="AD3461" s="40">
        <v>0</v>
      </c>
      <c r="AE3461" s="40">
        <v>0</v>
      </c>
      <c r="AF3461" s="40">
        <v>0</v>
      </c>
      <c r="AG3461" s="40">
        <v>93031248.859999999</v>
      </c>
      <c r="AH3461" s="40">
        <v>0</v>
      </c>
      <c r="AI3461" s="40">
        <v>59864519.079999998</v>
      </c>
      <c r="AJ3461" s="40">
        <v>45294369.700000003</v>
      </c>
      <c r="AK3461" s="40">
        <v>43394369.700000003</v>
      </c>
      <c r="AL3461" s="40">
        <v>403823</v>
      </c>
      <c r="AM3461" s="40">
        <v>2371858</v>
      </c>
      <c r="AN3461" s="40">
        <v>0</v>
      </c>
      <c r="AO3461" s="40">
        <v>11794468.380000001</v>
      </c>
      <c r="AP3461" s="40">
        <v>0</v>
      </c>
      <c r="AQ3461" s="40">
        <v>46594726.140000001</v>
      </c>
      <c r="AR3461" s="40">
        <v>41221898.140000001</v>
      </c>
      <c r="AS3461" s="40">
        <v>5372828</v>
      </c>
      <c r="AT3461" s="40">
        <v>46594726.140000001</v>
      </c>
      <c r="AU3461" s="40">
        <v>30879366</v>
      </c>
      <c r="AV3461" s="40">
        <v>3920891.76</v>
      </c>
      <c r="AW3461" s="40">
        <v>11794468.380000001</v>
      </c>
      <c r="AX3461" s="40">
        <v>0</v>
      </c>
      <c r="AY3461" s="40">
        <v>0</v>
      </c>
      <c r="AZ3461" s="40">
        <v>0</v>
      </c>
      <c r="BA3461" s="40">
        <v>0</v>
      </c>
      <c r="BB3461" s="40">
        <v>0</v>
      </c>
      <c r="BC3461" s="40">
        <v>0</v>
      </c>
      <c r="BD3461" s="40">
        <v>0</v>
      </c>
      <c r="BE3461" s="40">
        <v>0</v>
      </c>
      <c r="BF3461" s="40">
        <v>0</v>
      </c>
      <c r="BG3461" s="40">
        <v>0</v>
      </c>
      <c r="BH3461" s="40">
        <v>0</v>
      </c>
      <c r="BI3461" s="40">
        <v>0</v>
      </c>
      <c r="BJ3461" s="35">
        <v>0</v>
      </c>
    </row>
    <row r="3462" spans="1:62" ht="14.25" x14ac:dyDescent="0.2">
      <c r="A3462" s="25">
        <f t="shared" si="54"/>
        <v>3456</v>
      </c>
      <c r="B3462" s="36">
        <v>15215</v>
      </c>
      <c r="C3462" s="37" t="s">
        <v>20082</v>
      </c>
      <c r="D3462" s="37" t="s">
        <v>20083</v>
      </c>
      <c r="E3462" s="37" t="s">
        <v>20084</v>
      </c>
      <c r="F3462" s="37" t="s">
        <v>31</v>
      </c>
      <c r="G3462" s="38">
        <v>4620</v>
      </c>
      <c r="H3462" s="37" t="s">
        <v>1513</v>
      </c>
      <c r="I3462" s="37" t="s">
        <v>20085</v>
      </c>
      <c r="J3462" s="37" t="s">
        <v>1017</v>
      </c>
      <c r="K3462" s="37" t="s">
        <v>8025</v>
      </c>
      <c r="L3462" s="37" t="s">
        <v>20086</v>
      </c>
      <c r="M3462" s="39"/>
      <c r="N3462" s="37" t="s">
        <v>20087</v>
      </c>
      <c r="O3462" s="36">
        <v>2</v>
      </c>
      <c r="P3462" s="36">
        <v>20</v>
      </c>
      <c r="Q3462" s="36">
        <v>5</v>
      </c>
      <c r="R3462" s="40">
        <v>4456239280</v>
      </c>
      <c r="S3462" s="40">
        <v>2291776003</v>
      </c>
      <c r="T3462" s="40">
        <v>0</v>
      </c>
      <c r="U3462" s="40">
        <v>0</v>
      </c>
      <c r="V3462" s="40">
        <v>0</v>
      </c>
      <c r="W3462" s="40">
        <v>2157118892</v>
      </c>
      <c r="X3462" s="40">
        <v>7344385</v>
      </c>
      <c r="Y3462" s="40">
        <v>0</v>
      </c>
      <c r="Z3462" s="40">
        <v>0</v>
      </c>
      <c r="AA3462" s="40">
        <v>4439078239</v>
      </c>
      <c r="AB3462" s="40">
        <v>0</v>
      </c>
      <c r="AC3462" s="40">
        <v>0</v>
      </c>
      <c r="AD3462" s="40">
        <v>30968583</v>
      </c>
      <c r="AE3462" s="40">
        <v>0</v>
      </c>
      <c r="AF3462" s="40">
        <v>0</v>
      </c>
      <c r="AG3462" s="40">
        <v>4408109656</v>
      </c>
      <c r="AH3462" s="40">
        <v>0</v>
      </c>
      <c r="AI3462" s="40">
        <v>17161041</v>
      </c>
      <c r="AJ3462" s="40">
        <v>4000000</v>
      </c>
      <c r="AK3462" s="40">
        <v>0</v>
      </c>
      <c r="AL3462" s="40">
        <v>0</v>
      </c>
      <c r="AM3462" s="40">
        <v>0</v>
      </c>
      <c r="AN3462" s="40">
        <v>0</v>
      </c>
      <c r="AO3462" s="40">
        <v>4148095</v>
      </c>
      <c r="AP3462" s="40">
        <v>0</v>
      </c>
      <c r="AQ3462" s="40">
        <v>634637844</v>
      </c>
      <c r="AR3462" s="40">
        <v>0</v>
      </c>
      <c r="AS3462" s="40">
        <v>634637844</v>
      </c>
      <c r="AT3462" s="40">
        <v>634637844</v>
      </c>
      <c r="AU3462" s="40">
        <v>100459551</v>
      </c>
      <c r="AV3462" s="40">
        <v>530030198</v>
      </c>
      <c r="AW3462" s="40">
        <v>4148095</v>
      </c>
      <c r="AX3462" s="40">
        <v>0</v>
      </c>
      <c r="AY3462" s="40">
        <v>0</v>
      </c>
      <c r="AZ3462" s="40">
        <v>0</v>
      </c>
      <c r="BA3462" s="40">
        <v>0</v>
      </c>
      <c r="BB3462" s="40">
        <v>0</v>
      </c>
      <c r="BC3462" s="40">
        <v>0</v>
      </c>
      <c r="BD3462" s="40">
        <v>0</v>
      </c>
      <c r="BE3462" s="40">
        <v>0</v>
      </c>
      <c r="BF3462" s="40">
        <v>0</v>
      </c>
      <c r="BG3462" s="40">
        <v>0</v>
      </c>
      <c r="BH3462" s="40">
        <v>0</v>
      </c>
      <c r="BI3462" s="40">
        <v>0</v>
      </c>
      <c r="BJ3462" s="35">
        <v>0</v>
      </c>
    </row>
    <row r="3463" spans="1:62" ht="14.25" x14ac:dyDescent="0.2">
      <c r="A3463" s="25">
        <f t="shared" si="54"/>
        <v>3457</v>
      </c>
      <c r="B3463" s="36">
        <v>15216</v>
      </c>
      <c r="C3463" s="37" t="s">
        <v>20088</v>
      </c>
      <c r="D3463" s="37" t="s">
        <v>20089</v>
      </c>
      <c r="E3463" s="37" t="s">
        <v>20090</v>
      </c>
      <c r="F3463" s="37" t="s">
        <v>31</v>
      </c>
      <c r="G3463" s="38">
        <v>510</v>
      </c>
      <c r="H3463" s="37" t="s">
        <v>6779</v>
      </c>
      <c r="I3463" s="37" t="s">
        <v>20091</v>
      </c>
      <c r="J3463" s="37" t="s">
        <v>160</v>
      </c>
      <c r="K3463" s="37" t="s">
        <v>867</v>
      </c>
      <c r="L3463" s="37" t="s">
        <v>20092</v>
      </c>
      <c r="M3463" s="39"/>
      <c r="N3463" s="37" t="s">
        <v>20093</v>
      </c>
      <c r="O3463" s="36">
        <v>3</v>
      </c>
      <c r="P3463" s="36">
        <v>115</v>
      </c>
      <c r="Q3463" s="36">
        <v>2</v>
      </c>
      <c r="R3463" s="40">
        <v>222266605.02000001</v>
      </c>
      <c r="S3463" s="40">
        <v>15202028</v>
      </c>
      <c r="T3463" s="40">
        <v>0</v>
      </c>
      <c r="U3463" s="40">
        <v>0</v>
      </c>
      <c r="V3463" s="40">
        <v>200767407</v>
      </c>
      <c r="W3463" s="40">
        <v>3490000</v>
      </c>
      <c r="X3463" s="40">
        <v>2807170.02</v>
      </c>
      <c r="Y3463" s="40">
        <v>0</v>
      </c>
      <c r="Z3463" s="40">
        <v>0</v>
      </c>
      <c r="AA3463" s="40">
        <v>151390788.56</v>
      </c>
      <c r="AB3463" s="40">
        <v>0</v>
      </c>
      <c r="AC3463" s="40">
        <v>0</v>
      </c>
      <c r="AD3463" s="40">
        <v>149363742</v>
      </c>
      <c r="AE3463" s="40">
        <v>0</v>
      </c>
      <c r="AF3463" s="40">
        <v>2027046.56</v>
      </c>
      <c r="AG3463" s="40">
        <v>0</v>
      </c>
      <c r="AH3463" s="40">
        <v>0</v>
      </c>
      <c r="AI3463" s="40">
        <v>70875816.459999993</v>
      </c>
      <c r="AJ3463" s="40">
        <v>68036355</v>
      </c>
      <c r="AK3463" s="40">
        <v>51474035</v>
      </c>
      <c r="AL3463" s="40">
        <v>530005.43999999994</v>
      </c>
      <c r="AM3463" s="40">
        <v>0</v>
      </c>
      <c r="AN3463" s="40">
        <v>0</v>
      </c>
      <c r="AO3463" s="40">
        <v>2309456.02</v>
      </c>
      <c r="AP3463" s="40">
        <v>0</v>
      </c>
      <c r="AQ3463" s="40">
        <v>29815235</v>
      </c>
      <c r="AR3463" s="40">
        <v>28173243</v>
      </c>
      <c r="AS3463" s="40">
        <v>1641992</v>
      </c>
      <c r="AT3463" s="40">
        <v>29815235</v>
      </c>
      <c r="AU3463" s="40">
        <v>23366082.98</v>
      </c>
      <c r="AV3463" s="40">
        <v>2653467</v>
      </c>
      <c r="AW3463" s="40">
        <v>2309456.02</v>
      </c>
      <c r="AX3463" s="40">
        <v>1486229</v>
      </c>
      <c r="AY3463" s="40">
        <v>0</v>
      </c>
      <c r="AZ3463" s="40">
        <v>0</v>
      </c>
      <c r="BA3463" s="40">
        <v>0</v>
      </c>
      <c r="BB3463" s="40">
        <v>0</v>
      </c>
      <c r="BC3463" s="40">
        <v>0</v>
      </c>
      <c r="BD3463" s="40">
        <v>0</v>
      </c>
      <c r="BE3463" s="40">
        <v>0</v>
      </c>
      <c r="BF3463" s="40">
        <v>0</v>
      </c>
      <c r="BG3463" s="40">
        <v>0</v>
      </c>
      <c r="BH3463" s="40">
        <v>0</v>
      </c>
      <c r="BI3463" s="40">
        <v>0</v>
      </c>
      <c r="BJ3463" s="35">
        <v>0</v>
      </c>
    </row>
    <row r="3464" spans="1:62" ht="14.25" x14ac:dyDescent="0.2">
      <c r="A3464" s="25">
        <f t="shared" si="54"/>
        <v>3458</v>
      </c>
      <c r="B3464" s="36">
        <v>15217</v>
      </c>
      <c r="C3464" s="37" t="s">
        <v>20094</v>
      </c>
      <c r="D3464" s="37" t="s">
        <v>20095</v>
      </c>
      <c r="E3464" s="37" t="s">
        <v>20096</v>
      </c>
      <c r="F3464" s="37" t="s">
        <v>40</v>
      </c>
      <c r="G3464" s="38">
        <v>9499</v>
      </c>
      <c r="H3464" s="37" t="s">
        <v>1491</v>
      </c>
      <c r="I3464" s="37" t="s">
        <v>20097</v>
      </c>
      <c r="J3464" s="37" t="s">
        <v>729</v>
      </c>
      <c r="K3464" s="37" t="s">
        <v>730</v>
      </c>
      <c r="L3464" s="37" t="s">
        <v>20098</v>
      </c>
      <c r="M3464" s="36">
        <v>4239296</v>
      </c>
      <c r="N3464" s="37" t="s">
        <v>20099</v>
      </c>
      <c r="O3464" s="36">
        <v>3</v>
      </c>
      <c r="P3464" s="36">
        <v>60</v>
      </c>
      <c r="Q3464" s="36">
        <v>1</v>
      </c>
      <c r="R3464" s="40">
        <v>142328202.63</v>
      </c>
      <c r="S3464" s="40">
        <v>44701605.630000003</v>
      </c>
      <c r="T3464" s="40">
        <v>0</v>
      </c>
      <c r="U3464" s="40">
        <v>0</v>
      </c>
      <c r="V3464" s="40">
        <v>79208022</v>
      </c>
      <c r="W3464" s="40">
        <v>3039725</v>
      </c>
      <c r="X3464" s="40">
        <v>13410100</v>
      </c>
      <c r="Y3464" s="40">
        <v>0</v>
      </c>
      <c r="Z3464" s="40">
        <v>1968750</v>
      </c>
      <c r="AA3464" s="40">
        <v>72158968</v>
      </c>
      <c r="AB3464" s="40">
        <v>68876203</v>
      </c>
      <c r="AC3464" s="40">
        <v>0</v>
      </c>
      <c r="AD3464" s="40">
        <v>0</v>
      </c>
      <c r="AE3464" s="40">
        <v>0</v>
      </c>
      <c r="AF3464" s="40">
        <v>3282765</v>
      </c>
      <c r="AG3464" s="40">
        <v>0</v>
      </c>
      <c r="AH3464" s="40">
        <v>0</v>
      </c>
      <c r="AI3464" s="40">
        <v>70169234.629999995</v>
      </c>
      <c r="AJ3464" s="40">
        <v>47235402</v>
      </c>
      <c r="AK3464" s="40">
        <v>40735402</v>
      </c>
      <c r="AL3464" s="40">
        <v>4206509</v>
      </c>
      <c r="AM3464" s="40">
        <v>0</v>
      </c>
      <c r="AN3464" s="40">
        <v>0</v>
      </c>
      <c r="AO3464" s="40">
        <v>10221712.529999999</v>
      </c>
      <c r="AP3464" s="40">
        <v>0</v>
      </c>
      <c r="AQ3464" s="40">
        <v>50220168.530000001</v>
      </c>
      <c r="AR3464" s="40">
        <v>23919163</v>
      </c>
      <c r="AS3464" s="40">
        <v>26301005.530000001</v>
      </c>
      <c r="AT3464" s="40">
        <v>50220168.530000001</v>
      </c>
      <c r="AU3464" s="40">
        <v>39386521</v>
      </c>
      <c r="AV3464" s="40">
        <v>611935</v>
      </c>
      <c r="AW3464" s="40">
        <v>10221712.529999999</v>
      </c>
      <c r="AX3464" s="40">
        <v>0</v>
      </c>
      <c r="AY3464" s="40">
        <v>0</v>
      </c>
      <c r="AZ3464" s="40">
        <v>0</v>
      </c>
      <c r="BA3464" s="40">
        <v>0</v>
      </c>
      <c r="BB3464" s="40">
        <v>0</v>
      </c>
      <c r="BC3464" s="40">
        <v>0</v>
      </c>
      <c r="BD3464" s="40">
        <v>0</v>
      </c>
      <c r="BE3464" s="40">
        <v>0</v>
      </c>
      <c r="BF3464" s="40">
        <v>0</v>
      </c>
      <c r="BG3464" s="40">
        <v>0</v>
      </c>
      <c r="BH3464" s="40">
        <v>0</v>
      </c>
      <c r="BI3464" s="40">
        <v>0</v>
      </c>
      <c r="BJ3464" s="35">
        <v>0</v>
      </c>
    </row>
    <row r="3465" spans="1:62" ht="14.25" x14ac:dyDescent="0.2">
      <c r="A3465" s="25">
        <f t="shared" si="54"/>
        <v>3459</v>
      </c>
      <c r="B3465" s="36">
        <v>15218</v>
      </c>
      <c r="C3465" s="37" t="s">
        <v>20100</v>
      </c>
      <c r="D3465" s="37" t="s">
        <v>20101</v>
      </c>
      <c r="E3465" s="37" t="s">
        <v>20102</v>
      </c>
      <c r="F3465" s="37" t="s">
        <v>40</v>
      </c>
      <c r="G3465" s="38">
        <v>5224</v>
      </c>
      <c r="H3465" s="37" t="s">
        <v>4860</v>
      </c>
      <c r="I3465" s="37" t="s">
        <v>20103</v>
      </c>
      <c r="J3465" s="37" t="s">
        <v>34</v>
      </c>
      <c r="K3465" s="37" t="s">
        <v>638</v>
      </c>
      <c r="L3465" s="37" t="s">
        <v>20104</v>
      </c>
      <c r="M3465" s="36">
        <v>6907926</v>
      </c>
      <c r="N3465" s="37" t="s">
        <v>20105</v>
      </c>
      <c r="O3465" s="36">
        <v>3</v>
      </c>
      <c r="P3465" s="36">
        <v>10</v>
      </c>
      <c r="Q3465" s="39"/>
      <c r="R3465" s="40">
        <v>14930171.5</v>
      </c>
      <c r="S3465" s="40">
        <v>11352328.5</v>
      </c>
      <c r="T3465" s="40">
        <v>0</v>
      </c>
      <c r="U3465" s="40">
        <v>0</v>
      </c>
      <c r="V3465" s="40">
        <v>0</v>
      </c>
      <c r="W3465" s="40">
        <v>1062843</v>
      </c>
      <c r="X3465" s="40">
        <v>2515000</v>
      </c>
      <c r="Y3465" s="40">
        <v>0</v>
      </c>
      <c r="Z3465" s="40">
        <v>0</v>
      </c>
      <c r="AA3465" s="40">
        <v>1737704</v>
      </c>
      <c r="AB3465" s="40">
        <v>0</v>
      </c>
      <c r="AC3465" s="40">
        <v>0</v>
      </c>
      <c r="AD3465" s="40">
        <v>0</v>
      </c>
      <c r="AE3465" s="40">
        <v>75052</v>
      </c>
      <c r="AF3465" s="40">
        <v>1662652</v>
      </c>
      <c r="AG3465" s="40">
        <v>0</v>
      </c>
      <c r="AH3465" s="40">
        <v>0</v>
      </c>
      <c r="AI3465" s="40">
        <v>13192467.199999999</v>
      </c>
      <c r="AJ3465" s="40">
        <v>6329520.5999999996</v>
      </c>
      <c r="AK3465" s="40">
        <v>0</v>
      </c>
      <c r="AL3465" s="40">
        <v>1320574</v>
      </c>
      <c r="AM3465" s="40">
        <v>0</v>
      </c>
      <c r="AN3465" s="40">
        <v>0</v>
      </c>
      <c r="AO3465" s="40">
        <v>5542372.5999999996</v>
      </c>
      <c r="AP3465" s="40">
        <v>0</v>
      </c>
      <c r="AQ3465" s="40">
        <v>347602730</v>
      </c>
      <c r="AR3465" s="40">
        <v>347602730</v>
      </c>
      <c r="AS3465" s="40">
        <v>0</v>
      </c>
      <c r="AT3465" s="40">
        <v>347602730</v>
      </c>
      <c r="AU3465" s="40">
        <v>341067630</v>
      </c>
      <c r="AV3465" s="40">
        <v>992727.4</v>
      </c>
      <c r="AW3465" s="40">
        <v>5542372.5999999996</v>
      </c>
      <c r="AX3465" s="40">
        <v>0</v>
      </c>
      <c r="AY3465" s="40">
        <v>0</v>
      </c>
      <c r="AZ3465" s="40">
        <v>0</v>
      </c>
      <c r="BA3465" s="40">
        <v>0</v>
      </c>
      <c r="BB3465" s="40">
        <v>0</v>
      </c>
      <c r="BC3465" s="40">
        <v>0</v>
      </c>
      <c r="BD3465" s="40">
        <v>0</v>
      </c>
      <c r="BE3465" s="40">
        <v>0</v>
      </c>
      <c r="BF3465" s="40">
        <v>0</v>
      </c>
      <c r="BG3465" s="40">
        <v>0</v>
      </c>
      <c r="BH3465" s="40">
        <v>0</v>
      </c>
      <c r="BI3465" s="40">
        <v>0</v>
      </c>
      <c r="BJ3465" s="35">
        <v>0</v>
      </c>
    </row>
    <row r="3466" spans="1:62" ht="14.25" x14ac:dyDescent="0.2">
      <c r="A3466" s="25">
        <f t="shared" si="54"/>
        <v>3460</v>
      </c>
      <c r="B3466" s="36">
        <v>15220</v>
      </c>
      <c r="C3466" s="37" t="s">
        <v>20106</v>
      </c>
      <c r="D3466" s="37" t="s">
        <v>20107</v>
      </c>
      <c r="E3466" s="37" t="s">
        <v>20108</v>
      </c>
      <c r="F3466" s="37" t="s">
        <v>31</v>
      </c>
      <c r="G3466" s="38">
        <v>6499</v>
      </c>
      <c r="H3466" s="37" t="s">
        <v>1489</v>
      </c>
      <c r="I3466" s="37" t="s">
        <v>20109</v>
      </c>
      <c r="J3466" s="37" t="s">
        <v>942</v>
      </c>
      <c r="K3466" s="37" t="s">
        <v>5047</v>
      </c>
      <c r="L3466" s="37" t="s">
        <v>20110</v>
      </c>
      <c r="M3466" s="36">
        <v>2823626</v>
      </c>
      <c r="N3466" s="37" t="s">
        <v>20111</v>
      </c>
      <c r="O3466" s="36">
        <v>3</v>
      </c>
      <c r="P3466" s="36">
        <v>20</v>
      </c>
      <c r="Q3466" s="36">
        <v>1</v>
      </c>
      <c r="R3466" s="40">
        <v>1413900000</v>
      </c>
      <c r="S3466" s="40">
        <v>27700000</v>
      </c>
      <c r="T3466" s="40">
        <v>0</v>
      </c>
      <c r="U3466" s="40">
        <v>0</v>
      </c>
      <c r="V3466" s="40">
        <v>1350000000</v>
      </c>
      <c r="W3466" s="40">
        <v>0</v>
      </c>
      <c r="X3466" s="40">
        <v>36200000</v>
      </c>
      <c r="Y3466" s="40">
        <v>0</v>
      </c>
      <c r="Z3466" s="40">
        <v>0</v>
      </c>
      <c r="AA3466" s="40">
        <v>1041170000</v>
      </c>
      <c r="AB3466" s="40">
        <v>0</v>
      </c>
      <c r="AC3466" s="40">
        <v>0</v>
      </c>
      <c r="AD3466" s="40">
        <v>1041170000</v>
      </c>
      <c r="AE3466" s="40">
        <v>0</v>
      </c>
      <c r="AF3466" s="40">
        <v>0</v>
      </c>
      <c r="AG3466" s="40">
        <v>0</v>
      </c>
      <c r="AH3466" s="40">
        <v>0</v>
      </c>
      <c r="AI3466" s="40">
        <v>372730000</v>
      </c>
      <c r="AJ3466" s="40">
        <v>337860000</v>
      </c>
      <c r="AK3466" s="40">
        <v>0</v>
      </c>
      <c r="AL3466" s="40">
        <v>6670000</v>
      </c>
      <c r="AM3466" s="40">
        <v>0</v>
      </c>
      <c r="AN3466" s="40">
        <v>0</v>
      </c>
      <c r="AO3466" s="40">
        <v>28200000</v>
      </c>
      <c r="AP3466" s="40">
        <v>0</v>
      </c>
      <c r="AQ3466" s="40">
        <v>120000000</v>
      </c>
      <c r="AR3466" s="40">
        <v>120000000</v>
      </c>
      <c r="AS3466" s="40">
        <v>0</v>
      </c>
      <c r="AT3466" s="40">
        <v>120000000</v>
      </c>
      <c r="AU3466" s="40">
        <v>91800000</v>
      </c>
      <c r="AV3466" s="40">
        <v>0</v>
      </c>
      <c r="AW3466" s="40">
        <v>28200000</v>
      </c>
      <c r="AX3466" s="40">
        <v>0</v>
      </c>
      <c r="AY3466" s="40">
        <v>0</v>
      </c>
      <c r="AZ3466" s="40">
        <v>0</v>
      </c>
      <c r="BA3466" s="40">
        <v>0</v>
      </c>
      <c r="BB3466" s="40">
        <v>0</v>
      </c>
      <c r="BC3466" s="40">
        <v>0</v>
      </c>
      <c r="BD3466" s="40">
        <v>0</v>
      </c>
      <c r="BE3466" s="40">
        <v>0</v>
      </c>
      <c r="BF3466" s="40">
        <v>0</v>
      </c>
      <c r="BG3466" s="40">
        <v>0</v>
      </c>
      <c r="BH3466" s="40">
        <v>0</v>
      </c>
      <c r="BI3466" s="40">
        <v>0</v>
      </c>
      <c r="BJ3466" s="35">
        <v>0</v>
      </c>
    </row>
    <row r="3467" spans="1:62" ht="14.25" x14ac:dyDescent="0.2">
      <c r="A3467" s="25">
        <f t="shared" si="54"/>
        <v>3461</v>
      </c>
      <c r="B3467" s="36">
        <v>15221</v>
      </c>
      <c r="C3467" s="37" t="s">
        <v>20112</v>
      </c>
      <c r="D3467" s="37" t="s">
        <v>20113</v>
      </c>
      <c r="E3467" s="37" t="s">
        <v>20114</v>
      </c>
      <c r="F3467" s="37" t="s">
        <v>28</v>
      </c>
      <c r="G3467" s="38">
        <v>6492</v>
      </c>
      <c r="H3467" s="37" t="s">
        <v>1483</v>
      </c>
      <c r="I3467" s="37" t="s">
        <v>20115</v>
      </c>
      <c r="J3467" s="37" t="s">
        <v>29</v>
      </c>
      <c r="K3467" s="37" t="s">
        <v>30</v>
      </c>
      <c r="L3467" s="37" t="s">
        <v>20116</v>
      </c>
      <c r="M3467" s="36">
        <v>5602990</v>
      </c>
      <c r="N3467" s="37" t="s">
        <v>20117</v>
      </c>
      <c r="O3467" s="36">
        <v>3</v>
      </c>
      <c r="P3467" s="36">
        <v>50</v>
      </c>
      <c r="Q3467" s="36">
        <v>1</v>
      </c>
      <c r="R3467" s="40">
        <v>105623361</v>
      </c>
      <c r="S3467" s="40">
        <v>5395946</v>
      </c>
      <c r="T3467" s="40">
        <v>0</v>
      </c>
      <c r="U3467" s="40">
        <v>0</v>
      </c>
      <c r="V3467" s="40">
        <v>54143108</v>
      </c>
      <c r="W3467" s="40">
        <v>43974307</v>
      </c>
      <c r="X3467" s="40">
        <v>0</v>
      </c>
      <c r="Y3467" s="40">
        <v>0</v>
      </c>
      <c r="Z3467" s="40">
        <v>2110000</v>
      </c>
      <c r="AA3467" s="40">
        <v>75433392</v>
      </c>
      <c r="AB3467" s="40">
        <v>73974317</v>
      </c>
      <c r="AC3467" s="40">
        <v>0</v>
      </c>
      <c r="AD3467" s="40">
        <v>1459075</v>
      </c>
      <c r="AE3467" s="40">
        <v>0</v>
      </c>
      <c r="AF3467" s="40">
        <v>0</v>
      </c>
      <c r="AG3467" s="40">
        <v>0</v>
      </c>
      <c r="AH3467" s="40">
        <v>0</v>
      </c>
      <c r="AI3467" s="40">
        <v>30189969</v>
      </c>
      <c r="AJ3467" s="40">
        <v>31734367</v>
      </c>
      <c r="AK3467" s="40">
        <v>29234367</v>
      </c>
      <c r="AL3467" s="40">
        <v>0</v>
      </c>
      <c r="AM3467" s="40">
        <v>0</v>
      </c>
      <c r="AN3467" s="40">
        <v>579924</v>
      </c>
      <c r="AO3467" s="40">
        <v>1562591</v>
      </c>
      <c r="AP3467" s="40">
        <v>0</v>
      </c>
      <c r="AQ3467" s="40">
        <v>10709125</v>
      </c>
      <c r="AR3467" s="40">
        <v>10682225</v>
      </c>
      <c r="AS3467" s="40">
        <v>26900</v>
      </c>
      <c r="AT3467" s="40">
        <v>10709125</v>
      </c>
      <c r="AU3467" s="40">
        <v>7374067</v>
      </c>
      <c r="AV3467" s="40">
        <v>521967</v>
      </c>
      <c r="AW3467" s="40">
        <v>1562591</v>
      </c>
      <c r="AX3467" s="40">
        <v>1250500</v>
      </c>
      <c r="AY3467" s="40">
        <v>0</v>
      </c>
      <c r="AZ3467" s="40">
        <v>0</v>
      </c>
      <c r="BA3467" s="40">
        <v>0</v>
      </c>
      <c r="BB3467" s="40">
        <v>0</v>
      </c>
      <c r="BC3467" s="40">
        <v>0</v>
      </c>
      <c r="BD3467" s="40">
        <v>0</v>
      </c>
      <c r="BE3467" s="40">
        <v>0</v>
      </c>
      <c r="BF3467" s="40">
        <v>0</v>
      </c>
      <c r="BG3467" s="40">
        <v>0</v>
      </c>
      <c r="BH3467" s="40">
        <v>0</v>
      </c>
      <c r="BI3467" s="40">
        <v>0</v>
      </c>
      <c r="BJ3467" s="35">
        <v>0</v>
      </c>
    </row>
    <row r="3468" spans="1:62" ht="14.25" x14ac:dyDescent="0.2">
      <c r="A3468" s="25">
        <f t="shared" si="54"/>
        <v>3462</v>
      </c>
      <c r="B3468" s="36">
        <v>15222</v>
      </c>
      <c r="C3468" s="37" t="s">
        <v>20118</v>
      </c>
      <c r="D3468" s="37" t="s">
        <v>20119</v>
      </c>
      <c r="E3468" s="37" t="s">
        <v>20120</v>
      </c>
      <c r="F3468" s="37" t="s">
        <v>226</v>
      </c>
      <c r="G3468" s="38">
        <v>4711</v>
      </c>
      <c r="H3468" s="37" t="s">
        <v>1711</v>
      </c>
      <c r="I3468" s="37" t="s">
        <v>20121</v>
      </c>
      <c r="J3468" s="37" t="s">
        <v>32</v>
      </c>
      <c r="K3468" s="37" t="s">
        <v>477</v>
      </c>
      <c r="L3468" s="37" t="s">
        <v>20122</v>
      </c>
      <c r="M3468" s="36">
        <v>8656720</v>
      </c>
      <c r="N3468" s="37" t="s">
        <v>20123</v>
      </c>
      <c r="O3468" s="36">
        <v>3</v>
      </c>
      <c r="P3468" s="36">
        <v>1</v>
      </c>
      <c r="Q3468" s="36">
        <v>12</v>
      </c>
      <c r="R3468" s="40">
        <v>1008035074.84</v>
      </c>
      <c r="S3468" s="40">
        <v>70995632.640000001</v>
      </c>
      <c r="T3468" s="40">
        <v>1563919</v>
      </c>
      <c r="U3468" s="40">
        <v>327726048.11000001</v>
      </c>
      <c r="V3468" s="40">
        <v>0</v>
      </c>
      <c r="W3468" s="40">
        <v>11305751.699999999</v>
      </c>
      <c r="X3468" s="40">
        <v>560701536.20000005</v>
      </c>
      <c r="Y3468" s="40">
        <v>0</v>
      </c>
      <c r="Z3468" s="40">
        <v>35742187.189999998</v>
      </c>
      <c r="AA3468" s="40">
        <v>478724435.64999998</v>
      </c>
      <c r="AB3468" s="40">
        <v>0</v>
      </c>
      <c r="AC3468" s="40">
        <v>103352411</v>
      </c>
      <c r="AD3468" s="40">
        <v>358169369.83999997</v>
      </c>
      <c r="AE3468" s="40">
        <v>0</v>
      </c>
      <c r="AF3468" s="40">
        <v>0</v>
      </c>
      <c r="AG3468" s="40">
        <v>14402654.810000001</v>
      </c>
      <c r="AH3468" s="40">
        <v>2800000</v>
      </c>
      <c r="AI3468" s="40">
        <v>529310639.19</v>
      </c>
      <c r="AJ3468" s="40">
        <v>772094741.42999995</v>
      </c>
      <c r="AK3468" s="40">
        <v>522094741.43000001</v>
      </c>
      <c r="AL3468" s="40">
        <v>29512289.73</v>
      </c>
      <c r="AM3468" s="40">
        <v>18834217.289999999</v>
      </c>
      <c r="AN3468" s="40">
        <v>26145000</v>
      </c>
      <c r="AO3468" s="40">
        <v>716622.45</v>
      </c>
      <c r="AP3468" s="40">
        <v>0</v>
      </c>
      <c r="AQ3468" s="40">
        <v>2778581468.1999998</v>
      </c>
      <c r="AR3468" s="40">
        <v>2641797975</v>
      </c>
      <c r="AS3468" s="40">
        <v>136783493.19999999</v>
      </c>
      <c r="AT3468" s="40">
        <v>396081462.16000003</v>
      </c>
      <c r="AU3468" s="40">
        <v>0</v>
      </c>
      <c r="AV3468" s="40">
        <v>13908664.48</v>
      </c>
      <c r="AW3468" s="40">
        <v>716622.45</v>
      </c>
      <c r="AX3468" s="40">
        <v>381456175.23000002</v>
      </c>
      <c r="AY3468" s="40">
        <v>2382500006.04</v>
      </c>
      <c r="AZ3468" s="40">
        <v>2382500006.04</v>
      </c>
      <c r="BA3468" s="40">
        <v>0</v>
      </c>
      <c r="BB3468" s="40">
        <v>0</v>
      </c>
      <c r="BC3468" s="40">
        <v>0</v>
      </c>
      <c r="BD3468" s="40">
        <v>0</v>
      </c>
      <c r="BE3468" s="40">
        <v>0</v>
      </c>
      <c r="BF3468" s="40">
        <v>0</v>
      </c>
      <c r="BG3468" s="40">
        <v>0</v>
      </c>
      <c r="BH3468" s="40">
        <v>0</v>
      </c>
      <c r="BI3468" s="40">
        <v>0</v>
      </c>
      <c r="BJ3468" s="35">
        <v>0</v>
      </c>
    </row>
    <row r="3469" spans="1:62" ht="14.25" x14ac:dyDescent="0.2">
      <c r="A3469" s="25">
        <f t="shared" si="54"/>
        <v>3463</v>
      </c>
      <c r="B3469" s="36">
        <v>15224</v>
      </c>
      <c r="C3469" s="37" t="s">
        <v>20124</v>
      </c>
      <c r="D3469" s="37" t="s">
        <v>20125</v>
      </c>
      <c r="E3469" s="37" t="s">
        <v>20126</v>
      </c>
      <c r="F3469" s="37" t="s">
        <v>28</v>
      </c>
      <c r="G3469" s="38">
        <v>6492</v>
      </c>
      <c r="H3469" s="37" t="s">
        <v>1483</v>
      </c>
      <c r="I3469" s="37" t="s">
        <v>20127</v>
      </c>
      <c r="J3469" s="37" t="s">
        <v>41</v>
      </c>
      <c r="K3469" s="37" t="s">
        <v>735</v>
      </c>
      <c r="L3469" s="37" t="s">
        <v>20128</v>
      </c>
      <c r="M3469" s="36">
        <v>2712111</v>
      </c>
      <c r="N3469" s="37" t="s">
        <v>20129</v>
      </c>
      <c r="O3469" s="36">
        <v>3</v>
      </c>
      <c r="P3469" s="36">
        <v>508</v>
      </c>
      <c r="Q3469" s="36">
        <v>4</v>
      </c>
      <c r="R3469" s="40">
        <v>736712107.70000005</v>
      </c>
      <c r="S3469" s="40">
        <v>6443108.7000000002</v>
      </c>
      <c r="T3469" s="40">
        <v>0</v>
      </c>
      <c r="U3469" s="40">
        <v>0</v>
      </c>
      <c r="V3469" s="40">
        <v>679592094</v>
      </c>
      <c r="W3469" s="40">
        <v>42462806</v>
      </c>
      <c r="X3469" s="40">
        <v>7874099</v>
      </c>
      <c r="Y3469" s="40">
        <v>0</v>
      </c>
      <c r="Z3469" s="40">
        <v>340000</v>
      </c>
      <c r="AA3469" s="40">
        <v>245731014.28999999</v>
      </c>
      <c r="AB3469" s="40">
        <v>185533714</v>
      </c>
      <c r="AC3469" s="40">
        <v>21019064</v>
      </c>
      <c r="AD3469" s="40">
        <v>28904296.289999999</v>
      </c>
      <c r="AE3469" s="40">
        <v>0</v>
      </c>
      <c r="AF3469" s="40">
        <v>9114844</v>
      </c>
      <c r="AG3469" s="40">
        <v>1159096</v>
      </c>
      <c r="AH3469" s="40">
        <v>0</v>
      </c>
      <c r="AI3469" s="40">
        <v>490981093.41000003</v>
      </c>
      <c r="AJ3469" s="40">
        <v>452336630</v>
      </c>
      <c r="AK3469" s="40">
        <v>448436630</v>
      </c>
      <c r="AL3469" s="40">
        <v>3885938</v>
      </c>
      <c r="AM3469" s="40">
        <v>0</v>
      </c>
      <c r="AN3469" s="40">
        <v>0</v>
      </c>
      <c r="AO3469" s="40">
        <v>34758525.409999996</v>
      </c>
      <c r="AP3469" s="40">
        <v>0</v>
      </c>
      <c r="AQ3469" s="40">
        <v>127221384.3</v>
      </c>
      <c r="AR3469" s="40">
        <v>126801846</v>
      </c>
      <c r="AS3469" s="40">
        <v>419538.3</v>
      </c>
      <c r="AT3469" s="40">
        <v>119155066.52</v>
      </c>
      <c r="AU3469" s="40">
        <v>76766311.400000006</v>
      </c>
      <c r="AV3469" s="40">
        <v>7630229.71</v>
      </c>
      <c r="AW3469" s="40">
        <v>34758525.409999996</v>
      </c>
      <c r="AX3469" s="40">
        <v>0</v>
      </c>
      <c r="AY3469" s="40">
        <v>8066317.7800000003</v>
      </c>
      <c r="AZ3469" s="40">
        <v>8066317.7800000003</v>
      </c>
      <c r="BA3469" s="40">
        <v>0</v>
      </c>
      <c r="BB3469" s="40">
        <v>0</v>
      </c>
      <c r="BC3469" s="40">
        <v>0</v>
      </c>
      <c r="BD3469" s="40">
        <v>0</v>
      </c>
      <c r="BE3469" s="40">
        <v>0</v>
      </c>
      <c r="BF3469" s="40">
        <v>0</v>
      </c>
      <c r="BG3469" s="40">
        <v>0</v>
      </c>
      <c r="BH3469" s="40">
        <v>0</v>
      </c>
      <c r="BI3469" s="40">
        <v>0</v>
      </c>
      <c r="BJ3469" s="35">
        <v>4687452</v>
      </c>
    </row>
    <row r="3470" spans="1:62" ht="14.25" x14ac:dyDescent="0.2">
      <c r="A3470" s="25">
        <f t="shared" si="54"/>
        <v>3464</v>
      </c>
      <c r="B3470" s="36">
        <v>15226</v>
      </c>
      <c r="C3470" s="37" t="s">
        <v>20130</v>
      </c>
      <c r="D3470" s="37" t="s">
        <v>20131</v>
      </c>
      <c r="E3470" s="37" t="s">
        <v>20132</v>
      </c>
      <c r="F3470" s="37" t="s">
        <v>31</v>
      </c>
      <c r="G3470" s="38">
        <v>6492</v>
      </c>
      <c r="H3470" s="37" t="s">
        <v>1483</v>
      </c>
      <c r="I3470" s="37" t="s">
        <v>10697</v>
      </c>
      <c r="J3470" s="37" t="s">
        <v>41</v>
      </c>
      <c r="K3470" s="37" t="s">
        <v>45</v>
      </c>
      <c r="L3470" s="37" t="s">
        <v>20133</v>
      </c>
      <c r="M3470" s="36">
        <v>6675313</v>
      </c>
      <c r="N3470" s="37" t="s">
        <v>20134</v>
      </c>
      <c r="O3470" s="36">
        <v>3</v>
      </c>
      <c r="P3470" s="36">
        <v>857</v>
      </c>
      <c r="Q3470" s="36">
        <v>3</v>
      </c>
      <c r="R3470" s="40">
        <v>323794036</v>
      </c>
      <c r="S3470" s="40">
        <v>3015189</v>
      </c>
      <c r="T3470" s="40">
        <v>0</v>
      </c>
      <c r="U3470" s="40">
        <v>0</v>
      </c>
      <c r="V3470" s="40">
        <v>320668847</v>
      </c>
      <c r="W3470" s="40">
        <v>0</v>
      </c>
      <c r="X3470" s="40">
        <v>110000</v>
      </c>
      <c r="Y3470" s="40">
        <v>0</v>
      </c>
      <c r="Z3470" s="40">
        <v>0</v>
      </c>
      <c r="AA3470" s="40">
        <v>48076813</v>
      </c>
      <c r="AB3470" s="40">
        <v>0</v>
      </c>
      <c r="AC3470" s="40">
        <v>47268058</v>
      </c>
      <c r="AD3470" s="40">
        <v>808755</v>
      </c>
      <c r="AE3470" s="40">
        <v>0</v>
      </c>
      <c r="AF3470" s="40">
        <v>0</v>
      </c>
      <c r="AG3470" s="40">
        <v>0</v>
      </c>
      <c r="AH3470" s="40">
        <v>0</v>
      </c>
      <c r="AI3470" s="40">
        <v>275717223</v>
      </c>
      <c r="AJ3470" s="40">
        <v>256197893</v>
      </c>
      <c r="AK3470" s="40">
        <v>156197893</v>
      </c>
      <c r="AL3470" s="40">
        <v>0</v>
      </c>
      <c r="AM3470" s="40">
        <v>0</v>
      </c>
      <c r="AN3470" s="40">
        <v>0</v>
      </c>
      <c r="AO3470" s="40">
        <v>19519330</v>
      </c>
      <c r="AP3470" s="40">
        <v>0</v>
      </c>
      <c r="AQ3470" s="40">
        <v>95095562</v>
      </c>
      <c r="AR3470" s="40">
        <v>91551912</v>
      </c>
      <c r="AS3470" s="40">
        <v>3543650</v>
      </c>
      <c r="AT3470" s="40">
        <v>95095562</v>
      </c>
      <c r="AU3470" s="40">
        <v>70609007</v>
      </c>
      <c r="AV3470" s="40">
        <v>4967225</v>
      </c>
      <c r="AW3470" s="40">
        <v>19519330</v>
      </c>
      <c r="AX3470" s="40">
        <v>0</v>
      </c>
      <c r="AY3470" s="40">
        <v>0</v>
      </c>
      <c r="AZ3470" s="40">
        <v>0</v>
      </c>
      <c r="BA3470" s="40">
        <v>0</v>
      </c>
      <c r="BB3470" s="40">
        <v>0</v>
      </c>
      <c r="BC3470" s="40">
        <v>0</v>
      </c>
      <c r="BD3470" s="40">
        <v>0</v>
      </c>
      <c r="BE3470" s="40">
        <v>0</v>
      </c>
      <c r="BF3470" s="40">
        <v>0</v>
      </c>
      <c r="BG3470" s="40">
        <v>0</v>
      </c>
      <c r="BH3470" s="40">
        <v>0</v>
      </c>
      <c r="BI3470" s="40">
        <v>0</v>
      </c>
      <c r="BJ3470" s="35">
        <v>0</v>
      </c>
    </row>
    <row r="3471" spans="1:62" ht="14.25" x14ac:dyDescent="0.2">
      <c r="A3471" s="25">
        <f t="shared" si="54"/>
        <v>3465</v>
      </c>
      <c r="B3471" s="36">
        <v>15227</v>
      </c>
      <c r="C3471" s="37" t="s">
        <v>20135</v>
      </c>
      <c r="D3471" s="37" t="s">
        <v>20136</v>
      </c>
      <c r="E3471" s="37" t="s">
        <v>20137</v>
      </c>
      <c r="F3471" s="37" t="s">
        <v>31</v>
      </c>
      <c r="G3471" s="38">
        <v>6492</v>
      </c>
      <c r="H3471" s="37" t="s">
        <v>1483</v>
      </c>
      <c r="I3471" s="37" t="s">
        <v>20138</v>
      </c>
      <c r="J3471" s="37" t="s">
        <v>35</v>
      </c>
      <c r="K3471" s="37" t="s">
        <v>36</v>
      </c>
      <c r="L3471" s="37" t="s">
        <v>20139</v>
      </c>
      <c r="M3471" s="36">
        <v>3196820</v>
      </c>
      <c r="N3471" s="37" t="s">
        <v>20140</v>
      </c>
      <c r="O3471" s="36">
        <v>3</v>
      </c>
      <c r="P3471" s="36">
        <v>111</v>
      </c>
      <c r="Q3471" s="36">
        <v>2</v>
      </c>
      <c r="R3471" s="40">
        <v>80447060.060000002</v>
      </c>
      <c r="S3471" s="40">
        <v>402565.06</v>
      </c>
      <c r="T3471" s="40">
        <v>0</v>
      </c>
      <c r="U3471" s="40">
        <v>0</v>
      </c>
      <c r="V3471" s="40">
        <v>77278703</v>
      </c>
      <c r="W3471" s="40">
        <v>2101788</v>
      </c>
      <c r="X3471" s="40">
        <v>664004</v>
      </c>
      <c r="Y3471" s="40">
        <v>0</v>
      </c>
      <c r="Z3471" s="40">
        <v>0</v>
      </c>
      <c r="AA3471" s="40">
        <v>927627</v>
      </c>
      <c r="AB3471" s="40">
        <v>0</v>
      </c>
      <c r="AC3471" s="40">
        <v>0</v>
      </c>
      <c r="AD3471" s="40">
        <v>711129</v>
      </c>
      <c r="AE3471" s="40">
        <v>0</v>
      </c>
      <c r="AF3471" s="40">
        <v>216498</v>
      </c>
      <c r="AG3471" s="40">
        <v>0</v>
      </c>
      <c r="AH3471" s="40">
        <v>0</v>
      </c>
      <c r="AI3471" s="40">
        <v>79519433.060000002</v>
      </c>
      <c r="AJ3471" s="40">
        <v>78659055</v>
      </c>
      <c r="AK3471" s="40">
        <v>77159055</v>
      </c>
      <c r="AL3471" s="40">
        <v>448164</v>
      </c>
      <c r="AM3471" s="40">
        <v>0</v>
      </c>
      <c r="AN3471" s="40">
        <v>0</v>
      </c>
      <c r="AO3471" s="40">
        <v>412214.06</v>
      </c>
      <c r="AP3471" s="40">
        <v>0</v>
      </c>
      <c r="AQ3471" s="40">
        <v>16856001</v>
      </c>
      <c r="AR3471" s="40">
        <v>15494961</v>
      </c>
      <c r="AS3471" s="40">
        <v>1361040</v>
      </c>
      <c r="AT3471" s="40">
        <v>16856001</v>
      </c>
      <c r="AU3471" s="40">
        <v>16143260.75</v>
      </c>
      <c r="AV3471" s="40">
        <v>300526.25</v>
      </c>
      <c r="AW3471" s="40">
        <v>412214</v>
      </c>
      <c r="AX3471" s="40">
        <v>0</v>
      </c>
      <c r="AY3471" s="40">
        <v>0</v>
      </c>
      <c r="AZ3471" s="40">
        <v>0</v>
      </c>
      <c r="BA3471" s="40">
        <v>0</v>
      </c>
      <c r="BB3471" s="40">
        <v>0</v>
      </c>
      <c r="BC3471" s="40">
        <v>0</v>
      </c>
      <c r="BD3471" s="40">
        <v>0</v>
      </c>
      <c r="BE3471" s="40">
        <v>0</v>
      </c>
      <c r="BF3471" s="40">
        <v>0</v>
      </c>
      <c r="BG3471" s="40">
        <v>0</v>
      </c>
      <c r="BH3471" s="40">
        <v>0</v>
      </c>
      <c r="BI3471" s="40">
        <v>0</v>
      </c>
      <c r="BJ3471" s="35">
        <v>0</v>
      </c>
    </row>
    <row r="3472" spans="1:62" ht="14.25" x14ac:dyDescent="0.2">
      <c r="A3472" s="25">
        <f t="shared" si="54"/>
        <v>3466</v>
      </c>
      <c r="B3472" s="36">
        <v>15229</v>
      </c>
      <c r="C3472" s="37" t="s">
        <v>20141</v>
      </c>
      <c r="D3472" s="37" t="s">
        <v>20142</v>
      </c>
      <c r="E3472" s="37" t="s">
        <v>20143</v>
      </c>
      <c r="F3472" s="37" t="s">
        <v>39</v>
      </c>
      <c r="G3472" s="38">
        <v>9499</v>
      </c>
      <c r="H3472" s="37" t="s">
        <v>1491</v>
      </c>
      <c r="I3472" s="37" t="s">
        <v>20144</v>
      </c>
      <c r="J3472" s="37" t="s">
        <v>32</v>
      </c>
      <c r="K3472" s="37" t="s">
        <v>33</v>
      </c>
      <c r="L3472" s="37" t="s">
        <v>20145</v>
      </c>
      <c r="M3472" s="39"/>
      <c r="N3472" s="37" t="s">
        <v>21120</v>
      </c>
      <c r="O3472" s="36">
        <v>3</v>
      </c>
      <c r="P3472" s="36">
        <v>1</v>
      </c>
      <c r="Q3472" s="36">
        <v>1</v>
      </c>
      <c r="R3472" s="40">
        <v>181721636.44</v>
      </c>
      <c r="S3472" s="40">
        <v>28697467.91</v>
      </c>
      <c r="T3472" s="40">
        <v>49917.79</v>
      </c>
      <c r="U3472" s="40">
        <v>0</v>
      </c>
      <c r="V3472" s="40">
        <v>133486231</v>
      </c>
      <c r="W3472" s="40">
        <v>6739176.7400000002</v>
      </c>
      <c r="X3472" s="40">
        <v>3629866</v>
      </c>
      <c r="Y3472" s="40">
        <v>0</v>
      </c>
      <c r="Z3472" s="40">
        <v>9118977</v>
      </c>
      <c r="AA3472" s="40">
        <v>127226305.29000001</v>
      </c>
      <c r="AB3472" s="40">
        <v>101427230</v>
      </c>
      <c r="AC3472" s="40">
        <v>0</v>
      </c>
      <c r="AD3472" s="40">
        <v>6677507</v>
      </c>
      <c r="AE3472" s="40">
        <v>0</v>
      </c>
      <c r="AF3472" s="40">
        <v>12219246.289999999</v>
      </c>
      <c r="AG3472" s="40">
        <v>6902322</v>
      </c>
      <c r="AH3472" s="40">
        <v>0</v>
      </c>
      <c r="AI3472" s="40">
        <v>54495331.149999999</v>
      </c>
      <c r="AJ3472" s="40">
        <v>3768593.72</v>
      </c>
      <c r="AK3472" s="40">
        <v>0</v>
      </c>
      <c r="AL3472" s="40">
        <v>37072657</v>
      </c>
      <c r="AM3472" s="40">
        <v>0</v>
      </c>
      <c r="AN3472" s="40">
        <v>0</v>
      </c>
      <c r="AO3472" s="40">
        <v>0</v>
      </c>
      <c r="AP3472" s="40">
        <v>0</v>
      </c>
      <c r="AQ3472" s="40">
        <v>0</v>
      </c>
      <c r="AR3472" s="40">
        <v>0</v>
      </c>
      <c r="AS3472" s="40">
        <v>0</v>
      </c>
      <c r="AT3472" s="40">
        <v>0</v>
      </c>
      <c r="AU3472" s="40">
        <v>0</v>
      </c>
      <c r="AV3472" s="40">
        <v>0</v>
      </c>
      <c r="AW3472" s="40">
        <v>0</v>
      </c>
      <c r="AX3472" s="40">
        <v>0</v>
      </c>
      <c r="AY3472" s="40">
        <v>0</v>
      </c>
      <c r="AZ3472" s="40">
        <v>0</v>
      </c>
      <c r="BA3472" s="40">
        <v>0</v>
      </c>
      <c r="BB3472" s="40">
        <v>144006</v>
      </c>
      <c r="BC3472" s="40">
        <v>0</v>
      </c>
      <c r="BD3472" s="40">
        <v>144006</v>
      </c>
      <c r="BE3472" s="40">
        <v>0</v>
      </c>
      <c r="BF3472" s="40">
        <v>135207401</v>
      </c>
      <c r="BG3472" s="40">
        <v>0</v>
      </c>
      <c r="BH3472" s="40">
        <v>135207401</v>
      </c>
      <c r="BI3472" s="40">
        <v>0</v>
      </c>
      <c r="BJ3472" s="35">
        <v>0</v>
      </c>
    </row>
    <row r="3473" spans="1:62" ht="14.25" x14ac:dyDescent="0.2">
      <c r="A3473" s="25">
        <f t="shared" si="54"/>
        <v>3467</v>
      </c>
      <c r="B3473" s="36">
        <v>15231</v>
      </c>
      <c r="C3473" s="37" t="s">
        <v>20146</v>
      </c>
      <c r="D3473" s="37" t="s">
        <v>20147</v>
      </c>
      <c r="E3473" s="37" t="s">
        <v>20148</v>
      </c>
      <c r="F3473" s="37" t="s">
        <v>28</v>
      </c>
      <c r="G3473" s="38">
        <v>6492</v>
      </c>
      <c r="H3473" s="37" t="s">
        <v>1483</v>
      </c>
      <c r="I3473" s="37" t="s">
        <v>20149</v>
      </c>
      <c r="J3473" s="37" t="s">
        <v>29</v>
      </c>
      <c r="K3473" s="37" t="s">
        <v>30</v>
      </c>
      <c r="L3473" s="37" t="s">
        <v>20150</v>
      </c>
      <c r="M3473" s="39"/>
      <c r="N3473" s="37" t="s">
        <v>20151</v>
      </c>
      <c r="O3473" s="36">
        <v>3</v>
      </c>
      <c r="P3473" s="36">
        <v>215</v>
      </c>
      <c r="Q3473" s="36">
        <v>2</v>
      </c>
      <c r="R3473" s="40">
        <v>355886415.14999998</v>
      </c>
      <c r="S3473" s="40">
        <v>68459810.829999998</v>
      </c>
      <c r="T3473" s="40">
        <v>0</v>
      </c>
      <c r="U3473" s="40">
        <v>0</v>
      </c>
      <c r="V3473" s="40">
        <v>284857604.31999999</v>
      </c>
      <c r="W3473" s="40">
        <v>2569000</v>
      </c>
      <c r="X3473" s="40">
        <v>0</v>
      </c>
      <c r="Y3473" s="40">
        <v>0</v>
      </c>
      <c r="Z3473" s="40">
        <v>0</v>
      </c>
      <c r="AA3473" s="40">
        <v>373975202</v>
      </c>
      <c r="AB3473" s="40">
        <v>366971825</v>
      </c>
      <c r="AC3473" s="40">
        <v>0</v>
      </c>
      <c r="AD3473" s="40">
        <v>7003377</v>
      </c>
      <c r="AE3473" s="40">
        <v>0</v>
      </c>
      <c r="AF3473" s="40">
        <v>0</v>
      </c>
      <c r="AG3473" s="40">
        <v>0</v>
      </c>
      <c r="AH3473" s="40">
        <v>0</v>
      </c>
      <c r="AI3473" s="40">
        <v>-18088786.850000001</v>
      </c>
      <c r="AJ3473" s="40">
        <v>34815291</v>
      </c>
      <c r="AK3473" s="40">
        <v>32471565</v>
      </c>
      <c r="AL3473" s="40">
        <v>4497250</v>
      </c>
      <c r="AM3473" s="40">
        <v>0</v>
      </c>
      <c r="AN3473" s="40">
        <v>0</v>
      </c>
      <c r="AO3473" s="40">
        <v>-16717424</v>
      </c>
      <c r="AP3473" s="40">
        <v>-40683903.850000001</v>
      </c>
      <c r="AQ3473" s="40">
        <v>32325239</v>
      </c>
      <c r="AR3473" s="40">
        <v>29892691</v>
      </c>
      <c r="AS3473" s="40">
        <v>2432548</v>
      </c>
      <c r="AT3473" s="40">
        <v>27182381</v>
      </c>
      <c r="AU3473" s="40">
        <v>43629629</v>
      </c>
      <c r="AV3473" s="40">
        <v>270176</v>
      </c>
      <c r="AW3473" s="40">
        <v>-16717424</v>
      </c>
      <c r="AX3473" s="40">
        <v>0</v>
      </c>
      <c r="AY3473" s="40">
        <v>5142858</v>
      </c>
      <c r="AZ3473" s="40">
        <v>5142858</v>
      </c>
      <c r="BA3473" s="40">
        <v>0</v>
      </c>
      <c r="BB3473" s="40">
        <v>0</v>
      </c>
      <c r="BC3473" s="40">
        <v>0</v>
      </c>
      <c r="BD3473" s="40">
        <v>0</v>
      </c>
      <c r="BE3473" s="40">
        <v>0</v>
      </c>
      <c r="BF3473" s="40">
        <v>0</v>
      </c>
      <c r="BG3473" s="40">
        <v>0</v>
      </c>
      <c r="BH3473" s="40">
        <v>0</v>
      </c>
      <c r="BI3473" s="40">
        <v>0</v>
      </c>
      <c r="BJ3473" s="35">
        <v>0</v>
      </c>
    </row>
    <row r="3474" spans="1:62" ht="14.25" x14ac:dyDescent="0.2">
      <c r="A3474" s="25">
        <f t="shared" si="54"/>
        <v>3468</v>
      </c>
      <c r="B3474" s="36">
        <v>15233</v>
      </c>
      <c r="C3474" s="37" t="s">
        <v>20152</v>
      </c>
      <c r="D3474" s="37" t="s">
        <v>20153</v>
      </c>
      <c r="E3474" s="37" t="s">
        <v>20154</v>
      </c>
      <c r="F3474" s="37" t="s">
        <v>28</v>
      </c>
      <c r="G3474" s="38">
        <v>6492</v>
      </c>
      <c r="H3474" s="37" t="s">
        <v>1483</v>
      </c>
      <c r="I3474" s="37" t="s">
        <v>20155</v>
      </c>
      <c r="J3474" s="37" t="s">
        <v>868</v>
      </c>
      <c r="K3474" s="37" t="s">
        <v>6618</v>
      </c>
      <c r="L3474" s="37" t="s">
        <v>20156</v>
      </c>
      <c r="M3474" s="36">
        <v>5190382</v>
      </c>
      <c r="N3474" s="37" t="s">
        <v>20157</v>
      </c>
      <c r="O3474" s="36">
        <v>3</v>
      </c>
      <c r="P3474" s="36">
        <v>55</v>
      </c>
      <c r="Q3474" s="36">
        <v>1</v>
      </c>
      <c r="R3474" s="40">
        <v>272733763</v>
      </c>
      <c r="S3474" s="40">
        <v>37671350</v>
      </c>
      <c r="T3474" s="40">
        <v>0</v>
      </c>
      <c r="U3474" s="40">
        <v>0</v>
      </c>
      <c r="V3474" s="40">
        <v>235062413</v>
      </c>
      <c r="W3474" s="40">
        <v>0</v>
      </c>
      <c r="X3474" s="40">
        <v>0</v>
      </c>
      <c r="Y3474" s="40">
        <v>0</v>
      </c>
      <c r="Z3474" s="40">
        <v>0</v>
      </c>
      <c r="AA3474" s="40">
        <v>206592841</v>
      </c>
      <c r="AB3474" s="40">
        <v>190473616</v>
      </c>
      <c r="AC3474" s="40">
        <v>0</v>
      </c>
      <c r="AD3474" s="40">
        <v>12686540</v>
      </c>
      <c r="AE3474" s="40">
        <v>0</v>
      </c>
      <c r="AF3474" s="40">
        <v>3432685</v>
      </c>
      <c r="AG3474" s="40">
        <v>0</v>
      </c>
      <c r="AH3474" s="40">
        <v>0</v>
      </c>
      <c r="AI3474" s="40">
        <v>66140922</v>
      </c>
      <c r="AJ3474" s="40">
        <v>64214242</v>
      </c>
      <c r="AK3474" s="40">
        <v>63714242</v>
      </c>
      <c r="AL3474" s="40">
        <v>867682</v>
      </c>
      <c r="AM3474" s="40">
        <v>0</v>
      </c>
      <c r="AN3474" s="40">
        <v>0</v>
      </c>
      <c r="AO3474" s="40">
        <v>1058998</v>
      </c>
      <c r="AP3474" s="40">
        <v>0</v>
      </c>
      <c r="AQ3474" s="40">
        <v>36356922</v>
      </c>
      <c r="AR3474" s="40">
        <v>34184513</v>
      </c>
      <c r="AS3474" s="40">
        <v>2172409</v>
      </c>
      <c r="AT3474" s="40">
        <v>36356922</v>
      </c>
      <c r="AU3474" s="40">
        <v>5487720</v>
      </c>
      <c r="AV3474" s="40">
        <v>2566012</v>
      </c>
      <c r="AW3474" s="40">
        <v>1058998</v>
      </c>
      <c r="AX3474" s="40">
        <v>27244192</v>
      </c>
      <c r="AY3474" s="40">
        <v>0</v>
      </c>
      <c r="AZ3474" s="40">
        <v>0</v>
      </c>
      <c r="BA3474" s="40">
        <v>0</v>
      </c>
      <c r="BB3474" s="40">
        <v>0</v>
      </c>
      <c r="BC3474" s="40">
        <v>0</v>
      </c>
      <c r="BD3474" s="40">
        <v>0</v>
      </c>
      <c r="BE3474" s="40">
        <v>0</v>
      </c>
      <c r="BF3474" s="40">
        <v>0</v>
      </c>
      <c r="BG3474" s="40">
        <v>0</v>
      </c>
      <c r="BH3474" s="40">
        <v>0</v>
      </c>
      <c r="BI3474" s="40">
        <v>0</v>
      </c>
      <c r="BJ3474" s="35">
        <v>0</v>
      </c>
    </row>
    <row r="3475" spans="1:62" ht="14.25" x14ac:dyDescent="0.2">
      <c r="A3475" s="25">
        <f t="shared" si="54"/>
        <v>3469</v>
      </c>
      <c r="B3475" s="36">
        <v>15236</v>
      </c>
      <c r="C3475" s="37" t="s">
        <v>1357</v>
      </c>
      <c r="D3475" s="37" t="s">
        <v>1358</v>
      </c>
      <c r="E3475" s="37" t="s">
        <v>1359</v>
      </c>
      <c r="F3475" s="37" t="s">
        <v>108</v>
      </c>
      <c r="G3475" s="38">
        <v>6492</v>
      </c>
      <c r="H3475" s="37" t="s">
        <v>1483</v>
      </c>
      <c r="I3475" s="37" t="s">
        <v>1360</v>
      </c>
      <c r="J3475" s="37" t="s">
        <v>570</v>
      </c>
      <c r="K3475" s="37" t="s">
        <v>896</v>
      </c>
      <c r="L3475" s="37" t="s">
        <v>21119</v>
      </c>
      <c r="M3475" s="36">
        <v>8835954</v>
      </c>
      <c r="N3475" s="37" t="s">
        <v>1484</v>
      </c>
      <c r="O3475" s="36">
        <v>1</v>
      </c>
      <c r="P3475" s="36">
        <v>3011</v>
      </c>
      <c r="Q3475" s="36">
        <v>12</v>
      </c>
      <c r="R3475" s="40">
        <v>22660704233.700001</v>
      </c>
      <c r="S3475" s="40">
        <v>2089956626.1300001</v>
      </c>
      <c r="T3475" s="40">
        <v>2202573565.3299999</v>
      </c>
      <c r="U3475" s="40">
        <v>0</v>
      </c>
      <c r="V3475" s="40">
        <v>17480370364</v>
      </c>
      <c r="W3475" s="40">
        <v>13174361.93</v>
      </c>
      <c r="X3475" s="40">
        <v>874629316.30999994</v>
      </c>
      <c r="Y3475" s="40">
        <v>0</v>
      </c>
      <c r="Z3475" s="40">
        <v>0</v>
      </c>
      <c r="AA3475" s="40">
        <v>15030144714.870001</v>
      </c>
      <c r="AB3475" s="40">
        <v>14564223979.959999</v>
      </c>
      <c r="AC3475" s="40">
        <v>0</v>
      </c>
      <c r="AD3475" s="40">
        <v>84477073.909999996</v>
      </c>
      <c r="AE3475" s="40">
        <v>0</v>
      </c>
      <c r="AF3475" s="40">
        <v>325791252</v>
      </c>
      <c r="AG3475" s="40">
        <v>55652409</v>
      </c>
      <c r="AH3475" s="40">
        <v>0</v>
      </c>
      <c r="AI3475" s="40">
        <v>7630559519.1300001</v>
      </c>
      <c r="AJ3475" s="40">
        <v>4206506827</v>
      </c>
      <c r="AK3475" s="40">
        <v>2338835007.5100002</v>
      </c>
      <c r="AL3475" s="40">
        <v>1848254030</v>
      </c>
      <c r="AM3475" s="40">
        <v>132938200</v>
      </c>
      <c r="AN3475" s="40">
        <v>0</v>
      </c>
      <c r="AO3475" s="40">
        <v>570717477.58000004</v>
      </c>
      <c r="AP3475" s="40">
        <v>40374012.049999997</v>
      </c>
      <c r="AQ3475" s="40">
        <v>2834568328.5599999</v>
      </c>
      <c r="AR3475" s="40">
        <v>2555991431</v>
      </c>
      <c r="AS3475" s="40">
        <v>278576897.56</v>
      </c>
      <c r="AT3475" s="40">
        <v>2344575298.3699999</v>
      </c>
      <c r="AU3475" s="40">
        <v>1764973861.28</v>
      </c>
      <c r="AV3475" s="40">
        <v>8883959.5099999998</v>
      </c>
      <c r="AW3475" s="40">
        <v>570717477.58000004</v>
      </c>
      <c r="AX3475" s="40">
        <v>0</v>
      </c>
      <c r="AY3475" s="40">
        <v>489993030.19</v>
      </c>
      <c r="AZ3475" s="40">
        <v>489993030.19</v>
      </c>
      <c r="BA3475" s="40">
        <v>0</v>
      </c>
      <c r="BB3475" s="40">
        <v>0</v>
      </c>
      <c r="BC3475" s="40">
        <v>0</v>
      </c>
      <c r="BD3475" s="40">
        <v>0</v>
      </c>
      <c r="BE3475" s="40">
        <v>0</v>
      </c>
      <c r="BF3475" s="40">
        <v>0</v>
      </c>
      <c r="BG3475" s="40">
        <v>0</v>
      </c>
      <c r="BH3475" s="40">
        <v>0</v>
      </c>
      <c r="BI3475" s="40">
        <v>0</v>
      </c>
      <c r="BJ3475" s="35">
        <v>0</v>
      </c>
    </row>
    <row r="3476" spans="1:62" ht="14.25" x14ac:dyDescent="0.2">
      <c r="A3476" s="25">
        <f t="shared" si="54"/>
        <v>3470</v>
      </c>
      <c r="B3476" s="36">
        <v>15237</v>
      </c>
      <c r="C3476" s="37" t="s">
        <v>20158</v>
      </c>
      <c r="D3476" s="37" t="s">
        <v>20159</v>
      </c>
      <c r="E3476" s="37" t="s">
        <v>20160</v>
      </c>
      <c r="F3476" s="37" t="s">
        <v>28</v>
      </c>
      <c r="G3476" s="38">
        <v>6492</v>
      </c>
      <c r="H3476" s="37" t="s">
        <v>1483</v>
      </c>
      <c r="I3476" s="37" t="s">
        <v>20161</v>
      </c>
      <c r="J3476" s="37" t="s">
        <v>29</v>
      </c>
      <c r="K3476" s="37" t="s">
        <v>30</v>
      </c>
      <c r="L3476" s="37" t="s">
        <v>20162</v>
      </c>
      <c r="M3476" s="36">
        <v>7560657</v>
      </c>
      <c r="N3476" s="37" t="s">
        <v>20163</v>
      </c>
      <c r="O3476" s="36">
        <v>3</v>
      </c>
      <c r="P3476" s="36">
        <v>453</v>
      </c>
      <c r="Q3476" s="36">
        <v>1</v>
      </c>
      <c r="R3476" s="40">
        <v>2090595573.26</v>
      </c>
      <c r="S3476" s="40">
        <v>91613623.129999995</v>
      </c>
      <c r="T3476" s="40">
        <v>644004609.35000002</v>
      </c>
      <c r="U3476" s="40">
        <v>0</v>
      </c>
      <c r="V3476" s="40">
        <v>1247791351.78</v>
      </c>
      <c r="W3476" s="40">
        <v>103599388</v>
      </c>
      <c r="X3476" s="40">
        <v>1769001</v>
      </c>
      <c r="Y3476" s="40">
        <v>0</v>
      </c>
      <c r="Z3476" s="40">
        <v>1817600</v>
      </c>
      <c r="AA3476" s="40">
        <v>1861103345.6600001</v>
      </c>
      <c r="AB3476" s="40">
        <v>1707185084.8</v>
      </c>
      <c r="AC3476" s="40">
        <v>0</v>
      </c>
      <c r="AD3476" s="40">
        <v>37151086.32</v>
      </c>
      <c r="AE3476" s="40">
        <v>0</v>
      </c>
      <c r="AF3476" s="40">
        <v>102621797.26000001</v>
      </c>
      <c r="AG3476" s="40">
        <v>14145377.279999999</v>
      </c>
      <c r="AH3476" s="40">
        <v>0</v>
      </c>
      <c r="AI3476" s="40">
        <v>229492227.59999999</v>
      </c>
      <c r="AJ3476" s="40">
        <v>160711719</v>
      </c>
      <c r="AK3476" s="40">
        <v>158111719</v>
      </c>
      <c r="AL3476" s="40">
        <v>9272085</v>
      </c>
      <c r="AM3476" s="40">
        <v>3650233</v>
      </c>
      <c r="AN3476" s="40">
        <v>54041098</v>
      </c>
      <c r="AO3476" s="40">
        <v>1817092.6</v>
      </c>
      <c r="AP3476" s="40">
        <v>0</v>
      </c>
      <c r="AQ3476" s="40">
        <v>161893321.41999999</v>
      </c>
      <c r="AR3476" s="40">
        <v>124733674.3</v>
      </c>
      <c r="AS3476" s="40">
        <v>37159647.119999997</v>
      </c>
      <c r="AT3476" s="40">
        <v>125471998.42</v>
      </c>
      <c r="AU3476" s="40">
        <v>122197674.56999999</v>
      </c>
      <c r="AV3476" s="40">
        <v>1457231.25</v>
      </c>
      <c r="AW3476" s="40">
        <v>1817092.6</v>
      </c>
      <c r="AX3476" s="40">
        <v>0</v>
      </c>
      <c r="AY3476" s="40">
        <v>36421323</v>
      </c>
      <c r="AZ3476" s="40">
        <v>36421323</v>
      </c>
      <c r="BA3476" s="40">
        <v>0</v>
      </c>
      <c r="BB3476" s="40">
        <v>24963</v>
      </c>
      <c r="BC3476" s="40">
        <v>0</v>
      </c>
      <c r="BD3476" s="40">
        <v>24963</v>
      </c>
      <c r="BE3476" s="40">
        <v>0</v>
      </c>
      <c r="BF3476" s="40">
        <v>0</v>
      </c>
      <c r="BG3476" s="40">
        <v>0</v>
      </c>
      <c r="BH3476" s="40">
        <v>0</v>
      </c>
      <c r="BI3476" s="40">
        <v>0</v>
      </c>
      <c r="BJ3476" s="35">
        <v>0</v>
      </c>
    </row>
    <row r="3477" spans="1:62" ht="14.25" x14ac:dyDescent="0.2">
      <c r="A3477" s="25">
        <f t="shared" si="54"/>
        <v>3471</v>
      </c>
      <c r="B3477" s="36">
        <v>15238</v>
      </c>
      <c r="C3477" s="37" t="s">
        <v>21118</v>
      </c>
      <c r="D3477" s="37" t="s">
        <v>21117</v>
      </c>
      <c r="E3477" s="37" t="s">
        <v>21116</v>
      </c>
      <c r="F3477" s="37" t="s">
        <v>31</v>
      </c>
      <c r="G3477" s="38">
        <v>9499</v>
      </c>
      <c r="H3477" s="37" t="s">
        <v>1491</v>
      </c>
      <c r="I3477" s="37" t="s">
        <v>21115</v>
      </c>
      <c r="J3477" s="37" t="s">
        <v>885</v>
      </c>
      <c r="K3477" s="37" t="s">
        <v>902</v>
      </c>
      <c r="L3477" s="37" t="s">
        <v>21114</v>
      </c>
      <c r="M3477" s="39"/>
      <c r="N3477" s="37" t="s">
        <v>21113</v>
      </c>
      <c r="O3477" s="36">
        <v>3</v>
      </c>
      <c r="P3477" s="36">
        <v>98</v>
      </c>
      <c r="Q3477" s="36">
        <v>1</v>
      </c>
      <c r="R3477" s="40">
        <v>42465019</v>
      </c>
      <c r="S3477" s="40">
        <v>1653006</v>
      </c>
      <c r="T3477" s="40">
        <v>0</v>
      </c>
      <c r="U3477" s="40">
        <v>0</v>
      </c>
      <c r="V3477" s="40">
        <v>34596475</v>
      </c>
      <c r="W3477" s="40">
        <v>5165174</v>
      </c>
      <c r="X3477" s="40">
        <v>613864</v>
      </c>
      <c r="Y3477" s="40">
        <v>0</v>
      </c>
      <c r="Z3477" s="40">
        <v>436500</v>
      </c>
      <c r="AA3477" s="40">
        <v>3670655.26</v>
      </c>
      <c r="AB3477" s="40">
        <v>0</v>
      </c>
      <c r="AC3477" s="40">
        <v>0</v>
      </c>
      <c r="AD3477" s="40">
        <v>1921186</v>
      </c>
      <c r="AE3477" s="40">
        <v>0</v>
      </c>
      <c r="AF3477" s="40">
        <v>1749469.26</v>
      </c>
      <c r="AG3477" s="40">
        <v>0</v>
      </c>
      <c r="AH3477" s="40">
        <v>0</v>
      </c>
      <c r="AI3477" s="40">
        <v>38794363.420000002</v>
      </c>
      <c r="AJ3477" s="40">
        <v>35255443</v>
      </c>
      <c r="AK3477" s="40">
        <v>30855443</v>
      </c>
      <c r="AL3477" s="40">
        <v>777823.36</v>
      </c>
      <c r="AM3477" s="40">
        <v>0</v>
      </c>
      <c r="AN3477" s="40">
        <v>3000000</v>
      </c>
      <c r="AO3477" s="40">
        <v>1471590.06</v>
      </c>
      <c r="AP3477" s="40">
        <v>0</v>
      </c>
      <c r="AQ3477" s="40">
        <v>17893876.050000001</v>
      </c>
      <c r="AR3477" s="40">
        <v>17087644</v>
      </c>
      <c r="AS3477" s="40">
        <v>806232.05</v>
      </c>
      <c r="AT3477" s="40">
        <v>17893876.050000001</v>
      </c>
      <c r="AU3477" s="40">
        <v>15915776</v>
      </c>
      <c r="AV3477" s="40">
        <v>506509.99</v>
      </c>
      <c r="AW3477" s="40">
        <v>1471590.06</v>
      </c>
      <c r="AX3477" s="40">
        <v>0</v>
      </c>
      <c r="AY3477" s="40">
        <v>0</v>
      </c>
      <c r="AZ3477" s="40">
        <v>0</v>
      </c>
      <c r="BA3477" s="40">
        <v>0</v>
      </c>
      <c r="BB3477" s="40">
        <v>0</v>
      </c>
      <c r="BC3477" s="40">
        <v>0</v>
      </c>
      <c r="BD3477" s="40">
        <v>0</v>
      </c>
      <c r="BE3477" s="40">
        <v>0</v>
      </c>
      <c r="BF3477" s="40">
        <v>0</v>
      </c>
      <c r="BG3477" s="40">
        <v>0</v>
      </c>
      <c r="BH3477" s="40">
        <v>0</v>
      </c>
      <c r="BI3477" s="40">
        <v>0</v>
      </c>
      <c r="BJ3477" s="35">
        <v>0</v>
      </c>
    </row>
    <row r="3478" spans="1:62" ht="14.25" x14ac:dyDescent="0.2">
      <c r="A3478" s="25">
        <f t="shared" si="54"/>
        <v>3472</v>
      </c>
      <c r="B3478" s="36">
        <v>15239</v>
      </c>
      <c r="C3478" s="37" t="s">
        <v>20164</v>
      </c>
      <c r="D3478" s="37" t="s">
        <v>20165</v>
      </c>
      <c r="E3478" s="37" t="s">
        <v>20166</v>
      </c>
      <c r="F3478" s="37" t="s">
        <v>40</v>
      </c>
      <c r="G3478" s="38">
        <v>9499</v>
      </c>
      <c r="H3478" s="37" t="s">
        <v>1491</v>
      </c>
      <c r="I3478" s="37"/>
      <c r="J3478" s="37" t="s">
        <v>136</v>
      </c>
      <c r="K3478" s="37" t="s">
        <v>137</v>
      </c>
      <c r="L3478" s="37" t="s">
        <v>20167</v>
      </c>
      <c r="M3478" s="36">
        <v>7312559</v>
      </c>
      <c r="N3478" s="37" t="s">
        <v>20168</v>
      </c>
      <c r="O3478" s="36">
        <v>3</v>
      </c>
      <c r="P3478" s="36">
        <v>10</v>
      </c>
      <c r="Q3478" s="36">
        <v>3</v>
      </c>
      <c r="R3478" s="40">
        <v>279173573</v>
      </c>
      <c r="S3478" s="40">
        <v>42028350</v>
      </c>
      <c r="T3478" s="40">
        <v>0</v>
      </c>
      <c r="U3478" s="40">
        <v>0</v>
      </c>
      <c r="V3478" s="40">
        <v>0</v>
      </c>
      <c r="W3478" s="40">
        <v>195288772</v>
      </c>
      <c r="X3478" s="40">
        <v>41856451</v>
      </c>
      <c r="Y3478" s="40">
        <v>0</v>
      </c>
      <c r="Z3478" s="40">
        <v>0</v>
      </c>
      <c r="AA3478" s="40">
        <v>0</v>
      </c>
      <c r="AB3478" s="40">
        <v>0</v>
      </c>
      <c r="AC3478" s="40">
        <v>0</v>
      </c>
      <c r="AD3478" s="40">
        <v>0</v>
      </c>
      <c r="AE3478" s="40">
        <v>0</v>
      </c>
      <c r="AF3478" s="40">
        <v>0</v>
      </c>
      <c r="AG3478" s="40">
        <v>0</v>
      </c>
      <c r="AH3478" s="40">
        <v>0</v>
      </c>
      <c r="AI3478" s="40">
        <v>279173573</v>
      </c>
      <c r="AJ3478" s="40">
        <v>4117060</v>
      </c>
      <c r="AK3478" s="40">
        <v>0</v>
      </c>
      <c r="AL3478" s="40">
        <v>0</v>
      </c>
      <c r="AM3478" s="40">
        <v>0</v>
      </c>
      <c r="AN3478" s="40">
        <v>0</v>
      </c>
      <c r="AO3478" s="40">
        <v>33274369</v>
      </c>
      <c r="AP3478" s="40">
        <v>0</v>
      </c>
      <c r="AQ3478" s="40">
        <v>462133446</v>
      </c>
      <c r="AR3478" s="40">
        <v>454827333</v>
      </c>
      <c r="AS3478" s="40">
        <v>7306113</v>
      </c>
      <c r="AT3478" s="40">
        <v>462133446</v>
      </c>
      <c r="AU3478" s="40">
        <v>212833821</v>
      </c>
      <c r="AV3478" s="40">
        <v>2286523</v>
      </c>
      <c r="AW3478" s="40">
        <v>33274369</v>
      </c>
      <c r="AX3478" s="40">
        <v>213738733</v>
      </c>
      <c r="AY3478" s="40">
        <v>0</v>
      </c>
      <c r="AZ3478" s="40">
        <v>0</v>
      </c>
      <c r="BA3478" s="40">
        <v>0</v>
      </c>
      <c r="BB3478" s="40">
        <v>0</v>
      </c>
      <c r="BC3478" s="40">
        <v>0</v>
      </c>
      <c r="BD3478" s="40">
        <v>0</v>
      </c>
      <c r="BE3478" s="40">
        <v>0</v>
      </c>
      <c r="BF3478" s="40">
        <v>0</v>
      </c>
      <c r="BG3478" s="40">
        <v>0</v>
      </c>
      <c r="BH3478" s="40">
        <v>0</v>
      </c>
      <c r="BI3478" s="40">
        <v>0</v>
      </c>
      <c r="BJ3478" s="35">
        <v>0</v>
      </c>
    </row>
    <row r="3479" spans="1:62" ht="14.25" x14ac:dyDescent="0.2">
      <c r="A3479" s="25">
        <f t="shared" si="54"/>
        <v>3473</v>
      </c>
      <c r="B3479" s="36">
        <v>15243</v>
      </c>
      <c r="C3479" s="37" t="s">
        <v>20169</v>
      </c>
      <c r="D3479" s="37" t="s">
        <v>20170</v>
      </c>
      <c r="E3479" s="37" t="s">
        <v>20171</v>
      </c>
      <c r="F3479" s="37" t="s">
        <v>28</v>
      </c>
      <c r="G3479" s="38">
        <v>6492</v>
      </c>
      <c r="H3479" s="37" t="s">
        <v>1483</v>
      </c>
      <c r="I3479" s="37" t="s">
        <v>20172</v>
      </c>
      <c r="J3479" s="37" t="s">
        <v>32</v>
      </c>
      <c r="K3479" s="37" t="s">
        <v>5102</v>
      </c>
      <c r="L3479" s="37" t="s">
        <v>20173</v>
      </c>
      <c r="M3479" s="36">
        <v>5207670</v>
      </c>
      <c r="N3479" s="37" t="s">
        <v>20174</v>
      </c>
      <c r="O3479" s="36">
        <v>3</v>
      </c>
      <c r="P3479" s="36">
        <v>627</v>
      </c>
      <c r="Q3479" s="36">
        <v>1</v>
      </c>
      <c r="R3479" s="40">
        <v>884377845</v>
      </c>
      <c r="S3479" s="40">
        <v>17854965</v>
      </c>
      <c r="T3479" s="40">
        <v>0</v>
      </c>
      <c r="U3479" s="40">
        <v>0</v>
      </c>
      <c r="V3479" s="40">
        <v>327409797</v>
      </c>
      <c r="W3479" s="40">
        <v>537014284</v>
      </c>
      <c r="X3479" s="40">
        <v>2098799</v>
      </c>
      <c r="Y3479" s="40">
        <v>0</v>
      </c>
      <c r="Z3479" s="40">
        <v>0</v>
      </c>
      <c r="AA3479" s="40">
        <v>477039357</v>
      </c>
      <c r="AB3479" s="40">
        <v>438266252</v>
      </c>
      <c r="AC3479" s="40">
        <v>0</v>
      </c>
      <c r="AD3479" s="40">
        <v>5038546</v>
      </c>
      <c r="AE3479" s="40">
        <v>0</v>
      </c>
      <c r="AF3479" s="40">
        <v>33303314</v>
      </c>
      <c r="AG3479" s="40">
        <v>431245</v>
      </c>
      <c r="AH3479" s="40">
        <v>0</v>
      </c>
      <c r="AI3479" s="40">
        <v>407338488</v>
      </c>
      <c r="AJ3479" s="40">
        <v>300219610</v>
      </c>
      <c r="AK3479" s="40">
        <v>296531025</v>
      </c>
      <c r="AL3479" s="40">
        <v>34539231</v>
      </c>
      <c r="AM3479" s="40">
        <v>18698457</v>
      </c>
      <c r="AN3479" s="40">
        <v>0</v>
      </c>
      <c r="AO3479" s="40">
        <v>53881190</v>
      </c>
      <c r="AP3479" s="40">
        <v>0</v>
      </c>
      <c r="AQ3479" s="40">
        <v>110705755</v>
      </c>
      <c r="AR3479" s="40">
        <v>76613702</v>
      </c>
      <c r="AS3479" s="40">
        <v>34092053</v>
      </c>
      <c r="AT3479" s="40">
        <v>102601217</v>
      </c>
      <c r="AU3479" s="40">
        <v>40986954</v>
      </c>
      <c r="AV3479" s="40">
        <v>7733073</v>
      </c>
      <c r="AW3479" s="40">
        <v>53881190</v>
      </c>
      <c r="AX3479" s="40">
        <v>0</v>
      </c>
      <c r="AY3479" s="40">
        <v>8104538</v>
      </c>
      <c r="AZ3479" s="40">
        <v>8104538</v>
      </c>
      <c r="BA3479" s="40">
        <v>0</v>
      </c>
      <c r="BB3479" s="40">
        <v>238426</v>
      </c>
      <c r="BC3479" s="40">
        <v>0</v>
      </c>
      <c r="BD3479" s="40">
        <v>238426</v>
      </c>
      <c r="BE3479" s="40">
        <v>0</v>
      </c>
      <c r="BF3479" s="40">
        <v>332386773</v>
      </c>
      <c r="BG3479" s="40">
        <v>0</v>
      </c>
      <c r="BH3479" s="40">
        <v>332386773</v>
      </c>
      <c r="BI3479" s="40">
        <v>0</v>
      </c>
      <c r="BJ3479" s="35">
        <v>0</v>
      </c>
    </row>
    <row r="3480" spans="1:62" ht="14.25" x14ac:dyDescent="0.2">
      <c r="A3480" s="25">
        <f t="shared" si="54"/>
        <v>3474</v>
      </c>
      <c r="B3480" s="36">
        <v>15244</v>
      </c>
      <c r="C3480" s="37" t="s">
        <v>20175</v>
      </c>
      <c r="D3480" s="37" t="s">
        <v>20176</v>
      </c>
      <c r="E3480" s="37" t="s">
        <v>20177</v>
      </c>
      <c r="F3480" s="37" t="s">
        <v>28</v>
      </c>
      <c r="G3480" s="38">
        <v>6492</v>
      </c>
      <c r="H3480" s="37" t="s">
        <v>1483</v>
      </c>
      <c r="I3480" s="37" t="s">
        <v>20178</v>
      </c>
      <c r="J3480" s="37" t="s">
        <v>37</v>
      </c>
      <c r="K3480" s="37" t="s">
        <v>2493</v>
      </c>
      <c r="L3480" s="37" t="s">
        <v>20179</v>
      </c>
      <c r="M3480" s="36">
        <v>8844444</v>
      </c>
      <c r="N3480" s="37" t="s">
        <v>20180</v>
      </c>
      <c r="O3480" s="36">
        <v>3</v>
      </c>
      <c r="P3480" s="36">
        <v>205</v>
      </c>
      <c r="Q3480" s="36">
        <v>1</v>
      </c>
      <c r="R3480" s="40">
        <v>678865283.17999995</v>
      </c>
      <c r="S3480" s="40">
        <v>367383501.18000001</v>
      </c>
      <c r="T3480" s="40">
        <v>8000000</v>
      </c>
      <c r="U3480" s="40">
        <v>0</v>
      </c>
      <c r="V3480" s="40">
        <v>190396692</v>
      </c>
      <c r="W3480" s="40">
        <v>104973655</v>
      </c>
      <c r="X3480" s="40">
        <v>587858</v>
      </c>
      <c r="Y3480" s="40">
        <v>0</v>
      </c>
      <c r="Z3480" s="40">
        <v>7523577</v>
      </c>
      <c r="AA3480" s="40">
        <v>414101273</v>
      </c>
      <c r="AB3480" s="40">
        <v>399976639</v>
      </c>
      <c r="AC3480" s="40">
        <v>0</v>
      </c>
      <c r="AD3480" s="40">
        <v>1150534</v>
      </c>
      <c r="AE3480" s="40">
        <v>0</v>
      </c>
      <c r="AF3480" s="40">
        <v>12974100</v>
      </c>
      <c r="AG3480" s="40">
        <v>0</v>
      </c>
      <c r="AH3480" s="40">
        <v>0</v>
      </c>
      <c r="AI3480" s="40">
        <v>264764010.25999999</v>
      </c>
      <c r="AJ3480" s="40">
        <v>263500738</v>
      </c>
      <c r="AK3480" s="40">
        <v>262650738</v>
      </c>
      <c r="AL3480" s="40">
        <v>0</v>
      </c>
      <c r="AM3480" s="40">
        <v>0</v>
      </c>
      <c r="AN3480" s="40">
        <v>0</v>
      </c>
      <c r="AO3480" s="40">
        <v>1636201.18</v>
      </c>
      <c r="AP3480" s="40">
        <v>0</v>
      </c>
      <c r="AQ3480" s="40">
        <v>53481413.07</v>
      </c>
      <c r="AR3480" s="40">
        <v>31051227</v>
      </c>
      <c r="AS3480" s="40">
        <v>22430186.07</v>
      </c>
      <c r="AT3480" s="40">
        <v>47481413.07</v>
      </c>
      <c r="AU3480" s="40">
        <v>39609468</v>
      </c>
      <c r="AV3480" s="40">
        <v>6235743.9699999997</v>
      </c>
      <c r="AW3480" s="40">
        <v>1636201.1</v>
      </c>
      <c r="AX3480" s="40">
        <v>0</v>
      </c>
      <c r="AY3480" s="40">
        <v>6000000</v>
      </c>
      <c r="AZ3480" s="40">
        <v>6000000</v>
      </c>
      <c r="BA3480" s="40">
        <v>0</v>
      </c>
      <c r="BB3480" s="40">
        <v>0</v>
      </c>
      <c r="BC3480" s="40">
        <v>0</v>
      </c>
      <c r="BD3480" s="40">
        <v>0</v>
      </c>
      <c r="BE3480" s="40">
        <v>0</v>
      </c>
      <c r="BF3480" s="40">
        <v>0</v>
      </c>
      <c r="BG3480" s="40">
        <v>0</v>
      </c>
      <c r="BH3480" s="40">
        <v>0</v>
      </c>
      <c r="BI3480" s="40">
        <v>0</v>
      </c>
      <c r="BJ3480" s="35">
        <v>0</v>
      </c>
    </row>
    <row r="3481" spans="1:62" ht="14.25" x14ac:dyDescent="0.2">
      <c r="A3481" s="25">
        <f t="shared" si="54"/>
        <v>3475</v>
      </c>
      <c r="B3481" s="36">
        <v>15246</v>
      </c>
      <c r="C3481" s="37" t="s">
        <v>20181</v>
      </c>
      <c r="D3481" s="37" t="s">
        <v>20182</v>
      </c>
      <c r="E3481" s="37" t="s">
        <v>20183</v>
      </c>
      <c r="F3481" s="37" t="s">
        <v>28</v>
      </c>
      <c r="G3481" s="38">
        <v>6492</v>
      </c>
      <c r="H3481" s="37" t="s">
        <v>1483</v>
      </c>
      <c r="I3481" s="37"/>
      <c r="J3481" s="37" t="s">
        <v>29</v>
      </c>
      <c r="K3481" s="37" t="s">
        <v>30</v>
      </c>
      <c r="L3481" s="37" t="s">
        <v>20184</v>
      </c>
      <c r="M3481" s="36">
        <v>7455555</v>
      </c>
      <c r="N3481" s="37" t="s">
        <v>20185</v>
      </c>
      <c r="O3481" s="36">
        <v>2</v>
      </c>
      <c r="P3481" s="36">
        <v>657</v>
      </c>
      <c r="Q3481" s="36">
        <v>799</v>
      </c>
      <c r="R3481" s="40">
        <v>9938373082.5100002</v>
      </c>
      <c r="S3481" s="40">
        <v>2798612172.5100002</v>
      </c>
      <c r="T3481" s="40">
        <v>1485273</v>
      </c>
      <c r="U3481" s="40">
        <v>0</v>
      </c>
      <c r="V3481" s="40">
        <v>7136361492</v>
      </c>
      <c r="W3481" s="40">
        <v>1914145</v>
      </c>
      <c r="X3481" s="40">
        <v>0</v>
      </c>
      <c r="Y3481" s="40">
        <v>0</v>
      </c>
      <c r="Z3481" s="40">
        <v>0</v>
      </c>
      <c r="AA3481" s="40">
        <v>6106719019</v>
      </c>
      <c r="AB3481" s="40">
        <v>6036714198</v>
      </c>
      <c r="AC3481" s="40">
        <v>0</v>
      </c>
      <c r="AD3481" s="40">
        <v>53432564</v>
      </c>
      <c r="AE3481" s="40">
        <v>0</v>
      </c>
      <c r="AF3481" s="40">
        <v>5110057</v>
      </c>
      <c r="AG3481" s="40">
        <v>11462200</v>
      </c>
      <c r="AH3481" s="40">
        <v>0</v>
      </c>
      <c r="AI3481" s="40">
        <v>3831654063.5100002</v>
      </c>
      <c r="AJ3481" s="40">
        <v>3777799350</v>
      </c>
      <c r="AK3481" s="40">
        <v>3776699350</v>
      </c>
      <c r="AL3481" s="40">
        <v>3102049</v>
      </c>
      <c r="AM3481" s="40">
        <v>0</v>
      </c>
      <c r="AN3481" s="40">
        <v>0</v>
      </c>
      <c r="AO3481" s="40">
        <v>50752664.509999998</v>
      </c>
      <c r="AP3481" s="40">
        <v>0</v>
      </c>
      <c r="AQ3481" s="40">
        <v>709454199.52999997</v>
      </c>
      <c r="AR3481" s="40">
        <v>542233086.90999997</v>
      </c>
      <c r="AS3481" s="40">
        <v>167221112.62</v>
      </c>
      <c r="AT3481" s="40">
        <v>549224702.52999997</v>
      </c>
      <c r="AU3481" s="40">
        <v>492516372.38</v>
      </c>
      <c r="AV3481" s="40">
        <v>5955665.6399999997</v>
      </c>
      <c r="AW3481" s="40">
        <v>50752664.509999998</v>
      </c>
      <c r="AX3481" s="40">
        <v>0</v>
      </c>
      <c r="AY3481" s="40">
        <v>160229497</v>
      </c>
      <c r="AZ3481" s="40">
        <v>160229497</v>
      </c>
      <c r="BA3481" s="40">
        <v>0</v>
      </c>
      <c r="BB3481" s="40">
        <v>0</v>
      </c>
      <c r="BC3481" s="40">
        <v>0</v>
      </c>
      <c r="BD3481" s="40">
        <v>0</v>
      </c>
      <c r="BE3481" s="40">
        <v>0</v>
      </c>
      <c r="BF3481" s="40">
        <v>0</v>
      </c>
      <c r="BG3481" s="40">
        <v>0</v>
      </c>
      <c r="BH3481" s="40">
        <v>0</v>
      </c>
      <c r="BI3481" s="40">
        <v>0</v>
      </c>
      <c r="BJ3481" s="35">
        <v>0</v>
      </c>
    </row>
    <row r="3482" spans="1:62" ht="14.25" x14ac:dyDescent="0.2">
      <c r="A3482" s="25">
        <f t="shared" si="54"/>
        <v>3476</v>
      </c>
      <c r="B3482" s="36">
        <v>15247</v>
      </c>
      <c r="C3482" s="37" t="s">
        <v>20186</v>
      </c>
      <c r="D3482" s="37" t="s">
        <v>20187</v>
      </c>
      <c r="E3482" s="37" t="s">
        <v>20188</v>
      </c>
      <c r="F3482" s="37" t="s">
        <v>31</v>
      </c>
      <c r="G3482" s="38">
        <v>4620</v>
      </c>
      <c r="H3482" s="37" t="s">
        <v>1513</v>
      </c>
      <c r="I3482" s="37" t="s">
        <v>20189</v>
      </c>
      <c r="J3482" s="37" t="s">
        <v>41</v>
      </c>
      <c r="K3482" s="37" t="s">
        <v>6069</v>
      </c>
      <c r="L3482" s="37" t="s">
        <v>20190</v>
      </c>
      <c r="M3482" s="36">
        <v>2052130</v>
      </c>
      <c r="N3482" s="37" t="s">
        <v>20191</v>
      </c>
      <c r="O3482" s="36">
        <v>3</v>
      </c>
      <c r="P3482" s="36">
        <v>21</v>
      </c>
      <c r="Q3482" s="36">
        <v>3</v>
      </c>
      <c r="R3482" s="40">
        <v>183540353</v>
      </c>
      <c r="S3482" s="40">
        <v>21522056</v>
      </c>
      <c r="T3482" s="40">
        <v>0</v>
      </c>
      <c r="U3482" s="40">
        <v>0</v>
      </c>
      <c r="V3482" s="40">
        <v>0</v>
      </c>
      <c r="W3482" s="40">
        <v>162018297</v>
      </c>
      <c r="X3482" s="40">
        <v>0</v>
      </c>
      <c r="Y3482" s="40">
        <v>0</v>
      </c>
      <c r="Z3482" s="40">
        <v>0</v>
      </c>
      <c r="AA3482" s="40">
        <v>94402358</v>
      </c>
      <c r="AB3482" s="40">
        <v>0</v>
      </c>
      <c r="AC3482" s="40">
        <v>50000000</v>
      </c>
      <c r="AD3482" s="40">
        <v>36399027</v>
      </c>
      <c r="AE3482" s="40">
        <v>0</v>
      </c>
      <c r="AF3482" s="40">
        <v>0</v>
      </c>
      <c r="AG3482" s="40">
        <v>8003331</v>
      </c>
      <c r="AH3482" s="40">
        <v>0</v>
      </c>
      <c r="AI3482" s="40">
        <v>89137995</v>
      </c>
      <c r="AJ3482" s="40">
        <v>6300000</v>
      </c>
      <c r="AK3482" s="40">
        <v>0</v>
      </c>
      <c r="AL3482" s="40">
        <v>5703562</v>
      </c>
      <c r="AM3482" s="40">
        <v>0</v>
      </c>
      <c r="AN3482" s="40">
        <v>0</v>
      </c>
      <c r="AO3482" s="40">
        <v>62875531</v>
      </c>
      <c r="AP3482" s="40">
        <v>14258902</v>
      </c>
      <c r="AQ3482" s="40">
        <v>2749668967</v>
      </c>
      <c r="AR3482" s="40">
        <v>2749637199</v>
      </c>
      <c r="AS3482" s="40">
        <v>31768</v>
      </c>
      <c r="AT3482" s="40">
        <v>204350347</v>
      </c>
      <c r="AU3482" s="40">
        <v>121493158</v>
      </c>
      <c r="AV3482" s="40">
        <v>19981658</v>
      </c>
      <c r="AW3482" s="40">
        <v>62875531</v>
      </c>
      <c r="AX3482" s="40">
        <v>0</v>
      </c>
      <c r="AY3482" s="40">
        <v>2545318620</v>
      </c>
      <c r="AZ3482" s="40">
        <v>0</v>
      </c>
      <c r="BA3482" s="40">
        <v>2545318620</v>
      </c>
      <c r="BB3482" s="40">
        <v>0</v>
      </c>
      <c r="BC3482" s="40">
        <v>0</v>
      </c>
      <c r="BD3482" s="40">
        <v>0</v>
      </c>
      <c r="BE3482" s="40">
        <v>0</v>
      </c>
      <c r="BF3482" s="40">
        <v>0</v>
      </c>
      <c r="BG3482" s="40">
        <v>0</v>
      </c>
      <c r="BH3482" s="40">
        <v>0</v>
      </c>
      <c r="BI3482" s="40">
        <v>0</v>
      </c>
      <c r="BJ3482" s="35">
        <v>0</v>
      </c>
    </row>
    <row r="3483" spans="1:62" ht="14.25" x14ac:dyDescent="0.2">
      <c r="A3483" s="25">
        <f t="shared" si="54"/>
        <v>3477</v>
      </c>
      <c r="B3483" s="36">
        <v>15249</v>
      </c>
      <c r="C3483" s="37" t="s">
        <v>20192</v>
      </c>
      <c r="D3483" s="37" t="s">
        <v>20193</v>
      </c>
      <c r="E3483" s="37" t="s">
        <v>20194</v>
      </c>
      <c r="F3483" s="37" t="s">
        <v>38</v>
      </c>
      <c r="G3483" s="38">
        <v>4620</v>
      </c>
      <c r="H3483" s="37" t="s">
        <v>1513</v>
      </c>
      <c r="I3483" s="37" t="s">
        <v>20195</v>
      </c>
      <c r="J3483" s="37" t="s">
        <v>570</v>
      </c>
      <c r="K3483" s="37" t="s">
        <v>7328</v>
      </c>
      <c r="L3483" s="37" t="s">
        <v>20196</v>
      </c>
      <c r="M3483" s="36">
        <v>3434058</v>
      </c>
      <c r="N3483" s="37" t="s">
        <v>20197</v>
      </c>
      <c r="O3483" s="36">
        <v>3</v>
      </c>
      <c r="P3483" s="36">
        <v>22</v>
      </c>
      <c r="Q3483" s="36">
        <v>14</v>
      </c>
      <c r="R3483" s="40">
        <v>3163273661</v>
      </c>
      <c r="S3483" s="40">
        <v>899438549</v>
      </c>
      <c r="T3483" s="40">
        <v>0</v>
      </c>
      <c r="U3483" s="40">
        <v>1403030792</v>
      </c>
      <c r="V3483" s="40">
        <v>0</v>
      </c>
      <c r="W3483" s="40">
        <v>763669036</v>
      </c>
      <c r="X3483" s="40">
        <v>97135284</v>
      </c>
      <c r="Y3483" s="40">
        <v>0</v>
      </c>
      <c r="Z3483" s="40">
        <v>0</v>
      </c>
      <c r="AA3483" s="40">
        <v>2772786739</v>
      </c>
      <c r="AB3483" s="40">
        <v>0</v>
      </c>
      <c r="AC3483" s="40">
        <v>0</v>
      </c>
      <c r="AD3483" s="40">
        <v>1753815317</v>
      </c>
      <c r="AE3483" s="40">
        <v>0</v>
      </c>
      <c r="AF3483" s="40">
        <v>0</v>
      </c>
      <c r="AG3483" s="40">
        <v>1018971422</v>
      </c>
      <c r="AH3483" s="40">
        <v>0</v>
      </c>
      <c r="AI3483" s="40">
        <v>390486922</v>
      </c>
      <c r="AJ3483" s="40">
        <v>257937832</v>
      </c>
      <c r="AK3483" s="40">
        <v>0</v>
      </c>
      <c r="AL3483" s="40">
        <v>38208630</v>
      </c>
      <c r="AM3483" s="40">
        <v>0</v>
      </c>
      <c r="AN3483" s="40">
        <v>0</v>
      </c>
      <c r="AO3483" s="40">
        <v>94340460</v>
      </c>
      <c r="AP3483" s="40">
        <v>0</v>
      </c>
      <c r="AQ3483" s="40">
        <v>79455232375</v>
      </c>
      <c r="AR3483" s="40">
        <v>79455166652</v>
      </c>
      <c r="AS3483" s="40">
        <v>65723</v>
      </c>
      <c r="AT3483" s="40">
        <v>1739756745</v>
      </c>
      <c r="AU3483" s="40">
        <v>217967303</v>
      </c>
      <c r="AV3483" s="40">
        <v>305150302</v>
      </c>
      <c r="AW3483" s="40">
        <v>94340460</v>
      </c>
      <c r="AX3483" s="40">
        <v>1122298680</v>
      </c>
      <c r="AY3483" s="40">
        <v>77715475630</v>
      </c>
      <c r="AZ3483" s="40">
        <v>77715475630</v>
      </c>
      <c r="BA3483" s="40">
        <v>0</v>
      </c>
      <c r="BB3483" s="40">
        <v>0</v>
      </c>
      <c r="BC3483" s="40">
        <v>0</v>
      </c>
      <c r="BD3483" s="40">
        <v>0</v>
      </c>
      <c r="BE3483" s="40">
        <v>0</v>
      </c>
      <c r="BF3483" s="40">
        <v>0</v>
      </c>
      <c r="BG3483" s="40">
        <v>0</v>
      </c>
      <c r="BH3483" s="40">
        <v>0</v>
      </c>
      <c r="BI3483" s="40">
        <v>0</v>
      </c>
      <c r="BJ3483" s="35">
        <v>0</v>
      </c>
    </row>
    <row r="3484" spans="1:62" ht="14.25" x14ac:dyDescent="0.2">
      <c r="A3484" s="25">
        <f t="shared" si="54"/>
        <v>3478</v>
      </c>
      <c r="B3484" s="36">
        <v>15251</v>
      </c>
      <c r="C3484" s="37" t="s">
        <v>20198</v>
      </c>
      <c r="D3484" s="37" t="s">
        <v>20199</v>
      </c>
      <c r="E3484" s="37" t="s">
        <v>20200</v>
      </c>
      <c r="F3484" s="37" t="s">
        <v>31</v>
      </c>
      <c r="G3484" s="38">
        <v>141</v>
      </c>
      <c r="H3484" s="37" t="s">
        <v>20201</v>
      </c>
      <c r="I3484" s="37" t="s">
        <v>20202</v>
      </c>
      <c r="J3484" s="37" t="s">
        <v>41</v>
      </c>
      <c r="K3484" s="37" t="s">
        <v>42</v>
      </c>
      <c r="L3484" s="37" t="s">
        <v>20203</v>
      </c>
      <c r="M3484" s="36">
        <v>2247419</v>
      </c>
      <c r="N3484" s="37" t="s">
        <v>20204</v>
      </c>
      <c r="O3484" s="36">
        <v>3</v>
      </c>
      <c r="P3484" s="36">
        <v>32</v>
      </c>
      <c r="Q3484" s="36">
        <v>7</v>
      </c>
      <c r="R3484" s="40">
        <v>307056549</v>
      </c>
      <c r="S3484" s="40">
        <v>60297133</v>
      </c>
      <c r="T3484" s="40">
        <v>0</v>
      </c>
      <c r="U3484" s="40">
        <v>0</v>
      </c>
      <c r="V3484" s="40">
        <v>0</v>
      </c>
      <c r="W3484" s="40">
        <v>70584416</v>
      </c>
      <c r="X3484" s="40">
        <v>176175000</v>
      </c>
      <c r="Y3484" s="40">
        <v>0</v>
      </c>
      <c r="Z3484" s="40">
        <v>0</v>
      </c>
      <c r="AA3484" s="40">
        <v>205095975</v>
      </c>
      <c r="AB3484" s="40">
        <v>0</v>
      </c>
      <c r="AC3484" s="40">
        <v>0</v>
      </c>
      <c r="AD3484" s="40">
        <v>190271170</v>
      </c>
      <c r="AE3484" s="40">
        <v>0</v>
      </c>
      <c r="AF3484" s="40">
        <v>0</v>
      </c>
      <c r="AG3484" s="40">
        <v>14824805</v>
      </c>
      <c r="AH3484" s="40">
        <v>0</v>
      </c>
      <c r="AI3484" s="40">
        <v>101960574</v>
      </c>
      <c r="AJ3484" s="40">
        <v>48448608</v>
      </c>
      <c r="AK3484" s="40">
        <v>47948608</v>
      </c>
      <c r="AL3484" s="40">
        <v>51606191</v>
      </c>
      <c r="AM3484" s="40">
        <v>133605832</v>
      </c>
      <c r="AN3484" s="40">
        <v>0</v>
      </c>
      <c r="AO3484" s="40">
        <v>-131700057</v>
      </c>
      <c r="AP3484" s="40">
        <v>0</v>
      </c>
      <c r="AQ3484" s="40">
        <v>2579820131</v>
      </c>
      <c r="AR3484" s="40">
        <v>2569673422</v>
      </c>
      <c r="AS3484" s="40">
        <v>10146709</v>
      </c>
      <c r="AT3484" s="40">
        <v>296964256</v>
      </c>
      <c r="AU3484" s="40">
        <v>386714532</v>
      </c>
      <c r="AV3484" s="40">
        <v>41949781</v>
      </c>
      <c r="AW3484" s="40">
        <v>-131700057</v>
      </c>
      <c r="AX3484" s="40">
        <v>0</v>
      </c>
      <c r="AY3484" s="40">
        <v>2282855875</v>
      </c>
      <c r="AZ3484" s="40">
        <v>2282855875</v>
      </c>
      <c r="BA3484" s="40">
        <v>0</v>
      </c>
      <c r="BB3484" s="40">
        <v>0</v>
      </c>
      <c r="BC3484" s="40">
        <v>0</v>
      </c>
      <c r="BD3484" s="40">
        <v>0</v>
      </c>
      <c r="BE3484" s="40">
        <v>0</v>
      </c>
      <c r="BF3484" s="40">
        <v>0</v>
      </c>
      <c r="BG3484" s="40">
        <v>0</v>
      </c>
      <c r="BH3484" s="40">
        <v>0</v>
      </c>
      <c r="BI3484" s="40">
        <v>0</v>
      </c>
      <c r="BJ3484" s="35">
        <v>0</v>
      </c>
    </row>
    <row r="3485" spans="1:62" ht="14.25" x14ac:dyDescent="0.2">
      <c r="A3485" s="25">
        <f t="shared" si="54"/>
        <v>3479</v>
      </c>
      <c r="B3485" s="36">
        <v>15252</v>
      </c>
      <c r="C3485" s="37" t="s">
        <v>20205</v>
      </c>
      <c r="D3485" s="37" t="s">
        <v>20206</v>
      </c>
      <c r="E3485" s="37" t="s">
        <v>20207</v>
      </c>
      <c r="F3485" s="37" t="s">
        <v>28</v>
      </c>
      <c r="G3485" s="38">
        <v>6492</v>
      </c>
      <c r="H3485" s="37" t="s">
        <v>1483</v>
      </c>
      <c r="I3485" s="37" t="s">
        <v>20208</v>
      </c>
      <c r="J3485" s="37" t="s">
        <v>29</v>
      </c>
      <c r="K3485" s="37" t="s">
        <v>30</v>
      </c>
      <c r="L3485" s="37" t="s">
        <v>20209</v>
      </c>
      <c r="M3485" s="39"/>
      <c r="N3485" s="37" t="s">
        <v>20210</v>
      </c>
      <c r="O3485" s="36">
        <v>3</v>
      </c>
      <c r="P3485" s="36">
        <v>201</v>
      </c>
      <c r="Q3485" s="36">
        <v>1</v>
      </c>
      <c r="R3485" s="40">
        <v>920069289</v>
      </c>
      <c r="S3485" s="40">
        <v>100955529</v>
      </c>
      <c r="T3485" s="40">
        <v>0</v>
      </c>
      <c r="U3485" s="40">
        <v>0</v>
      </c>
      <c r="V3485" s="40">
        <v>790689824</v>
      </c>
      <c r="W3485" s="40">
        <v>17390008</v>
      </c>
      <c r="X3485" s="40">
        <v>1513924</v>
      </c>
      <c r="Y3485" s="40">
        <v>0</v>
      </c>
      <c r="Z3485" s="40">
        <v>9520004</v>
      </c>
      <c r="AA3485" s="40">
        <v>845460132</v>
      </c>
      <c r="AB3485" s="40">
        <v>817034141</v>
      </c>
      <c r="AC3485" s="40">
        <v>0</v>
      </c>
      <c r="AD3485" s="40">
        <v>27359609</v>
      </c>
      <c r="AE3485" s="40">
        <v>0</v>
      </c>
      <c r="AF3485" s="40">
        <v>0</v>
      </c>
      <c r="AG3485" s="40">
        <v>1066382</v>
      </c>
      <c r="AH3485" s="40">
        <v>0</v>
      </c>
      <c r="AI3485" s="40">
        <v>74609156.859999999</v>
      </c>
      <c r="AJ3485" s="40">
        <v>95962743</v>
      </c>
      <c r="AK3485" s="40">
        <v>89232547</v>
      </c>
      <c r="AL3485" s="40">
        <v>0</v>
      </c>
      <c r="AM3485" s="40">
        <v>3451261</v>
      </c>
      <c r="AN3485" s="40">
        <v>0</v>
      </c>
      <c r="AO3485" s="40">
        <v>-6388270.1399999997</v>
      </c>
      <c r="AP3485" s="40">
        <v>0</v>
      </c>
      <c r="AQ3485" s="40">
        <v>78473452</v>
      </c>
      <c r="AR3485" s="40">
        <v>72000317</v>
      </c>
      <c r="AS3485" s="40">
        <v>6473135</v>
      </c>
      <c r="AT3485" s="40">
        <v>73588268.859999999</v>
      </c>
      <c r="AU3485" s="40">
        <v>73947620</v>
      </c>
      <c r="AV3485" s="40">
        <v>6028919</v>
      </c>
      <c r="AW3485" s="40">
        <v>-6388270.1399999997</v>
      </c>
      <c r="AX3485" s="40">
        <v>0</v>
      </c>
      <c r="AY3485" s="40">
        <v>4885184</v>
      </c>
      <c r="AZ3485" s="40">
        <v>4885184</v>
      </c>
      <c r="BA3485" s="40">
        <v>0</v>
      </c>
      <c r="BB3485" s="40">
        <v>1184797</v>
      </c>
      <c r="BC3485" s="40">
        <v>0</v>
      </c>
      <c r="BD3485" s="40">
        <v>1184797</v>
      </c>
      <c r="BE3485" s="40">
        <v>0</v>
      </c>
      <c r="BF3485" s="40">
        <v>0</v>
      </c>
      <c r="BG3485" s="40">
        <v>0</v>
      </c>
      <c r="BH3485" s="40">
        <v>0</v>
      </c>
      <c r="BI3485" s="40">
        <v>0</v>
      </c>
      <c r="BJ3485" s="35">
        <v>0</v>
      </c>
    </row>
    <row r="3486" spans="1:62" ht="14.25" x14ac:dyDescent="0.2">
      <c r="A3486" s="25">
        <f t="shared" si="54"/>
        <v>3480</v>
      </c>
      <c r="B3486" s="36">
        <v>15253</v>
      </c>
      <c r="C3486" s="37" t="s">
        <v>20211</v>
      </c>
      <c r="D3486" s="37" t="s">
        <v>20212</v>
      </c>
      <c r="E3486" s="37" t="s">
        <v>20213</v>
      </c>
      <c r="F3486" s="37" t="s">
        <v>40</v>
      </c>
      <c r="G3486" s="38">
        <v>9499</v>
      </c>
      <c r="H3486" s="37" t="s">
        <v>1491</v>
      </c>
      <c r="I3486" s="37" t="s">
        <v>20214</v>
      </c>
      <c r="J3486" s="37" t="s">
        <v>29</v>
      </c>
      <c r="K3486" s="37" t="s">
        <v>30</v>
      </c>
      <c r="L3486" s="37" t="s">
        <v>20215</v>
      </c>
      <c r="M3486" s="39"/>
      <c r="N3486" s="37" t="s">
        <v>20216</v>
      </c>
      <c r="O3486" s="36">
        <v>3</v>
      </c>
      <c r="P3486" s="36">
        <v>11</v>
      </c>
      <c r="Q3486" s="36">
        <v>1</v>
      </c>
      <c r="R3486" s="40">
        <v>67242144.760000005</v>
      </c>
      <c r="S3486" s="40">
        <v>33157199.670000002</v>
      </c>
      <c r="T3486" s="40">
        <v>0</v>
      </c>
      <c r="U3486" s="40">
        <v>0</v>
      </c>
      <c r="V3486" s="40">
        <v>0</v>
      </c>
      <c r="W3486" s="40">
        <v>34084945.090000004</v>
      </c>
      <c r="X3486" s="40">
        <v>0</v>
      </c>
      <c r="Y3486" s="40">
        <v>0</v>
      </c>
      <c r="Z3486" s="40">
        <v>0</v>
      </c>
      <c r="AA3486" s="40">
        <v>41715979.549999997</v>
      </c>
      <c r="AB3486" s="40">
        <v>0</v>
      </c>
      <c r="AC3486" s="40">
        <v>0</v>
      </c>
      <c r="AD3486" s="40">
        <v>11518472</v>
      </c>
      <c r="AE3486" s="40">
        <v>0</v>
      </c>
      <c r="AF3486" s="40">
        <v>501320.5</v>
      </c>
      <c r="AG3486" s="40">
        <v>1960644</v>
      </c>
      <c r="AH3486" s="40">
        <v>27735543.050000001</v>
      </c>
      <c r="AI3486" s="40">
        <v>25526165.210000001</v>
      </c>
      <c r="AJ3486" s="40">
        <v>21623486.530000001</v>
      </c>
      <c r="AK3486" s="40">
        <v>17116584</v>
      </c>
      <c r="AL3486" s="40">
        <v>1002341</v>
      </c>
      <c r="AM3486" s="40">
        <v>0</v>
      </c>
      <c r="AN3486" s="40">
        <v>0</v>
      </c>
      <c r="AO3486" s="40">
        <v>2900337.68</v>
      </c>
      <c r="AP3486" s="40">
        <v>0</v>
      </c>
      <c r="AQ3486" s="40">
        <v>580096631</v>
      </c>
      <c r="AR3486" s="40">
        <v>580079931</v>
      </c>
      <c r="AS3486" s="40">
        <v>16700</v>
      </c>
      <c r="AT3486" s="40">
        <v>580096631</v>
      </c>
      <c r="AU3486" s="40">
        <v>546240214</v>
      </c>
      <c r="AV3486" s="40">
        <v>30956079.32</v>
      </c>
      <c r="AW3486" s="40">
        <v>2900337.68</v>
      </c>
      <c r="AX3486" s="40">
        <v>0</v>
      </c>
      <c r="AY3486" s="40">
        <v>0</v>
      </c>
      <c r="AZ3486" s="40">
        <v>0</v>
      </c>
      <c r="BA3486" s="40">
        <v>0</v>
      </c>
      <c r="BB3486" s="40">
        <v>0</v>
      </c>
      <c r="BC3486" s="40">
        <v>0</v>
      </c>
      <c r="BD3486" s="40">
        <v>0</v>
      </c>
      <c r="BE3486" s="40">
        <v>0</v>
      </c>
      <c r="BF3486" s="40">
        <v>0</v>
      </c>
      <c r="BG3486" s="40">
        <v>0</v>
      </c>
      <c r="BH3486" s="40">
        <v>0</v>
      </c>
      <c r="BI3486" s="40">
        <v>0</v>
      </c>
      <c r="BJ3486" s="35">
        <v>0</v>
      </c>
    </row>
    <row r="3487" spans="1:62" ht="14.25" x14ac:dyDescent="0.2">
      <c r="A3487" s="25">
        <f t="shared" si="54"/>
        <v>3481</v>
      </c>
      <c r="B3487" s="36">
        <v>15254</v>
      </c>
      <c r="C3487" s="37" t="s">
        <v>20217</v>
      </c>
      <c r="D3487" s="37" t="s">
        <v>20218</v>
      </c>
      <c r="E3487" s="37" t="s">
        <v>20219</v>
      </c>
      <c r="F3487" s="37" t="s">
        <v>40</v>
      </c>
      <c r="G3487" s="38">
        <v>161</v>
      </c>
      <c r="H3487" s="37" t="s">
        <v>14425</v>
      </c>
      <c r="I3487" s="37" t="s">
        <v>20220</v>
      </c>
      <c r="J3487" s="37" t="s">
        <v>80</v>
      </c>
      <c r="K3487" s="37" t="s">
        <v>81</v>
      </c>
      <c r="L3487" s="37" t="s">
        <v>20221</v>
      </c>
      <c r="M3487" s="39"/>
      <c r="N3487" s="37" t="s">
        <v>20222</v>
      </c>
      <c r="O3487" s="36">
        <v>3</v>
      </c>
      <c r="P3487" s="36">
        <v>18</v>
      </c>
      <c r="Q3487" s="36">
        <v>0</v>
      </c>
      <c r="R3487" s="40">
        <v>40238806.409999996</v>
      </c>
      <c r="S3487" s="40">
        <v>27657229.41</v>
      </c>
      <c r="T3487" s="40">
        <v>0</v>
      </c>
      <c r="U3487" s="40">
        <v>0</v>
      </c>
      <c r="V3487" s="40">
        <v>0</v>
      </c>
      <c r="W3487" s="40">
        <v>12581577</v>
      </c>
      <c r="X3487" s="40">
        <v>0</v>
      </c>
      <c r="Y3487" s="40">
        <v>0</v>
      </c>
      <c r="Z3487" s="40">
        <v>0</v>
      </c>
      <c r="AA3487" s="40">
        <v>13480944.880000001</v>
      </c>
      <c r="AB3487" s="40">
        <v>0</v>
      </c>
      <c r="AC3487" s="40">
        <v>0</v>
      </c>
      <c r="AD3487" s="40">
        <v>7949438</v>
      </c>
      <c r="AE3487" s="40">
        <v>0</v>
      </c>
      <c r="AF3487" s="40">
        <v>4061622.88</v>
      </c>
      <c r="AG3487" s="40">
        <v>1469884</v>
      </c>
      <c r="AH3487" s="40">
        <v>0</v>
      </c>
      <c r="AI3487" s="40">
        <v>26757861.530000001</v>
      </c>
      <c r="AJ3487" s="40">
        <v>23364000</v>
      </c>
      <c r="AK3487" s="40">
        <v>13364000</v>
      </c>
      <c r="AL3487" s="40">
        <v>1353874.39</v>
      </c>
      <c r="AM3487" s="40">
        <v>0</v>
      </c>
      <c r="AN3487" s="40">
        <v>0</v>
      </c>
      <c r="AO3487" s="40">
        <v>2039987.14</v>
      </c>
      <c r="AP3487" s="40">
        <v>0</v>
      </c>
      <c r="AQ3487" s="40">
        <v>261397021.94</v>
      </c>
      <c r="AR3487" s="40">
        <v>259767506</v>
      </c>
      <c r="AS3487" s="40">
        <v>1629515.94</v>
      </c>
      <c r="AT3487" s="40">
        <v>261397021.94</v>
      </c>
      <c r="AU3487" s="40">
        <v>256990340</v>
      </c>
      <c r="AV3487" s="40">
        <v>2366694.7999999998</v>
      </c>
      <c r="AW3487" s="40">
        <v>2039987.14</v>
      </c>
      <c r="AX3487" s="40">
        <v>0</v>
      </c>
      <c r="AY3487" s="40">
        <v>0</v>
      </c>
      <c r="AZ3487" s="40">
        <v>0</v>
      </c>
      <c r="BA3487" s="40">
        <v>0</v>
      </c>
      <c r="BB3487" s="40">
        <v>0</v>
      </c>
      <c r="BC3487" s="40">
        <v>0</v>
      </c>
      <c r="BD3487" s="40">
        <v>0</v>
      </c>
      <c r="BE3487" s="40">
        <v>0</v>
      </c>
      <c r="BF3487" s="40">
        <v>0</v>
      </c>
      <c r="BG3487" s="40">
        <v>0</v>
      </c>
      <c r="BH3487" s="40">
        <v>0</v>
      </c>
      <c r="BI3487" s="40">
        <v>0</v>
      </c>
      <c r="BJ3487" s="35">
        <v>0</v>
      </c>
    </row>
    <row r="3488" spans="1:62" ht="14.25" x14ac:dyDescent="0.2">
      <c r="A3488" s="25">
        <f t="shared" si="54"/>
        <v>3482</v>
      </c>
      <c r="B3488" s="36">
        <v>15255</v>
      </c>
      <c r="C3488" s="37" t="s">
        <v>20223</v>
      </c>
      <c r="D3488" s="37" t="s">
        <v>20224</v>
      </c>
      <c r="E3488" s="37" t="s">
        <v>20225</v>
      </c>
      <c r="F3488" s="37" t="s">
        <v>28</v>
      </c>
      <c r="G3488" s="38">
        <v>6492</v>
      </c>
      <c r="H3488" s="37" t="s">
        <v>1483</v>
      </c>
      <c r="I3488" s="37" t="s">
        <v>20226</v>
      </c>
      <c r="J3488" s="37" t="s">
        <v>41</v>
      </c>
      <c r="K3488" s="37" t="s">
        <v>45</v>
      </c>
      <c r="L3488" s="37" t="s">
        <v>20227</v>
      </c>
      <c r="M3488" s="36">
        <v>3876270</v>
      </c>
      <c r="N3488" s="37" t="s">
        <v>20228</v>
      </c>
      <c r="O3488" s="36">
        <v>3</v>
      </c>
      <c r="P3488" s="36">
        <v>45</v>
      </c>
      <c r="Q3488" s="36">
        <v>1</v>
      </c>
      <c r="R3488" s="40">
        <v>88565133</v>
      </c>
      <c r="S3488" s="40">
        <v>3760070</v>
      </c>
      <c r="T3488" s="40">
        <v>0</v>
      </c>
      <c r="U3488" s="40">
        <v>0</v>
      </c>
      <c r="V3488" s="40">
        <v>44700845</v>
      </c>
      <c r="W3488" s="40">
        <v>40104218</v>
      </c>
      <c r="X3488" s="40">
        <v>0</v>
      </c>
      <c r="Y3488" s="40">
        <v>0</v>
      </c>
      <c r="Z3488" s="40">
        <v>0</v>
      </c>
      <c r="AA3488" s="40">
        <v>72293059</v>
      </c>
      <c r="AB3488" s="40">
        <v>71884551</v>
      </c>
      <c r="AC3488" s="40">
        <v>0</v>
      </c>
      <c r="AD3488" s="40">
        <v>181213</v>
      </c>
      <c r="AE3488" s="40">
        <v>0</v>
      </c>
      <c r="AF3488" s="40">
        <v>192768</v>
      </c>
      <c r="AG3488" s="40">
        <v>34527</v>
      </c>
      <c r="AH3488" s="40">
        <v>0</v>
      </c>
      <c r="AI3488" s="40">
        <v>16272074</v>
      </c>
      <c r="AJ3488" s="40">
        <v>7756524</v>
      </c>
      <c r="AK3488" s="40">
        <v>6991024</v>
      </c>
      <c r="AL3488" s="40">
        <v>385535</v>
      </c>
      <c r="AM3488" s="40">
        <v>0</v>
      </c>
      <c r="AN3488" s="40">
        <v>3000000</v>
      </c>
      <c r="AO3488" s="40">
        <v>5130015</v>
      </c>
      <c r="AP3488" s="40">
        <v>0</v>
      </c>
      <c r="AQ3488" s="40">
        <v>9213801</v>
      </c>
      <c r="AR3488" s="40">
        <v>7288286</v>
      </c>
      <c r="AS3488" s="40">
        <v>1925515</v>
      </c>
      <c r="AT3488" s="40">
        <v>9213801</v>
      </c>
      <c r="AU3488" s="40">
        <v>2631174</v>
      </c>
      <c r="AV3488" s="40">
        <v>1452612</v>
      </c>
      <c r="AW3488" s="40">
        <v>5130015</v>
      </c>
      <c r="AX3488" s="40">
        <v>0</v>
      </c>
      <c r="AY3488" s="40">
        <v>0</v>
      </c>
      <c r="AZ3488" s="40">
        <v>0</v>
      </c>
      <c r="BA3488" s="40">
        <v>0</v>
      </c>
      <c r="BB3488" s="40">
        <v>0</v>
      </c>
      <c r="BC3488" s="40">
        <v>0</v>
      </c>
      <c r="BD3488" s="40">
        <v>0</v>
      </c>
      <c r="BE3488" s="40">
        <v>0</v>
      </c>
      <c r="BF3488" s="40">
        <v>0</v>
      </c>
      <c r="BG3488" s="40">
        <v>0</v>
      </c>
      <c r="BH3488" s="40">
        <v>0</v>
      </c>
      <c r="BI3488" s="40">
        <v>0</v>
      </c>
      <c r="BJ3488" s="35">
        <v>0</v>
      </c>
    </row>
    <row r="3489" spans="1:62" ht="14.25" x14ac:dyDescent="0.2">
      <c r="A3489" s="25">
        <f t="shared" si="54"/>
        <v>3483</v>
      </c>
      <c r="B3489" s="36">
        <v>15256</v>
      </c>
      <c r="C3489" s="37" t="s">
        <v>20229</v>
      </c>
      <c r="D3489" s="37" t="s">
        <v>20230</v>
      </c>
      <c r="E3489" s="37" t="s">
        <v>20231</v>
      </c>
      <c r="F3489" s="37" t="s">
        <v>38</v>
      </c>
      <c r="G3489" s="38">
        <v>6492</v>
      </c>
      <c r="H3489" s="37" t="s">
        <v>1483</v>
      </c>
      <c r="I3489" s="37" t="s">
        <v>20232</v>
      </c>
      <c r="J3489" s="37" t="s">
        <v>41</v>
      </c>
      <c r="K3489" s="37" t="s">
        <v>45</v>
      </c>
      <c r="L3489" s="37" t="s">
        <v>20233</v>
      </c>
      <c r="M3489" s="36">
        <v>3900932</v>
      </c>
      <c r="N3489" s="37" t="s">
        <v>20234</v>
      </c>
      <c r="O3489" s="36">
        <v>3</v>
      </c>
      <c r="P3489" s="36">
        <v>25</v>
      </c>
      <c r="Q3489" s="36">
        <v>2</v>
      </c>
      <c r="R3489" s="40">
        <v>16311747</v>
      </c>
      <c r="S3489" s="40">
        <v>12622076</v>
      </c>
      <c r="T3489" s="40">
        <v>0</v>
      </c>
      <c r="U3489" s="40">
        <v>0</v>
      </c>
      <c r="V3489" s="40">
        <v>3689671</v>
      </c>
      <c r="W3489" s="40">
        <v>0</v>
      </c>
      <c r="X3489" s="40">
        <v>0</v>
      </c>
      <c r="Y3489" s="40">
        <v>0</v>
      </c>
      <c r="Z3489" s="40">
        <v>0</v>
      </c>
      <c r="AA3489" s="40">
        <v>10000</v>
      </c>
      <c r="AB3489" s="40">
        <v>0</v>
      </c>
      <c r="AC3489" s="40">
        <v>0</v>
      </c>
      <c r="AD3489" s="40">
        <v>10000</v>
      </c>
      <c r="AE3489" s="40">
        <v>0</v>
      </c>
      <c r="AF3489" s="40">
        <v>0</v>
      </c>
      <c r="AG3489" s="40">
        <v>0</v>
      </c>
      <c r="AH3489" s="40">
        <v>0</v>
      </c>
      <c r="AI3489" s="40">
        <v>16301747</v>
      </c>
      <c r="AJ3489" s="40">
        <v>15912874</v>
      </c>
      <c r="AK3489" s="40">
        <v>14912874</v>
      </c>
      <c r="AL3489" s="40">
        <v>0</v>
      </c>
      <c r="AM3489" s="40">
        <v>0</v>
      </c>
      <c r="AN3489" s="40">
        <v>0</v>
      </c>
      <c r="AO3489" s="40">
        <v>708273</v>
      </c>
      <c r="AP3489" s="40">
        <v>0</v>
      </c>
      <c r="AQ3489" s="40">
        <v>1752218</v>
      </c>
      <c r="AR3489" s="40">
        <v>1400954</v>
      </c>
      <c r="AS3489" s="40">
        <v>351264</v>
      </c>
      <c r="AT3489" s="40">
        <v>1752218</v>
      </c>
      <c r="AU3489" s="40">
        <v>1043945</v>
      </c>
      <c r="AV3489" s="40">
        <v>0</v>
      </c>
      <c r="AW3489" s="40">
        <v>708273</v>
      </c>
      <c r="AX3489" s="40">
        <v>0</v>
      </c>
      <c r="AY3489" s="40">
        <v>0</v>
      </c>
      <c r="AZ3489" s="40">
        <v>0</v>
      </c>
      <c r="BA3489" s="40">
        <v>0</v>
      </c>
      <c r="BB3489" s="40">
        <v>0</v>
      </c>
      <c r="BC3489" s="40">
        <v>0</v>
      </c>
      <c r="BD3489" s="40">
        <v>0</v>
      </c>
      <c r="BE3489" s="40">
        <v>0</v>
      </c>
      <c r="BF3489" s="40">
        <v>0</v>
      </c>
      <c r="BG3489" s="40">
        <v>0</v>
      </c>
      <c r="BH3489" s="40">
        <v>0</v>
      </c>
      <c r="BI3489" s="40">
        <v>0</v>
      </c>
      <c r="BJ3489" s="35">
        <v>0</v>
      </c>
    </row>
    <row r="3490" spans="1:62" ht="14.25" x14ac:dyDescent="0.2">
      <c r="A3490" s="25">
        <f t="shared" si="54"/>
        <v>3484</v>
      </c>
      <c r="B3490" s="36">
        <v>15260</v>
      </c>
      <c r="C3490" s="37" t="s">
        <v>20235</v>
      </c>
      <c r="D3490" s="37" t="s">
        <v>20236</v>
      </c>
      <c r="E3490" s="37" t="s">
        <v>20237</v>
      </c>
      <c r="F3490" s="37" t="s">
        <v>19654</v>
      </c>
      <c r="G3490" s="38">
        <v>9499</v>
      </c>
      <c r="H3490" s="37" t="s">
        <v>1491</v>
      </c>
      <c r="I3490" s="37" t="s">
        <v>17358</v>
      </c>
      <c r="J3490" s="37" t="s">
        <v>41</v>
      </c>
      <c r="K3490" s="37" t="s">
        <v>45</v>
      </c>
      <c r="L3490" s="37" t="s">
        <v>20238</v>
      </c>
      <c r="M3490" s="36">
        <v>3087653</v>
      </c>
      <c r="N3490" s="37" t="s">
        <v>20239</v>
      </c>
      <c r="O3490" s="36">
        <v>3</v>
      </c>
      <c r="P3490" s="36">
        <v>100</v>
      </c>
      <c r="Q3490" s="36">
        <v>1</v>
      </c>
      <c r="R3490" s="40">
        <v>1826011</v>
      </c>
      <c r="S3490" s="40">
        <v>1826011</v>
      </c>
      <c r="T3490" s="40">
        <v>0</v>
      </c>
      <c r="U3490" s="40">
        <v>0</v>
      </c>
      <c r="V3490" s="40">
        <v>0</v>
      </c>
      <c r="W3490" s="40">
        <v>0</v>
      </c>
      <c r="X3490" s="40">
        <v>0</v>
      </c>
      <c r="Y3490" s="40">
        <v>0</v>
      </c>
      <c r="Z3490" s="40">
        <v>0</v>
      </c>
      <c r="AA3490" s="40">
        <v>0</v>
      </c>
      <c r="AB3490" s="40">
        <v>0</v>
      </c>
      <c r="AC3490" s="40">
        <v>0</v>
      </c>
      <c r="AD3490" s="40">
        <v>0</v>
      </c>
      <c r="AE3490" s="40">
        <v>0</v>
      </c>
      <c r="AF3490" s="40">
        <v>0</v>
      </c>
      <c r="AG3490" s="40">
        <v>0</v>
      </c>
      <c r="AH3490" s="40">
        <v>0</v>
      </c>
      <c r="AI3490" s="40">
        <v>1826011</v>
      </c>
      <c r="AJ3490" s="40">
        <v>1759000</v>
      </c>
      <c r="AK3490" s="40">
        <v>759000</v>
      </c>
      <c r="AL3490" s="40">
        <v>67011</v>
      </c>
      <c r="AM3490" s="40">
        <v>0</v>
      </c>
      <c r="AN3490" s="40">
        <v>0</v>
      </c>
      <c r="AO3490" s="40">
        <v>0</v>
      </c>
      <c r="AP3490" s="40">
        <v>0</v>
      </c>
      <c r="AQ3490" s="40">
        <v>18092000</v>
      </c>
      <c r="AR3490" s="40">
        <v>18092000</v>
      </c>
      <c r="AS3490" s="40">
        <v>0</v>
      </c>
      <c r="AT3490" s="40">
        <v>10228000</v>
      </c>
      <c r="AU3490" s="40">
        <v>10228000</v>
      </c>
      <c r="AV3490" s="40">
        <v>0</v>
      </c>
      <c r="AW3490" s="40">
        <v>0</v>
      </c>
      <c r="AX3490" s="40">
        <v>0</v>
      </c>
      <c r="AY3490" s="40">
        <v>7864000</v>
      </c>
      <c r="AZ3490" s="40">
        <v>7864000</v>
      </c>
      <c r="BA3490" s="40">
        <v>0</v>
      </c>
      <c r="BB3490" s="40">
        <v>0</v>
      </c>
      <c r="BC3490" s="40">
        <v>0</v>
      </c>
      <c r="BD3490" s="40">
        <v>0</v>
      </c>
      <c r="BE3490" s="40">
        <v>0</v>
      </c>
      <c r="BF3490" s="40">
        <v>0</v>
      </c>
      <c r="BG3490" s="40">
        <v>0</v>
      </c>
      <c r="BH3490" s="40">
        <v>0</v>
      </c>
      <c r="BI3490" s="40">
        <v>0</v>
      </c>
      <c r="BJ3490" s="35">
        <v>0</v>
      </c>
    </row>
    <row r="3491" spans="1:62" ht="14.25" x14ac:dyDescent="0.2">
      <c r="A3491" s="25">
        <f t="shared" si="54"/>
        <v>3485</v>
      </c>
      <c r="B3491" s="36">
        <v>15261</v>
      </c>
      <c r="C3491" s="37" t="s">
        <v>20240</v>
      </c>
      <c r="D3491" s="37" t="s">
        <v>20241</v>
      </c>
      <c r="E3491" s="37" t="s">
        <v>20242</v>
      </c>
      <c r="F3491" s="37" t="s">
        <v>28</v>
      </c>
      <c r="G3491" s="38">
        <v>6492</v>
      </c>
      <c r="H3491" s="37" t="s">
        <v>1483</v>
      </c>
      <c r="I3491" s="37" t="s">
        <v>20243</v>
      </c>
      <c r="J3491" s="37" t="s">
        <v>29</v>
      </c>
      <c r="K3491" s="37" t="s">
        <v>30</v>
      </c>
      <c r="L3491" s="37" t="s">
        <v>21112</v>
      </c>
      <c r="M3491" s="36">
        <v>4852010</v>
      </c>
      <c r="N3491" s="37" t="s">
        <v>21111</v>
      </c>
      <c r="O3491" s="36">
        <v>3</v>
      </c>
      <c r="P3491" s="36">
        <v>157</v>
      </c>
      <c r="Q3491" s="36">
        <v>1</v>
      </c>
      <c r="R3491" s="40">
        <v>644424839.45000005</v>
      </c>
      <c r="S3491" s="40">
        <v>18834241.449999999</v>
      </c>
      <c r="T3491" s="40">
        <v>0</v>
      </c>
      <c r="U3491" s="40">
        <v>0</v>
      </c>
      <c r="V3491" s="40">
        <v>623449406</v>
      </c>
      <c r="W3491" s="40">
        <v>2141192</v>
      </c>
      <c r="X3491" s="40">
        <v>0</v>
      </c>
      <c r="Y3491" s="40">
        <v>0</v>
      </c>
      <c r="Z3491" s="40">
        <v>0</v>
      </c>
      <c r="AA3491" s="40">
        <v>573567902.49000001</v>
      </c>
      <c r="AB3491" s="40">
        <v>564493268</v>
      </c>
      <c r="AC3491" s="40">
        <v>0</v>
      </c>
      <c r="AD3491" s="40">
        <v>4110672.95</v>
      </c>
      <c r="AE3491" s="40">
        <v>0</v>
      </c>
      <c r="AF3491" s="40">
        <v>4963961.54</v>
      </c>
      <c r="AG3491" s="40">
        <v>0</v>
      </c>
      <c r="AH3491" s="40">
        <v>0</v>
      </c>
      <c r="AI3491" s="40">
        <v>70856936.959999993</v>
      </c>
      <c r="AJ3491" s="40">
        <v>53991137</v>
      </c>
      <c r="AK3491" s="40">
        <v>51891137</v>
      </c>
      <c r="AL3491" s="40">
        <v>10677305</v>
      </c>
      <c r="AM3491" s="40">
        <v>0</v>
      </c>
      <c r="AN3491" s="40">
        <v>0</v>
      </c>
      <c r="AO3491" s="40">
        <v>6188494.96</v>
      </c>
      <c r="AP3491" s="40">
        <v>0</v>
      </c>
      <c r="AQ3491" s="40">
        <v>85360103.920000002</v>
      </c>
      <c r="AR3491" s="40">
        <v>84892838</v>
      </c>
      <c r="AS3491" s="40">
        <v>467265.92</v>
      </c>
      <c r="AT3491" s="40">
        <v>54085429.920000002</v>
      </c>
      <c r="AU3491" s="40">
        <v>43203803.579999998</v>
      </c>
      <c r="AV3491" s="40">
        <v>4693131.38</v>
      </c>
      <c r="AW3491" s="40">
        <v>6188494.96</v>
      </c>
      <c r="AX3491" s="40">
        <v>0</v>
      </c>
      <c r="AY3491" s="40">
        <v>31274674</v>
      </c>
      <c r="AZ3491" s="40">
        <v>31274674</v>
      </c>
      <c r="BA3491" s="40">
        <v>0</v>
      </c>
      <c r="BB3491" s="40">
        <v>0</v>
      </c>
      <c r="BC3491" s="40">
        <v>0</v>
      </c>
      <c r="BD3491" s="40">
        <v>0</v>
      </c>
      <c r="BE3491" s="40">
        <v>0</v>
      </c>
      <c r="BF3491" s="40">
        <v>0</v>
      </c>
      <c r="BG3491" s="40">
        <v>0</v>
      </c>
      <c r="BH3491" s="40">
        <v>0</v>
      </c>
      <c r="BI3491" s="40">
        <v>0</v>
      </c>
      <c r="BJ3491" s="35">
        <v>0</v>
      </c>
    </row>
    <row r="3492" spans="1:62" ht="14.25" x14ac:dyDescent="0.2">
      <c r="A3492" s="25">
        <f t="shared" si="54"/>
        <v>3486</v>
      </c>
      <c r="B3492" s="36">
        <v>15262</v>
      </c>
      <c r="C3492" s="37" t="s">
        <v>20244</v>
      </c>
      <c r="D3492" s="37" t="s">
        <v>20245</v>
      </c>
      <c r="E3492" s="37" t="s">
        <v>20246</v>
      </c>
      <c r="F3492" s="37" t="s">
        <v>31</v>
      </c>
      <c r="G3492" s="38">
        <v>9499</v>
      </c>
      <c r="H3492" s="37" t="s">
        <v>1491</v>
      </c>
      <c r="I3492" s="37" t="s">
        <v>20247</v>
      </c>
      <c r="J3492" s="37" t="s">
        <v>32</v>
      </c>
      <c r="K3492" s="37" t="s">
        <v>33</v>
      </c>
      <c r="L3492" s="37" t="s">
        <v>21110</v>
      </c>
      <c r="M3492" s="36">
        <v>5787956</v>
      </c>
      <c r="N3492" s="37" t="s">
        <v>21109</v>
      </c>
      <c r="O3492" s="36">
        <v>3</v>
      </c>
      <c r="P3492" s="36">
        <v>9</v>
      </c>
      <c r="Q3492" s="36">
        <v>1</v>
      </c>
      <c r="R3492" s="40">
        <v>10000</v>
      </c>
      <c r="S3492" s="40">
        <v>10000</v>
      </c>
      <c r="T3492" s="40">
        <v>0</v>
      </c>
      <c r="U3492" s="40">
        <v>0</v>
      </c>
      <c r="V3492" s="40">
        <v>0</v>
      </c>
      <c r="W3492" s="40">
        <v>0</v>
      </c>
      <c r="X3492" s="40">
        <v>0</v>
      </c>
      <c r="Y3492" s="40">
        <v>0</v>
      </c>
      <c r="Z3492" s="40">
        <v>0</v>
      </c>
      <c r="AA3492" s="40">
        <v>0</v>
      </c>
      <c r="AB3492" s="40">
        <v>0</v>
      </c>
      <c r="AC3492" s="40">
        <v>0</v>
      </c>
      <c r="AD3492" s="40">
        <v>0</v>
      </c>
      <c r="AE3492" s="40">
        <v>0</v>
      </c>
      <c r="AF3492" s="40">
        <v>0</v>
      </c>
      <c r="AG3492" s="40">
        <v>0</v>
      </c>
      <c r="AH3492" s="40">
        <v>0</v>
      </c>
      <c r="AI3492" s="40">
        <v>10000</v>
      </c>
      <c r="AJ3492" s="40">
        <v>1679500</v>
      </c>
      <c r="AK3492" s="40">
        <v>979500</v>
      </c>
      <c r="AL3492" s="40">
        <v>0</v>
      </c>
      <c r="AM3492" s="40">
        <v>0</v>
      </c>
      <c r="AN3492" s="40">
        <v>0</v>
      </c>
      <c r="AO3492" s="40">
        <v>852000</v>
      </c>
      <c r="AP3492" s="40">
        <v>0</v>
      </c>
      <c r="AQ3492" s="40">
        <v>852000</v>
      </c>
      <c r="AR3492" s="40">
        <v>0</v>
      </c>
      <c r="AS3492" s="40">
        <v>852000</v>
      </c>
      <c r="AT3492" s="40">
        <v>852000</v>
      </c>
      <c r="AU3492" s="40">
        <v>0</v>
      </c>
      <c r="AV3492" s="40">
        <v>0</v>
      </c>
      <c r="AW3492" s="40">
        <v>852000</v>
      </c>
      <c r="AX3492" s="40">
        <v>0</v>
      </c>
      <c r="AY3492" s="40">
        <v>0</v>
      </c>
      <c r="AZ3492" s="40">
        <v>0</v>
      </c>
      <c r="BA3492" s="40">
        <v>0</v>
      </c>
      <c r="BB3492" s="40">
        <v>0</v>
      </c>
      <c r="BC3492" s="40">
        <v>0</v>
      </c>
      <c r="BD3492" s="40">
        <v>0</v>
      </c>
      <c r="BE3492" s="40">
        <v>0</v>
      </c>
      <c r="BF3492" s="40">
        <v>0</v>
      </c>
      <c r="BG3492" s="40">
        <v>0</v>
      </c>
      <c r="BH3492" s="40">
        <v>0</v>
      </c>
      <c r="BI3492" s="40">
        <v>0</v>
      </c>
      <c r="BJ3492" s="35">
        <v>0</v>
      </c>
    </row>
    <row r="3493" spans="1:62" ht="14.25" x14ac:dyDescent="0.2">
      <c r="A3493" s="25">
        <f t="shared" si="54"/>
        <v>3487</v>
      </c>
      <c r="B3493" s="36">
        <v>15263</v>
      </c>
      <c r="C3493" s="37" t="s">
        <v>20248</v>
      </c>
      <c r="D3493" s="37" t="s">
        <v>20249</v>
      </c>
      <c r="E3493" s="37" t="s">
        <v>20250</v>
      </c>
      <c r="F3493" s="37" t="s">
        <v>28</v>
      </c>
      <c r="G3493" s="38">
        <v>6492</v>
      </c>
      <c r="H3493" s="37" t="s">
        <v>1483</v>
      </c>
      <c r="I3493" s="37" t="s">
        <v>20251</v>
      </c>
      <c r="J3493" s="37" t="s">
        <v>41</v>
      </c>
      <c r="K3493" s="37" t="s">
        <v>20252</v>
      </c>
      <c r="L3493" s="37" t="s">
        <v>20253</v>
      </c>
      <c r="M3493" s="36">
        <v>2642956</v>
      </c>
      <c r="N3493" s="37" t="s">
        <v>20254</v>
      </c>
      <c r="O3493" s="36">
        <v>3</v>
      </c>
      <c r="P3493" s="36">
        <v>1002</v>
      </c>
      <c r="Q3493" s="36">
        <v>4</v>
      </c>
      <c r="R3493" s="40">
        <v>2607191572</v>
      </c>
      <c r="S3493" s="40">
        <v>48431854</v>
      </c>
      <c r="T3493" s="40">
        <v>0</v>
      </c>
      <c r="U3493" s="40">
        <v>0</v>
      </c>
      <c r="V3493" s="40">
        <v>2307875164</v>
      </c>
      <c r="W3493" s="40">
        <v>235665870</v>
      </c>
      <c r="X3493" s="40">
        <v>15218684</v>
      </c>
      <c r="Y3493" s="40">
        <v>0</v>
      </c>
      <c r="Z3493" s="40">
        <v>0</v>
      </c>
      <c r="AA3493" s="40">
        <v>1557403062</v>
      </c>
      <c r="AB3493" s="40">
        <v>1404378987</v>
      </c>
      <c r="AC3493" s="40">
        <v>0</v>
      </c>
      <c r="AD3493" s="40">
        <v>143711331</v>
      </c>
      <c r="AE3493" s="40">
        <v>0</v>
      </c>
      <c r="AF3493" s="40">
        <v>7383923</v>
      </c>
      <c r="AG3493" s="40">
        <v>1928821</v>
      </c>
      <c r="AH3493" s="40">
        <v>0</v>
      </c>
      <c r="AI3493" s="40">
        <v>1049788510</v>
      </c>
      <c r="AJ3493" s="40">
        <v>910333648</v>
      </c>
      <c r="AK3493" s="40">
        <v>902521228</v>
      </c>
      <c r="AL3493" s="40">
        <v>12388506</v>
      </c>
      <c r="AM3493" s="40">
        <v>0</v>
      </c>
      <c r="AN3493" s="40">
        <v>21000000</v>
      </c>
      <c r="AO3493" s="40">
        <v>106066356</v>
      </c>
      <c r="AP3493" s="40">
        <v>0</v>
      </c>
      <c r="AQ3493" s="40">
        <v>334418894</v>
      </c>
      <c r="AR3493" s="40">
        <v>334063091</v>
      </c>
      <c r="AS3493" s="40">
        <v>355803</v>
      </c>
      <c r="AT3493" s="40">
        <v>312509380</v>
      </c>
      <c r="AU3493" s="40">
        <v>191930124</v>
      </c>
      <c r="AV3493" s="40">
        <v>14512900</v>
      </c>
      <c r="AW3493" s="40">
        <v>106066356</v>
      </c>
      <c r="AX3493" s="40">
        <v>0</v>
      </c>
      <c r="AY3493" s="40">
        <v>21909514</v>
      </c>
      <c r="AZ3493" s="40">
        <v>21909514</v>
      </c>
      <c r="BA3493" s="40">
        <v>0</v>
      </c>
      <c r="BB3493" s="40">
        <v>0</v>
      </c>
      <c r="BC3493" s="40">
        <v>0</v>
      </c>
      <c r="BD3493" s="40">
        <v>0</v>
      </c>
      <c r="BE3493" s="40">
        <v>0</v>
      </c>
      <c r="BF3493" s="40">
        <v>0</v>
      </c>
      <c r="BG3493" s="40">
        <v>0</v>
      </c>
      <c r="BH3493" s="40">
        <v>0</v>
      </c>
      <c r="BI3493" s="40">
        <v>0</v>
      </c>
      <c r="BJ3493" s="35">
        <v>0</v>
      </c>
    </row>
    <row r="3494" spans="1:62" ht="14.25" x14ac:dyDescent="0.2">
      <c r="A3494" s="25">
        <f t="shared" si="54"/>
        <v>3488</v>
      </c>
      <c r="B3494" s="36">
        <v>15267</v>
      </c>
      <c r="C3494" s="37" t="s">
        <v>20255</v>
      </c>
      <c r="D3494" s="37" t="s">
        <v>20256</v>
      </c>
      <c r="E3494" s="37" t="s">
        <v>20257</v>
      </c>
      <c r="F3494" s="37" t="s">
        <v>39</v>
      </c>
      <c r="G3494" s="38">
        <v>9499</v>
      </c>
      <c r="H3494" s="37" t="s">
        <v>1491</v>
      </c>
      <c r="I3494" s="37"/>
      <c r="J3494" s="37" t="s">
        <v>41</v>
      </c>
      <c r="K3494" s="37" t="s">
        <v>45</v>
      </c>
      <c r="L3494" s="37" t="s">
        <v>20258</v>
      </c>
      <c r="M3494" s="36">
        <v>6617170</v>
      </c>
      <c r="N3494" s="37" t="s">
        <v>20259</v>
      </c>
      <c r="O3494" s="36">
        <v>3</v>
      </c>
      <c r="P3494" s="36">
        <v>25</v>
      </c>
      <c r="Q3494" s="36">
        <v>1</v>
      </c>
      <c r="R3494" s="40">
        <v>5343584.7300000004</v>
      </c>
      <c r="S3494" s="40">
        <v>5343584.7300000004</v>
      </c>
      <c r="T3494" s="40">
        <v>0</v>
      </c>
      <c r="U3494" s="40">
        <v>0</v>
      </c>
      <c r="V3494" s="40">
        <v>0</v>
      </c>
      <c r="W3494" s="40">
        <v>0</v>
      </c>
      <c r="X3494" s="40">
        <v>0</v>
      </c>
      <c r="Y3494" s="40">
        <v>0</v>
      </c>
      <c r="Z3494" s="40">
        <v>0</v>
      </c>
      <c r="AA3494" s="40">
        <v>3509690</v>
      </c>
      <c r="AB3494" s="40">
        <v>3175577</v>
      </c>
      <c r="AC3494" s="40">
        <v>0</v>
      </c>
      <c r="AD3494" s="40">
        <v>317558</v>
      </c>
      <c r="AE3494" s="40">
        <v>0</v>
      </c>
      <c r="AF3494" s="40">
        <v>0</v>
      </c>
      <c r="AG3494" s="40">
        <v>16555</v>
      </c>
      <c r="AH3494" s="40">
        <v>0</v>
      </c>
      <c r="AI3494" s="40">
        <v>1833894.73</v>
      </c>
      <c r="AJ3494" s="40">
        <v>200000</v>
      </c>
      <c r="AK3494" s="40">
        <v>0</v>
      </c>
      <c r="AL3494" s="40">
        <v>0</v>
      </c>
      <c r="AM3494" s="40">
        <v>0</v>
      </c>
      <c r="AN3494" s="40">
        <v>0</v>
      </c>
      <c r="AO3494" s="40">
        <v>1633894.73</v>
      </c>
      <c r="AP3494" s="40">
        <v>0</v>
      </c>
      <c r="AQ3494" s="40">
        <v>1633894.73</v>
      </c>
      <c r="AR3494" s="40">
        <v>0</v>
      </c>
      <c r="AS3494" s="40">
        <v>1633894.73</v>
      </c>
      <c r="AT3494" s="40">
        <v>1633894.73</v>
      </c>
      <c r="AU3494" s="40">
        <v>0</v>
      </c>
      <c r="AV3494" s="40">
        <v>0</v>
      </c>
      <c r="AW3494" s="40">
        <v>1633894.73</v>
      </c>
      <c r="AX3494" s="40">
        <v>0</v>
      </c>
      <c r="AY3494" s="40">
        <v>0</v>
      </c>
      <c r="AZ3494" s="40">
        <v>0</v>
      </c>
      <c r="BA3494" s="40">
        <v>0</v>
      </c>
      <c r="BB3494" s="40">
        <v>0</v>
      </c>
      <c r="BC3494" s="40">
        <v>0</v>
      </c>
      <c r="BD3494" s="40">
        <v>0</v>
      </c>
      <c r="BE3494" s="40">
        <v>0</v>
      </c>
      <c r="BF3494" s="40">
        <v>0</v>
      </c>
      <c r="BG3494" s="40">
        <v>0</v>
      </c>
      <c r="BH3494" s="40">
        <v>0</v>
      </c>
      <c r="BI3494" s="40">
        <v>0</v>
      </c>
      <c r="BJ3494" s="35">
        <v>1694219150</v>
      </c>
    </row>
    <row r="3495" spans="1:62" ht="14.25" x14ac:dyDescent="0.2">
      <c r="A3495" s="25">
        <f t="shared" si="54"/>
        <v>3489</v>
      </c>
      <c r="B3495" s="36">
        <v>15268</v>
      </c>
      <c r="C3495" s="37" t="s">
        <v>20260</v>
      </c>
      <c r="D3495" s="37" t="s">
        <v>20261</v>
      </c>
      <c r="E3495" s="37" t="s">
        <v>20262</v>
      </c>
      <c r="F3495" s="37" t="s">
        <v>39</v>
      </c>
      <c r="G3495" s="38">
        <v>9499</v>
      </c>
      <c r="H3495" s="37" t="s">
        <v>1491</v>
      </c>
      <c r="I3495" s="37" t="s">
        <v>20263</v>
      </c>
      <c r="J3495" s="37" t="s">
        <v>29</v>
      </c>
      <c r="K3495" s="37" t="s">
        <v>30</v>
      </c>
      <c r="L3495" s="37" t="s">
        <v>20264</v>
      </c>
      <c r="M3495" s="36">
        <v>2335690</v>
      </c>
      <c r="N3495" s="37" t="s">
        <v>20265</v>
      </c>
      <c r="O3495" s="36">
        <v>3</v>
      </c>
      <c r="P3495" s="36">
        <v>271</v>
      </c>
      <c r="Q3495" s="36">
        <v>3</v>
      </c>
      <c r="R3495" s="40">
        <v>1181866326</v>
      </c>
      <c r="S3495" s="40">
        <v>755204697</v>
      </c>
      <c r="T3495" s="40">
        <v>0</v>
      </c>
      <c r="U3495" s="40">
        <v>0</v>
      </c>
      <c r="V3495" s="40">
        <v>355434309</v>
      </c>
      <c r="W3495" s="40">
        <v>59671454</v>
      </c>
      <c r="X3495" s="40">
        <v>11555866</v>
      </c>
      <c r="Y3495" s="40">
        <v>0</v>
      </c>
      <c r="Z3495" s="40">
        <v>0</v>
      </c>
      <c r="AA3495" s="40">
        <v>1220217841</v>
      </c>
      <c r="AB3495" s="40">
        <v>1188220313</v>
      </c>
      <c r="AC3495" s="40">
        <v>0</v>
      </c>
      <c r="AD3495" s="40">
        <v>15627684</v>
      </c>
      <c r="AE3495" s="40">
        <v>1858551</v>
      </c>
      <c r="AF3495" s="40">
        <v>5217969</v>
      </c>
      <c r="AG3495" s="40">
        <v>9293324</v>
      </c>
      <c r="AH3495" s="40">
        <v>0</v>
      </c>
      <c r="AI3495" s="40">
        <v>-38351515</v>
      </c>
      <c r="AJ3495" s="40">
        <v>20571146</v>
      </c>
      <c r="AK3495" s="40">
        <v>0</v>
      </c>
      <c r="AL3495" s="40">
        <v>0</v>
      </c>
      <c r="AM3495" s="40">
        <v>0</v>
      </c>
      <c r="AN3495" s="40">
        <v>0</v>
      </c>
      <c r="AO3495" s="40">
        <v>13056420</v>
      </c>
      <c r="AP3495" s="40">
        <v>0</v>
      </c>
      <c r="AQ3495" s="40">
        <v>207750492</v>
      </c>
      <c r="AR3495" s="40">
        <v>102524900</v>
      </c>
      <c r="AS3495" s="40">
        <v>105225592</v>
      </c>
      <c r="AT3495" s="40">
        <v>207750492</v>
      </c>
      <c r="AU3495" s="40">
        <v>180030491</v>
      </c>
      <c r="AV3495" s="40">
        <v>14663581</v>
      </c>
      <c r="AW3495" s="40">
        <v>13056420</v>
      </c>
      <c r="AX3495" s="40">
        <v>0</v>
      </c>
      <c r="AY3495" s="40">
        <v>0</v>
      </c>
      <c r="AZ3495" s="40">
        <v>0</v>
      </c>
      <c r="BA3495" s="40">
        <v>0</v>
      </c>
      <c r="BB3495" s="40">
        <v>0</v>
      </c>
      <c r="BC3495" s="40">
        <v>0</v>
      </c>
      <c r="BD3495" s="40">
        <v>0</v>
      </c>
      <c r="BE3495" s="40">
        <v>0</v>
      </c>
      <c r="BF3495" s="40">
        <v>343479669</v>
      </c>
      <c r="BG3495" s="40">
        <v>0</v>
      </c>
      <c r="BH3495" s="40">
        <v>343479669</v>
      </c>
      <c r="BI3495" s="40">
        <v>0</v>
      </c>
      <c r="BJ3495" s="35">
        <v>0</v>
      </c>
    </row>
    <row r="3496" spans="1:62" ht="14.25" x14ac:dyDescent="0.2">
      <c r="A3496" s="25">
        <f t="shared" si="54"/>
        <v>3490</v>
      </c>
      <c r="B3496" s="36">
        <v>15271</v>
      </c>
      <c r="C3496" s="37" t="s">
        <v>20266</v>
      </c>
      <c r="D3496" s="37" t="s">
        <v>20267</v>
      </c>
      <c r="E3496" s="37" t="s">
        <v>20268</v>
      </c>
      <c r="F3496" s="37" t="s">
        <v>28</v>
      </c>
      <c r="G3496" s="38">
        <v>6492</v>
      </c>
      <c r="H3496" s="37" t="s">
        <v>1483</v>
      </c>
      <c r="I3496" s="37" t="s">
        <v>20269</v>
      </c>
      <c r="J3496" s="37" t="s">
        <v>868</v>
      </c>
      <c r="K3496" s="37" t="s">
        <v>20270</v>
      </c>
      <c r="L3496" s="37" t="s">
        <v>20271</v>
      </c>
      <c r="M3496" s="36">
        <v>6247113</v>
      </c>
      <c r="N3496" s="37" t="s">
        <v>20272</v>
      </c>
      <c r="O3496" s="36">
        <v>3</v>
      </c>
      <c r="P3496" s="36">
        <v>61</v>
      </c>
      <c r="Q3496" s="36">
        <v>1</v>
      </c>
      <c r="R3496" s="40">
        <v>338537263</v>
      </c>
      <c r="S3496" s="40">
        <v>3839295</v>
      </c>
      <c r="T3496" s="40">
        <v>0</v>
      </c>
      <c r="U3496" s="40">
        <v>0</v>
      </c>
      <c r="V3496" s="40">
        <v>326256700</v>
      </c>
      <c r="W3496" s="40">
        <v>4607268</v>
      </c>
      <c r="X3496" s="40">
        <v>334000</v>
      </c>
      <c r="Y3496" s="40">
        <v>0</v>
      </c>
      <c r="Z3496" s="40">
        <v>3500000</v>
      </c>
      <c r="AA3496" s="40">
        <v>294367633</v>
      </c>
      <c r="AB3496" s="40">
        <v>285225700</v>
      </c>
      <c r="AC3496" s="40">
        <v>0</v>
      </c>
      <c r="AD3496" s="40">
        <v>9141933</v>
      </c>
      <c r="AE3496" s="40">
        <v>0</v>
      </c>
      <c r="AF3496" s="40">
        <v>0</v>
      </c>
      <c r="AG3496" s="40">
        <v>0</v>
      </c>
      <c r="AH3496" s="40">
        <v>0</v>
      </c>
      <c r="AI3496" s="40">
        <v>44169630</v>
      </c>
      <c r="AJ3496" s="40">
        <v>6330513</v>
      </c>
      <c r="AK3496" s="40">
        <v>2356241</v>
      </c>
      <c r="AL3496" s="40">
        <v>10820043</v>
      </c>
      <c r="AM3496" s="40">
        <v>28135825</v>
      </c>
      <c r="AN3496" s="40">
        <v>0</v>
      </c>
      <c r="AO3496" s="40">
        <v>-1116751</v>
      </c>
      <c r="AP3496" s="40">
        <v>0</v>
      </c>
      <c r="AQ3496" s="40">
        <v>39884661</v>
      </c>
      <c r="AR3496" s="40">
        <v>34230661</v>
      </c>
      <c r="AS3496" s="40">
        <v>5654000</v>
      </c>
      <c r="AT3496" s="40">
        <v>28774054</v>
      </c>
      <c r="AU3496" s="40">
        <v>27023776</v>
      </c>
      <c r="AV3496" s="40">
        <v>2867029</v>
      </c>
      <c r="AW3496" s="40">
        <v>-1116751</v>
      </c>
      <c r="AX3496" s="40">
        <v>0</v>
      </c>
      <c r="AY3496" s="40">
        <v>11110607</v>
      </c>
      <c r="AZ3496" s="40">
        <v>11110607</v>
      </c>
      <c r="BA3496" s="40">
        <v>0</v>
      </c>
      <c r="BB3496" s="40">
        <v>0</v>
      </c>
      <c r="BC3496" s="40">
        <v>0</v>
      </c>
      <c r="BD3496" s="40">
        <v>0</v>
      </c>
      <c r="BE3496" s="40">
        <v>0</v>
      </c>
      <c r="BF3496" s="40">
        <v>0</v>
      </c>
      <c r="BG3496" s="40">
        <v>0</v>
      </c>
      <c r="BH3496" s="40">
        <v>0</v>
      </c>
      <c r="BI3496" s="40">
        <v>0</v>
      </c>
      <c r="BJ3496" s="35">
        <v>0</v>
      </c>
    </row>
    <row r="3497" spans="1:62" ht="14.25" x14ac:dyDescent="0.2">
      <c r="A3497" s="25">
        <f t="shared" ref="A3497:A3560" si="55">+A3496+1</f>
        <v>3491</v>
      </c>
      <c r="B3497" s="36">
        <v>15272</v>
      </c>
      <c r="C3497" s="37" t="s">
        <v>20273</v>
      </c>
      <c r="D3497" s="37" t="s">
        <v>20274</v>
      </c>
      <c r="E3497" s="37" t="s">
        <v>20275</v>
      </c>
      <c r="F3497" s="37" t="s">
        <v>28</v>
      </c>
      <c r="G3497" s="38">
        <v>6492</v>
      </c>
      <c r="H3497" s="37" t="s">
        <v>1483</v>
      </c>
      <c r="I3497" s="37" t="s">
        <v>6155</v>
      </c>
      <c r="J3497" s="37" t="s">
        <v>41</v>
      </c>
      <c r="K3497" s="37" t="s">
        <v>45</v>
      </c>
      <c r="L3497" s="37" t="s">
        <v>20276</v>
      </c>
      <c r="M3497" s="36">
        <v>6880808</v>
      </c>
      <c r="N3497" s="37" t="s">
        <v>20277</v>
      </c>
      <c r="O3497" s="36">
        <v>3</v>
      </c>
      <c r="P3497" s="36">
        <v>154</v>
      </c>
      <c r="Q3497" s="36">
        <v>2</v>
      </c>
      <c r="R3497" s="40">
        <v>498076835.86000001</v>
      </c>
      <c r="S3497" s="40">
        <v>21963221.640000001</v>
      </c>
      <c r="T3497" s="40">
        <v>0</v>
      </c>
      <c r="U3497" s="40">
        <v>0</v>
      </c>
      <c r="V3497" s="40">
        <v>423072861.22000003</v>
      </c>
      <c r="W3497" s="40">
        <v>52298253</v>
      </c>
      <c r="X3497" s="40">
        <v>742500</v>
      </c>
      <c r="Y3497" s="40">
        <v>0</v>
      </c>
      <c r="Z3497" s="40">
        <v>0</v>
      </c>
      <c r="AA3497" s="40">
        <v>165990977.88999999</v>
      </c>
      <c r="AB3497" s="40">
        <v>132203286</v>
      </c>
      <c r="AC3497" s="40">
        <v>0</v>
      </c>
      <c r="AD3497" s="40">
        <v>2751755</v>
      </c>
      <c r="AE3497" s="40">
        <v>0</v>
      </c>
      <c r="AF3497" s="40">
        <v>31035936.890000001</v>
      </c>
      <c r="AG3497" s="40">
        <v>0</v>
      </c>
      <c r="AH3497" s="40">
        <v>0</v>
      </c>
      <c r="AI3497" s="40">
        <v>332085857.97000003</v>
      </c>
      <c r="AJ3497" s="40">
        <v>278153214</v>
      </c>
      <c r="AK3497" s="40">
        <v>258153214</v>
      </c>
      <c r="AL3497" s="40">
        <v>52317092.950000003</v>
      </c>
      <c r="AM3497" s="40">
        <v>0</v>
      </c>
      <c r="AN3497" s="40">
        <v>0</v>
      </c>
      <c r="AO3497" s="40">
        <v>1615551.02</v>
      </c>
      <c r="AP3497" s="40">
        <v>0</v>
      </c>
      <c r="AQ3497" s="40">
        <v>56823029.450000003</v>
      </c>
      <c r="AR3497" s="40">
        <v>55054554</v>
      </c>
      <c r="AS3497" s="40">
        <v>1768475.45</v>
      </c>
      <c r="AT3497" s="40">
        <v>56823029.450000003</v>
      </c>
      <c r="AU3497" s="40">
        <v>40708052</v>
      </c>
      <c r="AV3497" s="40">
        <v>14499426.43</v>
      </c>
      <c r="AW3497" s="40">
        <v>1615551.02</v>
      </c>
      <c r="AX3497" s="40">
        <v>0</v>
      </c>
      <c r="AY3497" s="40">
        <v>0</v>
      </c>
      <c r="AZ3497" s="40">
        <v>0</v>
      </c>
      <c r="BA3497" s="40">
        <v>0</v>
      </c>
      <c r="BB3497" s="40">
        <v>0</v>
      </c>
      <c r="BC3497" s="40">
        <v>0</v>
      </c>
      <c r="BD3497" s="40">
        <v>0</v>
      </c>
      <c r="BE3497" s="40">
        <v>0</v>
      </c>
      <c r="BF3497" s="40">
        <v>416180980.22000003</v>
      </c>
      <c r="BG3497" s="40">
        <v>0</v>
      </c>
      <c r="BH3497" s="40">
        <v>416180980.22000003</v>
      </c>
      <c r="BI3497" s="40">
        <v>0</v>
      </c>
      <c r="BJ3497" s="35">
        <v>0</v>
      </c>
    </row>
    <row r="3498" spans="1:62" ht="14.25" x14ac:dyDescent="0.2">
      <c r="A3498" s="25">
        <f t="shared" si="55"/>
        <v>3492</v>
      </c>
      <c r="B3498" s="36">
        <v>15273</v>
      </c>
      <c r="C3498" s="37" t="s">
        <v>20278</v>
      </c>
      <c r="D3498" s="37" t="s">
        <v>20279</v>
      </c>
      <c r="E3498" s="37" t="s">
        <v>20280</v>
      </c>
      <c r="F3498" s="37" t="s">
        <v>31</v>
      </c>
      <c r="G3498" s="38">
        <v>9499</v>
      </c>
      <c r="H3498" s="37" t="s">
        <v>1491</v>
      </c>
      <c r="I3498" s="37" t="s">
        <v>20281</v>
      </c>
      <c r="J3498" s="37" t="s">
        <v>885</v>
      </c>
      <c r="K3498" s="37" t="s">
        <v>6909</v>
      </c>
      <c r="L3498" s="37" t="s">
        <v>20282</v>
      </c>
      <c r="M3498" s="39"/>
      <c r="N3498" s="37" t="s">
        <v>20283</v>
      </c>
      <c r="O3498" s="36">
        <v>3</v>
      </c>
      <c r="P3498" s="36">
        <v>269</v>
      </c>
      <c r="Q3498" s="36">
        <v>1</v>
      </c>
      <c r="R3498" s="40">
        <v>15418983.359999999</v>
      </c>
      <c r="S3498" s="40">
        <v>7652315.3600000003</v>
      </c>
      <c r="T3498" s="40">
        <v>0</v>
      </c>
      <c r="U3498" s="40">
        <v>0</v>
      </c>
      <c r="V3498" s="40">
        <v>3300000</v>
      </c>
      <c r="W3498" s="40">
        <v>3500000</v>
      </c>
      <c r="X3498" s="40">
        <v>966668</v>
      </c>
      <c r="Y3498" s="40">
        <v>0</v>
      </c>
      <c r="Z3498" s="40">
        <v>0</v>
      </c>
      <c r="AA3498" s="40">
        <v>8823204</v>
      </c>
      <c r="AB3498" s="40">
        <v>0</v>
      </c>
      <c r="AC3498" s="40">
        <v>0</v>
      </c>
      <c r="AD3498" s="40">
        <v>8823204</v>
      </c>
      <c r="AE3498" s="40">
        <v>0</v>
      </c>
      <c r="AF3498" s="40">
        <v>0</v>
      </c>
      <c r="AG3498" s="40">
        <v>0</v>
      </c>
      <c r="AH3498" s="40">
        <v>0</v>
      </c>
      <c r="AI3498" s="40">
        <v>6595779.3600000003</v>
      </c>
      <c r="AJ3498" s="40">
        <v>5451000</v>
      </c>
      <c r="AK3498" s="40">
        <v>2451000</v>
      </c>
      <c r="AL3498" s="40">
        <v>215837.42</v>
      </c>
      <c r="AM3498" s="40">
        <v>0</v>
      </c>
      <c r="AN3498" s="40">
        <v>0</v>
      </c>
      <c r="AO3498" s="40">
        <v>928941.94</v>
      </c>
      <c r="AP3498" s="40">
        <v>0</v>
      </c>
      <c r="AQ3498" s="40">
        <v>6750974.6699999999</v>
      </c>
      <c r="AR3498" s="40">
        <v>6747855</v>
      </c>
      <c r="AS3498" s="40">
        <v>3119.67</v>
      </c>
      <c r="AT3498" s="40">
        <v>6750974.6699999999</v>
      </c>
      <c r="AU3498" s="40">
        <v>4711830</v>
      </c>
      <c r="AV3498" s="40">
        <v>1110202.73</v>
      </c>
      <c r="AW3498" s="40">
        <v>928941.94</v>
      </c>
      <c r="AX3498" s="40">
        <v>0</v>
      </c>
      <c r="AY3498" s="40">
        <v>0</v>
      </c>
      <c r="AZ3498" s="40">
        <v>0</v>
      </c>
      <c r="BA3498" s="40">
        <v>0</v>
      </c>
      <c r="BB3498" s="40">
        <v>336082000</v>
      </c>
      <c r="BC3498" s="40">
        <v>0</v>
      </c>
      <c r="BD3498" s="40">
        <v>336082000</v>
      </c>
      <c r="BE3498" s="40">
        <v>0</v>
      </c>
      <c r="BF3498" s="40">
        <v>336082000</v>
      </c>
      <c r="BG3498" s="40">
        <v>0</v>
      </c>
      <c r="BH3498" s="40">
        <v>336082000</v>
      </c>
      <c r="BI3498" s="40">
        <v>0</v>
      </c>
      <c r="BJ3498" s="35">
        <v>0</v>
      </c>
    </row>
    <row r="3499" spans="1:62" ht="14.25" x14ac:dyDescent="0.2">
      <c r="A3499" s="25">
        <f t="shared" si="55"/>
        <v>3493</v>
      </c>
      <c r="B3499" s="36">
        <v>15274</v>
      </c>
      <c r="C3499" s="37" t="s">
        <v>20284</v>
      </c>
      <c r="D3499" s="37" t="s">
        <v>20285</v>
      </c>
      <c r="E3499" s="37" t="s">
        <v>20286</v>
      </c>
      <c r="F3499" s="37" t="s">
        <v>28</v>
      </c>
      <c r="G3499" s="38">
        <v>6492</v>
      </c>
      <c r="H3499" s="37" t="s">
        <v>1483</v>
      </c>
      <c r="I3499" s="37"/>
      <c r="J3499" s="37" t="s">
        <v>29</v>
      </c>
      <c r="K3499" s="37" t="s">
        <v>30</v>
      </c>
      <c r="L3499" s="37" t="s">
        <v>20287</v>
      </c>
      <c r="M3499" s="36">
        <v>2579891</v>
      </c>
      <c r="N3499" s="37" t="s">
        <v>20288</v>
      </c>
      <c r="O3499" s="36">
        <v>3</v>
      </c>
      <c r="P3499" s="36">
        <v>32</v>
      </c>
      <c r="Q3499" s="36">
        <v>1</v>
      </c>
      <c r="R3499" s="40">
        <v>170123179</v>
      </c>
      <c r="S3499" s="40">
        <v>30682594</v>
      </c>
      <c r="T3499" s="40">
        <v>0</v>
      </c>
      <c r="U3499" s="40">
        <v>0</v>
      </c>
      <c r="V3499" s="40">
        <v>27091030</v>
      </c>
      <c r="W3499" s="40">
        <v>108906590</v>
      </c>
      <c r="X3499" s="40">
        <v>3442965</v>
      </c>
      <c r="Y3499" s="40">
        <v>0</v>
      </c>
      <c r="Z3499" s="40">
        <v>0</v>
      </c>
      <c r="AA3499" s="40">
        <v>150080754</v>
      </c>
      <c r="AB3499" s="40">
        <v>100228398</v>
      </c>
      <c r="AC3499" s="40">
        <v>0</v>
      </c>
      <c r="AD3499" s="40">
        <v>45723783</v>
      </c>
      <c r="AE3499" s="40">
        <v>0</v>
      </c>
      <c r="AF3499" s="40">
        <v>4128573</v>
      </c>
      <c r="AG3499" s="40">
        <v>0</v>
      </c>
      <c r="AH3499" s="40">
        <v>0</v>
      </c>
      <c r="AI3499" s="40">
        <v>20042425</v>
      </c>
      <c r="AJ3499" s="40">
        <v>15757349</v>
      </c>
      <c r="AK3499" s="40">
        <v>7944929</v>
      </c>
      <c r="AL3499" s="40">
        <v>3766690</v>
      </c>
      <c r="AM3499" s="40">
        <v>0</v>
      </c>
      <c r="AN3499" s="40">
        <v>0</v>
      </c>
      <c r="AO3499" s="40">
        <v>518386</v>
      </c>
      <c r="AP3499" s="40">
        <v>0</v>
      </c>
      <c r="AQ3499" s="40">
        <v>11146119</v>
      </c>
      <c r="AR3499" s="40">
        <v>11142710</v>
      </c>
      <c r="AS3499" s="40">
        <v>3409</v>
      </c>
      <c r="AT3499" s="40">
        <v>11146119</v>
      </c>
      <c r="AU3499" s="40">
        <v>10242523</v>
      </c>
      <c r="AV3499" s="40">
        <v>385210</v>
      </c>
      <c r="AW3499" s="40">
        <v>518386</v>
      </c>
      <c r="AX3499" s="40">
        <v>0</v>
      </c>
      <c r="AY3499" s="40">
        <v>0</v>
      </c>
      <c r="AZ3499" s="40">
        <v>0</v>
      </c>
      <c r="BA3499" s="40">
        <v>0</v>
      </c>
      <c r="BB3499" s="40">
        <v>0</v>
      </c>
      <c r="BC3499" s="40">
        <v>4829238</v>
      </c>
      <c r="BD3499" s="40">
        <v>0</v>
      </c>
      <c r="BE3499" s="40">
        <v>4829238</v>
      </c>
      <c r="BF3499" s="40">
        <v>0</v>
      </c>
      <c r="BG3499" s="40">
        <v>0</v>
      </c>
      <c r="BH3499" s="40">
        <v>0</v>
      </c>
      <c r="BI3499" s="40">
        <v>0</v>
      </c>
      <c r="BJ3499" s="35">
        <v>0</v>
      </c>
    </row>
    <row r="3500" spans="1:62" ht="14.25" x14ac:dyDescent="0.2">
      <c r="A3500" s="25">
        <f t="shared" si="55"/>
        <v>3494</v>
      </c>
      <c r="B3500" s="36">
        <v>15279</v>
      </c>
      <c r="C3500" s="37" t="s">
        <v>20289</v>
      </c>
      <c r="D3500" s="37" t="s">
        <v>20290</v>
      </c>
      <c r="E3500" s="37" t="s">
        <v>20291</v>
      </c>
      <c r="F3500" s="37" t="s">
        <v>38</v>
      </c>
      <c r="G3500" s="38">
        <v>4620</v>
      </c>
      <c r="H3500" s="37" t="s">
        <v>1513</v>
      </c>
      <c r="I3500" s="37"/>
      <c r="J3500" s="37" t="s">
        <v>963</v>
      </c>
      <c r="K3500" s="37" t="s">
        <v>12892</v>
      </c>
      <c r="L3500" s="37" t="s">
        <v>20292</v>
      </c>
      <c r="M3500" s="36">
        <v>8771084</v>
      </c>
      <c r="N3500" s="37" t="s">
        <v>20293</v>
      </c>
      <c r="O3500" s="36">
        <v>3</v>
      </c>
      <c r="P3500" s="36">
        <v>20</v>
      </c>
      <c r="Q3500" s="36">
        <v>8</v>
      </c>
      <c r="R3500" s="40">
        <v>786464331</v>
      </c>
      <c r="S3500" s="40">
        <v>306858722</v>
      </c>
      <c r="T3500" s="40">
        <v>0</v>
      </c>
      <c r="U3500" s="40">
        <v>6771950</v>
      </c>
      <c r="V3500" s="40">
        <v>0</v>
      </c>
      <c r="W3500" s="40">
        <v>391942751</v>
      </c>
      <c r="X3500" s="40">
        <v>80372773</v>
      </c>
      <c r="Y3500" s="40">
        <v>0</v>
      </c>
      <c r="Z3500" s="40">
        <v>518135</v>
      </c>
      <c r="AA3500" s="40">
        <v>507078041</v>
      </c>
      <c r="AB3500" s="40">
        <v>0</v>
      </c>
      <c r="AC3500" s="40">
        <v>403720000</v>
      </c>
      <c r="AD3500" s="40">
        <v>70789374</v>
      </c>
      <c r="AE3500" s="40">
        <v>0</v>
      </c>
      <c r="AF3500" s="40">
        <v>0</v>
      </c>
      <c r="AG3500" s="40">
        <v>0</v>
      </c>
      <c r="AH3500" s="40">
        <v>32568667</v>
      </c>
      <c r="AI3500" s="40">
        <v>279386290</v>
      </c>
      <c r="AJ3500" s="40">
        <v>290000000</v>
      </c>
      <c r="AK3500" s="40">
        <v>40000000</v>
      </c>
      <c r="AL3500" s="40">
        <v>24806132</v>
      </c>
      <c r="AM3500" s="40">
        <v>0</v>
      </c>
      <c r="AN3500" s="40">
        <v>0</v>
      </c>
      <c r="AO3500" s="40">
        <v>-13908922</v>
      </c>
      <c r="AP3500" s="40">
        <v>0</v>
      </c>
      <c r="AQ3500" s="40">
        <v>98765839759</v>
      </c>
      <c r="AR3500" s="40">
        <v>98762308528</v>
      </c>
      <c r="AS3500" s="40">
        <v>3531231</v>
      </c>
      <c r="AT3500" s="40">
        <v>1863594824</v>
      </c>
      <c r="AU3500" s="40">
        <v>740887328</v>
      </c>
      <c r="AV3500" s="40">
        <v>615374283</v>
      </c>
      <c r="AW3500" s="40">
        <v>-13908922</v>
      </c>
      <c r="AX3500" s="40">
        <v>521242135</v>
      </c>
      <c r="AY3500" s="40">
        <v>96902244935</v>
      </c>
      <c r="AZ3500" s="40">
        <v>96902244935</v>
      </c>
      <c r="BA3500" s="40">
        <v>0</v>
      </c>
      <c r="BB3500" s="40">
        <v>0</v>
      </c>
      <c r="BC3500" s="40">
        <v>0</v>
      </c>
      <c r="BD3500" s="40">
        <v>0</v>
      </c>
      <c r="BE3500" s="40">
        <v>0</v>
      </c>
      <c r="BF3500" s="40">
        <v>0</v>
      </c>
      <c r="BG3500" s="40">
        <v>0</v>
      </c>
      <c r="BH3500" s="40">
        <v>0</v>
      </c>
      <c r="BI3500" s="40">
        <v>0</v>
      </c>
      <c r="BJ3500" s="35">
        <v>0</v>
      </c>
    </row>
    <row r="3501" spans="1:62" ht="14.25" x14ac:dyDescent="0.2">
      <c r="A3501" s="25">
        <f t="shared" si="55"/>
        <v>3495</v>
      </c>
      <c r="B3501" s="36">
        <v>15281</v>
      </c>
      <c r="C3501" s="37" t="s">
        <v>20294</v>
      </c>
      <c r="D3501" s="37" t="s">
        <v>20295</v>
      </c>
      <c r="E3501" s="37" t="s">
        <v>20296</v>
      </c>
      <c r="F3501" s="37" t="s">
        <v>28</v>
      </c>
      <c r="G3501" s="38">
        <v>6492</v>
      </c>
      <c r="H3501" s="37" t="s">
        <v>1483</v>
      </c>
      <c r="I3501" s="37"/>
      <c r="J3501" s="37" t="s">
        <v>32</v>
      </c>
      <c r="K3501" s="37" t="s">
        <v>5121</v>
      </c>
      <c r="L3501" s="37" t="s">
        <v>20297</v>
      </c>
      <c r="M3501" s="36">
        <v>5204060</v>
      </c>
      <c r="N3501" s="37" t="s">
        <v>20298</v>
      </c>
      <c r="O3501" s="36">
        <v>3</v>
      </c>
      <c r="P3501" s="36">
        <v>265</v>
      </c>
      <c r="Q3501" s="36">
        <v>2</v>
      </c>
      <c r="R3501" s="40">
        <v>429866337.33999997</v>
      </c>
      <c r="S3501" s="40">
        <v>189900820.34</v>
      </c>
      <c r="T3501" s="40">
        <v>0</v>
      </c>
      <c r="U3501" s="40">
        <v>0</v>
      </c>
      <c r="V3501" s="40">
        <v>201208976</v>
      </c>
      <c r="W3501" s="40">
        <v>22023292</v>
      </c>
      <c r="X3501" s="40">
        <v>5520452</v>
      </c>
      <c r="Y3501" s="40">
        <v>0</v>
      </c>
      <c r="Z3501" s="40">
        <v>11212797</v>
      </c>
      <c r="AA3501" s="40">
        <v>388029969.11000001</v>
      </c>
      <c r="AB3501" s="40">
        <v>346548105</v>
      </c>
      <c r="AC3501" s="40">
        <v>0</v>
      </c>
      <c r="AD3501" s="40">
        <v>1291314</v>
      </c>
      <c r="AE3501" s="40">
        <v>105908</v>
      </c>
      <c r="AF3501" s="40">
        <v>22298302</v>
      </c>
      <c r="AG3501" s="40">
        <v>17786340.109999999</v>
      </c>
      <c r="AH3501" s="40">
        <v>0</v>
      </c>
      <c r="AI3501" s="40">
        <v>41836368.229999997</v>
      </c>
      <c r="AJ3501" s="40">
        <v>45042076.479999997</v>
      </c>
      <c r="AK3501" s="40">
        <v>0</v>
      </c>
      <c r="AL3501" s="40">
        <v>5763479.1100000003</v>
      </c>
      <c r="AM3501" s="40">
        <v>0</v>
      </c>
      <c r="AN3501" s="40">
        <v>0</v>
      </c>
      <c r="AO3501" s="40">
        <v>-10204873.359999999</v>
      </c>
      <c r="AP3501" s="40">
        <v>0</v>
      </c>
      <c r="AQ3501" s="40">
        <v>86775049.890000001</v>
      </c>
      <c r="AR3501" s="40">
        <v>47606578.890000001</v>
      </c>
      <c r="AS3501" s="40">
        <v>39168471</v>
      </c>
      <c r="AT3501" s="40">
        <v>86775049.890000001</v>
      </c>
      <c r="AU3501" s="40">
        <v>91200682.450000003</v>
      </c>
      <c r="AV3501" s="40">
        <v>5779240.7999999998</v>
      </c>
      <c r="AW3501" s="40">
        <v>-10204873.359999999</v>
      </c>
      <c r="AX3501" s="40">
        <v>0</v>
      </c>
      <c r="AY3501" s="40">
        <v>0</v>
      </c>
      <c r="AZ3501" s="40">
        <v>0</v>
      </c>
      <c r="BA3501" s="40">
        <v>0</v>
      </c>
      <c r="BB3501" s="40">
        <v>0</v>
      </c>
      <c r="BC3501" s="40">
        <v>0</v>
      </c>
      <c r="BD3501" s="40">
        <v>0</v>
      </c>
      <c r="BE3501" s="40">
        <v>0</v>
      </c>
      <c r="BF3501" s="40">
        <v>0</v>
      </c>
      <c r="BG3501" s="40">
        <v>0</v>
      </c>
      <c r="BH3501" s="40">
        <v>0</v>
      </c>
      <c r="BI3501" s="40">
        <v>0</v>
      </c>
      <c r="BJ3501" s="35">
        <v>0</v>
      </c>
    </row>
    <row r="3502" spans="1:62" ht="14.25" x14ac:dyDescent="0.2">
      <c r="A3502" s="25">
        <f t="shared" si="55"/>
        <v>3496</v>
      </c>
      <c r="B3502" s="36">
        <v>15282</v>
      </c>
      <c r="C3502" s="37" t="s">
        <v>20299</v>
      </c>
      <c r="D3502" s="37" t="s">
        <v>20300</v>
      </c>
      <c r="E3502" s="37" t="s">
        <v>20301</v>
      </c>
      <c r="F3502" s="37" t="s">
        <v>28</v>
      </c>
      <c r="G3502" s="38">
        <v>9499</v>
      </c>
      <c r="H3502" s="37" t="s">
        <v>1491</v>
      </c>
      <c r="I3502" s="37"/>
      <c r="J3502" s="37" t="s">
        <v>160</v>
      </c>
      <c r="K3502" s="37" t="s">
        <v>6574</v>
      </c>
      <c r="L3502" s="37" t="s">
        <v>20302</v>
      </c>
      <c r="M3502" s="39"/>
      <c r="N3502" s="37" t="s">
        <v>20303</v>
      </c>
      <c r="O3502" s="36">
        <v>3</v>
      </c>
      <c r="P3502" s="36">
        <v>14</v>
      </c>
      <c r="Q3502" s="36">
        <v>1</v>
      </c>
      <c r="R3502" s="40">
        <v>228607485</v>
      </c>
      <c r="S3502" s="40">
        <v>102711483</v>
      </c>
      <c r="T3502" s="40">
        <v>0</v>
      </c>
      <c r="U3502" s="40">
        <v>0</v>
      </c>
      <c r="V3502" s="40">
        <v>125896002</v>
      </c>
      <c r="W3502" s="40">
        <v>0</v>
      </c>
      <c r="X3502" s="40">
        <v>0</v>
      </c>
      <c r="Y3502" s="40">
        <v>0</v>
      </c>
      <c r="Z3502" s="40">
        <v>0</v>
      </c>
      <c r="AA3502" s="40">
        <v>4163010</v>
      </c>
      <c r="AB3502" s="40">
        <v>0</v>
      </c>
      <c r="AC3502" s="40">
        <v>0</v>
      </c>
      <c r="AD3502" s="40">
        <v>0</v>
      </c>
      <c r="AE3502" s="40">
        <v>0</v>
      </c>
      <c r="AF3502" s="40">
        <v>3691010</v>
      </c>
      <c r="AG3502" s="40">
        <v>0</v>
      </c>
      <c r="AH3502" s="40">
        <v>472000</v>
      </c>
      <c r="AI3502" s="40">
        <v>224444475</v>
      </c>
      <c r="AJ3502" s="40">
        <v>220072259</v>
      </c>
      <c r="AK3502" s="40">
        <v>189970370</v>
      </c>
      <c r="AL3502" s="40">
        <v>1036551</v>
      </c>
      <c r="AM3502" s="40">
        <v>0</v>
      </c>
      <c r="AN3502" s="40">
        <v>0</v>
      </c>
      <c r="AO3502" s="40">
        <v>3335665</v>
      </c>
      <c r="AP3502" s="40">
        <v>0</v>
      </c>
      <c r="AQ3502" s="40">
        <v>30724964</v>
      </c>
      <c r="AR3502" s="40">
        <v>29943693</v>
      </c>
      <c r="AS3502" s="40">
        <v>781271</v>
      </c>
      <c r="AT3502" s="40">
        <v>30724964</v>
      </c>
      <c r="AU3502" s="40">
        <v>25923745</v>
      </c>
      <c r="AV3502" s="40">
        <v>1465554</v>
      </c>
      <c r="AW3502" s="40">
        <v>3335665</v>
      </c>
      <c r="AX3502" s="40">
        <v>0</v>
      </c>
      <c r="AY3502" s="40">
        <v>0</v>
      </c>
      <c r="AZ3502" s="40">
        <v>0</v>
      </c>
      <c r="BA3502" s="40">
        <v>0</v>
      </c>
      <c r="BB3502" s="40">
        <v>0</v>
      </c>
      <c r="BC3502" s="40">
        <v>0</v>
      </c>
      <c r="BD3502" s="40">
        <v>0</v>
      </c>
      <c r="BE3502" s="40">
        <v>0</v>
      </c>
      <c r="BF3502" s="40">
        <v>0</v>
      </c>
      <c r="BG3502" s="40">
        <v>0</v>
      </c>
      <c r="BH3502" s="40">
        <v>0</v>
      </c>
      <c r="BI3502" s="40">
        <v>0</v>
      </c>
      <c r="BJ3502" s="35">
        <v>0</v>
      </c>
    </row>
    <row r="3503" spans="1:62" ht="14.25" x14ac:dyDescent="0.2">
      <c r="A3503" s="25">
        <f t="shared" si="55"/>
        <v>3497</v>
      </c>
      <c r="B3503" s="36">
        <v>15284</v>
      </c>
      <c r="C3503" s="37" t="s">
        <v>20304</v>
      </c>
      <c r="D3503" s="37" t="s">
        <v>20305</v>
      </c>
      <c r="E3503" s="37" t="s">
        <v>20306</v>
      </c>
      <c r="F3503" s="37" t="s">
        <v>38</v>
      </c>
      <c r="G3503" s="38">
        <v>4620</v>
      </c>
      <c r="H3503" s="37" t="s">
        <v>1513</v>
      </c>
      <c r="I3503" s="37"/>
      <c r="J3503" s="37" t="s">
        <v>570</v>
      </c>
      <c r="K3503" s="37" t="s">
        <v>20307</v>
      </c>
      <c r="L3503" s="37" t="s">
        <v>20308</v>
      </c>
      <c r="M3503" s="36">
        <v>3117841</v>
      </c>
      <c r="N3503" s="37" t="s">
        <v>20309</v>
      </c>
      <c r="O3503" s="36">
        <v>2</v>
      </c>
      <c r="P3503" s="36">
        <v>20</v>
      </c>
      <c r="Q3503" s="36">
        <v>13</v>
      </c>
      <c r="R3503" s="40">
        <v>7924265786.6300001</v>
      </c>
      <c r="S3503" s="40">
        <v>2145775285.6300001</v>
      </c>
      <c r="T3503" s="40">
        <v>0</v>
      </c>
      <c r="U3503" s="40">
        <v>268340000</v>
      </c>
      <c r="V3503" s="40">
        <v>0</v>
      </c>
      <c r="W3503" s="40">
        <v>5502150501</v>
      </c>
      <c r="X3503" s="40">
        <v>8000000</v>
      </c>
      <c r="Y3503" s="40">
        <v>0</v>
      </c>
      <c r="Z3503" s="40">
        <v>0</v>
      </c>
      <c r="AA3503" s="40">
        <v>7746747810.9300003</v>
      </c>
      <c r="AB3503" s="40">
        <v>0</v>
      </c>
      <c r="AC3503" s="40">
        <v>0</v>
      </c>
      <c r="AD3503" s="40">
        <v>6290589194.4300003</v>
      </c>
      <c r="AE3503" s="40">
        <v>0</v>
      </c>
      <c r="AF3503" s="40">
        <v>0</v>
      </c>
      <c r="AG3503" s="40">
        <v>1438453300.5</v>
      </c>
      <c r="AH3503" s="40">
        <v>17705316</v>
      </c>
      <c r="AI3503" s="40">
        <v>177517975.69999999</v>
      </c>
      <c r="AJ3503" s="40">
        <v>50000000</v>
      </c>
      <c r="AK3503" s="40">
        <v>0</v>
      </c>
      <c r="AL3503" s="40">
        <v>14276554.199999999</v>
      </c>
      <c r="AM3503" s="40">
        <v>35691385.5</v>
      </c>
      <c r="AN3503" s="40">
        <v>0</v>
      </c>
      <c r="AO3503" s="40">
        <v>43824000</v>
      </c>
      <c r="AP3503" s="40">
        <v>0</v>
      </c>
      <c r="AQ3503" s="40">
        <v>330212463110.63</v>
      </c>
      <c r="AR3503" s="40">
        <v>330212402581</v>
      </c>
      <c r="AS3503" s="40">
        <v>60529.63</v>
      </c>
      <c r="AT3503" s="40">
        <v>1340363552.02</v>
      </c>
      <c r="AU3503" s="40">
        <v>367001159</v>
      </c>
      <c r="AV3503" s="40">
        <v>863975267.01999998</v>
      </c>
      <c r="AW3503" s="40">
        <v>43824000</v>
      </c>
      <c r="AX3503" s="40">
        <v>65563126</v>
      </c>
      <c r="AY3503" s="40">
        <v>328872099558.60999</v>
      </c>
      <c r="AZ3503" s="40">
        <v>328872099558.60999</v>
      </c>
      <c r="BA3503" s="40">
        <v>0</v>
      </c>
      <c r="BB3503" s="40">
        <v>0</v>
      </c>
      <c r="BC3503" s="40">
        <v>0</v>
      </c>
      <c r="BD3503" s="40">
        <v>0</v>
      </c>
      <c r="BE3503" s="40">
        <v>0</v>
      </c>
      <c r="BF3503" s="40">
        <v>0</v>
      </c>
      <c r="BG3503" s="40">
        <v>0</v>
      </c>
      <c r="BH3503" s="40">
        <v>0</v>
      </c>
      <c r="BI3503" s="40">
        <v>0</v>
      </c>
      <c r="BJ3503" s="35">
        <v>0</v>
      </c>
    </row>
    <row r="3504" spans="1:62" ht="14.25" x14ac:dyDescent="0.2">
      <c r="A3504" s="25">
        <f t="shared" si="55"/>
        <v>3498</v>
      </c>
      <c r="B3504" s="36">
        <v>15285</v>
      </c>
      <c r="C3504" s="37" t="s">
        <v>20310</v>
      </c>
      <c r="D3504" s="37" t="s">
        <v>20311</v>
      </c>
      <c r="E3504" s="37" t="s">
        <v>20312</v>
      </c>
      <c r="F3504" s="37" t="s">
        <v>31</v>
      </c>
      <c r="G3504" s="38">
        <v>9499</v>
      </c>
      <c r="H3504" s="37" t="s">
        <v>1491</v>
      </c>
      <c r="I3504" s="37"/>
      <c r="J3504" s="37" t="s">
        <v>29</v>
      </c>
      <c r="K3504" s="37" t="s">
        <v>30</v>
      </c>
      <c r="L3504" s="37" t="s">
        <v>20313</v>
      </c>
      <c r="M3504" s="39"/>
      <c r="N3504" s="37" t="s">
        <v>20314</v>
      </c>
      <c r="O3504" s="36">
        <v>3</v>
      </c>
      <c r="P3504" s="36">
        <v>16</v>
      </c>
      <c r="Q3504" s="36">
        <v>2</v>
      </c>
      <c r="R3504" s="40">
        <v>53393982</v>
      </c>
      <c r="S3504" s="40">
        <v>48247189</v>
      </c>
      <c r="T3504" s="40">
        <v>0</v>
      </c>
      <c r="U3504" s="40">
        <v>0</v>
      </c>
      <c r="V3504" s="40">
        <v>0</v>
      </c>
      <c r="W3504" s="40">
        <v>280140</v>
      </c>
      <c r="X3504" s="40">
        <v>0</v>
      </c>
      <c r="Y3504" s="40">
        <v>0</v>
      </c>
      <c r="Z3504" s="40">
        <v>4866653</v>
      </c>
      <c r="AA3504" s="40">
        <v>32498780</v>
      </c>
      <c r="AB3504" s="40">
        <v>0</v>
      </c>
      <c r="AC3504" s="40">
        <v>0</v>
      </c>
      <c r="AD3504" s="40">
        <v>10441747</v>
      </c>
      <c r="AE3504" s="40">
        <v>0</v>
      </c>
      <c r="AF3504" s="40">
        <v>3034716</v>
      </c>
      <c r="AG3504" s="40">
        <v>19022317</v>
      </c>
      <c r="AH3504" s="40">
        <v>0</v>
      </c>
      <c r="AI3504" s="40">
        <v>20895202</v>
      </c>
      <c r="AJ3504" s="40">
        <v>24509645</v>
      </c>
      <c r="AK3504" s="40">
        <v>11897671</v>
      </c>
      <c r="AL3504" s="40">
        <v>0</v>
      </c>
      <c r="AM3504" s="40">
        <v>0</v>
      </c>
      <c r="AN3504" s="40">
        <v>0</v>
      </c>
      <c r="AO3504" s="40">
        <v>4046371</v>
      </c>
      <c r="AP3504" s="40">
        <v>0</v>
      </c>
      <c r="AQ3504" s="40">
        <v>61260837</v>
      </c>
      <c r="AR3504" s="40">
        <v>60129998</v>
      </c>
      <c r="AS3504" s="40">
        <v>1130839</v>
      </c>
      <c r="AT3504" s="40">
        <v>32709008</v>
      </c>
      <c r="AU3504" s="40">
        <v>27983288</v>
      </c>
      <c r="AV3504" s="40">
        <v>679349</v>
      </c>
      <c r="AW3504" s="40">
        <v>4046371</v>
      </c>
      <c r="AX3504" s="40">
        <v>0</v>
      </c>
      <c r="AY3504" s="40">
        <v>28551829</v>
      </c>
      <c r="AZ3504" s="40">
        <v>28551829</v>
      </c>
      <c r="BA3504" s="40">
        <v>0</v>
      </c>
      <c r="BB3504" s="40">
        <v>0</v>
      </c>
      <c r="BC3504" s="40">
        <v>0</v>
      </c>
      <c r="BD3504" s="40">
        <v>0</v>
      </c>
      <c r="BE3504" s="40">
        <v>0</v>
      </c>
      <c r="BF3504" s="40">
        <v>0</v>
      </c>
      <c r="BG3504" s="40">
        <v>0</v>
      </c>
      <c r="BH3504" s="40">
        <v>0</v>
      </c>
      <c r="BI3504" s="40">
        <v>0</v>
      </c>
      <c r="BJ3504" s="35">
        <v>0</v>
      </c>
    </row>
    <row r="3505" spans="1:62" ht="14.25" x14ac:dyDescent="0.2">
      <c r="A3505" s="25">
        <f t="shared" si="55"/>
        <v>3499</v>
      </c>
      <c r="B3505" s="36">
        <v>15286</v>
      </c>
      <c r="C3505" s="37" t="s">
        <v>20315</v>
      </c>
      <c r="D3505" s="37" t="s">
        <v>20316</v>
      </c>
      <c r="E3505" s="37" t="s">
        <v>20317</v>
      </c>
      <c r="F3505" s="37" t="s">
        <v>31</v>
      </c>
      <c r="G3505" s="38">
        <v>9499</v>
      </c>
      <c r="H3505" s="37" t="s">
        <v>1491</v>
      </c>
      <c r="I3505" s="37"/>
      <c r="J3505" s="37" t="s">
        <v>29</v>
      </c>
      <c r="K3505" s="37" t="s">
        <v>30</v>
      </c>
      <c r="L3505" s="37" t="s">
        <v>20318</v>
      </c>
      <c r="M3505" s="36">
        <v>2902532</v>
      </c>
      <c r="N3505" s="37" t="s">
        <v>20319</v>
      </c>
      <c r="O3505" s="36">
        <v>3</v>
      </c>
      <c r="P3505" s="36">
        <v>23</v>
      </c>
      <c r="Q3505" s="36">
        <v>1</v>
      </c>
      <c r="R3505" s="40">
        <v>11231830.800000001</v>
      </c>
      <c r="S3505" s="40">
        <v>9131830.8000000007</v>
      </c>
      <c r="T3505" s="40">
        <v>0</v>
      </c>
      <c r="U3505" s="40">
        <v>0</v>
      </c>
      <c r="V3505" s="40">
        <v>0</v>
      </c>
      <c r="W3505" s="40">
        <v>0</v>
      </c>
      <c r="X3505" s="40">
        <v>2100000</v>
      </c>
      <c r="Y3505" s="40">
        <v>0</v>
      </c>
      <c r="Z3505" s="40">
        <v>0</v>
      </c>
      <c r="AA3505" s="40">
        <v>11907665</v>
      </c>
      <c r="AB3505" s="40">
        <v>0</v>
      </c>
      <c r="AC3505" s="40">
        <v>0</v>
      </c>
      <c r="AD3505" s="40">
        <v>1426565</v>
      </c>
      <c r="AE3505" s="40">
        <v>109000</v>
      </c>
      <c r="AF3505" s="40">
        <v>3630200</v>
      </c>
      <c r="AG3505" s="40">
        <v>6741900</v>
      </c>
      <c r="AH3505" s="40">
        <v>0</v>
      </c>
      <c r="AI3505" s="40">
        <v>-675834.2</v>
      </c>
      <c r="AJ3505" s="40">
        <v>3910000</v>
      </c>
      <c r="AK3505" s="40">
        <v>0</v>
      </c>
      <c r="AL3505" s="40">
        <v>374777.59999999998</v>
      </c>
      <c r="AM3505" s="40">
        <v>0</v>
      </c>
      <c r="AN3505" s="40">
        <v>0</v>
      </c>
      <c r="AO3505" s="40">
        <v>105528.2</v>
      </c>
      <c r="AP3505" s="40">
        <v>-5066140</v>
      </c>
      <c r="AQ3505" s="40">
        <v>15512830</v>
      </c>
      <c r="AR3505" s="40">
        <v>15512750</v>
      </c>
      <c r="AS3505" s="40">
        <v>80</v>
      </c>
      <c r="AT3505" s="40">
        <v>15512830</v>
      </c>
      <c r="AU3505" s="40">
        <v>15019000</v>
      </c>
      <c r="AV3505" s="40">
        <v>388301.8</v>
      </c>
      <c r="AW3505" s="40">
        <v>105528.2</v>
      </c>
      <c r="AX3505" s="40">
        <v>0</v>
      </c>
      <c r="AY3505" s="40">
        <v>0</v>
      </c>
      <c r="AZ3505" s="40">
        <v>0</v>
      </c>
      <c r="BA3505" s="40">
        <v>0</v>
      </c>
      <c r="BB3505" s="40">
        <v>0</v>
      </c>
      <c r="BC3505" s="40">
        <v>0</v>
      </c>
      <c r="BD3505" s="40">
        <v>0</v>
      </c>
      <c r="BE3505" s="40">
        <v>0</v>
      </c>
      <c r="BF3505" s="40">
        <v>0</v>
      </c>
      <c r="BG3505" s="40">
        <v>0</v>
      </c>
      <c r="BH3505" s="40">
        <v>0</v>
      </c>
      <c r="BI3505" s="40">
        <v>0</v>
      </c>
      <c r="BJ3505" s="35">
        <v>0</v>
      </c>
    </row>
    <row r="3506" spans="1:62" ht="14.25" x14ac:dyDescent="0.2">
      <c r="A3506" s="25">
        <f t="shared" si="55"/>
        <v>3500</v>
      </c>
      <c r="B3506" s="36">
        <v>15287</v>
      </c>
      <c r="C3506" s="37" t="s">
        <v>20320</v>
      </c>
      <c r="D3506" s="37" t="s">
        <v>20321</v>
      </c>
      <c r="E3506" s="37" t="s">
        <v>20322</v>
      </c>
      <c r="F3506" s="37" t="s">
        <v>31</v>
      </c>
      <c r="G3506" s="38">
        <v>6499</v>
      </c>
      <c r="H3506" s="37" t="s">
        <v>1489</v>
      </c>
      <c r="I3506" s="37"/>
      <c r="J3506" s="37" t="s">
        <v>35</v>
      </c>
      <c r="K3506" s="37" t="s">
        <v>36</v>
      </c>
      <c r="L3506" s="37" t="s">
        <v>20323</v>
      </c>
      <c r="M3506" s="36">
        <v>3706263</v>
      </c>
      <c r="N3506" s="37" t="s">
        <v>20324</v>
      </c>
      <c r="O3506" s="36">
        <v>3</v>
      </c>
      <c r="P3506" s="36">
        <v>46</v>
      </c>
      <c r="Q3506" s="36">
        <v>2</v>
      </c>
      <c r="R3506" s="40">
        <v>44699995</v>
      </c>
      <c r="S3506" s="40">
        <v>258003</v>
      </c>
      <c r="T3506" s="40">
        <v>0</v>
      </c>
      <c r="U3506" s="40">
        <v>0</v>
      </c>
      <c r="V3506" s="40">
        <v>39137078</v>
      </c>
      <c r="W3506" s="40">
        <v>2066697</v>
      </c>
      <c r="X3506" s="40">
        <v>3238217</v>
      </c>
      <c r="Y3506" s="40">
        <v>0</v>
      </c>
      <c r="Z3506" s="40">
        <v>0</v>
      </c>
      <c r="AA3506" s="40">
        <v>79296</v>
      </c>
      <c r="AB3506" s="40">
        <v>0</v>
      </c>
      <c r="AC3506" s="40">
        <v>0</v>
      </c>
      <c r="AD3506" s="40">
        <v>0</v>
      </c>
      <c r="AE3506" s="40">
        <v>0</v>
      </c>
      <c r="AF3506" s="40">
        <v>79296</v>
      </c>
      <c r="AG3506" s="40">
        <v>0</v>
      </c>
      <c r="AH3506" s="40">
        <v>0</v>
      </c>
      <c r="AI3506" s="40">
        <v>44620699</v>
      </c>
      <c r="AJ3506" s="40">
        <v>44017555</v>
      </c>
      <c r="AK3506" s="40">
        <v>42517555</v>
      </c>
      <c r="AL3506" s="40">
        <v>144144</v>
      </c>
      <c r="AM3506" s="40">
        <v>0</v>
      </c>
      <c r="AN3506" s="40">
        <v>0</v>
      </c>
      <c r="AO3506" s="40">
        <v>459000</v>
      </c>
      <c r="AP3506" s="40">
        <v>0</v>
      </c>
      <c r="AQ3506" s="40">
        <v>12028000</v>
      </c>
      <c r="AR3506" s="40">
        <v>12028000</v>
      </c>
      <c r="AS3506" s="40">
        <v>0</v>
      </c>
      <c r="AT3506" s="40">
        <v>12028000</v>
      </c>
      <c r="AU3506" s="40">
        <v>11169000</v>
      </c>
      <c r="AV3506" s="40">
        <v>400000</v>
      </c>
      <c r="AW3506" s="40">
        <v>459000</v>
      </c>
      <c r="AX3506" s="40">
        <v>0</v>
      </c>
      <c r="AY3506" s="40">
        <v>0</v>
      </c>
      <c r="AZ3506" s="40">
        <v>0</v>
      </c>
      <c r="BA3506" s="40">
        <v>0</v>
      </c>
      <c r="BB3506" s="40">
        <v>0</v>
      </c>
      <c r="BC3506" s="40">
        <v>0</v>
      </c>
      <c r="BD3506" s="40">
        <v>0</v>
      </c>
      <c r="BE3506" s="40">
        <v>0</v>
      </c>
      <c r="BF3506" s="40">
        <v>0</v>
      </c>
      <c r="BG3506" s="40">
        <v>0</v>
      </c>
      <c r="BH3506" s="40">
        <v>0</v>
      </c>
      <c r="BI3506" s="40">
        <v>0</v>
      </c>
      <c r="BJ3506" s="35">
        <v>0</v>
      </c>
    </row>
    <row r="3507" spans="1:62" ht="14.25" x14ac:dyDescent="0.2">
      <c r="A3507" s="25">
        <f t="shared" si="55"/>
        <v>3501</v>
      </c>
      <c r="B3507" s="36">
        <v>15288</v>
      </c>
      <c r="C3507" s="37" t="s">
        <v>20325</v>
      </c>
      <c r="D3507" s="37" t="s">
        <v>20326</v>
      </c>
      <c r="E3507" s="37"/>
      <c r="F3507" s="37" t="s">
        <v>38</v>
      </c>
      <c r="G3507" s="38">
        <v>4620</v>
      </c>
      <c r="H3507" s="37" t="s">
        <v>1513</v>
      </c>
      <c r="I3507" s="37"/>
      <c r="J3507" s="37" t="s">
        <v>623</v>
      </c>
      <c r="K3507" s="37" t="s">
        <v>16379</v>
      </c>
      <c r="L3507" s="37" t="s">
        <v>20327</v>
      </c>
      <c r="M3507" s="39"/>
      <c r="N3507" s="37" t="s">
        <v>16381</v>
      </c>
      <c r="O3507" s="36">
        <v>3</v>
      </c>
      <c r="P3507" s="36">
        <v>23</v>
      </c>
      <c r="Q3507" s="36">
        <v>4</v>
      </c>
      <c r="R3507" s="40">
        <v>674279197.78999996</v>
      </c>
      <c r="S3507" s="40">
        <v>479279197.79000002</v>
      </c>
      <c r="T3507" s="40">
        <v>0</v>
      </c>
      <c r="U3507" s="40">
        <v>0</v>
      </c>
      <c r="V3507" s="40">
        <v>0</v>
      </c>
      <c r="W3507" s="40">
        <v>195000000</v>
      </c>
      <c r="X3507" s="40">
        <v>0</v>
      </c>
      <c r="Y3507" s="40">
        <v>0</v>
      </c>
      <c r="Z3507" s="40">
        <v>0</v>
      </c>
      <c r="AA3507" s="40">
        <v>615127161</v>
      </c>
      <c r="AB3507" s="40">
        <v>0</v>
      </c>
      <c r="AC3507" s="40">
        <v>0</v>
      </c>
      <c r="AD3507" s="40">
        <v>614257161</v>
      </c>
      <c r="AE3507" s="40">
        <v>0</v>
      </c>
      <c r="AF3507" s="40">
        <v>0</v>
      </c>
      <c r="AG3507" s="40">
        <v>870000</v>
      </c>
      <c r="AH3507" s="40">
        <v>0</v>
      </c>
      <c r="AI3507" s="40">
        <v>59152036.789999999</v>
      </c>
      <c r="AJ3507" s="40">
        <v>22921936.699999999</v>
      </c>
      <c r="AK3507" s="40">
        <v>19597852.350000001</v>
      </c>
      <c r="AL3507" s="40">
        <v>9242100</v>
      </c>
      <c r="AM3507" s="40">
        <v>7146000</v>
      </c>
      <c r="AN3507" s="40">
        <v>0</v>
      </c>
      <c r="AO3507" s="40">
        <v>19842000.09</v>
      </c>
      <c r="AP3507" s="40">
        <v>0</v>
      </c>
      <c r="AQ3507" s="40">
        <v>37035034275</v>
      </c>
      <c r="AR3507" s="40">
        <v>37035034275</v>
      </c>
      <c r="AS3507" s="40">
        <v>0</v>
      </c>
      <c r="AT3507" s="40">
        <v>236044005</v>
      </c>
      <c r="AU3507" s="40">
        <v>14796000</v>
      </c>
      <c r="AV3507" s="40">
        <v>136625200.91</v>
      </c>
      <c r="AW3507" s="40">
        <v>19842000.09</v>
      </c>
      <c r="AX3507" s="40">
        <v>64780804</v>
      </c>
      <c r="AY3507" s="40">
        <v>36798990270</v>
      </c>
      <c r="AZ3507" s="40">
        <v>0</v>
      </c>
      <c r="BA3507" s="40">
        <v>36798990270</v>
      </c>
      <c r="BB3507" s="40">
        <v>0</v>
      </c>
      <c r="BC3507" s="40">
        <v>0</v>
      </c>
      <c r="BD3507" s="40">
        <v>0</v>
      </c>
      <c r="BE3507" s="40">
        <v>0</v>
      </c>
      <c r="BF3507" s="40">
        <v>0</v>
      </c>
      <c r="BG3507" s="40">
        <v>0</v>
      </c>
      <c r="BH3507" s="40">
        <v>0</v>
      </c>
      <c r="BI3507" s="40">
        <v>0</v>
      </c>
      <c r="BJ3507" s="35">
        <v>0</v>
      </c>
    </row>
    <row r="3508" spans="1:62" ht="14.25" x14ac:dyDescent="0.2">
      <c r="A3508" s="25">
        <f t="shared" si="55"/>
        <v>3502</v>
      </c>
      <c r="B3508" s="36">
        <v>15289</v>
      </c>
      <c r="C3508" s="37" t="s">
        <v>20328</v>
      </c>
      <c r="D3508" s="37" t="s">
        <v>20329</v>
      </c>
      <c r="E3508" s="37" t="s">
        <v>20330</v>
      </c>
      <c r="F3508" s="37" t="s">
        <v>31</v>
      </c>
      <c r="G3508" s="38">
        <v>9499</v>
      </c>
      <c r="H3508" s="37" t="s">
        <v>1491</v>
      </c>
      <c r="I3508" s="37"/>
      <c r="J3508" s="37" t="s">
        <v>80</v>
      </c>
      <c r="K3508" s="37" t="s">
        <v>81</v>
      </c>
      <c r="L3508" s="37" t="s">
        <v>20331</v>
      </c>
      <c r="M3508" s="36">
        <v>6621244</v>
      </c>
      <c r="N3508" s="37" t="s">
        <v>20332</v>
      </c>
      <c r="O3508" s="36">
        <v>3</v>
      </c>
      <c r="P3508" s="36">
        <v>20</v>
      </c>
      <c r="Q3508" s="36">
        <v>0</v>
      </c>
      <c r="R3508" s="40">
        <v>27577359</v>
      </c>
      <c r="S3508" s="40">
        <v>4570938</v>
      </c>
      <c r="T3508" s="40">
        <v>3037918</v>
      </c>
      <c r="U3508" s="40">
        <v>0</v>
      </c>
      <c r="V3508" s="40">
        <v>0</v>
      </c>
      <c r="W3508" s="40">
        <v>16773804</v>
      </c>
      <c r="X3508" s="40">
        <v>3194699</v>
      </c>
      <c r="Y3508" s="40">
        <v>0</v>
      </c>
      <c r="Z3508" s="40">
        <v>0</v>
      </c>
      <c r="AA3508" s="40">
        <v>14962264</v>
      </c>
      <c r="AB3508" s="40">
        <v>0</v>
      </c>
      <c r="AC3508" s="40">
        <v>0</v>
      </c>
      <c r="AD3508" s="40">
        <v>14962264</v>
      </c>
      <c r="AE3508" s="40">
        <v>0</v>
      </c>
      <c r="AF3508" s="40">
        <v>0</v>
      </c>
      <c r="AG3508" s="40">
        <v>0</v>
      </c>
      <c r="AH3508" s="40">
        <v>0</v>
      </c>
      <c r="AI3508" s="40">
        <v>12615095</v>
      </c>
      <c r="AJ3508" s="40">
        <v>50668001</v>
      </c>
      <c r="AK3508" s="40">
        <v>41815397</v>
      </c>
      <c r="AL3508" s="40">
        <v>0</v>
      </c>
      <c r="AM3508" s="40">
        <v>0</v>
      </c>
      <c r="AN3508" s="40">
        <v>0</v>
      </c>
      <c r="AO3508" s="40">
        <v>-16372401</v>
      </c>
      <c r="AP3508" s="40">
        <v>0</v>
      </c>
      <c r="AQ3508" s="40">
        <v>30290261</v>
      </c>
      <c r="AR3508" s="40">
        <v>10539229</v>
      </c>
      <c r="AS3508" s="40">
        <v>19751032</v>
      </c>
      <c r="AT3508" s="40">
        <v>30290261</v>
      </c>
      <c r="AU3508" s="40">
        <v>40393337</v>
      </c>
      <c r="AV3508" s="40">
        <v>6269325</v>
      </c>
      <c r="AW3508" s="40">
        <v>-16372401</v>
      </c>
      <c r="AX3508" s="40">
        <v>0</v>
      </c>
      <c r="AY3508" s="40">
        <v>0</v>
      </c>
      <c r="AZ3508" s="40">
        <v>0</v>
      </c>
      <c r="BA3508" s="40">
        <v>0</v>
      </c>
      <c r="BB3508" s="40">
        <v>0</v>
      </c>
      <c r="BC3508" s="40">
        <v>0</v>
      </c>
      <c r="BD3508" s="40">
        <v>0</v>
      </c>
      <c r="BE3508" s="40">
        <v>0</v>
      </c>
      <c r="BF3508" s="40">
        <v>0</v>
      </c>
      <c r="BG3508" s="40">
        <v>0</v>
      </c>
      <c r="BH3508" s="40">
        <v>0</v>
      </c>
      <c r="BI3508" s="40">
        <v>0</v>
      </c>
      <c r="BJ3508" s="35">
        <v>0</v>
      </c>
    </row>
    <row r="3509" spans="1:62" ht="14.25" x14ac:dyDescent="0.2">
      <c r="A3509" s="25">
        <f t="shared" si="55"/>
        <v>3503</v>
      </c>
      <c r="B3509" s="36">
        <v>15290</v>
      </c>
      <c r="C3509" s="37" t="s">
        <v>20333</v>
      </c>
      <c r="D3509" s="37" t="s">
        <v>20334</v>
      </c>
      <c r="E3509" s="37" t="s">
        <v>9241</v>
      </c>
      <c r="F3509" s="37" t="s">
        <v>38</v>
      </c>
      <c r="G3509" s="38">
        <v>9499</v>
      </c>
      <c r="H3509" s="37" t="s">
        <v>1491</v>
      </c>
      <c r="I3509" s="37"/>
      <c r="J3509" s="37" t="s">
        <v>32</v>
      </c>
      <c r="K3509" s="37" t="s">
        <v>486</v>
      </c>
      <c r="L3509" s="37" t="s">
        <v>21108</v>
      </c>
      <c r="M3509" s="39"/>
      <c r="N3509" s="37" t="s">
        <v>20335</v>
      </c>
      <c r="O3509" s="36">
        <v>3</v>
      </c>
      <c r="P3509" s="36">
        <v>48</v>
      </c>
      <c r="Q3509" s="36">
        <v>1</v>
      </c>
      <c r="R3509" s="40">
        <v>28629679</v>
      </c>
      <c r="S3509" s="40">
        <v>13125076</v>
      </c>
      <c r="T3509" s="40">
        <v>1427144</v>
      </c>
      <c r="U3509" s="40">
        <v>0</v>
      </c>
      <c r="V3509" s="40">
        <v>0</v>
      </c>
      <c r="W3509" s="40">
        <v>11479431</v>
      </c>
      <c r="X3509" s="40">
        <v>2598028</v>
      </c>
      <c r="Y3509" s="40">
        <v>0</v>
      </c>
      <c r="Z3509" s="40">
        <v>0</v>
      </c>
      <c r="AA3509" s="40">
        <v>12771119</v>
      </c>
      <c r="AB3509" s="40">
        <v>0</v>
      </c>
      <c r="AC3509" s="40">
        <v>0</v>
      </c>
      <c r="AD3509" s="40">
        <v>7336804</v>
      </c>
      <c r="AE3509" s="40">
        <v>0</v>
      </c>
      <c r="AF3509" s="40">
        <v>0</v>
      </c>
      <c r="AG3509" s="40">
        <v>5434315</v>
      </c>
      <c r="AH3509" s="40">
        <v>0</v>
      </c>
      <c r="AI3509" s="40">
        <v>15858560</v>
      </c>
      <c r="AJ3509" s="40">
        <v>15153358</v>
      </c>
      <c r="AK3509" s="40">
        <v>7783358</v>
      </c>
      <c r="AL3509" s="40">
        <v>901310</v>
      </c>
      <c r="AM3509" s="40">
        <v>0</v>
      </c>
      <c r="AN3509" s="40">
        <v>0</v>
      </c>
      <c r="AO3509" s="40">
        <v>370025</v>
      </c>
      <c r="AP3509" s="40">
        <v>-566133</v>
      </c>
      <c r="AQ3509" s="40">
        <v>214134712</v>
      </c>
      <c r="AR3509" s="40">
        <v>159026631</v>
      </c>
      <c r="AS3509" s="40">
        <v>55108081</v>
      </c>
      <c r="AT3509" s="40">
        <v>121684574</v>
      </c>
      <c r="AU3509" s="40">
        <v>120794468</v>
      </c>
      <c r="AV3509" s="40">
        <v>520081</v>
      </c>
      <c r="AW3509" s="40">
        <v>370025</v>
      </c>
      <c r="AX3509" s="40">
        <v>0</v>
      </c>
      <c r="AY3509" s="40">
        <v>92450138</v>
      </c>
      <c r="AZ3509" s="40">
        <v>92450138</v>
      </c>
      <c r="BA3509" s="40">
        <v>0</v>
      </c>
      <c r="BB3509" s="40">
        <v>0</v>
      </c>
      <c r="BC3509" s="40">
        <v>0</v>
      </c>
      <c r="BD3509" s="40">
        <v>0</v>
      </c>
      <c r="BE3509" s="40">
        <v>0</v>
      </c>
      <c r="BF3509" s="40">
        <v>0</v>
      </c>
      <c r="BG3509" s="40">
        <v>0</v>
      </c>
      <c r="BH3509" s="40">
        <v>0</v>
      </c>
      <c r="BI3509" s="40">
        <v>0</v>
      </c>
      <c r="BJ3509" s="35">
        <v>0</v>
      </c>
    </row>
    <row r="3510" spans="1:62" ht="14.25" x14ac:dyDescent="0.2">
      <c r="A3510" s="25">
        <f t="shared" si="55"/>
        <v>3504</v>
      </c>
      <c r="B3510" s="36">
        <v>15292</v>
      </c>
      <c r="C3510" s="37" t="s">
        <v>20336</v>
      </c>
      <c r="D3510" s="37" t="s">
        <v>20337</v>
      </c>
      <c r="E3510" s="37" t="s">
        <v>20338</v>
      </c>
      <c r="F3510" s="37" t="s">
        <v>31</v>
      </c>
      <c r="G3510" s="38">
        <v>9499</v>
      </c>
      <c r="H3510" s="37" t="s">
        <v>1491</v>
      </c>
      <c r="I3510" s="37"/>
      <c r="J3510" s="37" t="s">
        <v>29</v>
      </c>
      <c r="K3510" s="37" t="s">
        <v>30</v>
      </c>
      <c r="L3510" s="37" t="s">
        <v>20339</v>
      </c>
      <c r="M3510" s="39"/>
      <c r="N3510" s="37" t="s">
        <v>20340</v>
      </c>
      <c r="O3510" s="36">
        <v>3</v>
      </c>
      <c r="P3510" s="36">
        <v>20</v>
      </c>
      <c r="Q3510" s="36">
        <v>1</v>
      </c>
      <c r="R3510" s="40">
        <v>3000000</v>
      </c>
      <c r="S3510" s="40">
        <v>3000000</v>
      </c>
      <c r="T3510" s="40">
        <v>0</v>
      </c>
      <c r="U3510" s="40">
        <v>0</v>
      </c>
      <c r="V3510" s="40">
        <v>0</v>
      </c>
      <c r="W3510" s="40">
        <v>0</v>
      </c>
      <c r="X3510" s="40">
        <v>0</v>
      </c>
      <c r="Y3510" s="40">
        <v>0</v>
      </c>
      <c r="Z3510" s="40">
        <v>0</v>
      </c>
      <c r="AA3510" s="40">
        <v>0</v>
      </c>
      <c r="AB3510" s="40">
        <v>0</v>
      </c>
      <c r="AC3510" s="40">
        <v>0</v>
      </c>
      <c r="AD3510" s="40">
        <v>0</v>
      </c>
      <c r="AE3510" s="40">
        <v>0</v>
      </c>
      <c r="AF3510" s="40">
        <v>0</v>
      </c>
      <c r="AG3510" s="40">
        <v>0</v>
      </c>
      <c r="AH3510" s="40">
        <v>0</v>
      </c>
      <c r="AI3510" s="40">
        <v>3000000</v>
      </c>
      <c r="AJ3510" s="40">
        <v>3000000</v>
      </c>
      <c r="AK3510" s="40">
        <v>2640000</v>
      </c>
      <c r="AL3510" s="40">
        <v>0</v>
      </c>
      <c r="AM3510" s="40">
        <v>0</v>
      </c>
      <c r="AN3510" s="40">
        <v>0</v>
      </c>
      <c r="AO3510" s="40">
        <v>0</v>
      </c>
      <c r="AP3510" s="40">
        <v>0</v>
      </c>
      <c r="AQ3510" s="40">
        <v>0</v>
      </c>
      <c r="AR3510" s="40">
        <v>0</v>
      </c>
      <c r="AS3510" s="40">
        <v>0</v>
      </c>
      <c r="AT3510" s="40">
        <v>0</v>
      </c>
      <c r="AU3510" s="40">
        <v>0</v>
      </c>
      <c r="AV3510" s="40">
        <v>0</v>
      </c>
      <c r="AW3510" s="40">
        <v>0</v>
      </c>
      <c r="AX3510" s="40">
        <v>0</v>
      </c>
      <c r="AY3510" s="40">
        <v>0</v>
      </c>
      <c r="AZ3510" s="40">
        <v>0</v>
      </c>
      <c r="BA3510" s="40">
        <v>0</v>
      </c>
      <c r="BB3510" s="40">
        <v>0</v>
      </c>
      <c r="BC3510" s="40">
        <v>0</v>
      </c>
      <c r="BD3510" s="40">
        <v>0</v>
      </c>
      <c r="BE3510" s="40">
        <v>0</v>
      </c>
      <c r="BF3510" s="40">
        <v>0</v>
      </c>
      <c r="BG3510" s="40">
        <v>0</v>
      </c>
      <c r="BH3510" s="40">
        <v>0</v>
      </c>
      <c r="BI3510" s="40">
        <v>0</v>
      </c>
      <c r="BJ3510" s="35">
        <v>0</v>
      </c>
    </row>
    <row r="3511" spans="1:62" ht="14.25" x14ac:dyDescent="0.2">
      <c r="A3511" s="25">
        <f t="shared" si="55"/>
        <v>3505</v>
      </c>
      <c r="B3511" s="36">
        <v>15296</v>
      </c>
      <c r="C3511" s="37" t="s">
        <v>20341</v>
      </c>
      <c r="D3511" s="37" t="s">
        <v>20342</v>
      </c>
      <c r="E3511" s="37" t="s">
        <v>20343</v>
      </c>
      <c r="F3511" s="37" t="s">
        <v>40</v>
      </c>
      <c r="G3511" s="38">
        <v>9499</v>
      </c>
      <c r="H3511" s="37" t="s">
        <v>1491</v>
      </c>
      <c r="I3511" s="37"/>
      <c r="J3511" s="37" t="s">
        <v>34</v>
      </c>
      <c r="K3511" s="37" t="s">
        <v>638</v>
      </c>
      <c r="L3511" s="37" t="s">
        <v>20344</v>
      </c>
      <c r="M3511" s="36">
        <v>6307967</v>
      </c>
      <c r="N3511" s="37" t="s">
        <v>20345</v>
      </c>
      <c r="O3511" s="36">
        <v>3</v>
      </c>
      <c r="P3511" s="36">
        <v>10</v>
      </c>
      <c r="Q3511" s="36">
        <v>0</v>
      </c>
      <c r="R3511" s="40">
        <v>6007</v>
      </c>
      <c r="S3511" s="40">
        <v>6007</v>
      </c>
      <c r="T3511" s="40">
        <v>0</v>
      </c>
      <c r="U3511" s="40">
        <v>0</v>
      </c>
      <c r="V3511" s="40">
        <v>0</v>
      </c>
      <c r="W3511" s="40">
        <v>0</v>
      </c>
      <c r="X3511" s="40">
        <v>0</v>
      </c>
      <c r="Y3511" s="40">
        <v>0</v>
      </c>
      <c r="Z3511" s="40">
        <v>0</v>
      </c>
      <c r="AA3511" s="40">
        <v>0</v>
      </c>
      <c r="AB3511" s="40">
        <v>0</v>
      </c>
      <c r="AC3511" s="40">
        <v>0</v>
      </c>
      <c r="AD3511" s="40">
        <v>0</v>
      </c>
      <c r="AE3511" s="40">
        <v>0</v>
      </c>
      <c r="AF3511" s="40">
        <v>0</v>
      </c>
      <c r="AG3511" s="40">
        <v>0</v>
      </c>
      <c r="AH3511" s="40">
        <v>0</v>
      </c>
      <c r="AI3511" s="40">
        <v>6007</v>
      </c>
      <c r="AJ3511" s="40">
        <v>1440</v>
      </c>
      <c r="AK3511" s="40">
        <v>0</v>
      </c>
      <c r="AL3511" s="40">
        <v>0</v>
      </c>
      <c r="AM3511" s="40">
        <v>0</v>
      </c>
      <c r="AN3511" s="40">
        <v>0</v>
      </c>
      <c r="AO3511" s="40">
        <v>0</v>
      </c>
      <c r="AP3511" s="40">
        <v>4567</v>
      </c>
      <c r="AQ3511" s="40">
        <v>19001</v>
      </c>
      <c r="AR3511" s="40">
        <v>18981</v>
      </c>
      <c r="AS3511" s="40">
        <v>20</v>
      </c>
      <c r="AT3511" s="40">
        <v>19001</v>
      </c>
      <c r="AU3511" s="40">
        <v>19001</v>
      </c>
      <c r="AV3511" s="40">
        <v>0</v>
      </c>
      <c r="AW3511" s="40">
        <v>0</v>
      </c>
      <c r="AX3511" s="40">
        <v>0</v>
      </c>
      <c r="AY3511" s="40">
        <v>0</v>
      </c>
      <c r="AZ3511" s="40">
        <v>0</v>
      </c>
      <c r="BA3511" s="40">
        <v>0</v>
      </c>
      <c r="BB3511" s="40">
        <v>0</v>
      </c>
      <c r="BC3511" s="40">
        <v>0</v>
      </c>
      <c r="BD3511" s="40">
        <v>0</v>
      </c>
      <c r="BE3511" s="40">
        <v>0</v>
      </c>
      <c r="BF3511" s="40">
        <v>0</v>
      </c>
      <c r="BG3511" s="40">
        <v>0</v>
      </c>
      <c r="BH3511" s="40">
        <v>0</v>
      </c>
      <c r="BI3511" s="40">
        <v>0</v>
      </c>
      <c r="BJ3511" s="35">
        <v>0</v>
      </c>
    </row>
    <row r="3512" spans="1:62" ht="14.25" x14ac:dyDescent="0.2">
      <c r="A3512" s="25">
        <f t="shared" si="55"/>
        <v>3506</v>
      </c>
      <c r="B3512" s="36">
        <v>15297</v>
      </c>
      <c r="C3512" s="37" t="s">
        <v>20346</v>
      </c>
      <c r="D3512" s="37" t="s">
        <v>20347</v>
      </c>
      <c r="E3512" s="37" t="s">
        <v>20348</v>
      </c>
      <c r="F3512" s="37" t="s">
        <v>28</v>
      </c>
      <c r="G3512" s="38">
        <v>9499</v>
      </c>
      <c r="H3512" s="37" t="s">
        <v>1491</v>
      </c>
      <c r="I3512" s="37"/>
      <c r="J3512" s="37" t="s">
        <v>41</v>
      </c>
      <c r="K3512" s="37" t="s">
        <v>45</v>
      </c>
      <c r="L3512" s="37" t="s">
        <v>20349</v>
      </c>
      <c r="M3512" s="36">
        <v>3103276</v>
      </c>
      <c r="N3512" s="37" t="s">
        <v>20350</v>
      </c>
      <c r="O3512" s="36">
        <v>3</v>
      </c>
      <c r="P3512" s="36">
        <v>415</v>
      </c>
      <c r="Q3512" s="36">
        <v>2</v>
      </c>
      <c r="R3512" s="40">
        <v>1503376014.72</v>
      </c>
      <c r="S3512" s="40">
        <v>49741291.539999999</v>
      </c>
      <c r="T3512" s="40">
        <v>46291562.409999996</v>
      </c>
      <c r="U3512" s="40">
        <v>9150</v>
      </c>
      <c r="V3512" s="40">
        <v>1317497579.46</v>
      </c>
      <c r="W3512" s="40">
        <v>89031350.310000002</v>
      </c>
      <c r="X3512" s="40">
        <v>805081</v>
      </c>
      <c r="Y3512" s="40">
        <v>0</v>
      </c>
      <c r="Z3512" s="40">
        <v>0</v>
      </c>
      <c r="AA3512" s="40">
        <v>572840949.75</v>
      </c>
      <c r="AB3512" s="40">
        <v>474259018</v>
      </c>
      <c r="AC3512" s="40">
        <v>0</v>
      </c>
      <c r="AD3512" s="40">
        <v>73095495</v>
      </c>
      <c r="AE3512" s="40">
        <v>0</v>
      </c>
      <c r="AF3512" s="40">
        <v>20854617.75</v>
      </c>
      <c r="AG3512" s="40">
        <v>4631819</v>
      </c>
      <c r="AH3512" s="40">
        <v>0</v>
      </c>
      <c r="AI3512" s="40">
        <v>930535064.97000003</v>
      </c>
      <c r="AJ3512" s="40">
        <v>788241233.39999998</v>
      </c>
      <c r="AK3512" s="40">
        <v>553868633.39999998</v>
      </c>
      <c r="AL3512" s="40">
        <v>59728008.829999998</v>
      </c>
      <c r="AM3512" s="40">
        <v>2710898</v>
      </c>
      <c r="AN3512" s="40">
        <v>8861900</v>
      </c>
      <c r="AO3512" s="40">
        <v>71170459.739999995</v>
      </c>
      <c r="AP3512" s="40">
        <v>-177435</v>
      </c>
      <c r="AQ3512" s="40">
        <v>230554163.53</v>
      </c>
      <c r="AR3512" s="40">
        <v>215053685</v>
      </c>
      <c r="AS3512" s="40">
        <v>15500478.529999999</v>
      </c>
      <c r="AT3512" s="40">
        <v>210205244.53</v>
      </c>
      <c r="AU3512" s="40">
        <v>128263667.54000001</v>
      </c>
      <c r="AV3512" s="40">
        <v>10771117.25</v>
      </c>
      <c r="AW3512" s="40">
        <v>71170459.739999995</v>
      </c>
      <c r="AX3512" s="40">
        <v>0</v>
      </c>
      <c r="AY3512" s="40">
        <v>20348919</v>
      </c>
      <c r="AZ3512" s="40">
        <v>20348919</v>
      </c>
      <c r="BA3512" s="40">
        <v>0</v>
      </c>
      <c r="BB3512" s="40">
        <v>0</v>
      </c>
      <c r="BC3512" s="40">
        <v>0</v>
      </c>
      <c r="BD3512" s="40">
        <v>0</v>
      </c>
      <c r="BE3512" s="40">
        <v>0</v>
      </c>
      <c r="BF3512" s="40">
        <v>0</v>
      </c>
      <c r="BG3512" s="40">
        <v>0</v>
      </c>
      <c r="BH3512" s="40">
        <v>0</v>
      </c>
      <c r="BI3512" s="40">
        <v>0</v>
      </c>
      <c r="BJ3512" s="35">
        <v>0</v>
      </c>
    </row>
    <row r="3513" spans="1:62" ht="14.25" x14ac:dyDescent="0.2">
      <c r="A3513" s="25">
        <f t="shared" si="55"/>
        <v>3507</v>
      </c>
      <c r="B3513" s="36">
        <v>15300</v>
      </c>
      <c r="C3513" s="37" t="s">
        <v>20351</v>
      </c>
      <c r="D3513" s="37" t="s">
        <v>20352</v>
      </c>
      <c r="E3513" s="37"/>
      <c r="F3513" s="37" t="s">
        <v>28</v>
      </c>
      <c r="G3513" s="38">
        <v>6492</v>
      </c>
      <c r="H3513" s="37" t="s">
        <v>1483</v>
      </c>
      <c r="I3513" s="37"/>
      <c r="J3513" s="37" t="s">
        <v>32</v>
      </c>
      <c r="K3513" s="37" t="s">
        <v>33</v>
      </c>
      <c r="L3513" s="37" t="s">
        <v>20353</v>
      </c>
      <c r="M3513" s="36">
        <v>4488933</v>
      </c>
      <c r="N3513" s="37" t="s">
        <v>20354</v>
      </c>
      <c r="O3513" s="36">
        <v>3</v>
      </c>
      <c r="P3513" s="36">
        <v>56</v>
      </c>
      <c r="Q3513" s="36">
        <v>1</v>
      </c>
      <c r="R3513" s="40">
        <v>197036494.16</v>
      </c>
      <c r="S3513" s="40">
        <v>55363529.159999996</v>
      </c>
      <c r="T3513" s="40">
        <v>0</v>
      </c>
      <c r="U3513" s="40">
        <v>0</v>
      </c>
      <c r="V3513" s="40">
        <v>133106385</v>
      </c>
      <c r="W3513" s="40">
        <v>617827</v>
      </c>
      <c r="X3513" s="40">
        <v>0</v>
      </c>
      <c r="Y3513" s="40">
        <v>0</v>
      </c>
      <c r="Z3513" s="40">
        <v>7948753</v>
      </c>
      <c r="AA3513" s="40">
        <v>131504897</v>
      </c>
      <c r="AB3513" s="40">
        <v>51362151</v>
      </c>
      <c r="AC3513" s="40">
        <v>0</v>
      </c>
      <c r="AD3513" s="40">
        <v>53511397</v>
      </c>
      <c r="AE3513" s="40">
        <v>0</v>
      </c>
      <c r="AF3513" s="40">
        <v>23635815</v>
      </c>
      <c r="AG3513" s="40">
        <v>2995534</v>
      </c>
      <c r="AH3513" s="40">
        <v>0</v>
      </c>
      <c r="AI3513" s="40">
        <v>65531597.159999996</v>
      </c>
      <c r="AJ3513" s="40">
        <v>52479019</v>
      </c>
      <c r="AK3513" s="40">
        <v>2157704</v>
      </c>
      <c r="AL3513" s="40">
        <v>0</v>
      </c>
      <c r="AM3513" s="40">
        <v>0</v>
      </c>
      <c r="AN3513" s="40">
        <v>0</v>
      </c>
      <c r="AO3513" s="40">
        <v>17896390.07</v>
      </c>
      <c r="AP3513" s="40">
        <v>0</v>
      </c>
      <c r="AQ3513" s="40">
        <v>123349277.55</v>
      </c>
      <c r="AR3513" s="40">
        <v>17219911</v>
      </c>
      <c r="AS3513" s="40">
        <v>106129366.55</v>
      </c>
      <c r="AT3513" s="40">
        <v>121384880.55</v>
      </c>
      <c r="AU3513" s="40">
        <v>101494652.48999999</v>
      </c>
      <c r="AV3513" s="40">
        <v>1993837.99</v>
      </c>
      <c r="AW3513" s="40">
        <v>17896390.07</v>
      </c>
      <c r="AX3513" s="40">
        <v>0</v>
      </c>
      <c r="AY3513" s="40">
        <v>1964397</v>
      </c>
      <c r="AZ3513" s="40">
        <v>1964397</v>
      </c>
      <c r="BA3513" s="40">
        <v>0</v>
      </c>
      <c r="BB3513" s="40">
        <v>22515</v>
      </c>
      <c r="BC3513" s="40">
        <v>0</v>
      </c>
      <c r="BD3513" s="40">
        <v>22515</v>
      </c>
      <c r="BE3513" s="40">
        <v>0</v>
      </c>
      <c r="BF3513" s="40">
        <v>138372606</v>
      </c>
      <c r="BG3513" s="40">
        <v>0</v>
      </c>
      <c r="BH3513" s="40">
        <v>138372606</v>
      </c>
      <c r="BI3513" s="40">
        <v>0</v>
      </c>
      <c r="BJ3513" s="35">
        <v>0</v>
      </c>
    </row>
    <row r="3514" spans="1:62" ht="14.25" x14ac:dyDescent="0.2">
      <c r="A3514" s="25">
        <f t="shared" si="55"/>
        <v>3508</v>
      </c>
      <c r="B3514" s="36">
        <v>15302</v>
      </c>
      <c r="C3514" s="37" t="s">
        <v>20355</v>
      </c>
      <c r="D3514" s="37" t="s">
        <v>20356</v>
      </c>
      <c r="E3514" s="37" t="s">
        <v>20357</v>
      </c>
      <c r="F3514" s="37" t="s">
        <v>28</v>
      </c>
      <c r="G3514" s="38">
        <v>6492</v>
      </c>
      <c r="H3514" s="37" t="s">
        <v>1483</v>
      </c>
      <c r="I3514" s="37"/>
      <c r="J3514" s="37" t="s">
        <v>34</v>
      </c>
      <c r="K3514" s="37" t="s">
        <v>638</v>
      </c>
      <c r="L3514" s="37" t="s">
        <v>20358</v>
      </c>
      <c r="M3514" s="36">
        <v>6970888</v>
      </c>
      <c r="N3514" s="37" t="s">
        <v>20359</v>
      </c>
      <c r="O3514" s="36">
        <v>3</v>
      </c>
      <c r="P3514" s="36">
        <v>38</v>
      </c>
      <c r="Q3514" s="36">
        <v>1</v>
      </c>
      <c r="R3514" s="40">
        <v>121688016.90000001</v>
      </c>
      <c r="S3514" s="40">
        <v>14983134.310000001</v>
      </c>
      <c r="T3514" s="40">
        <v>0</v>
      </c>
      <c r="U3514" s="40">
        <v>0</v>
      </c>
      <c r="V3514" s="40">
        <v>94621932.829999998</v>
      </c>
      <c r="W3514" s="40">
        <v>12082949.76</v>
      </c>
      <c r="X3514" s="40">
        <v>0</v>
      </c>
      <c r="Y3514" s="40">
        <v>0</v>
      </c>
      <c r="Z3514" s="40">
        <v>0</v>
      </c>
      <c r="AA3514" s="40">
        <v>24644430</v>
      </c>
      <c r="AB3514" s="40">
        <v>23178920</v>
      </c>
      <c r="AC3514" s="40">
        <v>0</v>
      </c>
      <c r="AD3514" s="40">
        <v>1465510</v>
      </c>
      <c r="AE3514" s="40">
        <v>0</v>
      </c>
      <c r="AF3514" s="40">
        <v>0</v>
      </c>
      <c r="AG3514" s="40">
        <v>0</v>
      </c>
      <c r="AH3514" s="40">
        <v>0</v>
      </c>
      <c r="AI3514" s="40">
        <v>97043586.900000006</v>
      </c>
      <c r="AJ3514" s="40">
        <v>81997480</v>
      </c>
      <c r="AK3514" s="40">
        <v>23437260</v>
      </c>
      <c r="AL3514" s="40">
        <v>1695610.23</v>
      </c>
      <c r="AM3514" s="40">
        <v>170279</v>
      </c>
      <c r="AN3514" s="40">
        <v>10900000</v>
      </c>
      <c r="AO3514" s="40">
        <v>2280217.67</v>
      </c>
      <c r="AP3514" s="40">
        <v>0</v>
      </c>
      <c r="AQ3514" s="40">
        <v>24392265.760000002</v>
      </c>
      <c r="AR3514" s="40">
        <v>11924020.880000001</v>
      </c>
      <c r="AS3514" s="40">
        <v>12468244.880000001</v>
      </c>
      <c r="AT3514" s="40">
        <v>24392265.760000002</v>
      </c>
      <c r="AU3514" s="40">
        <v>20039080</v>
      </c>
      <c r="AV3514" s="40">
        <v>2072968.09</v>
      </c>
      <c r="AW3514" s="40">
        <v>2280217.67</v>
      </c>
      <c r="AX3514" s="40">
        <v>0</v>
      </c>
      <c r="AY3514" s="40">
        <v>0</v>
      </c>
      <c r="AZ3514" s="40">
        <v>0</v>
      </c>
      <c r="BA3514" s="40">
        <v>0</v>
      </c>
      <c r="BB3514" s="40">
        <v>0</v>
      </c>
      <c r="BC3514" s="40">
        <v>0</v>
      </c>
      <c r="BD3514" s="40">
        <v>0</v>
      </c>
      <c r="BE3514" s="40">
        <v>0</v>
      </c>
      <c r="BF3514" s="40">
        <v>0</v>
      </c>
      <c r="BG3514" s="40">
        <v>0</v>
      </c>
      <c r="BH3514" s="40">
        <v>0</v>
      </c>
      <c r="BI3514" s="40">
        <v>0</v>
      </c>
      <c r="BJ3514" s="35">
        <v>0</v>
      </c>
    </row>
    <row r="3515" spans="1:62" ht="14.25" x14ac:dyDescent="0.2">
      <c r="A3515" s="25">
        <f t="shared" si="55"/>
        <v>3509</v>
      </c>
      <c r="B3515" s="36">
        <v>15303</v>
      </c>
      <c r="C3515" s="37" t="s">
        <v>20360</v>
      </c>
      <c r="D3515" s="37" t="s">
        <v>20361</v>
      </c>
      <c r="E3515" s="37" t="s">
        <v>20362</v>
      </c>
      <c r="F3515" s="37" t="s">
        <v>39</v>
      </c>
      <c r="G3515" s="38">
        <v>6511</v>
      </c>
      <c r="H3515" s="37" t="s">
        <v>16720</v>
      </c>
      <c r="I3515" s="37"/>
      <c r="J3515" s="37" t="s">
        <v>963</v>
      </c>
      <c r="K3515" s="37" t="s">
        <v>969</v>
      </c>
      <c r="L3515" s="37" t="s">
        <v>20363</v>
      </c>
      <c r="M3515" s="39"/>
      <c r="N3515" s="37" t="s">
        <v>20364</v>
      </c>
      <c r="O3515" s="36">
        <v>3</v>
      </c>
      <c r="P3515" s="36">
        <v>185</v>
      </c>
      <c r="Q3515" s="36">
        <v>1</v>
      </c>
      <c r="R3515" s="40">
        <v>4575494</v>
      </c>
      <c r="S3515" s="40">
        <v>4575494</v>
      </c>
      <c r="T3515" s="40">
        <v>0</v>
      </c>
      <c r="U3515" s="40">
        <v>0</v>
      </c>
      <c r="V3515" s="40">
        <v>0</v>
      </c>
      <c r="W3515" s="40">
        <v>0</v>
      </c>
      <c r="X3515" s="40">
        <v>0</v>
      </c>
      <c r="Y3515" s="40">
        <v>0</v>
      </c>
      <c r="Z3515" s="40">
        <v>0</v>
      </c>
      <c r="AA3515" s="40">
        <v>344875.2</v>
      </c>
      <c r="AB3515" s="40">
        <v>0</v>
      </c>
      <c r="AC3515" s="40">
        <v>0</v>
      </c>
      <c r="AD3515" s="40">
        <v>0</v>
      </c>
      <c r="AE3515" s="40">
        <v>0</v>
      </c>
      <c r="AF3515" s="40">
        <v>344875.2</v>
      </c>
      <c r="AG3515" s="40">
        <v>0</v>
      </c>
      <c r="AH3515" s="40">
        <v>0</v>
      </c>
      <c r="AI3515" s="40">
        <v>4230618.8</v>
      </c>
      <c r="AJ3515" s="40">
        <v>4144400</v>
      </c>
      <c r="AK3515" s="40">
        <v>0</v>
      </c>
      <c r="AL3515" s="40">
        <v>86218.8</v>
      </c>
      <c r="AM3515" s="40">
        <v>0</v>
      </c>
      <c r="AN3515" s="40">
        <v>0</v>
      </c>
      <c r="AO3515" s="40">
        <v>0</v>
      </c>
      <c r="AP3515" s="40">
        <v>0</v>
      </c>
      <c r="AQ3515" s="40">
        <v>0</v>
      </c>
      <c r="AR3515" s="40">
        <v>0</v>
      </c>
      <c r="AS3515" s="40">
        <v>0</v>
      </c>
      <c r="AT3515" s="40">
        <v>0</v>
      </c>
      <c r="AU3515" s="40">
        <v>0</v>
      </c>
      <c r="AV3515" s="40">
        <v>0</v>
      </c>
      <c r="AW3515" s="40">
        <v>0</v>
      </c>
      <c r="AX3515" s="40">
        <v>0</v>
      </c>
      <c r="AY3515" s="40">
        <v>0</v>
      </c>
      <c r="AZ3515" s="40">
        <v>0</v>
      </c>
      <c r="BA3515" s="40">
        <v>0</v>
      </c>
      <c r="BB3515" s="40">
        <v>0</v>
      </c>
      <c r="BC3515" s="40">
        <v>0</v>
      </c>
      <c r="BD3515" s="40">
        <v>0</v>
      </c>
      <c r="BE3515" s="40">
        <v>0</v>
      </c>
      <c r="BF3515" s="40">
        <v>0</v>
      </c>
      <c r="BG3515" s="40">
        <v>0</v>
      </c>
      <c r="BH3515" s="40">
        <v>0</v>
      </c>
      <c r="BI3515" s="40">
        <v>0</v>
      </c>
      <c r="BJ3515" s="35">
        <v>0</v>
      </c>
    </row>
    <row r="3516" spans="1:62" ht="14.25" x14ac:dyDescent="0.2">
      <c r="A3516" s="25">
        <f t="shared" si="55"/>
        <v>3510</v>
      </c>
      <c r="B3516" s="36">
        <v>15304</v>
      </c>
      <c r="C3516" s="37" t="s">
        <v>20365</v>
      </c>
      <c r="D3516" s="37" t="s">
        <v>20366</v>
      </c>
      <c r="E3516" s="37" t="s">
        <v>20367</v>
      </c>
      <c r="F3516" s="37" t="s">
        <v>28</v>
      </c>
      <c r="G3516" s="38">
        <v>6492</v>
      </c>
      <c r="H3516" s="37" t="s">
        <v>1483</v>
      </c>
      <c r="I3516" s="37"/>
      <c r="J3516" s="37" t="s">
        <v>32</v>
      </c>
      <c r="K3516" s="37" t="s">
        <v>33</v>
      </c>
      <c r="L3516" s="37" t="s">
        <v>20368</v>
      </c>
      <c r="M3516" s="36">
        <v>2910014</v>
      </c>
      <c r="N3516" s="37" t="s">
        <v>20369</v>
      </c>
      <c r="O3516" s="36">
        <v>3</v>
      </c>
      <c r="P3516" s="36">
        <v>805</v>
      </c>
      <c r="Q3516" s="36">
        <v>1</v>
      </c>
      <c r="R3516" s="40">
        <v>1182367757.23</v>
      </c>
      <c r="S3516" s="40">
        <v>26609939.23</v>
      </c>
      <c r="T3516" s="40">
        <v>0</v>
      </c>
      <c r="U3516" s="40">
        <v>0</v>
      </c>
      <c r="V3516" s="40">
        <v>1149781394</v>
      </c>
      <c r="W3516" s="40">
        <v>4670900</v>
      </c>
      <c r="X3516" s="40">
        <v>809750</v>
      </c>
      <c r="Y3516" s="40">
        <v>0</v>
      </c>
      <c r="Z3516" s="40">
        <v>495774</v>
      </c>
      <c r="AA3516" s="40">
        <v>1061578806.49</v>
      </c>
      <c r="AB3516" s="40">
        <v>377724834</v>
      </c>
      <c r="AC3516" s="40">
        <v>617560858</v>
      </c>
      <c r="AD3516" s="40">
        <v>44236226</v>
      </c>
      <c r="AE3516" s="40">
        <v>0</v>
      </c>
      <c r="AF3516" s="40">
        <v>17418493.489999998</v>
      </c>
      <c r="AG3516" s="40">
        <v>4638395</v>
      </c>
      <c r="AH3516" s="40">
        <v>0</v>
      </c>
      <c r="AI3516" s="40">
        <v>120788950.73999999</v>
      </c>
      <c r="AJ3516" s="40">
        <v>76230438</v>
      </c>
      <c r="AK3516" s="40">
        <v>71230438</v>
      </c>
      <c r="AL3516" s="40">
        <v>18381479</v>
      </c>
      <c r="AM3516" s="40">
        <v>0</v>
      </c>
      <c r="AN3516" s="40">
        <v>0</v>
      </c>
      <c r="AO3516" s="40">
        <v>26177033.739999998</v>
      </c>
      <c r="AP3516" s="40">
        <v>0</v>
      </c>
      <c r="AQ3516" s="40">
        <v>224587355.75</v>
      </c>
      <c r="AR3516" s="40">
        <v>181305836</v>
      </c>
      <c r="AS3516" s="40">
        <v>43281519.75</v>
      </c>
      <c r="AT3516" s="40">
        <v>170464242.75</v>
      </c>
      <c r="AU3516" s="40">
        <v>139723376.88</v>
      </c>
      <c r="AV3516" s="40">
        <v>4563832.13</v>
      </c>
      <c r="AW3516" s="40">
        <v>26177033.739999998</v>
      </c>
      <c r="AX3516" s="40">
        <v>0</v>
      </c>
      <c r="AY3516" s="40">
        <v>54123113</v>
      </c>
      <c r="AZ3516" s="40">
        <v>54123113</v>
      </c>
      <c r="BA3516" s="40">
        <v>0</v>
      </c>
      <c r="BB3516" s="40">
        <v>37980</v>
      </c>
      <c r="BC3516" s="40">
        <v>0</v>
      </c>
      <c r="BD3516" s="40">
        <v>37980</v>
      </c>
      <c r="BE3516" s="40">
        <v>0</v>
      </c>
      <c r="BF3516" s="40">
        <v>0</v>
      </c>
      <c r="BG3516" s="40">
        <v>0</v>
      </c>
      <c r="BH3516" s="40">
        <v>0</v>
      </c>
      <c r="BI3516" s="40">
        <v>0</v>
      </c>
      <c r="BJ3516" s="35">
        <v>0</v>
      </c>
    </row>
    <row r="3517" spans="1:62" ht="14.25" x14ac:dyDescent="0.2">
      <c r="A3517" s="25">
        <f t="shared" si="55"/>
        <v>3511</v>
      </c>
      <c r="B3517" s="36">
        <v>15305</v>
      </c>
      <c r="C3517" s="37" t="s">
        <v>20370</v>
      </c>
      <c r="D3517" s="37" t="s">
        <v>20371</v>
      </c>
      <c r="E3517" s="37" t="s">
        <v>20372</v>
      </c>
      <c r="F3517" s="37" t="s">
        <v>31</v>
      </c>
      <c r="G3517" s="38">
        <v>6492</v>
      </c>
      <c r="H3517" s="37" t="s">
        <v>1483</v>
      </c>
      <c r="I3517" s="37"/>
      <c r="J3517" s="37" t="s">
        <v>34</v>
      </c>
      <c r="K3517" s="37" t="s">
        <v>638</v>
      </c>
      <c r="L3517" s="37" t="s">
        <v>20373</v>
      </c>
      <c r="M3517" s="36">
        <v>6708436</v>
      </c>
      <c r="N3517" s="37" t="s">
        <v>20374</v>
      </c>
      <c r="O3517" s="36">
        <v>3</v>
      </c>
      <c r="P3517" s="36">
        <v>95</v>
      </c>
      <c r="Q3517" s="36">
        <v>4</v>
      </c>
      <c r="R3517" s="40">
        <v>157023971</v>
      </c>
      <c r="S3517" s="40">
        <v>3382749</v>
      </c>
      <c r="T3517" s="40">
        <v>0</v>
      </c>
      <c r="U3517" s="40">
        <v>0</v>
      </c>
      <c r="V3517" s="40">
        <v>0</v>
      </c>
      <c r="W3517" s="40">
        <v>153641222</v>
      </c>
      <c r="X3517" s="40">
        <v>0</v>
      </c>
      <c r="Y3517" s="40">
        <v>0</v>
      </c>
      <c r="Z3517" s="40">
        <v>0</v>
      </c>
      <c r="AA3517" s="40">
        <v>152767594</v>
      </c>
      <c r="AB3517" s="40">
        <v>0</v>
      </c>
      <c r="AC3517" s="40">
        <v>0</v>
      </c>
      <c r="AD3517" s="40">
        <v>77256195</v>
      </c>
      <c r="AE3517" s="40">
        <v>0</v>
      </c>
      <c r="AF3517" s="40">
        <v>0</v>
      </c>
      <c r="AG3517" s="40">
        <v>75511399</v>
      </c>
      <c r="AH3517" s="40">
        <v>0</v>
      </c>
      <c r="AI3517" s="40">
        <v>4256377</v>
      </c>
      <c r="AJ3517" s="40">
        <v>3221794</v>
      </c>
      <c r="AK3517" s="40">
        <v>2896794</v>
      </c>
      <c r="AL3517" s="40">
        <v>0</v>
      </c>
      <c r="AM3517" s="40">
        <v>0</v>
      </c>
      <c r="AN3517" s="40">
        <v>0</v>
      </c>
      <c r="AO3517" s="40">
        <v>1034583</v>
      </c>
      <c r="AP3517" s="40">
        <v>0</v>
      </c>
      <c r="AQ3517" s="40">
        <v>7205246</v>
      </c>
      <c r="AR3517" s="40">
        <v>4744644</v>
      </c>
      <c r="AS3517" s="40">
        <v>2460602</v>
      </c>
      <c r="AT3517" s="40">
        <v>7205246</v>
      </c>
      <c r="AU3517" s="40">
        <v>5025028</v>
      </c>
      <c r="AV3517" s="40">
        <v>1145635</v>
      </c>
      <c r="AW3517" s="40">
        <v>1034583</v>
      </c>
      <c r="AX3517" s="40">
        <v>0</v>
      </c>
      <c r="AY3517" s="40">
        <v>0</v>
      </c>
      <c r="AZ3517" s="40">
        <v>0</v>
      </c>
      <c r="BA3517" s="40">
        <v>0</v>
      </c>
      <c r="BB3517" s="40">
        <v>0</v>
      </c>
      <c r="BC3517" s="40">
        <v>0</v>
      </c>
      <c r="BD3517" s="40">
        <v>0</v>
      </c>
      <c r="BE3517" s="40">
        <v>0</v>
      </c>
      <c r="BF3517" s="40">
        <v>0</v>
      </c>
      <c r="BG3517" s="40">
        <v>0</v>
      </c>
      <c r="BH3517" s="40">
        <v>0</v>
      </c>
      <c r="BI3517" s="40">
        <v>0</v>
      </c>
      <c r="BJ3517" s="35">
        <v>0</v>
      </c>
    </row>
    <row r="3518" spans="1:62" ht="14.25" x14ac:dyDescent="0.2">
      <c r="A3518" s="25">
        <f t="shared" si="55"/>
        <v>3512</v>
      </c>
      <c r="B3518" s="36">
        <v>15306</v>
      </c>
      <c r="C3518" s="37" t="s">
        <v>20375</v>
      </c>
      <c r="D3518" s="37" t="s">
        <v>20376</v>
      </c>
      <c r="E3518" s="37" t="s">
        <v>20377</v>
      </c>
      <c r="F3518" s="37" t="s">
        <v>31</v>
      </c>
      <c r="G3518" s="38">
        <v>9499</v>
      </c>
      <c r="H3518" s="37" t="s">
        <v>1491</v>
      </c>
      <c r="I3518" s="37"/>
      <c r="J3518" s="37" t="s">
        <v>41</v>
      </c>
      <c r="K3518" s="37" t="s">
        <v>45</v>
      </c>
      <c r="L3518" s="37" t="s">
        <v>20378</v>
      </c>
      <c r="M3518" s="39"/>
      <c r="N3518" s="37" t="s">
        <v>20379</v>
      </c>
      <c r="O3518" s="36">
        <v>3</v>
      </c>
      <c r="P3518" s="36">
        <v>56</v>
      </c>
      <c r="Q3518" s="36">
        <v>2</v>
      </c>
      <c r="R3518" s="40">
        <v>252873548.5</v>
      </c>
      <c r="S3518" s="40">
        <v>58803070.5</v>
      </c>
      <c r="T3518" s="40">
        <v>0</v>
      </c>
      <c r="U3518" s="40">
        <v>0</v>
      </c>
      <c r="V3518" s="40">
        <v>146619224</v>
      </c>
      <c r="W3518" s="40">
        <v>267000</v>
      </c>
      <c r="X3518" s="40">
        <v>47184254</v>
      </c>
      <c r="Y3518" s="40">
        <v>0</v>
      </c>
      <c r="Z3518" s="40">
        <v>0</v>
      </c>
      <c r="AA3518" s="40">
        <v>192939339.19999999</v>
      </c>
      <c r="AB3518" s="40">
        <v>0</v>
      </c>
      <c r="AC3518" s="40">
        <v>0</v>
      </c>
      <c r="AD3518" s="40">
        <v>192939339.19999999</v>
      </c>
      <c r="AE3518" s="40">
        <v>0</v>
      </c>
      <c r="AF3518" s="40">
        <v>0</v>
      </c>
      <c r="AG3518" s="40">
        <v>0</v>
      </c>
      <c r="AH3518" s="40">
        <v>0</v>
      </c>
      <c r="AI3518" s="40">
        <v>59934209.299999997</v>
      </c>
      <c r="AJ3518" s="40">
        <v>58755000</v>
      </c>
      <c r="AK3518" s="40">
        <v>10000000</v>
      </c>
      <c r="AL3518" s="40">
        <v>79851.8</v>
      </c>
      <c r="AM3518" s="40">
        <v>0</v>
      </c>
      <c r="AN3518" s="40">
        <v>0</v>
      </c>
      <c r="AO3518" s="40">
        <v>1099357.5</v>
      </c>
      <c r="AP3518" s="40">
        <v>0</v>
      </c>
      <c r="AQ3518" s="40">
        <v>26643015</v>
      </c>
      <c r="AR3518" s="40">
        <v>26643015</v>
      </c>
      <c r="AS3518" s="40">
        <v>0</v>
      </c>
      <c r="AT3518" s="40">
        <v>26643015</v>
      </c>
      <c r="AU3518" s="40">
        <v>24194977</v>
      </c>
      <c r="AV3518" s="40">
        <v>1348680.5</v>
      </c>
      <c r="AW3518" s="40">
        <v>1099357.5</v>
      </c>
      <c r="AX3518" s="40">
        <v>0</v>
      </c>
      <c r="AY3518" s="40">
        <v>0</v>
      </c>
      <c r="AZ3518" s="40">
        <v>0</v>
      </c>
      <c r="BA3518" s="40">
        <v>0</v>
      </c>
      <c r="BB3518" s="40">
        <v>0</v>
      </c>
      <c r="BC3518" s="40">
        <v>0</v>
      </c>
      <c r="BD3518" s="40">
        <v>0</v>
      </c>
      <c r="BE3518" s="40">
        <v>0</v>
      </c>
      <c r="BF3518" s="40">
        <v>0</v>
      </c>
      <c r="BG3518" s="40">
        <v>0</v>
      </c>
      <c r="BH3518" s="40">
        <v>0</v>
      </c>
      <c r="BI3518" s="40">
        <v>0</v>
      </c>
      <c r="BJ3518" s="35">
        <v>0</v>
      </c>
    </row>
    <row r="3519" spans="1:62" ht="14.25" x14ac:dyDescent="0.2">
      <c r="A3519" s="25">
        <f t="shared" si="55"/>
        <v>3513</v>
      </c>
      <c r="B3519" s="36">
        <v>15307</v>
      </c>
      <c r="C3519" s="37" t="s">
        <v>20380</v>
      </c>
      <c r="D3519" s="37" t="s">
        <v>20381</v>
      </c>
      <c r="E3519" s="37" t="s">
        <v>20382</v>
      </c>
      <c r="F3519" s="37" t="s">
        <v>31</v>
      </c>
      <c r="G3519" s="38">
        <v>6499</v>
      </c>
      <c r="H3519" s="37" t="s">
        <v>1489</v>
      </c>
      <c r="I3519" s="37"/>
      <c r="J3519" s="37" t="s">
        <v>35</v>
      </c>
      <c r="K3519" s="37" t="s">
        <v>36</v>
      </c>
      <c r="L3519" s="37" t="s">
        <v>20383</v>
      </c>
      <c r="M3519" s="36">
        <v>3198553</v>
      </c>
      <c r="N3519" s="37" t="s">
        <v>20384</v>
      </c>
      <c r="O3519" s="36">
        <v>3</v>
      </c>
      <c r="P3519" s="36">
        <v>20</v>
      </c>
      <c r="Q3519" s="36">
        <v>1</v>
      </c>
      <c r="R3519" s="40">
        <v>274156238</v>
      </c>
      <c r="S3519" s="40">
        <v>22994252</v>
      </c>
      <c r="T3519" s="40">
        <v>0</v>
      </c>
      <c r="U3519" s="40">
        <v>0</v>
      </c>
      <c r="V3519" s="40">
        <v>249471986</v>
      </c>
      <c r="W3519" s="40">
        <v>0</v>
      </c>
      <c r="X3519" s="40">
        <v>490000</v>
      </c>
      <c r="Y3519" s="40">
        <v>0</v>
      </c>
      <c r="Z3519" s="40">
        <v>1200000</v>
      </c>
      <c r="AA3519" s="40">
        <v>63297359</v>
      </c>
      <c r="AB3519" s="40">
        <v>0</v>
      </c>
      <c r="AC3519" s="40">
        <v>0</v>
      </c>
      <c r="AD3519" s="40">
        <v>58988366</v>
      </c>
      <c r="AE3519" s="40">
        <v>0</v>
      </c>
      <c r="AF3519" s="40">
        <v>3604593</v>
      </c>
      <c r="AG3519" s="40">
        <v>704400</v>
      </c>
      <c r="AH3519" s="40">
        <v>0</v>
      </c>
      <c r="AI3519" s="40">
        <v>210858879</v>
      </c>
      <c r="AJ3519" s="40">
        <v>206275820</v>
      </c>
      <c r="AK3519" s="40">
        <v>200000000</v>
      </c>
      <c r="AL3519" s="40">
        <v>2356992</v>
      </c>
      <c r="AM3519" s="40">
        <v>0</v>
      </c>
      <c r="AN3519" s="40">
        <v>0</v>
      </c>
      <c r="AO3519" s="40">
        <v>2226067</v>
      </c>
      <c r="AP3519" s="40">
        <v>0</v>
      </c>
      <c r="AQ3519" s="40">
        <v>153300000</v>
      </c>
      <c r="AR3519" s="40">
        <v>153300000</v>
      </c>
      <c r="AS3519" s="40">
        <v>0</v>
      </c>
      <c r="AT3519" s="40">
        <v>103600000</v>
      </c>
      <c r="AU3519" s="40">
        <v>101373933</v>
      </c>
      <c r="AV3519" s="40">
        <v>0</v>
      </c>
      <c r="AW3519" s="40">
        <v>2226067</v>
      </c>
      <c r="AX3519" s="40">
        <v>0</v>
      </c>
      <c r="AY3519" s="40">
        <v>49700000</v>
      </c>
      <c r="AZ3519" s="40">
        <v>49700000</v>
      </c>
      <c r="BA3519" s="40">
        <v>0</v>
      </c>
      <c r="BB3519" s="40">
        <v>0</v>
      </c>
      <c r="BC3519" s="40">
        <v>0</v>
      </c>
      <c r="BD3519" s="40">
        <v>0</v>
      </c>
      <c r="BE3519" s="40">
        <v>0</v>
      </c>
      <c r="BF3519" s="40">
        <v>0</v>
      </c>
      <c r="BG3519" s="40">
        <v>0</v>
      </c>
      <c r="BH3519" s="40">
        <v>0</v>
      </c>
      <c r="BI3519" s="40">
        <v>0</v>
      </c>
      <c r="BJ3519" s="35">
        <v>0</v>
      </c>
    </row>
    <row r="3520" spans="1:62" ht="14.25" x14ac:dyDescent="0.2">
      <c r="A3520" s="25">
        <f t="shared" si="55"/>
        <v>3514</v>
      </c>
      <c r="B3520" s="36">
        <v>15308</v>
      </c>
      <c r="C3520" s="37" t="s">
        <v>20385</v>
      </c>
      <c r="D3520" s="37" t="s">
        <v>20386</v>
      </c>
      <c r="E3520" s="37" t="s">
        <v>20387</v>
      </c>
      <c r="F3520" s="37" t="s">
        <v>31</v>
      </c>
      <c r="G3520" s="38">
        <v>6492</v>
      </c>
      <c r="H3520" s="37" t="s">
        <v>1483</v>
      </c>
      <c r="I3520" s="37"/>
      <c r="J3520" s="37" t="s">
        <v>29</v>
      </c>
      <c r="K3520" s="37" t="s">
        <v>30</v>
      </c>
      <c r="L3520" s="37" t="s">
        <v>20388</v>
      </c>
      <c r="M3520" s="36">
        <v>8415088</v>
      </c>
      <c r="N3520" s="37" t="s">
        <v>20389</v>
      </c>
      <c r="O3520" s="36">
        <v>3</v>
      </c>
      <c r="P3520" s="36">
        <v>56</v>
      </c>
      <c r="Q3520" s="36">
        <v>2</v>
      </c>
      <c r="R3520" s="40">
        <v>108420145.72</v>
      </c>
      <c r="S3520" s="40">
        <v>7784115.7199999997</v>
      </c>
      <c r="T3520" s="40">
        <v>0</v>
      </c>
      <c r="U3520" s="40">
        <v>0</v>
      </c>
      <c r="V3520" s="40">
        <v>86263306</v>
      </c>
      <c r="W3520" s="40">
        <v>2702407</v>
      </c>
      <c r="X3520" s="40">
        <v>1944286</v>
      </c>
      <c r="Y3520" s="40">
        <v>0</v>
      </c>
      <c r="Z3520" s="40">
        <v>6685251</v>
      </c>
      <c r="AA3520" s="40">
        <v>47307997</v>
      </c>
      <c r="AB3520" s="40">
        <v>0</v>
      </c>
      <c r="AC3520" s="40">
        <v>46061166</v>
      </c>
      <c r="AD3520" s="40">
        <v>665643</v>
      </c>
      <c r="AE3520" s="40">
        <v>0</v>
      </c>
      <c r="AF3520" s="40">
        <v>352373</v>
      </c>
      <c r="AG3520" s="40">
        <v>228815</v>
      </c>
      <c r="AH3520" s="40">
        <v>0</v>
      </c>
      <c r="AI3520" s="40">
        <v>61112148.740000002</v>
      </c>
      <c r="AJ3520" s="40">
        <v>40376611</v>
      </c>
      <c r="AK3520" s="40">
        <v>35376611</v>
      </c>
      <c r="AL3520" s="40">
        <v>246299</v>
      </c>
      <c r="AM3520" s="40">
        <v>0</v>
      </c>
      <c r="AN3520" s="40">
        <v>10457476</v>
      </c>
      <c r="AO3520" s="40">
        <v>10031762.74</v>
      </c>
      <c r="AP3520" s="40">
        <v>0</v>
      </c>
      <c r="AQ3520" s="40">
        <v>19184371.84</v>
      </c>
      <c r="AR3520" s="40">
        <v>8339952</v>
      </c>
      <c r="AS3520" s="40">
        <v>10844419.84</v>
      </c>
      <c r="AT3520" s="40">
        <v>19184371.84</v>
      </c>
      <c r="AU3520" s="40">
        <v>5935949</v>
      </c>
      <c r="AV3520" s="40">
        <v>3216660.1</v>
      </c>
      <c r="AW3520" s="40">
        <v>10031762.74</v>
      </c>
      <c r="AX3520" s="40">
        <v>0</v>
      </c>
      <c r="AY3520" s="40">
        <v>0</v>
      </c>
      <c r="AZ3520" s="40">
        <v>0</v>
      </c>
      <c r="BA3520" s="40">
        <v>0</v>
      </c>
      <c r="BB3520" s="40">
        <v>111267</v>
      </c>
      <c r="BC3520" s="40">
        <v>0</v>
      </c>
      <c r="BD3520" s="40">
        <v>111267</v>
      </c>
      <c r="BE3520" s="40">
        <v>0</v>
      </c>
      <c r="BF3520" s="40">
        <v>0</v>
      </c>
      <c r="BG3520" s="40">
        <v>0</v>
      </c>
      <c r="BH3520" s="40">
        <v>0</v>
      </c>
      <c r="BI3520" s="40">
        <v>0</v>
      </c>
      <c r="BJ3520" s="35">
        <v>0</v>
      </c>
    </row>
    <row r="3521" spans="1:62" ht="14.25" x14ac:dyDescent="0.2">
      <c r="A3521" s="25">
        <f t="shared" si="55"/>
        <v>3515</v>
      </c>
      <c r="B3521" s="36">
        <v>15309</v>
      </c>
      <c r="C3521" s="37" t="s">
        <v>20390</v>
      </c>
      <c r="D3521" s="37" t="s">
        <v>20391</v>
      </c>
      <c r="E3521" s="37" t="s">
        <v>20392</v>
      </c>
      <c r="F3521" s="37" t="s">
        <v>28</v>
      </c>
      <c r="G3521" s="38">
        <v>6492</v>
      </c>
      <c r="H3521" s="37" t="s">
        <v>1483</v>
      </c>
      <c r="I3521" s="37"/>
      <c r="J3521" s="37" t="s">
        <v>29</v>
      </c>
      <c r="K3521" s="37" t="s">
        <v>30</v>
      </c>
      <c r="L3521" s="37" t="s">
        <v>20393</v>
      </c>
      <c r="M3521" s="36">
        <v>5169656</v>
      </c>
      <c r="N3521" s="37" t="s">
        <v>20394</v>
      </c>
      <c r="O3521" s="36">
        <v>3</v>
      </c>
      <c r="P3521" s="36">
        <v>454</v>
      </c>
      <c r="Q3521" s="36">
        <v>4</v>
      </c>
      <c r="R3521" s="40">
        <v>1695618666.73</v>
      </c>
      <c r="S3521" s="40">
        <v>137278251.72999999</v>
      </c>
      <c r="T3521" s="40">
        <v>0</v>
      </c>
      <c r="U3521" s="40">
        <v>0</v>
      </c>
      <c r="V3521" s="40">
        <v>1325283246</v>
      </c>
      <c r="W3521" s="40">
        <v>226390469</v>
      </c>
      <c r="X3521" s="40">
        <v>825776</v>
      </c>
      <c r="Y3521" s="40">
        <v>0</v>
      </c>
      <c r="Z3521" s="40">
        <v>5840924</v>
      </c>
      <c r="AA3521" s="40">
        <v>1385071920</v>
      </c>
      <c r="AB3521" s="40">
        <v>1343697451</v>
      </c>
      <c r="AC3521" s="40">
        <v>0</v>
      </c>
      <c r="AD3521" s="40">
        <v>20222004</v>
      </c>
      <c r="AE3521" s="40">
        <v>0</v>
      </c>
      <c r="AF3521" s="40">
        <v>18235590</v>
      </c>
      <c r="AG3521" s="40">
        <v>2916875</v>
      </c>
      <c r="AH3521" s="40">
        <v>0</v>
      </c>
      <c r="AI3521" s="40">
        <v>310546746.48000002</v>
      </c>
      <c r="AJ3521" s="40">
        <v>152038861</v>
      </c>
      <c r="AK3521" s="40">
        <v>150238861</v>
      </c>
      <c r="AL3521" s="40">
        <v>0</v>
      </c>
      <c r="AM3521" s="40">
        <v>0</v>
      </c>
      <c r="AN3521" s="40">
        <v>112834779</v>
      </c>
      <c r="AO3521" s="40">
        <v>57603093</v>
      </c>
      <c r="AP3521" s="40">
        <v>0</v>
      </c>
      <c r="AQ3521" s="40">
        <v>136241838.78999999</v>
      </c>
      <c r="AR3521" s="40">
        <v>129139621</v>
      </c>
      <c r="AS3521" s="40">
        <v>7102217.79</v>
      </c>
      <c r="AT3521" s="40">
        <v>136241838.53999999</v>
      </c>
      <c r="AU3521" s="40">
        <v>74295810</v>
      </c>
      <c r="AV3521" s="40">
        <v>4342935.54</v>
      </c>
      <c r="AW3521" s="40">
        <v>57603093</v>
      </c>
      <c r="AX3521" s="40">
        <v>0</v>
      </c>
      <c r="AY3521" s="40">
        <v>0</v>
      </c>
      <c r="AZ3521" s="40">
        <v>0</v>
      </c>
      <c r="BA3521" s="40">
        <v>0</v>
      </c>
      <c r="BB3521" s="40">
        <v>0</v>
      </c>
      <c r="BC3521" s="40">
        <v>0</v>
      </c>
      <c r="BD3521" s="40">
        <v>0</v>
      </c>
      <c r="BE3521" s="40">
        <v>0</v>
      </c>
      <c r="BF3521" s="40">
        <v>0</v>
      </c>
      <c r="BG3521" s="40">
        <v>0</v>
      </c>
      <c r="BH3521" s="40">
        <v>0</v>
      </c>
      <c r="BI3521" s="40">
        <v>0</v>
      </c>
      <c r="BJ3521" s="35">
        <v>0</v>
      </c>
    </row>
    <row r="3522" spans="1:62" ht="14.25" x14ac:dyDescent="0.2">
      <c r="A3522" s="25">
        <f t="shared" si="55"/>
        <v>3516</v>
      </c>
      <c r="B3522" s="36">
        <v>15310</v>
      </c>
      <c r="C3522" s="37" t="s">
        <v>20395</v>
      </c>
      <c r="D3522" s="37" t="s">
        <v>20396</v>
      </c>
      <c r="E3522" s="37" t="s">
        <v>20397</v>
      </c>
      <c r="F3522" s="37" t="s">
        <v>31</v>
      </c>
      <c r="G3522" s="38">
        <v>6492</v>
      </c>
      <c r="H3522" s="37" t="s">
        <v>1483</v>
      </c>
      <c r="I3522" s="37"/>
      <c r="J3522" s="37" t="s">
        <v>729</v>
      </c>
      <c r="K3522" s="37" t="s">
        <v>730</v>
      </c>
      <c r="L3522" s="37" t="s">
        <v>20398</v>
      </c>
      <c r="M3522" s="36">
        <v>4130570</v>
      </c>
      <c r="N3522" s="37" t="s">
        <v>20399</v>
      </c>
      <c r="O3522" s="36">
        <v>3</v>
      </c>
      <c r="P3522" s="36">
        <v>30</v>
      </c>
      <c r="Q3522" s="36">
        <v>3</v>
      </c>
      <c r="R3522" s="40">
        <v>66799450.950000003</v>
      </c>
      <c r="S3522" s="40">
        <v>14034832.859999999</v>
      </c>
      <c r="T3522" s="40">
        <v>0</v>
      </c>
      <c r="U3522" s="40">
        <v>0</v>
      </c>
      <c r="V3522" s="40">
        <v>48184618</v>
      </c>
      <c r="W3522" s="40">
        <v>0</v>
      </c>
      <c r="X3522" s="40">
        <v>3080000.09</v>
      </c>
      <c r="Y3522" s="40">
        <v>0</v>
      </c>
      <c r="Z3522" s="40">
        <v>1500000</v>
      </c>
      <c r="AA3522" s="40">
        <v>224700.79999999999</v>
      </c>
      <c r="AB3522" s="40">
        <v>0</v>
      </c>
      <c r="AC3522" s="40">
        <v>0</v>
      </c>
      <c r="AD3522" s="40">
        <v>0</v>
      </c>
      <c r="AE3522" s="40">
        <v>0</v>
      </c>
      <c r="AF3522" s="40">
        <v>224700.79999999999</v>
      </c>
      <c r="AG3522" s="40">
        <v>0</v>
      </c>
      <c r="AH3522" s="40">
        <v>0</v>
      </c>
      <c r="AI3522" s="40">
        <v>66574750.149999999</v>
      </c>
      <c r="AJ3522" s="40">
        <v>67788035</v>
      </c>
      <c r="AK3522" s="40">
        <v>60893475</v>
      </c>
      <c r="AL3522" s="40">
        <v>455581.02</v>
      </c>
      <c r="AM3522" s="40">
        <v>0</v>
      </c>
      <c r="AN3522" s="40">
        <v>0</v>
      </c>
      <c r="AO3522" s="40">
        <v>-1668865.87</v>
      </c>
      <c r="AP3522" s="40">
        <v>0</v>
      </c>
      <c r="AQ3522" s="40">
        <v>25016058</v>
      </c>
      <c r="AR3522" s="40">
        <v>22768303</v>
      </c>
      <c r="AS3522" s="40">
        <v>2247755</v>
      </c>
      <c r="AT3522" s="40">
        <v>25016058</v>
      </c>
      <c r="AU3522" s="40">
        <v>24240813.960000001</v>
      </c>
      <c r="AV3522" s="40">
        <v>2444109.91</v>
      </c>
      <c r="AW3522" s="40">
        <v>-1668865.87</v>
      </c>
      <c r="AX3522" s="40">
        <v>0</v>
      </c>
      <c r="AY3522" s="40">
        <v>0</v>
      </c>
      <c r="AZ3522" s="40">
        <v>0</v>
      </c>
      <c r="BA3522" s="40">
        <v>0</v>
      </c>
      <c r="BB3522" s="40">
        <v>0</v>
      </c>
      <c r="BC3522" s="40">
        <v>0</v>
      </c>
      <c r="BD3522" s="40">
        <v>0</v>
      </c>
      <c r="BE3522" s="40">
        <v>0</v>
      </c>
      <c r="BF3522" s="40">
        <v>0</v>
      </c>
      <c r="BG3522" s="40">
        <v>0</v>
      </c>
      <c r="BH3522" s="40">
        <v>0</v>
      </c>
      <c r="BI3522" s="40">
        <v>0</v>
      </c>
      <c r="BJ3522" s="35">
        <v>0</v>
      </c>
    </row>
    <row r="3523" spans="1:62" ht="14.25" x14ac:dyDescent="0.2">
      <c r="A3523" s="25">
        <f t="shared" si="55"/>
        <v>3517</v>
      </c>
      <c r="B3523" s="36">
        <v>15311</v>
      </c>
      <c r="C3523" s="37" t="s">
        <v>20400</v>
      </c>
      <c r="D3523" s="37" t="s">
        <v>20401</v>
      </c>
      <c r="E3523" s="37" t="s">
        <v>20402</v>
      </c>
      <c r="F3523" s="37" t="s">
        <v>28</v>
      </c>
      <c r="G3523" s="38">
        <v>6492</v>
      </c>
      <c r="H3523" s="37" t="s">
        <v>1483</v>
      </c>
      <c r="I3523" s="37"/>
      <c r="J3523" s="37" t="s">
        <v>32</v>
      </c>
      <c r="K3523" s="37" t="s">
        <v>442</v>
      </c>
      <c r="L3523" s="37" t="s">
        <v>20403</v>
      </c>
      <c r="M3523" s="36">
        <v>3068181</v>
      </c>
      <c r="N3523" s="37" t="s">
        <v>20404</v>
      </c>
      <c r="O3523" s="36">
        <v>3</v>
      </c>
      <c r="P3523" s="36">
        <v>1022</v>
      </c>
      <c r="Q3523" s="36">
        <v>1</v>
      </c>
      <c r="R3523" s="40">
        <v>1167442894</v>
      </c>
      <c r="S3523" s="40">
        <v>303402509</v>
      </c>
      <c r="T3523" s="40">
        <v>0</v>
      </c>
      <c r="U3523" s="40">
        <v>0</v>
      </c>
      <c r="V3523" s="40">
        <v>609278764</v>
      </c>
      <c r="W3523" s="40">
        <v>253956388</v>
      </c>
      <c r="X3523" s="40">
        <v>0</v>
      </c>
      <c r="Y3523" s="40">
        <v>0</v>
      </c>
      <c r="Z3523" s="40">
        <v>805233</v>
      </c>
      <c r="AA3523" s="40">
        <v>712803740</v>
      </c>
      <c r="AB3523" s="40">
        <v>610612416</v>
      </c>
      <c r="AC3523" s="40">
        <v>25000000</v>
      </c>
      <c r="AD3523" s="40">
        <v>56839323</v>
      </c>
      <c r="AE3523" s="40">
        <v>0</v>
      </c>
      <c r="AF3523" s="40">
        <v>13897731</v>
      </c>
      <c r="AG3523" s="40">
        <v>5420888</v>
      </c>
      <c r="AH3523" s="40">
        <v>1033382</v>
      </c>
      <c r="AI3523" s="40">
        <v>454639154</v>
      </c>
      <c r="AJ3523" s="40">
        <v>406856111</v>
      </c>
      <c r="AK3523" s="40">
        <v>406456111</v>
      </c>
      <c r="AL3523" s="40">
        <v>3822606</v>
      </c>
      <c r="AM3523" s="40">
        <v>1911333</v>
      </c>
      <c r="AN3523" s="40">
        <v>0</v>
      </c>
      <c r="AO3523" s="40">
        <v>42049104</v>
      </c>
      <c r="AP3523" s="40">
        <v>0</v>
      </c>
      <c r="AQ3523" s="40">
        <v>114825533</v>
      </c>
      <c r="AR3523" s="40">
        <v>61086401</v>
      </c>
      <c r="AS3523" s="40">
        <v>53739132</v>
      </c>
      <c r="AT3523" s="40">
        <v>96912073</v>
      </c>
      <c r="AU3523" s="40">
        <v>42687614</v>
      </c>
      <c r="AV3523" s="40">
        <v>12175355</v>
      </c>
      <c r="AW3523" s="40">
        <v>42049104</v>
      </c>
      <c r="AX3523" s="40">
        <v>0</v>
      </c>
      <c r="AY3523" s="40">
        <v>17913460</v>
      </c>
      <c r="AZ3523" s="40">
        <v>17913460</v>
      </c>
      <c r="BA3523" s="40">
        <v>0</v>
      </c>
      <c r="BB3523" s="40">
        <v>0</v>
      </c>
      <c r="BC3523" s="40">
        <v>0</v>
      </c>
      <c r="BD3523" s="40">
        <v>0</v>
      </c>
      <c r="BE3523" s="40">
        <v>0</v>
      </c>
      <c r="BF3523" s="40">
        <v>0</v>
      </c>
      <c r="BG3523" s="40">
        <v>0</v>
      </c>
      <c r="BH3523" s="40">
        <v>0</v>
      </c>
      <c r="BI3523" s="40">
        <v>0</v>
      </c>
      <c r="BJ3523" s="35">
        <v>0</v>
      </c>
    </row>
    <row r="3524" spans="1:62" ht="14.25" x14ac:dyDescent="0.2">
      <c r="A3524" s="25">
        <f t="shared" si="55"/>
        <v>3518</v>
      </c>
      <c r="B3524" s="36">
        <v>15312</v>
      </c>
      <c r="C3524" s="37" t="s">
        <v>20405</v>
      </c>
      <c r="D3524" s="37" t="s">
        <v>20406</v>
      </c>
      <c r="E3524" s="37" t="s">
        <v>20407</v>
      </c>
      <c r="F3524" s="37" t="s">
        <v>38</v>
      </c>
      <c r="G3524" s="38">
        <v>9499</v>
      </c>
      <c r="H3524" s="37" t="s">
        <v>1491</v>
      </c>
      <c r="I3524" s="37"/>
      <c r="J3524" s="37" t="s">
        <v>34</v>
      </c>
      <c r="K3524" s="37" t="s">
        <v>638</v>
      </c>
      <c r="L3524" s="37" t="s">
        <v>20408</v>
      </c>
      <c r="M3524" s="36">
        <v>6901855</v>
      </c>
      <c r="N3524" s="37" t="s">
        <v>20409</v>
      </c>
      <c r="O3524" s="36">
        <v>3</v>
      </c>
      <c r="P3524" s="36">
        <v>14</v>
      </c>
      <c r="Q3524" s="36">
        <v>5</v>
      </c>
      <c r="R3524" s="40">
        <v>4855077756.1199999</v>
      </c>
      <c r="S3524" s="40">
        <v>5062050.75</v>
      </c>
      <c r="T3524" s="40">
        <v>0</v>
      </c>
      <c r="U3524" s="40">
        <v>0</v>
      </c>
      <c r="V3524" s="40">
        <v>0</v>
      </c>
      <c r="W3524" s="40">
        <v>4833950030.3699999</v>
      </c>
      <c r="X3524" s="40">
        <v>13318731</v>
      </c>
      <c r="Y3524" s="40">
        <v>0</v>
      </c>
      <c r="Z3524" s="40">
        <v>2746944</v>
      </c>
      <c r="AA3524" s="40">
        <v>4841816007.8400002</v>
      </c>
      <c r="AB3524" s="40">
        <v>0</v>
      </c>
      <c r="AC3524" s="40">
        <v>3588347428</v>
      </c>
      <c r="AD3524" s="40">
        <v>400570210.93000001</v>
      </c>
      <c r="AE3524" s="40">
        <v>0</v>
      </c>
      <c r="AF3524" s="40">
        <v>102568</v>
      </c>
      <c r="AG3524" s="40">
        <v>852795800.90999997</v>
      </c>
      <c r="AH3524" s="40">
        <v>0</v>
      </c>
      <c r="AI3524" s="40">
        <v>13261748.279999999</v>
      </c>
      <c r="AJ3524" s="40">
        <v>10937388</v>
      </c>
      <c r="AK3524" s="40">
        <v>8593662</v>
      </c>
      <c r="AL3524" s="40">
        <v>205136.07</v>
      </c>
      <c r="AM3524" s="40">
        <v>0</v>
      </c>
      <c r="AN3524" s="40">
        <v>0</v>
      </c>
      <c r="AO3524" s="40">
        <v>2119224.21</v>
      </c>
      <c r="AP3524" s="40">
        <v>0</v>
      </c>
      <c r="AQ3524" s="40">
        <v>479315101.92000002</v>
      </c>
      <c r="AR3524" s="40">
        <v>208086640</v>
      </c>
      <c r="AS3524" s="40">
        <v>271228461.92000002</v>
      </c>
      <c r="AT3524" s="40">
        <v>271228461.92000002</v>
      </c>
      <c r="AU3524" s="40">
        <v>258686629.53999999</v>
      </c>
      <c r="AV3524" s="40">
        <v>10422608.17</v>
      </c>
      <c r="AW3524" s="40">
        <v>2119224.21</v>
      </c>
      <c r="AX3524" s="40">
        <v>0</v>
      </c>
      <c r="AY3524" s="40">
        <v>208086640</v>
      </c>
      <c r="AZ3524" s="40">
        <v>208086640</v>
      </c>
      <c r="BA3524" s="40">
        <v>0</v>
      </c>
      <c r="BB3524" s="40">
        <v>0</v>
      </c>
      <c r="BC3524" s="40">
        <v>0</v>
      </c>
      <c r="BD3524" s="40">
        <v>0</v>
      </c>
      <c r="BE3524" s="40">
        <v>0</v>
      </c>
      <c r="BF3524" s="40">
        <v>0</v>
      </c>
      <c r="BG3524" s="40">
        <v>0</v>
      </c>
      <c r="BH3524" s="40">
        <v>0</v>
      </c>
      <c r="BI3524" s="40">
        <v>0</v>
      </c>
      <c r="BJ3524" s="35">
        <v>0</v>
      </c>
    </row>
    <row r="3525" spans="1:62" ht="14.25" x14ac:dyDescent="0.2">
      <c r="A3525" s="25">
        <f t="shared" si="55"/>
        <v>3519</v>
      </c>
      <c r="B3525" s="36">
        <v>15313</v>
      </c>
      <c r="C3525" s="37" t="s">
        <v>20410</v>
      </c>
      <c r="D3525" s="37" t="s">
        <v>20411</v>
      </c>
      <c r="E3525" s="37" t="s">
        <v>20412</v>
      </c>
      <c r="F3525" s="37" t="s">
        <v>31</v>
      </c>
      <c r="G3525" s="38">
        <v>6920</v>
      </c>
      <c r="H3525" s="37" t="s">
        <v>4215</v>
      </c>
      <c r="I3525" s="37"/>
      <c r="J3525" s="37" t="s">
        <v>34</v>
      </c>
      <c r="K3525" s="37" t="s">
        <v>86</v>
      </c>
      <c r="L3525" s="37" t="s">
        <v>20413</v>
      </c>
      <c r="M3525" s="36">
        <v>7243805</v>
      </c>
      <c r="N3525" s="37" t="s">
        <v>20414</v>
      </c>
      <c r="O3525" s="36">
        <v>3</v>
      </c>
      <c r="P3525" s="36">
        <v>14</v>
      </c>
      <c r="Q3525" s="36">
        <v>2</v>
      </c>
      <c r="R3525" s="40">
        <v>31619152.039999999</v>
      </c>
      <c r="S3525" s="40">
        <v>17164305.039999999</v>
      </c>
      <c r="T3525" s="40">
        <v>0</v>
      </c>
      <c r="U3525" s="40">
        <v>0</v>
      </c>
      <c r="V3525" s="40">
        <v>0</v>
      </c>
      <c r="W3525" s="40">
        <v>9331842</v>
      </c>
      <c r="X3525" s="40">
        <v>5123005</v>
      </c>
      <c r="Y3525" s="40">
        <v>0</v>
      </c>
      <c r="Z3525" s="40">
        <v>0</v>
      </c>
      <c r="AA3525" s="40">
        <v>20827313.219999999</v>
      </c>
      <c r="AB3525" s="40">
        <v>0</v>
      </c>
      <c r="AC3525" s="40">
        <v>6348509.0999999996</v>
      </c>
      <c r="AD3525" s="40">
        <v>3994804.13</v>
      </c>
      <c r="AE3525" s="40">
        <v>10483999.99</v>
      </c>
      <c r="AF3525" s="40">
        <v>0</v>
      </c>
      <c r="AG3525" s="40">
        <v>0</v>
      </c>
      <c r="AH3525" s="40">
        <v>0</v>
      </c>
      <c r="AI3525" s="40">
        <v>10791838.82</v>
      </c>
      <c r="AJ3525" s="40">
        <v>10256496</v>
      </c>
      <c r="AK3525" s="40">
        <v>5569044</v>
      </c>
      <c r="AL3525" s="40">
        <v>0</v>
      </c>
      <c r="AM3525" s="40">
        <v>0</v>
      </c>
      <c r="AN3525" s="40">
        <v>0</v>
      </c>
      <c r="AO3525" s="40">
        <v>-207385.25</v>
      </c>
      <c r="AP3525" s="40">
        <v>0</v>
      </c>
      <c r="AQ3525" s="40">
        <v>149075656.38</v>
      </c>
      <c r="AR3525" s="40">
        <v>148934533.65000001</v>
      </c>
      <c r="AS3525" s="40">
        <v>141122.73000000001</v>
      </c>
      <c r="AT3525" s="40">
        <v>149075656.38</v>
      </c>
      <c r="AU3525" s="40">
        <v>148289434</v>
      </c>
      <c r="AV3525" s="40">
        <v>993607.63</v>
      </c>
      <c r="AW3525" s="40">
        <v>-207385.25</v>
      </c>
      <c r="AX3525" s="40">
        <v>0</v>
      </c>
      <c r="AY3525" s="40">
        <v>0</v>
      </c>
      <c r="AZ3525" s="40">
        <v>0</v>
      </c>
      <c r="BA3525" s="40">
        <v>0</v>
      </c>
      <c r="BB3525" s="40">
        <v>0</v>
      </c>
      <c r="BC3525" s="40">
        <v>0</v>
      </c>
      <c r="BD3525" s="40">
        <v>0</v>
      </c>
      <c r="BE3525" s="40">
        <v>0</v>
      </c>
      <c r="BF3525" s="40">
        <v>4687452</v>
      </c>
      <c r="BG3525" s="40">
        <v>4687452</v>
      </c>
      <c r="BH3525" s="40">
        <v>4687452</v>
      </c>
      <c r="BI3525" s="40">
        <v>4687452</v>
      </c>
      <c r="BJ3525" s="35">
        <v>0</v>
      </c>
    </row>
    <row r="3526" spans="1:62" ht="14.25" x14ac:dyDescent="0.2">
      <c r="A3526" s="25">
        <f t="shared" si="55"/>
        <v>3520</v>
      </c>
      <c r="B3526" s="36">
        <v>15315</v>
      </c>
      <c r="C3526" s="37" t="s">
        <v>20415</v>
      </c>
      <c r="D3526" s="37" t="s">
        <v>20416</v>
      </c>
      <c r="E3526" s="37" t="s">
        <v>20415</v>
      </c>
      <c r="F3526" s="37" t="s">
        <v>40</v>
      </c>
      <c r="G3526" s="38">
        <v>1410</v>
      </c>
      <c r="H3526" s="37" t="s">
        <v>4984</v>
      </c>
      <c r="I3526" s="37"/>
      <c r="J3526" s="37" t="s">
        <v>29</v>
      </c>
      <c r="K3526" s="37" t="s">
        <v>30</v>
      </c>
      <c r="L3526" s="37" t="s">
        <v>20417</v>
      </c>
      <c r="M3526" s="36">
        <v>5404584</v>
      </c>
      <c r="N3526" s="37" t="s">
        <v>14370</v>
      </c>
      <c r="O3526" s="36">
        <v>3</v>
      </c>
      <c r="P3526" s="36">
        <v>7</v>
      </c>
      <c r="Q3526" s="39"/>
      <c r="R3526" s="40">
        <v>45256425</v>
      </c>
      <c r="S3526" s="40">
        <v>10486080</v>
      </c>
      <c r="T3526" s="40">
        <v>0</v>
      </c>
      <c r="U3526" s="40">
        <v>0</v>
      </c>
      <c r="V3526" s="40">
        <v>0</v>
      </c>
      <c r="W3526" s="40">
        <v>1804545</v>
      </c>
      <c r="X3526" s="40">
        <v>32965800</v>
      </c>
      <c r="Y3526" s="40">
        <v>0</v>
      </c>
      <c r="Z3526" s="40">
        <v>0</v>
      </c>
      <c r="AA3526" s="40">
        <v>16750310</v>
      </c>
      <c r="AB3526" s="40">
        <v>0</v>
      </c>
      <c r="AC3526" s="40">
        <v>0</v>
      </c>
      <c r="AD3526" s="40">
        <v>13522786</v>
      </c>
      <c r="AE3526" s="40">
        <v>0</v>
      </c>
      <c r="AF3526" s="40">
        <v>1465800</v>
      </c>
      <c r="AG3526" s="40">
        <v>1761724</v>
      </c>
      <c r="AH3526" s="40">
        <v>0</v>
      </c>
      <c r="AI3526" s="40">
        <v>28506115</v>
      </c>
      <c r="AJ3526" s="40">
        <v>24806799</v>
      </c>
      <c r="AK3526" s="40">
        <v>24798987</v>
      </c>
      <c r="AL3526" s="40">
        <v>418800</v>
      </c>
      <c r="AM3526" s="40">
        <v>0</v>
      </c>
      <c r="AN3526" s="40">
        <v>0</v>
      </c>
      <c r="AO3526" s="40">
        <v>3280516</v>
      </c>
      <c r="AP3526" s="40">
        <v>0</v>
      </c>
      <c r="AQ3526" s="40">
        <v>210033941</v>
      </c>
      <c r="AR3526" s="40">
        <v>209542117</v>
      </c>
      <c r="AS3526" s="40">
        <v>491824</v>
      </c>
      <c r="AT3526" s="40">
        <v>102941917</v>
      </c>
      <c r="AU3526" s="40">
        <v>99303651</v>
      </c>
      <c r="AV3526" s="40">
        <v>357750</v>
      </c>
      <c r="AW3526" s="40">
        <v>3280516</v>
      </c>
      <c r="AX3526" s="40">
        <v>0</v>
      </c>
      <c r="AY3526" s="40">
        <v>107092024</v>
      </c>
      <c r="AZ3526" s="40">
        <v>107092024</v>
      </c>
      <c r="BA3526" s="40">
        <v>0</v>
      </c>
      <c r="BB3526" s="40">
        <v>0</v>
      </c>
      <c r="BC3526" s="40">
        <v>0</v>
      </c>
      <c r="BD3526" s="40">
        <v>0</v>
      </c>
      <c r="BE3526" s="40">
        <v>0</v>
      </c>
      <c r="BF3526" s="40">
        <v>0</v>
      </c>
      <c r="BG3526" s="40">
        <v>0</v>
      </c>
      <c r="BH3526" s="40">
        <v>0</v>
      </c>
      <c r="BI3526" s="40">
        <v>0</v>
      </c>
      <c r="BJ3526" s="35">
        <v>0</v>
      </c>
    </row>
    <row r="3527" spans="1:62" ht="14.25" x14ac:dyDescent="0.2">
      <c r="A3527" s="25">
        <f t="shared" si="55"/>
        <v>3521</v>
      </c>
      <c r="B3527" s="36">
        <v>15317</v>
      </c>
      <c r="C3527" s="37" t="s">
        <v>20418</v>
      </c>
      <c r="D3527" s="37" t="s">
        <v>20419</v>
      </c>
      <c r="E3527" s="37" t="s">
        <v>20420</v>
      </c>
      <c r="F3527" s="37" t="s">
        <v>28</v>
      </c>
      <c r="G3527" s="38">
        <v>6492</v>
      </c>
      <c r="H3527" s="37" t="s">
        <v>1483</v>
      </c>
      <c r="I3527" s="37"/>
      <c r="J3527" s="37" t="s">
        <v>29</v>
      </c>
      <c r="K3527" s="37" t="s">
        <v>30</v>
      </c>
      <c r="L3527" s="37" t="s">
        <v>20421</v>
      </c>
      <c r="M3527" s="36">
        <v>7448130</v>
      </c>
      <c r="N3527" s="37" t="s">
        <v>20422</v>
      </c>
      <c r="O3527" s="36">
        <v>3</v>
      </c>
      <c r="P3527" s="36">
        <v>268</v>
      </c>
      <c r="Q3527" s="36">
        <v>1</v>
      </c>
      <c r="R3527" s="40">
        <v>803638359.89999998</v>
      </c>
      <c r="S3527" s="40">
        <v>49102031.579999998</v>
      </c>
      <c r="T3527" s="40">
        <v>0</v>
      </c>
      <c r="U3527" s="40">
        <v>0</v>
      </c>
      <c r="V3527" s="40">
        <v>667981597.32000005</v>
      </c>
      <c r="W3527" s="40">
        <v>83996131</v>
      </c>
      <c r="X3527" s="40">
        <v>2558600</v>
      </c>
      <c r="Y3527" s="40">
        <v>0</v>
      </c>
      <c r="Z3527" s="40">
        <v>0</v>
      </c>
      <c r="AA3527" s="40">
        <v>715105524.79999995</v>
      </c>
      <c r="AB3527" s="40">
        <v>609314951</v>
      </c>
      <c r="AC3527" s="40">
        <v>50000000</v>
      </c>
      <c r="AD3527" s="40">
        <v>46810273.68</v>
      </c>
      <c r="AE3527" s="40">
        <v>0</v>
      </c>
      <c r="AF3527" s="40">
        <v>7042211.1200000001</v>
      </c>
      <c r="AG3527" s="40">
        <v>1938089</v>
      </c>
      <c r="AH3527" s="40">
        <v>0</v>
      </c>
      <c r="AI3527" s="40">
        <v>88532835.099999994</v>
      </c>
      <c r="AJ3527" s="40">
        <v>64948934</v>
      </c>
      <c r="AK3527" s="40">
        <v>32474467</v>
      </c>
      <c r="AL3527" s="40">
        <v>14800790.25</v>
      </c>
      <c r="AM3527" s="40">
        <v>0</v>
      </c>
      <c r="AN3527" s="40">
        <v>0</v>
      </c>
      <c r="AO3527" s="40">
        <v>8783110.8499999996</v>
      </c>
      <c r="AP3527" s="40">
        <v>0</v>
      </c>
      <c r="AQ3527" s="40">
        <v>145129585.22999999</v>
      </c>
      <c r="AR3527" s="40">
        <v>144714344</v>
      </c>
      <c r="AS3527" s="40">
        <v>415241.23</v>
      </c>
      <c r="AT3527" s="40">
        <v>145129585.22999999</v>
      </c>
      <c r="AU3527" s="40">
        <v>133788727.40000001</v>
      </c>
      <c r="AV3527" s="40">
        <v>2557746.98</v>
      </c>
      <c r="AW3527" s="40">
        <v>8783110.8499999996</v>
      </c>
      <c r="AX3527" s="40">
        <v>0</v>
      </c>
      <c r="AY3527" s="40">
        <v>0</v>
      </c>
      <c r="AZ3527" s="40">
        <v>0</v>
      </c>
      <c r="BA3527" s="40">
        <v>0</v>
      </c>
      <c r="BB3527" s="40">
        <v>0</v>
      </c>
      <c r="BC3527" s="40">
        <v>0</v>
      </c>
      <c r="BD3527" s="40">
        <v>0</v>
      </c>
      <c r="BE3527" s="40">
        <v>0</v>
      </c>
      <c r="BF3527" s="40">
        <v>0</v>
      </c>
      <c r="BG3527" s="40">
        <v>0</v>
      </c>
      <c r="BH3527" s="40">
        <v>0</v>
      </c>
      <c r="BI3527" s="40">
        <v>0</v>
      </c>
      <c r="BJ3527" s="35">
        <v>0</v>
      </c>
    </row>
    <row r="3528" spans="1:62" ht="14.25" x14ac:dyDescent="0.2">
      <c r="A3528" s="25">
        <f t="shared" si="55"/>
        <v>3522</v>
      </c>
      <c r="B3528" s="36">
        <v>15318</v>
      </c>
      <c r="C3528" s="37" t="s">
        <v>20423</v>
      </c>
      <c r="D3528" s="37" t="s">
        <v>20424</v>
      </c>
      <c r="E3528" s="37" t="s">
        <v>20425</v>
      </c>
      <c r="F3528" s="37" t="s">
        <v>28</v>
      </c>
      <c r="G3528" s="38">
        <v>6492</v>
      </c>
      <c r="H3528" s="37" t="s">
        <v>1483</v>
      </c>
      <c r="I3528" s="37"/>
      <c r="J3528" s="37" t="s">
        <v>32</v>
      </c>
      <c r="K3528" s="37" t="s">
        <v>33</v>
      </c>
      <c r="L3528" s="37" t="s">
        <v>20426</v>
      </c>
      <c r="M3528" s="36">
        <v>4309000</v>
      </c>
      <c r="N3528" s="37" t="s">
        <v>20427</v>
      </c>
      <c r="O3528" s="36">
        <v>3</v>
      </c>
      <c r="P3528" s="36">
        <v>132</v>
      </c>
      <c r="Q3528" s="36">
        <v>1</v>
      </c>
      <c r="R3528" s="40">
        <v>192050867.19</v>
      </c>
      <c r="S3528" s="40">
        <v>33817805.189999998</v>
      </c>
      <c r="T3528" s="40">
        <v>3190569</v>
      </c>
      <c r="U3528" s="40">
        <v>0</v>
      </c>
      <c r="V3528" s="40">
        <v>152599893</v>
      </c>
      <c r="W3528" s="40">
        <v>0</v>
      </c>
      <c r="X3528" s="40">
        <v>2442600</v>
      </c>
      <c r="Y3528" s="40">
        <v>0</v>
      </c>
      <c r="Z3528" s="40">
        <v>0</v>
      </c>
      <c r="AA3528" s="40">
        <v>159578718</v>
      </c>
      <c r="AB3528" s="40">
        <v>151582060</v>
      </c>
      <c r="AC3528" s="40">
        <v>0</v>
      </c>
      <c r="AD3528" s="40">
        <v>3148143</v>
      </c>
      <c r="AE3528" s="40">
        <v>0</v>
      </c>
      <c r="AF3528" s="40">
        <v>0</v>
      </c>
      <c r="AG3528" s="40">
        <v>4848515</v>
      </c>
      <c r="AH3528" s="40">
        <v>0</v>
      </c>
      <c r="AI3528" s="40">
        <v>32472149.190000001</v>
      </c>
      <c r="AJ3528" s="40">
        <v>27747984</v>
      </c>
      <c r="AK3528" s="40">
        <v>27247984</v>
      </c>
      <c r="AL3528" s="40">
        <v>0</v>
      </c>
      <c r="AM3528" s="40">
        <v>0</v>
      </c>
      <c r="AN3528" s="40">
        <v>41908750</v>
      </c>
      <c r="AO3528" s="40">
        <v>-29195338.940000001</v>
      </c>
      <c r="AP3528" s="40">
        <v>-7989245.8700000001</v>
      </c>
      <c r="AQ3528" s="40">
        <v>12302753.59</v>
      </c>
      <c r="AR3528" s="40">
        <v>10838580</v>
      </c>
      <c r="AS3528" s="40">
        <v>1464173.59</v>
      </c>
      <c r="AT3528" s="40">
        <v>10024499.59</v>
      </c>
      <c r="AU3528" s="40">
        <v>36409923.420000002</v>
      </c>
      <c r="AV3528" s="40">
        <v>2809915.11</v>
      </c>
      <c r="AW3528" s="40">
        <v>-29195338.940000001</v>
      </c>
      <c r="AX3528" s="40">
        <v>0</v>
      </c>
      <c r="AY3528" s="40">
        <v>2278254</v>
      </c>
      <c r="AZ3528" s="40">
        <v>2278254</v>
      </c>
      <c r="BA3528" s="40">
        <v>0</v>
      </c>
      <c r="BB3528" s="40">
        <v>0</v>
      </c>
      <c r="BC3528" s="40">
        <v>0</v>
      </c>
      <c r="BD3528" s="40">
        <v>0</v>
      </c>
      <c r="BE3528" s="40">
        <v>0</v>
      </c>
      <c r="BF3528" s="40">
        <v>0</v>
      </c>
      <c r="BG3528" s="40">
        <v>0</v>
      </c>
      <c r="BH3528" s="40">
        <v>0</v>
      </c>
      <c r="BI3528" s="40">
        <v>0</v>
      </c>
      <c r="BJ3528" s="35">
        <v>0</v>
      </c>
    </row>
    <row r="3529" spans="1:62" ht="14.25" x14ac:dyDescent="0.2">
      <c r="A3529" s="25">
        <f t="shared" si="55"/>
        <v>3523</v>
      </c>
      <c r="B3529" s="36">
        <v>15321</v>
      </c>
      <c r="C3529" s="37" t="s">
        <v>20428</v>
      </c>
      <c r="D3529" s="37" t="s">
        <v>20429</v>
      </c>
      <c r="E3529" s="37"/>
      <c r="F3529" s="37" t="s">
        <v>38</v>
      </c>
      <c r="G3529" s="38">
        <v>4620</v>
      </c>
      <c r="H3529" s="37" t="s">
        <v>1513</v>
      </c>
      <c r="I3529" s="37"/>
      <c r="J3529" s="37" t="s">
        <v>963</v>
      </c>
      <c r="K3529" s="37" t="s">
        <v>969</v>
      </c>
      <c r="L3529" s="37" t="s">
        <v>20430</v>
      </c>
      <c r="M3529" s="36">
        <v>8739337</v>
      </c>
      <c r="N3529" s="37" t="s">
        <v>19152</v>
      </c>
      <c r="O3529" s="36">
        <v>3</v>
      </c>
      <c r="P3529" s="36">
        <v>22</v>
      </c>
      <c r="Q3529" s="36">
        <v>1</v>
      </c>
      <c r="R3529" s="40">
        <v>2115302245</v>
      </c>
      <c r="S3529" s="40">
        <v>1767831</v>
      </c>
      <c r="T3529" s="40">
        <v>0</v>
      </c>
      <c r="U3529" s="40">
        <v>607102600</v>
      </c>
      <c r="V3529" s="40">
        <v>0</v>
      </c>
      <c r="W3529" s="40">
        <v>1506431814</v>
      </c>
      <c r="X3529" s="40">
        <v>0</v>
      </c>
      <c r="Y3529" s="40">
        <v>0</v>
      </c>
      <c r="Z3529" s="40">
        <v>0</v>
      </c>
      <c r="AA3529" s="40">
        <v>2105983675</v>
      </c>
      <c r="AB3529" s="40">
        <v>0</v>
      </c>
      <c r="AC3529" s="40">
        <v>0</v>
      </c>
      <c r="AD3529" s="40">
        <v>0</v>
      </c>
      <c r="AE3529" s="40">
        <v>0</v>
      </c>
      <c r="AF3529" s="40">
        <v>0</v>
      </c>
      <c r="AG3529" s="40">
        <v>2105983675</v>
      </c>
      <c r="AH3529" s="40">
        <v>0</v>
      </c>
      <c r="AI3529" s="40">
        <v>9318570</v>
      </c>
      <c r="AJ3529" s="40">
        <v>11000000</v>
      </c>
      <c r="AK3529" s="40">
        <v>0</v>
      </c>
      <c r="AL3529" s="40">
        <v>0</v>
      </c>
      <c r="AM3529" s="40">
        <v>0</v>
      </c>
      <c r="AN3529" s="40">
        <v>0</v>
      </c>
      <c r="AO3529" s="40">
        <v>-1681430</v>
      </c>
      <c r="AP3529" s="40">
        <v>0</v>
      </c>
      <c r="AQ3529" s="40">
        <v>33388426194</v>
      </c>
      <c r="AR3529" s="40">
        <v>33388426194</v>
      </c>
      <c r="AS3529" s="40">
        <v>0</v>
      </c>
      <c r="AT3529" s="40">
        <v>111305694</v>
      </c>
      <c r="AU3529" s="40">
        <v>9468140</v>
      </c>
      <c r="AV3529" s="40">
        <v>103518984</v>
      </c>
      <c r="AW3529" s="40">
        <v>-1681430</v>
      </c>
      <c r="AX3529" s="40">
        <v>0</v>
      </c>
      <c r="AY3529" s="40">
        <v>33277120500</v>
      </c>
      <c r="AZ3529" s="40">
        <v>33277120500</v>
      </c>
      <c r="BA3529" s="40">
        <v>0</v>
      </c>
      <c r="BB3529" s="40">
        <v>0</v>
      </c>
      <c r="BC3529" s="40">
        <v>0</v>
      </c>
      <c r="BD3529" s="40">
        <v>0</v>
      </c>
      <c r="BE3529" s="40">
        <v>0</v>
      </c>
      <c r="BF3529" s="40">
        <v>0</v>
      </c>
      <c r="BG3529" s="40">
        <v>0</v>
      </c>
      <c r="BH3529" s="40">
        <v>0</v>
      </c>
      <c r="BI3529" s="40">
        <v>0</v>
      </c>
      <c r="BJ3529" s="35">
        <v>0</v>
      </c>
    </row>
    <row r="3530" spans="1:62" ht="14.25" x14ac:dyDescent="0.2">
      <c r="A3530" s="25">
        <f t="shared" si="55"/>
        <v>3524</v>
      </c>
      <c r="B3530" s="36">
        <v>15325</v>
      </c>
      <c r="C3530" s="37" t="s">
        <v>20431</v>
      </c>
      <c r="D3530" s="37" t="s">
        <v>20432</v>
      </c>
      <c r="E3530" s="37" t="s">
        <v>20433</v>
      </c>
      <c r="F3530" s="37" t="s">
        <v>31</v>
      </c>
      <c r="G3530" s="38">
        <v>4631</v>
      </c>
      <c r="H3530" s="37" t="s">
        <v>1507</v>
      </c>
      <c r="I3530" s="37"/>
      <c r="J3530" s="37" t="s">
        <v>1068</v>
      </c>
      <c r="K3530" s="37" t="s">
        <v>1069</v>
      </c>
      <c r="L3530" s="37" t="s">
        <v>20434</v>
      </c>
      <c r="M3530" s="39"/>
      <c r="N3530" s="37" t="s">
        <v>20435</v>
      </c>
      <c r="O3530" s="36">
        <v>3</v>
      </c>
      <c r="P3530" s="36">
        <v>20</v>
      </c>
      <c r="Q3530" s="36">
        <v>5</v>
      </c>
      <c r="R3530" s="40">
        <v>2922048739.5900002</v>
      </c>
      <c r="S3530" s="40">
        <v>1087529597.6900001</v>
      </c>
      <c r="T3530" s="40">
        <v>0</v>
      </c>
      <c r="U3530" s="40">
        <v>775297858</v>
      </c>
      <c r="V3530" s="40">
        <v>0</v>
      </c>
      <c r="W3530" s="40">
        <v>1057682821.9</v>
      </c>
      <c r="X3530" s="40">
        <v>1538462</v>
      </c>
      <c r="Y3530" s="40">
        <v>0</v>
      </c>
      <c r="Z3530" s="40">
        <v>0</v>
      </c>
      <c r="AA3530" s="40">
        <v>2746713620.9000001</v>
      </c>
      <c r="AB3530" s="40">
        <v>0</v>
      </c>
      <c r="AC3530" s="40">
        <v>0</v>
      </c>
      <c r="AD3530" s="40">
        <v>2746713620.9000001</v>
      </c>
      <c r="AE3530" s="40">
        <v>0</v>
      </c>
      <c r="AF3530" s="40">
        <v>0</v>
      </c>
      <c r="AG3530" s="40">
        <v>0</v>
      </c>
      <c r="AH3530" s="40">
        <v>0</v>
      </c>
      <c r="AI3530" s="40">
        <v>175335118.69</v>
      </c>
      <c r="AJ3530" s="40">
        <v>157513940</v>
      </c>
      <c r="AK3530" s="40">
        <v>156513940</v>
      </c>
      <c r="AL3530" s="40">
        <v>0</v>
      </c>
      <c r="AM3530" s="40">
        <v>0</v>
      </c>
      <c r="AN3530" s="40">
        <v>0</v>
      </c>
      <c r="AO3530" s="40">
        <v>3568380.69</v>
      </c>
      <c r="AP3530" s="40">
        <v>0</v>
      </c>
      <c r="AQ3530" s="40">
        <v>1798545207</v>
      </c>
      <c r="AR3530" s="40">
        <v>1798545207</v>
      </c>
      <c r="AS3530" s="40">
        <v>0</v>
      </c>
      <c r="AT3530" s="40">
        <v>23823042</v>
      </c>
      <c r="AU3530" s="40">
        <v>20254661.309999999</v>
      </c>
      <c r="AV3530" s="40">
        <v>0</v>
      </c>
      <c r="AW3530" s="40">
        <v>3568380.69</v>
      </c>
      <c r="AX3530" s="40">
        <v>0</v>
      </c>
      <c r="AY3530" s="40">
        <v>1774722165</v>
      </c>
      <c r="AZ3530" s="40">
        <v>1774722165</v>
      </c>
      <c r="BA3530" s="40">
        <v>0</v>
      </c>
      <c r="BB3530" s="40">
        <v>0</v>
      </c>
      <c r="BC3530" s="40">
        <v>0</v>
      </c>
      <c r="BD3530" s="40">
        <v>0</v>
      </c>
      <c r="BE3530" s="40">
        <v>0</v>
      </c>
      <c r="BF3530" s="40">
        <v>0</v>
      </c>
      <c r="BG3530" s="40">
        <v>0</v>
      </c>
      <c r="BH3530" s="40">
        <v>0</v>
      </c>
      <c r="BI3530" s="40">
        <v>0</v>
      </c>
      <c r="BJ3530" s="35">
        <v>0</v>
      </c>
    </row>
    <row r="3531" spans="1:62" ht="14.25" x14ac:dyDescent="0.2">
      <c r="A3531" s="25">
        <f t="shared" si="55"/>
        <v>3525</v>
      </c>
      <c r="B3531" s="36">
        <v>15326</v>
      </c>
      <c r="C3531" s="37" t="s">
        <v>20436</v>
      </c>
      <c r="D3531" s="37" t="s">
        <v>20437</v>
      </c>
      <c r="E3531" s="37" t="s">
        <v>1654</v>
      </c>
      <c r="F3531" s="37" t="s">
        <v>31</v>
      </c>
      <c r="G3531" s="38">
        <v>6422</v>
      </c>
      <c r="H3531" s="37" t="s">
        <v>1596</v>
      </c>
      <c r="I3531" s="37"/>
      <c r="J3531" s="37" t="s">
        <v>8414</v>
      </c>
      <c r="K3531" s="37" t="s">
        <v>10254</v>
      </c>
      <c r="L3531" s="37" t="s">
        <v>20438</v>
      </c>
      <c r="M3531" s="39"/>
      <c r="N3531" s="37" t="s">
        <v>20439</v>
      </c>
      <c r="O3531" s="36">
        <v>3</v>
      </c>
      <c r="P3531" s="36">
        <v>142</v>
      </c>
      <c r="Q3531" s="36">
        <v>1</v>
      </c>
      <c r="R3531" s="40">
        <v>325325396</v>
      </c>
      <c r="S3531" s="40">
        <v>7897505</v>
      </c>
      <c r="T3531" s="40">
        <v>0</v>
      </c>
      <c r="U3531" s="40">
        <v>0</v>
      </c>
      <c r="V3531" s="40">
        <v>228288058</v>
      </c>
      <c r="W3531" s="40">
        <v>71893395</v>
      </c>
      <c r="X3531" s="40">
        <v>9091438</v>
      </c>
      <c r="Y3531" s="40">
        <v>0</v>
      </c>
      <c r="Z3531" s="40">
        <v>8155000</v>
      </c>
      <c r="AA3531" s="40">
        <v>26735161</v>
      </c>
      <c r="AB3531" s="40">
        <v>0</v>
      </c>
      <c r="AC3531" s="40">
        <v>0</v>
      </c>
      <c r="AD3531" s="40">
        <v>354800</v>
      </c>
      <c r="AE3531" s="40">
        <v>0</v>
      </c>
      <c r="AF3531" s="40">
        <v>0</v>
      </c>
      <c r="AG3531" s="40">
        <v>26380361</v>
      </c>
      <c r="AH3531" s="40">
        <v>0</v>
      </c>
      <c r="AI3531" s="40">
        <v>298590235</v>
      </c>
      <c r="AJ3531" s="40">
        <v>221159661</v>
      </c>
      <c r="AK3531" s="40">
        <v>0</v>
      </c>
      <c r="AL3531" s="40">
        <v>54490648</v>
      </c>
      <c r="AM3531" s="40">
        <v>0</v>
      </c>
      <c r="AN3531" s="40">
        <v>0</v>
      </c>
      <c r="AO3531" s="40">
        <v>22939926</v>
      </c>
      <c r="AP3531" s="40">
        <v>0</v>
      </c>
      <c r="AQ3531" s="40">
        <v>63919810</v>
      </c>
      <c r="AR3531" s="40">
        <v>55179388</v>
      </c>
      <c r="AS3531" s="40">
        <v>8740422</v>
      </c>
      <c r="AT3531" s="40">
        <v>63919810</v>
      </c>
      <c r="AU3531" s="40">
        <v>39353490</v>
      </c>
      <c r="AV3531" s="40">
        <v>1626394</v>
      </c>
      <c r="AW3531" s="40">
        <v>22939926</v>
      </c>
      <c r="AX3531" s="40">
        <v>0</v>
      </c>
      <c r="AY3531" s="40">
        <v>0</v>
      </c>
      <c r="AZ3531" s="40">
        <v>0</v>
      </c>
      <c r="BA3531" s="40">
        <v>0</v>
      </c>
      <c r="BB3531" s="40">
        <v>0</v>
      </c>
      <c r="BC3531" s="40">
        <v>0</v>
      </c>
      <c r="BD3531" s="40">
        <v>0</v>
      </c>
      <c r="BE3531" s="40">
        <v>0</v>
      </c>
      <c r="BF3531" s="40">
        <v>0</v>
      </c>
      <c r="BG3531" s="40">
        <v>0</v>
      </c>
      <c r="BH3531" s="40">
        <v>0</v>
      </c>
      <c r="BI3531" s="40">
        <v>0</v>
      </c>
      <c r="BJ3531" s="35">
        <v>0</v>
      </c>
    </row>
    <row r="3532" spans="1:62" ht="14.25" x14ac:dyDescent="0.2">
      <c r="A3532" s="25">
        <f t="shared" si="55"/>
        <v>3526</v>
      </c>
      <c r="B3532" s="36">
        <v>15327</v>
      </c>
      <c r="C3532" s="37" t="s">
        <v>20440</v>
      </c>
      <c r="D3532" s="37" t="s">
        <v>20441</v>
      </c>
      <c r="E3532" s="37" t="s">
        <v>20442</v>
      </c>
      <c r="F3532" s="37" t="s">
        <v>28</v>
      </c>
      <c r="G3532" s="38">
        <v>6492</v>
      </c>
      <c r="H3532" s="37" t="s">
        <v>1483</v>
      </c>
      <c r="I3532" s="37"/>
      <c r="J3532" s="37" t="s">
        <v>29</v>
      </c>
      <c r="K3532" s="37" t="s">
        <v>30</v>
      </c>
      <c r="L3532" s="37" t="s">
        <v>20443</v>
      </c>
      <c r="M3532" s="36">
        <v>4049080</v>
      </c>
      <c r="N3532" s="37" t="s">
        <v>20444</v>
      </c>
      <c r="O3532" s="36">
        <v>3</v>
      </c>
      <c r="P3532" s="36">
        <v>7079</v>
      </c>
      <c r="Q3532" s="36">
        <v>4</v>
      </c>
      <c r="R3532" s="40">
        <v>3485194503</v>
      </c>
      <c r="S3532" s="40">
        <v>144346671</v>
      </c>
      <c r="T3532" s="40">
        <v>1601810</v>
      </c>
      <c r="U3532" s="40">
        <v>0</v>
      </c>
      <c r="V3532" s="40">
        <v>2246708050</v>
      </c>
      <c r="W3532" s="40">
        <v>1053437191</v>
      </c>
      <c r="X3532" s="40">
        <v>0</v>
      </c>
      <c r="Y3532" s="40">
        <v>0</v>
      </c>
      <c r="Z3532" s="40">
        <v>39100781</v>
      </c>
      <c r="AA3532" s="40">
        <v>3025692086</v>
      </c>
      <c r="AB3532" s="40">
        <v>2603476109</v>
      </c>
      <c r="AC3532" s="40">
        <v>0</v>
      </c>
      <c r="AD3532" s="40">
        <v>357383627</v>
      </c>
      <c r="AE3532" s="40">
        <v>0</v>
      </c>
      <c r="AF3532" s="40">
        <v>53591000</v>
      </c>
      <c r="AG3532" s="40">
        <v>11241350</v>
      </c>
      <c r="AH3532" s="40">
        <v>0</v>
      </c>
      <c r="AI3532" s="40">
        <v>459502417</v>
      </c>
      <c r="AJ3532" s="40">
        <v>621075249</v>
      </c>
      <c r="AK3532" s="40">
        <v>616575249</v>
      </c>
      <c r="AL3532" s="40">
        <v>0</v>
      </c>
      <c r="AM3532" s="40">
        <v>0</v>
      </c>
      <c r="AN3532" s="40">
        <v>0</v>
      </c>
      <c r="AO3532" s="40">
        <v>-82932665</v>
      </c>
      <c r="AP3532" s="40">
        <v>0</v>
      </c>
      <c r="AQ3532" s="40">
        <v>207084179</v>
      </c>
      <c r="AR3532" s="40">
        <v>186152581</v>
      </c>
      <c r="AS3532" s="40">
        <v>20931598</v>
      </c>
      <c r="AT3532" s="40">
        <v>206065923</v>
      </c>
      <c r="AU3532" s="40">
        <v>238429691</v>
      </c>
      <c r="AV3532" s="40">
        <v>50568897</v>
      </c>
      <c r="AW3532" s="40">
        <v>-82932665</v>
      </c>
      <c r="AX3532" s="40">
        <v>0</v>
      </c>
      <c r="AY3532" s="40">
        <v>1018256</v>
      </c>
      <c r="AZ3532" s="40">
        <v>1018256</v>
      </c>
      <c r="BA3532" s="40">
        <v>0</v>
      </c>
      <c r="BB3532" s="40">
        <v>0</v>
      </c>
      <c r="BC3532" s="40">
        <v>0</v>
      </c>
      <c r="BD3532" s="40">
        <v>0</v>
      </c>
      <c r="BE3532" s="40">
        <v>0</v>
      </c>
      <c r="BF3532" s="40">
        <v>0</v>
      </c>
      <c r="BG3532" s="40">
        <v>0</v>
      </c>
      <c r="BH3532" s="40">
        <v>0</v>
      </c>
      <c r="BI3532" s="40">
        <v>0</v>
      </c>
      <c r="BJ3532" s="35">
        <v>0</v>
      </c>
    </row>
    <row r="3533" spans="1:62" ht="14.25" x14ac:dyDescent="0.2">
      <c r="A3533" s="25">
        <f t="shared" si="55"/>
        <v>3527</v>
      </c>
      <c r="B3533" s="36">
        <v>15328</v>
      </c>
      <c r="C3533" s="37" t="s">
        <v>20445</v>
      </c>
      <c r="D3533" s="37" t="s">
        <v>20446</v>
      </c>
      <c r="E3533" s="37" t="s">
        <v>20447</v>
      </c>
      <c r="F3533" s="37" t="s">
        <v>31</v>
      </c>
      <c r="G3533" s="38">
        <v>9499</v>
      </c>
      <c r="H3533" s="37" t="s">
        <v>1491</v>
      </c>
      <c r="I3533" s="37"/>
      <c r="J3533" s="37" t="s">
        <v>35</v>
      </c>
      <c r="K3533" s="37" t="s">
        <v>36</v>
      </c>
      <c r="L3533" s="37" t="s">
        <v>20448</v>
      </c>
      <c r="M3533" s="36">
        <v>3704007</v>
      </c>
      <c r="N3533" s="37" t="s">
        <v>20449</v>
      </c>
      <c r="O3533" s="36">
        <v>3</v>
      </c>
      <c r="P3533" s="36">
        <v>47</v>
      </c>
      <c r="Q3533" s="36">
        <v>2</v>
      </c>
      <c r="R3533" s="40">
        <v>140138688.30000001</v>
      </c>
      <c r="S3533" s="40">
        <v>980509.25</v>
      </c>
      <c r="T3533" s="40">
        <v>0</v>
      </c>
      <c r="U3533" s="40">
        <v>0</v>
      </c>
      <c r="V3533" s="40">
        <v>138416350.05000001</v>
      </c>
      <c r="W3533" s="40">
        <v>0</v>
      </c>
      <c r="X3533" s="40">
        <v>741829</v>
      </c>
      <c r="Y3533" s="40">
        <v>0</v>
      </c>
      <c r="Z3533" s="40">
        <v>0</v>
      </c>
      <c r="AA3533" s="40">
        <v>789810</v>
      </c>
      <c r="AB3533" s="40">
        <v>0</v>
      </c>
      <c r="AC3533" s="40">
        <v>0</v>
      </c>
      <c r="AD3533" s="40">
        <v>789810</v>
      </c>
      <c r="AE3533" s="40">
        <v>0</v>
      </c>
      <c r="AF3533" s="40">
        <v>0</v>
      </c>
      <c r="AG3533" s="40">
        <v>0</v>
      </c>
      <c r="AH3533" s="40">
        <v>0</v>
      </c>
      <c r="AI3533" s="40">
        <v>139348878.30000001</v>
      </c>
      <c r="AJ3533" s="40">
        <v>138412072</v>
      </c>
      <c r="AK3533" s="40">
        <v>98412072</v>
      </c>
      <c r="AL3533" s="40">
        <v>85423</v>
      </c>
      <c r="AM3533" s="40">
        <v>213556</v>
      </c>
      <c r="AN3533" s="40">
        <v>0</v>
      </c>
      <c r="AO3533" s="40">
        <v>637827.30000000005</v>
      </c>
      <c r="AP3533" s="40">
        <v>0</v>
      </c>
      <c r="AQ3533" s="40">
        <v>30787129.699999999</v>
      </c>
      <c r="AR3533" s="40">
        <v>26874354</v>
      </c>
      <c r="AS3533" s="40">
        <v>3912775.7</v>
      </c>
      <c r="AT3533" s="40">
        <v>30787129.699999999</v>
      </c>
      <c r="AU3533" s="40">
        <v>30024225.949999999</v>
      </c>
      <c r="AV3533" s="40">
        <v>125076.45</v>
      </c>
      <c r="AW3533" s="40">
        <v>637827.30000000005</v>
      </c>
      <c r="AX3533" s="40">
        <v>0</v>
      </c>
      <c r="AY3533" s="40">
        <v>0</v>
      </c>
      <c r="AZ3533" s="40">
        <v>0</v>
      </c>
      <c r="BA3533" s="40">
        <v>0</v>
      </c>
      <c r="BB3533" s="40">
        <v>0</v>
      </c>
      <c r="BC3533" s="40">
        <v>0</v>
      </c>
      <c r="BD3533" s="40">
        <v>0</v>
      </c>
      <c r="BE3533" s="40">
        <v>0</v>
      </c>
      <c r="BF3533" s="40">
        <v>0</v>
      </c>
      <c r="BG3533" s="40">
        <v>0</v>
      </c>
      <c r="BH3533" s="40">
        <v>0</v>
      </c>
      <c r="BI3533" s="40">
        <v>0</v>
      </c>
      <c r="BJ3533" s="35">
        <v>0</v>
      </c>
    </row>
    <row r="3534" spans="1:62" ht="14.25" x14ac:dyDescent="0.2">
      <c r="A3534" s="25">
        <f t="shared" si="55"/>
        <v>3528</v>
      </c>
      <c r="B3534" s="36">
        <v>15331</v>
      </c>
      <c r="C3534" s="37" t="s">
        <v>20450</v>
      </c>
      <c r="D3534" s="37" t="s">
        <v>20451</v>
      </c>
      <c r="E3534" s="37"/>
      <c r="F3534" s="37" t="s">
        <v>40</v>
      </c>
      <c r="G3534" s="38">
        <v>9411</v>
      </c>
      <c r="H3534" s="37" t="s">
        <v>1599</v>
      </c>
      <c r="I3534" s="37"/>
      <c r="J3534" s="37" t="s">
        <v>35</v>
      </c>
      <c r="K3534" s="37" t="s">
        <v>36</v>
      </c>
      <c r="L3534" s="37" t="s">
        <v>20452</v>
      </c>
      <c r="M3534" s="36">
        <v>3636443</v>
      </c>
      <c r="N3534" s="37" t="s">
        <v>20453</v>
      </c>
      <c r="O3534" s="36">
        <v>3</v>
      </c>
      <c r="P3534" s="36">
        <v>7</v>
      </c>
      <c r="Q3534" s="39"/>
      <c r="R3534" s="40">
        <v>86343579.799999997</v>
      </c>
      <c r="S3534" s="40">
        <v>9100000</v>
      </c>
      <c r="T3534" s="40">
        <v>0</v>
      </c>
      <c r="U3534" s="40">
        <v>28000000</v>
      </c>
      <c r="V3534" s="40">
        <v>0</v>
      </c>
      <c r="W3534" s="40">
        <v>24000000</v>
      </c>
      <c r="X3534" s="40">
        <v>25243579.800000001</v>
      </c>
      <c r="Y3534" s="40">
        <v>0</v>
      </c>
      <c r="Z3534" s="40">
        <v>0</v>
      </c>
      <c r="AA3534" s="40">
        <v>4900000</v>
      </c>
      <c r="AB3534" s="40">
        <v>0</v>
      </c>
      <c r="AC3534" s="40">
        <v>0</v>
      </c>
      <c r="AD3534" s="40">
        <v>4900000</v>
      </c>
      <c r="AE3534" s="40">
        <v>0</v>
      </c>
      <c r="AF3534" s="40">
        <v>0</v>
      </c>
      <c r="AG3534" s="40">
        <v>0</v>
      </c>
      <c r="AH3534" s="40">
        <v>0</v>
      </c>
      <c r="AI3534" s="40">
        <v>81443579.799999997</v>
      </c>
      <c r="AJ3534" s="40">
        <v>220000</v>
      </c>
      <c r="AK3534" s="40">
        <v>0</v>
      </c>
      <c r="AL3534" s="40">
        <v>80756373.799999997</v>
      </c>
      <c r="AM3534" s="40">
        <v>0</v>
      </c>
      <c r="AN3534" s="40">
        <v>0</v>
      </c>
      <c r="AO3534" s="40">
        <v>467206</v>
      </c>
      <c r="AP3534" s="40">
        <v>0</v>
      </c>
      <c r="AQ3534" s="40">
        <v>124795841</v>
      </c>
      <c r="AR3534" s="40">
        <v>124795841</v>
      </c>
      <c r="AS3534" s="40">
        <v>0</v>
      </c>
      <c r="AT3534" s="40">
        <v>18697206</v>
      </c>
      <c r="AU3534" s="40">
        <v>18230000</v>
      </c>
      <c r="AV3534" s="40">
        <v>0</v>
      </c>
      <c r="AW3534" s="40">
        <v>467206</v>
      </c>
      <c r="AX3534" s="40">
        <v>0</v>
      </c>
      <c r="AY3534" s="40">
        <v>106098635</v>
      </c>
      <c r="AZ3534" s="40">
        <v>106098635</v>
      </c>
      <c r="BA3534" s="40">
        <v>0</v>
      </c>
      <c r="BB3534" s="40">
        <v>0</v>
      </c>
      <c r="BC3534" s="40">
        <v>0</v>
      </c>
      <c r="BD3534" s="40">
        <v>0</v>
      </c>
      <c r="BE3534" s="40">
        <v>0</v>
      </c>
      <c r="BF3534" s="40">
        <v>0</v>
      </c>
      <c r="BG3534" s="40">
        <v>0</v>
      </c>
      <c r="BH3534" s="40">
        <v>0</v>
      </c>
      <c r="BI3534" s="40">
        <v>0</v>
      </c>
      <c r="BJ3534" s="35">
        <v>0</v>
      </c>
    </row>
    <row r="3535" spans="1:62" ht="14.25" x14ac:dyDescent="0.2">
      <c r="A3535" s="25">
        <f t="shared" si="55"/>
        <v>3529</v>
      </c>
      <c r="B3535" s="36">
        <v>15333</v>
      </c>
      <c r="C3535" s="37" t="s">
        <v>20454</v>
      </c>
      <c r="D3535" s="37" t="s">
        <v>20455</v>
      </c>
      <c r="E3535" s="37" t="s">
        <v>20456</v>
      </c>
      <c r="F3535" s="37" t="s">
        <v>28</v>
      </c>
      <c r="G3535" s="38">
        <v>6494</v>
      </c>
      <c r="H3535" s="37" t="s">
        <v>1680</v>
      </c>
      <c r="I3535" s="37"/>
      <c r="J3535" s="37" t="s">
        <v>1068</v>
      </c>
      <c r="K3535" s="37" t="s">
        <v>1069</v>
      </c>
      <c r="L3535" s="37" t="s">
        <v>20457</v>
      </c>
      <c r="M3535" s="36">
        <v>5829200</v>
      </c>
      <c r="N3535" s="37" t="s">
        <v>20458</v>
      </c>
      <c r="O3535" s="36">
        <v>3</v>
      </c>
      <c r="P3535" s="36">
        <v>547</v>
      </c>
      <c r="Q3535" s="36">
        <v>4</v>
      </c>
      <c r="R3535" s="40">
        <v>683018609</v>
      </c>
      <c r="S3535" s="40">
        <v>184916766</v>
      </c>
      <c r="T3535" s="40">
        <v>0</v>
      </c>
      <c r="U3535" s="40">
        <v>69615530</v>
      </c>
      <c r="V3535" s="40">
        <v>123383116</v>
      </c>
      <c r="W3535" s="40">
        <v>286329360</v>
      </c>
      <c r="X3535" s="40">
        <v>17129884</v>
      </c>
      <c r="Y3535" s="40">
        <v>0</v>
      </c>
      <c r="Z3535" s="40">
        <v>1643953</v>
      </c>
      <c r="AA3535" s="40">
        <v>332487574</v>
      </c>
      <c r="AB3535" s="40">
        <v>53154997</v>
      </c>
      <c r="AC3535" s="40">
        <v>0</v>
      </c>
      <c r="AD3535" s="40">
        <v>53437413</v>
      </c>
      <c r="AE3535" s="40">
        <v>0</v>
      </c>
      <c r="AF3535" s="40">
        <v>78590890</v>
      </c>
      <c r="AG3535" s="40">
        <v>147304274</v>
      </c>
      <c r="AH3535" s="40">
        <v>0</v>
      </c>
      <c r="AI3535" s="40">
        <v>350531035</v>
      </c>
      <c r="AJ3535" s="40">
        <v>172626065</v>
      </c>
      <c r="AK3535" s="40">
        <v>0</v>
      </c>
      <c r="AL3535" s="40">
        <v>24393065</v>
      </c>
      <c r="AM3535" s="40">
        <v>19301795</v>
      </c>
      <c r="AN3535" s="40">
        <v>0</v>
      </c>
      <c r="AO3535" s="40">
        <v>134210110</v>
      </c>
      <c r="AP3535" s="40">
        <v>0</v>
      </c>
      <c r="AQ3535" s="40">
        <v>1086765381</v>
      </c>
      <c r="AR3535" s="40">
        <v>621025325</v>
      </c>
      <c r="AS3535" s="40">
        <v>465740056</v>
      </c>
      <c r="AT3535" s="40">
        <v>510165515</v>
      </c>
      <c r="AU3535" s="40">
        <v>114709404</v>
      </c>
      <c r="AV3535" s="40">
        <v>245075538</v>
      </c>
      <c r="AW3535" s="40">
        <v>134210110</v>
      </c>
      <c r="AX3535" s="40">
        <v>16170463</v>
      </c>
      <c r="AY3535" s="40">
        <v>576599866</v>
      </c>
      <c r="AZ3535" s="40">
        <v>576599866</v>
      </c>
      <c r="BA3535" s="40">
        <v>0</v>
      </c>
      <c r="BB3535" s="40">
        <v>0</v>
      </c>
      <c r="BC3535" s="40">
        <v>0</v>
      </c>
      <c r="BD3535" s="40">
        <v>0</v>
      </c>
      <c r="BE3535" s="40">
        <v>0</v>
      </c>
      <c r="BF3535" s="40">
        <v>123383116</v>
      </c>
      <c r="BG3535" s="40">
        <v>0</v>
      </c>
      <c r="BH3535" s="40">
        <v>123383116</v>
      </c>
      <c r="BI3535" s="40">
        <v>0</v>
      </c>
      <c r="BJ3535" s="35">
        <v>0</v>
      </c>
    </row>
    <row r="3536" spans="1:62" ht="14.25" x14ac:dyDescent="0.2">
      <c r="A3536" s="25">
        <f t="shared" si="55"/>
        <v>3530</v>
      </c>
      <c r="B3536" s="36">
        <v>15334</v>
      </c>
      <c r="C3536" s="37" t="s">
        <v>20459</v>
      </c>
      <c r="D3536" s="37" t="s">
        <v>20460</v>
      </c>
      <c r="E3536" s="37" t="s">
        <v>20461</v>
      </c>
      <c r="F3536" s="37" t="s">
        <v>28</v>
      </c>
      <c r="G3536" s="38">
        <v>6492</v>
      </c>
      <c r="H3536" s="37" t="s">
        <v>1483</v>
      </c>
      <c r="I3536" s="37"/>
      <c r="J3536" s="37" t="s">
        <v>29</v>
      </c>
      <c r="K3536" s="37" t="s">
        <v>30</v>
      </c>
      <c r="L3536" s="37" t="s">
        <v>20462</v>
      </c>
      <c r="M3536" s="39"/>
      <c r="N3536" s="37" t="s">
        <v>20463</v>
      </c>
      <c r="O3536" s="36">
        <v>3</v>
      </c>
      <c r="P3536" s="36">
        <v>214</v>
      </c>
      <c r="Q3536" s="36">
        <v>168</v>
      </c>
      <c r="R3536" s="40">
        <v>515362590.06</v>
      </c>
      <c r="S3536" s="40">
        <v>3475521.68</v>
      </c>
      <c r="T3536" s="40">
        <v>0</v>
      </c>
      <c r="U3536" s="40">
        <v>0</v>
      </c>
      <c r="V3536" s="40">
        <v>321159876</v>
      </c>
      <c r="W3536" s="40">
        <v>184653642.38</v>
      </c>
      <c r="X3536" s="40">
        <v>0</v>
      </c>
      <c r="Y3536" s="40">
        <v>0</v>
      </c>
      <c r="Z3536" s="40">
        <v>6073550</v>
      </c>
      <c r="AA3536" s="40">
        <v>484505609.54000002</v>
      </c>
      <c r="AB3536" s="40">
        <v>457747998</v>
      </c>
      <c r="AC3536" s="40">
        <v>0</v>
      </c>
      <c r="AD3536" s="40">
        <v>22010928</v>
      </c>
      <c r="AE3536" s="40">
        <v>0</v>
      </c>
      <c r="AF3536" s="40">
        <v>3695886.54</v>
      </c>
      <c r="AG3536" s="40">
        <v>1050797</v>
      </c>
      <c r="AH3536" s="40">
        <v>0</v>
      </c>
      <c r="AI3536" s="40">
        <v>30856980.52</v>
      </c>
      <c r="AJ3536" s="40">
        <v>25359132</v>
      </c>
      <c r="AK3536" s="40">
        <v>23359132</v>
      </c>
      <c r="AL3536" s="40">
        <v>28539</v>
      </c>
      <c r="AM3536" s="40">
        <v>14269.5</v>
      </c>
      <c r="AN3536" s="40">
        <v>0</v>
      </c>
      <c r="AO3536" s="40">
        <v>5455040.0199999996</v>
      </c>
      <c r="AP3536" s="40">
        <v>0</v>
      </c>
      <c r="AQ3536" s="40">
        <v>113675346.8</v>
      </c>
      <c r="AR3536" s="40">
        <v>102188124.8</v>
      </c>
      <c r="AS3536" s="40">
        <v>11487222</v>
      </c>
      <c r="AT3536" s="40">
        <v>74270412.799999997</v>
      </c>
      <c r="AU3536" s="40">
        <v>64150188.399999999</v>
      </c>
      <c r="AV3536" s="40">
        <v>4665184.38</v>
      </c>
      <c r="AW3536" s="40">
        <v>5455040.0199999996</v>
      </c>
      <c r="AX3536" s="40">
        <v>0</v>
      </c>
      <c r="AY3536" s="40">
        <v>39404934</v>
      </c>
      <c r="AZ3536" s="40">
        <v>39404934</v>
      </c>
      <c r="BA3536" s="40">
        <v>0</v>
      </c>
      <c r="BB3536" s="40">
        <v>0</v>
      </c>
      <c r="BC3536" s="40">
        <v>0</v>
      </c>
      <c r="BD3536" s="40">
        <v>0</v>
      </c>
      <c r="BE3536" s="40">
        <v>0</v>
      </c>
      <c r="BF3536" s="40">
        <v>0</v>
      </c>
      <c r="BG3536" s="40">
        <v>0</v>
      </c>
      <c r="BH3536" s="40">
        <v>0</v>
      </c>
      <c r="BI3536" s="40">
        <v>0</v>
      </c>
      <c r="BJ3536" s="35">
        <v>0</v>
      </c>
    </row>
    <row r="3537" spans="1:62" ht="14.25" x14ac:dyDescent="0.2">
      <c r="A3537" s="25">
        <f t="shared" si="55"/>
        <v>3531</v>
      </c>
      <c r="B3537" s="36">
        <v>15336</v>
      </c>
      <c r="C3537" s="37" t="s">
        <v>20464</v>
      </c>
      <c r="D3537" s="37" t="s">
        <v>20465</v>
      </c>
      <c r="E3537" s="37" t="s">
        <v>20466</v>
      </c>
      <c r="F3537" s="37" t="s">
        <v>28</v>
      </c>
      <c r="G3537" s="38">
        <v>6492</v>
      </c>
      <c r="H3537" s="37" t="s">
        <v>1483</v>
      </c>
      <c r="I3537" s="37"/>
      <c r="J3537" s="37" t="s">
        <v>29</v>
      </c>
      <c r="K3537" s="37" t="s">
        <v>30</v>
      </c>
      <c r="L3537" s="37" t="s">
        <v>20467</v>
      </c>
      <c r="M3537" s="36">
        <v>2853900</v>
      </c>
      <c r="N3537" s="37" t="s">
        <v>20468</v>
      </c>
      <c r="O3537" s="36">
        <v>3</v>
      </c>
      <c r="P3537" s="36">
        <v>69</v>
      </c>
      <c r="Q3537" s="36">
        <v>3</v>
      </c>
      <c r="R3537" s="40">
        <v>212227958</v>
      </c>
      <c r="S3537" s="40">
        <v>9794178</v>
      </c>
      <c r="T3537" s="40">
        <v>0</v>
      </c>
      <c r="U3537" s="40">
        <v>0</v>
      </c>
      <c r="V3537" s="40">
        <v>179056891</v>
      </c>
      <c r="W3537" s="40">
        <v>22346351</v>
      </c>
      <c r="X3537" s="40">
        <v>0</v>
      </c>
      <c r="Y3537" s="40">
        <v>0</v>
      </c>
      <c r="Z3537" s="40">
        <v>1030538</v>
      </c>
      <c r="AA3537" s="40">
        <v>176253450</v>
      </c>
      <c r="AB3537" s="40">
        <v>165339468</v>
      </c>
      <c r="AC3537" s="40">
        <v>0</v>
      </c>
      <c r="AD3537" s="40">
        <v>4388285</v>
      </c>
      <c r="AE3537" s="40">
        <v>0</v>
      </c>
      <c r="AF3537" s="40">
        <v>4282010</v>
      </c>
      <c r="AG3537" s="40">
        <v>2243687</v>
      </c>
      <c r="AH3537" s="40">
        <v>0</v>
      </c>
      <c r="AI3537" s="40">
        <v>35974508</v>
      </c>
      <c r="AJ3537" s="40">
        <v>8696587</v>
      </c>
      <c r="AK3537" s="40">
        <v>5634143</v>
      </c>
      <c r="AL3537" s="40">
        <v>13172116</v>
      </c>
      <c r="AM3537" s="40">
        <v>16406000</v>
      </c>
      <c r="AN3537" s="40">
        <v>0</v>
      </c>
      <c r="AO3537" s="40">
        <v>-2300195</v>
      </c>
      <c r="AP3537" s="40">
        <v>0</v>
      </c>
      <c r="AQ3537" s="40">
        <v>40116392</v>
      </c>
      <c r="AR3537" s="40">
        <v>28033058</v>
      </c>
      <c r="AS3537" s="40">
        <v>12083334</v>
      </c>
      <c r="AT3537" s="40">
        <v>40116392</v>
      </c>
      <c r="AU3537" s="40">
        <v>38503860</v>
      </c>
      <c r="AV3537" s="40">
        <v>3912727</v>
      </c>
      <c r="AW3537" s="40">
        <v>-2300195</v>
      </c>
      <c r="AX3537" s="40">
        <v>0</v>
      </c>
      <c r="AY3537" s="40">
        <v>0</v>
      </c>
      <c r="AZ3537" s="40">
        <v>0</v>
      </c>
      <c r="BA3537" s="40">
        <v>0</v>
      </c>
      <c r="BB3537" s="40">
        <v>0</v>
      </c>
      <c r="BC3537" s="40">
        <v>0</v>
      </c>
      <c r="BD3537" s="40">
        <v>0</v>
      </c>
      <c r="BE3537" s="40">
        <v>0</v>
      </c>
      <c r="BF3537" s="40">
        <v>0</v>
      </c>
      <c r="BG3537" s="40">
        <v>0</v>
      </c>
      <c r="BH3537" s="40">
        <v>0</v>
      </c>
      <c r="BI3537" s="40">
        <v>0</v>
      </c>
      <c r="BJ3537" s="35">
        <v>0</v>
      </c>
    </row>
    <row r="3538" spans="1:62" ht="14.25" x14ac:dyDescent="0.2">
      <c r="A3538" s="25">
        <f t="shared" si="55"/>
        <v>3532</v>
      </c>
      <c r="B3538" s="36">
        <v>15338</v>
      </c>
      <c r="C3538" s="37" t="s">
        <v>20469</v>
      </c>
      <c r="D3538" s="37" t="s">
        <v>20470</v>
      </c>
      <c r="E3538" s="37" t="s">
        <v>20471</v>
      </c>
      <c r="F3538" s="37" t="s">
        <v>31</v>
      </c>
      <c r="G3538" s="38">
        <v>9499</v>
      </c>
      <c r="H3538" s="37" t="s">
        <v>1491</v>
      </c>
      <c r="I3538" s="37"/>
      <c r="J3538" s="37" t="s">
        <v>35</v>
      </c>
      <c r="K3538" s="37" t="s">
        <v>36</v>
      </c>
      <c r="L3538" s="37" t="s">
        <v>20472</v>
      </c>
      <c r="M3538" s="36">
        <v>3701534</v>
      </c>
      <c r="N3538" s="37" t="s">
        <v>20473</v>
      </c>
      <c r="O3538" s="36">
        <v>3</v>
      </c>
      <c r="P3538" s="36">
        <v>437</v>
      </c>
      <c r="Q3538" s="36">
        <v>2</v>
      </c>
      <c r="R3538" s="40">
        <v>1572127025.97</v>
      </c>
      <c r="S3538" s="40">
        <v>58864967.399999999</v>
      </c>
      <c r="T3538" s="40">
        <v>0</v>
      </c>
      <c r="U3538" s="40">
        <v>0</v>
      </c>
      <c r="V3538" s="40">
        <v>1512622458.5699999</v>
      </c>
      <c r="W3538" s="40">
        <v>639600</v>
      </c>
      <c r="X3538" s="40">
        <v>0</v>
      </c>
      <c r="Y3538" s="40">
        <v>0</v>
      </c>
      <c r="Z3538" s="40">
        <v>0</v>
      </c>
      <c r="AA3538" s="40">
        <v>783077480.39999998</v>
      </c>
      <c r="AB3538" s="40">
        <v>0</v>
      </c>
      <c r="AC3538" s="40">
        <v>0</v>
      </c>
      <c r="AD3538" s="40">
        <v>770656426.39999998</v>
      </c>
      <c r="AE3538" s="40">
        <v>0</v>
      </c>
      <c r="AF3538" s="40">
        <v>8626798</v>
      </c>
      <c r="AG3538" s="40">
        <v>3794256</v>
      </c>
      <c r="AH3538" s="40">
        <v>0</v>
      </c>
      <c r="AI3538" s="40">
        <v>789049545.57000005</v>
      </c>
      <c r="AJ3538" s="40">
        <v>777116114</v>
      </c>
      <c r="AK3538" s="40">
        <v>527116114</v>
      </c>
      <c r="AL3538" s="40">
        <v>0</v>
      </c>
      <c r="AM3538" s="40">
        <v>0</v>
      </c>
      <c r="AN3538" s="40">
        <v>0</v>
      </c>
      <c r="AO3538" s="40">
        <v>15820140.57</v>
      </c>
      <c r="AP3538" s="40">
        <v>0</v>
      </c>
      <c r="AQ3538" s="40">
        <v>269175981</v>
      </c>
      <c r="AR3538" s="40">
        <v>269175981</v>
      </c>
      <c r="AS3538" s="40">
        <v>0</v>
      </c>
      <c r="AT3538" s="40">
        <v>269175981</v>
      </c>
      <c r="AU3538" s="40">
        <v>244310971.43000001</v>
      </c>
      <c r="AV3538" s="40">
        <v>9044869</v>
      </c>
      <c r="AW3538" s="40">
        <v>15820140.57</v>
      </c>
      <c r="AX3538" s="40">
        <v>0</v>
      </c>
      <c r="AY3538" s="40">
        <v>0</v>
      </c>
      <c r="AZ3538" s="40">
        <v>0</v>
      </c>
      <c r="BA3538" s="40">
        <v>0</v>
      </c>
      <c r="BB3538" s="40">
        <v>0</v>
      </c>
      <c r="BC3538" s="40">
        <v>0</v>
      </c>
      <c r="BD3538" s="40">
        <v>0</v>
      </c>
      <c r="BE3538" s="40">
        <v>0</v>
      </c>
      <c r="BF3538" s="40">
        <v>0</v>
      </c>
      <c r="BG3538" s="40">
        <v>0</v>
      </c>
      <c r="BH3538" s="40">
        <v>0</v>
      </c>
      <c r="BI3538" s="40">
        <v>0</v>
      </c>
      <c r="BJ3538" s="35">
        <v>0</v>
      </c>
    </row>
    <row r="3539" spans="1:62" ht="14.25" x14ac:dyDescent="0.2">
      <c r="A3539" s="25">
        <f t="shared" si="55"/>
        <v>3533</v>
      </c>
      <c r="B3539" s="36">
        <v>15339</v>
      </c>
      <c r="C3539" s="37" t="s">
        <v>20474</v>
      </c>
      <c r="D3539" s="37" t="s">
        <v>20475</v>
      </c>
      <c r="E3539" s="37" t="s">
        <v>20476</v>
      </c>
      <c r="F3539" s="37" t="s">
        <v>28</v>
      </c>
      <c r="G3539" s="38">
        <v>6492</v>
      </c>
      <c r="H3539" s="37" t="s">
        <v>1483</v>
      </c>
      <c r="I3539" s="37"/>
      <c r="J3539" s="37" t="s">
        <v>32</v>
      </c>
      <c r="K3539" s="37" t="s">
        <v>33</v>
      </c>
      <c r="L3539" s="37" t="s">
        <v>20477</v>
      </c>
      <c r="M3539" s="36">
        <v>5978843</v>
      </c>
      <c r="N3539" s="37" t="s">
        <v>20478</v>
      </c>
      <c r="O3539" s="36">
        <v>3</v>
      </c>
      <c r="P3539" s="36">
        <v>272</v>
      </c>
      <c r="Q3539" s="36">
        <v>1</v>
      </c>
      <c r="R3539" s="40">
        <v>132633808.73</v>
      </c>
      <c r="S3539" s="40">
        <v>4055414.06</v>
      </c>
      <c r="T3539" s="40">
        <v>25285617.640000001</v>
      </c>
      <c r="U3539" s="40">
        <v>0</v>
      </c>
      <c r="V3539" s="40">
        <v>85137023</v>
      </c>
      <c r="W3539" s="40">
        <v>12669022.029999999</v>
      </c>
      <c r="X3539" s="40">
        <v>0</v>
      </c>
      <c r="Y3539" s="40">
        <v>0</v>
      </c>
      <c r="Z3539" s="40">
        <v>5486732</v>
      </c>
      <c r="AA3539" s="40">
        <v>134281493</v>
      </c>
      <c r="AB3539" s="40">
        <v>91551783</v>
      </c>
      <c r="AC3539" s="40">
        <v>0</v>
      </c>
      <c r="AD3539" s="40">
        <v>42729710</v>
      </c>
      <c r="AE3539" s="40">
        <v>0</v>
      </c>
      <c r="AF3539" s="40">
        <v>0</v>
      </c>
      <c r="AG3539" s="40">
        <v>0</v>
      </c>
      <c r="AH3539" s="40">
        <v>0</v>
      </c>
      <c r="AI3539" s="40">
        <v>-1647684.27</v>
      </c>
      <c r="AJ3539" s="40">
        <v>27590349</v>
      </c>
      <c r="AK3539" s="40">
        <v>26019915</v>
      </c>
      <c r="AL3539" s="40">
        <v>0</v>
      </c>
      <c r="AM3539" s="40">
        <v>0</v>
      </c>
      <c r="AN3539" s="40">
        <v>0</v>
      </c>
      <c r="AO3539" s="40">
        <v>-36392703.390000001</v>
      </c>
      <c r="AP3539" s="40">
        <v>7154670.1200000001</v>
      </c>
      <c r="AQ3539" s="40">
        <v>68379077.870000005</v>
      </c>
      <c r="AR3539" s="40">
        <v>10586585</v>
      </c>
      <c r="AS3539" s="40">
        <v>57792492.869999997</v>
      </c>
      <c r="AT3539" s="40">
        <v>66592681.869999997</v>
      </c>
      <c r="AU3539" s="40">
        <v>99988188.260000005</v>
      </c>
      <c r="AV3539" s="40">
        <v>2997197</v>
      </c>
      <c r="AW3539" s="40">
        <v>-36392703.390000001</v>
      </c>
      <c r="AX3539" s="40">
        <v>0</v>
      </c>
      <c r="AY3539" s="40">
        <v>1786396</v>
      </c>
      <c r="AZ3539" s="40">
        <v>1786396</v>
      </c>
      <c r="BA3539" s="40">
        <v>0</v>
      </c>
      <c r="BB3539" s="40">
        <v>0</v>
      </c>
      <c r="BC3539" s="40">
        <v>0</v>
      </c>
      <c r="BD3539" s="40">
        <v>0</v>
      </c>
      <c r="BE3539" s="40">
        <v>0</v>
      </c>
      <c r="BF3539" s="40">
        <v>84275165</v>
      </c>
      <c r="BG3539" s="40">
        <v>0</v>
      </c>
      <c r="BH3539" s="40">
        <v>84275165</v>
      </c>
      <c r="BI3539" s="40">
        <v>0</v>
      </c>
      <c r="BJ3539" s="35">
        <v>0</v>
      </c>
    </row>
    <row r="3540" spans="1:62" ht="14.25" x14ac:dyDescent="0.2">
      <c r="A3540" s="25">
        <f t="shared" si="55"/>
        <v>3534</v>
      </c>
      <c r="B3540" s="36">
        <v>15340</v>
      </c>
      <c r="C3540" s="37" t="s">
        <v>20479</v>
      </c>
      <c r="D3540" s="37" t="s">
        <v>20480</v>
      </c>
      <c r="E3540" s="37" t="s">
        <v>20481</v>
      </c>
      <c r="F3540" s="37" t="s">
        <v>31</v>
      </c>
      <c r="G3540" s="38">
        <v>9499</v>
      </c>
      <c r="H3540" s="37" t="s">
        <v>1491</v>
      </c>
      <c r="I3540" s="37"/>
      <c r="J3540" s="37" t="s">
        <v>35</v>
      </c>
      <c r="K3540" s="37" t="s">
        <v>36</v>
      </c>
      <c r="L3540" s="37" t="s">
        <v>20482</v>
      </c>
      <c r="M3540" s="36">
        <v>3706536</v>
      </c>
      <c r="N3540" s="37" t="s">
        <v>20483</v>
      </c>
      <c r="O3540" s="36">
        <v>3</v>
      </c>
      <c r="P3540" s="36">
        <v>59</v>
      </c>
      <c r="Q3540" s="36">
        <v>3</v>
      </c>
      <c r="R3540" s="40">
        <v>205559063.52000001</v>
      </c>
      <c r="S3540" s="40">
        <v>5205534</v>
      </c>
      <c r="T3540" s="40">
        <v>0</v>
      </c>
      <c r="U3540" s="40">
        <v>0</v>
      </c>
      <c r="V3540" s="40">
        <v>195853529.52000001</v>
      </c>
      <c r="W3540" s="40">
        <v>0</v>
      </c>
      <c r="X3540" s="40">
        <v>0</v>
      </c>
      <c r="Y3540" s="40">
        <v>0</v>
      </c>
      <c r="Z3540" s="40">
        <v>4500000</v>
      </c>
      <c r="AA3540" s="40">
        <v>152000</v>
      </c>
      <c r="AB3540" s="40">
        <v>0</v>
      </c>
      <c r="AC3540" s="40">
        <v>0</v>
      </c>
      <c r="AD3540" s="40">
        <v>152000</v>
      </c>
      <c r="AE3540" s="40">
        <v>0</v>
      </c>
      <c r="AF3540" s="40">
        <v>0</v>
      </c>
      <c r="AG3540" s="40">
        <v>0</v>
      </c>
      <c r="AH3540" s="40">
        <v>0</v>
      </c>
      <c r="AI3540" s="40">
        <v>205407063.52000001</v>
      </c>
      <c r="AJ3540" s="40">
        <v>230748480</v>
      </c>
      <c r="AK3540" s="40">
        <v>229748480</v>
      </c>
      <c r="AL3540" s="40">
        <v>0</v>
      </c>
      <c r="AM3540" s="40">
        <v>0</v>
      </c>
      <c r="AN3540" s="40">
        <v>0</v>
      </c>
      <c r="AO3540" s="40">
        <v>516582.49</v>
      </c>
      <c r="AP3540" s="40">
        <v>0</v>
      </c>
      <c r="AQ3540" s="40">
        <v>68228075</v>
      </c>
      <c r="AR3540" s="40">
        <v>60845479</v>
      </c>
      <c r="AS3540" s="40">
        <v>7382596</v>
      </c>
      <c r="AT3540" s="40">
        <v>68228075</v>
      </c>
      <c r="AU3540" s="40">
        <v>67711492.510000005</v>
      </c>
      <c r="AV3540" s="40">
        <v>0</v>
      </c>
      <c r="AW3540" s="40">
        <v>516582.49</v>
      </c>
      <c r="AX3540" s="40">
        <v>0</v>
      </c>
      <c r="AY3540" s="40">
        <v>0</v>
      </c>
      <c r="AZ3540" s="40">
        <v>0</v>
      </c>
      <c r="BA3540" s="40">
        <v>0</v>
      </c>
      <c r="BB3540" s="40">
        <v>0</v>
      </c>
      <c r="BC3540" s="40">
        <v>0</v>
      </c>
      <c r="BD3540" s="40">
        <v>0</v>
      </c>
      <c r="BE3540" s="40">
        <v>0</v>
      </c>
      <c r="BF3540" s="40">
        <v>0</v>
      </c>
      <c r="BG3540" s="40">
        <v>0</v>
      </c>
      <c r="BH3540" s="40">
        <v>0</v>
      </c>
      <c r="BI3540" s="40">
        <v>0</v>
      </c>
      <c r="BJ3540" s="35">
        <v>0</v>
      </c>
    </row>
    <row r="3541" spans="1:62" ht="14.25" x14ac:dyDescent="0.2">
      <c r="A3541" s="25">
        <f t="shared" si="55"/>
        <v>3535</v>
      </c>
      <c r="B3541" s="36">
        <v>15341</v>
      </c>
      <c r="C3541" s="37" t="s">
        <v>20484</v>
      </c>
      <c r="D3541" s="37" t="s">
        <v>20485</v>
      </c>
      <c r="E3541" s="37" t="s">
        <v>20486</v>
      </c>
      <c r="F3541" s="37" t="s">
        <v>28</v>
      </c>
      <c r="G3541" s="38">
        <v>6492</v>
      </c>
      <c r="H3541" s="37" t="s">
        <v>1483</v>
      </c>
      <c r="I3541" s="37"/>
      <c r="J3541" s="37" t="s">
        <v>35</v>
      </c>
      <c r="K3541" s="37" t="s">
        <v>7658</v>
      </c>
      <c r="L3541" s="37" t="s">
        <v>20487</v>
      </c>
      <c r="M3541" s="36">
        <v>3758600</v>
      </c>
      <c r="N3541" s="37" t="s">
        <v>20488</v>
      </c>
      <c r="O3541" s="36">
        <v>3</v>
      </c>
      <c r="P3541" s="36">
        <v>237</v>
      </c>
      <c r="Q3541" s="36">
        <v>1</v>
      </c>
      <c r="R3541" s="40">
        <v>178304976.24000001</v>
      </c>
      <c r="S3541" s="40">
        <v>162594595.24000001</v>
      </c>
      <c r="T3541" s="40">
        <v>0</v>
      </c>
      <c r="U3541" s="40">
        <v>0</v>
      </c>
      <c r="V3541" s="40">
        <v>0</v>
      </c>
      <c r="W3541" s="40">
        <v>15710381</v>
      </c>
      <c r="X3541" s="40">
        <v>0</v>
      </c>
      <c r="Y3541" s="40">
        <v>0</v>
      </c>
      <c r="Z3541" s="40">
        <v>0</v>
      </c>
      <c r="AA3541" s="40">
        <v>113661266</v>
      </c>
      <c r="AB3541" s="40">
        <v>107311019</v>
      </c>
      <c r="AC3541" s="40">
        <v>0</v>
      </c>
      <c r="AD3541" s="40">
        <v>2004245</v>
      </c>
      <c r="AE3541" s="40">
        <v>0</v>
      </c>
      <c r="AF3541" s="40">
        <v>4346002</v>
      </c>
      <c r="AG3541" s="40">
        <v>0</v>
      </c>
      <c r="AH3541" s="40">
        <v>0</v>
      </c>
      <c r="AI3541" s="40">
        <v>64643710.240000002</v>
      </c>
      <c r="AJ3541" s="40">
        <v>63682635</v>
      </c>
      <c r="AK3541" s="40">
        <v>61382635</v>
      </c>
      <c r="AL3541" s="40">
        <v>0</v>
      </c>
      <c r="AM3541" s="40">
        <v>0</v>
      </c>
      <c r="AN3541" s="40">
        <v>0</v>
      </c>
      <c r="AO3541" s="40">
        <v>1108938.24</v>
      </c>
      <c r="AP3541" s="40">
        <v>0</v>
      </c>
      <c r="AQ3541" s="40">
        <v>1658527.24</v>
      </c>
      <c r="AR3541" s="40">
        <v>0</v>
      </c>
      <c r="AS3541" s="40">
        <v>1658527.24</v>
      </c>
      <c r="AT3541" s="40">
        <v>1658527.24</v>
      </c>
      <c r="AU3541" s="40">
        <v>8000</v>
      </c>
      <c r="AV3541" s="40">
        <v>541589</v>
      </c>
      <c r="AW3541" s="40">
        <v>1108938.24</v>
      </c>
      <c r="AX3541" s="40">
        <v>0</v>
      </c>
      <c r="AY3541" s="40">
        <v>0</v>
      </c>
      <c r="AZ3541" s="40">
        <v>0</v>
      </c>
      <c r="BA3541" s="40">
        <v>0</v>
      </c>
      <c r="BB3541" s="40">
        <v>0</v>
      </c>
      <c r="BC3541" s="40">
        <v>0</v>
      </c>
      <c r="BD3541" s="40">
        <v>0</v>
      </c>
      <c r="BE3541" s="40">
        <v>0</v>
      </c>
      <c r="BF3541" s="40">
        <v>0</v>
      </c>
      <c r="BG3541" s="40">
        <v>0</v>
      </c>
      <c r="BH3541" s="40">
        <v>0</v>
      </c>
      <c r="BI3541" s="40">
        <v>0</v>
      </c>
      <c r="BJ3541" s="35">
        <v>0</v>
      </c>
    </row>
    <row r="3542" spans="1:62" ht="14.25" x14ac:dyDescent="0.2">
      <c r="A3542" s="25">
        <f t="shared" si="55"/>
        <v>3536</v>
      </c>
      <c r="B3542" s="36">
        <v>15342</v>
      </c>
      <c r="C3542" s="37" t="s">
        <v>20489</v>
      </c>
      <c r="D3542" s="37" t="s">
        <v>20490</v>
      </c>
      <c r="E3542" s="37"/>
      <c r="F3542" s="37" t="s">
        <v>31</v>
      </c>
      <c r="G3542" s="38">
        <v>5224</v>
      </c>
      <c r="H3542" s="37" t="s">
        <v>4860</v>
      </c>
      <c r="I3542" s="37"/>
      <c r="J3542" s="37" t="s">
        <v>32</v>
      </c>
      <c r="K3542" s="37" t="s">
        <v>33</v>
      </c>
      <c r="L3542" s="37" t="s">
        <v>20491</v>
      </c>
      <c r="M3542" s="39"/>
      <c r="N3542" s="37" t="s">
        <v>20492</v>
      </c>
      <c r="O3542" s="36">
        <v>3</v>
      </c>
      <c r="P3542" s="36">
        <v>22</v>
      </c>
      <c r="Q3542" s="36">
        <v>17</v>
      </c>
      <c r="R3542" s="40">
        <v>13398352.380000001</v>
      </c>
      <c r="S3542" s="40">
        <v>11576798.380000001</v>
      </c>
      <c r="T3542" s="40">
        <v>0</v>
      </c>
      <c r="U3542" s="40">
        <v>0</v>
      </c>
      <c r="V3542" s="40">
        <v>0</v>
      </c>
      <c r="W3542" s="40">
        <v>871000</v>
      </c>
      <c r="X3542" s="40">
        <v>950554</v>
      </c>
      <c r="Y3542" s="40">
        <v>0</v>
      </c>
      <c r="Z3542" s="40">
        <v>0</v>
      </c>
      <c r="AA3542" s="40">
        <v>1528874</v>
      </c>
      <c r="AB3542" s="40">
        <v>0</v>
      </c>
      <c r="AC3542" s="40">
        <v>0</v>
      </c>
      <c r="AD3542" s="40">
        <v>1528874</v>
      </c>
      <c r="AE3542" s="40">
        <v>0</v>
      </c>
      <c r="AF3542" s="40">
        <v>0</v>
      </c>
      <c r="AG3542" s="40">
        <v>0</v>
      </c>
      <c r="AH3542" s="40">
        <v>0</v>
      </c>
      <c r="AI3542" s="40">
        <v>11869478.380000001</v>
      </c>
      <c r="AJ3542" s="40">
        <v>8118000</v>
      </c>
      <c r="AK3542" s="40">
        <v>0</v>
      </c>
      <c r="AL3542" s="40">
        <v>0</v>
      </c>
      <c r="AM3542" s="40">
        <v>0</v>
      </c>
      <c r="AN3542" s="40">
        <v>0</v>
      </c>
      <c r="AO3542" s="40">
        <v>3751478.38</v>
      </c>
      <c r="AP3542" s="40">
        <v>0</v>
      </c>
      <c r="AQ3542" s="40">
        <v>97712739.319999993</v>
      </c>
      <c r="AR3542" s="40">
        <v>42829981</v>
      </c>
      <c r="AS3542" s="40">
        <v>54882758.32</v>
      </c>
      <c r="AT3542" s="40">
        <v>21138593.859999999</v>
      </c>
      <c r="AU3542" s="40">
        <v>15515666.92</v>
      </c>
      <c r="AV3542" s="40">
        <v>1871448.56</v>
      </c>
      <c r="AW3542" s="40">
        <v>3751478.38</v>
      </c>
      <c r="AX3542" s="40">
        <v>0</v>
      </c>
      <c r="AY3542" s="40">
        <v>0</v>
      </c>
      <c r="AZ3542" s="40">
        <v>0</v>
      </c>
      <c r="BA3542" s="40">
        <v>0</v>
      </c>
      <c r="BB3542" s="40">
        <v>0</v>
      </c>
      <c r="BC3542" s="40">
        <v>0</v>
      </c>
      <c r="BD3542" s="40">
        <v>0</v>
      </c>
      <c r="BE3542" s="40">
        <v>0</v>
      </c>
      <c r="BF3542" s="40">
        <v>0</v>
      </c>
      <c r="BG3542" s="40">
        <v>0</v>
      </c>
      <c r="BH3542" s="40">
        <v>0</v>
      </c>
      <c r="BI3542" s="40">
        <v>0</v>
      </c>
      <c r="BJ3542" s="35">
        <v>0</v>
      </c>
    </row>
    <row r="3543" spans="1:62" ht="14.25" x14ac:dyDescent="0.2">
      <c r="A3543" s="25">
        <f t="shared" si="55"/>
        <v>3537</v>
      </c>
      <c r="B3543" s="36">
        <v>15343</v>
      </c>
      <c r="C3543" s="37" t="s">
        <v>20493</v>
      </c>
      <c r="D3543" s="37" t="s">
        <v>20494</v>
      </c>
      <c r="E3543" s="37" t="s">
        <v>20495</v>
      </c>
      <c r="F3543" s="37" t="s">
        <v>28</v>
      </c>
      <c r="G3543" s="38">
        <v>6492</v>
      </c>
      <c r="H3543" s="37" t="s">
        <v>1483</v>
      </c>
      <c r="I3543" s="37"/>
      <c r="J3543" s="37" t="s">
        <v>34</v>
      </c>
      <c r="K3543" s="37" t="s">
        <v>638</v>
      </c>
      <c r="L3543" s="37" t="s">
        <v>21107</v>
      </c>
      <c r="M3543" s="36">
        <v>6300177</v>
      </c>
      <c r="N3543" s="37" t="s">
        <v>21106</v>
      </c>
      <c r="O3543" s="36">
        <v>3</v>
      </c>
      <c r="P3543" s="36">
        <v>251</v>
      </c>
      <c r="Q3543" s="36">
        <v>1</v>
      </c>
      <c r="R3543" s="40">
        <v>150274302</v>
      </c>
      <c r="S3543" s="40">
        <v>59170019</v>
      </c>
      <c r="T3543" s="40">
        <v>0</v>
      </c>
      <c r="U3543" s="40">
        <v>0</v>
      </c>
      <c r="V3543" s="40">
        <v>58141109</v>
      </c>
      <c r="W3543" s="40">
        <v>32963174</v>
      </c>
      <c r="X3543" s="40">
        <v>0</v>
      </c>
      <c r="Y3543" s="40">
        <v>0</v>
      </c>
      <c r="Z3543" s="40">
        <v>0</v>
      </c>
      <c r="AA3543" s="40">
        <v>47789945</v>
      </c>
      <c r="AB3543" s="40">
        <v>31443992</v>
      </c>
      <c r="AC3543" s="40">
        <v>0</v>
      </c>
      <c r="AD3543" s="40">
        <v>11556975</v>
      </c>
      <c r="AE3543" s="40">
        <v>0</v>
      </c>
      <c r="AF3543" s="40">
        <v>1114062</v>
      </c>
      <c r="AG3543" s="40">
        <v>3674916</v>
      </c>
      <c r="AH3543" s="40">
        <v>0</v>
      </c>
      <c r="AI3543" s="40">
        <v>102484357</v>
      </c>
      <c r="AJ3543" s="40">
        <v>126061969</v>
      </c>
      <c r="AK3543" s="40">
        <v>125811969</v>
      </c>
      <c r="AL3543" s="40">
        <v>318303</v>
      </c>
      <c r="AM3543" s="40">
        <v>159152</v>
      </c>
      <c r="AN3543" s="40">
        <v>0</v>
      </c>
      <c r="AO3543" s="40">
        <v>-24055067</v>
      </c>
      <c r="AP3543" s="40">
        <v>0</v>
      </c>
      <c r="AQ3543" s="40">
        <v>14373788</v>
      </c>
      <c r="AR3543" s="40">
        <v>12129746</v>
      </c>
      <c r="AS3543" s="40">
        <v>2244042</v>
      </c>
      <c r="AT3543" s="40">
        <v>14373788</v>
      </c>
      <c r="AU3543" s="40">
        <v>36615555</v>
      </c>
      <c r="AV3543" s="40">
        <v>1813300</v>
      </c>
      <c r="AW3543" s="40">
        <v>-24055067</v>
      </c>
      <c r="AX3543" s="40">
        <v>0</v>
      </c>
      <c r="AY3543" s="40">
        <v>0</v>
      </c>
      <c r="AZ3543" s="40">
        <v>0</v>
      </c>
      <c r="BA3543" s="40">
        <v>0</v>
      </c>
      <c r="BB3543" s="40">
        <v>0</v>
      </c>
      <c r="BC3543" s="40">
        <v>0</v>
      </c>
      <c r="BD3543" s="40">
        <v>0</v>
      </c>
      <c r="BE3543" s="40">
        <v>0</v>
      </c>
      <c r="BF3543" s="40">
        <v>0</v>
      </c>
      <c r="BG3543" s="40">
        <v>0</v>
      </c>
      <c r="BH3543" s="40">
        <v>0</v>
      </c>
      <c r="BI3543" s="40">
        <v>0</v>
      </c>
      <c r="BJ3543" s="35">
        <v>0</v>
      </c>
    </row>
    <row r="3544" spans="1:62" ht="14.25" x14ac:dyDescent="0.2">
      <c r="A3544" s="25">
        <f t="shared" si="55"/>
        <v>3538</v>
      </c>
      <c r="B3544" s="36">
        <v>15344</v>
      </c>
      <c r="C3544" s="37" t="s">
        <v>20496</v>
      </c>
      <c r="D3544" s="37" t="s">
        <v>20497</v>
      </c>
      <c r="E3544" s="37" t="s">
        <v>20498</v>
      </c>
      <c r="F3544" s="37" t="s">
        <v>28</v>
      </c>
      <c r="G3544" s="38">
        <v>6492</v>
      </c>
      <c r="H3544" s="37" t="s">
        <v>1483</v>
      </c>
      <c r="I3544" s="37"/>
      <c r="J3544" s="37" t="s">
        <v>29</v>
      </c>
      <c r="K3544" s="37" t="s">
        <v>30</v>
      </c>
      <c r="L3544" s="37" t="s">
        <v>20499</v>
      </c>
      <c r="M3544" s="39"/>
      <c r="N3544" s="37" t="s">
        <v>20500</v>
      </c>
      <c r="O3544" s="36">
        <v>3</v>
      </c>
      <c r="P3544" s="36">
        <v>173</v>
      </c>
      <c r="Q3544" s="36">
        <v>1</v>
      </c>
      <c r="R3544" s="40">
        <v>64794597.770000003</v>
      </c>
      <c r="S3544" s="40">
        <v>7997131.75</v>
      </c>
      <c r="T3544" s="40">
        <v>0</v>
      </c>
      <c r="U3544" s="40">
        <v>0</v>
      </c>
      <c r="V3544" s="40">
        <v>40344478.020000003</v>
      </c>
      <c r="W3544" s="40">
        <v>14374788</v>
      </c>
      <c r="X3544" s="40">
        <v>2078200</v>
      </c>
      <c r="Y3544" s="40">
        <v>0</v>
      </c>
      <c r="Z3544" s="40">
        <v>0</v>
      </c>
      <c r="AA3544" s="40">
        <v>108706965.8</v>
      </c>
      <c r="AB3544" s="40">
        <v>70350695.799999997</v>
      </c>
      <c r="AC3544" s="40">
        <v>34269259</v>
      </c>
      <c r="AD3544" s="40">
        <v>1242212</v>
      </c>
      <c r="AE3544" s="40">
        <v>0</v>
      </c>
      <c r="AF3544" s="40">
        <v>653975</v>
      </c>
      <c r="AG3544" s="40">
        <v>2190824</v>
      </c>
      <c r="AH3544" s="40">
        <v>0</v>
      </c>
      <c r="AI3544" s="40">
        <v>-43912368.030000001</v>
      </c>
      <c r="AJ3544" s="40">
        <v>9662391.1999999993</v>
      </c>
      <c r="AK3544" s="40">
        <v>9562391.1999999993</v>
      </c>
      <c r="AL3544" s="40">
        <v>0</v>
      </c>
      <c r="AM3544" s="40">
        <v>0</v>
      </c>
      <c r="AN3544" s="40">
        <v>0</v>
      </c>
      <c r="AO3544" s="40">
        <v>-38508085.899999999</v>
      </c>
      <c r="AP3544" s="40">
        <v>0</v>
      </c>
      <c r="AQ3544" s="40">
        <v>7744055.4800000004</v>
      </c>
      <c r="AR3544" s="40">
        <v>3681899</v>
      </c>
      <c r="AS3544" s="40">
        <v>4062156.48</v>
      </c>
      <c r="AT3544" s="40">
        <v>7744055.4800000004</v>
      </c>
      <c r="AU3544" s="40">
        <v>46117239.380000003</v>
      </c>
      <c r="AV3544" s="40">
        <v>134902</v>
      </c>
      <c r="AW3544" s="40">
        <v>-38508085.899999999</v>
      </c>
      <c r="AX3544" s="40">
        <v>0</v>
      </c>
      <c r="AY3544" s="40">
        <v>0</v>
      </c>
      <c r="AZ3544" s="40">
        <v>0</v>
      </c>
      <c r="BA3544" s="40">
        <v>0</v>
      </c>
      <c r="BB3544" s="40">
        <v>0</v>
      </c>
      <c r="BC3544" s="40">
        <v>0</v>
      </c>
      <c r="BD3544" s="40">
        <v>0</v>
      </c>
      <c r="BE3544" s="40">
        <v>0</v>
      </c>
      <c r="BF3544" s="40">
        <v>0</v>
      </c>
      <c r="BG3544" s="40">
        <v>0</v>
      </c>
      <c r="BH3544" s="40">
        <v>0</v>
      </c>
      <c r="BI3544" s="40">
        <v>0</v>
      </c>
      <c r="BJ3544" s="35">
        <v>0</v>
      </c>
    </row>
    <row r="3545" spans="1:62" ht="14.25" x14ac:dyDescent="0.2">
      <c r="A3545" s="25">
        <f t="shared" si="55"/>
        <v>3539</v>
      </c>
      <c r="B3545" s="36">
        <v>15345</v>
      </c>
      <c r="C3545" s="37" t="s">
        <v>20501</v>
      </c>
      <c r="D3545" s="37" t="s">
        <v>20502</v>
      </c>
      <c r="E3545" s="37" t="s">
        <v>20503</v>
      </c>
      <c r="F3545" s="37" t="s">
        <v>31</v>
      </c>
      <c r="G3545" s="38">
        <v>9609</v>
      </c>
      <c r="H3545" s="37" t="s">
        <v>2771</v>
      </c>
      <c r="I3545" s="37"/>
      <c r="J3545" s="37" t="s">
        <v>35</v>
      </c>
      <c r="K3545" s="37" t="s">
        <v>36</v>
      </c>
      <c r="L3545" s="37" t="s">
        <v>20504</v>
      </c>
      <c r="M3545" s="36">
        <v>3707935</v>
      </c>
      <c r="N3545" s="37" t="s">
        <v>20505</v>
      </c>
      <c r="O3545" s="36">
        <v>3</v>
      </c>
      <c r="P3545" s="36">
        <v>48</v>
      </c>
      <c r="Q3545" s="36">
        <v>2</v>
      </c>
      <c r="R3545" s="40">
        <v>66120464</v>
      </c>
      <c r="S3545" s="40">
        <v>266000</v>
      </c>
      <c r="T3545" s="40">
        <v>0</v>
      </c>
      <c r="U3545" s="40">
        <v>0</v>
      </c>
      <c r="V3545" s="40">
        <v>65854464</v>
      </c>
      <c r="W3545" s="40">
        <v>0</v>
      </c>
      <c r="X3545" s="40">
        <v>0</v>
      </c>
      <c r="Y3545" s="40">
        <v>0</v>
      </c>
      <c r="Z3545" s="40">
        <v>0</v>
      </c>
      <c r="AA3545" s="40">
        <v>795648</v>
      </c>
      <c r="AB3545" s="40">
        <v>0</v>
      </c>
      <c r="AC3545" s="40">
        <v>0</v>
      </c>
      <c r="AD3545" s="40">
        <v>595200</v>
      </c>
      <c r="AE3545" s="40">
        <v>0</v>
      </c>
      <c r="AF3545" s="40">
        <v>15300</v>
      </c>
      <c r="AG3545" s="40">
        <v>185148</v>
      </c>
      <c r="AH3545" s="40">
        <v>0</v>
      </c>
      <c r="AI3545" s="40">
        <v>65324816</v>
      </c>
      <c r="AJ3545" s="40">
        <v>64226000</v>
      </c>
      <c r="AK3545" s="40">
        <v>62226000</v>
      </c>
      <c r="AL3545" s="40">
        <v>10200</v>
      </c>
      <c r="AM3545" s="40">
        <v>25500</v>
      </c>
      <c r="AN3545" s="40">
        <v>0</v>
      </c>
      <c r="AO3545" s="40">
        <v>1063116</v>
      </c>
      <c r="AP3545" s="40">
        <v>0</v>
      </c>
      <c r="AQ3545" s="40">
        <v>24094301</v>
      </c>
      <c r="AR3545" s="40">
        <v>23878476</v>
      </c>
      <c r="AS3545" s="40">
        <v>215825</v>
      </c>
      <c r="AT3545" s="40">
        <v>24094301</v>
      </c>
      <c r="AU3545" s="40">
        <v>23030185</v>
      </c>
      <c r="AV3545" s="40">
        <v>1000</v>
      </c>
      <c r="AW3545" s="40">
        <v>1063116</v>
      </c>
      <c r="AX3545" s="40">
        <v>0</v>
      </c>
      <c r="AY3545" s="40">
        <v>0</v>
      </c>
      <c r="AZ3545" s="40">
        <v>0</v>
      </c>
      <c r="BA3545" s="40">
        <v>0</v>
      </c>
      <c r="BB3545" s="40">
        <v>0</v>
      </c>
      <c r="BC3545" s="40">
        <v>0</v>
      </c>
      <c r="BD3545" s="40">
        <v>0</v>
      </c>
      <c r="BE3545" s="40">
        <v>0</v>
      </c>
      <c r="BF3545" s="40">
        <v>0</v>
      </c>
      <c r="BG3545" s="40">
        <v>0</v>
      </c>
      <c r="BH3545" s="40">
        <v>0</v>
      </c>
      <c r="BI3545" s="40">
        <v>0</v>
      </c>
      <c r="BJ3545" s="35">
        <v>0</v>
      </c>
    </row>
    <row r="3546" spans="1:62" ht="14.25" x14ac:dyDescent="0.2">
      <c r="A3546" s="25">
        <f t="shared" si="55"/>
        <v>3540</v>
      </c>
      <c r="B3546" s="36">
        <v>15346</v>
      </c>
      <c r="C3546" s="37" t="s">
        <v>20506</v>
      </c>
      <c r="D3546" s="37" t="s">
        <v>20507</v>
      </c>
      <c r="E3546" s="37" t="s">
        <v>20508</v>
      </c>
      <c r="F3546" s="37" t="s">
        <v>39</v>
      </c>
      <c r="G3546" s="38">
        <v>9499</v>
      </c>
      <c r="H3546" s="37" t="s">
        <v>1491</v>
      </c>
      <c r="I3546" s="37"/>
      <c r="J3546" s="37" t="s">
        <v>29</v>
      </c>
      <c r="K3546" s="37" t="s">
        <v>30</v>
      </c>
      <c r="L3546" s="37" t="s">
        <v>20509</v>
      </c>
      <c r="M3546" s="36">
        <v>4938025</v>
      </c>
      <c r="N3546" s="37" t="s">
        <v>20510</v>
      </c>
      <c r="O3546" s="36">
        <v>3</v>
      </c>
      <c r="P3546" s="36">
        <v>30</v>
      </c>
      <c r="Q3546" s="36">
        <v>1</v>
      </c>
      <c r="R3546" s="40">
        <v>192657188</v>
      </c>
      <c r="S3546" s="40">
        <v>41310186</v>
      </c>
      <c r="T3546" s="40">
        <v>0</v>
      </c>
      <c r="U3546" s="40">
        <v>0</v>
      </c>
      <c r="V3546" s="40">
        <v>148431502</v>
      </c>
      <c r="W3546" s="40">
        <v>0</v>
      </c>
      <c r="X3546" s="40">
        <v>2915500</v>
      </c>
      <c r="Y3546" s="40">
        <v>0</v>
      </c>
      <c r="Z3546" s="40">
        <v>0</v>
      </c>
      <c r="AA3546" s="40">
        <v>2747308</v>
      </c>
      <c r="AB3546" s="40">
        <v>0</v>
      </c>
      <c r="AC3546" s="40">
        <v>0</v>
      </c>
      <c r="AD3546" s="40">
        <v>1000858</v>
      </c>
      <c r="AE3546" s="40">
        <v>0</v>
      </c>
      <c r="AF3546" s="40">
        <v>621000</v>
      </c>
      <c r="AG3546" s="40">
        <v>1125450</v>
      </c>
      <c r="AH3546" s="40">
        <v>0</v>
      </c>
      <c r="AI3546" s="40">
        <v>189909880</v>
      </c>
      <c r="AJ3546" s="40">
        <v>183701531</v>
      </c>
      <c r="AK3546" s="40">
        <v>91850766</v>
      </c>
      <c r="AL3546" s="40">
        <v>0</v>
      </c>
      <c r="AM3546" s="40">
        <v>0</v>
      </c>
      <c r="AN3546" s="40">
        <v>0</v>
      </c>
      <c r="AO3546" s="40">
        <v>7679411</v>
      </c>
      <c r="AP3546" s="40">
        <v>0</v>
      </c>
      <c r="AQ3546" s="40">
        <v>24228357</v>
      </c>
      <c r="AR3546" s="40">
        <v>19716523</v>
      </c>
      <c r="AS3546" s="40">
        <v>4511834</v>
      </c>
      <c r="AT3546" s="40">
        <v>24228357</v>
      </c>
      <c r="AU3546" s="40">
        <v>16211615</v>
      </c>
      <c r="AV3546" s="40">
        <v>337331</v>
      </c>
      <c r="AW3546" s="40">
        <v>7679411</v>
      </c>
      <c r="AX3546" s="40">
        <v>0</v>
      </c>
      <c r="AY3546" s="40">
        <v>0</v>
      </c>
      <c r="AZ3546" s="40">
        <v>0</v>
      </c>
      <c r="BA3546" s="40">
        <v>0</v>
      </c>
      <c r="BB3546" s="40">
        <v>0</v>
      </c>
      <c r="BC3546" s="40">
        <v>0</v>
      </c>
      <c r="BD3546" s="40">
        <v>0</v>
      </c>
      <c r="BE3546" s="40">
        <v>0</v>
      </c>
      <c r="BF3546" s="40">
        <v>0</v>
      </c>
      <c r="BG3546" s="40">
        <v>0</v>
      </c>
      <c r="BH3546" s="40">
        <v>0</v>
      </c>
      <c r="BI3546" s="40">
        <v>0</v>
      </c>
      <c r="BJ3546" s="35">
        <v>0</v>
      </c>
    </row>
    <row r="3547" spans="1:62" ht="14.25" x14ac:dyDescent="0.2">
      <c r="A3547" s="25">
        <f t="shared" si="55"/>
        <v>3541</v>
      </c>
      <c r="B3547" s="36">
        <v>15347</v>
      </c>
      <c r="C3547" s="37" t="s">
        <v>20511</v>
      </c>
      <c r="D3547" s="37" t="s">
        <v>20512</v>
      </c>
      <c r="E3547" s="37" t="s">
        <v>20513</v>
      </c>
      <c r="F3547" s="37" t="s">
        <v>31</v>
      </c>
      <c r="G3547" s="38">
        <v>115</v>
      </c>
      <c r="H3547" s="37" t="s">
        <v>8093</v>
      </c>
      <c r="I3547" s="37"/>
      <c r="J3547" s="37" t="s">
        <v>570</v>
      </c>
      <c r="K3547" s="37" t="s">
        <v>896</v>
      </c>
      <c r="L3547" s="37" t="s">
        <v>20514</v>
      </c>
      <c r="M3547" s="39"/>
      <c r="N3547" s="37" t="s">
        <v>20515</v>
      </c>
      <c r="O3547" s="36">
        <v>3</v>
      </c>
      <c r="P3547" s="36">
        <v>28</v>
      </c>
      <c r="Q3547" s="36">
        <v>1</v>
      </c>
      <c r="R3547" s="40">
        <v>43567726.149999999</v>
      </c>
      <c r="S3547" s="40">
        <v>4346188.1500000004</v>
      </c>
      <c r="T3547" s="40">
        <v>0</v>
      </c>
      <c r="U3547" s="40">
        <v>0</v>
      </c>
      <c r="V3547" s="40">
        <v>39221538</v>
      </c>
      <c r="W3547" s="40">
        <v>0</v>
      </c>
      <c r="X3547" s="40">
        <v>0</v>
      </c>
      <c r="Y3547" s="40">
        <v>0</v>
      </c>
      <c r="Z3547" s="40">
        <v>0</v>
      </c>
      <c r="AA3547" s="40">
        <v>20000000</v>
      </c>
      <c r="AB3547" s="40">
        <v>0</v>
      </c>
      <c r="AC3547" s="40">
        <v>0</v>
      </c>
      <c r="AD3547" s="40">
        <v>20000000</v>
      </c>
      <c r="AE3547" s="40">
        <v>0</v>
      </c>
      <c r="AF3547" s="40">
        <v>0</v>
      </c>
      <c r="AG3547" s="40">
        <v>0</v>
      </c>
      <c r="AH3547" s="40">
        <v>0</v>
      </c>
      <c r="AI3547" s="40">
        <v>23567726.149999999</v>
      </c>
      <c r="AJ3547" s="40">
        <v>26157765</v>
      </c>
      <c r="AK3547" s="40">
        <v>21157765</v>
      </c>
      <c r="AL3547" s="40">
        <v>0</v>
      </c>
      <c r="AM3547" s="40">
        <v>0</v>
      </c>
      <c r="AN3547" s="40">
        <v>0</v>
      </c>
      <c r="AO3547" s="40">
        <v>544381.35</v>
      </c>
      <c r="AP3547" s="40">
        <v>-3134420.2</v>
      </c>
      <c r="AQ3547" s="40">
        <v>6104094.0700000003</v>
      </c>
      <c r="AR3547" s="40">
        <v>5899400</v>
      </c>
      <c r="AS3547" s="40">
        <v>204694.07</v>
      </c>
      <c r="AT3547" s="40">
        <v>5384094.0700000003</v>
      </c>
      <c r="AU3547" s="40">
        <v>4434015</v>
      </c>
      <c r="AV3547" s="40">
        <v>405697.72</v>
      </c>
      <c r="AW3547" s="40">
        <v>544381.35</v>
      </c>
      <c r="AX3547" s="40">
        <v>0</v>
      </c>
      <c r="AY3547" s="40">
        <v>720000</v>
      </c>
      <c r="AZ3547" s="40">
        <v>720000</v>
      </c>
      <c r="BA3547" s="40">
        <v>0</v>
      </c>
      <c r="BB3547" s="40">
        <v>0</v>
      </c>
      <c r="BC3547" s="40">
        <v>0</v>
      </c>
      <c r="BD3547" s="40">
        <v>0</v>
      </c>
      <c r="BE3547" s="40">
        <v>0</v>
      </c>
      <c r="BF3547" s="40">
        <v>0</v>
      </c>
      <c r="BG3547" s="40">
        <v>0</v>
      </c>
      <c r="BH3547" s="40">
        <v>0</v>
      </c>
      <c r="BI3547" s="40">
        <v>0</v>
      </c>
      <c r="BJ3547" s="35">
        <v>0</v>
      </c>
    </row>
    <row r="3548" spans="1:62" ht="14.25" x14ac:dyDescent="0.2">
      <c r="A3548" s="25">
        <f t="shared" si="55"/>
        <v>3542</v>
      </c>
      <c r="B3548" s="36">
        <v>15349</v>
      </c>
      <c r="C3548" s="37" t="s">
        <v>20516</v>
      </c>
      <c r="D3548" s="37" t="s">
        <v>20517</v>
      </c>
      <c r="E3548" s="37" t="s">
        <v>20518</v>
      </c>
      <c r="F3548" s="37" t="s">
        <v>31</v>
      </c>
      <c r="G3548" s="38">
        <v>6492</v>
      </c>
      <c r="H3548" s="37" t="s">
        <v>1483</v>
      </c>
      <c r="I3548" s="37"/>
      <c r="J3548" s="37" t="s">
        <v>1017</v>
      </c>
      <c r="K3548" s="37" t="s">
        <v>1018</v>
      </c>
      <c r="L3548" s="37" t="s">
        <v>20519</v>
      </c>
      <c r="M3548" s="36">
        <v>7412880</v>
      </c>
      <c r="N3548" s="37" t="s">
        <v>20520</v>
      </c>
      <c r="O3548" s="36">
        <v>2</v>
      </c>
      <c r="P3548" s="36">
        <v>49</v>
      </c>
      <c r="Q3548" s="36">
        <v>24</v>
      </c>
      <c r="R3548" s="40">
        <v>7684477141</v>
      </c>
      <c r="S3548" s="40">
        <v>191696146</v>
      </c>
      <c r="T3548" s="40">
        <v>18843726</v>
      </c>
      <c r="U3548" s="40">
        <v>31596420</v>
      </c>
      <c r="V3548" s="40">
        <v>0</v>
      </c>
      <c r="W3548" s="40">
        <v>404783902</v>
      </c>
      <c r="X3548" s="40">
        <v>4969427736</v>
      </c>
      <c r="Y3548" s="40">
        <v>56264211</v>
      </c>
      <c r="Z3548" s="40">
        <v>2011865000</v>
      </c>
      <c r="AA3548" s="40">
        <v>5994746886</v>
      </c>
      <c r="AB3548" s="40">
        <v>0</v>
      </c>
      <c r="AC3548" s="40">
        <v>5737945722</v>
      </c>
      <c r="AD3548" s="40">
        <v>148346841</v>
      </c>
      <c r="AE3548" s="40">
        <v>0</v>
      </c>
      <c r="AF3548" s="40">
        <v>656645</v>
      </c>
      <c r="AG3548" s="40">
        <v>55899190</v>
      </c>
      <c r="AH3548" s="40">
        <v>51898488</v>
      </c>
      <c r="AI3548" s="40">
        <v>1689730255</v>
      </c>
      <c r="AJ3548" s="40">
        <v>832809238</v>
      </c>
      <c r="AK3548" s="40">
        <v>51567238</v>
      </c>
      <c r="AL3548" s="40">
        <v>1596533</v>
      </c>
      <c r="AM3548" s="40">
        <v>3991330</v>
      </c>
      <c r="AN3548" s="40">
        <v>781218907</v>
      </c>
      <c r="AO3548" s="40">
        <v>70114247</v>
      </c>
      <c r="AP3548" s="40">
        <v>0</v>
      </c>
      <c r="AQ3548" s="40">
        <v>2648629217</v>
      </c>
      <c r="AR3548" s="40">
        <v>2352372923</v>
      </c>
      <c r="AS3548" s="40">
        <v>296256294</v>
      </c>
      <c r="AT3548" s="40">
        <v>2127458172</v>
      </c>
      <c r="AU3548" s="40">
        <v>691828840</v>
      </c>
      <c r="AV3548" s="40">
        <v>608989488</v>
      </c>
      <c r="AW3548" s="40">
        <v>70114247</v>
      </c>
      <c r="AX3548" s="40">
        <v>756525597</v>
      </c>
      <c r="AY3548" s="40">
        <v>521171045</v>
      </c>
      <c r="AZ3548" s="40">
        <v>521171045</v>
      </c>
      <c r="BA3548" s="40">
        <v>0</v>
      </c>
      <c r="BB3548" s="40">
        <v>0</v>
      </c>
      <c r="BC3548" s="40">
        <v>0</v>
      </c>
      <c r="BD3548" s="40">
        <v>0</v>
      </c>
      <c r="BE3548" s="40">
        <v>0</v>
      </c>
      <c r="BF3548" s="40">
        <v>0</v>
      </c>
      <c r="BG3548" s="40">
        <v>0</v>
      </c>
      <c r="BH3548" s="40">
        <v>0</v>
      </c>
      <c r="BI3548" s="40">
        <v>0</v>
      </c>
      <c r="BJ3548" s="35">
        <v>0</v>
      </c>
    </row>
    <row r="3549" spans="1:62" ht="14.25" x14ac:dyDescent="0.2">
      <c r="A3549" s="25">
        <f t="shared" si="55"/>
        <v>3543</v>
      </c>
      <c r="B3549" s="36">
        <v>15351</v>
      </c>
      <c r="C3549" s="37" t="s">
        <v>20521</v>
      </c>
      <c r="D3549" s="37" t="s">
        <v>20522</v>
      </c>
      <c r="E3549" s="37" t="s">
        <v>20523</v>
      </c>
      <c r="F3549" s="37" t="s">
        <v>28</v>
      </c>
      <c r="G3549" s="38">
        <v>6492</v>
      </c>
      <c r="H3549" s="37" t="s">
        <v>1483</v>
      </c>
      <c r="I3549" s="37"/>
      <c r="J3549" s="37" t="s">
        <v>32</v>
      </c>
      <c r="K3549" s="37" t="s">
        <v>442</v>
      </c>
      <c r="L3549" s="37" t="s">
        <v>20524</v>
      </c>
      <c r="M3549" s="36">
        <v>4443918</v>
      </c>
      <c r="N3549" s="37" t="s">
        <v>20525</v>
      </c>
      <c r="O3549" s="36">
        <v>3</v>
      </c>
      <c r="P3549" s="36">
        <v>368</v>
      </c>
      <c r="Q3549" s="36">
        <v>1</v>
      </c>
      <c r="R3549" s="40">
        <v>326647020.04000002</v>
      </c>
      <c r="S3549" s="40">
        <v>144104.23000000001</v>
      </c>
      <c r="T3549" s="40">
        <v>8194094.8099999996</v>
      </c>
      <c r="U3549" s="40">
        <v>0</v>
      </c>
      <c r="V3549" s="40">
        <v>280221936</v>
      </c>
      <c r="W3549" s="40">
        <v>25736241</v>
      </c>
      <c r="X3549" s="40">
        <v>0</v>
      </c>
      <c r="Y3549" s="40">
        <v>0</v>
      </c>
      <c r="Z3549" s="40">
        <v>12350644</v>
      </c>
      <c r="AA3549" s="40">
        <v>161676701</v>
      </c>
      <c r="AB3549" s="40">
        <v>142821143</v>
      </c>
      <c r="AC3549" s="40">
        <v>0</v>
      </c>
      <c r="AD3549" s="40">
        <v>18493220</v>
      </c>
      <c r="AE3549" s="40">
        <v>0</v>
      </c>
      <c r="AF3549" s="40">
        <v>0</v>
      </c>
      <c r="AG3549" s="40">
        <v>362338</v>
      </c>
      <c r="AH3549" s="40">
        <v>0</v>
      </c>
      <c r="AI3549" s="40">
        <v>164970319.03999999</v>
      </c>
      <c r="AJ3549" s="40">
        <v>120781140</v>
      </c>
      <c r="AK3549" s="40">
        <v>120361140</v>
      </c>
      <c r="AL3549" s="40">
        <v>0</v>
      </c>
      <c r="AM3549" s="40">
        <v>0</v>
      </c>
      <c r="AN3549" s="40">
        <v>32174791</v>
      </c>
      <c r="AO3549" s="40">
        <v>12151152.23</v>
      </c>
      <c r="AP3549" s="40">
        <v>0</v>
      </c>
      <c r="AQ3549" s="40">
        <v>79272226.810000002</v>
      </c>
      <c r="AR3549" s="40">
        <v>37377284</v>
      </c>
      <c r="AS3549" s="40">
        <v>41894942.810000002</v>
      </c>
      <c r="AT3549" s="40">
        <v>77091253.810000002</v>
      </c>
      <c r="AU3549" s="40">
        <v>58890848</v>
      </c>
      <c r="AV3549" s="40">
        <v>6049253.5800000001</v>
      </c>
      <c r="AW3549" s="40">
        <v>12151152.23</v>
      </c>
      <c r="AX3549" s="40">
        <v>0</v>
      </c>
      <c r="AY3549" s="40">
        <v>2180973</v>
      </c>
      <c r="AZ3549" s="40">
        <v>2180973</v>
      </c>
      <c r="BA3549" s="40">
        <v>0</v>
      </c>
      <c r="BB3549" s="40">
        <v>0</v>
      </c>
      <c r="BC3549" s="40">
        <v>0</v>
      </c>
      <c r="BD3549" s="40">
        <v>0</v>
      </c>
      <c r="BE3549" s="40">
        <v>0</v>
      </c>
      <c r="BF3549" s="40">
        <v>0</v>
      </c>
      <c r="BG3549" s="40">
        <v>0</v>
      </c>
      <c r="BH3549" s="40">
        <v>0</v>
      </c>
      <c r="BI3549" s="40">
        <v>0</v>
      </c>
      <c r="BJ3549" s="35">
        <v>0</v>
      </c>
    </row>
    <row r="3550" spans="1:62" ht="14.25" x14ac:dyDescent="0.2">
      <c r="A3550" s="25">
        <f t="shared" si="55"/>
        <v>3544</v>
      </c>
      <c r="B3550" s="36">
        <v>15352</v>
      </c>
      <c r="C3550" s="37" t="s">
        <v>20526</v>
      </c>
      <c r="D3550" s="37" t="s">
        <v>20527</v>
      </c>
      <c r="E3550" s="37" t="s">
        <v>20528</v>
      </c>
      <c r="F3550" s="37" t="s">
        <v>31</v>
      </c>
      <c r="G3550" s="38">
        <v>6499</v>
      </c>
      <c r="H3550" s="37" t="s">
        <v>1489</v>
      </c>
      <c r="I3550" s="37"/>
      <c r="J3550" s="37" t="s">
        <v>29</v>
      </c>
      <c r="K3550" s="37" t="s">
        <v>30</v>
      </c>
      <c r="L3550" s="37" t="s">
        <v>20529</v>
      </c>
      <c r="M3550" s="36">
        <v>2874701</v>
      </c>
      <c r="N3550" s="37" t="s">
        <v>20530</v>
      </c>
      <c r="O3550" s="36">
        <v>3</v>
      </c>
      <c r="P3550" s="36">
        <v>468</v>
      </c>
      <c r="Q3550" s="36">
        <v>1</v>
      </c>
      <c r="R3550" s="40">
        <v>571389441.19000006</v>
      </c>
      <c r="S3550" s="40">
        <v>501584935.19</v>
      </c>
      <c r="T3550" s="40">
        <v>0</v>
      </c>
      <c r="U3550" s="40">
        <v>0</v>
      </c>
      <c r="V3550" s="40">
        <v>69657470</v>
      </c>
      <c r="W3550" s="40">
        <v>147036</v>
      </c>
      <c r="X3550" s="40">
        <v>0</v>
      </c>
      <c r="Y3550" s="40">
        <v>0</v>
      </c>
      <c r="Z3550" s="40">
        <v>0</v>
      </c>
      <c r="AA3550" s="40">
        <v>499231926.69</v>
      </c>
      <c r="AB3550" s="40">
        <v>0</v>
      </c>
      <c r="AC3550" s="40">
        <v>0</v>
      </c>
      <c r="AD3550" s="40">
        <v>488639994.41000003</v>
      </c>
      <c r="AE3550" s="40">
        <v>0</v>
      </c>
      <c r="AF3550" s="40">
        <v>1240751.28</v>
      </c>
      <c r="AG3550" s="40">
        <v>9351181</v>
      </c>
      <c r="AH3550" s="40">
        <v>0</v>
      </c>
      <c r="AI3550" s="40">
        <v>72157514.5</v>
      </c>
      <c r="AJ3550" s="40">
        <v>70697942</v>
      </c>
      <c r="AK3550" s="40">
        <v>65697942</v>
      </c>
      <c r="AL3550" s="40">
        <v>383438</v>
      </c>
      <c r="AM3550" s="40">
        <v>0</v>
      </c>
      <c r="AN3550" s="40">
        <v>0</v>
      </c>
      <c r="AO3550" s="40">
        <v>1076134.5</v>
      </c>
      <c r="AP3550" s="40">
        <v>0</v>
      </c>
      <c r="AQ3550" s="40">
        <v>28888379</v>
      </c>
      <c r="AR3550" s="40">
        <v>24459447</v>
      </c>
      <c r="AS3550" s="40">
        <v>4428932</v>
      </c>
      <c r="AT3550" s="40">
        <v>28888379</v>
      </c>
      <c r="AU3550" s="40">
        <v>26546725</v>
      </c>
      <c r="AV3550" s="40">
        <v>1265519.5</v>
      </c>
      <c r="AW3550" s="40">
        <v>1076134.5</v>
      </c>
      <c r="AX3550" s="40">
        <v>0</v>
      </c>
      <c r="AY3550" s="40">
        <v>0</v>
      </c>
      <c r="AZ3550" s="40">
        <v>0</v>
      </c>
      <c r="BA3550" s="40">
        <v>0</v>
      </c>
      <c r="BB3550" s="40">
        <v>0</v>
      </c>
      <c r="BC3550" s="40">
        <v>1694219150</v>
      </c>
      <c r="BD3550" s="40">
        <v>0</v>
      </c>
      <c r="BE3550" s="40">
        <v>1694219150</v>
      </c>
      <c r="BF3550" s="40">
        <v>0</v>
      </c>
      <c r="BG3550" s="40">
        <v>1694219150</v>
      </c>
      <c r="BH3550" s="40">
        <v>0</v>
      </c>
      <c r="BI3550" s="40">
        <v>1694219150</v>
      </c>
      <c r="BJ3550" s="35">
        <v>0</v>
      </c>
    </row>
    <row r="3551" spans="1:62" ht="14.25" x14ac:dyDescent="0.2">
      <c r="A3551" s="25">
        <f t="shared" si="55"/>
        <v>3545</v>
      </c>
      <c r="B3551" s="36">
        <v>15353</v>
      </c>
      <c r="C3551" s="37" t="s">
        <v>20531</v>
      </c>
      <c r="D3551" s="37" t="s">
        <v>20532</v>
      </c>
      <c r="E3551" s="37"/>
      <c r="F3551" s="37" t="s">
        <v>39</v>
      </c>
      <c r="G3551" s="38">
        <v>8699</v>
      </c>
      <c r="H3551" s="37" t="s">
        <v>1701</v>
      </c>
      <c r="I3551" s="37"/>
      <c r="J3551" s="37" t="s">
        <v>160</v>
      </c>
      <c r="K3551" s="37" t="s">
        <v>2486</v>
      </c>
      <c r="L3551" s="37" t="s">
        <v>20533</v>
      </c>
      <c r="M3551" s="36">
        <v>7727219</v>
      </c>
      <c r="N3551" s="37" t="s">
        <v>20534</v>
      </c>
      <c r="O3551" s="36">
        <v>3</v>
      </c>
      <c r="P3551" s="36">
        <v>21</v>
      </c>
      <c r="Q3551" s="36">
        <v>8</v>
      </c>
      <c r="R3551" s="40">
        <v>61227492.520000003</v>
      </c>
      <c r="S3551" s="40">
        <v>380872.52</v>
      </c>
      <c r="T3551" s="40">
        <v>0</v>
      </c>
      <c r="U3551" s="40">
        <v>0</v>
      </c>
      <c r="V3551" s="40">
        <v>0</v>
      </c>
      <c r="W3551" s="40">
        <v>60446620</v>
      </c>
      <c r="X3551" s="40">
        <v>400000</v>
      </c>
      <c r="Y3551" s="40">
        <v>0</v>
      </c>
      <c r="Z3551" s="40">
        <v>0</v>
      </c>
      <c r="AA3551" s="40">
        <v>35948005</v>
      </c>
      <c r="AB3551" s="40">
        <v>17953000</v>
      </c>
      <c r="AC3551" s="40">
        <v>0</v>
      </c>
      <c r="AD3551" s="40">
        <v>240850</v>
      </c>
      <c r="AE3551" s="40">
        <v>0</v>
      </c>
      <c r="AF3551" s="40">
        <v>11976678</v>
      </c>
      <c r="AG3551" s="40">
        <v>5777477</v>
      </c>
      <c r="AH3551" s="40">
        <v>0</v>
      </c>
      <c r="AI3551" s="40">
        <v>25279487.52</v>
      </c>
      <c r="AJ3551" s="40">
        <v>20500000</v>
      </c>
      <c r="AK3551" s="40">
        <v>0</v>
      </c>
      <c r="AL3551" s="40">
        <v>6310207</v>
      </c>
      <c r="AM3551" s="40">
        <v>0</v>
      </c>
      <c r="AN3551" s="40">
        <v>0</v>
      </c>
      <c r="AO3551" s="40">
        <v>-1530719.48</v>
      </c>
      <c r="AP3551" s="40">
        <v>0</v>
      </c>
      <c r="AQ3551" s="40">
        <v>396214654</v>
      </c>
      <c r="AR3551" s="40">
        <v>378843390</v>
      </c>
      <c r="AS3551" s="40">
        <v>17371264</v>
      </c>
      <c r="AT3551" s="40">
        <v>396214654</v>
      </c>
      <c r="AU3551" s="40">
        <v>388921193</v>
      </c>
      <c r="AV3551" s="40">
        <v>8824180.4800000004</v>
      </c>
      <c r="AW3551" s="40">
        <v>-1530719.48</v>
      </c>
      <c r="AX3551" s="40">
        <v>0</v>
      </c>
      <c r="AY3551" s="40">
        <v>0</v>
      </c>
      <c r="AZ3551" s="40">
        <v>0</v>
      </c>
      <c r="BA3551" s="40">
        <v>0</v>
      </c>
      <c r="BB3551" s="40">
        <v>0</v>
      </c>
      <c r="BC3551" s="40">
        <v>0</v>
      </c>
      <c r="BD3551" s="40">
        <v>0</v>
      </c>
      <c r="BE3551" s="40">
        <v>0</v>
      </c>
      <c r="BF3551" s="40">
        <v>0</v>
      </c>
      <c r="BG3551" s="40">
        <v>0</v>
      </c>
      <c r="BH3551" s="40">
        <v>0</v>
      </c>
      <c r="BI3551" s="40">
        <v>0</v>
      </c>
      <c r="BJ3551" s="35">
        <v>0</v>
      </c>
    </row>
    <row r="3552" spans="1:62" ht="14.25" x14ac:dyDescent="0.2">
      <c r="A3552" s="25">
        <f t="shared" si="55"/>
        <v>3546</v>
      </c>
      <c r="B3552" s="36">
        <v>15354</v>
      </c>
      <c r="C3552" s="37" t="s">
        <v>20535</v>
      </c>
      <c r="D3552" s="37" t="s">
        <v>20536</v>
      </c>
      <c r="E3552" s="37" t="s">
        <v>20537</v>
      </c>
      <c r="F3552" s="37" t="s">
        <v>31</v>
      </c>
      <c r="G3552" s="38">
        <v>9499</v>
      </c>
      <c r="H3552" s="37" t="s">
        <v>1491</v>
      </c>
      <c r="I3552" s="37"/>
      <c r="J3552" s="37" t="s">
        <v>29</v>
      </c>
      <c r="K3552" s="37" t="s">
        <v>30</v>
      </c>
      <c r="L3552" s="37" t="s">
        <v>20538</v>
      </c>
      <c r="M3552" s="39"/>
      <c r="N3552" s="37" t="s">
        <v>20539</v>
      </c>
      <c r="O3552" s="36">
        <v>3</v>
      </c>
      <c r="P3552" s="36">
        <v>217</v>
      </c>
      <c r="Q3552" s="36">
        <v>1</v>
      </c>
      <c r="R3552" s="40">
        <v>4767670.75</v>
      </c>
      <c r="S3552" s="40">
        <v>4767670.75</v>
      </c>
      <c r="T3552" s="40">
        <v>0</v>
      </c>
      <c r="U3552" s="40">
        <v>0</v>
      </c>
      <c r="V3552" s="40">
        <v>0</v>
      </c>
      <c r="W3552" s="40">
        <v>0</v>
      </c>
      <c r="X3552" s="40">
        <v>0</v>
      </c>
      <c r="Y3552" s="40">
        <v>0</v>
      </c>
      <c r="Z3552" s="40">
        <v>0</v>
      </c>
      <c r="AA3552" s="40">
        <v>122000</v>
      </c>
      <c r="AB3552" s="40">
        <v>0</v>
      </c>
      <c r="AC3552" s="40">
        <v>0</v>
      </c>
      <c r="AD3552" s="40">
        <v>122000</v>
      </c>
      <c r="AE3552" s="40">
        <v>0</v>
      </c>
      <c r="AF3552" s="40">
        <v>0</v>
      </c>
      <c r="AG3552" s="40">
        <v>0</v>
      </c>
      <c r="AH3552" s="40">
        <v>0</v>
      </c>
      <c r="AI3552" s="40">
        <v>4645670.75</v>
      </c>
      <c r="AJ3552" s="40">
        <v>4538964</v>
      </c>
      <c r="AK3552" s="40">
        <v>1538964</v>
      </c>
      <c r="AL3552" s="40">
        <v>0</v>
      </c>
      <c r="AM3552" s="40">
        <v>0</v>
      </c>
      <c r="AN3552" s="40">
        <v>0</v>
      </c>
      <c r="AO3552" s="40">
        <v>106706.75</v>
      </c>
      <c r="AP3552" s="40">
        <v>0</v>
      </c>
      <c r="AQ3552" s="40">
        <v>669796.04</v>
      </c>
      <c r="AR3552" s="40">
        <v>0</v>
      </c>
      <c r="AS3552" s="40">
        <v>669796.04</v>
      </c>
      <c r="AT3552" s="40">
        <v>669796.04</v>
      </c>
      <c r="AU3552" s="40">
        <v>186577.2</v>
      </c>
      <c r="AV3552" s="40">
        <v>370512.09</v>
      </c>
      <c r="AW3552" s="40">
        <v>106706.75</v>
      </c>
      <c r="AX3552" s="40">
        <v>6000</v>
      </c>
      <c r="AY3552" s="40">
        <v>0</v>
      </c>
      <c r="AZ3552" s="40">
        <v>0</v>
      </c>
      <c r="BA3552" s="40">
        <v>0</v>
      </c>
      <c r="BB3552" s="40">
        <v>0</v>
      </c>
      <c r="BC3552" s="40">
        <v>0</v>
      </c>
      <c r="BD3552" s="40">
        <v>0</v>
      </c>
      <c r="BE3552" s="40">
        <v>0</v>
      </c>
      <c r="BF3552" s="40">
        <v>0</v>
      </c>
      <c r="BG3552" s="40">
        <v>0</v>
      </c>
      <c r="BH3552" s="40">
        <v>0</v>
      </c>
      <c r="BI3552" s="40">
        <v>0</v>
      </c>
      <c r="BJ3552" s="35">
        <v>0</v>
      </c>
    </row>
    <row r="3553" spans="1:62" ht="14.25" x14ac:dyDescent="0.2">
      <c r="A3553" s="25">
        <f t="shared" si="55"/>
        <v>3547</v>
      </c>
      <c r="B3553" s="36">
        <v>15356</v>
      </c>
      <c r="C3553" s="37" t="s">
        <v>20540</v>
      </c>
      <c r="D3553" s="37" t="s">
        <v>20541</v>
      </c>
      <c r="E3553" s="37" t="s">
        <v>20542</v>
      </c>
      <c r="F3553" s="37" t="s">
        <v>31</v>
      </c>
      <c r="G3553" s="38">
        <v>6499</v>
      </c>
      <c r="H3553" s="37" t="s">
        <v>1489</v>
      </c>
      <c r="I3553" s="37"/>
      <c r="J3553" s="37" t="s">
        <v>34</v>
      </c>
      <c r="K3553" s="37" t="s">
        <v>638</v>
      </c>
      <c r="L3553" s="37" t="s">
        <v>20543</v>
      </c>
      <c r="M3553" s="36">
        <v>6380587</v>
      </c>
      <c r="N3553" s="37" t="s">
        <v>20544</v>
      </c>
      <c r="O3553" s="36">
        <v>3</v>
      </c>
      <c r="P3553" s="36">
        <v>125</v>
      </c>
      <c r="Q3553" s="36">
        <v>1</v>
      </c>
      <c r="R3553" s="40">
        <v>294973411</v>
      </c>
      <c r="S3553" s="40">
        <v>26875111</v>
      </c>
      <c r="T3553" s="40">
        <v>0</v>
      </c>
      <c r="U3553" s="40">
        <v>0</v>
      </c>
      <c r="V3553" s="40">
        <v>0</v>
      </c>
      <c r="W3553" s="40">
        <v>268098300</v>
      </c>
      <c r="X3553" s="40">
        <v>0</v>
      </c>
      <c r="Y3553" s="40">
        <v>0</v>
      </c>
      <c r="Z3553" s="40">
        <v>0</v>
      </c>
      <c r="AA3553" s="40">
        <v>290728273</v>
      </c>
      <c r="AB3553" s="40">
        <v>0</v>
      </c>
      <c r="AC3553" s="40">
        <v>0</v>
      </c>
      <c r="AD3553" s="40">
        <v>180770242</v>
      </c>
      <c r="AE3553" s="40">
        <v>746000</v>
      </c>
      <c r="AF3553" s="40">
        <v>0</v>
      </c>
      <c r="AG3553" s="40">
        <v>109212031</v>
      </c>
      <c r="AH3553" s="40">
        <v>0</v>
      </c>
      <c r="AI3553" s="40">
        <v>4245138</v>
      </c>
      <c r="AJ3553" s="40">
        <v>3778000</v>
      </c>
      <c r="AK3553" s="40">
        <v>1178000</v>
      </c>
      <c r="AL3553" s="40">
        <v>0</v>
      </c>
      <c r="AM3553" s="40">
        <v>0</v>
      </c>
      <c r="AN3553" s="40">
        <v>0</v>
      </c>
      <c r="AO3553" s="40">
        <v>1343108</v>
      </c>
      <c r="AP3553" s="40">
        <v>0</v>
      </c>
      <c r="AQ3553" s="40">
        <v>7274242</v>
      </c>
      <c r="AR3553" s="40">
        <v>7274242</v>
      </c>
      <c r="AS3553" s="40">
        <v>0</v>
      </c>
      <c r="AT3553" s="40">
        <v>7274242</v>
      </c>
      <c r="AU3553" s="40">
        <v>5705511</v>
      </c>
      <c r="AV3553" s="40">
        <v>225623</v>
      </c>
      <c r="AW3553" s="40">
        <v>1343108</v>
      </c>
      <c r="AX3553" s="40">
        <v>0</v>
      </c>
      <c r="AY3553" s="40">
        <v>0</v>
      </c>
      <c r="AZ3553" s="40">
        <v>0</v>
      </c>
      <c r="BA3553" s="40">
        <v>0</v>
      </c>
      <c r="BB3553" s="40">
        <v>0</v>
      </c>
      <c r="BC3553" s="40">
        <v>0</v>
      </c>
      <c r="BD3553" s="40">
        <v>0</v>
      </c>
      <c r="BE3553" s="40">
        <v>0</v>
      </c>
      <c r="BF3553" s="40">
        <v>0</v>
      </c>
      <c r="BG3553" s="40">
        <v>0</v>
      </c>
      <c r="BH3553" s="40">
        <v>0</v>
      </c>
      <c r="BI3553" s="40">
        <v>0</v>
      </c>
      <c r="BJ3553" s="35">
        <v>0</v>
      </c>
    </row>
    <row r="3554" spans="1:62" ht="14.25" x14ac:dyDescent="0.2">
      <c r="A3554" s="25">
        <f t="shared" si="55"/>
        <v>3548</v>
      </c>
      <c r="B3554" s="36">
        <v>15357</v>
      </c>
      <c r="C3554" s="37" t="s">
        <v>20545</v>
      </c>
      <c r="D3554" s="37" t="s">
        <v>20546</v>
      </c>
      <c r="E3554" s="37" t="s">
        <v>20547</v>
      </c>
      <c r="F3554" s="37" t="s">
        <v>31</v>
      </c>
      <c r="G3554" s="38">
        <v>9499</v>
      </c>
      <c r="H3554" s="37" t="s">
        <v>1491</v>
      </c>
      <c r="I3554" s="37"/>
      <c r="J3554" s="37" t="s">
        <v>29</v>
      </c>
      <c r="K3554" s="37" t="s">
        <v>30</v>
      </c>
      <c r="L3554" s="37" t="s">
        <v>20548</v>
      </c>
      <c r="M3554" s="36">
        <v>2777106</v>
      </c>
      <c r="N3554" s="37" t="s">
        <v>20549</v>
      </c>
      <c r="O3554" s="36">
        <v>3</v>
      </c>
      <c r="P3554" s="36">
        <v>85</v>
      </c>
      <c r="Q3554" s="36">
        <v>2</v>
      </c>
      <c r="R3554" s="40">
        <v>67069439</v>
      </c>
      <c r="S3554" s="40">
        <v>22870439</v>
      </c>
      <c r="T3554" s="40">
        <v>0</v>
      </c>
      <c r="U3554" s="40">
        <v>0</v>
      </c>
      <c r="V3554" s="40">
        <v>44199000</v>
      </c>
      <c r="W3554" s="40">
        <v>0</v>
      </c>
      <c r="X3554" s="40">
        <v>0</v>
      </c>
      <c r="Y3554" s="40">
        <v>0</v>
      </c>
      <c r="Z3554" s="40">
        <v>0</v>
      </c>
      <c r="AA3554" s="40">
        <v>1500000</v>
      </c>
      <c r="AB3554" s="40">
        <v>0</v>
      </c>
      <c r="AC3554" s="40">
        <v>0</v>
      </c>
      <c r="AD3554" s="40">
        <v>1500000</v>
      </c>
      <c r="AE3554" s="40">
        <v>0</v>
      </c>
      <c r="AF3554" s="40">
        <v>0</v>
      </c>
      <c r="AG3554" s="40">
        <v>0</v>
      </c>
      <c r="AH3554" s="40">
        <v>0</v>
      </c>
      <c r="AI3554" s="40">
        <v>65569439</v>
      </c>
      <c r="AJ3554" s="40">
        <v>63104000</v>
      </c>
      <c r="AK3554" s="40">
        <v>50504000</v>
      </c>
      <c r="AL3554" s="40">
        <v>439119</v>
      </c>
      <c r="AM3554" s="40">
        <v>0</v>
      </c>
      <c r="AN3554" s="40">
        <v>0</v>
      </c>
      <c r="AO3554" s="40">
        <v>2026320</v>
      </c>
      <c r="AP3554" s="40">
        <v>0</v>
      </c>
      <c r="AQ3554" s="40">
        <v>16432899</v>
      </c>
      <c r="AR3554" s="40">
        <v>16432000</v>
      </c>
      <c r="AS3554" s="40">
        <v>899</v>
      </c>
      <c r="AT3554" s="40">
        <v>16432899</v>
      </c>
      <c r="AU3554" s="40">
        <v>14025791</v>
      </c>
      <c r="AV3554" s="40">
        <v>380788</v>
      </c>
      <c r="AW3554" s="40">
        <v>2026320</v>
      </c>
      <c r="AX3554" s="40">
        <v>0</v>
      </c>
      <c r="AY3554" s="40">
        <v>0</v>
      </c>
      <c r="AZ3554" s="40">
        <v>0</v>
      </c>
      <c r="BA3554" s="40">
        <v>0</v>
      </c>
      <c r="BB3554" s="40">
        <v>0</v>
      </c>
      <c r="BC3554" s="40">
        <v>0</v>
      </c>
      <c r="BD3554" s="40">
        <v>0</v>
      </c>
      <c r="BE3554" s="40">
        <v>0</v>
      </c>
      <c r="BF3554" s="40">
        <v>0</v>
      </c>
      <c r="BG3554" s="40">
        <v>0</v>
      </c>
      <c r="BH3554" s="40">
        <v>0</v>
      </c>
      <c r="BI3554" s="40">
        <v>0</v>
      </c>
      <c r="BJ3554" s="35">
        <v>0</v>
      </c>
    </row>
    <row r="3555" spans="1:62" ht="14.25" x14ac:dyDescent="0.2">
      <c r="A3555" s="25">
        <f t="shared" si="55"/>
        <v>3549</v>
      </c>
      <c r="B3555" s="36">
        <v>15358</v>
      </c>
      <c r="C3555" s="37" t="s">
        <v>20550</v>
      </c>
      <c r="D3555" s="37" t="s">
        <v>20551</v>
      </c>
      <c r="E3555" s="37" t="s">
        <v>20552</v>
      </c>
      <c r="F3555" s="37" t="s">
        <v>31</v>
      </c>
      <c r="G3555" s="38">
        <v>6499</v>
      </c>
      <c r="H3555" s="37" t="s">
        <v>1489</v>
      </c>
      <c r="I3555" s="37"/>
      <c r="J3555" s="37" t="s">
        <v>34</v>
      </c>
      <c r="K3555" s="37" t="s">
        <v>638</v>
      </c>
      <c r="L3555" s="37" t="s">
        <v>20553</v>
      </c>
      <c r="M3555" s="36">
        <v>6700048</v>
      </c>
      <c r="N3555" s="37" t="s">
        <v>20554</v>
      </c>
      <c r="O3555" s="36">
        <v>3</v>
      </c>
      <c r="P3555" s="36">
        <v>71</v>
      </c>
      <c r="Q3555" s="36">
        <v>2</v>
      </c>
      <c r="R3555" s="40">
        <v>241938790</v>
      </c>
      <c r="S3555" s="40">
        <v>10283097</v>
      </c>
      <c r="T3555" s="40">
        <v>0</v>
      </c>
      <c r="U3555" s="40">
        <v>0</v>
      </c>
      <c r="V3555" s="40">
        <v>223599026</v>
      </c>
      <c r="W3555" s="40">
        <v>0</v>
      </c>
      <c r="X3555" s="40">
        <v>0</v>
      </c>
      <c r="Y3555" s="40">
        <v>0</v>
      </c>
      <c r="Z3555" s="40">
        <v>8056667</v>
      </c>
      <c r="AA3555" s="40">
        <v>138524700</v>
      </c>
      <c r="AB3555" s="40">
        <v>0</v>
      </c>
      <c r="AC3555" s="40">
        <v>0</v>
      </c>
      <c r="AD3555" s="40">
        <v>138524700</v>
      </c>
      <c r="AE3555" s="40">
        <v>0</v>
      </c>
      <c r="AF3555" s="40">
        <v>0</v>
      </c>
      <c r="AG3555" s="40">
        <v>0</v>
      </c>
      <c r="AH3555" s="40">
        <v>0</v>
      </c>
      <c r="AI3555" s="40">
        <v>103414090</v>
      </c>
      <c r="AJ3555" s="40">
        <v>103156000</v>
      </c>
      <c r="AK3555" s="40">
        <v>100516000</v>
      </c>
      <c r="AL3555" s="40">
        <v>0</v>
      </c>
      <c r="AM3555" s="40">
        <v>0</v>
      </c>
      <c r="AN3555" s="40">
        <v>0</v>
      </c>
      <c r="AO3555" s="40">
        <v>258090</v>
      </c>
      <c r="AP3555" s="40">
        <v>0</v>
      </c>
      <c r="AQ3555" s="40">
        <v>3023049</v>
      </c>
      <c r="AR3555" s="40">
        <v>3023049</v>
      </c>
      <c r="AS3555" s="40">
        <v>0</v>
      </c>
      <c r="AT3555" s="40">
        <v>3023049</v>
      </c>
      <c r="AU3555" s="40">
        <v>2764959</v>
      </c>
      <c r="AV3555" s="40">
        <v>0</v>
      </c>
      <c r="AW3555" s="40">
        <v>258090</v>
      </c>
      <c r="AX3555" s="40">
        <v>0</v>
      </c>
      <c r="AY3555" s="40">
        <v>0</v>
      </c>
      <c r="AZ3555" s="40">
        <v>0</v>
      </c>
      <c r="BA3555" s="40">
        <v>0</v>
      </c>
      <c r="BB3555" s="40">
        <v>0</v>
      </c>
      <c r="BC3555" s="40">
        <v>0</v>
      </c>
      <c r="BD3555" s="40">
        <v>0</v>
      </c>
      <c r="BE3555" s="40">
        <v>0</v>
      </c>
      <c r="BF3555" s="40">
        <v>0</v>
      </c>
      <c r="BG3555" s="40">
        <v>0</v>
      </c>
      <c r="BH3555" s="40">
        <v>0</v>
      </c>
      <c r="BI3555" s="40">
        <v>0</v>
      </c>
      <c r="BJ3555" s="35">
        <v>0</v>
      </c>
    </row>
    <row r="3556" spans="1:62" ht="14.25" x14ac:dyDescent="0.2">
      <c r="A3556" s="25">
        <f t="shared" si="55"/>
        <v>3550</v>
      </c>
      <c r="B3556" s="36">
        <v>15362</v>
      </c>
      <c r="C3556" s="37" t="s">
        <v>20555</v>
      </c>
      <c r="D3556" s="37" t="s">
        <v>20556</v>
      </c>
      <c r="E3556" s="37" t="s">
        <v>20557</v>
      </c>
      <c r="F3556" s="37" t="s">
        <v>31</v>
      </c>
      <c r="G3556" s="38">
        <v>4620</v>
      </c>
      <c r="H3556" s="37" t="s">
        <v>1513</v>
      </c>
      <c r="I3556" s="37"/>
      <c r="J3556" s="37" t="s">
        <v>32</v>
      </c>
      <c r="K3556" s="37" t="s">
        <v>442</v>
      </c>
      <c r="L3556" s="37" t="s">
        <v>20558</v>
      </c>
      <c r="M3556" s="36">
        <v>3774271</v>
      </c>
      <c r="N3556" s="37" t="s">
        <v>20559</v>
      </c>
      <c r="O3556" s="36">
        <v>3</v>
      </c>
      <c r="P3556" s="36">
        <v>20</v>
      </c>
      <c r="Q3556" s="36">
        <v>3</v>
      </c>
      <c r="R3556" s="40">
        <v>1515698000</v>
      </c>
      <c r="S3556" s="40">
        <v>262697000</v>
      </c>
      <c r="T3556" s="40">
        <v>0</v>
      </c>
      <c r="U3556" s="40">
        <v>0</v>
      </c>
      <c r="V3556" s="40">
        <v>0</v>
      </c>
      <c r="W3556" s="40">
        <v>1253001000</v>
      </c>
      <c r="X3556" s="40">
        <v>0</v>
      </c>
      <c r="Y3556" s="40">
        <v>0</v>
      </c>
      <c r="Z3556" s="40">
        <v>0</v>
      </c>
      <c r="AA3556" s="40">
        <v>1465783000</v>
      </c>
      <c r="AB3556" s="40">
        <v>0</v>
      </c>
      <c r="AC3556" s="40">
        <v>0</v>
      </c>
      <c r="AD3556" s="40">
        <v>1465783000</v>
      </c>
      <c r="AE3556" s="40">
        <v>0</v>
      </c>
      <c r="AF3556" s="40">
        <v>0</v>
      </c>
      <c r="AG3556" s="40">
        <v>0</v>
      </c>
      <c r="AH3556" s="40">
        <v>0</v>
      </c>
      <c r="AI3556" s="40">
        <v>49915000</v>
      </c>
      <c r="AJ3556" s="40">
        <v>37785000</v>
      </c>
      <c r="AK3556" s="40">
        <v>0</v>
      </c>
      <c r="AL3556" s="40">
        <v>0</v>
      </c>
      <c r="AM3556" s="40">
        <v>0</v>
      </c>
      <c r="AN3556" s="40">
        <v>0</v>
      </c>
      <c r="AO3556" s="40">
        <v>9472000</v>
      </c>
      <c r="AP3556" s="40">
        <v>0</v>
      </c>
      <c r="AQ3556" s="40">
        <v>27844863000</v>
      </c>
      <c r="AR3556" s="40">
        <v>27844863000</v>
      </c>
      <c r="AS3556" s="40">
        <v>0</v>
      </c>
      <c r="AT3556" s="40">
        <v>659195000</v>
      </c>
      <c r="AU3556" s="40">
        <v>59582000</v>
      </c>
      <c r="AV3556" s="40">
        <v>99629000</v>
      </c>
      <c r="AW3556" s="40">
        <v>9472000</v>
      </c>
      <c r="AX3556" s="40">
        <v>490512000</v>
      </c>
      <c r="AY3556" s="40">
        <v>27185668000</v>
      </c>
      <c r="AZ3556" s="40">
        <v>27185668000</v>
      </c>
      <c r="BA3556" s="40">
        <v>0</v>
      </c>
      <c r="BB3556" s="40">
        <v>0</v>
      </c>
      <c r="BC3556" s="40">
        <v>0</v>
      </c>
      <c r="BD3556" s="40">
        <v>0</v>
      </c>
      <c r="BE3556" s="40">
        <v>0</v>
      </c>
      <c r="BF3556" s="40">
        <v>0</v>
      </c>
      <c r="BG3556" s="40">
        <v>0</v>
      </c>
      <c r="BH3556" s="40">
        <v>0</v>
      </c>
      <c r="BI3556" s="40">
        <v>0</v>
      </c>
      <c r="BJ3556" s="35">
        <v>0</v>
      </c>
    </row>
    <row r="3557" spans="1:62" ht="14.25" x14ac:dyDescent="0.2">
      <c r="A3557" s="25">
        <f t="shared" si="55"/>
        <v>3551</v>
      </c>
      <c r="B3557" s="36">
        <v>15363</v>
      </c>
      <c r="C3557" s="37" t="s">
        <v>20560</v>
      </c>
      <c r="D3557" s="37" t="s">
        <v>20561</v>
      </c>
      <c r="E3557" s="37"/>
      <c r="F3557" s="37" t="s">
        <v>28</v>
      </c>
      <c r="G3557" s="38">
        <v>6492</v>
      </c>
      <c r="H3557" s="37" t="s">
        <v>1483</v>
      </c>
      <c r="I3557" s="37"/>
      <c r="J3557" s="37" t="s">
        <v>37</v>
      </c>
      <c r="K3557" s="37" t="s">
        <v>13921</v>
      </c>
      <c r="L3557" s="37" t="s">
        <v>20562</v>
      </c>
      <c r="M3557" s="36">
        <v>3005185</v>
      </c>
      <c r="N3557" s="37" t="s">
        <v>20563</v>
      </c>
      <c r="O3557" s="36">
        <v>3</v>
      </c>
      <c r="P3557" s="36">
        <v>278</v>
      </c>
      <c r="Q3557" s="36">
        <v>2</v>
      </c>
      <c r="R3557" s="40">
        <v>259532324</v>
      </c>
      <c r="S3557" s="40">
        <v>14227650</v>
      </c>
      <c r="T3557" s="40">
        <v>4049440</v>
      </c>
      <c r="U3557" s="40">
        <v>0</v>
      </c>
      <c r="V3557" s="40">
        <v>216597888</v>
      </c>
      <c r="W3557" s="40">
        <v>24657346</v>
      </c>
      <c r="X3557" s="40">
        <v>0</v>
      </c>
      <c r="Y3557" s="40">
        <v>0</v>
      </c>
      <c r="Z3557" s="40">
        <v>0</v>
      </c>
      <c r="AA3557" s="40">
        <v>205794511</v>
      </c>
      <c r="AB3557" s="40">
        <v>205224266</v>
      </c>
      <c r="AC3557" s="40">
        <v>0</v>
      </c>
      <c r="AD3557" s="40">
        <v>570245</v>
      </c>
      <c r="AE3557" s="40">
        <v>0</v>
      </c>
      <c r="AF3557" s="40">
        <v>0</v>
      </c>
      <c r="AG3557" s="40">
        <v>0</v>
      </c>
      <c r="AH3557" s="40">
        <v>0</v>
      </c>
      <c r="AI3557" s="40">
        <v>53737813</v>
      </c>
      <c r="AJ3557" s="40">
        <v>47042500</v>
      </c>
      <c r="AK3557" s="40">
        <v>45042500</v>
      </c>
      <c r="AL3557" s="40">
        <v>0</v>
      </c>
      <c r="AM3557" s="40">
        <v>0</v>
      </c>
      <c r="AN3557" s="40">
        <v>2100000</v>
      </c>
      <c r="AO3557" s="40">
        <v>4781106</v>
      </c>
      <c r="AP3557" s="40">
        <v>0</v>
      </c>
      <c r="AQ3557" s="40">
        <v>38219755</v>
      </c>
      <c r="AR3557" s="40">
        <v>36879074</v>
      </c>
      <c r="AS3557" s="40">
        <v>1340681</v>
      </c>
      <c r="AT3557" s="40">
        <v>38219755</v>
      </c>
      <c r="AU3557" s="40">
        <v>32812098</v>
      </c>
      <c r="AV3557" s="40">
        <v>626551</v>
      </c>
      <c r="AW3557" s="40">
        <v>4781106</v>
      </c>
      <c r="AX3557" s="40">
        <v>0</v>
      </c>
      <c r="AY3557" s="40">
        <v>0</v>
      </c>
      <c r="AZ3557" s="40">
        <v>0</v>
      </c>
      <c r="BA3557" s="40">
        <v>0</v>
      </c>
      <c r="BB3557" s="40">
        <v>0</v>
      </c>
      <c r="BC3557" s="40">
        <v>0</v>
      </c>
      <c r="BD3557" s="40">
        <v>0</v>
      </c>
      <c r="BE3557" s="40">
        <v>0</v>
      </c>
      <c r="BF3557" s="40">
        <v>0</v>
      </c>
      <c r="BG3557" s="40">
        <v>0</v>
      </c>
      <c r="BH3557" s="40">
        <v>0</v>
      </c>
      <c r="BI3557" s="40">
        <v>0</v>
      </c>
      <c r="BJ3557" s="35">
        <v>0</v>
      </c>
    </row>
    <row r="3558" spans="1:62" ht="14.25" x14ac:dyDescent="0.2">
      <c r="A3558" s="25">
        <f t="shared" si="55"/>
        <v>3552</v>
      </c>
      <c r="B3558" s="36">
        <v>15365</v>
      </c>
      <c r="C3558" s="37" t="s">
        <v>20564</v>
      </c>
      <c r="D3558" s="37" t="s">
        <v>20565</v>
      </c>
      <c r="E3558" s="37" t="s">
        <v>20566</v>
      </c>
      <c r="F3558" s="37" t="s">
        <v>28</v>
      </c>
      <c r="G3558" s="38">
        <v>6492</v>
      </c>
      <c r="H3558" s="37" t="s">
        <v>1483</v>
      </c>
      <c r="I3558" s="37"/>
      <c r="J3558" s="37" t="s">
        <v>41</v>
      </c>
      <c r="K3558" s="37" t="s">
        <v>45</v>
      </c>
      <c r="L3558" s="37" t="s">
        <v>20567</v>
      </c>
      <c r="M3558" s="36">
        <v>3765097</v>
      </c>
      <c r="N3558" s="37" t="s">
        <v>20568</v>
      </c>
      <c r="O3558" s="36">
        <v>3</v>
      </c>
      <c r="P3558" s="36">
        <v>100</v>
      </c>
      <c r="Q3558" s="36">
        <v>1</v>
      </c>
      <c r="R3558" s="40">
        <v>54061071.369999997</v>
      </c>
      <c r="S3558" s="40">
        <v>31973229.550000001</v>
      </c>
      <c r="T3558" s="40">
        <v>0</v>
      </c>
      <c r="U3558" s="40">
        <v>0</v>
      </c>
      <c r="V3558" s="40">
        <v>13777375.359999999</v>
      </c>
      <c r="W3558" s="40">
        <v>6351221.46</v>
      </c>
      <c r="X3558" s="40">
        <v>0</v>
      </c>
      <c r="Y3558" s="40">
        <v>0</v>
      </c>
      <c r="Z3558" s="40">
        <v>1959245</v>
      </c>
      <c r="AA3558" s="40">
        <v>37990055</v>
      </c>
      <c r="AB3558" s="40">
        <v>37990055</v>
      </c>
      <c r="AC3558" s="40">
        <v>0</v>
      </c>
      <c r="AD3558" s="40">
        <v>0</v>
      </c>
      <c r="AE3558" s="40">
        <v>0</v>
      </c>
      <c r="AF3558" s="40">
        <v>0</v>
      </c>
      <c r="AG3558" s="40">
        <v>0</v>
      </c>
      <c r="AH3558" s="40">
        <v>0</v>
      </c>
      <c r="AI3558" s="40">
        <v>16071016.369999999</v>
      </c>
      <c r="AJ3558" s="40">
        <v>17435982</v>
      </c>
      <c r="AK3558" s="40">
        <v>16435982</v>
      </c>
      <c r="AL3558" s="40">
        <v>0</v>
      </c>
      <c r="AM3558" s="40">
        <v>0</v>
      </c>
      <c r="AN3558" s="40">
        <v>0</v>
      </c>
      <c r="AO3558" s="40">
        <v>-1364965.63</v>
      </c>
      <c r="AP3558" s="40">
        <v>0</v>
      </c>
      <c r="AQ3558" s="40">
        <v>2058955.38</v>
      </c>
      <c r="AR3558" s="40">
        <v>268248.01</v>
      </c>
      <c r="AS3558" s="40">
        <v>1790707.37</v>
      </c>
      <c r="AT3558" s="40">
        <v>2058955.38</v>
      </c>
      <c r="AU3558" s="40">
        <v>2404464</v>
      </c>
      <c r="AV3558" s="40">
        <v>1019457.01</v>
      </c>
      <c r="AW3558" s="40">
        <v>-1364965.63</v>
      </c>
      <c r="AX3558" s="40">
        <v>0</v>
      </c>
      <c r="AY3558" s="40">
        <v>0</v>
      </c>
      <c r="AZ3558" s="40">
        <v>0</v>
      </c>
      <c r="BA3558" s="40">
        <v>0</v>
      </c>
      <c r="BB3558" s="40">
        <v>0</v>
      </c>
      <c r="BC3558" s="40">
        <v>0</v>
      </c>
      <c r="BD3558" s="40">
        <v>0</v>
      </c>
      <c r="BE3558" s="40">
        <v>0</v>
      </c>
      <c r="BF3558" s="40">
        <v>0</v>
      </c>
      <c r="BG3558" s="40">
        <v>0</v>
      </c>
      <c r="BH3558" s="40">
        <v>0</v>
      </c>
      <c r="BI3558" s="40">
        <v>0</v>
      </c>
      <c r="BJ3558" s="35">
        <v>0</v>
      </c>
    </row>
    <row r="3559" spans="1:62" ht="14.25" x14ac:dyDescent="0.2">
      <c r="A3559" s="25">
        <f t="shared" si="55"/>
        <v>3553</v>
      </c>
      <c r="B3559" s="36">
        <v>15366</v>
      </c>
      <c r="C3559" s="37" t="s">
        <v>20569</v>
      </c>
      <c r="D3559" s="37" t="s">
        <v>20570</v>
      </c>
      <c r="E3559" s="37" t="s">
        <v>20571</v>
      </c>
      <c r="F3559" s="37" t="s">
        <v>40</v>
      </c>
      <c r="G3559" s="38">
        <v>8299</v>
      </c>
      <c r="H3559" s="37" t="s">
        <v>1498</v>
      </c>
      <c r="I3559" s="37"/>
      <c r="J3559" s="37" t="s">
        <v>868</v>
      </c>
      <c r="K3559" s="37" t="s">
        <v>1628</v>
      </c>
      <c r="L3559" s="37" t="s">
        <v>20572</v>
      </c>
      <c r="M3559" s="39"/>
      <c r="N3559" s="37" t="s">
        <v>20573</v>
      </c>
      <c r="O3559" s="36">
        <v>3</v>
      </c>
      <c r="P3559" s="36">
        <v>28</v>
      </c>
      <c r="Q3559" s="36">
        <v>1</v>
      </c>
      <c r="R3559" s="40">
        <v>47169000</v>
      </c>
      <c r="S3559" s="40">
        <v>36608000</v>
      </c>
      <c r="T3559" s="40">
        <v>0</v>
      </c>
      <c r="U3559" s="40">
        <v>0</v>
      </c>
      <c r="V3559" s="40">
        <v>0</v>
      </c>
      <c r="W3559" s="40">
        <v>5538000</v>
      </c>
      <c r="X3559" s="40">
        <v>3983000</v>
      </c>
      <c r="Y3559" s="40">
        <v>0</v>
      </c>
      <c r="Z3559" s="40">
        <v>1040000</v>
      </c>
      <c r="AA3559" s="40">
        <v>21928000</v>
      </c>
      <c r="AB3559" s="40">
        <v>0</v>
      </c>
      <c r="AC3559" s="40">
        <v>0</v>
      </c>
      <c r="AD3559" s="40">
        <v>20606000</v>
      </c>
      <c r="AE3559" s="40">
        <v>0</v>
      </c>
      <c r="AF3559" s="40">
        <v>1192000</v>
      </c>
      <c r="AG3559" s="40">
        <v>130000</v>
      </c>
      <c r="AH3559" s="40">
        <v>0</v>
      </c>
      <c r="AI3559" s="40">
        <v>25241000</v>
      </c>
      <c r="AJ3559" s="40">
        <v>12962000</v>
      </c>
      <c r="AK3559" s="40">
        <v>0</v>
      </c>
      <c r="AL3559" s="40">
        <v>1340000</v>
      </c>
      <c r="AM3559" s="40">
        <v>0</v>
      </c>
      <c r="AN3559" s="40">
        <v>0</v>
      </c>
      <c r="AO3559" s="40">
        <v>609000</v>
      </c>
      <c r="AP3559" s="40">
        <v>0</v>
      </c>
      <c r="AQ3559" s="40">
        <v>684693000</v>
      </c>
      <c r="AR3559" s="40">
        <v>644075000</v>
      </c>
      <c r="AS3559" s="40">
        <v>40618000</v>
      </c>
      <c r="AT3559" s="40">
        <v>49068000</v>
      </c>
      <c r="AU3559" s="40">
        <v>45480000</v>
      </c>
      <c r="AV3559" s="40">
        <v>2979000</v>
      </c>
      <c r="AW3559" s="40">
        <v>609000</v>
      </c>
      <c r="AX3559" s="40">
        <v>0</v>
      </c>
      <c r="AY3559" s="40">
        <v>635625000</v>
      </c>
      <c r="AZ3559" s="40">
        <v>635625000</v>
      </c>
      <c r="BA3559" s="40">
        <v>0</v>
      </c>
      <c r="BB3559" s="40">
        <v>0</v>
      </c>
      <c r="BC3559" s="40">
        <v>0</v>
      </c>
      <c r="BD3559" s="40">
        <v>0</v>
      </c>
      <c r="BE3559" s="40">
        <v>0</v>
      </c>
      <c r="BF3559" s="40">
        <v>0</v>
      </c>
      <c r="BG3559" s="40">
        <v>0</v>
      </c>
      <c r="BH3559" s="40">
        <v>0</v>
      </c>
      <c r="BI3559" s="40">
        <v>0</v>
      </c>
      <c r="BJ3559" s="35">
        <v>0</v>
      </c>
    </row>
    <row r="3560" spans="1:62" ht="14.25" x14ac:dyDescent="0.2">
      <c r="A3560" s="25">
        <f t="shared" si="55"/>
        <v>3554</v>
      </c>
      <c r="B3560" s="36">
        <v>15367</v>
      </c>
      <c r="C3560" s="37" t="s">
        <v>20574</v>
      </c>
      <c r="D3560" s="37" t="s">
        <v>20575</v>
      </c>
      <c r="E3560" s="37" t="s">
        <v>20576</v>
      </c>
      <c r="F3560" s="37" t="s">
        <v>28</v>
      </c>
      <c r="G3560" s="38">
        <v>6492</v>
      </c>
      <c r="H3560" s="37" t="s">
        <v>1483</v>
      </c>
      <c r="I3560" s="37"/>
      <c r="J3560" s="37" t="s">
        <v>32</v>
      </c>
      <c r="K3560" s="37" t="s">
        <v>33</v>
      </c>
      <c r="L3560" s="37" t="s">
        <v>20577</v>
      </c>
      <c r="M3560" s="36">
        <v>4038466</v>
      </c>
      <c r="N3560" s="37" t="s">
        <v>20578</v>
      </c>
      <c r="O3560" s="36">
        <v>3</v>
      </c>
      <c r="P3560" s="36">
        <v>271</v>
      </c>
      <c r="Q3560" s="36">
        <v>1</v>
      </c>
      <c r="R3560" s="40">
        <v>421308765.36000001</v>
      </c>
      <c r="S3560" s="40">
        <v>19251928.359999999</v>
      </c>
      <c r="T3560" s="40">
        <v>0</v>
      </c>
      <c r="U3560" s="40">
        <v>0</v>
      </c>
      <c r="V3560" s="40">
        <v>359361297</v>
      </c>
      <c r="W3560" s="40">
        <v>27135066</v>
      </c>
      <c r="X3560" s="40">
        <v>0</v>
      </c>
      <c r="Y3560" s="40">
        <v>0</v>
      </c>
      <c r="Z3560" s="40">
        <v>15560474</v>
      </c>
      <c r="AA3560" s="40">
        <v>323587395.13</v>
      </c>
      <c r="AB3560" s="40">
        <v>136277722</v>
      </c>
      <c r="AC3560" s="40">
        <v>0</v>
      </c>
      <c r="AD3560" s="40">
        <v>131052600.13</v>
      </c>
      <c r="AE3560" s="40">
        <v>0</v>
      </c>
      <c r="AF3560" s="40">
        <v>6014960</v>
      </c>
      <c r="AG3560" s="40">
        <v>50242113</v>
      </c>
      <c r="AH3560" s="40">
        <v>0</v>
      </c>
      <c r="AI3560" s="40">
        <v>97721370.230000004</v>
      </c>
      <c r="AJ3560" s="40">
        <v>41442630</v>
      </c>
      <c r="AK3560" s="40">
        <v>39442630</v>
      </c>
      <c r="AL3560" s="40">
        <v>2193700</v>
      </c>
      <c r="AM3560" s="40">
        <v>0</v>
      </c>
      <c r="AN3560" s="40">
        <v>28008842</v>
      </c>
      <c r="AO3560" s="40">
        <v>26076198.23</v>
      </c>
      <c r="AP3560" s="40">
        <v>0</v>
      </c>
      <c r="AQ3560" s="40">
        <v>102409506.79000001</v>
      </c>
      <c r="AR3560" s="40">
        <v>35310534</v>
      </c>
      <c r="AS3560" s="40">
        <v>67098972.789999999</v>
      </c>
      <c r="AT3560" s="40">
        <v>99633239.790000007</v>
      </c>
      <c r="AU3560" s="40">
        <v>50463538</v>
      </c>
      <c r="AV3560" s="40">
        <v>23093503.559999999</v>
      </c>
      <c r="AW3560" s="40">
        <v>26076198.23</v>
      </c>
      <c r="AX3560" s="40">
        <v>0</v>
      </c>
      <c r="AY3560" s="40">
        <v>2776267</v>
      </c>
      <c r="AZ3560" s="40">
        <v>2776267</v>
      </c>
      <c r="BA3560" s="40">
        <v>0</v>
      </c>
      <c r="BB3560" s="40">
        <v>0</v>
      </c>
      <c r="BC3560" s="40">
        <v>0</v>
      </c>
      <c r="BD3560" s="40">
        <v>0</v>
      </c>
      <c r="BE3560" s="40">
        <v>0</v>
      </c>
      <c r="BF3560" s="40">
        <v>362692518</v>
      </c>
      <c r="BG3560" s="40">
        <v>0</v>
      </c>
      <c r="BH3560" s="40">
        <v>362692518</v>
      </c>
      <c r="BI3560" s="40">
        <v>0</v>
      </c>
      <c r="BJ3560" s="35">
        <v>0</v>
      </c>
    </row>
    <row r="3561" spans="1:62" ht="14.25" x14ac:dyDescent="0.2">
      <c r="A3561" s="25">
        <f t="shared" ref="A3561:A3624" si="56">+A3560+1</f>
        <v>3555</v>
      </c>
      <c r="B3561" s="36">
        <v>15368</v>
      </c>
      <c r="C3561" s="37" t="s">
        <v>20579</v>
      </c>
      <c r="D3561" s="37" t="s">
        <v>20580</v>
      </c>
      <c r="E3561" s="37" t="s">
        <v>20581</v>
      </c>
      <c r="F3561" s="37" t="s">
        <v>28</v>
      </c>
      <c r="G3561" s="38">
        <v>6492</v>
      </c>
      <c r="H3561" s="37" t="s">
        <v>1483</v>
      </c>
      <c r="I3561" s="37"/>
      <c r="J3561" s="37" t="s">
        <v>32</v>
      </c>
      <c r="K3561" s="37" t="s">
        <v>5561</v>
      </c>
      <c r="L3561" s="37" t="s">
        <v>20582</v>
      </c>
      <c r="M3561" s="36">
        <v>8285528</v>
      </c>
      <c r="N3561" s="37" t="s">
        <v>20583</v>
      </c>
      <c r="O3561" s="36">
        <v>3</v>
      </c>
      <c r="P3561" s="36">
        <v>425</v>
      </c>
      <c r="Q3561" s="36">
        <v>2</v>
      </c>
      <c r="R3561" s="40">
        <v>202692299.81999999</v>
      </c>
      <c r="S3561" s="40">
        <v>9862487.3800000008</v>
      </c>
      <c r="T3561" s="40">
        <v>203039.44</v>
      </c>
      <c r="U3561" s="40">
        <v>0</v>
      </c>
      <c r="V3561" s="40">
        <v>163159251</v>
      </c>
      <c r="W3561" s="40">
        <v>23975498</v>
      </c>
      <c r="X3561" s="40">
        <v>433334</v>
      </c>
      <c r="Y3561" s="40">
        <v>0</v>
      </c>
      <c r="Z3561" s="40">
        <v>5058690</v>
      </c>
      <c r="AA3561" s="40">
        <v>114778842.5</v>
      </c>
      <c r="AB3561" s="40">
        <v>84105639</v>
      </c>
      <c r="AC3561" s="40">
        <v>0</v>
      </c>
      <c r="AD3561" s="40">
        <v>21201732.5</v>
      </c>
      <c r="AE3561" s="40">
        <v>0</v>
      </c>
      <c r="AF3561" s="40">
        <v>0</v>
      </c>
      <c r="AG3561" s="40">
        <v>9471471</v>
      </c>
      <c r="AH3561" s="40">
        <v>0</v>
      </c>
      <c r="AI3561" s="40">
        <v>87913457.319999993</v>
      </c>
      <c r="AJ3561" s="40">
        <v>46416314</v>
      </c>
      <c r="AK3561" s="40">
        <v>46016314</v>
      </c>
      <c r="AL3561" s="40">
        <v>0</v>
      </c>
      <c r="AM3561" s="40">
        <v>0</v>
      </c>
      <c r="AN3561" s="40">
        <v>35717325</v>
      </c>
      <c r="AO3561" s="40">
        <v>8068824.3799999999</v>
      </c>
      <c r="AP3561" s="40">
        <v>0</v>
      </c>
      <c r="AQ3561" s="40">
        <v>33640168.270000003</v>
      </c>
      <c r="AR3561" s="40">
        <v>30861350.210000001</v>
      </c>
      <c r="AS3561" s="40">
        <v>2778818.06</v>
      </c>
      <c r="AT3561" s="40">
        <v>30974473.27</v>
      </c>
      <c r="AU3561" s="40">
        <v>15830194</v>
      </c>
      <c r="AV3561" s="40">
        <v>7075454.8899999997</v>
      </c>
      <c r="AW3561" s="40">
        <v>8068824.3799999999</v>
      </c>
      <c r="AX3561" s="40">
        <v>0</v>
      </c>
      <c r="AY3561" s="40">
        <v>2665695</v>
      </c>
      <c r="AZ3561" s="40">
        <v>2665695</v>
      </c>
      <c r="BA3561" s="40">
        <v>0</v>
      </c>
      <c r="BB3561" s="40">
        <v>212</v>
      </c>
      <c r="BC3561" s="40">
        <v>0</v>
      </c>
      <c r="BD3561" s="40">
        <v>212</v>
      </c>
      <c r="BE3561" s="40">
        <v>0</v>
      </c>
      <c r="BF3561" s="40">
        <v>168464899</v>
      </c>
      <c r="BG3561" s="40">
        <v>0</v>
      </c>
      <c r="BH3561" s="40">
        <v>168464899</v>
      </c>
      <c r="BI3561" s="40">
        <v>0</v>
      </c>
      <c r="BJ3561" s="35">
        <v>0</v>
      </c>
    </row>
    <row r="3562" spans="1:62" ht="14.25" x14ac:dyDescent="0.2">
      <c r="A3562" s="25">
        <f t="shared" si="56"/>
        <v>3556</v>
      </c>
      <c r="B3562" s="36">
        <v>15371</v>
      </c>
      <c r="C3562" s="37" t="s">
        <v>20584</v>
      </c>
      <c r="D3562" s="37" t="s">
        <v>20585</v>
      </c>
      <c r="E3562" s="37" t="s">
        <v>20586</v>
      </c>
      <c r="F3562" s="37" t="s">
        <v>31</v>
      </c>
      <c r="G3562" s="38">
        <v>9499</v>
      </c>
      <c r="H3562" s="37" t="s">
        <v>1491</v>
      </c>
      <c r="I3562" s="37"/>
      <c r="J3562" s="37" t="s">
        <v>29</v>
      </c>
      <c r="K3562" s="37" t="s">
        <v>30</v>
      </c>
      <c r="L3562" s="37" t="s">
        <v>20587</v>
      </c>
      <c r="M3562" s="36">
        <v>3519576</v>
      </c>
      <c r="N3562" s="37" t="s">
        <v>20588</v>
      </c>
      <c r="O3562" s="36">
        <v>3</v>
      </c>
      <c r="P3562" s="36">
        <v>20</v>
      </c>
      <c r="Q3562" s="36">
        <v>3</v>
      </c>
      <c r="R3562" s="40">
        <v>71058839</v>
      </c>
      <c r="S3562" s="40">
        <v>22352589</v>
      </c>
      <c r="T3562" s="40">
        <v>0</v>
      </c>
      <c r="U3562" s="40">
        <v>0</v>
      </c>
      <c r="V3562" s="40">
        <v>13676250</v>
      </c>
      <c r="W3562" s="40">
        <v>1030000</v>
      </c>
      <c r="X3562" s="40">
        <v>34000000</v>
      </c>
      <c r="Y3562" s="40">
        <v>0</v>
      </c>
      <c r="Z3562" s="40">
        <v>0</v>
      </c>
      <c r="AA3562" s="40">
        <v>59969380</v>
      </c>
      <c r="AB3562" s="40">
        <v>0</v>
      </c>
      <c r="AC3562" s="40">
        <v>0</v>
      </c>
      <c r="AD3562" s="40">
        <v>59969380</v>
      </c>
      <c r="AE3562" s="40">
        <v>0</v>
      </c>
      <c r="AF3562" s="40">
        <v>0</v>
      </c>
      <c r="AG3562" s="40">
        <v>0</v>
      </c>
      <c r="AH3562" s="40">
        <v>0</v>
      </c>
      <c r="AI3562" s="40">
        <v>11089459</v>
      </c>
      <c r="AJ3562" s="40">
        <v>10000000</v>
      </c>
      <c r="AK3562" s="40">
        <v>0</v>
      </c>
      <c r="AL3562" s="40">
        <v>0</v>
      </c>
      <c r="AM3562" s="40">
        <v>0</v>
      </c>
      <c r="AN3562" s="40">
        <v>0</v>
      </c>
      <c r="AO3562" s="40">
        <v>1089459</v>
      </c>
      <c r="AP3562" s="40">
        <v>0</v>
      </c>
      <c r="AQ3562" s="40">
        <v>43050000</v>
      </c>
      <c r="AR3562" s="40">
        <v>43050000</v>
      </c>
      <c r="AS3562" s="40">
        <v>0</v>
      </c>
      <c r="AT3562" s="40">
        <v>43050000</v>
      </c>
      <c r="AU3562" s="40">
        <v>41960541</v>
      </c>
      <c r="AV3562" s="40">
        <v>0</v>
      </c>
      <c r="AW3562" s="40">
        <v>1089459</v>
      </c>
      <c r="AX3562" s="40">
        <v>0</v>
      </c>
      <c r="AY3562" s="40">
        <v>0</v>
      </c>
      <c r="AZ3562" s="40">
        <v>0</v>
      </c>
      <c r="BA3562" s="40">
        <v>0</v>
      </c>
      <c r="BB3562" s="40">
        <v>0</v>
      </c>
      <c r="BC3562" s="40">
        <v>0</v>
      </c>
      <c r="BD3562" s="40">
        <v>0</v>
      </c>
      <c r="BE3562" s="40">
        <v>0</v>
      </c>
      <c r="BF3562" s="40">
        <v>0</v>
      </c>
      <c r="BG3562" s="40">
        <v>0</v>
      </c>
      <c r="BH3562" s="40">
        <v>0</v>
      </c>
      <c r="BI3562" s="40">
        <v>0</v>
      </c>
      <c r="BJ3562" s="35">
        <v>0</v>
      </c>
    </row>
    <row r="3563" spans="1:62" ht="14.25" x14ac:dyDescent="0.2">
      <c r="A3563" s="25">
        <f t="shared" si="56"/>
        <v>3557</v>
      </c>
      <c r="B3563" s="36">
        <v>15372</v>
      </c>
      <c r="C3563" s="37" t="s">
        <v>20589</v>
      </c>
      <c r="D3563" s="37" t="s">
        <v>20590</v>
      </c>
      <c r="E3563" s="37" t="s">
        <v>20591</v>
      </c>
      <c r="F3563" s="37" t="s">
        <v>28</v>
      </c>
      <c r="G3563" s="38">
        <v>6492</v>
      </c>
      <c r="H3563" s="37" t="s">
        <v>1483</v>
      </c>
      <c r="I3563" s="37"/>
      <c r="J3563" s="37" t="s">
        <v>29</v>
      </c>
      <c r="K3563" s="37" t="s">
        <v>30</v>
      </c>
      <c r="L3563" s="37" t="s">
        <v>20592</v>
      </c>
      <c r="M3563" s="36">
        <v>6684600</v>
      </c>
      <c r="N3563" s="37" t="s">
        <v>20593</v>
      </c>
      <c r="O3563" s="36">
        <v>3</v>
      </c>
      <c r="P3563" s="36">
        <v>88</v>
      </c>
      <c r="Q3563" s="36">
        <v>1</v>
      </c>
      <c r="R3563" s="40">
        <v>543877242</v>
      </c>
      <c r="S3563" s="40">
        <v>52537987</v>
      </c>
      <c r="T3563" s="40">
        <v>96703582</v>
      </c>
      <c r="U3563" s="40">
        <v>0</v>
      </c>
      <c r="V3563" s="40">
        <v>337131500</v>
      </c>
      <c r="W3563" s="40">
        <v>52495664</v>
      </c>
      <c r="X3563" s="40">
        <v>617409</v>
      </c>
      <c r="Y3563" s="40">
        <v>0</v>
      </c>
      <c r="Z3563" s="40">
        <v>4391100</v>
      </c>
      <c r="AA3563" s="40">
        <v>456589175</v>
      </c>
      <c r="AB3563" s="40">
        <v>438501815</v>
      </c>
      <c r="AC3563" s="40">
        <v>0</v>
      </c>
      <c r="AD3563" s="40">
        <v>17366762</v>
      </c>
      <c r="AE3563" s="40">
        <v>581000</v>
      </c>
      <c r="AF3563" s="40">
        <v>0</v>
      </c>
      <c r="AG3563" s="40">
        <v>139598</v>
      </c>
      <c r="AH3563" s="40">
        <v>0</v>
      </c>
      <c r="AI3563" s="40">
        <v>87288067</v>
      </c>
      <c r="AJ3563" s="40">
        <v>53735289</v>
      </c>
      <c r="AK3563" s="40">
        <v>48361760</v>
      </c>
      <c r="AL3563" s="40">
        <v>14136499</v>
      </c>
      <c r="AM3563" s="40">
        <v>8044607</v>
      </c>
      <c r="AN3563" s="40">
        <v>3820000</v>
      </c>
      <c r="AO3563" s="40">
        <v>7551672</v>
      </c>
      <c r="AP3563" s="40">
        <v>0</v>
      </c>
      <c r="AQ3563" s="40">
        <v>57307677</v>
      </c>
      <c r="AR3563" s="40">
        <v>34129935</v>
      </c>
      <c r="AS3563" s="40">
        <v>23177742</v>
      </c>
      <c r="AT3563" s="40">
        <v>57307677</v>
      </c>
      <c r="AU3563" s="40">
        <v>33477906</v>
      </c>
      <c r="AV3563" s="40">
        <v>16278099</v>
      </c>
      <c r="AW3563" s="40">
        <v>7551672</v>
      </c>
      <c r="AX3563" s="40">
        <v>0</v>
      </c>
      <c r="AY3563" s="40">
        <v>0</v>
      </c>
      <c r="AZ3563" s="40">
        <v>0</v>
      </c>
      <c r="BA3563" s="40">
        <v>0</v>
      </c>
      <c r="BB3563" s="40">
        <v>0</v>
      </c>
      <c r="BC3563" s="40">
        <v>0</v>
      </c>
      <c r="BD3563" s="40">
        <v>0</v>
      </c>
      <c r="BE3563" s="40">
        <v>0</v>
      </c>
      <c r="BF3563" s="40">
        <v>0</v>
      </c>
      <c r="BG3563" s="40">
        <v>0</v>
      </c>
      <c r="BH3563" s="40">
        <v>0</v>
      </c>
      <c r="BI3563" s="40">
        <v>0</v>
      </c>
      <c r="BJ3563" s="35">
        <v>0</v>
      </c>
    </row>
    <row r="3564" spans="1:62" ht="14.25" x14ac:dyDescent="0.2">
      <c r="A3564" s="25">
        <f t="shared" si="56"/>
        <v>3558</v>
      </c>
      <c r="B3564" s="36">
        <v>15373</v>
      </c>
      <c r="C3564" s="37" t="s">
        <v>20594</v>
      </c>
      <c r="D3564" s="37" t="s">
        <v>20595</v>
      </c>
      <c r="E3564" s="37" t="s">
        <v>20596</v>
      </c>
      <c r="F3564" s="37" t="s">
        <v>31</v>
      </c>
      <c r="G3564" s="38">
        <v>4620</v>
      </c>
      <c r="H3564" s="37" t="s">
        <v>1513</v>
      </c>
      <c r="I3564" s="37"/>
      <c r="J3564" s="37" t="s">
        <v>41</v>
      </c>
      <c r="K3564" s="37" t="s">
        <v>1150</v>
      </c>
      <c r="L3564" s="37" t="s">
        <v>20597</v>
      </c>
      <c r="M3564" s="36">
        <v>3127167</v>
      </c>
      <c r="N3564" s="37" t="s">
        <v>20598</v>
      </c>
      <c r="O3564" s="36">
        <v>3</v>
      </c>
      <c r="P3564" s="36">
        <v>5</v>
      </c>
      <c r="Q3564" s="36">
        <v>1</v>
      </c>
      <c r="R3564" s="40">
        <v>2000</v>
      </c>
      <c r="S3564" s="40">
        <v>2000</v>
      </c>
      <c r="T3564" s="40">
        <v>0</v>
      </c>
      <c r="U3564" s="40">
        <v>0</v>
      </c>
      <c r="V3564" s="40">
        <v>0</v>
      </c>
      <c r="W3564" s="40">
        <v>0</v>
      </c>
      <c r="X3564" s="40">
        <v>0</v>
      </c>
      <c r="Y3564" s="40">
        <v>0</v>
      </c>
      <c r="Z3564" s="40">
        <v>0</v>
      </c>
      <c r="AA3564" s="40">
        <v>0</v>
      </c>
      <c r="AB3564" s="40">
        <v>0</v>
      </c>
      <c r="AC3564" s="40">
        <v>0</v>
      </c>
      <c r="AD3564" s="40">
        <v>0</v>
      </c>
      <c r="AE3564" s="40">
        <v>0</v>
      </c>
      <c r="AF3564" s="40">
        <v>0</v>
      </c>
      <c r="AG3564" s="40">
        <v>0</v>
      </c>
      <c r="AH3564" s="40">
        <v>0</v>
      </c>
      <c r="AI3564" s="40">
        <v>2000</v>
      </c>
      <c r="AJ3564" s="40">
        <v>6000000</v>
      </c>
      <c r="AK3564" s="40">
        <v>0</v>
      </c>
      <c r="AL3564" s="40">
        <v>0</v>
      </c>
      <c r="AM3564" s="40">
        <v>0</v>
      </c>
      <c r="AN3564" s="40">
        <v>0</v>
      </c>
      <c r="AO3564" s="40">
        <v>-23490600</v>
      </c>
      <c r="AP3564" s="40">
        <v>2000</v>
      </c>
      <c r="AQ3564" s="40">
        <v>61686008264</v>
      </c>
      <c r="AR3564" s="40">
        <v>61686005999</v>
      </c>
      <c r="AS3564" s="40">
        <v>2265</v>
      </c>
      <c r="AT3564" s="40">
        <v>39014089</v>
      </c>
      <c r="AU3564" s="40">
        <v>4642267</v>
      </c>
      <c r="AV3564" s="40">
        <v>57862422</v>
      </c>
      <c r="AW3564" s="40">
        <v>-23490600</v>
      </c>
      <c r="AX3564" s="40">
        <v>0</v>
      </c>
      <c r="AY3564" s="40">
        <v>61646994175</v>
      </c>
      <c r="AZ3564" s="40">
        <v>61646994175</v>
      </c>
      <c r="BA3564" s="40">
        <v>0</v>
      </c>
      <c r="BB3564" s="40">
        <v>0</v>
      </c>
      <c r="BC3564" s="40">
        <v>0</v>
      </c>
      <c r="BD3564" s="40">
        <v>0</v>
      </c>
      <c r="BE3564" s="40">
        <v>0</v>
      </c>
      <c r="BF3564" s="40">
        <v>0</v>
      </c>
      <c r="BG3564" s="40">
        <v>0</v>
      </c>
      <c r="BH3564" s="40">
        <v>0</v>
      </c>
      <c r="BI3564" s="40">
        <v>0</v>
      </c>
      <c r="BJ3564" s="35">
        <v>0</v>
      </c>
    </row>
    <row r="3565" spans="1:62" ht="14.25" x14ac:dyDescent="0.2">
      <c r="A3565" s="25">
        <f t="shared" si="56"/>
        <v>3559</v>
      </c>
      <c r="B3565" s="36">
        <v>15374</v>
      </c>
      <c r="C3565" s="37" t="s">
        <v>20599</v>
      </c>
      <c r="D3565" s="37" t="s">
        <v>20600</v>
      </c>
      <c r="E3565" s="37" t="s">
        <v>20601</v>
      </c>
      <c r="F3565" s="37" t="s">
        <v>38</v>
      </c>
      <c r="G3565" s="38">
        <v>6492</v>
      </c>
      <c r="H3565" s="37" t="s">
        <v>1483</v>
      </c>
      <c r="I3565" s="37"/>
      <c r="J3565" s="37" t="s">
        <v>29</v>
      </c>
      <c r="K3565" s="37" t="s">
        <v>30</v>
      </c>
      <c r="L3565" s="37" t="s">
        <v>21105</v>
      </c>
      <c r="M3565" s="39"/>
      <c r="N3565" s="37" t="s">
        <v>20602</v>
      </c>
      <c r="O3565" s="36">
        <v>3</v>
      </c>
      <c r="P3565" s="36">
        <v>172</v>
      </c>
      <c r="Q3565" s="36">
        <v>1</v>
      </c>
      <c r="R3565" s="40">
        <v>451807572.72000003</v>
      </c>
      <c r="S3565" s="40">
        <v>110253353.72</v>
      </c>
      <c r="T3565" s="40">
        <v>0</v>
      </c>
      <c r="U3565" s="40">
        <v>0</v>
      </c>
      <c r="V3565" s="40">
        <v>329634172</v>
      </c>
      <c r="W3565" s="40">
        <v>9021402</v>
      </c>
      <c r="X3565" s="40">
        <v>2898645</v>
      </c>
      <c r="Y3565" s="40">
        <v>0</v>
      </c>
      <c r="Z3565" s="40">
        <v>0</v>
      </c>
      <c r="AA3565" s="40">
        <v>12501554</v>
      </c>
      <c r="AB3565" s="40">
        <v>0</v>
      </c>
      <c r="AC3565" s="40">
        <v>0</v>
      </c>
      <c r="AD3565" s="40">
        <v>2821323</v>
      </c>
      <c r="AE3565" s="40">
        <v>0</v>
      </c>
      <c r="AF3565" s="40">
        <v>0</v>
      </c>
      <c r="AG3565" s="40">
        <v>9680231</v>
      </c>
      <c r="AH3565" s="40">
        <v>0</v>
      </c>
      <c r="AI3565" s="40">
        <v>439306018.72000003</v>
      </c>
      <c r="AJ3565" s="40">
        <v>530903323</v>
      </c>
      <c r="AK3565" s="40">
        <v>510903323</v>
      </c>
      <c r="AL3565" s="40">
        <v>0</v>
      </c>
      <c r="AM3565" s="40">
        <v>0</v>
      </c>
      <c r="AN3565" s="40">
        <v>0</v>
      </c>
      <c r="AO3565" s="40">
        <v>-24614581.280000001</v>
      </c>
      <c r="AP3565" s="40">
        <v>0</v>
      </c>
      <c r="AQ3565" s="40">
        <v>38635073.850000001</v>
      </c>
      <c r="AR3565" s="40">
        <v>31186254</v>
      </c>
      <c r="AS3565" s="40">
        <v>7448819.8499999996</v>
      </c>
      <c r="AT3565" s="40">
        <v>38635073.490000002</v>
      </c>
      <c r="AU3565" s="40">
        <v>54878641</v>
      </c>
      <c r="AV3565" s="40">
        <v>8371013.7699999996</v>
      </c>
      <c r="AW3565" s="40">
        <v>-24614581.280000001</v>
      </c>
      <c r="AX3565" s="40">
        <v>0</v>
      </c>
      <c r="AY3565" s="40">
        <v>0</v>
      </c>
      <c r="AZ3565" s="40">
        <v>0</v>
      </c>
      <c r="BA3565" s="40">
        <v>0</v>
      </c>
      <c r="BB3565" s="40">
        <v>1692186</v>
      </c>
      <c r="BC3565" s="40">
        <v>0</v>
      </c>
      <c r="BD3565" s="40">
        <v>1692186</v>
      </c>
      <c r="BE3565" s="40">
        <v>0</v>
      </c>
      <c r="BF3565" s="40">
        <v>0</v>
      </c>
      <c r="BG3565" s="40">
        <v>0</v>
      </c>
      <c r="BH3565" s="40">
        <v>0</v>
      </c>
      <c r="BI3565" s="40">
        <v>0</v>
      </c>
      <c r="BJ3565" s="35">
        <v>0</v>
      </c>
    </row>
    <row r="3566" spans="1:62" ht="14.25" x14ac:dyDescent="0.2">
      <c r="A3566" s="25">
        <f t="shared" si="56"/>
        <v>3560</v>
      </c>
      <c r="B3566" s="36">
        <v>15375</v>
      </c>
      <c r="C3566" s="37" t="s">
        <v>20603</v>
      </c>
      <c r="D3566" s="37" t="s">
        <v>20604</v>
      </c>
      <c r="E3566" s="37" t="s">
        <v>20605</v>
      </c>
      <c r="F3566" s="37" t="s">
        <v>38</v>
      </c>
      <c r="G3566" s="38">
        <v>4620</v>
      </c>
      <c r="H3566" s="37" t="s">
        <v>1513</v>
      </c>
      <c r="I3566" s="37"/>
      <c r="J3566" s="37" t="s">
        <v>963</v>
      </c>
      <c r="K3566" s="37" t="s">
        <v>19307</v>
      </c>
      <c r="L3566" s="37" t="s">
        <v>19308</v>
      </c>
      <c r="M3566" s="36">
        <v>8325069</v>
      </c>
      <c r="N3566" s="37" t="s">
        <v>19309</v>
      </c>
      <c r="O3566" s="36">
        <v>3</v>
      </c>
      <c r="P3566" s="36">
        <v>5</v>
      </c>
      <c r="Q3566" s="36">
        <v>1</v>
      </c>
      <c r="R3566" s="40">
        <v>25820000</v>
      </c>
      <c r="S3566" s="40">
        <v>25820000</v>
      </c>
      <c r="T3566" s="40">
        <v>0</v>
      </c>
      <c r="U3566" s="40">
        <v>0</v>
      </c>
      <c r="V3566" s="40">
        <v>0</v>
      </c>
      <c r="W3566" s="40">
        <v>0</v>
      </c>
      <c r="X3566" s="40">
        <v>0</v>
      </c>
      <c r="Y3566" s="40">
        <v>0</v>
      </c>
      <c r="Z3566" s="40">
        <v>0</v>
      </c>
      <c r="AA3566" s="40">
        <v>0</v>
      </c>
      <c r="AB3566" s="40">
        <v>0</v>
      </c>
      <c r="AC3566" s="40">
        <v>0</v>
      </c>
      <c r="AD3566" s="40">
        <v>0</v>
      </c>
      <c r="AE3566" s="40">
        <v>0</v>
      </c>
      <c r="AF3566" s="40">
        <v>0</v>
      </c>
      <c r="AG3566" s="40">
        <v>0</v>
      </c>
      <c r="AH3566" s="40">
        <v>0</v>
      </c>
      <c r="AI3566" s="40">
        <v>25820000</v>
      </c>
      <c r="AJ3566" s="40">
        <v>25820000</v>
      </c>
      <c r="AK3566" s="40">
        <v>0</v>
      </c>
      <c r="AL3566" s="40">
        <v>0</v>
      </c>
      <c r="AM3566" s="40">
        <v>0</v>
      </c>
      <c r="AN3566" s="40">
        <v>0</v>
      </c>
      <c r="AO3566" s="40">
        <v>0</v>
      </c>
      <c r="AP3566" s="40">
        <v>0</v>
      </c>
      <c r="AQ3566" s="40">
        <v>0</v>
      </c>
      <c r="AR3566" s="40">
        <v>0</v>
      </c>
      <c r="AS3566" s="40">
        <v>0</v>
      </c>
      <c r="AT3566" s="40">
        <v>0</v>
      </c>
      <c r="AU3566" s="40">
        <v>0</v>
      </c>
      <c r="AV3566" s="40">
        <v>0</v>
      </c>
      <c r="AW3566" s="40">
        <v>0</v>
      </c>
      <c r="AX3566" s="40">
        <v>0</v>
      </c>
      <c r="AY3566" s="40">
        <v>0</v>
      </c>
      <c r="AZ3566" s="40">
        <v>0</v>
      </c>
      <c r="BA3566" s="40">
        <v>0</v>
      </c>
      <c r="BB3566" s="40">
        <v>0</v>
      </c>
      <c r="BC3566" s="40">
        <v>0</v>
      </c>
      <c r="BD3566" s="40">
        <v>0</v>
      </c>
      <c r="BE3566" s="40">
        <v>0</v>
      </c>
      <c r="BF3566" s="40">
        <v>0</v>
      </c>
      <c r="BG3566" s="40">
        <v>0</v>
      </c>
      <c r="BH3566" s="40">
        <v>0</v>
      </c>
      <c r="BI3566" s="40">
        <v>0</v>
      </c>
      <c r="BJ3566" s="35">
        <v>0</v>
      </c>
    </row>
    <row r="3567" spans="1:62" ht="14.25" x14ac:dyDescent="0.2">
      <c r="A3567" s="25">
        <f t="shared" si="56"/>
        <v>3561</v>
      </c>
      <c r="B3567" s="36">
        <v>15376</v>
      </c>
      <c r="C3567" s="37" t="s">
        <v>20606</v>
      </c>
      <c r="D3567" s="37" t="s">
        <v>20607</v>
      </c>
      <c r="E3567" s="37" t="s">
        <v>20608</v>
      </c>
      <c r="F3567" s="37" t="s">
        <v>31</v>
      </c>
      <c r="G3567" s="38">
        <v>6492</v>
      </c>
      <c r="H3567" s="37" t="s">
        <v>1483</v>
      </c>
      <c r="I3567" s="37"/>
      <c r="J3567" s="37" t="s">
        <v>41</v>
      </c>
      <c r="K3567" s="37" t="s">
        <v>45</v>
      </c>
      <c r="L3567" s="37" t="s">
        <v>20609</v>
      </c>
      <c r="M3567" s="36">
        <v>3930774</v>
      </c>
      <c r="N3567" s="37" t="s">
        <v>20610</v>
      </c>
      <c r="O3567" s="36">
        <v>3</v>
      </c>
      <c r="P3567" s="36">
        <v>19</v>
      </c>
      <c r="Q3567" s="36">
        <v>1</v>
      </c>
      <c r="R3567" s="40">
        <v>17273279.780000001</v>
      </c>
      <c r="S3567" s="40">
        <v>7954010.7800000003</v>
      </c>
      <c r="T3567" s="40">
        <v>0</v>
      </c>
      <c r="U3567" s="40">
        <v>0</v>
      </c>
      <c r="V3567" s="40">
        <v>2119269</v>
      </c>
      <c r="W3567" s="40">
        <v>7200000</v>
      </c>
      <c r="X3567" s="40">
        <v>0</v>
      </c>
      <c r="Y3567" s="40">
        <v>0</v>
      </c>
      <c r="Z3567" s="40">
        <v>0</v>
      </c>
      <c r="AA3567" s="40">
        <v>130596</v>
      </c>
      <c r="AB3567" s="40">
        <v>0</v>
      </c>
      <c r="AC3567" s="40">
        <v>0</v>
      </c>
      <c r="AD3567" s="40">
        <v>130596</v>
      </c>
      <c r="AE3567" s="40">
        <v>0</v>
      </c>
      <c r="AF3567" s="40">
        <v>0</v>
      </c>
      <c r="AG3567" s="40">
        <v>0</v>
      </c>
      <c r="AH3567" s="40">
        <v>0</v>
      </c>
      <c r="AI3567" s="40">
        <v>17142683.780000001</v>
      </c>
      <c r="AJ3567" s="40">
        <v>18775000</v>
      </c>
      <c r="AK3567" s="40">
        <v>0</v>
      </c>
      <c r="AL3567" s="40">
        <v>0</v>
      </c>
      <c r="AM3567" s="40">
        <v>0</v>
      </c>
      <c r="AN3567" s="40">
        <v>0</v>
      </c>
      <c r="AO3567" s="40">
        <v>-1632316.22</v>
      </c>
      <c r="AP3567" s="40">
        <v>0</v>
      </c>
      <c r="AQ3567" s="40">
        <v>28279.78</v>
      </c>
      <c r="AR3567" s="40">
        <v>23980</v>
      </c>
      <c r="AS3567" s="40">
        <v>4299.78</v>
      </c>
      <c r="AT3567" s="40">
        <v>28279.78</v>
      </c>
      <c r="AU3567" s="40">
        <v>1660596</v>
      </c>
      <c r="AV3567" s="40">
        <v>0</v>
      </c>
      <c r="AW3567" s="40">
        <v>-1632316.22</v>
      </c>
      <c r="AX3567" s="40">
        <v>0</v>
      </c>
      <c r="AY3567" s="40">
        <v>0</v>
      </c>
      <c r="AZ3567" s="40">
        <v>0</v>
      </c>
      <c r="BA3567" s="40">
        <v>0</v>
      </c>
      <c r="BB3567" s="40">
        <v>0</v>
      </c>
      <c r="BC3567" s="40">
        <v>0</v>
      </c>
      <c r="BD3567" s="40">
        <v>0</v>
      </c>
      <c r="BE3567" s="40">
        <v>0</v>
      </c>
      <c r="BF3567" s="40">
        <v>0</v>
      </c>
      <c r="BG3567" s="40">
        <v>0</v>
      </c>
      <c r="BH3567" s="40">
        <v>0</v>
      </c>
      <c r="BI3567" s="40">
        <v>0</v>
      </c>
      <c r="BJ3567" s="35">
        <v>0</v>
      </c>
    </row>
    <row r="3568" spans="1:62" ht="14.25" x14ac:dyDescent="0.2">
      <c r="A3568" s="25">
        <f t="shared" si="56"/>
        <v>3562</v>
      </c>
      <c r="B3568" s="36">
        <v>15377</v>
      </c>
      <c r="C3568" s="37" t="s">
        <v>20611</v>
      </c>
      <c r="D3568" s="37" t="s">
        <v>20612</v>
      </c>
      <c r="E3568" s="37" t="s">
        <v>20613</v>
      </c>
      <c r="F3568" s="37" t="s">
        <v>31</v>
      </c>
      <c r="G3568" s="38">
        <v>4620</v>
      </c>
      <c r="H3568" s="37" t="s">
        <v>1513</v>
      </c>
      <c r="I3568" s="37"/>
      <c r="J3568" s="37" t="s">
        <v>41</v>
      </c>
      <c r="K3568" s="37" t="s">
        <v>1150</v>
      </c>
      <c r="L3568" s="37" t="s">
        <v>20614</v>
      </c>
      <c r="M3568" s="36">
        <v>3165778</v>
      </c>
      <c r="N3568" s="37" t="s">
        <v>20615</v>
      </c>
      <c r="O3568" s="36">
        <v>3</v>
      </c>
      <c r="P3568" s="36">
        <v>20</v>
      </c>
      <c r="Q3568" s="36">
        <v>2</v>
      </c>
      <c r="R3568" s="40">
        <v>1894314005</v>
      </c>
      <c r="S3568" s="40">
        <v>142360103</v>
      </c>
      <c r="T3568" s="40">
        <v>0</v>
      </c>
      <c r="U3568" s="40">
        <v>132890000</v>
      </c>
      <c r="V3568" s="40">
        <v>0</v>
      </c>
      <c r="W3568" s="40">
        <v>1619063902</v>
      </c>
      <c r="X3568" s="40">
        <v>0</v>
      </c>
      <c r="Y3568" s="40">
        <v>0</v>
      </c>
      <c r="Z3568" s="40">
        <v>0</v>
      </c>
      <c r="AA3568" s="40">
        <v>1796084109</v>
      </c>
      <c r="AB3568" s="40">
        <v>0</v>
      </c>
      <c r="AC3568" s="40">
        <v>0</v>
      </c>
      <c r="AD3568" s="40">
        <v>1794427876</v>
      </c>
      <c r="AE3568" s="40">
        <v>0</v>
      </c>
      <c r="AF3568" s="40">
        <v>0</v>
      </c>
      <c r="AG3568" s="40">
        <v>1656233</v>
      </c>
      <c r="AH3568" s="40">
        <v>0</v>
      </c>
      <c r="AI3568" s="40">
        <v>98229896</v>
      </c>
      <c r="AJ3568" s="40">
        <v>21940000</v>
      </c>
      <c r="AK3568" s="40">
        <v>0</v>
      </c>
      <c r="AL3568" s="40">
        <v>6345421</v>
      </c>
      <c r="AM3568" s="40">
        <v>0</v>
      </c>
      <c r="AN3568" s="40">
        <v>0</v>
      </c>
      <c r="AO3568" s="40">
        <v>36350314</v>
      </c>
      <c r="AP3568" s="40">
        <v>0</v>
      </c>
      <c r="AQ3568" s="40">
        <v>49650003788</v>
      </c>
      <c r="AR3568" s="40">
        <v>49650003788</v>
      </c>
      <c r="AS3568" s="40">
        <v>0</v>
      </c>
      <c r="AT3568" s="40">
        <v>231455752</v>
      </c>
      <c r="AU3568" s="40">
        <v>70536671</v>
      </c>
      <c r="AV3568" s="40">
        <v>124568767</v>
      </c>
      <c r="AW3568" s="40">
        <v>36350314</v>
      </c>
      <c r="AX3568" s="40">
        <v>0</v>
      </c>
      <c r="AY3568" s="40">
        <v>49418548036</v>
      </c>
      <c r="AZ3568" s="40">
        <v>49418548036</v>
      </c>
      <c r="BA3568" s="40">
        <v>0</v>
      </c>
      <c r="BB3568" s="40">
        <v>0</v>
      </c>
      <c r="BC3568" s="40">
        <v>0</v>
      </c>
      <c r="BD3568" s="40">
        <v>0</v>
      </c>
      <c r="BE3568" s="40">
        <v>0</v>
      </c>
      <c r="BF3568" s="40">
        <v>0</v>
      </c>
      <c r="BG3568" s="40">
        <v>0</v>
      </c>
      <c r="BH3568" s="40">
        <v>0</v>
      </c>
      <c r="BI3568" s="40">
        <v>0</v>
      </c>
      <c r="BJ3568" s="35">
        <v>0</v>
      </c>
    </row>
    <row r="3569" spans="1:62" ht="14.25" x14ac:dyDescent="0.2">
      <c r="A3569" s="25">
        <f t="shared" si="56"/>
        <v>3563</v>
      </c>
      <c r="B3569" s="36">
        <v>15379</v>
      </c>
      <c r="C3569" s="37" t="s">
        <v>20616</v>
      </c>
      <c r="D3569" s="37" t="s">
        <v>20617</v>
      </c>
      <c r="E3569" s="37"/>
      <c r="F3569" s="37" t="s">
        <v>31</v>
      </c>
      <c r="G3569" s="38">
        <v>9499</v>
      </c>
      <c r="H3569" s="37" t="s">
        <v>1491</v>
      </c>
      <c r="I3569" s="37"/>
      <c r="J3569" s="37" t="s">
        <v>136</v>
      </c>
      <c r="K3569" s="37" t="s">
        <v>20618</v>
      </c>
      <c r="L3569" s="37" t="s">
        <v>20619</v>
      </c>
      <c r="M3569" s="39"/>
      <c r="N3569" s="37" t="s">
        <v>20620</v>
      </c>
      <c r="O3569" s="36">
        <v>3</v>
      </c>
      <c r="P3569" s="36">
        <v>92</v>
      </c>
      <c r="Q3569" s="36">
        <v>95</v>
      </c>
      <c r="R3569" s="40">
        <v>72390490.5</v>
      </c>
      <c r="S3569" s="40">
        <v>40790150.5</v>
      </c>
      <c r="T3569" s="40">
        <v>0</v>
      </c>
      <c r="U3569" s="40">
        <v>20050340</v>
      </c>
      <c r="V3569" s="40">
        <v>7800000</v>
      </c>
      <c r="W3569" s="40">
        <v>0</v>
      </c>
      <c r="X3569" s="40">
        <v>3750000</v>
      </c>
      <c r="Y3569" s="40">
        <v>0</v>
      </c>
      <c r="Z3569" s="40">
        <v>0</v>
      </c>
      <c r="AA3569" s="40">
        <v>12959669</v>
      </c>
      <c r="AB3569" s="40">
        <v>0</v>
      </c>
      <c r="AC3569" s="40">
        <v>0</v>
      </c>
      <c r="AD3569" s="40">
        <v>12959669</v>
      </c>
      <c r="AE3569" s="40">
        <v>0</v>
      </c>
      <c r="AF3569" s="40">
        <v>0</v>
      </c>
      <c r="AG3569" s="40">
        <v>0</v>
      </c>
      <c r="AH3569" s="40">
        <v>0</v>
      </c>
      <c r="AI3569" s="40">
        <v>59430821.5</v>
      </c>
      <c r="AJ3569" s="40">
        <v>49490020</v>
      </c>
      <c r="AK3569" s="40">
        <v>0</v>
      </c>
      <c r="AL3569" s="40">
        <v>0</v>
      </c>
      <c r="AM3569" s="40">
        <v>0</v>
      </c>
      <c r="AN3569" s="40">
        <v>0</v>
      </c>
      <c r="AO3569" s="40">
        <v>9940801.5</v>
      </c>
      <c r="AP3569" s="40">
        <v>0</v>
      </c>
      <c r="AQ3569" s="40">
        <v>268034907.5</v>
      </c>
      <c r="AR3569" s="40">
        <v>263484587.5</v>
      </c>
      <c r="AS3569" s="40">
        <v>4550320</v>
      </c>
      <c r="AT3569" s="40">
        <v>15362563.5</v>
      </c>
      <c r="AU3569" s="40">
        <v>5421762</v>
      </c>
      <c r="AV3569" s="40">
        <v>0</v>
      </c>
      <c r="AW3569" s="40">
        <v>9940801.5</v>
      </c>
      <c r="AX3569" s="40">
        <v>0</v>
      </c>
      <c r="AY3569" s="40">
        <v>252672344</v>
      </c>
      <c r="AZ3569" s="40">
        <v>0</v>
      </c>
      <c r="BA3569" s="40">
        <v>252672344</v>
      </c>
      <c r="BB3569" s="40">
        <v>0</v>
      </c>
      <c r="BC3569" s="40">
        <v>0</v>
      </c>
      <c r="BD3569" s="40">
        <v>0</v>
      </c>
      <c r="BE3569" s="40">
        <v>0</v>
      </c>
      <c r="BF3569" s="40">
        <v>0</v>
      </c>
      <c r="BG3569" s="40">
        <v>0</v>
      </c>
      <c r="BH3569" s="40">
        <v>0</v>
      </c>
      <c r="BI3569" s="40">
        <v>0</v>
      </c>
      <c r="BJ3569" s="35">
        <v>0</v>
      </c>
    </row>
    <row r="3570" spans="1:62" ht="14.25" x14ac:dyDescent="0.2">
      <c r="A3570" s="25">
        <f t="shared" si="56"/>
        <v>3564</v>
      </c>
      <c r="B3570" s="36">
        <v>15381</v>
      </c>
      <c r="C3570" s="37" t="s">
        <v>20621</v>
      </c>
      <c r="D3570" s="37" t="s">
        <v>20622</v>
      </c>
      <c r="E3570" s="37" t="s">
        <v>20108</v>
      </c>
      <c r="F3570" s="37" t="s">
        <v>31</v>
      </c>
      <c r="G3570" s="38">
        <v>9499</v>
      </c>
      <c r="H3570" s="37" t="s">
        <v>1491</v>
      </c>
      <c r="I3570" s="37"/>
      <c r="J3570" s="37" t="s">
        <v>942</v>
      </c>
      <c r="K3570" s="37" t="s">
        <v>5047</v>
      </c>
      <c r="L3570" s="37" t="s">
        <v>20623</v>
      </c>
      <c r="M3570" s="36">
        <v>2806235</v>
      </c>
      <c r="N3570" s="37" t="s">
        <v>20624</v>
      </c>
      <c r="O3570" s="36">
        <v>3</v>
      </c>
      <c r="P3570" s="36">
        <v>20</v>
      </c>
      <c r="Q3570" s="36">
        <v>1</v>
      </c>
      <c r="R3570" s="40">
        <v>335680941</v>
      </c>
      <c r="S3570" s="40">
        <v>80760705</v>
      </c>
      <c r="T3570" s="40">
        <v>0</v>
      </c>
      <c r="U3570" s="40">
        <v>0</v>
      </c>
      <c r="V3570" s="40">
        <v>249069236</v>
      </c>
      <c r="W3570" s="40">
        <v>0</v>
      </c>
      <c r="X3570" s="40">
        <v>5851000</v>
      </c>
      <c r="Y3570" s="40">
        <v>0</v>
      </c>
      <c r="Z3570" s="40">
        <v>0</v>
      </c>
      <c r="AA3570" s="40">
        <v>170458855</v>
      </c>
      <c r="AB3570" s="40">
        <v>0</v>
      </c>
      <c r="AC3570" s="40">
        <v>0</v>
      </c>
      <c r="AD3570" s="40">
        <v>165421855</v>
      </c>
      <c r="AE3570" s="40">
        <v>0</v>
      </c>
      <c r="AF3570" s="40">
        <v>5037000</v>
      </c>
      <c r="AG3570" s="40">
        <v>0</v>
      </c>
      <c r="AH3570" s="40">
        <v>0</v>
      </c>
      <c r="AI3570" s="40">
        <v>165222086</v>
      </c>
      <c r="AJ3570" s="40">
        <v>115974000</v>
      </c>
      <c r="AK3570" s="40">
        <v>0</v>
      </c>
      <c r="AL3570" s="40">
        <v>44757600</v>
      </c>
      <c r="AM3570" s="40">
        <v>0</v>
      </c>
      <c r="AN3570" s="40">
        <v>0</v>
      </c>
      <c r="AO3570" s="40">
        <v>4490486</v>
      </c>
      <c r="AP3570" s="40">
        <v>0</v>
      </c>
      <c r="AQ3570" s="40">
        <v>75846174</v>
      </c>
      <c r="AR3570" s="40">
        <v>75846174</v>
      </c>
      <c r="AS3570" s="40">
        <v>0</v>
      </c>
      <c r="AT3570" s="40">
        <v>75846174</v>
      </c>
      <c r="AU3570" s="40">
        <v>71355688</v>
      </c>
      <c r="AV3570" s="40">
        <v>0</v>
      </c>
      <c r="AW3570" s="40">
        <v>4490486</v>
      </c>
      <c r="AX3570" s="40">
        <v>0</v>
      </c>
      <c r="AY3570" s="40">
        <v>0</v>
      </c>
      <c r="AZ3570" s="40">
        <v>0</v>
      </c>
      <c r="BA3570" s="40">
        <v>0</v>
      </c>
      <c r="BB3570" s="40">
        <v>0</v>
      </c>
      <c r="BC3570" s="40">
        <v>0</v>
      </c>
      <c r="BD3570" s="40">
        <v>0</v>
      </c>
      <c r="BE3570" s="40">
        <v>0</v>
      </c>
      <c r="BF3570" s="40">
        <v>0</v>
      </c>
      <c r="BG3570" s="40">
        <v>0</v>
      </c>
      <c r="BH3570" s="40">
        <v>0</v>
      </c>
      <c r="BI3570" s="40">
        <v>0</v>
      </c>
      <c r="BJ3570" s="35">
        <v>0</v>
      </c>
    </row>
    <row r="3571" spans="1:62" ht="14.25" x14ac:dyDescent="0.2">
      <c r="A3571" s="25">
        <f t="shared" si="56"/>
        <v>3565</v>
      </c>
      <c r="B3571" s="36">
        <v>15382</v>
      </c>
      <c r="C3571" s="37" t="s">
        <v>20625</v>
      </c>
      <c r="D3571" s="37" t="s">
        <v>20626</v>
      </c>
      <c r="E3571" s="37" t="s">
        <v>20627</v>
      </c>
      <c r="F3571" s="37" t="s">
        <v>334</v>
      </c>
      <c r="G3571" s="38">
        <v>8299</v>
      </c>
      <c r="H3571" s="37" t="s">
        <v>1498</v>
      </c>
      <c r="I3571" s="37"/>
      <c r="J3571" s="37" t="s">
        <v>32</v>
      </c>
      <c r="K3571" s="37" t="s">
        <v>33</v>
      </c>
      <c r="L3571" s="37" t="s">
        <v>20628</v>
      </c>
      <c r="M3571" s="36">
        <v>4442993</v>
      </c>
      <c r="N3571" s="37" t="s">
        <v>20629</v>
      </c>
      <c r="O3571" s="36">
        <v>3</v>
      </c>
      <c r="P3571" s="36">
        <v>8</v>
      </c>
      <c r="Q3571" s="36">
        <v>1</v>
      </c>
      <c r="R3571" s="40">
        <v>316863204.37</v>
      </c>
      <c r="S3571" s="40">
        <v>42326960</v>
      </c>
      <c r="T3571" s="40">
        <v>270629244.37</v>
      </c>
      <c r="U3571" s="40">
        <v>0</v>
      </c>
      <c r="V3571" s="40">
        <v>0</v>
      </c>
      <c r="W3571" s="40">
        <v>3907000</v>
      </c>
      <c r="X3571" s="40">
        <v>0</v>
      </c>
      <c r="Y3571" s="40">
        <v>0</v>
      </c>
      <c r="Z3571" s="40">
        <v>0</v>
      </c>
      <c r="AA3571" s="40">
        <v>283445620.37</v>
      </c>
      <c r="AB3571" s="40">
        <v>0</v>
      </c>
      <c r="AC3571" s="40">
        <v>0</v>
      </c>
      <c r="AD3571" s="40">
        <v>283445620.37</v>
      </c>
      <c r="AE3571" s="40">
        <v>0</v>
      </c>
      <c r="AF3571" s="40">
        <v>0</v>
      </c>
      <c r="AG3571" s="40">
        <v>0</v>
      </c>
      <c r="AH3571" s="40">
        <v>0</v>
      </c>
      <c r="AI3571" s="40">
        <v>33417584</v>
      </c>
      <c r="AJ3571" s="40">
        <v>31256000</v>
      </c>
      <c r="AK3571" s="40">
        <v>12813500</v>
      </c>
      <c r="AL3571" s="40">
        <v>0</v>
      </c>
      <c r="AM3571" s="40">
        <v>0</v>
      </c>
      <c r="AN3571" s="40">
        <v>0</v>
      </c>
      <c r="AO3571" s="40">
        <v>2161584</v>
      </c>
      <c r="AP3571" s="40">
        <v>0</v>
      </c>
      <c r="AQ3571" s="40">
        <v>2161584</v>
      </c>
      <c r="AR3571" s="40">
        <v>0</v>
      </c>
      <c r="AS3571" s="40">
        <v>2161584</v>
      </c>
      <c r="AT3571" s="40">
        <v>2161584</v>
      </c>
      <c r="AU3571" s="40">
        <v>0</v>
      </c>
      <c r="AV3571" s="40">
        <v>0</v>
      </c>
      <c r="AW3571" s="40">
        <v>2161584</v>
      </c>
      <c r="AX3571" s="40">
        <v>0</v>
      </c>
      <c r="AY3571" s="40">
        <v>0</v>
      </c>
      <c r="AZ3571" s="40">
        <v>0</v>
      </c>
      <c r="BA3571" s="40">
        <v>0</v>
      </c>
      <c r="BB3571" s="40">
        <v>0</v>
      </c>
      <c r="BC3571" s="40">
        <v>0</v>
      </c>
      <c r="BD3571" s="40">
        <v>0</v>
      </c>
      <c r="BE3571" s="40">
        <v>0</v>
      </c>
      <c r="BF3571" s="40">
        <v>0</v>
      </c>
      <c r="BG3571" s="40">
        <v>0</v>
      </c>
      <c r="BH3571" s="40">
        <v>0</v>
      </c>
      <c r="BI3571" s="40">
        <v>0</v>
      </c>
      <c r="BJ3571" s="35">
        <v>0</v>
      </c>
    </row>
    <row r="3572" spans="1:62" ht="14.25" x14ac:dyDescent="0.2">
      <c r="A3572" s="25">
        <f t="shared" si="56"/>
        <v>3566</v>
      </c>
      <c r="B3572" s="36">
        <v>15389</v>
      </c>
      <c r="C3572" s="37" t="s">
        <v>20630</v>
      </c>
      <c r="D3572" s="37" t="s">
        <v>20631</v>
      </c>
      <c r="E3572" s="37" t="s">
        <v>20632</v>
      </c>
      <c r="F3572" s="37" t="s">
        <v>28</v>
      </c>
      <c r="G3572" s="38">
        <v>6492</v>
      </c>
      <c r="H3572" s="37" t="s">
        <v>1483</v>
      </c>
      <c r="I3572" s="37"/>
      <c r="J3572" s="37" t="s">
        <v>32</v>
      </c>
      <c r="K3572" s="37" t="s">
        <v>5407</v>
      </c>
      <c r="L3572" s="37" t="s">
        <v>20633</v>
      </c>
      <c r="M3572" s="36">
        <v>3786666</v>
      </c>
      <c r="N3572" s="37" t="s">
        <v>20634</v>
      </c>
      <c r="O3572" s="36">
        <v>3</v>
      </c>
      <c r="P3572" s="36">
        <v>696</v>
      </c>
      <c r="Q3572" s="36">
        <v>2</v>
      </c>
      <c r="R3572" s="40">
        <v>408176591.97000003</v>
      </c>
      <c r="S3572" s="40">
        <v>96122272.969999999</v>
      </c>
      <c r="T3572" s="40">
        <v>0</v>
      </c>
      <c r="U3572" s="40">
        <v>0</v>
      </c>
      <c r="V3572" s="40">
        <v>298796216</v>
      </c>
      <c r="W3572" s="40">
        <v>13258103</v>
      </c>
      <c r="X3572" s="40">
        <v>0</v>
      </c>
      <c r="Y3572" s="40">
        <v>0</v>
      </c>
      <c r="Z3572" s="40">
        <v>0</v>
      </c>
      <c r="AA3572" s="40">
        <v>368275144.64999998</v>
      </c>
      <c r="AB3572" s="40">
        <v>332295563.64999998</v>
      </c>
      <c r="AC3572" s="40">
        <v>0</v>
      </c>
      <c r="AD3572" s="40">
        <v>28142094</v>
      </c>
      <c r="AE3572" s="40">
        <v>0</v>
      </c>
      <c r="AF3572" s="40">
        <v>0</v>
      </c>
      <c r="AG3572" s="40">
        <v>7837487</v>
      </c>
      <c r="AH3572" s="40">
        <v>0</v>
      </c>
      <c r="AI3572" s="40">
        <v>39901447.32</v>
      </c>
      <c r="AJ3572" s="40">
        <v>163072040.5</v>
      </c>
      <c r="AK3572" s="40">
        <v>162672040.5</v>
      </c>
      <c r="AL3572" s="40">
        <v>0</v>
      </c>
      <c r="AM3572" s="40">
        <v>0</v>
      </c>
      <c r="AN3572" s="40">
        <v>0</v>
      </c>
      <c r="AO3572" s="40">
        <v>-123170593.18000001</v>
      </c>
      <c r="AP3572" s="40">
        <v>0</v>
      </c>
      <c r="AQ3572" s="40">
        <v>39564415.640000001</v>
      </c>
      <c r="AR3572" s="40">
        <v>34945129</v>
      </c>
      <c r="AS3572" s="40">
        <v>4619286.6399999997</v>
      </c>
      <c r="AT3572" s="40">
        <v>30311871.640000001</v>
      </c>
      <c r="AU3572" s="40">
        <v>150482017.84</v>
      </c>
      <c r="AV3572" s="40">
        <v>3000446.98</v>
      </c>
      <c r="AW3572" s="40">
        <v>-123170593.18000001</v>
      </c>
      <c r="AX3572" s="40">
        <v>0</v>
      </c>
      <c r="AY3572" s="40">
        <v>9252544</v>
      </c>
      <c r="AZ3572" s="40">
        <v>9252544</v>
      </c>
      <c r="BA3572" s="40">
        <v>0</v>
      </c>
      <c r="BB3572" s="40">
        <v>3420</v>
      </c>
      <c r="BC3572" s="40">
        <v>0</v>
      </c>
      <c r="BD3572" s="40">
        <v>3420</v>
      </c>
      <c r="BE3572" s="40">
        <v>0</v>
      </c>
      <c r="BF3572" s="40">
        <v>0</v>
      </c>
      <c r="BG3572" s="40">
        <v>0</v>
      </c>
      <c r="BH3572" s="40">
        <v>0</v>
      </c>
      <c r="BI3572" s="40">
        <v>0</v>
      </c>
      <c r="BJ3572" s="35">
        <v>0</v>
      </c>
    </row>
    <row r="3573" spans="1:62" ht="14.25" x14ac:dyDescent="0.2">
      <c r="A3573" s="25">
        <f t="shared" si="56"/>
        <v>3567</v>
      </c>
      <c r="B3573" s="36">
        <v>15390</v>
      </c>
      <c r="C3573" s="37" t="s">
        <v>20635</v>
      </c>
      <c r="D3573" s="37" t="s">
        <v>20636</v>
      </c>
      <c r="E3573" s="37" t="s">
        <v>20637</v>
      </c>
      <c r="F3573" s="37" t="s">
        <v>28</v>
      </c>
      <c r="G3573" s="38">
        <v>6130</v>
      </c>
      <c r="H3573" s="37" t="s">
        <v>20638</v>
      </c>
      <c r="I3573" s="37"/>
      <c r="J3573" s="37" t="s">
        <v>29</v>
      </c>
      <c r="K3573" s="37" t="s">
        <v>30</v>
      </c>
      <c r="L3573" s="37" t="s">
        <v>20639</v>
      </c>
      <c r="M3573" s="36">
        <v>7452323</v>
      </c>
      <c r="N3573" s="37" t="s">
        <v>20640</v>
      </c>
      <c r="O3573" s="36">
        <v>3</v>
      </c>
      <c r="P3573" s="36">
        <v>588</v>
      </c>
      <c r="Q3573" s="36">
        <v>173</v>
      </c>
      <c r="R3573" s="40">
        <v>3829143598.0900002</v>
      </c>
      <c r="S3573" s="40">
        <v>2191823593.0900002</v>
      </c>
      <c r="T3573" s="40">
        <v>812492</v>
      </c>
      <c r="U3573" s="40">
        <v>0</v>
      </c>
      <c r="V3573" s="40">
        <v>1628087113</v>
      </c>
      <c r="W3573" s="40">
        <v>8420400</v>
      </c>
      <c r="X3573" s="40">
        <v>0</v>
      </c>
      <c r="Y3573" s="40">
        <v>0</v>
      </c>
      <c r="Z3573" s="40">
        <v>0</v>
      </c>
      <c r="AA3573" s="40">
        <v>2275136107</v>
      </c>
      <c r="AB3573" s="40">
        <v>1600923426</v>
      </c>
      <c r="AC3573" s="40">
        <v>0</v>
      </c>
      <c r="AD3573" s="40">
        <v>664495220</v>
      </c>
      <c r="AE3573" s="40">
        <v>0</v>
      </c>
      <c r="AF3573" s="40">
        <v>2062548</v>
      </c>
      <c r="AG3573" s="40">
        <v>7654913</v>
      </c>
      <c r="AH3573" s="40">
        <v>0</v>
      </c>
      <c r="AI3573" s="40">
        <v>1554007491.0899999</v>
      </c>
      <c r="AJ3573" s="40">
        <v>1614578423</v>
      </c>
      <c r="AK3573" s="40">
        <v>1614578422</v>
      </c>
      <c r="AL3573" s="40">
        <v>0</v>
      </c>
      <c r="AM3573" s="40">
        <v>0</v>
      </c>
      <c r="AN3573" s="40">
        <v>0</v>
      </c>
      <c r="AO3573" s="40">
        <v>-60570931.909999996</v>
      </c>
      <c r="AP3573" s="40">
        <v>0</v>
      </c>
      <c r="AQ3573" s="40">
        <v>108218959.09</v>
      </c>
      <c r="AR3573" s="40">
        <v>83313569</v>
      </c>
      <c r="AS3573" s="40">
        <v>24905390.09</v>
      </c>
      <c r="AT3573" s="40">
        <v>105349443.09</v>
      </c>
      <c r="AU3573" s="40">
        <v>159339194</v>
      </c>
      <c r="AV3573" s="40">
        <v>6581181</v>
      </c>
      <c r="AW3573" s="40">
        <v>-60570931.909999996</v>
      </c>
      <c r="AX3573" s="40">
        <v>0</v>
      </c>
      <c r="AY3573" s="40">
        <v>2869516</v>
      </c>
      <c r="AZ3573" s="40">
        <v>2869516</v>
      </c>
      <c r="BA3573" s="40">
        <v>0</v>
      </c>
      <c r="BB3573" s="40">
        <v>0</v>
      </c>
      <c r="BC3573" s="40">
        <v>0</v>
      </c>
      <c r="BD3573" s="40">
        <v>0</v>
      </c>
      <c r="BE3573" s="40">
        <v>0</v>
      </c>
      <c r="BF3573" s="40">
        <v>0</v>
      </c>
      <c r="BG3573" s="40">
        <v>0</v>
      </c>
      <c r="BH3573" s="40">
        <v>0</v>
      </c>
      <c r="BI3573" s="40">
        <v>0</v>
      </c>
      <c r="BJ3573" s="35">
        <v>0</v>
      </c>
    </row>
    <row r="3574" spans="1:62" ht="14.25" x14ac:dyDescent="0.2">
      <c r="A3574" s="25">
        <f t="shared" si="56"/>
        <v>3568</v>
      </c>
      <c r="B3574" s="36">
        <v>15391</v>
      </c>
      <c r="C3574" s="37" t="s">
        <v>20641</v>
      </c>
      <c r="D3574" s="37" t="s">
        <v>20642</v>
      </c>
      <c r="E3574" s="37" t="s">
        <v>1311</v>
      </c>
      <c r="F3574" s="37" t="s">
        <v>31</v>
      </c>
      <c r="G3574" s="38">
        <v>9499</v>
      </c>
      <c r="H3574" s="37" t="s">
        <v>1491</v>
      </c>
      <c r="I3574" s="37"/>
      <c r="J3574" s="37" t="s">
        <v>885</v>
      </c>
      <c r="K3574" s="37" t="s">
        <v>902</v>
      </c>
      <c r="L3574" s="37" t="s">
        <v>20643</v>
      </c>
      <c r="M3574" s="39"/>
      <c r="N3574" s="37" t="s">
        <v>20644</v>
      </c>
      <c r="O3574" s="36">
        <v>3</v>
      </c>
      <c r="P3574" s="36">
        <v>34</v>
      </c>
      <c r="Q3574" s="36">
        <v>1</v>
      </c>
      <c r="R3574" s="40">
        <v>1774000</v>
      </c>
      <c r="S3574" s="40">
        <v>1774000</v>
      </c>
      <c r="T3574" s="40">
        <v>0</v>
      </c>
      <c r="U3574" s="40">
        <v>0</v>
      </c>
      <c r="V3574" s="40">
        <v>0</v>
      </c>
      <c r="W3574" s="40">
        <v>0</v>
      </c>
      <c r="X3574" s="40">
        <v>0</v>
      </c>
      <c r="Y3574" s="40">
        <v>0</v>
      </c>
      <c r="Z3574" s="40">
        <v>0</v>
      </c>
      <c r="AA3574" s="40">
        <v>11969642</v>
      </c>
      <c r="AB3574" s="40">
        <v>0</v>
      </c>
      <c r="AC3574" s="40">
        <v>0</v>
      </c>
      <c r="AD3574" s="40">
        <v>11969642</v>
      </c>
      <c r="AE3574" s="40">
        <v>0</v>
      </c>
      <c r="AF3574" s="40">
        <v>0</v>
      </c>
      <c r="AG3574" s="40">
        <v>0</v>
      </c>
      <c r="AH3574" s="40">
        <v>0</v>
      </c>
      <c r="AI3574" s="40">
        <v>-10195642</v>
      </c>
      <c r="AJ3574" s="40">
        <v>1774000</v>
      </c>
      <c r="AK3574" s="40">
        <v>212000</v>
      </c>
      <c r="AL3574" s="40">
        <v>0</v>
      </c>
      <c r="AM3574" s="40">
        <v>0</v>
      </c>
      <c r="AN3574" s="40">
        <v>0</v>
      </c>
      <c r="AO3574" s="40">
        <v>-11969642</v>
      </c>
      <c r="AP3574" s="40">
        <v>0</v>
      </c>
      <c r="AQ3574" s="40">
        <v>0</v>
      </c>
      <c r="AR3574" s="40">
        <v>0</v>
      </c>
      <c r="AS3574" s="40">
        <v>0</v>
      </c>
      <c r="AT3574" s="40">
        <v>0</v>
      </c>
      <c r="AU3574" s="40">
        <v>11969642</v>
      </c>
      <c r="AV3574" s="40">
        <v>0</v>
      </c>
      <c r="AW3574" s="40">
        <v>-11969642</v>
      </c>
      <c r="AX3574" s="40">
        <v>0</v>
      </c>
      <c r="AY3574" s="40">
        <v>0</v>
      </c>
      <c r="AZ3574" s="40">
        <v>0</v>
      </c>
      <c r="BA3574" s="40">
        <v>0</v>
      </c>
      <c r="BB3574" s="40">
        <v>0</v>
      </c>
      <c r="BC3574" s="40">
        <v>0</v>
      </c>
      <c r="BD3574" s="40">
        <v>0</v>
      </c>
      <c r="BE3574" s="40">
        <v>0</v>
      </c>
      <c r="BF3574" s="40">
        <v>0</v>
      </c>
      <c r="BG3574" s="40">
        <v>0</v>
      </c>
      <c r="BH3574" s="40">
        <v>0</v>
      </c>
      <c r="BI3574" s="40">
        <v>0</v>
      </c>
      <c r="BJ3574" s="35">
        <v>0</v>
      </c>
    </row>
    <row r="3575" spans="1:62" ht="14.25" x14ac:dyDescent="0.2">
      <c r="A3575" s="25">
        <f t="shared" si="56"/>
        <v>3569</v>
      </c>
      <c r="B3575" s="36">
        <v>15392</v>
      </c>
      <c r="C3575" s="37" t="s">
        <v>20645</v>
      </c>
      <c r="D3575" s="37" t="s">
        <v>20646</v>
      </c>
      <c r="E3575" s="37"/>
      <c r="F3575" s="37" t="s">
        <v>39</v>
      </c>
      <c r="G3575" s="38">
        <v>9412</v>
      </c>
      <c r="H3575" s="37" t="s">
        <v>3148</v>
      </c>
      <c r="I3575" s="37"/>
      <c r="J3575" s="37" t="s">
        <v>29</v>
      </c>
      <c r="K3575" s="37" t="s">
        <v>30</v>
      </c>
      <c r="L3575" s="37" t="s">
        <v>20647</v>
      </c>
      <c r="M3575" s="36">
        <v>6712317</v>
      </c>
      <c r="N3575" s="37" t="s">
        <v>20648</v>
      </c>
      <c r="O3575" s="36">
        <v>3</v>
      </c>
      <c r="P3575" s="36">
        <v>28</v>
      </c>
      <c r="Q3575" s="36">
        <v>1</v>
      </c>
      <c r="R3575" s="40">
        <v>28847949.27</v>
      </c>
      <c r="S3575" s="40">
        <v>8877626.2699999996</v>
      </c>
      <c r="T3575" s="40">
        <v>0</v>
      </c>
      <c r="U3575" s="40">
        <v>0</v>
      </c>
      <c r="V3575" s="40">
        <v>15754323</v>
      </c>
      <c r="W3575" s="40">
        <v>4216000</v>
      </c>
      <c r="X3575" s="40">
        <v>0</v>
      </c>
      <c r="Y3575" s="40">
        <v>0</v>
      </c>
      <c r="Z3575" s="40">
        <v>0</v>
      </c>
      <c r="AA3575" s="40">
        <v>22164000</v>
      </c>
      <c r="AB3575" s="40">
        <v>22164000</v>
      </c>
      <c r="AC3575" s="40">
        <v>0</v>
      </c>
      <c r="AD3575" s="40">
        <v>0</v>
      </c>
      <c r="AE3575" s="40">
        <v>0</v>
      </c>
      <c r="AF3575" s="40">
        <v>0</v>
      </c>
      <c r="AG3575" s="40">
        <v>0</v>
      </c>
      <c r="AH3575" s="40">
        <v>0</v>
      </c>
      <c r="AI3575" s="40">
        <v>6683949.2699999996</v>
      </c>
      <c r="AJ3575" s="40">
        <v>4200000</v>
      </c>
      <c r="AK3575" s="40">
        <v>4200000</v>
      </c>
      <c r="AL3575" s="40">
        <v>0</v>
      </c>
      <c r="AM3575" s="40">
        <v>0</v>
      </c>
      <c r="AN3575" s="40">
        <v>0</v>
      </c>
      <c r="AO3575" s="40">
        <v>5849526.2699999996</v>
      </c>
      <c r="AP3575" s="40">
        <v>0</v>
      </c>
      <c r="AQ3575" s="40">
        <v>10209898.99</v>
      </c>
      <c r="AR3575" s="40">
        <v>735766</v>
      </c>
      <c r="AS3575" s="40">
        <v>9474132.9900000002</v>
      </c>
      <c r="AT3575" s="40">
        <v>10209898.99</v>
      </c>
      <c r="AU3575" s="40">
        <v>4360372.72</v>
      </c>
      <c r="AV3575" s="40">
        <v>0</v>
      </c>
      <c r="AW3575" s="40">
        <v>5849526.2699999996</v>
      </c>
      <c r="AX3575" s="40">
        <v>0</v>
      </c>
      <c r="AY3575" s="40">
        <v>0</v>
      </c>
      <c r="AZ3575" s="40">
        <v>0</v>
      </c>
      <c r="BA3575" s="40">
        <v>0</v>
      </c>
      <c r="BB3575" s="40">
        <v>0</v>
      </c>
      <c r="BC3575" s="40">
        <v>0</v>
      </c>
      <c r="BD3575" s="40">
        <v>0</v>
      </c>
      <c r="BE3575" s="40">
        <v>0</v>
      </c>
      <c r="BF3575" s="40">
        <v>0</v>
      </c>
      <c r="BG3575" s="40">
        <v>0</v>
      </c>
      <c r="BH3575" s="40">
        <v>0</v>
      </c>
      <c r="BI3575" s="40">
        <v>0</v>
      </c>
      <c r="BJ3575" s="35">
        <v>0</v>
      </c>
    </row>
    <row r="3576" spans="1:62" ht="14.25" x14ac:dyDescent="0.2">
      <c r="A3576" s="25">
        <f t="shared" si="56"/>
        <v>3570</v>
      </c>
      <c r="B3576" s="36">
        <v>15393</v>
      </c>
      <c r="C3576" s="37" t="s">
        <v>20649</v>
      </c>
      <c r="D3576" s="37" t="s">
        <v>20650</v>
      </c>
      <c r="E3576" s="37" t="s">
        <v>20651</v>
      </c>
      <c r="F3576" s="37" t="s">
        <v>31</v>
      </c>
      <c r="G3576" s="38">
        <v>9499</v>
      </c>
      <c r="H3576" s="37" t="s">
        <v>1491</v>
      </c>
      <c r="I3576" s="37"/>
      <c r="J3576" s="37" t="s">
        <v>29</v>
      </c>
      <c r="K3576" s="37" t="s">
        <v>30</v>
      </c>
      <c r="L3576" s="37" t="s">
        <v>20652</v>
      </c>
      <c r="M3576" s="36">
        <v>2431357</v>
      </c>
      <c r="N3576" s="37" t="s">
        <v>20653</v>
      </c>
      <c r="O3576" s="36">
        <v>3</v>
      </c>
      <c r="P3576" s="36">
        <v>244</v>
      </c>
      <c r="Q3576" s="36">
        <v>1</v>
      </c>
      <c r="R3576" s="40">
        <v>87748693</v>
      </c>
      <c r="S3576" s="40">
        <v>12121395</v>
      </c>
      <c r="T3576" s="40">
        <v>0</v>
      </c>
      <c r="U3576" s="40">
        <v>0</v>
      </c>
      <c r="V3576" s="40">
        <v>72869890</v>
      </c>
      <c r="W3576" s="40">
        <v>0</v>
      </c>
      <c r="X3576" s="40">
        <v>2757408</v>
      </c>
      <c r="Y3576" s="40">
        <v>0</v>
      </c>
      <c r="Z3576" s="40">
        <v>0</v>
      </c>
      <c r="AA3576" s="40">
        <v>68737716</v>
      </c>
      <c r="AB3576" s="40">
        <v>0</v>
      </c>
      <c r="AC3576" s="40">
        <v>0</v>
      </c>
      <c r="AD3576" s="40">
        <v>1065130</v>
      </c>
      <c r="AE3576" s="40">
        <v>0</v>
      </c>
      <c r="AF3576" s="40">
        <v>0</v>
      </c>
      <c r="AG3576" s="40">
        <v>67672586</v>
      </c>
      <c r="AH3576" s="40">
        <v>0</v>
      </c>
      <c r="AI3576" s="40">
        <v>19010977</v>
      </c>
      <c r="AJ3576" s="40">
        <v>7389595</v>
      </c>
      <c r="AK3576" s="40">
        <v>5389595</v>
      </c>
      <c r="AL3576" s="40">
        <v>0</v>
      </c>
      <c r="AM3576" s="40">
        <v>0</v>
      </c>
      <c r="AN3576" s="40">
        <v>0</v>
      </c>
      <c r="AO3576" s="40">
        <v>11621382</v>
      </c>
      <c r="AP3576" s="40">
        <v>0</v>
      </c>
      <c r="AQ3576" s="40">
        <v>25263460</v>
      </c>
      <c r="AR3576" s="40">
        <v>25262480</v>
      </c>
      <c r="AS3576" s="40">
        <v>980</v>
      </c>
      <c r="AT3576" s="40">
        <v>22563460</v>
      </c>
      <c r="AU3576" s="40">
        <v>9402951</v>
      </c>
      <c r="AV3576" s="40">
        <v>1539127</v>
      </c>
      <c r="AW3576" s="40">
        <v>11621382</v>
      </c>
      <c r="AX3576" s="40">
        <v>0</v>
      </c>
      <c r="AY3576" s="40">
        <v>2700000</v>
      </c>
      <c r="AZ3576" s="40">
        <v>2700000</v>
      </c>
      <c r="BA3576" s="40">
        <v>0</v>
      </c>
      <c r="BB3576" s="40">
        <v>0</v>
      </c>
      <c r="BC3576" s="40">
        <v>0</v>
      </c>
      <c r="BD3576" s="40">
        <v>0</v>
      </c>
      <c r="BE3576" s="40">
        <v>0</v>
      </c>
      <c r="BF3576" s="40">
        <v>0</v>
      </c>
      <c r="BG3576" s="40">
        <v>0</v>
      </c>
      <c r="BH3576" s="40">
        <v>0</v>
      </c>
      <c r="BI3576" s="40">
        <v>0</v>
      </c>
      <c r="BJ3576" s="35">
        <v>0</v>
      </c>
    </row>
    <row r="3577" spans="1:62" ht="14.25" x14ac:dyDescent="0.2">
      <c r="A3577" s="25">
        <f t="shared" si="56"/>
        <v>3571</v>
      </c>
      <c r="B3577" s="36">
        <v>15394</v>
      </c>
      <c r="C3577" s="37" t="s">
        <v>20654</v>
      </c>
      <c r="D3577" s="37" t="s">
        <v>20655</v>
      </c>
      <c r="E3577" s="37" t="s">
        <v>20656</v>
      </c>
      <c r="F3577" s="37" t="s">
        <v>28</v>
      </c>
      <c r="G3577" s="38">
        <v>9499</v>
      </c>
      <c r="H3577" s="37" t="s">
        <v>1491</v>
      </c>
      <c r="I3577" s="37"/>
      <c r="J3577" s="37" t="s">
        <v>623</v>
      </c>
      <c r="K3577" s="37" t="s">
        <v>625</v>
      </c>
      <c r="L3577" s="37" t="s">
        <v>20657</v>
      </c>
      <c r="M3577" s="36">
        <v>3455301</v>
      </c>
      <c r="N3577" s="37" t="s">
        <v>20658</v>
      </c>
      <c r="O3577" s="36">
        <v>3</v>
      </c>
      <c r="P3577" s="36">
        <v>23</v>
      </c>
      <c r="Q3577" s="36">
        <v>1</v>
      </c>
      <c r="R3577" s="40">
        <v>9560688.6199999992</v>
      </c>
      <c r="S3577" s="40">
        <v>1331378.8500000001</v>
      </c>
      <c r="T3577" s="40">
        <v>0</v>
      </c>
      <c r="U3577" s="40">
        <v>0</v>
      </c>
      <c r="V3577" s="40">
        <v>0</v>
      </c>
      <c r="W3577" s="40">
        <v>5100000</v>
      </c>
      <c r="X3577" s="40">
        <v>2949309.77</v>
      </c>
      <c r="Y3577" s="40">
        <v>0</v>
      </c>
      <c r="Z3577" s="40">
        <v>180000</v>
      </c>
      <c r="AA3577" s="40">
        <v>416493.41</v>
      </c>
      <c r="AB3577" s="40">
        <v>0</v>
      </c>
      <c r="AC3577" s="40">
        <v>0</v>
      </c>
      <c r="AD3577" s="40">
        <v>416493.41</v>
      </c>
      <c r="AE3577" s="40">
        <v>0</v>
      </c>
      <c r="AF3577" s="40">
        <v>0</v>
      </c>
      <c r="AG3577" s="40">
        <v>0</v>
      </c>
      <c r="AH3577" s="40">
        <v>0</v>
      </c>
      <c r="AI3577" s="40">
        <v>9144195.2100000009</v>
      </c>
      <c r="AJ3577" s="40">
        <v>4865473</v>
      </c>
      <c r="AK3577" s="40">
        <v>0</v>
      </c>
      <c r="AL3577" s="40">
        <v>2291581</v>
      </c>
      <c r="AM3577" s="40">
        <v>5719843.1200000001</v>
      </c>
      <c r="AN3577" s="40">
        <v>0</v>
      </c>
      <c r="AO3577" s="40">
        <v>-3732701.91</v>
      </c>
      <c r="AP3577" s="40">
        <v>0</v>
      </c>
      <c r="AQ3577" s="40">
        <v>93488823.340000004</v>
      </c>
      <c r="AR3577" s="40">
        <v>93468552</v>
      </c>
      <c r="AS3577" s="40">
        <v>20271.34</v>
      </c>
      <c r="AT3577" s="40">
        <v>93488823.340000004</v>
      </c>
      <c r="AU3577" s="40">
        <v>91627500.049999997</v>
      </c>
      <c r="AV3577" s="40">
        <v>5594025.2000000002</v>
      </c>
      <c r="AW3577" s="40">
        <v>-3732701.91</v>
      </c>
      <c r="AX3577" s="40">
        <v>0</v>
      </c>
      <c r="AY3577" s="40">
        <v>0</v>
      </c>
      <c r="AZ3577" s="40">
        <v>0</v>
      </c>
      <c r="BA3577" s="40">
        <v>0</v>
      </c>
      <c r="BB3577" s="40">
        <v>0</v>
      </c>
      <c r="BC3577" s="40">
        <v>0</v>
      </c>
      <c r="BD3577" s="40">
        <v>0</v>
      </c>
      <c r="BE3577" s="40">
        <v>0</v>
      </c>
      <c r="BF3577" s="40">
        <v>0</v>
      </c>
      <c r="BG3577" s="40">
        <v>0</v>
      </c>
      <c r="BH3577" s="40">
        <v>0</v>
      </c>
      <c r="BI3577" s="40">
        <v>0</v>
      </c>
      <c r="BJ3577" s="35">
        <v>0</v>
      </c>
    </row>
    <row r="3578" spans="1:62" ht="14.25" x14ac:dyDescent="0.2">
      <c r="A3578" s="25">
        <f t="shared" si="56"/>
        <v>3572</v>
      </c>
      <c r="B3578" s="36">
        <v>15395</v>
      </c>
      <c r="C3578" s="37" t="s">
        <v>20659</v>
      </c>
      <c r="D3578" s="37" t="s">
        <v>20660</v>
      </c>
      <c r="E3578" s="37" t="s">
        <v>20661</v>
      </c>
      <c r="F3578" s="37" t="s">
        <v>38</v>
      </c>
      <c r="G3578" s="38">
        <v>4665</v>
      </c>
      <c r="H3578" s="37" t="s">
        <v>18848</v>
      </c>
      <c r="I3578" s="37"/>
      <c r="J3578" s="37" t="s">
        <v>936</v>
      </c>
      <c r="K3578" s="37" t="s">
        <v>937</v>
      </c>
      <c r="L3578" s="37" t="s">
        <v>20662</v>
      </c>
      <c r="M3578" s="36">
        <v>5703654</v>
      </c>
      <c r="N3578" s="37" t="s">
        <v>20663</v>
      </c>
      <c r="O3578" s="36">
        <v>3</v>
      </c>
      <c r="P3578" s="36">
        <v>4</v>
      </c>
      <c r="Q3578" s="36">
        <v>3</v>
      </c>
      <c r="R3578" s="40">
        <v>569196000</v>
      </c>
      <c r="S3578" s="40">
        <v>8200000</v>
      </c>
      <c r="T3578" s="40">
        <v>0</v>
      </c>
      <c r="U3578" s="40">
        <v>310996000</v>
      </c>
      <c r="V3578" s="40">
        <v>0</v>
      </c>
      <c r="W3578" s="40">
        <v>110000000</v>
      </c>
      <c r="X3578" s="40">
        <v>140000000</v>
      </c>
      <c r="Y3578" s="40">
        <v>0</v>
      </c>
      <c r="Z3578" s="40">
        <v>0</v>
      </c>
      <c r="AA3578" s="40">
        <v>6503000</v>
      </c>
      <c r="AB3578" s="40">
        <v>0</v>
      </c>
      <c r="AC3578" s="40">
        <v>0</v>
      </c>
      <c r="AD3578" s="40">
        <v>6503000</v>
      </c>
      <c r="AE3578" s="40">
        <v>0</v>
      </c>
      <c r="AF3578" s="40">
        <v>0</v>
      </c>
      <c r="AG3578" s="40">
        <v>0</v>
      </c>
      <c r="AH3578" s="40">
        <v>0</v>
      </c>
      <c r="AI3578" s="40">
        <v>562693000</v>
      </c>
      <c r="AJ3578" s="40">
        <v>547248000</v>
      </c>
      <c r="AK3578" s="40">
        <v>0</v>
      </c>
      <c r="AL3578" s="40">
        <v>0</v>
      </c>
      <c r="AM3578" s="40">
        <v>0</v>
      </c>
      <c r="AN3578" s="40">
        <v>0</v>
      </c>
      <c r="AO3578" s="40">
        <v>5515000</v>
      </c>
      <c r="AP3578" s="40">
        <v>0</v>
      </c>
      <c r="AQ3578" s="40">
        <v>6976975000</v>
      </c>
      <c r="AR3578" s="40">
        <v>6964975000</v>
      </c>
      <c r="AS3578" s="40">
        <v>12000000</v>
      </c>
      <c r="AT3578" s="40">
        <v>25365000</v>
      </c>
      <c r="AU3578" s="40">
        <v>19500000</v>
      </c>
      <c r="AV3578" s="40">
        <v>350000</v>
      </c>
      <c r="AW3578" s="40">
        <v>5515000</v>
      </c>
      <c r="AX3578" s="40">
        <v>0</v>
      </c>
      <c r="AY3578" s="40">
        <v>6951610000</v>
      </c>
      <c r="AZ3578" s="40">
        <v>6951610000</v>
      </c>
      <c r="BA3578" s="40">
        <v>0</v>
      </c>
      <c r="BB3578" s="40">
        <v>0</v>
      </c>
      <c r="BC3578" s="40">
        <v>0</v>
      </c>
      <c r="BD3578" s="40">
        <v>0</v>
      </c>
      <c r="BE3578" s="40">
        <v>0</v>
      </c>
      <c r="BF3578" s="40">
        <v>0</v>
      </c>
      <c r="BG3578" s="40">
        <v>0</v>
      </c>
      <c r="BH3578" s="40">
        <v>0</v>
      </c>
      <c r="BI3578" s="40">
        <v>0</v>
      </c>
      <c r="BJ3578" s="35">
        <v>0</v>
      </c>
    </row>
    <row r="3579" spans="1:62" ht="14.25" x14ac:dyDescent="0.2">
      <c r="A3579" s="25">
        <f t="shared" si="56"/>
        <v>3573</v>
      </c>
      <c r="B3579" s="36">
        <v>15396</v>
      </c>
      <c r="C3579" s="37" t="s">
        <v>20664</v>
      </c>
      <c r="D3579" s="37" t="s">
        <v>20665</v>
      </c>
      <c r="E3579" s="37" t="s">
        <v>20666</v>
      </c>
      <c r="F3579" s="37" t="s">
        <v>31</v>
      </c>
      <c r="G3579" s="38">
        <v>6499</v>
      </c>
      <c r="H3579" s="37" t="s">
        <v>1489</v>
      </c>
      <c r="I3579" s="37"/>
      <c r="J3579" s="37" t="s">
        <v>34</v>
      </c>
      <c r="K3579" s="37" t="s">
        <v>638</v>
      </c>
      <c r="L3579" s="37" t="s">
        <v>20667</v>
      </c>
      <c r="M3579" s="36">
        <v>6913693</v>
      </c>
      <c r="N3579" s="37" t="s">
        <v>20668</v>
      </c>
      <c r="O3579" s="36">
        <v>3</v>
      </c>
      <c r="P3579" s="36">
        <v>145</v>
      </c>
      <c r="Q3579" s="36">
        <v>3</v>
      </c>
      <c r="R3579" s="40">
        <v>541715185.41999996</v>
      </c>
      <c r="S3579" s="40">
        <v>37418470.420000002</v>
      </c>
      <c r="T3579" s="40">
        <v>0</v>
      </c>
      <c r="U3579" s="40">
        <v>0</v>
      </c>
      <c r="V3579" s="40">
        <v>495816715</v>
      </c>
      <c r="W3579" s="40">
        <v>0</v>
      </c>
      <c r="X3579" s="40">
        <v>280000</v>
      </c>
      <c r="Y3579" s="40">
        <v>0</v>
      </c>
      <c r="Z3579" s="40">
        <v>8200000</v>
      </c>
      <c r="AA3579" s="40">
        <v>452967927</v>
      </c>
      <c r="AB3579" s="40">
        <v>0</v>
      </c>
      <c r="AC3579" s="40">
        <v>0</v>
      </c>
      <c r="AD3579" s="40">
        <v>452627038</v>
      </c>
      <c r="AE3579" s="40">
        <v>0</v>
      </c>
      <c r="AF3579" s="40">
        <v>0</v>
      </c>
      <c r="AG3579" s="40">
        <v>0</v>
      </c>
      <c r="AH3579" s="40">
        <v>340889</v>
      </c>
      <c r="AI3579" s="40">
        <v>88747258.420000002</v>
      </c>
      <c r="AJ3579" s="40">
        <v>87997569</v>
      </c>
      <c r="AK3579" s="40">
        <v>80000000</v>
      </c>
      <c r="AL3579" s="40">
        <v>0</v>
      </c>
      <c r="AM3579" s="40">
        <v>0</v>
      </c>
      <c r="AN3579" s="40">
        <v>0</v>
      </c>
      <c r="AO3579" s="40">
        <v>749689.42</v>
      </c>
      <c r="AP3579" s="40">
        <v>0</v>
      </c>
      <c r="AQ3579" s="40">
        <v>60605921.18</v>
      </c>
      <c r="AR3579" s="40">
        <v>60605475</v>
      </c>
      <c r="AS3579" s="40">
        <v>446.18</v>
      </c>
      <c r="AT3579" s="40">
        <v>60605921.18</v>
      </c>
      <c r="AU3579" s="40">
        <v>59495907</v>
      </c>
      <c r="AV3579" s="40">
        <v>360324.76</v>
      </c>
      <c r="AW3579" s="40">
        <v>749689.42</v>
      </c>
      <c r="AX3579" s="40">
        <v>0</v>
      </c>
      <c r="AY3579" s="40">
        <v>0</v>
      </c>
      <c r="AZ3579" s="40">
        <v>0</v>
      </c>
      <c r="BA3579" s="40">
        <v>0</v>
      </c>
      <c r="BB3579" s="40">
        <v>0</v>
      </c>
      <c r="BC3579" s="40">
        <v>0</v>
      </c>
      <c r="BD3579" s="40">
        <v>0</v>
      </c>
      <c r="BE3579" s="40">
        <v>0</v>
      </c>
      <c r="BF3579" s="40">
        <v>0</v>
      </c>
      <c r="BG3579" s="40">
        <v>0</v>
      </c>
      <c r="BH3579" s="40">
        <v>0</v>
      </c>
      <c r="BI3579" s="40">
        <v>0</v>
      </c>
      <c r="BJ3579" s="35">
        <v>0</v>
      </c>
    </row>
    <row r="3580" spans="1:62" ht="14.25" x14ac:dyDescent="0.2">
      <c r="A3580" s="25">
        <f t="shared" si="56"/>
        <v>3574</v>
      </c>
      <c r="B3580" s="36">
        <v>15397</v>
      </c>
      <c r="C3580" s="37" t="s">
        <v>20669</v>
      </c>
      <c r="D3580" s="37" t="s">
        <v>20670</v>
      </c>
      <c r="E3580" s="37" t="s">
        <v>20671</v>
      </c>
      <c r="F3580" s="37" t="s">
        <v>38</v>
      </c>
      <c r="G3580" s="38">
        <v>9499</v>
      </c>
      <c r="H3580" s="37" t="s">
        <v>1491</v>
      </c>
      <c r="I3580" s="37"/>
      <c r="J3580" s="37" t="s">
        <v>29</v>
      </c>
      <c r="K3580" s="37" t="s">
        <v>30</v>
      </c>
      <c r="L3580" s="37" t="s">
        <v>20672</v>
      </c>
      <c r="M3580" s="39"/>
      <c r="N3580" s="37" t="s">
        <v>20673</v>
      </c>
      <c r="O3580" s="36">
        <v>3</v>
      </c>
      <c r="P3580" s="36">
        <v>6</v>
      </c>
      <c r="Q3580" s="36">
        <v>0</v>
      </c>
      <c r="R3580" s="40">
        <v>20718302</v>
      </c>
      <c r="S3580" s="40">
        <v>52912</v>
      </c>
      <c r="T3580" s="40">
        <v>0</v>
      </c>
      <c r="U3580" s="40">
        <v>0</v>
      </c>
      <c r="V3580" s="40">
        <v>0</v>
      </c>
      <c r="W3580" s="40">
        <v>20385390</v>
      </c>
      <c r="X3580" s="40">
        <v>280000</v>
      </c>
      <c r="Y3580" s="40">
        <v>0</v>
      </c>
      <c r="Z3580" s="40">
        <v>0</v>
      </c>
      <c r="AA3580" s="40">
        <v>1897883</v>
      </c>
      <c r="AB3580" s="40">
        <v>0</v>
      </c>
      <c r="AC3580" s="40">
        <v>0</v>
      </c>
      <c r="AD3580" s="40">
        <v>1897883</v>
      </c>
      <c r="AE3580" s="40">
        <v>0</v>
      </c>
      <c r="AF3580" s="40">
        <v>0</v>
      </c>
      <c r="AG3580" s="40">
        <v>0</v>
      </c>
      <c r="AH3580" s="40">
        <v>0</v>
      </c>
      <c r="AI3580" s="40">
        <v>18820419</v>
      </c>
      <c r="AJ3580" s="40">
        <v>1750711</v>
      </c>
      <c r="AK3580" s="40">
        <v>0</v>
      </c>
      <c r="AL3580" s="40">
        <v>0</v>
      </c>
      <c r="AM3580" s="40">
        <v>0</v>
      </c>
      <c r="AN3580" s="40">
        <v>0</v>
      </c>
      <c r="AO3580" s="40">
        <v>17069708</v>
      </c>
      <c r="AP3580" s="40">
        <v>0</v>
      </c>
      <c r="AQ3580" s="40">
        <v>59446856</v>
      </c>
      <c r="AR3580" s="40">
        <v>59446856</v>
      </c>
      <c r="AS3580" s="40">
        <v>0</v>
      </c>
      <c r="AT3580" s="40">
        <v>59446856</v>
      </c>
      <c r="AU3580" s="40">
        <v>42302710</v>
      </c>
      <c r="AV3580" s="40">
        <v>74438</v>
      </c>
      <c r="AW3580" s="40">
        <v>17069708</v>
      </c>
      <c r="AX3580" s="40">
        <v>0</v>
      </c>
      <c r="AY3580" s="40">
        <v>0</v>
      </c>
      <c r="AZ3580" s="40">
        <v>0</v>
      </c>
      <c r="BA3580" s="40">
        <v>0</v>
      </c>
      <c r="BB3580" s="40">
        <v>0</v>
      </c>
      <c r="BC3580" s="40">
        <v>0</v>
      </c>
      <c r="BD3580" s="40">
        <v>0</v>
      </c>
      <c r="BE3580" s="40">
        <v>0</v>
      </c>
      <c r="BF3580" s="40">
        <v>0</v>
      </c>
      <c r="BG3580" s="40">
        <v>0</v>
      </c>
      <c r="BH3580" s="40">
        <v>0</v>
      </c>
      <c r="BI3580" s="40">
        <v>0</v>
      </c>
      <c r="BJ3580" s="35">
        <v>0</v>
      </c>
    </row>
    <row r="3581" spans="1:62" ht="14.25" x14ac:dyDescent="0.2">
      <c r="A3581" s="25">
        <f t="shared" si="56"/>
        <v>3575</v>
      </c>
      <c r="B3581" s="36">
        <v>15398</v>
      </c>
      <c r="C3581" s="37" t="s">
        <v>20674</v>
      </c>
      <c r="D3581" s="37" t="s">
        <v>20675</v>
      </c>
      <c r="E3581" s="37" t="s">
        <v>20676</v>
      </c>
      <c r="F3581" s="37" t="s">
        <v>31</v>
      </c>
      <c r="G3581" s="38">
        <v>6492</v>
      </c>
      <c r="H3581" s="37" t="s">
        <v>1483</v>
      </c>
      <c r="I3581" s="37"/>
      <c r="J3581" s="37" t="s">
        <v>35</v>
      </c>
      <c r="K3581" s="37" t="s">
        <v>36</v>
      </c>
      <c r="L3581" s="37" t="s">
        <v>20677</v>
      </c>
      <c r="M3581" s="36">
        <v>3790496</v>
      </c>
      <c r="N3581" s="37" t="s">
        <v>20678</v>
      </c>
      <c r="O3581" s="36">
        <v>3</v>
      </c>
      <c r="P3581" s="36">
        <v>20</v>
      </c>
      <c r="Q3581" s="36">
        <v>1</v>
      </c>
      <c r="R3581" s="40">
        <v>4600000</v>
      </c>
      <c r="S3581" s="40">
        <v>4600000</v>
      </c>
      <c r="T3581" s="40">
        <v>0</v>
      </c>
      <c r="U3581" s="40">
        <v>0</v>
      </c>
      <c r="V3581" s="40">
        <v>0</v>
      </c>
      <c r="W3581" s="40">
        <v>0</v>
      </c>
      <c r="X3581" s="40">
        <v>0</v>
      </c>
      <c r="Y3581" s="40">
        <v>0</v>
      </c>
      <c r="Z3581" s="40">
        <v>0</v>
      </c>
      <c r="AA3581" s="40">
        <v>0</v>
      </c>
      <c r="AB3581" s="40">
        <v>0</v>
      </c>
      <c r="AC3581" s="40">
        <v>0</v>
      </c>
      <c r="AD3581" s="40">
        <v>0</v>
      </c>
      <c r="AE3581" s="40">
        <v>0</v>
      </c>
      <c r="AF3581" s="40">
        <v>0</v>
      </c>
      <c r="AG3581" s="40">
        <v>0</v>
      </c>
      <c r="AH3581" s="40">
        <v>0</v>
      </c>
      <c r="AI3581" s="40">
        <v>4600000</v>
      </c>
      <c r="AJ3581" s="40">
        <v>4600000</v>
      </c>
      <c r="AK3581" s="40">
        <v>3600000</v>
      </c>
      <c r="AL3581" s="40">
        <v>0</v>
      </c>
      <c r="AM3581" s="40">
        <v>0</v>
      </c>
      <c r="AN3581" s="40">
        <v>0</v>
      </c>
      <c r="AO3581" s="40">
        <v>0</v>
      </c>
      <c r="AP3581" s="40">
        <v>0</v>
      </c>
      <c r="AQ3581" s="40">
        <v>0</v>
      </c>
      <c r="AR3581" s="40">
        <v>0</v>
      </c>
      <c r="AS3581" s="40">
        <v>0</v>
      </c>
      <c r="AT3581" s="40">
        <v>0</v>
      </c>
      <c r="AU3581" s="40">
        <v>0</v>
      </c>
      <c r="AV3581" s="40">
        <v>0</v>
      </c>
      <c r="AW3581" s="40">
        <v>0</v>
      </c>
      <c r="AX3581" s="40">
        <v>0</v>
      </c>
      <c r="AY3581" s="40">
        <v>0</v>
      </c>
      <c r="AZ3581" s="40">
        <v>0</v>
      </c>
      <c r="BA3581" s="40">
        <v>0</v>
      </c>
      <c r="BB3581" s="40">
        <v>0</v>
      </c>
      <c r="BC3581" s="40">
        <v>0</v>
      </c>
      <c r="BD3581" s="40">
        <v>0</v>
      </c>
      <c r="BE3581" s="40">
        <v>0</v>
      </c>
      <c r="BF3581" s="40">
        <v>0</v>
      </c>
      <c r="BG3581" s="40">
        <v>0</v>
      </c>
      <c r="BH3581" s="40">
        <v>0</v>
      </c>
      <c r="BI3581" s="40">
        <v>0</v>
      </c>
      <c r="BJ3581" s="35">
        <v>0</v>
      </c>
    </row>
    <row r="3582" spans="1:62" ht="14.25" x14ac:dyDescent="0.2">
      <c r="A3582" s="25">
        <f t="shared" si="56"/>
        <v>3576</v>
      </c>
      <c r="B3582" s="36">
        <v>15399</v>
      </c>
      <c r="C3582" s="37" t="s">
        <v>20679</v>
      </c>
      <c r="D3582" s="37" t="s">
        <v>20680</v>
      </c>
      <c r="E3582" s="37" t="s">
        <v>20681</v>
      </c>
      <c r="F3582" s="37" t="s">
        <v>28</v>
      </c>
      <c r="G3582" s="38">
        <v>6492</v>
      </c>
      <c r="H3582" s="37" t="s">
        <v>1483</v>
      </c>
      <c r="I3582" s="37"/>
      <c r="J3582" s="37" t="s">
        <v>41</v>
      </c>
      <c r="K3582" s="37" t="s">
        <v>1659</v>
      </c>
      <c r="L3582" s="37" t="s">
        <v>20682</v>
      </c>
      <c r="M3582" s="36">
        <v>6850000</v>
      </c>
      <c r="N3582" s="37" t="s">
        <v>20683</v>
      </c>
      <c r="O3582" s="36">
        <v>3</v>
      </c>
      <c r="P3582" s="36">
        <v>759</v>
      </c>
      <c r="Q3582" s="36">
        <v>1</v>
      </c>
      <c r="R3582" s="40">
        <v>317742621.25</v>
      </c>
      <c r="S3582" s="40">
        <v>640784.25</v>
      </c>
      <c r="T3582" s="40">
        <v>0</v>
      </c>
      <c r="U3582" s="40">
        <v>0</v>
      </c>
      <c r="V3582" s="40">
        <v>112697668</v>
      </c>
      <c r="W3582" s="40">
        <v>204404169</v>
      </c>
      <c r="X3582" s="40">
        <v>0</v>
      </c>
      <c r="Y3582" s="40">
        <v>0</v>
      </c>
      <c r="Z3582" s="40">
        <v>0</v>
      </c>
      <c r="AA3582" s="40">
        <v>251285711.09999999</v>
      </c>
      <c r="AB3582" s="40">
        <v>175679894.09999999</v>
      </c>
      <c r="AC3582" s="40">
        <v>0</v>
      </c>
      <c r="AD3582" s="40">
        <v>18449928</v>
      </c>
      <c r="AE3582" s="40">
        <v>0</v>
      </c>
      <c r="AF3582" s="40">
        <v>0</v>
      </c>
      <c r="AG3582" s="40">
        <v>57155889</v>
      </c>
      <c r="AH3582" s="40">
        <v>0</v>
      </c>
      <c r="AI3582" s="40">
        <v>66456910.149999999</v>
      </c>
      <c r="AJ3582" s="40">
        <v>67221980.900000006</v>
      </c>
      <c r="AK3582" s="40">
        <v>66921979.899999999</v>
      </c>
      <c r="AL3582" s="40">
        <v>0</v>
      </c>
      <c r="AM3582" s="40">
        <v>0</v>
      </c>
      <c r="AN3582" s="40">
        <v>0</v>
      </c>
      <c r="AO3582" s="40">
        <v>-765070.75</v>
      </c>
      <c r="AP3582" s="40">
        <v>0</v>
      </c>
      <c r="AQ3582" s="40">
        <v>3437275</v>
      </c>
      <c r="AR3582" s="40">
        <v>3436979</v>
      </c>
      <c r="AS3582" s="40">
        <v>296</v>
      </c>
      <c r="AT3582" s="40">
        <v>3330552</v>
      </c>
      <c r="AU3582" s="40">
        <v>1399458</v>
      </c>
      <c r="AV3582" s="40">
        <v>2696164.75</v>
      </c>
      <c r="AW3582" s="40">
        <v>-765070.75</v>
      </c>
      <c r="AX3582" s="40">
        <v>0</v>
      </c>
      <c r="AY3582" s="40">
        <v>106723</v>
      </c>
      <c r="AZ3582" s="40">
        <v>106723</v>
      </c>
      <c r="BA3582" s="40">
        <v>0</v>
      </c>
      <c r="BB3582" s="40">
        <v>26851</v>
      </c>
      <c r="BC3582" s="40">
        <v>0</v>
      </c>
      <c r="BD3582" s="40">
        <v>26851</v>
      </c>
      <c r="BE3582" s="40">
        <v>0</v>
      </c>
      <c r="BF3582" s="40">
        <v>117556184</v>
      </c>
      <c r="BG3582" s="40">
        <v>0</v>
      </c>
      <c r="BH3582" s="40">
        <v>117556184</v>
      </c>
      <c r="BI3582" s="40">
        <v>0</v>
      </c>
      <c r="BJ3582" s="35">
        <v>0</v>
      </c>
    </row>
    <row r="3583" spans="1:62" ht="14.25" x14ac:dyDescent="0.2">
      <c r="A3583" s="25">
        <f t="shared" si="56"/>
        <v>3577</v>
      </c>
      <c r="B3583" s="36">
        <v>15400</v>
      </c>
      <c r="C3583" s="37" t="s">
        <v>20684</v>
      </c>
      <c r="D3583" s="37" t="s">
        <v>20685</v>
      </c>
      <c r="E3583" s="37" t="s">
        <v>10685</v>
      </c>
      <c r="F3583" s="37" t="s">
        <v>28</v>
      </c>
      <c r="G3583" s="38">
        <v>9499</v>
      </c>
      <c r="H3583" s="37" t="s">
        <v>1491</v>
      </c>
      <c r="I3583" s="37"/>
      <c r="J3583" s="37" t="s">
        <v>41</v>
      </c>
      <c r="K3583" s="37" t="s">
        <v>45</v>
      </c>
      <c r="L3583" s="37" t="s">
        <v>20686</v>
      </c>
      <c r="M3583" s="39"/>
      <c r="N3583" s="37" t="s">
        <v>20687</v>
      </c>
      <c r="O3583" s="36">
        <v>3</v>
      </c>
      <c r="P3583" s="36">
        <v>51</v>
      </c>
      <c r="Q3583" s="36">
        <v>1</v>
      </c>
      <c r="R3583" s="40">
        <v>118529090</v>
      </c>
      <c r="S3583" s="40">
        <v>15524329</v>
      </c>
      <c r="T3583" s="40">
        <v>0</v>
      </c>
      <c r="U3583" s="40">
        <v>0</v>
      </c>
      <c r="V3583" s="40">
        <v>59562812</v>
      </c>
      <c r="W3583" s="40">
        <v>42981949</v>
      </c>
      <c r="X3583" s="40">
        <v>460000</v>
      </c>
      <c r="Y3583" s="40">
        <v>0</v>
      </c>
      <c r="Z3583" s="40">
        <v>0</v>
      </c>
      <c r="AA3583" s="40">
        <v>39120033</v>
      </c>
      <c r="AB3583" s="40">
        <v>14754370</v>
      </c>
      <c r="AC3583" s="40">
        <v>0</v>
      </c>
      <c r="AD3583" s="40">
        <v>3991536</v>
      </c>
      <c r="AE3583" s="40">
        <v>0</v>
      </c>
      <c r="AF3583" s="40">
        <v>20374127</v>
      </c>
      <c r="AG3583" s="40">
        <v>0</v>
      </c>
      <c r="AH3583" s="40">
        <v>0</v>
      </c>
      <c r="AI3583" s="40">
        <v>79409057</v>
      </c>
      <c r="AJ3583" s="40">
        <v>50892053</v>
      </c>
      <c r="AK3583" s="40">
        <v>49892053</v>
      </c>
      <c r="AL3583" s="40">
        <v>13852283</v>
      </c>
      <c r="AM3583" s="40">
        <v>0</v>
      </c>
      <c r="AN3583" s="40">
        <v>5169583</v>
      </c>
      <c r="AO3583" s="40">
        <v>9495138</v>
      </c>
      <c r="AP3583" s="40">
        <v>0</v>
      </c>
      <c r="AQ3583" s="40">
        <v>14229291</v>
      </c>
      <c r="AR3583" s="40">
        <v>14229291</v>
      </c>
      <c r="AS3583" s="40">
        <v>0</v>
      </c>
      <c r="AT3583" s="40">
        <v>14229291</v>
      </c>
      <c r="AU3583" s="40">
        <v>3769000</v>
      </c>
      <c r="AV3583" s="40">
        <v>965153</v>
      </c>
      <c r="AW3583" s="40">
        <v>9495138</v>
      </c>
      <c r="AX3583" s="40">
        <v>0</v>
      </c>
      <c r="AY3583" s="40">
        <v>0</v>
      </c>
      <c r="AZ3583" s="40">
        <v>0</v>
      </c>
      <c r="BA3583" s="40">
        <v>0</v>
      </c>
      <c r="BB3583" s="40">
        <v>0</v>
      </c>
      <c r="BC3583" s="40">
        <v>0</v>
      </c>
      <c r="BD3583" s="40">
        <v>0</v>
      </c>
      <c r="BE3583" s="40">
        <v>0</v>
      </c>
      <c r="BF3583" s="40">
        <v>0</v>
      </c>
      <c r="BG3583" s="40">
        <v>0</v>
      </c>
      <c r="BH3583" s="40">
        <v>0</v>
      </c>
      <c r="BI3583" s="40">
        <v>0</v>
      </c>
      <c r="BJ3583" s="35">
        <v>0</v>
      </c>
    </row>
    <row r="3584" spans="1:62" ht="14.25" x14ac:dyDescent="0.2">
      <c r="A3584" s="25">
        <f t="shared" si="56"/>
        <v>3578</v>
      </c>
      <c r="B3584" s="36">
        <v>15402</v>
      </c>
      <c r="C3584" s="37" t="s">
        <v>20688</v>
      </c>
      <c r="D3584" s="37" t="s">
        <v>20689</v>
      </c>
      <c r="E3584" s="37" t="s">
        <v>20690</v>
      </c>
      <c r="F3584" s="37" t="s">
        <v>28</v>
      </c>
      <c r="G3584" s="38">
        <v>6492</v>
      </c>
      <c r="H3584" s="37" t="s">
        <v>1483</v>
      </c>
      <c r="I3584" s="37"/>
      <c r="J3584" s="37" t="s">
        <v>32</v>
      </c>
      <c r="K3584" s="37" t="s">
        <v>441</v>
      </c>
      <c r="L3584" s="37" t="s">
        <v>20691</v>
      </c>
      <c r="M3584" s="36">
        <v>3321100</v>
      </c>
      <c r="N3584" s="37" t="s">
        <v>20692</v>
      </c>
      <c r="O3584" s="36">
        <v>3</v>
      </c>
      <c r="P3584" s="36">
        <v>227</v>
      </c>
      <c r="Q3584" s="36">
        <v>1</v>
      </c>
      <c r="R3584" s="40">
        <v>442640434</v>
      </c>
      <c r="S3584" s="40">
        <v>0</v>
      </c>
      <c r="T3584" s="40">
        <v>0</v>
      </c>
      <c r="U3584" s="40">
        <v>0</v>
      </c>
      <c r="V3584" s="40">
        <v>313322529</v>
      </c>
      <c r="W3584" s="40">
        <v>119202905</v>
      </c>
      <c r="X3584" s="40">
        <v>0</v>
      </c>
      <c r="Y3584" s="40">
        <v>0</v>
      </c>
      <c r="Z3584" s="40">
        <v>10115000</v>
      </c>
      <c r="AA3584" s="40">
        <v>357507303</v>
      </c>
      <c r="AB3584" s="40">
        <v>305657732</v>
      </c>
      <c r="AC3584" s="40">
        <v>0</v>
      </c>
      <c r="AD3584" s="40">
        <v>12792013</v>
      </c>
      <c r="AE3584" s="40">
        <v>0</v>
      </c>
      <c r="AF3584" s="40">
        <v>39057558</v>
      </c>
      <c r="AG3584" s="40">
        <v>0</v>
      </c>
      <c r="AH3584" s="40">
        <v>0</v>
      </c>
      <c r="AI3584" s="40">
        <v>85133131</v>
      </c>
      <c r="AJ3584" s="40">
        <v>55765689</v>
      </c>
      <c r="AK3584" s="40">
        <v>48388549</v>
      </c>
      <c r="AL3584" s="40">
        <v>3347032</v>
      </c>
      <c r="AM3584" s="40">
        <v>0</v>
      </c>
      <c r="AN3584" s="40">
        <v>0</v>
      </c>
      <c r="AO3584" s="40">
        <v>26020410</v>
      </c>
      <c r="AP3584" s="40">
        <v>0</v>
      </c>
      <c r="AQ3584" s="40">
        <v>38198127</v>
      </c>
      <c r="AR3584" s="40">
        <v>38198127</v>
      </c>
      <c r="AS3584" s="40">
        <v>0</v>
      </c>
      <c r="AT3584" s="40">
        <v>38198127</v>
      </c>
      <c r="AU3584" s="40">
        <v>12177717</v>
      </c>
      <c r="AV3584" s="40">
        <v>0</v>
      </c>
      <c r="AW3584" s="40">
        <v>26020410</v>
      </c>
      <c r="AX3584" s="40">
        <v>0</v>
      </c>
      <c r="AY3584" s="40">
        <v>0</v>
      </c>
      <c r="AZ3584" s="40">
        <v>0</v>
      </c>
      <c r="BA3584" s="40">
        <v>0</v>
      </c>
      <c r="BB3584" s="40">
        <v>0</v>
      </c>
      <c r="BC3584" s="40">
        <v>0</v>
      </c>
      <c r="BD3584" s="40">
        <v>0</v>
      </c>
      <c r="BE3584" s="40">
        <v>0</v>
      </c>
      <c r="BF3584" s="40">
        <v>0</v>
      </c>
      <c r="BG3584" s="40">
        <v>0</v>
      </c>
      <c r="BH3584" s="40">
        <v>0</v>
      </c>
      <c r="BI3584" s="40">
        <v>0</v>
      </c>
      <c r="BJ3584" s="35">
        <v>0</v>
      </c>
    </row>
    <row r="3585" spans="1:62" ht="14.25" x14ac:dyDescent="0.2">
      <c r="A3585" s="25">
        <f t="shared" si="56"/>
        <v>3579</v>
      </c>
      <c r="B3585" s="36">
        <v>15403</v>
      </c>
      <c r="C3585" s="37" t="s">
        <v>20693</v>
      </c>
      <c r="D3585" s="37" t="s">
        <v>20694</v>
      </c>
      <c r="E3585" s="37" t="s">
        <v>20695</v>
      </c>
      <c r="F3585" s="37" t="s">
        <v>28</v>
      </c>
      <c r="G3585" s="38">
        <v>9499</v>
      </c>
      <c r="H3585" s="37" t="s">
        <v>1491</v>
      </c>
      <c r="I3585" s="37"/>
      <c r="J3585" s="37" t="s">
        <v>41</v>
      </c>
      <c r="K3585" s="37" t="s">
        <v>45</v>
      </c>
      <c r="L3585" s="37" t="s">
        <v>20696</v>
      </c>
      <c r="M3585" s="36">
        <v>4854141</v>
      </c>
      <c r="N3585" s="37" t="s">
        <v>20697</v>
      </c>
      <c r="O3585" s="36">
        <v>3</v>
      </c>
      <c r="P3585" s="36">
        <v>58</v>
      </c>
      <c r="Q3585" s="36">
        <v>1</v>
      </c>
      <c r="R3585" s="40">
        <v>179402901</v>
      </c>
      <c r="S3585" s="40">
        <v>14523100</v>
      </c>
      <c r="T3585" s="40">
        <v>2213151</v>
      </c>
      <c r="U3585" s="40">
        <v>0</v>
      </c>
      <c r="V3585" s="40">
        <v>38485495</v>
      </c>
      <c r="W3585" s="40">
        <v>124181155</v>
      </c>
      <c r="X3585" s="40">
        <v>0</v>
      </c>
      <c r="Y3585" s="40">
        <v>0</v>
      </c>
      <c r="Z3585" s="40">
        <v>0</v>
      </c>
      <c r="AA3585" s="40">
        <v>83781459</v>
      </c>
      <c r="AB3585" s="40">
        <v>82856501</v>
      </c>
      <c r="AC3585" s="40">
        <v>0</v>
      </c>
      <c r="AD3585" s="40">
        <v>0</v>
      </c>
      <c r="AE3585" s="40">
        <v>0</v>
      </c>
      <c r="AF3585" s="40">
        <v>924958</v>
      </c>
      <c r="AG3585" s="40">
        <v>0</v>
      </c>
      <c r="AH3585" s="40">
        <v>0</v>
      </c>
      <c r="AI3585" s="40">
        <v>95621442</v>
      </c>
      <c r="AJ3585" s="40">
        <v>71119119</v>
      </c>
      <c r="AK3585" s="40">
        <v>0</v>
      </c>
      <c r="AL3585" s="40">
        <v>1722278</v>
      </c>
      <c r="AM3585" s="40">
        <v>0</v>
      </c>
      <c r="AN3585" s="40">
        <v>0</v>
      </c>
      <c r="AO3585" s="40">
        <v>8070473</v>
      </c>
      <c r="AP3585" s="40">
        <v>0</v>
      </c>
      <c r="AQ3585" s="40">
        <v>19468503</v>
      </c>
      <c r="AR3585" s="40">
        <v>14162537</v>
      </c>
      <c r="AS3585" s="40">
        <v>5305966</v>
      </c>
      <c r="AT3585" s="40">
        <v>19468503</v>
      </c>
      <c r="AU3585" s="40">
        <v>10376650</v>
      </c>
      <c r="AV3585" s="40">
        <v>1021380</v>
      </c>
      <c r="AW3585" s="40">
        <v>8070473</v>
      </c>
      <c r="AX3585" s="40">
        <v>0</v>
      </c>
      <c r="AY3585" s="40">
        <v>0</v>
      </c>
      <c r="AZ3585" s="40">
        <v>0</v>
      </c>
      <c r="BA3585" s="40">
        <v>0</v>
      </c>
      <c r="BB3585" s="40">
        <v>0</v>
      </c>
      <c r="BC3585" s="40">
        <v>0</v>
      </c>
      <c r="BD3585" s="40">
        <v>0</v>
      </c>
      <c r="BE3585" s="40">
        <v>0</v>
      </c>
      <c r="BF3585" s="40">
        <v>0</v>
      </c>
      <c r="BG3585" s="40">
        <v>0</v>
      </c>
      <c r="BH3585" s="40">
        <v>0</v>
      </c>
      <c r="BI3585" s="40">
        <v>0</v>
      </c>
      <c r="BJ3585" s="35">
        <v>0</v>
      </c>
    </row>
    <row r="3586" spans="1:62" ht="14.25" x14ac:dyDescent="0.2">
      <c r="A3586" s="25">
        <f t="shared" si="56"/>
        <v>3580</v>
      </c>
      <c r="B3586" s="36">
        <v>15407</v>
      </c>
      <c r="C3586" s="37" t="s">
        <v>20698</v>
      </c>
      <c r="D3586" s="37" t="s">
        <v>20699</v>
      </c>
      <c r="E3586" s="37" t="s">
        <v>20700</v>
      </c>
      <c r="F3586" s="37" t="s">
        <v>31</v>
      </c>
      <c r="G3586" s="38">
        <v>4390</v>
      </c>
      <c r="H3586" s="37" t="s">
        <v>13666</v>
      </c>
      <c r="I3586" s="37"/>
      <c r="J3586" s="37" t="s">
        <v>136</v>
      </c>
      <c r="K3586" s="37" t="s">
        <v>8390</v>
      </c>
      <c r="L3586" s="37" t="s">
        <v>20701</v>
      </c>
      <c r="M3586" s="36">
        <v>7759639</v>
      </c>
      <c r="N3586" s="37" t="s">
        <v>20702</v>
      </c>
      <c r="O3586" s="36">
        <v>3</v>
      </c>
      <c r="P3586" s="36">
        <v>20</v>
      </c>
      <c r="Q3586" s="36">
        <v>2</v>
      </c>
      <c r="R3586" s="40">
        <v>4836000</v>
      </c>
      <c r="S3586" s="40">
        <v>4836000</v>
      </c>
      <c r="T3586" s="40">
        <v>0</v>
      </c>
      <c r="U3586" s="40">
        <v>0</v>
      </c>
      <c r="V3586" s="40">
        <v>0</v>
      </c>
      <c r="W3586" s="40">
        <v>0</v>
      </c>
      <c r="X3586" s="40">
        <v>0</v>
      </c>
      <c r="Y3586" s="40">
        <v>0</v>
      </c>
      <c r="Z3586" s="40">
        <v>0</v>
      </c>
      <c r="AA3586" s="40">
        <v>0</v>
      </c>
      <c r="AB3586" s="40">
        <v>0</v>
      </c>
      <c r="AC3586" s="40">
        <v>0</v>
      </c>
      <c r="AD3586" s="40">
        <v>0</v>
      </c>
      <c r="AE3586" s="40">
        <v>0</v>
      </c>
      <c r="AF3586" s="40">
        <v>0</v>
      </c>
      <c r="AG3586" s="40">
        <v>0</v>
      </c>
      <c r="AH3586" s="40">
        <v>0</v>
      </c>
      <c r="AI3586" s="40">
        <v>4836000</v>
      </c>
      <c r="AJ3586" s="40">
        <v>4000000</v>
      </c>
      <c r="AK3586" s="40">
        <v>3600000</v>
      </c>
      <c r="AL3586" s="40">
        <v>0</v>
      </c>
      <c r="AM3586" s="40">
        <v>0</v>
      </c>
      <c r="AN3586" s="40">
        <v>0</v>
      </c>
      <c r="AO3586" s="40">
        <v>836000</v>
      </c>
      <c r="AP3586" s="40">
        <v>0</v>
      </c>
      <c r="AQ3586" s="40">
        <v>2400000</v>
      </c>
      <c r="AR3586" s="40">
        <v>0</v>
      </c>
      <c r="AS3586" s="40">
        <v>2400000</v>
      </c>
      <c r="AT3586" s="40">
        <v>2400000</v>
      </c>
      <c r="AU3586" s="40">
        <v>1564000</v>
      </c>
      <c r="AV3586" s="40">
        <v>0</v>
      </c>
      <c r="AW3586" s="40">
        <v>836000</v>
      </c>
      <c r="AX3586" s="40">
        <v>0</v>
      </c>
      <c r="AY3586" s="40">
        <v>0</v>
      </c>
      <c r="AZ3586" s="40">
        <v>0</v>
      </c>
      <c r="BA3586" s="40">
        <v>0</v>
      </c>
      <c r="BB3586" s="40">
        <v>0</v>
      </c>
      <c r="BC3586" s="40">
        <v>0</v>
      </c>
      <c r="BD3586" s="40">
        <v>0</v>
      </c>
      <c r="BE3586" s="40">
        <v>0</v>
      </c>
      <c r="BF3586" s="40">
        <v>0</v>
      </c>
      <c r="BG3586" s="40">
        <v>0</v>
      </c>
      <c r="BH3586" s="40">
        <v>0</v>
      </c>
      <c r="BI3586" s="40">
        <v>0</v>
      </c>
      <c r="BJ3586" s="35">
        <v>0</v>
      </c>
    </row>
    <row r="3587" spans="1:62" ht="14.25" x14ac:dyDescent="0.2">
      <c r="A3587" s="25">
        <f t="shared" si="56"/>
        <v>3581</v>
      </c>
      <c r="B3587" s="36">
        <v>15408</v>
      </c>
      <c r="C3587" s="37" t="s">
        <v>20703</v>
      </c>
      <c r="D3587" s="37" t="s">
        <v>20704</v>
      </c>
      <c r="E3587" s="37" t="s">
        <v>20705</v>
      </c>
      <c r="F3587" s="37" t="s">
        <v>28</v>
      </c>
      <c r="G3587" s="38">
        <v>6492</v>
      </c>
      <c r="H3587" s="37" t="s">
        <v>1483</v>
      </c>
      <c r="I3587" s="37"/>
      <c r="J3587" s="37" t="s">
        <v>32</v>
      </c>
      <c r="K3587" s="37" t="s">
        <v>33</v>
      </c>
      <c r="L3587" s="37" t="s">
        <v>20706</v>
      </c>
      <c r="M3587" s="36">
        <v>4441281</v>
      </c>
      <c r="N3587" s="37" t="s">
        <v>20707</v>
      </c>
      <c r="O3587" s="36">
        <v>3</v>
      </c>
      <c r="P3587" s="36">
        <v>554</v>
      </c>
      <c r="Q3587" s="36">
        <v>1</v>
      </c>
      <c r="R3587" s="40">
        <v>229737670</v>
      </c>
      <c r="S3587" s="40">
        <v>61436667</v>
      </c>
      <c r="T3587" s="40">
        <v>0</v>
      </c>
      <c r="U3587" s="40">
        <v>0</v>
      </c>
      <c r="V3587" s="40">
        <v>123602520</v>
      </c>
      <c r="W3587" s="40">
        <v>44698483</v>
      </c>
      <c r="X3587" s="40">
        <v>0</v>
      </c>
      <c r="Y3587" s="40">
        <v>0</v>
      </c>
      <c r="Z3587" s="40">
        <v>0</v>
      </c>
      <c r="AA3587" s="40">
        <v>211185457</v>
      </c>
      <c r="AB3587" s="40">
        <v>137255003</v>
      </c>
      <c r="AC3587" s="40">
        <v>0</v>
      </c>
      <c r="AD3587" s="40">
        <v>72423071</v>
      </c>
      <c r="AE3587" s="40">
        <v>0</v>
      </c>
      <c r="AF3587" s="40">
        <v>1399099</v>
      </c>
      <c r="AG3587" s="40">
        <v>108284</v>
      </c>
      <c r="AH3587" s="40">
        <v>0</v>
      </c>
      <c r="AI3587" s="40">
        <v>18552213</v>
      </c>
      <c r="AJ3587" s="40">
        <v>36053971</v>
      </c>
      <c r="AK3587" s="40">
        <v>32403574</v>
      </c>
      <c r="AL3587" s="40">
        <v>0</v>
      </c>
      <c r="AM3587" s="40">
        <v>0</v>
      </c>
      <c r="AN3587" s="40">
        <v>0</v>
      </c>
      <c r="AO3587" s="40">
        <v>-17501758</v>
      </c>
      <c r="AP3587" s="40">
        <v>0</v>
      </c>
      <c r="AQ3587" s="40">
        <v>35428405</v>
      </c>
      <c r="AR3587" s="40">
        <v>34215213</v>
      </c>
      <c r="AS3587" s="40">
        <v>1213192</v>
      </c>
      <c r="AT3587" s="40">
        <v>35428405</v>
      </c>
      <c r="AU3587" s="40">
        <v>49480812</v>
      </c>
      <c r="AV3587" s="40">
        <v>3449351</v>
      </c>
      <c r="AW3587" s="40">
        <v>-17501758</v>
      </c>
      <c r="AX3587" s="40">
        <v>0</v>
      </c>
      <c r="AY3587" s="40">
        <v>0</v>
      </c>
      <c r="AZ3587" s="40">
        <v>0</v>
      </c>
      <c r="BA3587" s="40">
        <v>0</v>
      </c>
      <c r="BB3587" s="40">
        <v>0</v>
      </c>
      <c r="BC3587" s="40">
        <v>0</v>
      </c>
      <c r="BD3587" s="40">
        <v>0</v>
      </c>
      <c r="BE3587" s="40">
        <v>0</v>
      </c>
      <c r="BF3587" s="40">
        <v>0</v>
      </c>
      <c r="BG3587" s="40">
        <v>0</v>
      </c>
      <c r="BH3587" s="40">
        <v>0</v>
      </c>
      <c r="BI3587" s="40">
        <v>0</v>
      </c>
      <c r="BJ3587" s="35">
        <v>0</v>
      </c>
    </row>
    <row r="3588" spans="1:62" ht="14.25" x14ac:dyDescent="0.2">
      <c r="A3588" s="25">
        <f t="shared" si="56"/>
        <v>3582</v>
      </c>
      <c r="B3588" s="36">
        <v>15413</v>
      </c>
      <c r="C3588" s="37" t="s">
        <v>20708</v>
      </c>
      <c r="D3588" s="37" t="s">
        <v>20709</v>
      </c>
      <c r="E3588" s="37"/>
      <c r="F3588" s="37" t="s">
        <v>28</v>
      </c>
      <c r="G3588" s="38">
        <v>6492</v>
      </c>
      <c r="H3588" s="37" t="s">
        <v>1483</v>
      </c>
      <c r="I3588" s="37"/>
      <c r="J3588" s="37" t="s">
        <v>34</v>
      </c>
      <c r="K3588" s="37" t="s">
        <v>638</v>
      </c>
      <c r="L3588" s="37" t="s">
        <v>20710</v>
      </c>
      <c r="M3588" s="36">
        <v>6431582</v>
      </c>
      <c r="N3588" s="37" t="s">
        <v>20711</v>
      </c>
      <c r="O3588" s="36">
        <v>3</v>
      </c>
      <c r="P3588" s="36">
        <v>1584</v>
      </c>
      <c r="Q3588" s="36">
        <v>2</v>
      </c>
      <c r="R3588" s="40">
        <v>645727293.36000001</v>
      </c>
      <c r="S3588" s="40">
        <v>7572696.3600000003</v>
      </c>
      <c r="T3588" s="40">
        <v>0</v>
      </c>
      <c r="U3588" s="40">
        <v>0</v>
      </c>
      <c r="V3588" s="40">
        <v>199545171</v>
      </c>
      <c r="W3588" s="40">
        <v>402275751</v>
      </c>
      <c r="X3588" s="40">
        <v>0</v>
      </c>
      <c r="Y3588" s="40">
        <v>0</v>
      </c>
      <c r="Z3588" s="40">
        <v>36333675</v>
      </c>
      <c r="AA3588" s="40">
        <v>609239664</v>
      </c>
      <c r="AB3588" s="40">
        <v>529638056</v>
      </c>
      <c r="AC3588" s="40">
        <v>0</v>
      </c>
      <c r="AD3588" s="40">
        <v>79601608</v>
      </c>
      <c r="AE3588" s="40">
        <v>0</v>
      </c>
      <c r="AF3588" s="40">
        <v>0</v>
      </c>
      <c r="AG3588" s="40">
        <v>0</v>
      </c>
      <c r="AH3588" s="40">
        <v>0</v>
      </c>
      <c r="AI3588" s="40">
        <v>36487629.359999999</v>
      </c>
      <c r="AJ3588" s="40">
        <v>22995097</v>
      </c>
      <c r="AK3588" s="40">
        <v>15855097</v>
      </c>
      <c r="AL3588" s="40">
        <v>0</v>
      </c>
      <c r="AM3588" s="40">
        <v>0</v>
      </c>
      <c r="AN3588" s="40">
        <v>0</v>
      </c>
      <c r="AO3588" s="40">
        <v>13492532.359999999</v>
      </c>
      <c r="AP3588" s="40">
        <v>0</v>
      </c>
      <c r="AQ3588" s="40">
        <v>44149953.359999999</v>
      </c>
      <c r="AR3588" s="40">
        <v>44141372</v>
      </c>
      <c r="AS3588" s="40">
        <v>8581.36</v>
      </c>
      <c r="AT3588" s="40">
        <v>44149953.359999999</v>
      </c>
      <c r="AU3588" s="40">
        <v>30656375</v>
      </c>
      <c r="AV3588" s="40">
        <v>1046</v>
      </c>
      <c r="AW3588" s="40">
        <v>13492532.359999999</v>
      </c>
      <c r="AX3588" s="40">
        <v>0</v>
      </c>
      <c r="AY3588" s="40">
        <v>0</v>
      </c>
      <c r="AZ3588" s="40">
        <v>0</v>
      </c>
      <c r="BA3588" s="40">
        <v>0</v>
      </c>
      <c r="BB3588" s="40">
        <v>0</v>
      </c>
      <c r="BC3588" s="40">
        <v>0</v>
      </c>
      <c r="BD3588" s="40">
        <v>0</v>
      </c>
      <c r="BE3588" s="40">
        <v>0</v>
      </c>
      <c r="BF3588" s="40">
        <v>0</v>
      </c>
      <c r="BG3588" s="40">
        <v>0</v>
      </c>
      <c r="BH3588" s="40">
        <v>0</v>
      </c>
      <c r="BI3588" s="40">
        <v>0</v>
      </c>
      <c r="BJ3588" s="35">
        <v>0</v>
      </c>
    </row>
    <row r="3589" spans="1:62" ht="14.25" x14ac:dyDescent="0.2">
      <c r="A3589" s="25">
        <f t="shared" si="56"/>
        <v>3583</v>
      </c>
      <c r="B3589" s="36">
        <v>15418</v>
      </c>
      <c r="C3589" s="37" t="s">
        <v>20712</v>
      </c>
      <c r="D3589" s="37" t="s">
        <v>20713</v>
      </c>
      <c r="E3589" s="37" t="s">
        <v>20714</v>
      </c>
      <c r="F3589" s="37" t="s">
        <v>31</v>
      </c>
      <c r="G3589" s="38">
        <v>9499</v>
      </c>
      <c r="H3589" s="37" t="s">
        <v>1491</v>
      </c>
      <c r="I3589" s="37"/>
      <c r="J3589" s="37" t="s">
        <v>1017</v>
      </c>
      <c r="K3589" s="37" t="s">
        <v>1018</v>
      </c>
      <c r="L3589" s="37" t="s">
        <v>20715</v>
      </c>
      <c r="M3589" s="36">
        <v>7341818</v>
      </c>
      <c r="N3589" s="37" t="s">
        <v>20716</v>
      </c>
      <c r="O3589" s="36">
        <v>3</v>
      </c>
      <c r="P3589" s="36">
        <v>58</v>
      </c>
      <c r="Q3589" s="36">
        <v>1</v>
      </c>
      <c r="R3589" s="40">
        <v>30985407</v>
      </c>
      <c r="S3589" s="40">
        <v>27084750</v>
      </c>
      <c r="T3589" s="40">
        <v>620828</v>
      </c>
      <c r="U3589" s="40">
        <v>0</v>
      </c>
      <c r="V3589" s="40">
        <v>1226946</v>
      </c>
      <c r="W3589" s="40">
        <v>1189947</v>
      </c>
      <c r="X3589" s="40">
        <v>862936</v>
      </c>
      <c r="Y3589" s="40">
        <v>0</v>
      </c>
      <c r="Z3589" s="40">
        <v>0</v>
      </c>
      <c r="AA3589" s="40">
        <v>14137509</v>
      </c>
      <c r="AB3589" s="40">
        <v>0</v>
      </c>
      <c r="AC3589" s="40">
        <v>0</v>
      </c>
      <c r="AD3589" s="40">
        <v>7398647</v>
      </c>
      <c r="AE3589" s="40">
        <v>0</v>
      </c>
      <c r="AF3589" s="40">
        <v>6738862</v>
      </c>
      <c r="AG3589" s="40">
        <v>0</v>
      </c>
      <c r="AH3589" s="40">
        <v>0</v>
      </c>
      <c r="AI3589" s="40">
        <v>16847898</v>
      </c>
      <c r="AJ3589" s="40">
        <v>11889632</v>
      </c>
      <c r="AK3589" s="40">
        <v>6889632</v>
      </c>
      <c r="AL3589" s="40">
        <v>1203803</v>
      </c>
      <c r="AM3589" s="40">
        <v>0</v>
      </c>
      <c r="AN3589" s="40">
        <v>0</v>
      </c>
      <c r="AO3589" s="40">
        <v>3754463</v>
      </c>
      <c r="AP3589" s="40">
        <v>0</v>
      </c>
      <c r="AQ3589" s="40">
        <v>137370536</v>
      </c>
      <c r="AR3589" s="40">
        <v>136355171</v>
      </c>
      <c r="AS3589" s="40">
        <v>1015365</v>
      </c>
      <c r="AT3589" s="40">
        <v>74605036</v>
      </c>
      <c r="AU3589" s="40">
        <v>69069564</v>
      </c>
      <c r="AV3589" s="40">
        <v>1781009</v>
      </c>
      <c r="AW3589" s="40">
        <v>3754463</v>
      </c>
      <c r="AX3589" s="40">
        <v>0</v>
      </c>
      <c r="AY3589" s="40">
        <v>62765500</v>
      </c>
      <c r="AZ3589" s="40">
        <v>62765500</v>
      </c>
      <c r="BA3589" s="40">
        <v>0</v>
      </c>
      <c r="BB3589" s="40">
        <v>0</v>
      </c>
      <c r="BC3589" s="40">
        <v>0</v>
      </c>
      <c r="BD3589" s="40">
        <v>0</v>
      </c>
      <c r="BE3589" s="40">
        <v>0</v>
      </c>
      <c r="BF3589" s="40">
        <v>0</v>
      </c>
      <c r="BG3589" s="40">
        <v>0</v>
      </c>
      <c r="BH3589" s="40">
        <v>0</v>
      </c>
      <c r="BI3589" s="40">
        <v>0</v>
      </c>
      <c r="BJ3589" s="35">
        <v>0</v>
      </c>
    </row>
    <row r="3590" spans="1:62" ht="14.25" x14ac:dyDescent="0.2">
      <c r="A3590" s="25">
        <f t="shared" si="56"/>
        <v>3584</v>
      </c>
      <c r="B3590" s="36">
        <v>15419</v>
      </c>
      <c r="C3590" s="37" t="s">
        <v>20717</v>
      </c>
      <c r="D3590" s="37" t="s">
        <v>20718</v>
      </c>
      <c r="E3590" s="37" t="s">
        <v>20719</v>
      </c>
      <c r="F3590" s="37" t="s">
        <v>31</v>
      </c>
      <c r="G3590" s="38">
        <v>4620</v>
      </c>
      <c r="H3590" s="37" t="s">
        <v>1513</v>
      </c>
      <c r="I3590" s="37"/>
      <c r="J3590" s="37" t="s">
        <v>41</v>
      </c>
      <c r="K3590" s="37" t="s">
        <v>1150</v>
      </c>
      <c r="L3590" s="37" t="s">
        <v>20720</v>
      </c>
      <c r="M3590" s="36">
        <v>3182432</v>
      </c>
      <c r="N3590" s="37" t="s">
        <v>20721</v>
      </c>
      <c r="O3590" s="36">
        <v>3</v>
      </c>
      <c r="P3590" s="36">
        <v>20</v>
      </c>
      <c r="Q3590" s="36">
        <v>3</v>
      </c>
      <c r="R3590" s="40">
        <v>2011258010</v>
      </c>
      <c r="S3590" s="40">
        <v>232686150</v>
      </c>
      <c r="T3590" s="40">
        <v>0</v>
      </c>
      <c r="U3590" s="40">
        <v>0</v>
      </c>
      <c r="V3590" s="40">
        <v>0</v>
      </c>
      <c r="W3590" s="40">
        <v>1777619860</v>
      </c>
      <c r="X3590" s="40">
        <v>0</v>
      </c>
      <c r="Y3590" s="40">
        <v>0</v>
      </c>
      <c r="Z3590" s="40">
        <v>952000</v>
      </c>
      <c r="AA3590" s="40">
        <v>1950180241</v>
      </c>
      <c r="AB3590" s="40">
        <v>0</v>
      </c>
      <c r="AC3590" s="40">
        <v>0</v>
      </c>
      <c r="AD3590" s="40">
        <v>1947644336</v>
      </c>
      <c r="AE3590" s="40">
        <v>0</v>
      </c>
      <c r="AF3590" s="40">
        <v>0</v>
      </c>
      <c r="AG3590" s="40">
        <v>2535905</v>
      </c>
      <c r="AH3590" s="40">
        <v>0</v>
      </c>
      <c r="AI3590" s="40">
        <v>61077769</v>
      </c>
      <c r="AJ3590" s="40">
        <v>20000000</v>
      </c>
      <c r="AK3590" s="40">
        <v>0</v>
      </c>
      <c r="AL3590" s="40">
        <v>0</v>
      </c>
      <c r="AM3590" s="40">
        <v>0</v>
      </c>
      <c r="AN3590" s="40">
        <v>0</v>
      </c>
      <c r="AO3590" s="40">
        <v>41077769</v>
      </c>
      <c r="AP3590" s="40">
        <v>0</v>
      </c>
      <c r="AQ3590" s="40">
        <v>24380420779</v>
      </c>
      <c r="AR3590" s="40">
        <v>24379532663</v>
      </c>
      <c r="AS3590" s="40">
        <v>888116</v>
      </c>
      <c r="AT3590" s="40">
        <v>278944891</v>
      </c>
      <c r="AU3590" s="40">
        <v>147576002</v>
      </c>
      <c r="AV3590" s="40">
        <v>90291120</v>
      </c>
      <c r="AW3590" s="40">
        <v>41077769</v>
      </c>
      <c r="AX3590" s="40">
        <v>0</v>
      </c>
      <c r="AY3590" s="40">
        <v>24101475888</v>
      </c>
      <c r="AZ3590" s="40">
        <v>0</v>
      </c>
      <c r="BA3590" s="40">
        <v>24101475888</v>
      </c>
      <c r="BB3590" s="40">
        <v>0</v>
      </c>
      <c r="BC3590" s="40">
        <v>0</v>
      </c>
      <c r="BD3590" s="40">
        <v>0</v>
      </c>
      <c r="BE3590" s="40">
        <v>0</v>
      </c>
      <c r="BF3590" s="40">
        <v>0</v>
      </c>
      <c r="BG3590" s="40">
        <v>0</v>
      </c>
      <c r="BH3590" s="40">
        <v>0</v>
      </c>
      <c r="BI3590" s="40">
        <v>0</v>
      </c>
      <c r="BJ3590" s="35">
        <v>0</v>
      </c>
    </row>
    <row r="3591" spans="1:62" ht="14.25" x14ac:dyDescent="0.2">
      <c r="A3591" s="25">
        <f t="shared" si="56"/>
        <v>3585</v>
      </c>
      <c r="B3591" s="36">
        <v>15422</v>
      </c>
      <c r="C3591" s="37" t="s">
        <v>21104</v>
      </c>
      <c r="D3591" s="37" t="s">
        <v>21103</v>
      </c>
      <c r="E3591" s="37" t="s">
        <v>21102</v>
      </c>
      <c r="F3591" s="37" t="s">
        <v>226</v>
      </c>
      <c r="G3591" s="38">
        <v>8551</v>
      </c>
      <c r="H3591" s="37" t="s">
        <v>2624</v>
      </c>
      <c r="I3591" s="37"/>
      <c r="J3591" s="37" t="s">
        <v>29</v>
      </c>
      <c r="K3591" s="37" t="s">
        <v>30</v>
      </c>
      <c r="L3591" s="37" t="s">
        <v>21101</v>
      </c>
      <c r="M3591" s="36">
        <v>3340279</v>
      </c>
      <c r="N3591" s="37" t="s">
        <v>21100</v>
      </c>
      <c r="O3591" s="36">
        <v>3</v>
      </c>
      <c r="P3591" s="36">
        <v>1</v>
      </c>
      <c r="Q3591" s="36">
        <v>1</v>
      </c>
      <c r="R3591" s="40">
        <v>170605517</v>
      </c>
      <c r="S3591" s="40">
        <v>78388</v>
      </c>
      <c r="T3591" s="40">
        <v>0</v>
      </c>
      <c r="U3591" s="40">
        <v>0</v>
      </c>
      <c r="V3591" s="40">
        <v>0</v>
      </c>
      <c r="W3591" s="40">
        <v>166836795</v>
      </c>
      <c r="X3591" s="40">
        <v>3690334</v>
      </c>
      <c r="Y3591" s="40">
        <v>0</v>
      </c>
      <c r="Z3591" s="40">
        <v>0</v>
      </c>
      <c r="AA3591" s="40">
        <v>1806118</v>
      </c>
      <c r="AB3591" s="40">
        <v>0</v>
      </c>
      <c r="AC3591" s="40">
        <v>0</v>
      </c>
      <c r="AD3591" s="40">
        <v>1806118</v>
      </c>
      <c r="AE3591" s="40">
        <v>0</v>
      </c>
      <c r="AF3591" s="40">
        <v>0</v>
      </c>
      <c r="AG3591" s="40">
        <v>0</v>
      </c>
      <c r="AH3591" s="40">
        <v>0</v>
      </c>
      <c r="AI3591" s="40">
        <v>168799399</v>
      </c>
      <c r="AJ3591" s="40">
        <v>22000000</v>
      </c>
      <c r="AK3591" s="40">
        <v>0</v>
      </c>
      <c r="AL3591" s="40">
        <v>0</v>
      </c>
      <c r="AM3591" s="40">
        <v>0</v>
      </c>
      <c r="AN3591" s="40">
        <v>0</v>
      </c>
      <c r="AO3591" s="40">
        <v>23904066</v>
      </c>
      <c r="AP3591" s="40">
        <v>122895333</v>
      </c>
      <c r="AQ3591" s="40">
        <v>73652238</v>
      </c>
      <c r="AR3591" s="40">
        <v>73600238</v>
      </c>
      <c r="AS3591" s="40">
        <v>52000</v>
      </c>
      <c r="AT3591" s="40">
        <v>73652238</v>
      </c>
      <c r="AU3591" s="40">
        <v>48941227</v>
      </c>
      <c r="AV3591" s="40">
        <v>806945</v>
      </c>
      <c r="AW3591" s="40">
        <v>23904066</v>
      </c>
      <c r="AX3591" s="40">
        <v>0</v>
      </c>
      <c r="AY3591" s="40">
        <v>0</v>
      </c>
      <c r="AZ3591" s="40">
        <v>0</v>
      </c>
      <c r="BA3591" s="40">
        <v>0</v>
      </c>
      <c r="BB3591" s="40">
        <v>0</v>
      </c>
      <c r="BC3591" s="40">
        <v>0</v>
      </c>
      <c r="BD3591" s="40">
        <v>0</v>
      </c>
      <c r="BE3591" s="40">
        <v>0</v>
      </c>
      <c r="BF3591" s="40">
        <v>0</v>
      </c>
      <c r="BG3591" s="40">
        <v>0</v>
      </c>
      <c r="BH3591" s="40">
        <v>0</v>
      </c>
      <c r="BI3591" s="40">
        <v>0</v>
      </c>
      <c r="BJ3591" s="35">
        <v>0</v>
      </c>
    </row>
    <row r="3592" spans="1:62" ht="14.25" x14ac:dyDescent="0.2">
      <c r="A3592" s="25">
        <f t="shared" si="56"/>
        <v>3586</v>
      </c>
      <c r="B3592" s="36">
        <v>15424</v>
      </c>
      <c r="C3592" s="37" t="s">
        <v>20722</v>
      </c>
      <c r="D3592" s="37" t="s">
        <v>20723</v>
      </c>
      <c r="E3592" s="37" t="s">
        <v>20724</v>
      </c>
      <c r="F3592" s="37" t="s">
        <v>31</v>
      </c>
      <c r="G3592" s="38">
        <v>9499</v>
      </c>
      <c r="H3592" s="37" t="s">
        <v>1491</v>
      </c>
      <c r="I3592" s="37"/>
      <c r="J3592" s="37" t="s">
        <v>1068</v>
      </c>
      <c r="K3592" s="37" t="s">
        <v>1069</v>
      </c>
      <c r="L3592" s="37" t="s">
        <v>20725</v>
      </c>
      <c r="M3592" s="39"/>
      <c r="N3592" s="37" t="s">
        <v>20726</v>
      </c>
      <c r="O3592" s="36">
        <v>3</v>
      </c>
      <c r="P3592" s="36">
        <v>120</v>
      </c>
      <c r="Q3592" s="36">
        <v>1</v>
      </c>
      <c r="R3592" s="40">
        <v>44213012.780000001</v>
      </c>
      <c r="S3592" s="40">
        <v>9988911.7799999993</v>
      </c>
      <c r="T3592" s="40">
        <v>0</v>
      </c>
      <c r="U3592" s="40">
        <v>0</v>
      </c>
      <c r="V3592" s="40">
        <v>28286250</v>
      </c>
      <c r="W3592" s="40">
        <v>332000</v>
      </c>
      <c r="X3592" s="40">
        <v>1405599</v>
      </c>
      <c r="Y3592" s="40">
        <v>0</v>
      </c>
      <c r="Z3592" s="40">
        <v>4200252</v>
      </c>
      <c r="AA3592" s="40">
        <v>0</v>
      </c>
      <c r="AB3592" s="40">
        <v>0</v>
      </c>
      <c r="AC3592" s="40">
        <v>0</v>
      </c>
      <c r="AD3592" s="40">
        <v>0</v>
      </c>
      <c r="AE3592" s="40">
        <v>0</v>
      </c>
      <c r="AF3592" s="40">
        <v>0</v>
      </c>
      <c r="AG3592" s="40">
        <v>0</v>
      </c>
      <c r="AH3592" s="40">
        <v>0</v>
      </c>
      <c r="AI3592" s="40">
        <v>44213012.780000001</v>
      </c>
      <c r="AJ3592" s="40">
        <v>53340000</v>
      </c>
      <c r="AK3592" s="40">
        <v>52740000</v>
      </c>
      <c r="AL3592" s="40">
        <v>0</v>
      </c>
      <c r="AM3592" s="40">
        <v>0</v>
      </c>
      <c r="AN3592" s="40">
        <v>0</v>
      </c>
      <c r="AO3592" s="40">
        <v>-3768186.85</v>
      </c>
      <c r="AP3592" s="40">
        <v>0</v>
      </c>
      <c r="AQ3592" s="40">
        <v>2999032.15</v>
      </c>
      <c r="AR3592" s="40">
        <v>2776944</v>
      </c>
      <c r="AS3592" s="40">
        <v>222088.15</v>
      </c>
      <c r="AT3592" s="40">
        <v>2999032.15</v>
      </c>
      <c r="AU3592" s="40">
        <v>6749546</v>
      </c>
      <c r="AV3592" s="40">
        <v>17673</v>
      </c>
      <c r="AW3592" s="40">
        <v>-3768186.85</v>
      </c>
      <c r="AX3592" s="40">
        <v>0</v>
      </c>
      <c r="AY3592" s="40">
        <v>0</v>
      </c>
      <c r="AZ3592" s="40">
        <v>0</v>
      </c>
      <c r="BA3592" s="40">
        <v>0</v>
      </c>
      <c r="BB3592" s="40">
        <v>0</v>
      </c>
      <c r="BC3592" s="40">
        <v>0</v>
      </c>
      <c r="BD3592" s="40">
        <v>0</v>
      </c>
      <c r="BE3592" s="40">
        <v>0</v>
      </c>
      <c r="BF3592" s="40">
        <v>0</v>
      </c>
      <c r="BG3592" s="40">
        <v>0</v>
      </c>
      <c r="BH3592" s="40">
        <v>0</v>
      </c>
      <c r="BI3592" s="40">
        <v>0</v>
      </c>
      <c r="BJ3592" s="35">
        <v>0</v>
      </c>
    </row>
    <row r="3593" spans="1:62" ht="14.25" x14ac:dyDescent="0.2">
      <c r="A3593" s="25">
        <f t="shared" si="56"/>
        <v>3587</v>
      </c>
      <c r="B3593" s="36">
        <v>15426</v>
      </c>
      <c r="C3593" s="37" t="s">
        <v>20727</v>
      </c>
      <c r="D3593" s="37" t="s">
        <v>20728</v>
      </c>
      <c r="E3593" s="37" t="s">
        <v>20729</v>
      </c>
      <c r="F3593" s="37" t="s">
        <v>31</v>
      </c>
      <c r="G3593" s="38">
        <v>9499</v>
      </c>
      <c r="H3593" s="37" t="s">
        <v>1491</v>
      </c>
      <c r="I3593" s="37"/>
      <c r="J3593" s="37" t="s">
        <v>41</v>
      </c>
      <c r="K3593" s="37" t="s">
        <v>45</v>
      </c>
      <c r="L3593" s="37" t="s">
        <v>20730</v>
      </c>
      <c r="M3593" s="36">
        <v>8803552</v>
      </c>
      <c r="N3593" s="37" t="s">
        <v>20731</v>
      </c>
      <c r="O3593" s="36">
        <v>3</v>
      </c>
      <c r="P3593" s="36">
        <v>125</v>
      </c>
      <c r="Q3593" s="36">
        <v>2</v>
      </c>
      <c r="R3593" s="40">
        <v>10738500</v>
      </c>
      <c r="S3593" s="40">
        <v>5738500</v>
      </c>
      <c r="T3593" s="40">
        <v>0</v>
      </c>
      <c r="U3593" s="40">
        <v>0</v>
      </c>
      <c r="V3593" s="40">
        <v>0</v>
      </c>
      <c r="W3593" s="40">
        <v>0</v>
      </c>
      <c r="X3593" s="40">
        <v>0</v>
      </c>
      <c r="Y3593" s="40">
        <v>0</v>
      </c>
      <c r="Z3593" s="40">
        <v>0</v>
      </c>
      <c r="AA3593" s="40">
        <v>1897000</v>
      </c>
      <c r="AB3593" s="40">
        <v>0</v>
      </c>
      <c r="AC3593" s="40">
        <v>0</v>
      </c>
      <c r="AD3593" s="40">
        <v>1897000</v>
      </c>
      <c r="AE3593" s="40">
        <v>0</v>
      </c>
      <c r="AF3593" s="40">
        <v>0</v>
      </c>
      <c r="AG3593" s="40">
        <v>0</v>
      </c>
      <c r="AH3593" s="40">
        <v>0</v>
      </c>
      <c r="AI3593" s="40">
        <v>8841500</v>
      </c>
      <c r="AJ3593" s="40">
        <v>1562500</v>
      </c>
      <c r="AK3593" s="40">
        <v>100000</v>
      </c>
      <c r="AL3593" s="40">
        <v>0</v>
      </c>
      <c r="AM3593" s="40">
        <v>0</v>
      </c>
      <c r="AN3593" s="40">
        <v>0</v>
      </c>
      <c r="AO3593" s="40">
        <v>6157400</v>
      </c>
      <c r="AP3593" s="40">
        <v>221000</v>
      </c>
      <c r="AQ3593" s="40">
        <v>29913600</v>
      </c>
      <c r="AR3593" s="40">
        <v>5982600</v>
      </c>
      <c r="AS3593" s="40">
        <v>23931000</v>
      </c>
      <c r="AT3593" s="40">
        <v>29913600</v>
      </c>
      <c r="AU3593" s="40">
        <v>23756200</v>
      </c>
      <c r="AV3593" s="40">
        <v>0</v>
      </c>
      <c r="AW3593" s="40">
        <v>6157400</v>
      </c>
      <c r="AX3593" s="40">
        <v>0</v>
      </c>
      <c r="AY3593" s="40">
        <v>0</v>
      </c>
      <c r="AZ3593" s="40">
        <v>0</v>
      </c>
      <c r="BA3593" s="40">
        <v>0</v>
      </c>
      <c r="BB3593" s="40">
        <v>0</v>
      </c>
      <c r="BC3593" s="40">
        <v>0</v>
      </c>
      <c r="BD3593" s="40">
        <v>0</v>
      </c>
      <c r="BE3593" s="40">
        <v>0</v>
      </c>
      <c r="BF3593" s="40">
        <v>0</v>
      </c>
      <c r="BG3593" s="40">
        <v>0</v>
      </c>
      <c r="BH3593" s="40">
        <v>0</v>
      </c>
      <c r="BI3593" s="40">
        <v>0</v>
      </c>
      <c r="BJ3593" s="35">
        <v>0</v>
      </c>
    </row>
    <row r="3594" spans="1:62" ht="14.25" x14ac:dyDescent="0.2">
      <c r="A3594" s="25">
        <f t="shared" si="56"/>
        <v>3588</v>
      </c>
      <c r="B3594" s="36">
        <v>15427</v>
      </c>
      <c r="C3594" s="37" t="s">
        <v>20732</v>
      </c>
      <c r="D3594" s="37" t="s">
        <v>20733</v>
      </c>
      <c r="E3594" s="37" t="s">
        <v>20734</v>
      </c>
      <c r="F3594" s="37" t="s">
        <v>31</v>
      </c>
      <c r="G3594" s="38">
        <v>5229</v>
      </c>
      <c r="H3594" s="37" t="s">
        <v>18537</v>
      </c>
      <c r="I3594" s="37"/>
      <c r="J3594" s="37" t="s">
        <v>41</v>
      </c>
      <c r="K3594" s="37" t="s">
        <v>45</v>
      </c>
      <c r="L3594" s="37" t="s">
        <v>20735</v>
      </c>
      <c r="M3594" s="36">
        <v>3715929</v>
      </c>
      <c r="N3594" s="37" t="s">
        <v>20736</v>
      </c>
      <c r="O3594" s="36">
        <v>3</v>
      </c>
      <c r="P3594" s="36">
        <v>20</v>
      </c>
      <c r="Q3594" s="36">
        <v>2</v>
      </c>
      <c r="R3594" s="40">
        <v>44046657</v>
      </c>
      <c r="S3594" s="40">
        <v>26356657</v>
      </c>
      <c r="T3594" s="40">
        <v>0</v>
      </c>
      <c r="U3594" s="40">
        <v>0</v>
      </c>
      <c r="V3594" s="40">
        <v>0</v>
      </c>
      <c r="W3594" s="40">
        <v>0</v>
      </c>
      <c r="X3594" s="40">
        <v>17690000</v>
      </c>
      <c r="Y3594" s="40">
        <v>0</v>
      </c>
      <c r="Z3594" s="40">
        <v>0</v>
      </c>
      <c r="AA3594" s="40">
        <v>0</v>
      </c>
      <c r="AB3594" s="40">
        <v>0</v>
      </c>
      <c r="AC3594" s="40">
        <v>0</v>
      </c>
      <c r="AD3594" s="40">
        <v>0</v>
      </c>
      <c r="AE3594" s="40">
        <v>0</v>
      </c>
      <c r="AF3594" s="40">
        <v>0</v>
      </c>
      <c r="AG3594" s="40">
        <v>0</v>
      </c>
      <c r="AH3594" s="40">
        <v>0</v>
      </c>
      <c r="AI3594" s="40">
        <v>44046657</v>
      </c>
      <c r="AJ3594" s="40">
        <v>40694320</v>
      </c>
      <c r="AK3594" s="40">
        <v>0</v>
      </c>
      <c r="AL3594" s="40">
        <v>0</v>
      </c>
      <c r="AM3594" s="40">
        <v>0</v>
      </c>
      <c r="AN3594" s="40">
        <v>0</v>
      </c>
      <c r="AO3594" s="40">
        <v>3352337</v>
      </c>
      <c r="AP3594" s="40">
        <v>0</v>
      </c>
      <c r="AQ3594" s="40">
        <v>146970337</v>
      </c>
      <c r="AR3594" s="40">
        <v>146970337</v>
      </c>
      <c r="AS3594" s="40">
        <v>0</v>
      </c>
      <c r="AT3594" s="40">
        <v>146970337</v>
      </c>
      <c r="AU3594" s="40">
        <v>141308633</v>
      </c>
      <c r="AV3594" s="40">
        <v>2309367</v>
      </c>
      <c r="AW3594" s="40">
        <v>3352337</v>
      </c>
      <c r="AX3594" s="40">
        <v>0</v>
      </c>
      <c r="AY3594" s="40">
        <v>0</v>
      </c>
      <c r="AZ3594" s="40">
        <v>0</v>
      </c>
      <c r="BA3594" s="40">
        <v>0</v>
      </c>
      <c r="BB3594" s="40">
        <v>0</v>
      </c>
      <c r="BC3594" s="40">
        <v>0</v>
      </c>
      <c r="BD3594" s="40">
        <v>0</v>
      </c>
      <c r="BE3594" s="40">
        <v>0</v>
      </c>
      <c r="BF3594" s="40">
        <v>0</v>
      </c>
      <c r="BG3594" s="40">
        <v>0</v>
      </c>
      <c r="BH3594" s="40">
        <v>0</v>
      </c>
      <c r="BI3594" s="40">
        <v>0</v>
      </c>
      <c r="BJ3594" s="35">
        <v>0</v>
      </c>
    </row>
    <row r="3595" spans="1:62" ht="14.25" x14ac:dyDescent="0.2">
      <c r="A3595" s="25">
        <f t="shared" si="56"/>
        <v>3589</v>
      </c>
      <c r="B3595" s="36">
        <v>15430</v>
      </c>
      <c r="C3595" s="37" t="s">
        <v>20737</v>
      </c>
      <c r="D3595" s="37" t="s">
        <v>20738</v>
      </c>
      <c r="E3595" s="37" t="s">
        <v>20739</v>
      </c>
      <c r="F3595" s="37" t="s">
        <v>38</v>
      </c>
      <c r="G3595" s="38">
        <v>4620</v>
      </c>
      <c r="H3595" s="37" t="s">
        <v>1513</v>
      </c>
      <c r="I3595" s="37"/>
      <c r="J3595" s="37" t="s">
        <v>41</v>
      </c>
      <c r="K3595" s="37" t="s">
        <v>735</v>
      </c>
      <c r="L3595" s="37" t="s">
        <v>20740</v>
      </c>
      <c r="M3595" s="39"/>
      <c r="N3595" s="37" t="s">
        <v>20741</v>
      </c>
      <c r="O3595" s="36">
        <v>3</v>
      </c>
      <c r="P3595" s="36">
        <v>5</v>
      </c>
      <c r="Q3595" s="36">
        <v>1</v>
      </c>
      <c r="R3595" s="40">
        <v>2388645378.1799998</v>
      </c>
      <c r="S3595" s="40">
        <v>159427327.05000001</v>
      </c>
      <c r="T3595" s="40">
        <v>0</v>
      </c>
      <c r="U3595" s="40">
        <v>32150215</v>
      </c>
      <c r="V3595" s="40">
        <v>0</v>
      </c>
      <c r="W3595" s="40">
        <v>2197067836.1300001</v>
      </c>
      <c r="X3595" s="40">
        <v>0</v>
      </c>
      <c r="Y3595" s="40">
        <v>0</v>
      </c>
      <c r="Z3595" s="40">
        <v>0</v>
      </c>
      <c r="AA3595" s="40">
        <v>2329142320.96</v>
      </c>
      <c r="AB3595" s="40">
        <v>0</v>
      </c>
      <c r="AC3595" s="40">
        <v>0</v>
      </c>
      <c r="AD3595" s="40">
        <v>2326421231.96</v>
      </c>
      <c r="AE3595" s="40">
        <v>0</v>
      </c>
      <c r="AF3595" s="40">
        <v>0</v>
      </c>
      <c r="AG3595" s="40">
        <v>2721089</v>
      </c>
      <c r="AH3595" s="40">
        <v>0</v>
      </c>
      <c r="AI3595" s="40">
        <v>59503057.219999999</v>
      </c>
      <c r="AJ3595" s="40">
        <v>30000000</v>
      </c>
      <c r="AK3595" s="40">
        <v>27000000</v>
      </c>
      <c r="AL3595" s="40">
        <v>0</v>
      </c>
      <c r="AM3595" s="40">
        <v>0</v>
      </c>
      <c r="AN3595" s="40">
        <v>0</v>
      </c>
      <c r="AO3595" s="40">
        <v>14357200.619999999</v>
      </c>
      <c r="AP3595" s="40">
        <v>0</v>
      </c>
      <c r="AQ3595" s="40">
        <v>7441529682.25</v>
      </c>
      <c r="AR3595" s="40">
        <v>7437707546</v>
      </c>
      <c r="AS3595" s="40">
        <v>3822136.25</v>
      </c>
      <c r="AT3595" s="40">
        <v>279410401.25</v>
      </c>
      <c r="AU3595" s="40">
        <v>246114449.53</v>
      </c>
      <c r="AV3595" s="40">
        <v>18938751.100000001</v>
      </c>
      <c r="AW3595" s="40">
        <v>14357200.619999999</v>
      </c>
      <c r="AX3595" s="40">
        <v>0</v>
      </c>
      <c r="AY3595" s="40">
        <v>2629002447.4499998</v>
      </c>
      <c r="AZ3595" s="40">
        <v>2629002447.4499998</v>
      </c>
      <c r="BA3595" s="40">
        <v>0</v>
      </c>
      <c r="BB3595" s="40">
        <v>0</v>
      </c>
      <c r="BC3595" s="40">
        <v>0</v>
      </c>
      <c r="BD3595" s="40">
        <v>0</v>
      </c>
      <c r="BE3595" s="40">
        <v>0</v>
      </c>
      <c r="BF3595" s="40">
        <v>0</v>
      </c>
      <c r="BG3595" s="40">
        <v>0</v>
      </c>
      <c r="BH3595" s="40">
        <v>0</v>
      </c>
      <c r="BI3595" s="40">
        <v>0</v>
      </c>
      <c r="BJ3595" s="35">
        <v>0</v>
      </c>
    </row>
    <row r="3596" spans="1:62" ht="14.25" x14ac:dyDescent="0.2">
      <c r="A3596" s="25">
        <f t="shared" si="56"/>
        <v>3590</v>
      </c>
      <c r="B3596" s="36">
        <v>15431</v>
      </c>
      <c r="C3596" s="37" t="s">
        <v>20742</v>
      </c>
      <c r="D3596" s="37" t="s">
        <v>20743</v>
      </c>
      <c r="E3596" s="37" t="s">
        <v>20744</v>
      </c>
      <c r="F3596" s="37" t="s">
        <v>31</v>
      </c>
      <c r="G3596" s="38">
        <v>9499</v>
      </c>
      <c r="H3596" s="37" t="s">
        <v>1491</v>
      </c>
      <c r="I3596" s="37"/>
      <c r="J3596" s="37" t="s">
        <v>570</v>
      </c>
      <c r="K3596" s="37" t="s">
        <v>896</v>
      </c>
      <c r="L3596" s="37" t="s">
        <v>20745</v>
      </c>
      <c r="M3596" s="39"/>
      <c r="N3596" s="37" t="s">
        <v>7174</v>
      </c>
      <c r="O3596" s="36">
        <v>3</v>
      </c>
      <c r="P3596" s="36">
        <v>20</v>
      </c>
      <c r="Q3596" s="36">
        <v>1</v>
      </c>
      <c r="R3596" s="40">
        <v>117580372</v>
      </c>
      <c r="S3596" s="40">
        <v>304313</v>
      </c>
      <c r="T3596" s="40">
        <v>0</v>
      </c>
      <c r="U3596" s="40">
        <v>0</v>
      </c>
      <c r="V3596" s="40">
        <v>117276059</v>
      </c>
      <c r="W3596" s="40">
        <v>0</v>
      </c>
      <c r="X3596" s="40">
        <v>0</v>
      </c>
      <c r="Y3596" s="40">
        <v>0</v>
      </c>
      <c r="Z3596" s="40">
        <v>0</v>
      </c>
      <c r="AA3596" s="40">
        <v>110156254</v>
      </c>
      <c r="AB3596" s="40">
        <v>0</v>
      </c>
      <c r="AC3596" s="40">
        <v>102000000</v>
      </c>
      <c r="AD3596" s="40">
        <v>297300</v>
      </c>
      <c r="AE3596" s="40">
        <v>0</v>
      </c>
      <c r="AF3596" s="40">
        <v>7858954</v>
      </c>
      <c r="AG3596" s="40">
        <v>0</v>
      </c>
      <c r="AH3596" s="40">
        <v>0</v>
      </c>
      <c r="AI3596" s="40">
        <v>7424118</v>
      </c>
      <c r="AJ3596" s="40">
        <v>2000000</v>
      </c>
      <c r="AK3596" s="40">
        <v>1800000</v>
      </c>
      <c r="AL3596" s="40">
        <v>1964738</v>
      </c>
      <c r="AM3596" s="40">
        <v>0</v>
      </c>
      <c r="AN3596" s="40">
        <v>0</v>
      </c>
      <c r="AO3596" s="40">
        <v>3459380</v>
      </c>
      <c r="AP3596" s="40">
        <v>0</v>
      </c>
      <c r="AQ3596" s="40">
        <v>14695846</v>
      </c>
      <c r="AR3596" s="40">
        <v>14695846</v>
      </c>
      <c r="AS3596" s="40">
        <v>0</v>
      </c>
      <c r="AT3596" s="40">
        <v>14695846</v>
      </c>
      <c r="AU3596" s="40">
        <v>9285066</v>
      </c>
      <c r="AV3596" s="40">
        <v>1951400</v>
      </c>
      <c r="AW3596" s="40">
        <v>3459380</v>
      </c>
      <c r="AX3596" s="40">
        <v>0</v>
      </c>
      <c r="AY3596" s="40">
        <v>0</v>
      </c>
      <c r="AZ3596" s="40">
        <v>0</v>
      </c>
      <c r="BA3596" s="40">
        <v>0</v>
      </c>
      <c r="BB3596" s="40">
        <v>0</v>
      </c>
      <c r="BC3596" s="40">
        <v>0</v>
      </c>
      <c r="BD3596" s="40">
        <v>0</v>
      </c>
      <c r="BE3596" s="40">
        <v>0</v>
      </c>
      <c r="BF3596" s="40">
        <v>0</v>
      </c>
      <c r="BG3596" s="40">
        <v>0</v>
      </c>
      <c r="BH3596" s="40">
        <v>0</v>
      </c>
      <c r="BI3596" s="40">
        <v>0</v>
      </c>
      <c r="BJ3596" s="35">
        <v>0</v>
      </c>
    </row>
    <row r="3597" spans="1:62" ht="14.25" x14ac:dyDescent="0.2">
      <c r="A3597" s="25">
        <f t="shared" si="56"/>
        <v>3591</v>
      </c>
      <c r="B3597" s="36">
        <v>15432</v>
      </c>
      <c r="C3597" s="37" t="s">
        <v>20746</v>
      </c>
      <c r="D3597" s="37" t="s">
        <v>20747</v>
      </c>
      <c r="E3597" s="37"/>
      <c r="F3597" s="37" t="s">
        <v>39</v>
      </c>
      <c r="G3597" s="38">
        <v>6492</v>
      </c>
      <c r="H3597" s="37" t="s">
        <v>1483</v>
      </c>
      <c r="I3597" s="37"/>
      <c r="J3597" s="37" t="s">
        <v>41</v>
      </c>
      <c r="K3597" s="37" t="s">
        <v>42</v>
      </c>
      <c r="L3597" s="37" t="s">
        <v>20748</v>
      </c>
      <c r="M3597" s="36">
        <v>2252239</v>
      </c>
      <c r="N3597" s="37" t="s">
        <v>20749</v>
      </c>
      <c r="O3597" s="36">
        <v>3</v>
      </c>
      <c r="P3597" s="36">
        <v>25</v>
      </c>
      <c r="Q3597" s="36">
        <v>1</v>
      </c>
      <c r="R3597" s="40">
        <v>32341967.859999999</v>
      </c>
      <c r="S3597" s="40">
        <v>2641967.86</v>
      </c>
      <c r="T3597" s="40">
        <v>0</v>
      </c>
      <c r="U3597" s="40">
        <v>0</v>
      </c>
      <c r="V3597" s="40">
        <v>29700000</v>
      </c>
      <c r="W3597" s="40">
        <v>0</v>
      </c>
      <c r="X3597" s="40">
        <v>0</v>
      </c>
      <c r="Y3597" s="40">
        <v>0</v>
      </c>
      <c r="Z3597" s="40">
        <v>0</v>
      </c>
      <c r="AA3597" s="40">
        <v>26705803</v>
      </c>
      <c r="AB3597" s="40">
        <v>14665907</v>
      </c>
      <c r="AC3597" s="40">
        <v>11756756</v>
      </c>
      <c r="AD3597" s="40">
        <v>283140</v>
      </c>
      <c r="AE3597" s="40">
        <v>0</v>
      </c>
      <c r="AF3597" s="40">
        <v>0</v>
      </c>
      <c r="AG3597" s="40">
        <v>0</v>
      </c>
      <c r="AH3597" s="40">
        <v>0</v>
      </c>
      <c r="AI3597" s="40">
        <v>5636164.8600000003</v>
      </c>
      <c r="AJ3597" s="40">
        <v>4687451.8600000003</v>
      </c>
      <c r="AK3597" s="40">
        <v>4687451.8600000003</v>
      </c>
      <c r="AL3597" s="40">
        <v>0</v>
      </c>
      <c r="AM3597" s="40">
        <v>0</v>
      </c>
      <c r="AN3597" s="40">
        <v>0</v>
      </c>
      <c r="AO3597" s="40">
        <v>948713</v>
      </c>
      <c r="AP3597" s="40">
        <v>0</v>
      </c>
      <c r="AQ3597" s="40">
        <v>1831812</v>
      </c>
      <c r="AR3597" s="40">
        <v>0</v>
      </c>
      <c r="AS3597" s="40">
        <v>1831812</v>
      </c>
      <c r="AT3597" s="40">
        <v>1831812</v>
      </c>
      <c r="AU3597" s="40">
        <v>800000</v>
      </c>
      <c r="AV3597" s="40">
        <v>83099</v>
      </c>
      <c r="AW3597" s="40">
        <v>948713</v>
      </c>
      <c r="AX3597" s="40">
        <v>0</v>
      </c>
      <c r="AY3597" s="40">
        <v>0</v>
      </c>
      <c r="AZ3597" s="40">
        <v>0</v>
      </c>
      <c r="BA3597" s="40">
        <v>0</v>
      </c>
      <c r="BB3597" s="40">
        <v>0</v>
      </c>
      <c r="BC3597" s="40">
        <v>0</v>
      </c>
      <c r="BD3597" s="40">
        <v>0</v>
      </c>
      <c r="BE3597" s="40">
        <v>0</v>
      </c>
      <c r="BF3597" s="40">
        <v>0</v>
      </c>
      <c r="BG3597" s="40">
        <v>0</v>
      </c>
      <c r="BH3597" s="40">
        <v>0</v>
      </c>
      <c r="BI3597" s="40">
        <v>0</v>
      </c>
      <c r="BJ3597" s="35">
        <v>0</v>
      </c>
    </row>
    <row r="3598" spans="1:62" ht="14.25" x14ac:dyDescent="0.2">
      <c r="A3598" s="25">
        <f t="shared" si="56"/>
        <v>3592</v>
      </c>
      <c r="B3598" s="36">
        <v>15433</v>
      </c>
      <c r="C3598" s="37" t="s">
        <v>20750</v>
      </c>
      <c r="D3598" s="37" t="s">
        <v>20751</v>
      </c>
      <c r="E3598" s="37" t="s">
        <v>20752</v>
      </c>
      <c r="F3598" s="37" t="s">
        <v>334</v>
      </c>
      <c r="G3598" s="38">
        <v>9499</v>
      </c>
      <c r="H3598" s="37" t="s">
        <v>1491</v>
      </c>
      <c r="I3598" s="37"/>
      <c r="J3598" s="37" t="s">
        <v>34</v>
      </c>
      <c r="K3598" s="37" t="s">
        <v>638</v>
      </c>
      <c r="L3598" s="37" t="s">
        <v>20753</v>
      </c>
      <c r="M3598" s="36">
        <v>6967053</v>
      </c>
      <c r="N3598" s="37" t="s">
        <v>20754</v>
      </c>
      <c r="O3598" s="36">
        <v>3</v>
      </c>
      <c r="P3598" s="36">
        <v>1</v>
      </c>
      <c r="Q3598" s="36">
        <v>1</v>
      </c>
      <c r="R3598" s="40">
        <v>4134483</v>
      </c>
      <c r="S3598" s="40">
        <v>3334483</v>
      </c>
      <c r="T3598" s="40">
        <v>0</v>
      </c>
      <c r="U3598" s="40">
        <v>0</v>
      </c>
      <c r="V3598" s="40">
        <v>0</v>
      </c>
      <c r="W3598" s="40">
        <v>0</v>
      </c>
      <c r="X3598" s="40">
        <v>800000</v>
      </c>
      <c r="Y3598" s="40">
        <v>0</v>
      </c>
      <c r="Z3598" s="40">
        <v>0</v>
      </c>
      <c r="AA3598" s="40">
        <v>0</v>
      </c>
      <c r="AB3598" s="40">
        <v>0</v>
      </c>
      <c r="AC3598" s="40">
        <v>0</v>
      </c>
      <c r="AD3598" s="40">
        <v>0</v>
      </c>
      <c r="AE3598" s="40">
        <v>0</v>
      </c>
      <c r="AF3598" s="40">
        <v>0</v>
      </c>
      <c r="AG3598" s="40">
        <v>0</v>
      </c>
      <c r="AH3598" s="40">
        <v>0</v>
      </c>
      <c r="AI3598" s="40">
        <v>4134483</v>
      </c>
      <c r="AJ3598" s="40">
        <v>3275585</v>
      </c>
      <c r="AK3598" s="40">
        <v>2275585</v>
      </c>
      <c r="AL3598" s="40">
        <v>0</v>
      </c>
      <c r="AM3598" s="40">
        <v>0</v>
      </c>
      <c r="AN3598" s="40">
        <v>0</v>
      </c>
      <c r="AO3598" s="40">
        <v>858898</v>
      </c>
      <c r="AP3598" s="40">
        <v>0</v>
      </c>
      <c r="AQ3598" s="40">
        <v>8765429</v>
      </c>
      <c r="AR3598" s="40">
        <v>0</v>
      </c>
      <c r="AS3598" s="40">
        <v>8765429</v>
      </c>
      <c r="AT3598" s="40">
        <v>8765429</v>
      </c>
      <c r="AU3598" s="40">
        <v>7800000</v>
      </c>
      <c r="AV3598" s="40">
        <v>106531</v>
      </c>
      <c r="AW3598" s="40">
        <v>858898</v>
      </c>
      <c r="AX3598" s="40">
        <v>0</v>
      </c>
      <c r="AY3598" s="40">
        <v>0</v>
      </c>
      <c r="AZ3598" s="40">
        <v>0</v>
      </c>
      <c r="BA3598" s="40">
        <v>0</v>
      </c>
      <c r="BB3598" s="40">
        <v>0</v>
      </c>
      <c r="BC3598" s="40">
        <v>0</v>
      </c>
      <c r="BD3598" s="40">
        <v>0</v>
      </c>
      <c r="BE3598" s="40">
        <v>0</v>
      </c>
      <c r="BF3598" s="40">
        <v>0</v>
      </c>
      <c r="BG3598" s="40">
        <v>0</v>
      </c>
      <c r="BH3598" s="40">
        <v>0</v>
      </c>
      <c r="BI3598" s="40">
        <v>0</v>
      </c>
      <c r="BJ3598" s="35">
        <v>0</v>
      </c>
    </row>
    <row r="3599" spans="1:62" ht="14.25" x14ac:dyDescent="0.2">
      <c r="A3599" s="25">
        <f t="shared" si="56"/>
        <v>3593</v>
      </c>
      <c r="B3599" s="36">
        <v>15434</v>
      </c>
      <c r="C3599" s="37" t="s">
        <v>20755</v>
      </c>
      <c r="D3599" s="37" t="s">
        <v>20756</v>
      </c>
      <c r="E3599" s="37" t="s">
        <v>20757</v>
      </c>
      <c r="F3599" s="37" t="s">
        <v>28</v>
      </c>
      <c r="G3599" s="38">
        <v>6492</v>
      </c>
      <c r="H3599" s="37" t="s">
        <v>1483</v>
      </c>
      <c r="I3599" s="37"/>
      <c r="J3599" s="37" t="s">
        <v>543</v>
      </c>
      <c r="K3599" s="37" t="s">
        <v>544</v>
      </c>
      <c r="L3599" s="37" t="s">
        <v>20758</v>
      </c>
      <c r="M3599" s="36">
        <v>6650155</v>
      </c>
      <c r="N3599" s="37" t="s">
        <v>20759</v>
      </c>
      <c r="O3599" s="36">
        <v>3</v>
      </c>
      <c r="P3599" s="36">
        <v>207</v>
      </c>
      <c r="Q3599" s="36">
        <v>1</v>
      </c>
      <c r="R3599" s="40">
        <v>1012811905.05</v>
      </c>
      <c r="S3599" s="40">
        <v>14217557.439999999</v>
      </c>
      <c r="T3599" s="40">
        <v>20576960</v>
      </c>
      <c r="U3599" s="40">
        <v>0</v>
      </c>
      <c r="V3599" s="40">
        <v>725860175.61000001</v>
      </c>
      <c r="W3599" s="40">
        <v>247661377</v>
      </c>
      <c r="X3599" s="40">
        <v>1329153</v>
      </c>
      <c r="Y3599" s="40">
        <v>0</v>
      </c>
      <c r="Z3599" s="40">
        <v>3166682</v>
      </c>
      <c r="AA3599" s="40">
        <v>871119311.02999997</v>
      </c>
      <c r="AB3599" s="40">
        <v>830600057</v>
      </c>
      <c r="AC3599" s="40">
        <v>0</v>
      </c>
      <c r="AD3599" s="40">
        <v>17666190.890000001</v>
      </c>
      <c r="AE3599" s="40">
        <v>0</v>
      </c>
      <c r="AF3599" s="40">
        <v>21306591.140000001</v>
      </c>
      <c r="AG3599" s="40">
        <v>1546472</v>
      </c>
      <c r="AH3599" s="40">
        <v>0</v>
      </c>
      <c r="AI3599" s="40">
        <v>141692594.38</v>
      </c>
      <c r="AJ3599" s="40">
        <v>86342378</v>
      </c>
      <c r="AK3599" s="40">
        <v>83842378</v>
      </c>
      <c r="AL3599" s="40">
        <v>20754620</v>
      </c>
      <c r="AM3599" s="40">
        <v>7635210.1299999999</v>
      </c>
      <c r="AN3599" s="40">
        <v>0</v>
      </c>
      <c r="AO3599" s="40">
        <v>26960386.25</v>
      </c>
      <c r="AP3599" s="40">
        <v>0</v>
      </c>
      <c r="AQ3599" s="40">
        <v>102994978.2</v>
      </c>
      <c r="AR3599" s="40">
        <v>101648801.31999999</v>
      </c>
      <c r="AS3599" s="40">
        <v>1346176.88</v>
      </c>
      <c r="AT3599" s="40">
        <v>84893027.200000003</v>
      </c>
      <c r="AU3599" s="40">
        <v>51802732.829999998</v>
      </c>
      <c r="AV3599" s="40">
        <v>6129908.1200000001</v>
      </c>
      <c r="AW3599" s="40">
        <v>26960386.25</v>
      </c>
      <c r="AX3599" s="40">
        <v>0</v>
      </c>
      <c r="AY3599" s="40">
        <v>18101951</v>
      </c>
      <c r="AZ3599" s="40">
        <v>18101951</v>
      </c>
      <c r="BA3599" s="40">
        <v>0</v>
      </c>
      <c r="BB3599" s="40">
        <v>0</v>
      </c>
      <c r="BC3599" s="40">
        <v>0</v>
      </c>
      <c r="BD3599" s="40">
        <v>0</v>
      </c>
      <c r="BE3599" s="40">
        <v>0</v>
      </c>
      <c r="BF3599" s="40">
        <v>0</v>
      </c>
      <c r="BG3599" s="40">
        <v>0</v>
      </c>
      <c r="BH3599" s="40">
        <v>0</v>
      </c>
      <c r="BI3599" s="40">
        <v>0</v>
      </c>
      <c r="BJ3599" s="35">
        <v>0</v>
      </c>
    </row>
    <row r="3600" spans="1:62" ht="14.25" x14ac:dyDescent="0.2">
      <c r="A3600" s="25">
        <f t="shared" si="56"/>
        <v>3594</v>
      </c>
      <c r="B3600" s="36">
        <v>15436</v>
      </c>
      <c r="C3600" s="37" t="s">
        <v>20760</v>
      </c>
      <c r="D3600" s="37" t="s">
        <v>20761</v>
      </c>
      <c r="E3600" s="37" t="s">
        <v>20762</v>
      </c>
      <c r="F3600" s="37" t="s">
        <v>31</v>
      </c>
      <c r="G3600" s="38">
        <v>9700</v>
      </c>
      <c r="H3600" s="37" t="s">
        <v>20763</v>
      </c>
      <c r="I3600" s="37"/>
      <c r="J3600" s="37" t="s">
        <v>35</v>
      </c>
      <c r="K3600" s="37" t="s">
        <v>36</v>
      </c>
      <c r="L3600" s="37" t="s">
        <v>20764</v>
      </c>
      <c r="M3600" s="36">
        <v>3406558</v>
      </c>
      <c r="N3600" s="37" t="s">
        <v>20765</v>
      </c>
      <c r="O3600" s="36">
        <v>3</v>
      </c>
      <c r="P3600" s="36">
        <v>23</v>
      </c>
      <c r="Q3600" s="36">
        <v>1</v>
      </c>
      <c r="R3600" s="40">
        <v>14343083</v>
      </c>
      <c r="S3600" s="40">
        <v>4343083</v>
      </c>
      <c r="T3600" s="40">
        <v>0</v>
      </c>
      <c r="U3600" s="40">
        <v>0</v>
      </c>
      <c r="V3600" s="40">
        <v>10000000</v>
      </c>
      <c r="W3600" s="40">
        <v>0</v>
      </c>
      <c r="X3600" s="40">
        <v>0</v>
      </c>
      <c r="Y3600" s="40">
        <v>0</v>
      </c>
      <c r="Z3600" s="40">
        <v>0</v>
      </c>
      <c r="AA3600" s="40">
        <v>0</v>
      </c>
      <c r="AB3600" s="40">
        <v>0</v>
      </c>
      <c r="AC3600" s="40">
        <v>0</v>
      </c>
      <c r="AD3600" s="40">
        <v>0</v>
      </c>
      <c r="AE3600" s="40">
        <v>0</v>
      </c>
      <c r="AF3600" s="40">
        <v>0</v>
      </c>
      <c r="AG3600" s="40">
        <v>0</v>
      </c>
      <c r="AH3600" s="40">
        <v>0</v>
      </c>
      <c r="AI3600" s="40">
        <v>14343083</v>
      </c>
      <c r="AJ3600" s="40">
        <v>14343083</v>
      </c>
      <c r="AK3600" s="40">
        <v>9343083</v>
      </c>
      <c r="AL3600" s="40">
        <v>0</v>
      </c>
      <c r="AM3600" s="40">
        <v>0</v>
      </c>
      <c r="AN3600" s="40">
        <v>0</v>
      </c>
      <c r="AO3600" s="40">
        <v>0</v>
      </c>
      <c r="AP3600" s="40">
        <v>0</v>
      </c>
      <c r="AQ3600" s="40">
        <v>0</v>
      </c>
      <c r="AR3600" s="40">
        <v>0</v>
      </c>
      <c r="AS3600" s="40">
        <v>0</v>
      </c>
      <c r="AT3600" s="40">
        <v>0</v>
      </c>
      <c r="AU3600" s="40">
        <v>0</v>
      </c>
      <c r="AV3600" s="40">
        <v>0</v>
      </c>
      <c r="AW3600" s="40">
        <v>0</v>
      </c>
      <c r="AX3600" s="40">
        <v>0</v>
      </c>
      <c r="AY3600" s="40">
        <v>0</v>
      </c>
      <c r="AZ3600" s="40">
        <v>0</v>
      </c>
      <c r="BA3600" s="40">
        <v>0</v>
      </c>
      <c r="BB3600" s="40">
        <v>0</v>
      </c>
      <c r="BC3600" s="40">
        <v>0</v>
      </c>
      <c r="BD3600" s="40">
        <v>0</v>
      </c>
      <c r="BE3600" s="40">
        <v>0</v>
      </c>
      <c r="BF3600" s="40">
        <v>0</v>
      </c>
      <c r="BG3600" s="40">
        <v>0</v>
      </c>
      <c r="BH3600" s="40">
        <v>0</v>
      </c>
      <c r="BI3600" s="40">
        <v>0</v>
      </c>
      <c r="BJ3600" s="35">
        <v>0</v>
      </c>
    </row>
    <row r="3601" spans="1:62" ht="14.25" x14ac:dyDescent="0.2">
      <c r="A3601" s="25">
        <f t="shared" si="56"/>
        <v>3595</v>
      </c>
      <c r="B3601" s="36">
        <v>15438</v>
      </c>
      <c r="C3601" s="37" t="s">
        <v>20766</v>
      </c>
      <c r="D3601" s="37" t="s">
        <v>20767</v>
      </c>
      <c r="E3601" s="37" t="s">
        <v>20768</v>
      </c>
      <c r="F3601" s="37" t="s">
        <v>31</v>
      </c>
      <c r="G3601" s="38">
        <v>6499</v>
      </c>
      <c r="H3601" s="37" t="s">
        <v>1489</v>
      </c>
      <c r="I3601" s="37"/>
      <c r="J3601" s="37" t="s">
        <v>29</v>
      </c>
      <c r="K3601" s="37" t="s">
        <v>30</v>
      </c>
      <c r="L3601" s="37" t="s">
        <v>20769</v>
      </c>
      <c r="M3601" s="36">
        <v>2222222</v>
      </c>
      <c r="N3601" s="37" t="s">
        <v>20770</v>
      </c>
      <c r="O3601" s="36">
        <v>3</v>
      </c>
      <c r="P3601" s="36">
        <v>494</v>
      </c>
      <c r="Q3601" s="36">
        <v>1</v>
      </c>
      <c r="R3601" s="40">
        <v>570042675</v>
      </c>
      <c r="S3601" s="40">
        <v>65581177</v>
      </c>
      <c r="T3601" s="40">
        <v>0</v>
      </c>
      <c r="U3601" s="40">
        <v>0</v>
      </c>
      <c r="V3601" s="40">
        <v>500228753</v>
      </c>
      <c r="W3601" s="40">
        <v>2402245</v>
      </c>
      <c r="X3601" s="40">
        <v>1830500</v>
      </c>
      <c r="Y3601" s="40">
        <v>0</v>
      </c>
      <c r="Z3601" s="40">
        <v>0</v>
      </c>
      <c r="AA3601" s="40">
        <v>430132884</v>
      </c>
      <c r="AB3601" s="40">
        <v>0</v>
      </c>
      <c r="AC3601" s="40">
        <v>0</v>
      </c>
      <c r="AD3601" s="40">
        <v>427829379</v>
      </c>
      <c r="AE3601" s="40">
        <v>0</v>
      </c>
      <c r="AF3601" s="40">
        <v>0</v>
      </c>
      <c r="AG3601" s="40">
        <v>2303505</v>
      </c>
      <c r="AH3601" s="40">
        <v>0</v>
      </c>
      <c r="AI3601" s="40">
        <v>139909791</v>
      </c>
      <c r="AJ3601" s="40">
        <v>135279205</v>
      </c>
      <c r="AK3601" s="40">
        <v>121751285</v>
      </c>
      <c r="AL3601" s="40">
        <v>0</v>
      </c>
      <c r="AM3601" s="40">
        <v>0</v>
      </c>
      <c r="AN3601" s="40">
        <v>0</v>
      </c>
      <c r="AO3601" s="40">
        <v>9047476</v>
      </c>
      <c r="AP3601" s="40">
        <v>0</v>
      </c>
      <c r="AQ3601" s="40">
        <v>138611256</v>
      </c>
      <c r="AR3601" s="40">
        <v>135639506</v>
      </c>
      <c r="AS3601" s="40">
        <v>2971750</v>
      </c>
      <c r="AT3601" s="40">
        <v>138611256</v>
      </c>
      <c r="AU3601" s="40">
        <v>116842274</v>
      </c>
      <c r="AV3601" s="40">
        <v>12721506</v>
      </c>
      <c r="AW3601" s="40">
        <v>9047476</v>
      </c>
      <c r="AX3601" s="40">
        <v>0</v>
      </c>
      <c r="AY3601" s="40">
        <v>0</v>
      </c>
      <c r="AZ3601" s="40">
        <v>0</v>
      </c>
      <c r="BA3601" s="40">
        <v>0</v>
      </c>
      <c r="BB3601" s="40">
        <v>0</v>
      </c>
      <c r="BC3601" s="40">
        <v>0</v>
      </c>
      <c r="BD3601" s="40">
        <v>0</v>
      </c>
      <c r="BE3601" s="40">
        <v>0</v>
      </c>
      <c r="BF3601" s="40">
        <v>0</v>
      </c>
      <c r="BG3601" s="40">
        <v>0</v>
      </c>
      <c r="BH3601" s="40">
        <v>0</v>
      </c>
      <c r="BI3601" s="40">
        <v>0</v>
      </c>
      <c r="BJ3601" s="35">
        <v>0</v>
      </c>
    </row>
    <row r="3602" spans="1:62" ht="14.25" x14ac:dyDescent="0.2">
      <c r="A3602" s="25">
        <f t="shared" si="56"/>
        <v>3596</v>
      </c>
      <c r="B3602" s="36">
        <v>15440</v>
      </c>
      <c r="C3602" s="37" t="s">
        <v>20771</v>
      </c>
      <c r="D3602" s="37" t="s">
        <v>20772</v>
      </c>
      <c r="E3602" s="37" t="s">
        <v>20773</v>
      </c>
      <c r="F3602" s="37" t="s">
        <v>40</v>
      </c>
      <c r="G3602" s="38">
        <v>6910</v>
      </c>
      <c r="H3602" s="37" t="s">
        <v>14221</v>
      </c>
      <c r="I3602" s="37"/>
      <c r="J3602" s="37" t="s">
        <v>29</v>
      </c>
      <c r="K3602" s="37" t="s">
        <v>30</v>
      </c>
      <c r="L3602" s="37" t="s">
        <v>20774</v>
      </c>
      <c r="M3602" s="39"/>
      <c r="N3602" s="37" t="s">
        <v>20775</v>
      </c>
      <c r="O3602" s="36">
        <v>3</v>
      </c>
      <c r="P3602" s="36">
        <v>11</v>
      </c>
      <c r="Q3602" s="36">
        <v>1</v>
      </c>
      <c r="R3602" s="40">
        <v>45618371.939999998</v>
      </c>
      <c r="S3602" s="40">
        <v>14875606.939999999</v>
      </c>
      <c r="T3602" s="40">
        <v>0</v>
      </c>
      <c r="U3602" s="40">
        <v>0</v>
      </c>
      <c r="V3602" s="40">
        <v>0</v>
      </c>
      <c r="W3602" s="40">
        <v>30742765</v>
      </c>
      <c r="X3602" s="40">
        <v>0</v>
      </c>
      <c r="Y3602" s="40">
        <v>0</v>
      </c>
      <c r="Z3602" s="40">
        <v>0</v>
      </c>
      <c r="AA3602" s="40">
        <v>41019372</v>
      </c>
      <c r="AB3602" s="40">
        <v>0</v>
      </c>
      <c r="AC3602" s="40">
        <v>0</v>
      </c>
      <c r="AD3602" s="40">
        <v>40122428</v>
      </c>
      <c r="AE3602" s="40">
        <v>0</v>
      </c>
      <c r="AF3602" s="40">
        <v>0</v>
      </c>
      <c r="AG3602" s="40">
        <v>896944</v>
      </c>
      <c r="AH3602" s="40">
        <v>0</v>
      </c>
      <c r="AI3602" s="40">
        <v>4598999.9400000004</v>
      </c>
      <c r="AJ3602" s="40">
        <v>2562500</v>
      </c>
      <c r="AK3602" s="40">
        <v>1562500</v>
      </c>
      <c r="AL3602" s="40">
        <v>0</v>
      </c>
      <c r="AM3602" s="40">
        <v>0</v>
      </c>
      <c r="AN3602" s="40">
        <v>0</v>
      </c>
      <c r="AO3602" s="40">
        <v>2036499.94</v>
      </c>
      <c r="AP3602" s="40">
        <v>0</v>
      </c>
      <c r="AQ3602" s="40">
        <v>200119270.94</v>
      </c>
      <c r="AR3602" s="40">
        <v>200113484</v>
      </c>
      <c r="AS3602" s="40">
        <v>5786.94</v>
      </c>
      <c r="AT3602" s="40">
        <v>200119270.94</v>
      </c>
      <c r="AU3602" s="40">
        <v>130632022</v>
      </c>
      <c r="AV3602" s="40">
        <v>67450749</v>
      </c>
      <c r="AW3602" s="40">
        <v>2036499.94</v>
      </c>
      <c r="AX3602" s="40">
        <v>0</v>
      </c>
      <c r="AY3602" s="40">
        <v>0</v>
      </c>
      <c r="AZ3602" s="40">
        <v>0</v>
      </c>
      <c r="BA3602" s="40">
        <v>0</v>
      </c>
      <c r="BB3602" s="40">
        <v>0</v>
      </c>
      <c r="BC3602" s="40">
        <v>0</v>
      </c>
      <c r="BD3602" s="40">
        <v>0</v>
      </c>
      <c r="BE3602" s="40">
        <v>0</v>
      </c>
      <c r="BF3602" s="40">
        <v>0</v>
      </c>
      <c r="BG3602" s="40">
        <v>0</v>
      </c>
      <c r="BH3602" s="40">
        <v>0</v>
      </c>
      <c r="BI3602" s="40">
        <v>0</v>
      </c>
      <c r="BJ3602" s="35">
        <v>0</v>
      </c>
    </row>
    <row r="3603" spans="1:62" ht="14.25" x14ac:dyDescent="0.2">
      <c r="A3603" s="25">
        <f t="shared" si="56"/>
        <v>3597</v>
      </c>
      <c r="B3603" s="36">
        <v>15441</v>
      </c>
      <c r="C3603" s="37" t="s">
        <v>20776</v>
      </c>
      <c r="D3603" s="37" t="s">
        <v>20777</v>
      </c>
      <c r="E3603" s="37" t="s">
        <v>20776</v>
      </c>
      <c r="F3603" s="37" t="s">
        <v>31</v>
      </c>
      <c r="G3603" s="38">
        <v>9609</v>
      </c>
      <c r="H3603" s="37" t="s">
        <v>2771</v>
      </c>
      <c r="I3603" s="37"/>
      <c r="J3603" s="37" t="s">
        <v>41</v>
      </c>
      <c r="K3603" s="37" t="s">
        <v>45</v>
      </c>
      <c r="L3603" s="37" t="s">
        <v>20778</v>
      </c>
      <c r="M3603" s="39"/>
      <c r="N3603" s="37" t="s">
        <v>20779</v>
      </c>
      <c r="O3603" s="36">
        <v>3</v>
      </c>
      <c r="P3603" s="36">
        <v>23</v>
      </c>
      <c r="Q3603" s="36">
        <v>2</v>
      </c>
      <c r="R3603" s="40">
        <v>418003445.97000003</v>
      </c>
      <c r="S3603" s="40">
        <v>13370530.640000001</v>
      </c>
      <c r="T3603" s="40">
        <v>0</v>
      </c>
      <c r="U3603" s="40">
        <v>0</v>
      </c>
      <c r="V3603" s="40">
        <v>359711500.32999998</v>
      </c>
      <c r="W3603" s="40">
        <v>44921415</v>
      </c>
      <c r="X3603" s="40">
        <v>0</v>
      </c>
      <c r="Y3603" s="40">
        <v>0</v>
      </c>
      <c r="Z3603" s="40">
        <v>0</v>
      </c>
      <c r="AA3603" s="40">
        <v>366159093.97000003</v>
      </c>
      <c r="AB3603" s="40">
        <v>0</v>
      </c>
      <c r="AC3603" s="40">
        <v>0</v>
      </c>
      <c r="AD3603" s="40">
        <v>333523406.30000001</v>
      </c>
      <c r="AE3603" s="40">
        <v>0</v>
      </c>
      <c r="AF3603" s="40">
        <v>0</v>
      </c>
      <c r="AG3603" s="40">
        <v>32635687.670000002</v>
      </c>
      <c r="AH3603" s="40">
        <v>0</v>
      </c>
      <c r="AI3603" s="40">
        <v>51844352</v>
      </c>
      <c r="AJ3603" s="40">
        <v>51343342</v>
      </c>
      <c r="AK3603" s="40">
        <v>40843342</v>
      </c>
      <c r="AL3603" s="40">
        <v>0</v>
      </c>
      <c r="AM3603" s="40">
        <v>0</v>
      </c>
      <c r="AN3603" s="40">
        <v>0</v>
      </c>
      <c r="AO3603" s="40">
        <v>501010</v>
      </c>
      <c r="AP3603" s="40">
        <v>0</v>
      </c>
      <c r="AQ3603" s="40">
        <v>6472869.5700000003</v>
      </c>
      <c r="AR3603" s="40">
        <v>6364312.3300000001</v>
      </c>
      <c r="AS3603" s="40">
        <v>108557.24</v>
      </c>
      <c r="AT3603" s="40">
        <v>6472869.5700000003</v>
      </c>
      <c r="AU3603" s="40">
        <v>3491232.67</v>
      </c>
      <c r="AV3603" s="40">
        <v>2480626.9</v>
      </c>
      <c r="AW3603" s="40">
        <v>501010</v>
      </c>
      <c r="AX3603" s="40">
        <v>0</v>
      </c>
      <c r="AY3603" s="40">
        <v>0</v>
      </c>
      <c r="AZ3603" s="40">
        <v>0</v>
      </c>
      <c r="BA3603" s="40">
        <v>0</v>
      </c>
      <c r="BB3603" s="40">
        <v>0</v>
      </c>
      <c r="BC3603" s="40">
        <v>0</v>
      </c>
      <c r="BD3603" s="40">
        <v>0</v>
      </c>
      <c r="BE3603" s="40">
        <v>0</v>
      </c>
      <c r="BF3603" s="40">
        <v>0</v>
      </c>
      <c r="BG3603" s="40">
        <v>0</v>
      </c>
      <c r="BH3603" s="40">
        <v>0</v>
      </c>
      <c r="BI3603" s="40">
        <v>0</v>
      </c>
      <c r="BJ3603" s="35">
        <v>0</v>
      </c>
    </row>
    <row r="3604" spans="1:62" ht="14.25" x14ac:dyDescent="0.2">
      <c r="A3604" s="25">
        <f t="shared" si="56"/>
        <v>3598</v>
      </c>
      <c r="B3604" s="36">
        <v>15442</v>
      </c>
      <c r="C3604" s="37" t="s">
        <v>21099</v>
      </c>
      <c r="D3604" s="37" t="s">
        <v>21098</v>
      </c>
      <c r="E3604" s="37" t="s">
        <v>21097</v>
      </c>
      <c r="F3604" s="37" t="s">
        <v>31</v>
      </c>
      <c r="G3604" s="38">
        <v>9499</v>
      </c>
      <c r="H3604" s="37" t="s">
        <v>1491</v>
      </c>
      <c r="I3604" s="37"/>
      <c r="J3604" s="37" t="s">
        <v>32</v>
      </c>
      <c r="K3604" s="37" t="s">
        <v>442</v>
      </c>
      <c r="L3604" s="37" t="s">
        <v>21096</v>
      </c>
      <c r="M3604" s="36">
        <v>5578243</v>
      </c>
      <c r="N3604" s="37" t="s">
        <v>21095</v>
      </c>
      <c r="O3604" s="36">
        <v>3</v>
      </c>
      <c r="P3604" s="36">
        <v>62</v>
      </c>
      <c r="Q3604" s="36">
        <v>1</v>
      </c>
      <c r="R3604" s="40">
        <v>13379408</v>
      </c>
      <c r="S3604" s="40">
        <v>13379408</v>
      </c>
      <c r="T3604" s="40">
        <v>0</v>
      </c>
      <c r="U3604" s="40">
        <v>0</v>
      </c>
      <c r="V3604" s="40">
        <v>0</v>
      </c>
      <c r="W3604" s="40">
        <v>0</v>
      </c>
      <c r="X3604" s="40">
        <v>0</v>
      </c>
      <c r="Y3604" s="40">
        <v>0</v>
      </c>
      <c r="Z3604" s="40">
        <v>0</v>
      </c>
      <c r="AA3604" s="40">
        <v>130656</v>
      </c>
      <c r="AB3604" s="40">
        <v>0</v>
      </c>
      <c r="AC3604" s="40">
        <v>0</v>
      </c>
      <c r="AD3604" s="40">
        <v>130656</v>
      </c>
      <c r="AE3604" s="40">
        <v>0</v>
      </c>
      <c r="AF3604" s="40">
        <v>0</v>
      </c>
      <c r="AG3604" s="40">
        <v>0</v>
      </c>
      <c r="AH3604" s="40">
        <v>0</v>
      </c>
      <c r="AI3604" s="40">
        <v>13248752</v>
      </c>
      <c r="AJ3604" s="40">
        <v>25165000</v>
      </c>
      <c r="AK3604" s="40">
        <v>20477548</v>
      </c>
      <c r="AL3604" s="40">
        <v>0</v>
      </c>
      <c r="AM3604" s="40">
        <v>0</v>
      </c>
      <c r="AN3604" s="40">
        <v>0</v>
      </c>
      <c r="AO3604" s="40">
        <v>-11916248</v>
      </c>
      <c r="AP3604" s="40">
        <v>0</v>
      </c>
      <c r="AQ3604" s="40">
        <v>105713805</v>
      </c>
      <c r="AR3604" s="40">
        <v>0</v>
      </c>
      <c r="AS3604" s="40">
        <v>105713805</v>
      </c>
      <c r="AT3604" s="40">
        <v>105713805</v>
      </c>
      <c r="AU3604" s="40">
        <v>115555535</v>
      </c>
      <c r="AV3604" s="40">
        <v>2074518</v>
      </c>
      <c r="AW3604" s="40">
        <v>-11916248</v>
      </c>
      <c r="AX3604" s="40">
        <v>0</v>
      </c>
      <c r="AY3604" s="40">
        <v>0</v>
      </c>
      <c r="AZ3604" s="40">
        <v>0</v>
      </c>
      <c r="BA3604" s="40">
        <v>0</v>
      </c>
      <c r="BB3604" s="40">
        <v>0</v>
      </c>
      <c r="BC3604" s="40">
        <v>0</v>
      </c>
      <c r="BD3604" s="40">
        <v>0</v>
      </c>
      <c r="BE3604" s="40">
        <v>0</v>
      </c>
      <c r="BF3604" s="40">
        <v>0</v>
      </c>
      <c r="BG3604" s="40">
        <v>0</v>
      </c>
      <c r="BH3604" s="40">
        <v>0</v>
      </c>
      <c r="BI3604" s="40">
        <v>0</v>
      </c>
      <c r="BJ3604" s="35">
        <v>0</v>
      </c>
    </row>
    <row r="3605" spans="1:62" ht="14.25" x14ac:dyDescent="0.2">
      <c r="A3605" s="25">
        <f t="shared" si="56"/>
        <v>3599</v>
      </c>
      <c r="B3605" s="36">
        <v>15443</v>
      </c>
      <c r="C3605" s="37" t="s">
        <v>20780</v>
      </c>
      <c r="D3605" s="37" t="s">
        <v>20781</v>
      </c>
      <c r="E3605" s="37" t="s">
        <v>20782</v>
      </c>
      <c r="F3605" s="37" t="s">
        <v>40</v>
      </c>
      <c r="G3605" s="38">
        <v>7020</v>
      </c>
      <c r="H3605" s="37" t="s">
        <v>8604</v>
      </c>
      <c r="I3605" s="37"/>
      <c r="J3605" s="37" t="s">
        <v>34</v>
      </c>
      <c r="K3605" s="37" t="s">
        <v>638</v>
      </c>
      <c r="L3605" s="37" t="s">
        <v>20783</v>
      </c>
      <c r="M3605" s="36">
        <v>6305939</v>
      </c>
      <c r="N3605" s="37" t="s">
        <v>20784</v>
      </c>
      <c r="O3605" s="36">
        <v>3</v>
      </c>
      <c r="P3605" s="36">
        <v>7</v>
      </c>
      <c r="Q3605" s="39"/>
      <c r="R3605" s="40">
        <v>51114986</v>
      </c>
      <c r="S3605" s="40">
        <v>22717104</v>
      </c>
      <c r="T3605" s="40">
        <v>0</v>
      </c>
      <c r="U3605" s="40">
        <v>0</v>
      </c>
      <c r="V3605" s="40">
        <v>0</v>
      </c>
      <c r="W3605" s="40">
        <v>28397882</v>
      </c>
      <c r="X3605" s="40">
        <v>0</v>
      </c>
      <c r="Y3605" s="40">
        <v>0</v>
      </c>
      <c r="Z3605" s="40">
        <v>0</v>
      </c>
      <c r="AA3605" s="40">
        <v>35439382</v>
      </c>
      <c r="AB3605" s="40">
        <v>0</v>
      </c>
      <c r="AC3605" s="40">
        <v>0</v>
      </c>
      <c r="AD3605" s="40">
        <v>23044225</v>
      </c>
      <c r="AE3605" s="40">
        <v>0</v>
      </c>
      <c r="AF3605" s="40">
        <v>0</v>
      </c>
      <c r="AG3605" s="40">
        <v>12395157</v>
      </c>
      <c r="AH3605" s="40">
        <v>0</v>
      </c>
      <c r="AI3605" s="40">
        <v>15675604</v>
      </c>
      <c r="AJ3605" s="40">
        <v>1176000</v>
      </c>
      <c r="AK3605" s="40">
        <v>1000000</v>
      </c>
      <c r="AL3605" s="40">
        <v>0</v>
      </c>
      <c r="AM3605" s="40">
        <v>0</v>
      </c>
      <c r="AN3605" s="40">
        <v>0</v>
      </c>
      <c r="AO3605" s="40">
        <v>14499604</v>
      </c>
      <c r="AP3605" s="40">
        <v>0</v>
      </c>
      <c r="AQ3605" s="40">
        <v>183541204</v>
      </c>
      <c r="AR3605" s="40">
        <v>183160134</v>
      </c>
      <c r="AS3605" s="40">
        <v>381070</v>
      </c>
      <c r="AT3605" s="40">
        <v>183541204</v>
      </c>
      <c r="AU3605" s="40">
        <v>164646569</v>
      </c>
      <c r="AV3605" s="40">
        <v>4395031</v>
      </c>
      <c r="AW3605" s="40">
        <v>14499604</v>
      </c>
      <c r="AX3605" s="40">
        <v>0</v>
      </c>
      <c r="AY3605" s="40">
        <v>0</v>
      </c>
      <c r="AZ3605" s="40">
        <v>0</v>
      </c>
      <c r="BA3605" s="40">
        <v>0</v>
      </c>
      <c r="BB3605" s="40">
        <v>0</v>
      </c>
      <c r="BC3605" s="40">
        <v>0</v>
      </c>
      <c r="BD3605" s="40">
        <v>0</v>
      </c>
      <c r="BE3605" s="40">
        <v>0</v>
      </c>
      <c r="BF3605" s="40">
        <v>0</v>
      </c>
      <c r="BG3605" s="40">
        <v>0</v>
      </c>
      <c r="BH3605" s="40">
        <v>0</v>
      </c>
      <c r="BI3605" s="40">
        <v>0</v>
      </c>
      <c r="BJ3605" s="35">
        <v>0</v>
      </c>
    </row>
    <row r="3606" spans="1:62" ht="14.25" x14ac:dyDescent="0.2">
      <c r="A3606" s="25">
        <f t="shared" si="56"/>
        <v>3600</v>
      </c>
      <c r="B3606" s="36">
        <v>15444</v>
      </c>
      <c r="C3606" s="37" t="s">
        <v>20785</v>
      </c>
      <c r="D3606" s="37" t="s">
        <v>20786</v>
      </c>
      <c r="E3606" s="37"/>
      <c r="F3606" s="37" t="s">
        <v>28</v>
      </c>
      <c r="G3606" s="38">
        <v>6492</v>
      </c>
      <c r="H3606" s="37" t="s">
        <v>1483</v>
      </c>
      <c r="I3606" s="37"/>
      <c r="J3606" s="37" t="s">
        <v>32</v>
      </c>
      <c r="K3606" s="37" t="s">
        <v>33</v>
      </c>
      <c r="L3606" s="37" t="s">
        <v>20787</v>
      </c>
      <c r="M3606" s="36">
        <v>6052555</v>
      </c>
      <c r="N3606" s="37" t="s">
        <v>20788</v>
      </c>
      <c r="O3606" s="36">
        <v>3</v>
      </c>
      <c r="P3606" s="36">
        <v>181</v>
      </c>
      <c r="Q3606" s="36">
        <v>1</v>
      </c>
      <c r="R3606" s="40">
        <v>90657471</v>
      </c>
      <c r="S3606" s="40">
        <v>6136000</v>
      </c>
      <c r="T3606" s="40">
        <v>0</v>
      </c>
      <c r="U3606" s="40">
        <v>0</v>
      </c>
      <c r="V3606" s="40">
        <v>76188697</v>
      </c>
      <c r="W3606" s="40">
        <v>8332774</v>
      </c>
      <c r="X3606" s="40">
        <v>0</v>
      </c>
      <c r="Y3606" s="40">
        <v>0</v>
      </c>
      <c r="Z3606" s="40">
        <v>0</v>
      </c>
      <c r="AA3606" s="40">
        <v>59292271</v>
      </c>
      <c r="AB3606" s="40">
        <v>56677071</v>
      </c>
      <c r="AC3606" s="40">
        <v>0</v>
      </c>
      <c r="AD3606" s="40">
        <v>186200</v>
      </c>
      <c r="AE3606" s="40">
        <v>0</v>
      </c>
      <c r="AF3606" s="40">
        <v>2429000</v>
      </c>
      <c r="AG3606" s="40">
        <v>0</v>
      </c>
      <c r="AH3606" s="40">
        <v>0</v>
      </c>
      <c r="AI3606" s="40">
        <v>31365200</v>
      </c>
      <c r="AJ3606" s="40">
        <v>26127833</v>
      </c>
      <c r="AK3606" s="40">
        <v>25827833</v>
      </c>
      <c r="AL3606" s="40">
        <v>0</v>
      </c>
      <c r="AM3606" s="40">
        <v>0</v>
      </c>
      <c r="AN3606" s="40">
        <v>0</v>
      </c>
      <c r="AO3606" s="40">
        <v>5237367</v>
      </c>
      <c r="AP3606" s="40">
        <v>0</v>
      </c>
      <c r="AQ3606" s="40">
        <v>8472213</v>
      </c>
      <c r="AR3606" s="40">
        <v>6452702</v>
      </c>
      <c r="AS3606" s="40">
        <v>2019511</v>
      </c>
      <c r="AT3606" s="40">
        <v>6006950</v>
      </c>
      <c r="AU3606" s="40">
        <v>769583</v>
      </c>
      <c r="AV3606" s="40">
        <v>0</v>
      </c>
      <c r="AW3606" s="40">
        <v>5237367</v>
      </c>
      <c r="AX3606" s="40">
        <v>0</v>
      </c>
      <c r="AY3606" s="40">
        <v>2465263</v>
      </c>
      <c r="AZ3606" s="40">
        <v>2465263</v>
      </c>
      <c r="BA3606" s="40">
        <v>0</v>
      </c>
      <c r="BB3606" s="40">
        <v>0</v>
      </c>
      <c r="BC3606" s="40">
        <v>0</v>
      </c>
      <c r="BD3606" s="40">
        <v>0</v>
      </c>
      <c r="BE3606" s="40">
        <v>0</v>
      </c>
      <c r="BF3606" s="40">
        <v>0</v>
      </c>
      <c r="BG3606" s="40">
        <v>0</v>
      </c>
      <c r="BH3606" s="40">
        <v>0</v>
      </c>
      <c r="BI3606" s="40">
        <v>0</v>
      </c>
      <c r="BJ3606" s="35">
        <v>0</v>
      </c>
    </row>
    <row r="3607" spans="1:62" ht="14.25" x14ac:dyDescent="0.2">
      <c r="A3607" s="25">
        <f t="shared" si="56"/>
        <v>3601</v>
      </c>
      <c r="B3607" s="36">
        <v>15445</v>
      </c>
      <c r="C3607" s="37" t="s">
        <v>20789</v>
      </c>
      <c r="D3607" s="37" t="s">
        <v>20790</v>
      </c>
      <c r="E3607" s="37" t="s">
        <v>20791</v>
      </c>
      <c r="F3607" s="37" t="s">
        <v>31</v>
      </c>
      <c r="G3607" s="38">
        <v>6492</v>
      </c>
      <c r="H3607" s="37" t="s">
        <v>1483</v>
      </c>
      <c r="I3607" s="37"/>
      <c r="J3607" s="37" t="s">
        <v>34</v>
      </c>
      <c r="K3607" s="37" t="s">
        <v>638</v>
      </c>
      <c r="L3607" s="37" t="s">
        <v>20792</v>
      </c>
      <c r="M3607" s="39"/>
      <c r="N3607" s="37" t="s">
        <v>20793</v>
      </c>
      <c r="O3607" s="36">
        <v>3</v>
      </c>
      <c r="P3607" s="36">
        <v>130</v>
      </c>
      <c r="Q3607" s="36">
        <v>1</v>
      </c>
      <c r="R3607" s="40">
        <v>40765492.979999997</v>
      </c>
      <c r="S3607" s="40">
        <v>15830853.029999999</v>
      </c>
      <c r="T3607" s="40">
        <v>0</v>
      </c>
      <c r="U3607" s="40">
        <v>0</v>
      </c>
      <c r="V3607" s="40">
        <v>24934639.949999999</v>
      </c>
      <c r="W3607" s="40">
        <v>0</v>
      </c>
      <c r="X3607" s="40">
        <v>0</v>
      </c>
      <c r="Y3607" s="40">
        <v>0</v>
      </c>
      <c r="Z3607" s="40">
        <v>0</v>
      </c>
      <c r="AA3607" s="40">
        <v>866113.2</v>
      </c>
      <c r="AB3607" s="40">
        <v>0</v>
      </c>
      <c r="AC3607" s="40">
        <v>0</v>
      </c>
      <c r="AD3607" s="40">
        <v>30400</v>
      </c>
      <c r="AE3607" s="40">
        <v>0</v>
      </c>
      <c r="AF3607" s="40">
        <v>835713.2</v>
      </c>
      <c r="AG3607" s="40">
        <v>0</v>
      </c>
      <c r="AH3607" s="40">
        <v>0</v>
      </c>
      <c r="AI3607" s="40">
        <v>39899379.780000001</v>
      </c>
      <c r="AJ3607" s="40">
        <v>39192000</v>
      </c>
      <c r="AK3607" s="40">
        <v>23567160</v>
      </c>
      <c r="AL3607" s="40">
        <v>165428.32</v>
      </c>
      <c r="AM3607" s="40">
        <v>0</v>
      </c>
      <c r="AN3607" s="40">
        <v>0</v>
      </c>
      <c r="AO3607" s="40">
        <v>541951.46</v>
      </c>
      <c r="AP3607" s="40">
        <v>0</v>
      </c>
      <c r="AQ3607" s="40">
        <v>3323395.47</v>
      </c>
      <c r="AR3607" s="40">
        <v>1536433</v>
      </c>
      <c r="AS3607" s="40">
        <v>1786962.47</v>
      </c>
      <c r="AT3607" s="40">
        <v>3323395.47</v>
      </c>
      <c r="AU3607" s="40">
        <v>2603572.0499999998</v>
      </c>
      <c r="AV3607" s="40">
        <v>177871.96</v>
      </c>
      <c r="AW3607" s="40">
        <v>541951.46</v>
      </c>
      <c r="AX3607" s="40">
        <v>0</v>
      </c>
      <c r="AY3607" s="40">
        <v>0</v>
      </c>
      <c r="AZ3607" s="40">
        <v>0</v>
      </c>
      <c r="BA3607" s="40">
        <v>0</v>
      </c>
      <c r="BB3607" s="40">
        <v>0</v>
      </c>
      <c r="BC3607" s="40">
        <v>0</v>
      </c>
      <c r="BD3607" s="40">
        <v>0</v>
      </c>
      <c r="BE3607" s="40">
        <v>0</v>
      </c>
      <c r="BF3607" s="40">
        <v>0</v>
      </c>
      <c r="BG3607" s="40">
        <v>0</v>
      </c>
      <c r="BH3607" s="40">
        <v>0</v>
      </c>
      <c r="BI3607" s="40">
        <v>0</v>
      </c>
      <c r="BJ3607" s="35">
        <v>3906210000</v>
      </c>
    </row>
    <row r="3608" spans="1:62" ht="14.25" x14ac:dyDescent="0.2">
      <c r="A3608" s="25">
        <f t="shared" si="56"/>
        <v>3602</v>
      </c>
      <c r="B3608" s="36">
        <v>15446</v>
      </c>
      <c r="C3608" s="37" t="s">
        <v>20794</v>
      </c>
      <c r="D3608" s="37" t="s">
        <v>20795</v>
      </c>
      <c r="E3608" s="37" t="s">
        <v>20796</v>
      </c>
      <c r="F3608" s="37" t="s">
        <v>31</v>
      </c>
      <c r="G3608" s="38">
        <v>9499</v>
      </c>
      <c r="H3608" s="37" t="s">
        <v>1491</v>
      </c>
      <c r="I3608" s="37"/>
      <c r="J3608" s="37" t="s">
        <v>1068</v>
      </c>
      <c r="K3608" s="37" t="s">
        <v>1069</v>
      </c>
      <c r="L3608" s="37" t="s">
        <v>20797</v>
      </c>
      <c r="M3608" s="39"/>
      <c r="N3608" s="37" t="s">
        <v>20798</v>
      </c>
      <c r="O3608" s="36">
        <v>3</v>
      </c>
      <c r="P3608" s="36">
        <v>58</v>
      </c>
      <c r="Q3608" s="36">
        <v>1</v>
      </c>
      <c r="R3608" s="40">
        <v>121563250.02</v>
      </c>
      <c r="S3608" s="40">
        <v>4581586.49</v>
      </c>
      <c r="T3608" s="40">
        <v>0</v>
      </c>
      <c r="U3608" s="40">
        <v>0</v>
      </c>
      <c r="V3608" s="40">
        <v>116981663.53</v>
      </c>
      <c r="W3608" s="40">
        <v>0</v>
      </c>
      <c r="X3608" s="40">
        <v>0</v>
      </c>
      <c r="Y3608" s="40">
        <v>0</v>
      </c>
      <c r="Z3608" s="40">
        <v>0</v>
      </c>
      <c r="AA3608" s="40">
        <v>108595.77</v>
      </c>
      <c r="AB3608" s="40">
        <v>0</v>
      </c>
      <c r="AC3608" s="40">
        <v>0</v>
      </c>
      <c r="AD3608" s="40">
        <v>0</v>
      </c>
      <c r="AE3608" s="40">
        <v>0</v>
      </c>
      <c r="AF3608" s="40">
        <v>108595.77</v>
      </c>
      <c r="AG3608" s="40">
        <v>0</v>
      </c>
      <c r="AH3608" s="40">
        <v>0</v>
      </c>
      <c r="AI3608" s="40">
        <v>121454654.25</v>
      </c>
      <c r="AJ3608" s="40">
        <v>119317137</v>
      </c>
      <c r="AK3608" s="40">
        <v>117754653</v>
      </c>
      <c r="AL3608" s="40">
        <v>1576747.18</v>
      </c>
      <c r="AM3608" s="40">
        <v>0</v>
      </c>
      <c r="AN3608" s="40">
        <v>0</v>
      </c>
      <c r="AO3608" s="40">
        <v>560770.06999999995</v>
      </c>
      <c r="AP3608" s="40">
        <v>0</v>
      </c>
      <c r="AQ3608" s="40">
        <v>12992876.91</v>
      </c>
      <c r="AR3608" s="40">
        <v>8275154</v>
      </c>
      <c r="AS3608" s="40">
        <v>4717722.91</v>
      </c>
      <c r="AT3608" s="40">
        <v>12992876.91</v>
      </c>
      <c r="AU3608" s="40">
        <v>11571543.800000001</v>
      </c>
      <c r="AV3608" s="40">
        <v>860563.04</v>
      </c>
      <c r="AW3608" s="40">
        <v>560770.06999999995</v>
      </c>
      <c r="AX3608" s="40">
        <v>0</v>
      </c>
      <c r="AY3608" s="40">
        <v>0</v>
      </c>
      <c r="AZ3608" s="40">
        <v>0</v>
      </c>
      <c r="BA3608" s="40">
        <v>0</v>
      </c>
      <c r="BB3608" s="40">
        <v>0</v>
      </c>
      <c r="BC3608" s="40">
        <v>0</v>
      </c>
      <c r="BD3608" s="40">
        <v>0</v>
      </c>
      <c r="BE3608" s="40">
        <v>0</v>
      </c>
      <c r="BF3608" s="40">
        <v>0</v>
      </c>
      <c r="BG3608" s="40">
        <v>0</v>
      </c>
      <c r="BH3608" s="40">
        <v>0</v>
      </c>
      <c r="BI3608" s="40">
        <v>0</v>
      </c>
    </row>
    <row r="3609" spans="1:62" ht="14.25" x14ac:dyDescent="0.2">
      <c r="A3609" s="25">
        <f t="shared" si="56"/>
        <v>3603</v>
      </c>
      <c r="B3609" s="36">
        <v>15450</v>
      </c>
      <c r="C3609" s="37" t="s">
        <v>20799</v>
      </c>
      <c r="D3609" s="37" t="s">
        <v>20800</v>
      </c>
      <c r="E3609" s="37" t="s">
        <v>20801</v>
      </c>
      <c r="F3609" s="37" t="s">
        <v>31</v>
      </c>
      <c r="G3609" s="38">
        <v>9499</v>
      </c>
      <c r="H3609" s="37" t="s">
        <v>1491</v>
      </c>
      <c r="I3609" s="37"/>
      <c r="J3609" s="37" t="s">
        <v>936</v>
      </c>
      <c r="K3609" s="37" t="s">
        <v>937</v>
      </c>
      <c r="L3609" s="37" t="s">
        <v>20802</v>
      </c>
      <c r="M3609" s="36">
        <v>5856084</v>
      </c>
      <c r="N3609" s="37" t="s">
        <v>20803</v>
      </c>
      <c r="O3609" s="36">
        <v>3</v>
      </c>
      <c r="P3609" s="36">
        <v>35</v>
      </c>
      <c r="Q3609" s="36">
        <v>1</v>
      </c>
      <c r="R3609" s="40">
        <v>114300000</v>
      </c>
      <c r="S3609" s="40">
        <v>64311400</v>
      </c>
      <c r="T3609" s="40">
        <v>0</v>
      </c>
      <c r="U3609" s="40">
        <v>0</v>
      </c>
      <c r="V3609" s="40">
        <v>48772000</v>
      </c>
      <c r="W3609" s="40">
        <v>0</v>
      </c>
      <c r="X3609" s="40">
        <v>1216600</v>
      </c>
      <c r="Y3609" s="40">
        <v>0</v>
      </c>
      <c r="Z3609" s="40">
        <v>0</v>
      </c>
      <c r="AA3609" s="40">
        <v>64000000</v>
      </c>
      <c r="AB3609" s="40">
        <v>0</v>
      </c>
      <c r="AC3609" s="40">
        <v>0</v>
      </c>
      <c r="AD3609" s="40">
        <v>64000000</v>
      </c>
      <c r="AE3609" s="40">
        <v>0</v>
      </c>
      <c r="AF3609" s="40">
        <v>0</v>
      </c>
      <c r="AG3609" s="40">
        <v>0</v>
      </c>
      <c r="AH3609" s="40">
        <v>0</v>
      </c>
      <c r="AI3609" s="40">
        <v>50300000</v>
      </c>
      <c r="AJ3609" s="40">
        <v>50000000</v>
      </c>
      <c r="AK3609" s="40">
        <v>0</v>
      </c>
      <c r="AL3609" s="40">
        <v>0</v>
      </c>
      <c r="AM3609" s="40">
        <v>0</v>
      </c>
      <c r="AN3609" s="40">
        <v>0</v>
      </c>
      <c r="AO3609" s="40">
        <v>300000</v>
      </c>
      <c r="AP3609" s="40">
        <v>0</v>
      </c>
      <c r="AQ3609" s="40">
        <v>17105000</v>
      </c>
      <c r="AR3609" s="40">
        <v>17105000</v>
      </c>
      <c r="AS3609" s="40">
        <v>0</v>
      </c>
      <c r="AT3609" s="40">
        <v>17105000</v>
      </c>
      <c r="AU3609" s="40">
        <v>16805000</v>
      </c>
      <c r="AV3609" s="40">
        <v>0</v>
      </c>
      <c r="AW3609" s="40">
        <v>300000</v>
      </c>
      <c r="AX3609" s="40">
        <v>0</v>
      </c>
      <c r="AY3609" s="40">
        <v>0</v>
      </c>
      <c r="AZ3609" s="40">
        <v>0</v>
      </c>
      <c r="BA3609" s="40">
        <v>0</v>
      </c>
      <c r="BB3609" s="40">
        <v>0</v>
      </c>
      <c r="BC3609" s="40">
        <v>0</v>
      </c>
      <c r="BD3609" s="40">
        <v>0</v>
      </c>
      <c r="BE3609" s="40">
        <v>0</v>
      </c>
      <c r="BF3609" s="40">
        <v>0</v>
      </c>
      <c r="BG3609" s="40">
        <v>0</v>
      </c>
      <c r="BH3609" s="40">
        <v>0</v>
      </c>
      <c r="BI3609" s="40">
        <v>0</v>
      </c>
    </row>
    <row r="3610" spans="1:62" ht="14.25" x14ac:dyDescent="0.2">
      <c r="A3610" s="25">
        <f t="shared" si="56"/>
        <v>3604</v>
      </c>
      <c r="B3610" s="36">
        <v>15452</v>
      </c>
      <c r="C3610" s="37" t="s">
        <v>20804</v>
      </c>
      <c r="D3610" s="37" t="s">
        <v>20805</v>
      </c>
      <c r="E3610" s="37" t="s">
        <v>20806</v>
      </c>
      <c r="F3610" s="37" t="s">
        <v>38</v>
      </c>
      <c r="G3610" s="38">
        <v>4620</v>
      </c>
      <c r="H3610" s="37" t="s">
        <v>1513</v>
      </c>
      <c r="I3610" s="37"/>
      <c r="J3610" s="37" t="s">
        <v>1068</v>
      </c>
      <c r="K3610" s="37" t="s">
        <v>1081</v>
      </c>
      <c r="L3610" s="37" t="s">
        <v>20807</v>
      </c>
      <c r="M3610" s="39"/>
      <c r="N3610" s="37" t="s">
        <v>20808</v>
      </c>
      <c r="O3610" s="36">
        <v>3</v>
      </c>
      <c r="P3610" s="36">
        <v>1</v>
      </c>
      <c r="Q3610" s="36">
        <v>1</v>
      </c>
      <c r="R3610" s="40">
        <v>15588248</v>
      </c>
      <c r="S3610" s="40">
        <v>15588248</v>
      </c>
      <c r="T3610" s="40">
        <v>0</v>
      </c>
      <c r="U3610" s="40">
        <v>0</v>
      </c>
      <c r="V3610" s="40">
        <v>0</v>
      </c>
      <c r="W3610" s="40">
        <v>0</v>
      </c>
      <c r="X3610" s="40">
        <v>0</v>
      </c>
      <c r="Y3610" s="40">
        <v>0</v>
      </c>
      <c r="Z3610" s="40">
        <v>0</v>
      </c>
      <c r="AA3610" s="40">
        <v>9194965</v>
      </c>
      <c r="AB3610" s="40">
        <v>0</v>
      </c>
      <c r="AC3610" s="40">
        <v>0</v>
      </c>
      <c r="AD3610" s="40">
        <v>9194965</v>
      </c>
      <c r="AE3610" s="40">
        <v>0</v>
      </c>
      <c r="AF3610" s="40">
        <v>0</v>
      </c>
      <c r="AG3610" s="40">
        <v>0</v>
      </c>
      <c r="AH3610" s="40">
        <v>0</v>
      </c>
      <c r="AI3610" s="40">
        <v>6393283</v>
      </c>
      <c r="AJ3610" s="40">
        <v>220000</v>
      </c>
      <c r="AK3610" s="40">
        <v>0</v>
      </c>
      <c r="AL3610" s="40">
        <v>0</v>
      </c>
      <c r="AM3610" s="40">
        <v>0</v>
      </c>
      <c r="AN3610" s="40">
        <v>852000</v>
      </c>
      <c r="AO3610" s="40">
        <v>979283</v>
      </c>
      <c r="AP3610" s="40">
        <v>4342000</v>
      </c>
      <c r="AQ3610" s="40">
        <v>1219002583</v>
      </c>
      <c r="AR3610" s="40">
        <v>1219002583</v>
      </c>
      <c r="AS3610" s="40">
        <v>0</v>
      </c>
      <c r="AT3610" s="40">
        <v>979283</v>
      </c>
      <c r="AU3610" s="40">
        <v>0</v>
      </c>
      <c r="AV3610" s="40">
        <v>0</v>
      </c>
      <c r="AW3610" s="40">
        <v>979283</v>
      </c>
      <c r="AX3610" s="40">
        <v>0</v>
      </c>
      <c r="AY3610" s="40">
        <v>1218023300</v>
      </c>
      <c r="AZ3610" s="40">
        <v>1218023300</v>
      </c>
      <c r="BA3610" s="40">
        <v>0</v>
      </c>
      <c r="BB3610" s="40">
        <v>0</v>
      </c>
      <c r="BC3610" s="40">
        <v>0</v>
      </c>
      <c r="BD3610" s="40">
        <v>0</v>
      </c>
      <c r="BE3610" s="40">
        <v>0</v>
      </c>
      <c r="BF3610" s="40">
        <v>0</v>
      </c>
      <c r="BG3610" s="40">
        <v>0</v>
      </c>
      <c r="BH3610" s="40">
        <v>0</v>
      </c>
      <c r="BI3610" s="40">
        <v>0</v>
      </c>
    </row>
    <row r="3611" spans="1:62" ht="14.25" x14ac:dyDescent="0.2">
      <c r="A3611" s="25">
        <f t="shared" si="56"/>
        <v>3605</v>
      </c>
      <c r="B3611" s="36">
        <v>15453</v>
      </c>
      <c r="C3611" s="37" t="s">
        <v>20809</v>
      </c>
      <c r="D3611" s="37" t="s">
        <v>20810</v>
      </c>
      <c r="E3611" s="37" t="s">
        <v>20811</v>
      </c>
      <c r="F3611" s="37" t="s">
        <v>43</v>
      </c>
      <c r="G3611" s="38">
        <v>8553</v>
      </c>
      <c r="H3611" s="37" t="s">
        <v>20812</v>
      </c>
      <c r="I3611" s="37"/>
      <c r="J3611" s="37" t="s">
        <v>790</v>
      </c>
      <c r="K3611" s="37" t="s">
        <v>1074</v>
      </c>
      <c r="L3611" s="37" t="s">
        <v>20813</v>
      </c>
      <c r="M3611" s="36">
        <v>8888888</v>
      </c>
      <c r="N3611" s="37" t="s">
        <v>20814</v>
      </c>
      <c r="O3611" s="36">
        <v>3</v>
      </c>
      <c r="P3611" s="36">
        <v>31</v>
      </c>
      <c r="Q3611" s="36">
        <v>1</v>
      </c>
      <c r="R3611" s="40">
        <v>18778317</v>
      </c>
      <c r="S3611" s="40">
        <v>1820490</v>
      </c>
      <c r="T3611" s="40">
        <v>0</v>
      </c>
      <c r="U3611" s="40">
        <v>0</v>
      </c>
      <c r="V3611" s="40">
        <v>0</v>
      </c>
      <c r="W3611" s="40">
        <v>180000</v>
      </c>
      <c r="X3611" s="40">
        <v>16777827</v>
      </c>
      <c r="Y3611" s="40">
        <v>0</v>
      </c>
      <c r="Z3611" s="40">
        <v>0</v>
      </c>
      <c r="AA3611" s="40">
        <v>6117927</v>
      </c>
      <c r="AB3611" s="40">
        <v>0</v>
      </c>
      <c r="AC3611" s="40">
        <v>0</v>
      </c>
      <c r="AD3611" s="40">
        <v>6117927</v>
      </c>
      <c r="AE3611" s="40">
        <v>0</v>
      </c>
      <c r="AF3611" s="40">
        <v>0</v>
      </c>
      <c r="AG3611" s="40">
        <v>0</v>
      </c>
      <c r="AH3611" s="40">
        <v>0</v>
      </c>
      <c r="AI3611" s="40">
        <v>12660390</v>
      </c>
      <c r="AJ3611" s="40">
        <v>5699200</v>
      </c>
      <c r="AK3611" s="40">
        <v>0</v>
      </c>
      <c r="AL3611" s="40">
        <v>537693</v>
      </c>
      <c r="AM3611" s="40">
        <v>0</v>
      </c>
      <c r="AN3611" s="40">
        <v>0</v>
      </c>
      <c r="AO3611" s="40">
        <v>509581</v>
      </c>
      <c r="AP3611" s="40">
        <v>0</v>
      </c>
      <c r="AQ3611" s="40">
        <v>13599485</v>
      </c>
      <c r="AR3611" s="40">
        <v>10683800</v>
      </c>
      <c r="AS3611" s="40">
        <v>2915685</v>
      </c>
      <c r="AT3611" s="40">
        <v>13599485</v>
      </c>
      <c r="AU3611" s="40">
        <v>11465581</v>
      </c>
      <c r="AV3611" s="40">
        <v>1624323</v>
      </c>
      <c r="AW3611" s="40">
        <v>509581</v>
      </c>
      <c r="AX3611" s="40">
        <v>0</v>
      </c>
      <c r="AY3611" s="40">
        <v>0</v>
      </c>
      <c r="AZ3611" s="40">
        <v>0</v>
      </c>
      <c r="BA3611" s="40">
        <v>0</v>
      </c>
      <c r="BB3611" s="40">
        <v>0</v>
      </c>
      <c r="BC3611" s="40">
        <v>0</v>
      </c>
      <c r="BD3611" s="40">
        <v>0</v>
      </c>
      <c r="BE3611" s="40">
        <v>0</v>
      </c>
      <c r="BF3611" s="40">
        <v>0</v>
      </c>
      <c r="BG3611" s="40">
        <v>0</v>
      </c>
      <c r="BH3611" s="40">
        <v>0</v>
      </c>
      <c r="BI3611" s="40">
        <v>0</v>
      </c>
    </row>
    <row r="3612" spans="1:62" ht="14.25" x14ac:dyDescent="0.2">
      <c r="A3612" s="25">
        <f t="shared" si="56"/>
        <v>3606</v>
      </c>
      <c r="B3612" s="36">
        <v>15455</v>
      </c>
      <c r="C3612" s="37" t="s">
        <v>20815</v>
      </c>
      <c r="D3612" s="37" t="s">
        <v>20816</v>
      </c>
      <c r="E3612" s="37"/>
      <c r="F3612" s="37" t="s">
        <v>39</v>
      </c>
      <c r="G3612" s="38">
        <v>9499</v>
      </c>
      <c r="H3612" s="37" t="s">
        <v>1491</v>
      </c>
      <c r="I3612" s="37"/>
      <c r="J3612" s="37" t="s">
        <v>29</v>
      </c>
      <c r="K3612" s="37" t="s">
        <v>30</v>
      </c>
      <c r="L3612" s="37" t="s">
        <v>21094</v>
      </c>
      <c r="M3612" s="39"/>
      <c r="N3612" s="37" t="s">
        <v>20817</v>
      </c>
      <c r="O3612" s="36">
        <v>3</v>
      </c>
      <c r="P3612" s="36">
        <v>0</v>
      </c>
      <c r="Q3612" s="36">
        <v>2</v>
      </c>
      <c r="R3612" s="40">
        <v>40276326</v>
      </c>
      <c r="S3612" s="40">
        <v>30703058</v>
      </c>
      <c r="T3612" s="40">
        <v>0</v>
      </c>
      <c r="U3612" s="40">
        <v>0</v>
      </c>
      <c r="V3612" s="40">
        <v>0</v>
      </c>
      <c r="W3612" s="40">
        <v>5015066</v>
      </c>
      <c r="X3612" s="40">
        <v>4558202</v>
      </c>
      <c r="Y3612" s="40">
        <v>0</v>
      </c>
      <c r="Z3612" s="40">
        <v>0</v>
      </c>
      <c r="AA3612" s="40">
        <v>28841593</v>
      </c>
      <c r="AB3612" s="40">
        <v>0</v>
      </c>
      <c r="AC3612" s="40">
        <v>0</v>
      </c>
      <c r="AD3612" s="40">
        <v>28841593</v>
      </c>
      <c r="AE3612" s="40">
        <v>0</v>
      </c>
      <c r="AF3612" s="40">
        <v>0</v>
      </c>
      <c r="AG3612" s="40">
        <v>0</v>
      </c>
      <c r="AH3612" s="40">
        <v>0</v>
      </c>
      <c r="AI3612" s="40">
        <v>11434733</v>
      </c>
      <c r="AJ3612" s="40">
        <v>0</v>
      </c>
      <c r="AK3612" s="40">
        <v>0</v>
      </c>
      <c r="AL3612" s="40">
        <v>0</v>
      </c>
      <c r="AM3612" s="40">
        <v>0</v>
      </c>
      <c r="AN3612" s="40">
        <v>0</v>
      </c>
      <c r="AO3612" s="40">
        <v>50267</v>
      </c>
      <c r="AP3612" s="40">
        <v>0</v>
      </c>
      <c r="AQ3612" s="40">
        <v>463798960</v>
      </c>
      <c r="AR3612" s="40">
        <v>0</v>
      </c>
      <c r="AS3612" s="40">
        <v>463798960</v>
      </c>
      <c r="AT3612" s="40">
        <v>463798960</v>
      </c>
      <c r="AU3612" s="40">
        <v>36148236</v>
      </c>
      <c r="AV3612" s="40">
        <v>1797328</v>
      </c>
      <c r="AW3612" s="40">
        <v>50267</v>
      </c>
      <c r="AX3612" s="40">
        <v>425803129</v>
      </c>
      <c r="AY3612" s="40">
        <v>0</v>
      </c>
      <c r="AZ3612" s="40">
        <v>0</v>
      </c>
      <c r="BA3612" s="40">
        <v>0</v>
      </c>
      <c r="BB3612" s="40">
        <v>0</v>
      </c>
      <c r="BC3612" s="40">
        <v>0</v>
      </c>
      <c r="BD3612" s="40">
        <v>0</v>
      </c>
      <c r="BE3612" s="40">
        <v>0</v>
      </c>
      <c r="BF3612" s="40">
        <v>0</v>
      </c>
      <c r="BG3612" s="40">
        <v>0</v>
      </c>
      <c r="BH3612" s="40">
        <v>0</v>
      </c>
      <c r="BI3612" s="40">
        <v>0</v>
      </c>
    </row>
    <row r="3613" spans="1:62" ht="14.25" x14ac:dyDescent="0.2">
      <c r="A3613" s="25">
        <f t="shared" si="56"/>
        <v>3607</v>
      </c>
      <c r="B3613" s="36">
        <v>15456</v>
      </c>
      <c r="C3613" s="37" t="s">
        <v>20818</v>
      </c>
      <c r="D3613" s="37" t="s">
        <v>20819</v>
      </c>
      <c r="E3613" s="37" t="s">
        <v>20820</v>
      </c>
      <c r="F3613" s="37" t="s">
        <v>31</v>
      </c>
      <c r="G3613" s="38">
        <v>7490</v>
      </c>
      <c r="H3613" s="37" t="s">
        <v>6949</v>
      </c>
      <c r="I3613" s="37"/>
      <c r="J3613" s="37" t="s">
        <v>570</v>
      </c>
      <c r="K3613" s="37" t="s">
        <v>896</v>
      </c>
      <c r="L3613" s="37" t="s">
        <v>20821</v>
      </c>
      <c r="M3613" s="36">
        <v>8912888</v>
      </c>
      <c r="N3613" s="37" t="s">
        <v>20822</v>
      </c>
      <c r="O3613" s="36">
        <v>3</v>
      </c>
      <c r="P3613" s="36">
        <v>32</v>
      </c>
      <c r="Q3613" s="36">
        <v>1</v>
      </c>
      <c r="R3613" s="40">
        <v>24000380</v>
      </c>
      <c r="S3613" s="40">
        <v>20864746</v>
      </c>
      <c r="T3613" s="40">
        <v>0</v>
      </c>
      <c r="U3613" s="40">
        <v>0</v>
      </c>
      <c r="V3613" s="40">
        <v>2983334</v>
      </c>
      <c r="W3613" s="40">
        <v>0</v>
      </c>
      <c r="X3613" s="40">
        <v>152300</v>
      </c>
      <c r="Y3613" s="40">
        <v>0</v>
      </c>
      <c r="Z3613" s="40">
        <v>0</v>
      </c>
      <c r="AA3613" s="40">
        <v>140000</v>
      </c>
      <c r="AB3613" s="40">
        <v>0</v>
      </c>
      <c r="AC3613" s="40">
        <v>0</v>
      </c>
      <c r="AD3613" s="40">
        <v>140000</v>
      </c>
      <c r="AE3613" s="40">
        <v>0</v>
      </c>
      <c r="AF3613" s="40">
        <v>0</v>
      </c>
      <c r="AG3613" s="40">
        <v>0</v>
      </c>
      <c r="AH3613" s="40">
        <v>0</v>
      </c>
      <c r="AI3613" s="40">
        <v>23860380</v>
      </c>
      <c r="AJ3613" s="40">
        <v>20122400</v>
      </c>
      <c r="AK3613" s="40">
        <v>12309980</v>
      </c>
      <c r="AL3613" s="40">
        <v>2568715</v>
      </c>
      <c r="AM3613" s="40">
        <v>930621</v>
      </c>
      <c r="AN3613" s="40">
        <v>0</v>
      </c>
      <c r="AO3613" s="40">
        <v>238644</v>
      </c>
      <c r="AP3613" s="40">
        <v>0</v>
      </c>
      <c r="AQ3613" s="40">
        <v>5538596</v>
      </c>
      <c r="AR3613" s="40">
        <v>5538596</v>
      </c>
      <c r="AS3613" s="40">
        <v>0</v>
      </c>
      <c r="AT3613" s="40">
        <v>5538596</v>
      </c>
      <c r="AU3613" s="40">
        <v>5299952</v>
      </c>
      <c r="AV3613" s="40">
        <v>0</v>
      </c>
      <c r="AW3613" s="40">
        <v>238644</v>
      </c>
      <c r="AX3613" s="40">
        <v>0</v>
      </c>
      <c r="AY3613" s="40">
        <v>0</v>
      </c>
      <c r="AZ3613" s="40">
        <v>0</v>
      </c>
      <c r="BA3613" s="40">
        <v>0</v>
      </c>
      <c r="BB3613" s="40">
        <v>0</v>
      </c>
      <c r="BC3613" s="40">
        <v>0</v>
      </c>
      <c r="BD3613" s="40">
        <v>0</v>
      </c>
      <c r="BE3613" s="40">
        <v>0</v>
      </c>
      <c r="BF3613" s="40">
        <v>0</v>
      </c>
      <c r="BG3613" s="40">
        <v>0</v>
      </c>
      <c r="BH3613" s="40">
        <v>0</v>
      </c>
      <c r="BI3613" s="40">
        <v>0</v>
      </c>
    </row>
    <row r="3614" spans="1:62" ht="14.25" x14ac:dyDescent="0.2">
      <c r="A3614" s="25">
        <f t="shared" si="56"/>
        <v>3608</v>
      </c>
      <c r="B3614" s="36">
        <v>15457</v>
      </c>
      <c r="C3614" s="37" t="s">
        <v>20823</v>
      </c>
      <c r="D3614" s="37" t="s">
        <v>20824</v>
      </c>
      <c r="E3614" s="37" t="s">
        <v>20825</v>
      </c>
      <c r="F3614" s="37" t="s">
        <v>31</v>
      </c>
      <c r="G3614" s="38">
        <v>9499</v>
      </c>
      <c r="H3614" s="37" t="s">
        <v>1491</v>
      </c>
      <c r="I3614" s="37"/>
      <c r="J3614" s="37" t="s">
        <v>29</v>
      </c>
      <c r="K3614" s="37" t="s">
        <v>30</v>
      </c>
      <c r="L3614" s="37" t="s">
        <v>20826</v>
      </c>
      <c r="M3614" s="36">
        <v>2229513</v>
      </c>
      <c r="N3614" s="37" t="s">
        <v>20827</v>
      </c>
      <c r="O3614" s="36">
        <v>3</v>
      </c>
      <c r="P3614" s="36">
        <v>21</v>
      </c>
      <c r="Q3614" s="36">
        <v>1</v>
      </c>
      <c r="R3614" s="40">
        <v>525000</v>
      </c>
      <c r="S3614" s="40">
        <v>525000</v>
      </c>
      <c r="T3614" s="40">
        <v>0</v>
      </c>
      <c r="U3614" s="40">
        <v>0</v>
      </c>
      <c r="V3614" s="40">
        <v>0</v>
      </c>
      <c r="W3614" s="40">
        <v>0</v>
      </c>
      <c r="X3614" s="40">
        <v>0</v>
      </c>
      <c r="Y3614" s="40">
        <v>0</v>
      </c>
      <c r="Z3614" s="40">
        <v>0</v>
      </c>
      <c r="AA3614" s="40">
        <v>0</v>
      </c>
      <c r="AB3614" s="40">
        <v>0</v>
      </c>
      <c r="AC3614" s="40">
        <v>0</v>
      </c>
      <c r="AD3614" s="40">
        <v>0</v>
      </c>
      <c r="AE3614" s="40">
        <v>0</v>
      </c>
      <c r="AF3614" s="40">
        <v>0</v>
      </c>
      <c r="AG3614" s="40">
        <v>0</v>
      </c>
      <c r="AH3614" s="40">
        <v>0</v>
      </c>
      <c r="AI3614" s="40">
        <v>525000</v>
      </c>
      <c r="AJ3614" s="40">
        <v>525000</v>
      </c>
      <c r="AK3614" s="40">
        <v>105000</v>
      </c>
      <c r="AL3614" s="40">
        <v>0</v>
      </c>
      <c r="AM3614" s="40">
        <v>0</v>
      </c>
      <c r="AN3614" s="40">
        <v>0</v>
      </c>
      <c r="AO3614" s="40">
        <v>0</v>
      </c>
      <c r="AP3614" s="40">
        <v>0</v>
      </c>
      <c r="AQ3614" s="40">
        <v>0</v>
      </c>
      <c r="AR3614" s="40">
        <v>0</v>
      </c>
      <c r="AS3614" s="40">
        <v>0</v>
      </c>
      <c r="AT3614" s="40">
        <v>0</v>
      </c>
      <c r="AU3614" s="40">
        <v>0</v>
      </c>
      <c r="AV3614" s="40">
        <v>0</v>
      </c>
      <c r="AW3614" s="40">
        <v>0</v>
      </c>
      <c r="AX3614" s="40">
        <v>0</v>
      </c>
      <c r="AY3614" s="40">
        <v>0</v>
      </c>
      <c r="AZ3614" s="40">
        <v>0</v>
      </c>
      <c r="BA3614" s="40">
        <v>0</v>
      </c>
      <c r="BB3614" s="40">
        <v>0</v>
      </c>
      <c r="BC3614" s="40">
        <v>0</v>
      </c>
      <c r="BD3614" s="40">
        <v>0</v>
      </c>
      <c r="BE3614" s="40">
        <v>0</v>
      </c>
      <c r="BF3614" s="40">
        <v>0</v>
      </c>
      <c r="BG3614" s="40">
        <v>0</v>
      </c>
      <c r="BH3614" s="40">
        <v>0</v>
      </c>
      <c r="BI3614" s="40">
        <v>0</v>
      </c>
    </row>
    <row r="3615" spans="1:62" ht="14.25" x14ac:dyDescent="0.2">
      <c r="A3615" s="25">
        <f t="shared" si="56"/>
        <v>3609</v>
      </c>
      <c r="B3615" s="36">
        <v>15460</v>
      </c>
      <c r="C3615" s="37" t="s">
        <v>20828</v>
      </c>
      <c r="D3615" s="37" t="s">
        <v>20829</v>
      </c>
      <c r="E3615" s="37" t="s">
        <v>20830</v>
      </c>
      <c r="F3615" s="37" t="s">
        <v>31</v>
      </c>
      <c r="G3615" s="38">
        <v>9609</v>
      </c>
      <c r="H3615" s="37" t="s">
        <v>2771</v>
      </c>
      <c r="I3615" s="37"/>
      <c r="J3615" s="37" t="s">
        <v>35</v>
      </c>
      <c r="K3615" s="37" t="s">
        <v>36</v>
      </c>
      <c r="L3615" s="37" t="s">
        <v>20831</v>
      </c>
      <c r="M3615" s="36">
        <v>3708211</v>
      </c>
      <c r="N3615" s="37" t="s">
        <v>20832</v>
      </c>
      <c r="O3615" s="36">
        <v>3</v>
      </c>
      <c r="P3615" s="36">
        <v>25</v>
      </c>
      <c r="Q3615" s="36">
        <v>1</v>
      </c>
      <c r="R3615" s="40">
        <v>17292132</v>
      </c>
      <c r="S3615" s="40">
        <v>456352</v>
      </c>
      <c r="T3615" s="40">
        <v>0</v>
      </c>
      <c r="U3615" s="40">
        <v>0</v>
      </c>
      <c r="V3615" s="40">
        <v>13637864</v>
      </c>
      <c r="W3615" s="40">
        <v>0</v>
      </c>
      <c r="X3615" s="40">
        <v>3197916</v>
      </c>
      <c r="Y3615" s="40">
        <v>0</v>
      </c>
      <c r="Z3615" s="40">
        <v>0</v>
      </c>
      <c r="AA3615" s="40">
        <v>0</v>
      </c>
      <c r="AB3615" s="40">
        <v>0</v>
      </c>
      <c r="AC3615" s="40">
        <v>0</v>
      </c>
      <c r="AD3615" s="40">
        <v>0</v>
      </c>
      <c r="AE3615" s="40">
        <v>0</v>
      </c>
      <c r="AF3615" s="40">
        <v>0</v>
      </c>
      <c r="AG3615" s="40">
        <v>0</v>
      </c>
      <c r="AH3615" s="40">
        <v>0</v>
      </c>
      <c r="AI3615" s="40">
        <v>17292132</v>
      </c>
      <c r="AJ3615" s="40">
        <v>17118000</v>
      </c>
      <c r="AK3615" s="40">
        <v>15118000</v>
      </c>
      <c r="AL3615" s="40">
        <v>0</v>
      </c>
      <c r="AM3615" s="40">
        <v>0</v>
      </c>
      <c r="AN3615" s="40">
        <v>0</v>
      </c>
      <c r="AO3615" s="40">
        <v>174132</v>
      </c>
      <c r="AP3615" s="40">
        <v>0</v>
      </c>
      <c r="AQ3615" s="40">
        <v>2046180</v>
      </c>
      <c r="AR3615" s="40">
        <v>194620</v>
      </c>
      <c r="AS3615" s="40">
        <v>1851560</v>
      </c>
      <c r="AT3615" s="40">
        <v>2046180</v>
      </c>
      <c r="AU3615" s="40">
        <v>1723800</v>
      </c>
      <c r="AV3615" s="40">
        <v>148248</v>
      </c>
      <c r="AW3615" s="40">
        <v>174132</v>
      </c>
      <c r="AX3615" s="40">
        <v>0</v>
      </c>
      <c r="AY3615" s="40">
        <v>0</v>
      </c>
      <c r="AZ3615" s="40">
        <v>0</v>
      </c>
      <c r="BA3615" s="40">
        <v>0</v>
      </c>
      <c r="BB3615" s="40">
        <v>0</v>
      </c>
      <c r="BC3615" s="40">
        <v>0</v>
      </c>
      <c r="BD3615" s="40">
        <v>0</v>
      </c>
      <c r="BE3615" s="40">
        <v>0</v>
      </c>
      <c r="BF3615" s="40">
        <v>0</v>
      </c>
      <c r="BG3615" s="40">
        <v>0</v>
      </c>
      <c r="BH3615" s="40">
        <v>0</v>
      </c>
      <c r="BI3615" s="40">
        <v>0</v>
      </c>
    </row>
    <row r="3616" spans="1:62" ht="14.25" x14ac:dyDescent="0.2">
      <c r="A3616" s="25">
        <f t="shared" si="56"/>
        <v>3610</v>
      </c>
      <c r="B3616" s="36">
        <v>15463</v>
      </c>
      <c r="C3616" s="37" t="s">
        <v>20833</v>
      </c>
      <c r="D3616" s="37" t="s">
        <v>20834</v>
      </c>
      <c r="E3616" s="37" t="s">
        <v>20835</v>
      </c>
      <c r="F3616" s="37" t="s">
        <v>31</v>
      </c>
      <c r="G3616" s="38">
        <v>4631</v>
      </c>
      <c r="H3616" s="37" t="s">
        <v>1507</v>
      </c>
      <c r="I3616" s="37"/>
      <c r="J3616" s="37" t="s">
        <v>790</v>
      </c>
      <c r="K3616" s="37" t="s">
        <v>15581</v>
      </c>
      <c r="L3616" s="37" t="s">
        <v>20836</v>
      </c>
      <c r="M3616" s="36">
        <v>3233731</v>
      </c>
      <c r="N3616" s="37" t="s">
        <v>20837</v>
      </c>
      <c r="O3616" s="36">
        <v>3</v>
      </c>
      <c r="P3616" s="36">
        <v>37</v>
      </c>
      <c r="Q3616" s="36">
        <v>4</v>
      </c>
      <c r="R3616" s="40">
        <v>204877016</v>
      </c>
      <c r="S3616" s="40">
        <v>17688048</v>
      </c>
      <c r="T3616" s="40">
        <v>5766478</v>
      </c>
      <c r="U3616" s="40">
        <v>376111</v>
      </c>
      <c r="V3616" s="40">
        <v>0</v>
      </c>
      <c r="W3616" s="40">
        <v>110273649</v>
      </c>
      <c r="X3616" s="40">
        <v>70772730</v>
      </c>
      <c r="Y3616" s="40">
        <v>0</v>
      </c>
      <c r="Z3616" s="40">
        <v>0</v>
      </c>
      <c r="AA3616" s="40">
        <v>27736713</v>
      </c>
      <c r="AB3616" s="40">
        <v>0</v>
      </c>
      <c r="AC3616" s="40">
        <v>0</v>
      </c>
      <c r="AD3616" s="40">
        <v>17464236</v>
      </c>
      <c r="AE3616" s="40">
        <v>0</v>
      </c>
      <c r="AF3616" s="40">
        <v>10272477</v>
      </c>
      <c r="AG3616" s="40">
        <v>0</v>
      </c>
      <c r="AH3616" s="40">
        <v>0</v>
      </c>
      <c r="AI3616" s="40">
        <v>177140303</v>
      </c>
      <c r="AJ3616" s="40">
        <v>38184000</v>
      </c>
      <c r="AK3616" s="40">
        <v>0</v>
      </c>
      <c r="AL3616" s="40">
        <v>4733768</v>
      </c>
      <c r="AM3616" s="40">
        <v>114977969</v>
      </c>
      <c r="AN3616" s="40">
        <v>19205135</v>
      </c>
      <c r="AO3616" s="40">
        <v>39431</v>
      </c>
      <c r="AP3616" s="40">
        <v>0</v>
      </c>
      <c r="AQ3616" s="40">
        <v>432236374</v>
      </c>
      <c r="AR3616" s="40">
        <v>426273733</v>
      </c>
      <c r="AS3616" s="40">
        <v>5962641</v>
      </c>
      <c r="AT3616" s="40">
        <v>39703779</v>
      </c>
      <c r="AU3616" s="40">
        <v>27285710</v>
      </c>
      <c r="AV3616" s="40">
        <v>1141658</v>
      </c>
      <c r="AW3616" s="40">
        <v>39431</v>
      </c>
      <c r="AX3616" s="40">
        <v>11236980</v>
      </c>
      <c r="AY3616" s="40">
        <v>392532595</v>
      </c>
      <c r="AZ3616" s="40">
        <v>392532595</v>
      </c>
      <c r="BA3616" s="40">
        <v>0</v>
      </c>
      <c r="BB3616" s="40">
        <v>0</v>
      </c>
      <c r="BC3616" s="40">
        <v>0</v>
      </c>
      <c r="BD3616" s="40">
        <v>0</v>
      </c>
      <c r="BE3616" s="40">
        <v>0</v>
      </c>
      <c r="BF3616" s="40">
        <v>0</v>
      </c>
      <c r="BG3616" s="40">
        <v>0</v>
      </c>
      <c r="BH3616" s="40">
        <v>0</v>
      </c>
      <c r="BI3616" s="40">
        <v>0</v>
      </c>
    </row>
    <row r="3617" spans="1:61" ht="14.25" x14ac:dyDescent="0.2">
      <c r="A3617" s="25">
        <f t="shared" si="56"/>
        <v>3611</v>
      </c>
      <c r="B3617" s="36">
        <v>15464</v>
      </c>
      <c r="C3617" s="37" t="s">
        <v>20838</v>
      </c>
      <c r="D3617" s="37" t="s">
        <v>20839</v>
      </c>
      <c r="E3617" s="37" t="s">
        <v>20840</v>
      </c>
      <c r="F3617" s="37" t="s">
        <v>28</v>
      </c>
      <c r="G3617" s="38">
        <v>9609</v>
      </c>
      <c r="H3617" s="37" t="s">
        <v>2771</v>
      </c>
      <c r="I3617" s="37"/>
      <c r="J3617" s="37" t="s">
        <v>35</v>
      </c>
      <c r="K3617" s="37" t="s">
        <v>36</v>
      </c>
      <c r="L3617" s="37" t="s">
        <v>20841</v>
      </c>
      <c r="M3617" s="36">
        <v>3598520</v>
      </c>
      <c r="N3617" s="37" t="s">
        <v>21093</v>
      </c>
      <c r="O3617" s="36">
        <v>3</v>
      </c>
      <c r="P3617" s="36">
        <v>80</v>
      </c>
      <c r="Q3617" s="36">
        <v>2</v>
      </c>
      <c r="R3617" s="40">
        <v>186599610</v>
      </c>
      <c r="S3617" s="40">
        <v>46705144</v>
      </c>
      <c r="T3617" s="40">
        <v>0</v>
      </c>
      <c r="U3617" s="40">
        <v>5015800</v>
      </c>
      <c r="V3617" s="40">
        <v>93517123</v>
      </c>
      <c r="W3617" s="40">
        <v>35623713</v>
      </c>
      <c r="X3617" s="40">
        <v>5737830</v>
      </c>
      <c r="Y3617" s="40">
        <v>0</v>
      </c>
      <c r="Z3617" s="40">
        <v>0</v>
      </c>
      <c r="AA3617" s="40">
        <v>106679939</v>
      </c>
      <c r="AB3617" s="40">
        <v>94857378</v>
      </c>
      <c r="AC3617" s="40">
        <v>0</v>
      </c>
      <c r="AD3617" s="40">
        <v>1489545</v>
      </c>
      <c r="AE3617" s="40">
        <v>0</v>
      </c>
      <c r="AF3617" s="40">
        <v>10333016</v>
      </c>
      <c r="AG3617" s="40">
        <v>0</v>
      </c>
      <c r="AH3617" s="40">
        <v>0</v>
      </c>
      <c r="AI3617" s="40">
        <v>79919671</v>
      </c>
      <c r="AJ3617" s="40">
        <v>55556331</v>
      </c>
      <c r="AK3617" s="40">
        <v>0</v>
      </c>
      <c r="AL3617" s="40">
        <v>14717522</v>
      </c>
      <c r="AM3617" s="40">
        <v>0</v>
      </c>
      <c r="AN3617" s="40">
        <v>0</v>
      </c>
      <c r="AO3617" s="40">
        <v>9645818</v>
      </c>
      <c r="AP3617" s="40">
        <v>0</v>
      </c>
      <c r="AQ3617" s="40">
        <v>177348624</v>
      </c>
      <c r="AR3617" s="40">
        <v>174055269</v>
      </c>
      <c r="AS3617" s="40">
        <v>3293355</v>
      </c>
      <c r="AT3617" s="40">
        <v>60709714</v>
      </c>
      <c r="AU3617" s="40">
        <v>22991574</v>
      </c>
      <c r="AV3617" s="40">
        <v>28072322</v>
      </c>
      <c r="AW3617" s="40">
        <v>9645818</v>
      </c>
      <c r="AX3617" s="40">
        <v>0</v>
      </c>
      <c r="AY3617" s="40">
        <v>116638910</v>
      </c>
      <c r="AZ3617" s="40">
        <v>116638910</v>
      </c>
      <c r="BA3617" s="40">
        <v>0</v>
      </c>
      <c r="BB3617" s="40">
        <v>0</v>
      </c>
      <c r="BC3617" s="40">
        <v>0</v>
      </c>
      <c r="BD3617" s="40">
        <v>0</v>
      </c>
      <c r="BE3617" s="40">
        <v>0</v>
      </c>
      <c r="BF3617" s="40">
        <v>0</v>
      </c>
      <c r="BG3617" s="40">
        <v>0</v>
      </c>
      <c r="BH3617" s="40">
        <v>0</v>
      </c>
      <c r="BI3617" s="40">
        <v>0</v>
      </c>
    </row>
    <row r="3618" spans="1:61" ht="14.25" x14ac:dyDescent="0.2">
      <c r="A3618" s="25">
        <f t="shared" si="56"/>
        <v>3612</v>
      </c>
      <c r="B3618" s="36">
        <v>15465</v>
      </c>
      <c r="C3618" s="37" t="s">
        <v>20842</v>
      </c>
      <c r="D3618" s="37" t="s">
        <v>20843</v>
      </c>
      <c r="E3618" s="37" t="s">
        <v>20844</v>
      </c>
      <c r="F3618" s="37" t="s">
        <v>31</v>
      </c>
      <c r="G3618" s="38">
        <v>6910</v>
      </c>
      <c r="H3618" s="37" t="s">
        <v>14221</v>
      </c>
      <c r="I3618" s="37"/>
      <c r="J3618" s="37" t="s">
        <v>35</v>
      </c>
      <c r="K3618" s="37" t="s">
        <v>36</v>
      </c>
      <c r="L3618" s="37" t="s">
        <v>20845</v>
      </c>
      <c r="M3618" s="39"/>
      <c r="N3618" s="37" t="s">
        <v>20846</v>
      </c>
      <c r="O3618" s="36">
        <v>3</v>
      </c>
      <c r="P3618" s="36">
        <v>23</v>
      </c>
      <c r="Q3618" s="36">
        <v>2</v>
      </c>
      <c r="R3618" s="40">
        <v>24679700</v>
      </c>
      <c r="S3618" s="40">
        <v>24679700</v>
      </c>
      <c r="T3618" s="40">
        <v>0</v>
      </c>
      <c r="U3618" s="40">
        <v>0</v>
      </c>
      <c r="V3618" s="40">
        <v>0</v>
      </c>
      <c r="W3618" s="40">
        <v>0</v>
      </c>
      <c r="X3618" s="40">
        <v>0</v>
      </c>
      <c r="Y3618" s="40">
        <v>0</v>
      </c>
      <c r="Z3618" s="40">
        <v>0</v>
      </c>
      <c r="AA3618" s="40">
        <v>0</v>
      </c>
      <c r="AB3618" s="40">
        <v>0</v>
      </c>
      <c r="AC3618" s="40">
        <v>0</v>
      </c>
      <c r="AD3618" s="40">
        <v>0</v>
      </c>
      <c r="AE3618" s="40">
        <v>0</v>
      </c>
      <c r="AF3618" s="40">
        <v>0</v>
      </c>
      <c r="AG3618" s="40">
        <v>0</v>
      </c>
      <c r="AH3618" s="40">
        <v>0</v>
      </c>
      <c r="AI3618" s="40">
        <v>24679700</v>
      </c>
      <c r="AJ3618" s="40">
        <v>24925700</v>
      </c>
      <c r="AK3618" s="40">
        <v>1925700</v>
      </c>
      <c r="AL3618" s="40">
        <v>0</v>
      </c>
      <c r="AM3618" s="40">
        <v>0</v>
      </c>
      <c r="AN3618" s="40">
        <v>0</v>
      </c>
      <c r="AO3618" s="40">
        <v>-246000</v>
      </c>
      <c r="AP3618" s="40">
        <v>0</v>
      </c>
      <c r="AQ3618" s="40">
        <v>0</v>
      </c>
      <c r="AR3618" s="40">
        <v>0</v>
      </c>
      <c r="AS3618" s="40">
        <v>0</v>
      </c>
      <c r="AT3618" s="40">
        <v>0</v>
      </c>
      <c r="AU3618" s="40">
        <v>246000</v>
      </c>
      <c r="AV3618" s="40">
        <v>0</v>
      </c>
      <c r="AW3618" s="40">
        <v>-246000</v>
      </c>
      <c r="AX3618" s="40">
        <v>0</v>
      </c>
      <c r="AY3618" s="40">
        <v>0</v>
      </c>
      <c r="AZ3618" s="40">
        <v>0</v>
      </c>
      <c r="BA3618" s="40">
        <v>0</v>
      </c>
      <c r="BB3618" s="40">
        <v>0</v>
      </c>
      <c r="BC3618" s="40">
        <v>0</v>
      </c>
      <c r="BD3618" s="40">
        <v>0</v>
      </c>
      <c r="BE3618" s="40">
        <v>0</v>
      </c>
      <c r="BF3618" s="40">
        <v>0</v>
      </c>
      <c r="BG3618" s="40">
        <v>0</v>
      </c>
      <c r="BH3618" s="40">
        <v>0</v>
      </c>
      <c r="BI3618" s="40">
        <v>0</v>
      </c>
    </row>
    <row r="3619" spans="1:61" ht="14.25" x14ac:dyDescent="0.2">
      <c r="A3619" s="25">
        <f t="shared" si="56"/>
        <v>3613</v>
      </c>
      <c r="B3619" s="36">
        <v>15466</v>
      </c>
      <c r="C3619" s="37" t="s">
        <v>20847</v>
      </c>
      <c r="D3619" s="37" t="s">
        <v>20848</v>
      </c>
      <c r="E3619" s="37" t="s">
        <v>20849</v>
      </c>
      <c r="F3619" s="37" t="s">
        <v>39</v>
      </c>
      <c r="G3619" s="38">
        <v>9609</v>
      </c>
      <c r="H3619" s="37" t="s">
        <v>2771</v>
      </c>
      <c r="I3619" s="37"/>
      <c r="J3619" s="37" t="s">
        <v>32</v>
      </c>
      <c r="K3619" s="37" t="s">
        <v>33</v>
      </c>
      <c r="L3619" s="37" t="s">
        <v>20850</v>
      </c>
      <c r="M3619" s="36">
        <v>3203429</v>
      </c>
      <c r="N3619" s="37" t="s">
        <v>20851</v>
      </c>
      <c r="O3619" s="36">
        <v>3</v>
      </c>
      <c r="P3619" s="36">
        <v>0</v>
      </c>
      <c r="Q3619" s="36">
        <v>2</v>
      </c>
      <c r="R3619" s="40">
        <v>378714585.66000003</v>
      </c>
      <c r="S3619" s="40">
        <v>64635097.659999996</v>
      </c>
      <c r="T3619" s="40">
        <v>0</v>
      </c>
      <c r="U3619" s="40">
        <v>0</v>
      </c>
      <c r="V3619" s="40">
        <v>309826243</v>
      </c>
      <c r="W3619" s="40">
        <v>2007245</v>
      </c>
      <c r="X3619" s="40">
        <v>2246000</v>
      </c>
      <c r="Y3619" s="40">
        <v>0</v>
      </c>
      <c r="Z3619" s="40">
        <v>0</v>
      </c>
      <c r="AA3619" s="40">
        <v>228187998.91999999</v>
      </c>
      <c r="AB3619" s="40">
        <v>217903186</v>
      </c>
      <c r="AC3619" s="40">
        <v>0</v>
      </c>
      <c r="AD3619" s="40">
        <v>30243.919999999998</v>
      </c>
      <c r="AE3619" s="40">
        <v>0</v>
      </c>
      <c r="AF3619" s="40">
        <v>0</v>
      </c>
      <c r="AG3619" s="40">
        <v>10254569</v>
      </c>
      <c r="AH3619" s="40">
        <v>0</v>
      </c>
      <c r="AI3619" s="40">
        <v>150526586.74000001</v>
      </c>
      <c r="AJ3619" s="40">
        <v>0</v>
      </c>
      <c r="AK3619" s="40">
        <v>0</v>
      </c>
      <c r="AL3619" s="40">
        <v>0</v>
      </c>
      <c r="AM3619" s="40">
        <v>150783543.53</v>
      </c>
      <c r="AN3619" s="40">
        <v>0</v>
      </c>
      <c r="AO3619" s="40">
        <v>-256956.79</v>
      </c>
      <c r="AP3619" s="40">
        <v>0</v>
      </c>
      <c r="AQ3619" s="40">
        <v>43088824.170000002</v>
      </c>
      <c r="AR3619" s="40">
        <v>23723820</v>
      </c>
      <c r="AS3619" s="40">
        <v>19365004.170000002</v>
      </c>
      <c r="AT3619" s="40">
        <v>38083820.170000002</v>
      </c>
      <c r="AU3619" s="40">
        <v>35401927.600000001</v>
      </c>
      <c r="AV3619" s="40">
        <v>2938849.36</v>
      </c>
      <c r="AW3619" s="40">
        <v>-256956.79</v>
      </c>
      <c r="AX3619" s="40">
        <v>0</v>
      </c>
      <c r="AY3619" s="40">
        <v>5005004</v>
      </c>
      <c r="AZ3619" s="40">
        <v>5005004</v>
      </c>
      <c r="BA3619" s="40">
        <v>0</v>
      </c>
      <c r="BB3619" s="40">
        <v>0</v>
      </c>
      <c r="BC3619" s="40">
        <v>0</v>
      </c>
      <c r="BD3619" s="40">
        <v>0</v>
      </c>
      <c r="BE3619" s="40">
        <v>0</v>
      </c>
      <c r="BF3619" s="40">
        <v>0</v>
      </c>
      <c r="BG3619" s="40">
        <v>0</v>
      </c>
      <c r="BH3619" s="40">
        <v>0</v>
      </c>
      <c r="BI3619" s="40">
        <v>0</v>
      </c>
    </row>
    <row r="3620" spans="1:61" ht="14.25" x14ac:dyDescent="0.2">
      <c r="A3620" s="25">
        <f t="shared" si="56"/>
        <v>3614</v>
      </c>
      <c r="B3620" s="36">
        <v>15467</v>
      </c>
      <c r="C3620" s="37" t="s">
        <v>20852</v>
      </c>
      <c r="D3620" s="37" t="s">
        <v>20853</v>
      </c>
      <c r="E3620" s="37" t="s">
        <v>20854</v>
      </c>
      <c r="F3620" s="37" t="s">
        <v>31</v>
      </c>
      <c r="G3620" s="38">
        <v>6492</v>
      </c>
      <c r="H3620" s="37" t="s">
        <v>1483</v>
      </c>
      <c r="I3620" s="37"/>
      <c r="J3620" s="37" t="s">
        <v>29</v>
      </c>
      <c r="K3620" s="37" t="s">
        <v>30</v>
      </c>
      <c r="L3620" s="37" t="s">
        <v>20855</v>
      </c>
      <c r="M3620" s="39"/>
      <c r="N3620" s="37" t="s">
        <v>20856</v>
      </c>
      <c r="O3620" s="36">
        <v>3</v>
      </c>
      <c r="P3620" s="36">
        <v>650</v>
      </c>
      <c r="Q3620" s="36">
        <v>1</v>
      </c>
      <c r="R3620" s="40">
        <v>219564686</v>
      </c>
      <c r="S3620" s="40">
        <v>16133707</v>
      </c>
      <c r="T3620" s="40">
        <v>0</v>
      </c>
      <c r="U3620" s="40">
        <v>0</v>
      </c>
      <c r="V3620" s="40">
        <v>149340511</v>
      </c>
      <c r="W3620" s="40">
        <v>54090468</v>
      </c>
      <c r="X3620" s="40">
        <v>0</v>
      </c>
      <c r="Y3620" s="40">
        <v>0</v>
      </c>
      <c r="Z3620" s="40">
        <v>0</v>
      </c>
      <c r="AA3620" s="40">
        <v>25576000</v>
      </c>
      <c r="AB3620" s="40">
        <v>0</v>
      </c>
      <c r="AC3620" s="40">
        <v>0</v>
      </c>
      <c r="AD3620" s="40">
        <v>17165000</v>
      </c>
      <c r="AE3620" s="40">
        <v>0</v>
      </c>
      <c r="AF3620" s="40">
        <v>8411000</v>
      </c>
      <c r="AG3620" s="40">
        <v>0</v>
      </c>
      <c r="AH3620" s="40">
        <v>0</v>
      </c>
      <c r="AI3620" s="40">
        <v>193988686</v>
      </c>
      <c r="AJ3620" s="40">
        <v>191970000</v>
      </c>
      <c r="AK3620" s="40">
        <v>181970000</v>
      </c>
      <c r="AL3620" s="40">
        <v>0</v>
      </c>
      <c r="AM3620" s="40">
        <v>0</v>
      </c>
      <c r="AN3620" s="40">
        <v>0</v>
      </c>
      <c r="AO3620" s="40">
        <v>2018686</v>
      </c>
      <c r="AP3620" s="40">
        <v>0</v>
      </c>
      <c r="AQ3620" s="40">
        <v>6829308</v>
      </c>
      <c r="AR3620" s="40">
        <v>4833142</v>
      </c>
      <c r="AS3620" s="40">
        <v>1996166</v>
      </c>
      <c r="AT3620" s="40">
        <v>6829308</v>
      </c>
      <c r="AU3620" s="40">
        <v>3065980</v>
      </c>
      <c r="AV3620" s="40">
        <v>1744642</v>
      </c>
      <c r="AW3620" s="40">
        <v>2018686</v>
      </c>
      <c r="AX3620" s="40">
        <v>0</v>
      </c>
      <c r="AY3620" s="40">
        <v>0</v>
      </c>
      <c r="AZ3620" s="40">
        <v>0</v>
      </c>
      <c r="BA3620" s="40">
        <v>0</v>
      </c>
      <c r="BB3620" s="40">
        <v>0</v>
      </c>
      <c r="BC3620" s="40">
        <v>0</v>
      </c>
      <c r="BD3620" s="40">
        <v>0</v>
      </c>
      <c r="BE3620" s="40">
        <v>0</v>
      </c>
      <c r="BF3620" s="40">
        <v>0</v>
      </c>
      <c r="BG3620" s="40">
        <v>0</v>
      </c>
      <c r="BH3620" s="40">
        <v>0</v>
      </c>
      <c r="BI3620" s="40">
        <v>0</v>
      </c>
    </row>
    <row r="3621" spans="1:61" ht="14.25" x14ac:dyDescent="0.2">
      <c r="A3621" s="25">
        <f t="shared" si="56"/>
        <v>3615</v>
      </c>
      <c r="B3621" s="36">
        <v>15468</v>
      </c>
      <c r="C3621" s="37" t="s">
        <v>20857</v>
      </c>
      <c r="D3621" s="37" t="s">
        <v>20858</v>
      </c>
      <c r="E3621" s="37" t="s">
        <v>20859</v>
      </c>
      <c r="F3621" s="37" t="s">
        <v>31</v>
      </c>
      <c r="G3621" s="38">
        <v>129</v>
      </c>
      <c r="H3621" s="37" t="s">
        <v>12182</v>
      </c>
      <c r="I3621" s="37"/>
      <c r="J3621" s="37" t="s">
        <v>160</v>
      </c>
      <c r="K3621" s="37" t="s">
        <v>20860</v>
      </c>
      <c r="L3621" s="37" t="s">
        <v>20861</v>
      </c>
      <c r="M3621" s="39"/>
      <c r="N3621" s="37" t="s">
        <v>20862</v>
      </c>
      <c r="O3621" s="36">
        <v>3</v>
      </c>
      <c r="P3621" s="36">
        <v>25</v>
      </c>
      <c r="Q3621" s="36">
        <v>1</v>
      </c>
      <c r="R3621" s="40">
        <v>2200000</v>
      </c>
      <c r="S3621" s="40">
        <v>2200000</v>
      </c>
      <c r="T3621" s="40">
        <v>0</v>
      </c>
      <c r="U3621" s="40">
        <v>0</v>
      </c>
      <c r="V3621" s="40">
        <v>0</v>
      </c>
      <c r="W3621" s="40">
        <v>0</v>
      </c>
      <c r="X3621" s="40">
        <v>0</v>
      </c>
      <c r="Y3621" s="40">
        <v>0</v>
      </c>
      <c r="Z3621" s="40">
        <v>0</v>
      </c>
      <c r="AA3621" s="40">
        <v>0</v>
      </c>
      <c r="AB3621" s="40">
        <v>0</v>
      </c>
      <c r="AC3621" s="40">
        <v>0</v>
      </c>
      <c r="AD3621" s="40">
        <v>0</v>
      </c>
      <c r="AE3621" s="40">
        <v>0</v>
      </c>
      <c r="AF3621" s="40">
        <v>0</v>
      </c>
      <c r="AG3621" s="40">
        <v>0</v>
      </c>
      <c r="AH3621" s="40">
        <v>0</v>
      </c>
      <c r="AI3621" s="40">
        <v>2200000</v>
      </c>
      <c r="AJ3621" s="40">
        <v>3300000</v>
      </c>
      <c r="AK3621" s="40">
        <v>0</v>
      </c>
      <c r="AL3621" s="40">
        <v>0</v>
      </c>
      <c r="AM3621" s="40">
        <v>0</v>
      </c>
      <c r="AN3621" s="40">
        <v>0</v>
      </c>
      <c r="AO3621" s="40">
        <v>-1100000</v>
      </c>
      <c r="AP3621" s="40">
        <v>0</v>
      </c>
      <c r="AQ3621" s="40">
        <v>0</v>
      </c>
      <c r="AR3621" s="40">
        <v>0</v>
      </c>
      <c r="AS3621" s="40">
        <v>0</v>
      </c>
      <c r="AT3621" s="40">
        <v>0</v>
      </c>
      <c r="AU3621" s="40">
        <v>400000</v>
      </c>
      <c r="AV3621" s="40">
        <v>700000</v>
      </c>
      <c r="AW3621" s="40">
        <v>-1100000</v>
      </c>
      <c r="AX3621" s="40">
        <v>0</v>
      </c>
      <c r="AY3621" s="40">
        <v>0</v>
      </c>
      <c r="AZ3621" s="40">
        <v>0</v>
      </c>
      <c r="BA3621" s="40">
        <v>0</v>
      </c>
      <c r="BB3621" s="40">
        <v>0</v>
      </c>
      <c r="BC3621" s="40">
        <v>0</v>
      </c>
      <c r="BD3621" s="40">
        <v>0</v>
      </c>
      <c r="BE3621" s="40">
        <v>0</v>
      </c>
      <c r="BF3621" s="40">
        <v>0</v>
      </c>
      <c r="BG3621" s="40">
        <v>0</v>
      </c>
      <c r="BH3621" s="40">
        <v>0</v>
      </c>
      <c r="BI3621" s="40">
        <v>0</v>
      </c>
    </row>
    <row r="3622" spans="1:61" ht="14.25" x14ac:dyDescent="0.2">
      <c r="A3622" s="25">
        <f t="shared" si="56"/>
        <v>3616</v>
      </c>
      <c r="B3622" s="36">
        <v>15469</v>
      </c>
      <c r="C3622" s="37" t="s">
        <v>20863</v>
      </c>
      <c r="D3622" s="37" t="s">
        <v>20864</v>
      </c>
      <c r="E3622" s="37" t="s">
        <v>20865</v>
      </c>
      <c r="F3622" s="37" t="s">
        <v>122</v>
      </c>
      <c r="G3622" s="38">
        <v>9499</v>
      </c>
      <c r="H3622" s="37" t="s">
        <v>1491</v>
      </c>
      <c r="I3622" s="37"/>
      <c r="J3622" s="37" t="s">
        <v>136</v>
      </c>
      <c r="K3622" s="37" t="s">
        <v>20866</v>
      </c>
      <c r="L3622" s="37" t="s">
        <v>20867</v>
      </c>
      <c r="M3622" s="39"/>
      <c r="N3622" s="37" t="s">
        <v>20868</v>
      </c>
      <c r="O3622" s="36">
        <v>3</v>
      </c>
      <c r="P3622" s="36">
        <v>8</v>
      </c>
      <c r="Q3622" s="36">
        <v>1</v>
      </c>
      <c r="R3622" s="40">
        <v>69111627.310000002</v>
      </c>
      <c r="S3622" s="40">
        <v>6485735.6399999997</v>
      </c>
      <c r="T3622" s="40">
        <v>0</v>
      </c>
      <c r="U3622" s="40">
        <v>0</v>
      </c>
      <c r="V3622" s="40">
        <v>0</v>
      </c>
      <c r="W3622" s="40">
        <v>46526418.670000002</v>
      </c>
      <c r="X3622" s="40">
        <v>8283231</v>
      </c>
      <c r="Y3622" s="40">
        <v>0</v>
      </c>
      <c r="Z3622" s="40">
        <v>7816242</v>
      </c>
      <c r="AA3622" s="40">
        <v>71263319</v>
      </c>
      <c r="AB3622" s="40">
        <v>0</v>
      </c>
      <c r="AC3622" s="40">
        <v>0</v>
      </c>
      <c r="AD3622" s="40">
        <v>63758242</v>
      </c>
      <c r="AE3622" s="40">
        <v>0</v>
      </c>
      <c r="AF3622" s="40">
        <v>0</v>
      </c>
      <c r="AG3622" s="40">
        <v>5931077</v>
      </c>
      <c r="AH3622" s="40">
        <v>1574000</v>
      </c>
      <c r="AI3622" s="40">
        <v>-2151691.69</v>
      </c>
      <c r="AJ3622" s="40">
        <v>15427393</v>
      </c>
      <c r="AK3622" s="40">
        <v>0</v>
      </c>
      <c r="AL3622" s="40">
        <v>0</v>
      </c>
      <c r="AM3622" s="40">
        <v>0</v>
      </c>
      <c r="AN3622" s="40">
        <v>0</v>
      </c>
      <c r="AO3622" s="40">
        <v>4410585.5599999996</v>
      </c>
      <c r="AP3622" s="40">
        <v>0</v>
      </c>
      <c r="AQ3622" s="40">
        <v>325934746.54000002</v>
      </c>
      <c r="AR3622" s="40">
        <v>325934746.54000002</v>
      </c>
      <c r="AS3622" s="40">
        <v>0</v>
      </c>
      <c r="AT3622" s="40">
        <v>124861253.54000001</v>
      </c>
      <c r="AU3622" s="40">
        <v>116834360.88</v>
      </c>
      <c r="AV3622" s="40">
        <v>3616307.1</v>
      </c>
      <c r="AW3622" s="40">
        <v>4410585.5599999996</v>
      </c>
      <c r="AX3622" s="40">
        <v>0</v>
      </c>
      <c r="AY3622" s="40">
        <v>201073493</v>
      </c>
      <c r="AZ3622" s="40">
        <v>201073493</v>
      </c>
      <c r="BA3622" s="40">
        <v>0</v>
      </c>
      <c r="BB3622" s="40">
        <v>0</v>
      </c>
      <c r="BC3622" s="40">
        <v>0</v>
      </c>
      <c r="BD3622" s="40">
        <v>0</v>
      </c>
      <c r="BE3622" s="40">
        <v>0</v>
      </c>
      <c r="BF3622" s="40">
        <v>0</v>
      </c>
      <c r="BG3622" s="40">
        <v>0</v>
      </c>
      <c r="BH3622" s="40">
        <v>0</v>
      </c>
      <c r="BI3622" s="40">
        <v>0</v>
      </c>
    </row>
    <row r="3623" spans="1:61" ht="14.25" x14ac:dyDescent="0.2">
      <c r="A3623" s="25">
        <f t="shared" si="56"/>
        <v>3617</v>
      </c>
      <c r="B3623" s="36">
        <v>15470</v>
      </c>
      <c r="C3623" s="37" t="s">
        <v>20869</v>
      </c>
      <c r="D3623" s="37" t="s">
        <v>20870</v>
      </c>
      <c r="E3623" s="37" t="s">
        <v>20871</v>
      </c>
      <c r="F3623" s="37" t="s">
        <v>28</v>
      </c>
      <c r="G3623" s="38">
        <v>6492</v>
      </c>
      <c r="H3623" s="37" t="s">
        <v>1483</v>
      </c>
      <c r="I3623" s="37"/>
      <c r="J3623" s="37" t="s">
        <v>29</v>
      </c>
      <c r="K3623" s="37" t="s">
        <v>30</v>
      </c>
      <c r="L3623" s="37" t="s">
        <v>20872</v>
      </c>
      <c r="M3623" s="36">
        <v>7452322</v>
      </c>
      <c r="N3623" s="37" t="s">
        <v>20873</v>
      </c>
      <c r="O3623" s="36">
        <v>2</v>
      </c>
      <c r="P3623" s="36">
        <v>15768</v>
      </c>
      <c r="Q3623" s="36">
        <v>233</v>
      </c>
      <c r="R3623" s="40">
        <v>1485273249513</v>
      </c>
      <c r="S3623" s="40">
        <v>280942015131</v>
      </c>
      <c r="T3623" s="40">
        <v>5801906434</v>
      </c>
      <c r="U3623" s="40">
        <v>0</v>
      </c>
      <c r="V3623" s="40">
        <v>1162135840057</v>
      </c>
      <c r="W3623" s="40">
        <v>7395454024</v>
      </c>
      <c r="X3623" s="40">
        <v>26959561867</v>
      </c>
      <c r="Y3623" s="40">
        <v>0</v>
      </c>
      <c r="Z3623" s="40">
        <v>2038472000</v>
      </c>
      <c r="AA3623" s="40">
        <v>1221224057153</v>
      </c>
      <c r="AB3623" s="40">
        <v>1090506902993</v>
      </c>
      <c r="AC3623" s="40">
        <v>0</v>
      </c>
      <c r="AD3623" s="40">
        <v>25679699903</v>
      </c>
      <c r="AE3623" s="40">
        <v>0</v>
      </c>
      <c r="AF3623" s="40">
        <v>16400145932</v>
      </c>
      <c r="AG3623" s="40">
        <v>87508513292</v>
      </c>
      <c r="AH3623" s="40">
        <v>1128795033</v>
      </c>
      <c r="AI3623" s="40">
        <v>264049192360</v>
      </c>
      <c r="AJ3623" s="40">
        <v>149200938326</v>
      </c>
      <c r="AK3623" s="40">
        <v>9200938326</v>
      </c>
      <c r="AL3623" s="40">
        <v>35182590081</v>
      </c>
      <c r="AM3623" s="40">
        <v>858616920</v>
      </c>
      <c r="AN3623" s="40">
        <v>153371718</v>
      </c>
      <c r="AO3623" s="40">
        <v>27720357603</v>
      </c>
      <c r="AP3623" s="40">
        <v>33931092554</v>
      </c>
      <c r="AQ3623" s="40">
        <v>140689831982</v>
      </c>
      <c r="AR3623" s="40">
        <v>117821714773</v>
      </c>
      <c r="AS3623" s="40">
        <v>22868117209</v>
      </c>
      <c r="AT3623" s="40">
        <v>90194981192</v>
      </c>
      <c r="AU3623" s="40">
        <v>58940413652</v>
      </c>
      <c r="AV3623" s="40">
        <v>3534209937</v>
      </c>
      <c r="AW3623" s="40">
        <v>27720357603</v>
      </c>
      <c r="AX3623" s="40">
        <v>0</v>
      </c>
      <c r="AY3623" s="40">
        <v>50494850790</v>
      </c>
      <c r="AZ3623" s="40">
        <v>50494850790</v>
      </c>
      <c r="BA3623" s="40">
        <v>0</v>
      </c>
      <c r="BB3623" s="40">
        <v>0</v>
      </c>
      <c r="BC3623" s="40">
        <v>0</v>
      </c>
      <c r="BD3623" s="40">
        <v>0</v>
      </c>
      <c r="BE3623" s="40">
        <v>0</v>
      </c>
      <c r="BF3623" s="40">
        <v>0</v>
      </c>
      <c r="BG3623" s="40">
        <v>0</v>
      </c>
      <c r="BH3623" s="40">
        <v>0</v>
      </c>
      <c r="BI3623" s="40">
        <v>0</v>
      </c>
    </row>
    <row r="3624" spans="1:61" ht="14.25" x14ac:dyDescent="0.2">
      <c r="A3624" s="25">
        <f t="shared" si="56"/>
        <v>3618</v>
      </c>
      <c r="B3624" s="36">
        <v>15471</v>
      </c>
      <c r="C3624" s="37" t="s">
        <v>20874</v>
      </c>
      <c r="D3624" s="37" t="s">
        <v>20875</v>
      </c>
      <c r="E3624" s="37" t="s">
        <v>20876</v>
      </c>
      <c r="F3624" s="37" t="s">
        <v>28</v>
      </c>
      <c r="G3624" s="38">
        <v>6492</v>
      </c>
      <c r="H3624" s="37" t="s">
        <v>1483</v>
      </c>
      <c r="I3624" s="37"/>
      <c r="J3624" s="37" t="s">
        <v>29</v>
      </c>
      <c r="K3624" s="37" t="s">
        <v>30</v>
      </c>
      <c r="L3624" s="37" t="s">
        <v>20877</v>
      </c>
      <c r="M3624" s="36">
        <v>7163008</v>
      </c>
      <c r="N3624" s="37" t="s">
        <v>20878</v>
      </c>
      <c r="O3624" s="36">
        <v>3</v>
      </c>
      <c r="P3624" s="36">
        <v>11</v>
      </c>
      <c r="Q3624" s="36">
        <v>11</v>
      </c>
      <c r="R3624" s="40">
        <v>1000000</v>
      </c>
      <c r="S3624" s="40">
        <v>1000000</v>
      </c>
      <c r="T3624" s="40">
        <v>0</v>
      </c>
      <c r="U3624" s="40">
        <v>0</v>
      </c>
      <c r="V3624" s="40">
        <v>0</v>
      </c>
      <c r="W3624" s="40">
        <v>0</v>
      </c>
      <c r="X3624" s="40">
        <v>0</v>
      </c>
      <c r="Y3624" s="40">
        <v>0</v>
      </c>
      <c r="Z3624" s="40">
        <v>0</v>
      </c>
      <c r="AA3624" s="40">
        <v>0</v>
      </c>
      <c r="AB3624" s="40">
        <v>0</v>
      </c>
      <c r="AC3624" s="40">
        <v>0</v>
      </c>
      <c r="AD3624" s="40">
        <v>0</v>
      </c>
      <c r="AE3624" s="40">
        <v>0</v>
      </c>
      <c r="AF3624" s="40">
        <v>0</v>
      </c>
      <c r="AG3624" s="40">
        <v>0</v>
      </c>
      <c r="AH3624" s="40">
        <v>0</v>
      </c>
      <c r="AI3624" s="40">
        <v>1000000</v>
      </c>
      <c r="AJ3624" s="40">
        <v>1000000</v>
      </c>
      <c r="AK3624" s="40">
        <v>0</v>
      </c>
      <c r="AL3624" s="40">
        <v>0</v>
      </c>
      <c r="AM3624" s="40">
        <v>0</v>
      </c>
      <c r="AN3624" s="40">
        <v>0</v>
      </c>
      <c r="AO3624" s="40">
        <v>0</v>
      </c>
      <c r="AP3624" s="40">
        <v>0</v>
      </c>
      <c r="AQ3624" s="40">
        <v>0</v>
      </c>
      <c r="AR3624" s="40">
        <v>0</v>
      </c>
      <c r="AS3624" s="40">
        <v>0</v>
      </c>
      <c r="AT3624" s="40">
        <v>0</v>
      </c>
      <c r="AU3624" s="40">
        <v>0</v>
      </c>
      <c r="AV3624" s="40">
        <v>0</v>
      </c>
      <c r="AW3624" s="40">
        <v>0</v>
      </c>
      <c r="AX3624" s="40">
        <v>0</v>
      </c>
      <c r="AY3624" s="40">
        <v>0</v>
      </c>
      <c r="AZ3624" s="40">
        <v>0</v>
      </c>
      <c r="BA3624" s="40">
        <v>0</v>
      </c>
      <c r="BB3624" s="40">
        <v>0</v>
      </c>
      <c r="BC3624" s="40">
        <v>0</v>
      </c>
      <c r="BD3624" s="40">
        <v>0</v>
      </c>
      <c r="BE3624" s="40">
        <v>0</v>
      </c>
      <c r="BF3624" s="40">
        <v>0</v>
      </c>
      <c r="BG3624" s="40">
        <v>0</v>
      </c>
      <c r="BH3624" s="40">
        <v>0</v>
      </c>
      <c r="BI3624" s="40">
        <v>0</v>
      </c>
    </row>
    <row r="3625" spans="1:61" ht="14.25" x14ac:dyDescent="0.2">
      <c r="A3625" s="25">
        <f t="shared" ref="A3625:A3667" si="57">+A3624+1</f>
        <v>3619</v>
      </c>
      <c r="B3625" s="36">
        <v>15472</v>
      </c>
      <c r="C3625" s="37" t="s">
        <v>20879</v>
      </c>
      <c r="D3625" s="37" t="s">
        <v>20880</v>
      </c>
      <c r="E3625" s="37" t="s">
        <v>20881</v>
      </c>
      <c r="F3625" s="37" t="s">
        <v>31</v>
      </c>
      <c r="G3625" s="38">
        <v>6499</v>
      </c>
      <c r="H3625" s="37" t="s">
        <v>1489</v>
      </c>
      <c r="I3625" s="37"/>
      <c r="J3625" s="37" t="s">
        <v>936</v>
      </c>
      <c r="K3625" s="37" t="s">
        <v>20882</v>
      </c>
      <c r="L3625" s="37" t="s">
        <v>20883</v>
      </c>
      <c r="M3625" s="39"/>
      <c r="N3625" s="37" t="s">
        <v>20884</v>
      </c>
      <c r="O3625" s="36">
        <v>3</v>
      </c>
      <c r="P3625" s="36">
        <v>4</v>
      </c>
      <c r="Q3625" s="36">
        <v>1</v>
      </c>
      <c r="R3625" s="40">
        <v>8960000</v>
      </c>
      <c r="S3625" s="40">
        <v>6960000</v>
      </c>
      <c r="T3625" s="40">
        <v>0</v>
      </c>
      <c r="U3625" s="40">
        <v>0</v>
      </c>
      <c r="V3625" s="40">
        <v>0</v>
      </c>
      <c r="W3625" s="40">
        <v>0</v>
      </c>
      <c r="X3625" s="40">
        <v>2000000</v>
      </c>
      <c r="Y3625" s="40">
        <v>0</v>
      </c>
      <c r="Z3625" s="40">
        <v>0</v>
      </c>
      <c r="AA3625" s="40">
        <v>876500</v>
      </c>
      <c r="AB3625" s="40">
        <v>0</v>
      </c>
      <c r="AC3625" s="40">
        <v>0</v>
      </c>
      <c r="AD3625" s="40">
        <v>876500</v>
      </c>
      <c r="AE3625" s="40">
        <v>0</v>
      </c>
      <c r="AF3625" s="40">
        <v>0</v>
      </c>
      <c r="AG3625" s="40">
        <v>0</v>
      </c>
      <c r="AH3625" s="40">
        <v>0</v>
      </c>
      <c r="AI3625" s="40">
        <v>8083500</v>
      </c>
      <c r="AJ3625" s="40">
        <v>6284322</v>
      </c>
      <c r="AK3625" s="40">
        <v>0</v>
      </c>
      <c r="AL3625" s="40">
        <v>0</v>
      </c>
      <c r="AM3625" s="40">
        <v>0</v>
      </c>
      <c r="AN3625" s="40">
        <v>0</v>
      </c>
      <c r="AO3625" s="40">
        <v>1799178</v>
      </c>
      <c r="AP3625" s="40">
        <v>0</v>
      </c>
      <c r="AQ3625" s="40">
        <v>5110678</v>
      </c>
      <c r="AR3625" s="40">
        <v>5110678</v>
      </c>
      <c r="AS3625" s="40">
        <v>0</v>
      </c>
      <c r="AT3625" s="40">
        <v>5110678</v>
      </c>
      <c r="AU3625" s="40">
        <v>3311500</v>
      </c>
      <c r="AV3625" s="40">
        <v>0</v>
      </c>
      <c r="AW3625" s="40">
        <v>1799178</v>
      </c>
      <c r="AX3625" s="40">
        <v>0</v>
      </c>
      <c r="AY3625" s="40">
        <v>0</v>
      </c>
      <c r="AZ3625" s="40">
        <v>0</v>
      </c>
      <c r="BA3625" s="40">
        <v>0</v>
      </c>
      <c r="BB3625" s="40">
        <v>0</v>
      </c>
      <c r="BC3625" s="40">
        <v>0</v>
      </c>
      <c r="BD3625" s="40">
        <v>0</v>
      </c>
      <c r="BE3625" s="40">
        <v>0</v>
      </c>
      <c r="BF3625" s="40">
        <v>0</v>
      </c>
      <c r="BG3625" s="40">
        <v>0</v>
      </c>
      <c r="BH3625" s="40">
        <v>0</v>
      </c>
      <c r="BI3625" s="40">
        <v>0</v>
      </c>
    </row>
    <row r="3626" spans="1:61" ht="14.25" x14ac:dyDescent="0.2">
      <c r="A3626" s="25">
        <f t="shared" si="57"/>
        <v>3620</v>
      </c>
      <c r="B3626" s="36">
        <v>15473</v>
      </c>
      <c r="C3626" s="37" t="s">
        <v>20885</v>
      </c>
      <c r="D3626" s="37" t="s">
        <v>20886</v>
      </c>
      <c r="E3626" s="37" t="s">
        <v>20887</v>
      </c>
      <c r="F3626" s="37" t="s">
        <v>31</v>
      </c>
      <c r="G3626" s="38">
        <v>6492</v>
      </c>
      <c r="H3626" s="37" t="s">
        <v>1483</v>
      </c>
      <c r="I3626" s="37"/>
      <c r="J3626" s="37" t="s">
        <v>570</v>
      </c>
      <c r="K3626" s="37" t="s">
        <v>896</v>
      </c>
      <c r="L3626" s="37" t="s">
        <v>20888</v>
      </c>
      <c r="M3626" s="39"/>
      <c r="N3626" s="37" t="s">
        <v>20889</v>
      </c>
      <c r="O3626" s="36">
        <v>3</v>
      </c>
      <c r="P3626" s="36">
        <v>28</v>
      </c>
      <c r="Q3626" s="36">
        <v>1</v>
      </c>
      <c r="R3626" s="40">
        <v>15857598</v>
      </c>
      <c r="S3626" s="40">
        <v>2517280</v>
      </c>
      <c r="T3626" s="40">
        <v>0</v>
      </c>
      <c r="U3626" s="40">
        <v>0</v>
      </c>
      <c r="V3626" s="40">
        <v>13340318</v>
      </c>
      <c r="W3626" s="40">
        <v>0</v>
      </c>
      <c r="X3626" s="40">
        <v>0</v>
      </c>
      <c r="Y3626" s="40">
        <v>0</v>
      </c>
      <c r="Z3626" s="40">
        <v>0</v>
      </c>
      <c r="AA3626" s="40">
        <v>5000000</v>
      </c>
      <c r="AB3626" s="40">
        <v>0</v>
      </c>
      <c r="AC3626" s="40">
        <v>0</v>
      </c>
      <c r="AD3626" s="40">
        <v>5000000</v>
      </c>
      <c r="AE3626" s="40">
        <v>0</v>
      </c>
      <c r="AF3626" s="40">
        <v>0</v>
      </c>
      <c r="AG3626" s="40">
        <v>0</v>
      </c>
      <c r="AH3626" s="40">
        <v>0</v>
      </c>
      <c r="AI3626" s="40">
        <v>10857598</v>
      </c>
      <c r="AJ3626" s="40">
        <v>10795600</v>
      </c>
      <c r="AK3626" s="40">
        <v>795600</v>
      </c>
      <c r="AL3626" s="40">
        <v>0</v>
      </c>
      <c r="AM3626" s="40">
        <v>0</v>
      </c>
      <c r="AN3626" s="40">
        <v>0</v>
      </c>
      <c r="AO3626" s="40">
        <v>61998</v>
      </c>
      <c r="AP3626" s="40">
        <v>0</v>
      </c>
      <c r="AQ3626" s="40">
        <v>780732</v>
      </c>
      <c r="AR3626" s="40">
        <v>780132</v>
      </c>
      <c r="AS3626" s="40">
        <v>600</v>
      </c>
      <c r="AT3626" s="40">
        <v>780732</v>
      </c>
      <c r="AU3626" s="40">
        <v>543000</v>
      </c>
      <c r="AV3626" s="40">
        <v>175734</v>
      </c>
      <c r="AW3626" s="40">
        <v>61998</v>
      </c>
      <c r="AX3626" s="40">
        <v>0</v>
      </c>
      <c r="AY3626" s="40">
        <v>0</v>
      </c>
      <c r="AZ3626" s="40">
        <v>0</v>
      </c>
      <c r="BA3626" s="40">
        <v>0</v>
      </c>
      <c r="BB3626" s="40">
        <v>0</v>
      </c>
      <c r="BC3626" s="40">
        <v>0</v>
      </c>
      <c r="BD3626" s="40">
        <v>0</v>
      </c>
      <c r="BE3626" s="40">
        <v>0</v>
      </c>
      <c r="BF3626" s="40">
        <v>0</v>
      </c>
      <c r="BG3626" s="40">
        <v>0</v>
      </c>
      <c r="BH3626" s="40">
        <v>0</v>
      </c>
      <c r="BI3626" s="40">
        <v>0</v>
      </c>
    </row>
    <row r="3627" spans="1:61" ht="14.25" x14ac:dyDescent="0.2">
      <c r="A3627" s="25">
        <f t="shared" si="57"/>
        <v>3621</v>
      </c>
      <c r="B3627" s="36">
        <v>15474</v>
      </c>
      <c r="C3627" s="37" t="s">
        <v>20890</v>
      </c>
      <c r="D3627" s="37" t="s">
        <v>20891</v>
      </c>
      <c r="E3627" s="37" t="s">
        <v>20892</v>
      </c>
      <c r="F3627" s="37" t="s">
        <v>31</v>
      </c>
      <c r="G3627" s="38">
        <v>9499</v>
      </c>
      <c r="H3627" s="37" t="s">
        <v>1491</v>
      </c>
      <c r="I3627" s="37"/>
      <c r="J3627" s="37" t="s">
        <v>35</v>
      </c>
      <c r="K3627" s="37" t="s">
        <v>36</v>
      </c>
      <c r="L3627" s="37" t="s">
        <v>20893</v>
      </c>
      <c r="M3627" s="36">
        <v>3200666</v>
      </c>
      <c r="N3627" s="37" t="s">
        <v>20894</v>
      </c>
      <c r="O3627" s="36">
        <v>3</v>
      </c>
      <c r="P3627" s="36">
        <v>20</v>
      </c>
      <c r="Q3627" s="36">
        <v>2</v>
      </c>
      <c r="R3627" s="40">
        <v>201022500</v>
      </c>
      <c r="S3627" s="40">
        <v>201022500</v>
      </c>
      <c r="T3627" s="40">
        <v>0</v>
      </c>
      <c r="U3627" s="40">
        <v>0</v>
      </c>
      <c r="V3627" s="40">
        <v>0</v>
      </c>
      <c r="W3627" s="40">
        <v>0</v>
      </c>
      <c r="X3627" s="40">
        <v>0</v>
      </c>
      <c r="Y3627" s="40">
        <v>0</v>
      </c>
      <c r="Z3627" s="40">
        <v>0</v>
      </c>
      <c r="AA3627" s="40">
        <v>0</v>
      </c>
      <c r="AB3627" s="40">
        <v>0</v>
      </c>
      <c r="AC3627" s="40">
        <v>0</v>
      </c>
      <c r="AD3627" s="40">
        <v>0</v>
      </c>
      <c r="AE3627" s="40">
        <v>0</v>
      </c>
      <c r="AF3627" s="40">
        <v>0</v>
      </c>
      <c r="AG3627" s="40">
        <v>0</v>
      </c>
      <c r="AH3627" s="40">
        <v>0</v>
      </c>
      <c r="AI3627" s="40">
        <v>201022500</v>
      </c>
      <c r="AJ3627" s="40">
        <v>200469000</v>
      </c>
      <c r="AK3627" s="40">
        <v>469000</v>
      </c>
      <c r="AL3627" s="40">
        <v>0</v>
      </c>
      <c r="AM3627" s="40">
        <v>0</v>
      </c>
      <c r="AN3627" s="40">
        <v>0</v>
      </c>
      <c r="AO3627" s="40">
        <v>553500</v>
      </c>
      <c r="AP3627" s="40">
        <v>0</v>
      </c>
      <c r="AQ3627" s="40">
        <v>2000000</v>
      </c>
      <c r="AR3627" s="40">
        <v>0</v>
      </c>
      <c r="AS3627" s="40">
        <v>2000000</v>
      </c>
      <c r="AT3627" s="40">
        <v>2000000</v>
      </c>
      <c r="AU3627" s="40">
        <v>1446500</v>
      </c>
      <c r="AV3627" s="40">
        <v>0</v>
      </c>
      <c r="AW3627" s="40">
        <v>553500</v>
      </c>
      <c r="AX3627" s="40">
        <v>0</v>
      </c>
      <c r="AY3627" s="40">
        <v>0</v>
      </c>
      <c r="AZ3627" s="40">
        <v>0</v>
      </c>
      <c r="BA3627" s="40">
        <v>0</v>
      </c>
      <c r="BB3627" s="40">
        <v>0</v>
      </c>
      <c r="BC3627" s="40">
        <v>0</v>
      </c>
      <c r="BD3627" s="40">
        <v>0</v>
      </c>
      <c r="BE3627" s="40">
        <v>0</v>
      </c>
      <c r="BF3627" s="40">
        <v>0</v>
      </c>
      <c r="BG3627" s="40">
        <v>0</v>
      </c>
      <c r="BH3627" s="40">
        <v>0</v>
      </c>
      <c r="BI3627" s="40">
        <v>0</v>
      </c>
    </row>
    <row r="3628" spans="1:61" ht="14.25" x14ac:dyDescent="0.2">
      <c r="A3628" s="25">
        <f t="shared" si="57"/>
        <v>3622</v>
      </c>
      <c r="B3628" s="36">
        <v>15475</v>
      </c>
      <c r="C3628" s="37" t="s">
        <v>20895</v>
      </c>
      <c r="D3628" s="37" t="s">
        <v>20896</v>
      </c>
      <c r="E3628" s="37" t="s">
        <v>20897</v>
      </c>
      <c r="F3628" s="37" t="s">
        <v>31</v>
      </c>
      <c r="G3628" s="38">
        <v>9499</v>
      </c>
      <c r="H3628" s="37" t="s">
        <v>1491</v>
      </c>
      <c r="I3628" s="37"/>
      <c r="J3628" s="37" t="s">
        <v>3191</v>
      </c>
      <c r="K3628" s="37" t="s">
        <v>3191</v>
      </c>
      <c r="L3628" s="37" t="s">
        <v>20898</v>
      </c>
      <c r="M3628" s="39"/>
      <c r="N3628" s="37" t="s">
        <v>20899</v>
      </c>
      <c r="O3628" s="36">
        <v>3</v>
      </c>
      <c r="P3628" s="36">
        <v>41</v>
      </c>
      <c r="Q3628" s="36">
        <v>1</v>
      </c>
      <c r="R3628" s="40">
        <v>10828555</v>
      </c>
      <c r="S3628" s="40">
        <v>10828555</v>
      </c>
      <c r="T3628" s="40">
        <v>0</v>
      </c>
      <c r="U3628" s="40">
        <v>0</v>
      </c>
      <c r="V3628" s="40">
        <v>0</v>
      </c>
      <c r="W3628" s="40">
        <v>0</v>
      </c>
      <c r="X3628" s="40">
        <v>0</v>
      </c>
      <c r="Y3628" s="40">
        <v>0</v>
      </c>
      <c r="Z3628" s="40">
        <v>0</v>
      </c>
      <c r="AA3628" s="40">
        <v>0</v>
      </c>
      <c r="AB3628" s="40">
        <v>0</v>
      </c>
      <c r="AC3628" s="40">
        <v>0</v>
      </c>
      <c r="AD3628" s="40">
        <v>0</v>
      </c>
      <c r="AE3628" s="40">
        <v>0</v>
      </c>
      <c r="AF3628" s="40">
        <v>0</v>
      </c>
      <c r="AG3628" s="40">
        <v>0</v>
      </c>
      <c r="AH3628" s="40">
        <v>0</v>
      </c>
      <c r="AI3628" s="40">
        <v>10828555</v>
      </c>
      <c r="AJ3628" s="40">
        <v>14828555</v>
      </c>
      <c r="AK3628" s="40">
        <v>0</v>
      </c>
      <c r="AL3628" s="40">
        <v>0</v>
      </c>
      <c r="AM3628" s="40">
        <v>0</v>
      </c>
      <c r="AN3628" s="40">
        <v>0</v>
      </c>
      <c r="AO3628" s="40">
        <v>-4000000</v>
      </c>
      <c r="AP3628" s="40">
        <v>0</v>
      </c>
      <c r="AQ3628" s="40">
        <v>0</v>
      </c>
      <c r="AR3628" s="40">
        <v>0</v>
      </c>
      <c r="AS3628" s="40">
        <v>0</v>
      </c>
      <c r="AT3628" s="40">
        <v>0</v>
      </c>
      <c r="AU3628" s="40">
        <v>4000000</v>
      </c>
      <c r="AV3628" s="40">
        <v>0</v>
      </c>
      <c r="AW3628" s="40">
        <v>-4000000</v>
      </c>
      <c r="AX3628" s="40">
        <v>0</v>
      </c>
      <c r="AY3628" s="40">
        <v>0</v>
      </c>
      <c r="AZ3628" s="40">
        <v>0</v>
      </c>
      <c r="BA3628" s="40">
        <v>0</v>
      </c>
      <c r="BB3628" s="40">
        <v>0</v>
      </c>
      <c r="BC3628" s="40">
        <v>0</v>
      </c>
      <c r="BD3628" s="40">
        <v>0</v>
      </c>
      <c r="BE3628" s="40">
        <v>0</v>
      </c>
      <c r="BF3628" s="40">
        <v>0</v>
      </c>
      <c r="BG3628" s="40">
        <v>0</v>
      </c>
      <c r="BH3628" s="40">
        <v>0</v>
      </c>
      <c r="BI3628" s="40">
        <v>0</v>
      </c>
    </row>
    <row r="3629" spans="1:61" ht="14.25" x14ac:dyDescent="0.2">
      <c r="A3629" s="25">
        <f t="shared" si="57"/>
        <v>3623</v>
      </c>
      <c r="B3629" s="36">
        <v>15476</v>
      </c>
      <c r="C3629" s="37" t="s">
        <v>20900</v>
      </c>
      <c r="D3629" s="37" t="s">
        <v>20901</v>
      </c>
      <c r="E3629" s="37" t="s">
        <v>20902</v>
      </c>
      <c r="F3629" s="37" t="s">
        <v>334</v>
      </c>
      <c r="G3629" s="38">
        <v>5513</v>
      </c>
      <c r="H3629" s="37" t="s">
        <v>20903</v>
      </c>
      <c r="I3629" s="37"/>
      <c r="J3629" s="37" t="s">
        <v>160</v>
      </c>
      <c r="K3629" s="37" t="s">
        <v>867</v>
      </c>
      <c r="L3629" s="37" t="s">
        <v>20904</v>
      </c>
      <c r="M3629" s="36">
        <v>7432320</v>
      </c>
      <c r="N3629" s="37" t="s">
        <v>20905</v>
      </c>
      <c r="O3629" s="36">
        <v>3</v>
      </c>
      <c r="P3629" s="36">
        <v>1</v>
      </c>
      <c r="Q3629" s="36">
        <v>14</v>
      </c>
      <c r="R3629" s="40">
        <v>921820244.38999999</v>
      </c>
      <c r="S3629" s="40">
        <v>461387399.76999998</v>
      </c>
      <c r="T3629" s="40">
        <v>0</v>
      </c>
      <c r="U3629" s="40">
        <v>21924310</v>
      </c>
      <c r="V3629" s="40">
        <v>0</v>
      </c>
      <c r="W3629" s="40">
        <v>74841061</v>
      </c>
      <c r="X3629" s="40">
        <v>359417473.62</v>
      </c>
      <c r="Y3629" s="40">
        <v>0</v>
      </c>
      <c r="Z3629" s="40">
        <v>4250000</v>
      </c>
      <c r="AA3629" s="40">
        <v>197392555.11000001</v>
      </c>
      <c r="AB3629" s="40">
        <v>0</v>
      </c>
      <c r="AC3629" s="40">
        <v>0</v>
      </c>
      <c r="AD3629" s="40">
        <v>77050212.159999996</v>
      </c>
      <c r="AE3629" s="40">
        <v>0</v>
      </c>
      <c r="AF3629" s="40">
        <v>0</v>
      </c>
      <c r="AG3629" s="40">
        <v>120342342.95</v>
      </c>
      <c r="AH3629" s="40">
        <v>0</v>
      </c>
      <c r="AI3629" s="40">
        <v>724427689.27999997</v>
      </c>
      <c r="AJ3629" s="40">
        <v>608634707.83000004</v>
      </c>
      <c r="AK3629" s="40">
        <v>0</v>
      </c>
      <c r="AL3629" s="40">
        <v>0</v>
      </c>
      <c r="AM3629" s="40">
        <v>0</v>
      </c>
      <c r="AN3629" s="40">
        <v>0</v>
      </c>
      <c r="AO3629" s="40">
        <v>115792981.45</v>
      </c>
      <c r="AP3629" s="40">
        <v>0</v>
      </c>
      <c r="AQ3629" s="40">
        <v>1468274892.3</v>
      </c>
      <c r="AR3629" s="40">
        <v>1111706393</v>
      </c>
      <c r="AS3629" s="40">
        <v>356568499.30000001</v>
      </c>
      <c r="AT3629" s="40">
        <v>1176050058.0899999</v>
      </c>
      <c r="AU3629" s="40">
        <v>244035545</v>
      </c>
      <c r="AV3629" s="40">
        <v>7828348.6399999997</v>
      </c>
      <c r="AW3629" s="40">
        <v>115792981.45</v>
      </c>
      <c r="AX3629" s="40">
        <v>808393183</v>
      </c>
      <c r="AY3629" s="40">
        <v>292224834.20999998</v>
      </c>
      <c r="AZ3629" s="40">
        <v>292224834.20999998</v>
      </c>
      <c r="BA3629" s="40">
        <v>0</v>
      </c>
      <c r="BB3629" s="40">
        <v>0</v>
      </c>
      <c r="BC3629" s="40">
        <v>0</v>
      </c>
      <c r="BD3629" s="40">
        <v>0</v>
      </c>
      <c r="BE3629" s="40">
        <v>0</v>
      </c>
      <c r="BF3629" s="40">
        <v>0</v>
      </c>
      <c r="BG3629" s="40">
        <v>0</v>
      </c>
      <c r="BH3629" s="40">
        <v>0</v>
      </c>
      <c r="BI3629" s="40">
        <v>0</v>
      </c>
    </row>
    <row r="3630" spans="1:61" ht="14.25" x14ac:dyDescent="0.2">
      <c r="A3630" s="25">
        <f t="shared" si="57"/>
        <v>3624</v>
      </c>
      <c r="B3630" s="36">
        <v>15477</v>
      </c>
      <c r="C3630" s="37" t="s">
        <v>20906</v>
      </c>
      <c r="D3630" s="37" t="s">
        <v>20907</v>
      </c>
      <c r="E3630" s="37" t="s">
        <v>20908</v>
      </c>
      <c r="F3630" s="37" t="s">
        <v>31</v>
      </c>
      <c r="G3630" s="38">
        <v>6492</v>
      </c>
      <c r="H3630" s="37" t="s">
        <v>1483</v>
      </c>
      <c r="I3630" s="37"/>
      <c r="J3630" s="37" t="s">
        <v>41</v>
      </c>
      <c r="K3630" s="37" t="s">
        <v>45</v>
      </c>
      <c r="L3630" s="37" t="s">
        <v>20909</v>
      </c>
      <c r="M3630" s="36">
        <v>6603752</v>
      </c>
      <c r="N3630" s="37" t="s">
        <v>20910</v>
      </c>
      <c r="O3630" s="36">
        <v>3</v>
      </c>
      <c r="P3630" s="36">
        <v>153</v>
      </c>
      <c r="Q3630" s="36">
        <v>1</v>
      </c>
      <c r="R3630" s="40">
        <v>39145694</v>
      </c>
      <c r="S3630" s="40">
        <v>4154054</v>
      </c>
      <c r="T3630" s="40">
        <v>0</v>
      </c>
      <c r="U3630" s="40">
        <v>0</v>
      </c>
      <c r="V3630" s="40">
        <v>0</v>
      </c>
      <c r="W3630" s="40">
        <v>34640164</v>
      </c>
      <c r="X3630" s="40">
        <v>351476</v>
      </c>
      <c r="Y3630" s="40">
        <v>0</v>
      </c>
      <c r="Z3630" s="40">
        <v>0</v>
      </c>
      <c r="AA3630" s="40">
        <v>12883000</v>
      </c>
      <c r="AB3630" s="40">
        <v>0</v>
      </c>
      <c r="AC3630" s="40">
        <v>0</v>
      </c>
      <c r="AD3630" s="40">
        <v>12067000</v>
      </c>
      <c r="AE3630" s="40">
        <v>0</v>
      </c>
      <c r="AF3630" s="40">
        <v>816000</v>
      </c>
      <c r="AG3630" s="40">
        <v>0</v>
      </c>
      <c r="AH3630" s="40">
        <v>0</v>
      </c>
      <c r="AI3630" s="40">
        <v>26262694</v>
      </c>
      <c r="AJ3630" s="40">
        <v>26262694</v>
      </c>
      <c r="AK3630" s="40">
        <v>20262694</v>
      </c>
      <c r="AL3630" s="40">
        <v>0</v>
      </c>
      <c r="AM3630" s="40">
        <v>0</v>
      </c>
      <c r="AN3630" s="40">
        <v>0</v>
      </c>
      <c r="AO3630" s="40">
        <v>0</v>
      </c>
      <c r="AP3630" s="40">
        <v>0</v>
      </c>
      <c r="AQ3630" s="40">
        <v>4185918</v>
      </c>
      <c r="AR3630" s="40">
        <v>0</v>
      </c>
      <c r="AS3630" s="40">
        <v>4185918</v>
      </c>
      <c r="AT3630" s="40">
        <v>4185918</v>
      </c>
      <c r="AU3630" s="40">
        <v>3730000</v>
      </c>
      <c r="AV3630" s="40">
        <v>455918</v>
      </c>
      <c r="AW3630" s="40">
        <v>0</v>
      </c>
      <c r="AX3630" s="40">
        <v>0</v>
      </c>
      <c r="AY3630" s="40">
        <v>0</v>
      </c>
      <c r="AZ3630" s="40">
        <v>0</v>
      </c>
      <c r="BA3630" s="40">
        <v>0</v>
      </c>
      <c r="BB3630" s="40">
        <v>0</v>
      </c>
      <c r="BC3630" s="40">
        <v>0</v>
      </c>
      <c r="BD3630" s="40">
        <v>0</v>
      </c>
      <c r="BE3630" s="40">
        <v>0</v>
      </c>
      <c r="BF3630" s="40">
        <v>0</v>
      </c>
      <c r="BG3630" s="40">
        <v>0</v>
      </c>
      <c r="BH3630" s="40">
        <v>0</v>
      </c>
      <c r="BI3630" s="40">
        <v>0</v>
      </c>
    </row>
    <row r="3631" spans="1:61" ht="14.25" x14ac:dyDescent="0.2">
      <c r="A3631" s="25">
        <f t="shared" si="57"/>
        <v>3625</v>
      </c>
      <c r="B3631" s="36">
        <v>15478</v>
      </c>
      <c r="C3631" s="37" t="s">
        <v>20911</v>
      </c>
      <c r="D3631" s="37" t="s">
        <v>20912</v>
      </c>
      <c r="E3631" s="37" t="s">
        <v>20913</v>
      </c>
      <c r="F3631" s="37" t="s">
        <v>31</v>
      </c>
      <c r="G3631" s="38">
        <v>3830</v>
      </c>
      <c r="H3631" s="37" t="s">
        <v>5638</v>
      </c>
      <c r="I3631" s="37"/>
      <c r="J3631" s="37" t="s">
        <v>942</v>
      </c>
      <c r="K3631" s="37" t="s">
        <v>5047</v>
      </c>
      <c r="L3631" s="37" t="s">
        <v>20914</v>
      </c>
      <c r="M3631" s="36">
        <v>3013421</v>
      </c>
      <c r="N3631" s="37" t="s">
        <v>20915</v>
      </c>
      <c r="O3631" s="36">
        <v>3</v>
      </c>
      <c r="P3631" s="36">
        <v>20</v>
      </c>
      <c r="Q3631" s="36">
        <v>1</v>
      </c>
      <c r="R3631" s="40">
        <v>981564000</v>
      </c>
      <c r="S3631" s="40">
        <v>3433000</v>
      </c>
      <c r="T3631" s="40">
        <v>0</v>
      </c>
      <c r="U3631" s="40">
        <v>100480000</v>
      </c>
      <c r="V3631" s="40">
        <v>877651000</v>
      </c>
      <c r="W3631" s="40">
        <v>0</v>
      </c>
      <c r="X3631" s="40">
        <v>0</v>
      </c>
      <c r="Y3631" s="40">
        <v>0</v>
      </c>
      <c r="Z3631" s="40">
        <v>0</v>
      </c>
      <c r="AA3631" s="40">
        <v>792502000</v>
      </c>
      <c r="AB3631" s="40">
        <v>0</v>
      </c>
      <c r="AC3631" s="40">
        <v>0</v>
      </c>
      <c r="AD3631" s="40">
        <v>792502000</v>
      </c>
      <c r="AE3631" s="40">
        <v>0</v>
      </c>
      <c r="AF3631" s="40">
        <v>0</v>
      </c>
      <c r="AG3631" s="40">
        <v>0</v>
      </c>
      <c r="AH3631" s="40">
        <v>0</v>
      </c>
      <c r="AI3631" s="40">
        <v>189062000</v>
      </c>
      <c r="AJ3631" s="40">
        <v>2480000</v>
      </c>
      <c r="AK3631" s="40">
        <v>0</v>
      </c>
      <c r="AL3631" s="40">
        <v>81736000</v>
      </c>
      <c r="AM3631" s="40">
        <v>0</v>
      </c>
      <c r="AN3631" s="40">
        <v>0</v>
      </c>
      <c r="AO3631" s="40">
        <v>104846000</v>
      </c>
      <c r="AP3631" s="40">
        <v>0</v>
      </c>
      <c r="AQ3631" s="40">
        <v>1421264000</v>
      </c>
      <c r="AR3631" s="40">
        <v>1421264000</v>
      </c>
      <c r="AS3631" s="40">
        <v>0</v>
      </c>
      <c r="AT3631" s="40">
        <v>1421264000</v>
      </c>
      <c r="AU3631" s="40">
        <v>1316418000</v>
      </c>
      <c r="AV3631" s="40">
        <v>0</v>
      </c>
      <c r="AW3631" s="40">
        <v>104846000</v>
      </c>
      <c r="AX3631" s="40">
        <v>0</v>
      </c>
      <c r="AY3631" s="40">
        <v>0</v>
      </c>
      <c r="AZ3631" s="40">
        <v>0</v>
      </c>
      <c r="BA3631" s="40">
        <v>0</v>
      </c>
      <c r="BB3631" s="40">
        <v>0</v>
      </c>
      <c r="BC3631" s="40">
        <v>0</v>
      </c>
      <c r="BD3631" s="40">
        <v>0</v>
      </c>
      <c r="BE3631" s="40">
        <v>0</v>
      </c>
      <c r="BF3631" s="40">
        <v>0</v>
      </c>
      <c r="BG3631" s="40">
        <v>0</v>
      </c>
      <c r="BH3631" s="40">
        <v>0</v>
      </c>
      <c r="BI3631" s="40">
        <v>0</v>
      </c>
    </row>
    <row r="3632" spans="1:61" ht="14.25" x14ac:dyDescent="0.2">
      <c r="A3632" s="25">
        <f t="shared" si="57"/>
        <v>3626</v>
      </c>
      <c r="B3632" s="36">
        <v>15480</v>
      </c>
      <c r="C3632" s="37" t="s">
        <v>20916</v>
      </c>
      <c r="D3632" s="37" t="s">
        <v>20917</v>
      </c>
      <c r="E3632" s="37"/>
      <c r="F3632" s="37" t="s">
        <v>31</v>
      </c>
      <c r="G3632" s="38">
        <v>6492</v>
      </c>
      <c r="H3632" s="37" t="s">
        <v>1483</v>
      </c>
      <c r="I3632" s="37"/>
      <c r="J3632" s="37" t="s">
        <v>29</v>
      </c>
      <c r="K3632" s="37" t="s">
        <v>30</v>
      </c>
      <c r="L3632" s="37" t="s">
        <v>20918</v>
      </c>
      <c r="M3632" s="39"/>
      <c r="N3632" s="37" t="s">
        <v>20919</v>
      </c>
      <c r="O3632" s="36">
        <v>3</v>
      </c>
      <c r="P3632" s="36">
        <v>30</v>
      </c>
      <c r="Q3632" s="36">
        <v>1</v>
      </c>
      <c r="R3632" s="40">
        <v>28806275</v>
      </c>
      <c r="S3632" s="40">
        <v>16941575</v>
      </c>
      <c r="T3632" s="40">
        <v>0</v>
      </c>
      <c r="U3632" s="40">
        <v>0</v>
      </c>
      <c r="V3632" s="40">
        <v>0</v>
      </c>
      <c r="W3632" s="40">
        <v>0</v>
      </c>
      <c r="X3632" s="40">
        <v>11864700</v>
      </c>
      <c r="Y3632" s="40">
        <v>0</v>
      </c>
      <c r="Z3632" s="40">
        <v>0</v>
      </c>
      <c r="AA3632" s="40">
        <v>11140676</v>
      </c>
      <c r="AB3632" s="40">
        <v>0</v>
      </c>
      <c r="AC3632" s="40">
        <v>0</v>
      </c>
      <c r="AD3632" s="40">
        <v>11140676</v>
      </c>
      <c r="AE3632" s="40">
        <v>0</v>
      </c>
      <c r="AF3632" s="40">
        <v>0</v>
      </c>
      <c r="AG3632" s="40">
        <v>0</v>
      </c>
      <c r="AH3632" s="40">
        <v>0</v>
      </c>
      <c r="AI3632" s="40">
        <v>17665599</v>
      </c>
      <c r="AJ3632" s="40">
        <v>29032000</v>
      </c>
      <c r="AK3632" s="40">
        <v>24032000</v>
      </c>
      <c r="AL3632" s="40">
        <v>0</v>
      </c>
      <c r="AM3632" s="40">
        <v>0</v>
      </c>
      <c r="AN3632" s="40">
        <v>0</v>
      </c>
      <c r="AO3632" s="40">
        <v>-6574792</v>
      </c>
      <c r="AP3632" s="40">
        <v>0</v>
      </c>
      <c r="AQ3632" s="40">
        <v>0</v>
      </c>
      <c r="AR3632" s="40">
        <v>0</v>
      </c>
      <c r="AS3632" s="40">
        <v>0</v>
      </c>
      <c r="AT3632" s="40">
        <v>0</v>
      </c>
      <c r="AU3632" s="40">
        <v>6574792</v>
      </c>
      <c r="AV3632" s="40">
        <v>0</v>
      </c>
      <c r="AW3632" s="40">
        <v>-6574792</v>
      </c>
      <c r="AX3632" s="40">
        <v>0</v>
      </c>
      <c r="AY3632" s="40">
        <v>0</v>
      </c>
      <c r="AZ3632" s="40">
        <v>0</v>
      </c>
      <c r="BA3632" s="40">
        <v>0</v>
      </c>
      <c r="BB3632" s="40">
        <v>0</v>
      </c>
      <c r="BC3632" s="40">
        <v>0</v>
      </c>
      <c r="BD3632" s="40">
        <v>0</v>
      </c>
      <c r="BE3632" s="40">
        <v>0</v>
      </c>
      <c r="BF3632" s="40">
        <v>0</v>
      </c>
      <c r="BG3632" s="40">
        <v>0</v>
      </c>
      <c r="BH3632" s="40">
        <v>0</v>
      </c>
      <c r="BI3632" s="40">
        <v>0</v>
      </c>
    </row>
    <row r="3633" spans="1:61" ht="14.25" x14ac:dyDescent="0.2">
      <c r="A3633" s="25">
        <f t="shared" si="57"/>
        <v>3627</v>
      </c>
      <c r="B3633" s="36">
        <v>15482</v>
      </c>
      <c r="C3633" s="37" t="s">
        <v>20920</v>
      </c>
      <c r="D3633" s="37" t="s">
        <v>20921</v>
      </c>
      <c r="E3633" s="37" t="s">
        <v>20922</v>
      </c>
      <c r="F3633" s="37" t="s">
        <v>31</v>
      </c>
      <c r="G3633" s="38">
        <v>6619</v>
      </c>
      <c r="H3633" s="37" t="s">
        <v>3203</v>
      </c>
      <c r="I3633" s="37"/>
      <c r="J3633" s="37" t="s">
        <v>987</v>
      </c>
      <c r="K3633" s="37" t="s">
        <v>988</v>
      </c>
      <c r="L3633" s="37" t="s">
        <v>20923</v>
      </c>
      <c r="M3633" s="36">
        <v>7860681</v>
      </c>
      <c r="N3633" s="37" t="s">
        <v>20924</v>
      </c>
      <c r="O3633" s="36">
        <v>3</v>
      </c>
      <c r="P3633" s="36">
        <v>20</v>
      </c>
      <c r="Q3633" s="36">
        <v>1</v>
      </c>
      <c r="R3633" s="40">
        <v>1146500000</v>
      </c>
      <c r="S3633" s="40">
        <v>25000000</v>
      </c>
      <c r="T3633" s="40">
        <v>0</v>
      </c>
      <c r="U3633" s="40">
        <v>0</v>
      </c>
      <c r="V3633" s="40">
        <v>0</v>
      </c>
      <c r="W3633" s="40">
        <v>1121500000</v>
      </c>
      <c r="X3633" s="40">
        <v>0</v>
      </c>
      <c r="Y3633" s="40">
        <v>0</v>
      </c>
      <c r="Z3633" s="40">
        <v>0</v>
      </c>
      <c r="AA3633" s="40">
        <v>1121500000</v>
      </c>
      <c r="AB3633" s="40">
        <v>0</v>
      </c>
      <c r="AC3633" s="40">
        <v>0</v>
      </c>
      <c r="AD3633" s="40">
        <v>1121500000</v>
      </c>
      <c r="AE3633" s="40">
        <v>0</v>
      </c>
      <c r="AF3633" s="40">
        <v>0</v>
      </c>
      <c r="AG3633" s="40">
        <v>0</v>
      </c>
      <c r="AH3633" s="40">
        <v>0</v>
      </c>
      <c r="AI3633" s="40">
        <v>25000000</v>
      </c>
      <c r="AJ3633" s="40">
        <v>25000000</v>
      </c>
      <c r="AK3633" s="40">
        <v>0</v>
      </c>
      <c r="AL3633" s="40">
        <v>0</v>
      </c>
      <c r="AM3633" s="40">
        <v>0</v>
      </c>
      <c r="AN3633" s="40">
        <v>0</v>
      </c>
      <c r="AO3633" s="40">
        <v>0</v>
      </c>
      <c r="AP3633" s="40">
        <v>0</v>
      </c>
      <c r="AQ3633" s="40">
        <v>0</v>
      </c>
      <c r="AR3633" s="40">
        <v>0</v>
      </c>
      <c r="AS3633" s="40">
        <v>0</v>
      </c>
      <c r="AT3633" s="40">
        <v>0</v>
      </c>
      <c r="AU3633" s="40">
        <v>0</v>
      </c>
      <c r="AV3633" s="40">
        <v>0</v>
      </c>
      <c r="AW3633" s="40">
        <v>0</v>
      </c>
      <c r="AX3633" s="40">
        <v>0</v>
      </c>
      <c r="AY3633" s="40">
        <v>0</v>
      </c>
      <c r="AZ3633" s="40">
        <v>0</v>
      </c>
      <c r="BA3633" s="40">
        <v>0</v>
      </c>
      <c r="BB3633" s="40">
        <v>0</v>
      </c>
      <c r="BC3633" s="40">
        <v>0</v>
      </c>
      <c r="BD3633" s="40">
        <v>0</v>
      </c>
      <c r="BE3633" s="40">
        <v>0</v>
      </c>
      <c r="BF3633" s="40">
        <v>0</v>
      </c>
      <c r="BG3633" s="40">
        <v>0</v>
      </c>
      <c r="BH3633" s="40">
        <v>0</v>
      </c>
      <c r="BI3633" s="40">
        <v>0</v>
      </c>
    </row>
    <row r="3634" spans="1:61" ht="14.25" x14ac:dyDescent="0.2">
      <c r="A3634" s="25">
        <f t="shared" si="57"/>
        <v>3628</v>
      </c>
      <c r="B3634" s="36">
        <v>15483</v>
      </c>
      <c r="C3634" s="37" t="s">
        <v>20925</v>
      </c>
      <c r="D3634" s="37" t="s">
        <v>20926</v>
      </c>
      <c r="E3634" s="37" t="s">
        <v>20927</v>
      </c>
      <c r="F3634" s="37" t="s">
        <v>31</v>
      </c>
      <c r="G3634" s="38">
        <v>4665</v>
      </c>
      <c r="H3634" s="37" t="s">
        <v>18848</v>
      </c>
      <c r="I3634" s="37"/>
      <c r="J3634" s="37" t="s">
        <v>543</v>
      </c>
      <c r="K3634" s="37" t="s">
        <v>544</v>
      </c>
      <c r="L3634" s="37" t="s">
        <v>20928</v>
      </c>
      <c r="M3634" s="36">
        <v>6431619</v>
      </c>
      <c r="N3634" s="37" t="s">
        <v>20929</v>
      </c>
      <c r="O3634" s="36">
        <v>3</v>
      </c>
      <c r="P3634" s="36">
        <v>21</v>
      </c>
      <c r="Q3634" s="36">
        <v>10</v>
      </c>
      <c r="R3634" s="40">
        <v>3626957228</v>
      </c>
      <c r="S3634" s="40">
        <v>3592759053</v>
      </c>
      <c r="T3634" s="40">
        <v>0</v>
      </c>
      <c r="U3634" s="40">
        <v>13707175</v>
      </c>
      <c r="V3634" s="40">
        <v>0</v>
      </c>
      <c r="W3634" s="40">
        <v>20491000</v>
      </c>
      <c r="X3634" s="40">
        <v>0</v>
      </c>
      <c r="Y3634" s="40">
        <v>0</v>
      </c>
      <c r="Z3634" s="40">
        <v>0</v>
      </c>
      <c r="AA3634" s="40">
        <v>2737746375</v>
      </c>
      <c r="AB3634" s="40">
        <v>0</v>
      </c>
      <c r="AC3634" s="40">
        <v>0</v>
      </c>
      <c r="AD3634" s="40">
        <v>2737746375</v>
      </c>
      <c r="AE3634" s="40">
        <v>0</v>
      </c>
      <c r="AF3634" s="40">
        <v>0</v>
      </c>
      <c r="AG3634" s="40">
        <v>0</v>
      </c>
      <c r="AH3634" s="40">
        <v>0</v>
      </c>
      <c r="AI3634" s="40">
        <v>889210853</v>
      </c>
      <c r="AJ3634" s="40">
        <v>3500000</v>
      </c>
      <c r="AK3634" s="40">
        <v>0</v>
      </c>
      <c r="AL3634" s="40">
        <v>0</v>
      </c>
      <c r="AM3634" s="40">
        <v>0</v>
      </c>
      <c r="AN3634" s="40">
        <v>0</v>
      </c>
      <c r="AO3634" s="40">
        <v>885710853</v>
      </c>
      <c r="AP3634" s="40">
        <v>0</v>
      </c>
      <c r="AQ3634" s="40">
        <v>33771176597</v>
      </c>
      <c r="AR3634" s="40">
        <v>33744656000</v>
      </c>
      <c r="AS3634" s="40">
        <v>26520597</v>
      </c>
      <c r="AT3634" s="40">
        <v>1448356197</v>
      </c>
      <c r="AU3634" s="40">
        <v>436956344</v>
      </c>
      <c r="AV3634" s="40">
        <v>125689000</v>
      </c>
      <c r="AW3634" s="40">
        <v>885710853</v>
      </c>
      <c r="AX3634" s="40">
        <v>0</v>
      </c>
      <c r="AY3634" s="40">
        <v>32322820400</v>
      </c>
      <c r="AZ3634" s="40">
        <v>32322820400</v>
      </c>
      <c r="BA3634" s="40">
        <v>0</v>
      </c>
      <c r="BB3634" s="40">
        <v>0</v>
      </c>
      <c r="BC3634" s="40">
        <v>0</v>
      </c>
      <c r="BD3634" s="40">
        <v>0</v>
      </c>
      <c r="BE3634" s="40">
        <v>0</v>
      </c>
      <c r="BF3634" s="40">
        <v>0</v>
      </c>
      <c r="BG3634" s="40">
        <v>0</v>
      </c>
      <c r="BH3634" s="40">
        <v>0</v>
      </c>
      <c r="BI3634" s="40">
        <v>0</v>
      </c>
    </row>
    <row r="3635" spans="1:61" ht="14.25" x14ac:dyDescent="0.2">
      <c r="A3635" s="25">
        <f t="shared" si="57"/>
        <v>3629</v>
      </c>
      <c r="B3635" s="36">
        <v>15484</v>
      </c>
      <c r="C3635" s="37" t="s">
        <v>20930</v>
      </c>
      <c r="D3635" s="37" t="s">
        <v>20931</v>
      </c>
      <c r="E3635" s="37" t="s">
        <v>20932</v>
      </c>
      <c r="F3635" s="37" t="s">
        <v>28</v>
      </c>
      <c r="G3635" s="38">
        <v>6499</v>
      </c>
      <c r="H3635" s="37" t="s">
        <v>1489</v>
      </c>
      <c r="I3635" s="37"/>
      <c r="J3635" s="37" t="s">
        <v>1557</v>
      </c>
      <c r="K3635" s="37" t="s">
        <v>12802</v>
      </c>
      <c r="L3635" s="37" t="s">
        <v>20933</v>
      </c>
      <c r="M3635" s="39"/>
      <c r="N3635" s="37" t="s">
        <v>20934</v>
      </c>
      <c r="O3635" s="36">
        <v>3</v>
      </c>
      <c r="P3635" s="36">
        <v>100</v>
      </c>
      <c r="Q3635" s="36">
        <v>2</v>
      </c>
      <c r="R3635" s="40">
        <v>76165724</v>
      </c>
      <c r="S3635" s="40">
        <v>2008185</v>
      </c>
      <c r="T3635" s="40">
        <v>15000000</v>
      </c>
      <c r="U3635" s="40">
        <v>0</v>
      </c>
      <c r="V3635" s="40">
        <v>44608813</v>
      </c>
      <c r="W3635" s="40">
        <v>14548726</v>
      </c>
      <c r="X3635" s="40">
        <v>0</v>
      </c>
      <c r="Y3635" s="40">
        <v>0</v>
      </c>
      <c r="Z3635" s="40">
        <v>0</v>
      </c>
      <c r="AA3635" s="40">
        <v>65610639</v>
      </c>
      <c r="AB3635" s="40">
        <v>65106167</v>
      </c>
      <c r="AC3635" s="40">
        <v>0</v>
      </c>
      <c r="AD3635" s="40">
        <v>16668</v>
      </c>
      <c r="AE3635" s="40">
        <v>0</v>
      </c>
      <c r="AF3635" s="40">
        <v>487804</v>
      </c>
      <c r="AG3635" s="40">
        <v>0</v>
      </c>
      <c r="AH3635" s="40">
        <v>0</v>
      </c>
      <c r="AI3635" s="40">
        <v>10555085</v>
      </c>
      <c r="AJ3635" s="40">
        <v>5964212</v>
      </c>
      <c r="AK3635" s="40">
        <v>4964212</v>
      </c>
      <c r="AL3635" s="40">
        <v>696863</v>
      </c>
      <c r="AM3635" s="40">
        <v>348432</v>
      </c>
      <c r="AN3635" s="40">
        <v>0</v>
      </c>
      <c r="AO3635" s="40">
        <v>3545578</v>
      </c>
      <c r="AP3635" s="40">
        <v>0</v>
      </c>
      <c r="AQ3635" s="40">
        <v>5739374</v>
      </c>
      <c r="AR3635" s="40">
        <v>5664091</v>
      </c>
      <c r="AS3635" s="40">
        <v>75283</v>
      </c>
      <c r="AT3635" s="40">
        <v>5518412</v>
      </c>
      <c r="AU3635" s="40">
        <v>1398601</v>
      </c>
      <c r="AV3635" s="40">
        <v>574233</v>
      </c>
      <c r="AW3635" s="40">
        <v>3545578</v>
      </c>
      <c r="AX3635" s="40">
        <v>0</v>
      </c>
      <c r="AY3635" s="40">
        <v>220962</v>
      </c>
      <c r="AZ3635" s="40">
        <v>220962</v>
      </c>
      <c r="BA3635" s="40">
        <v>0</v>
      </c>
      <c r="BB3635" s="40">
        <v>0</v>
      </c>
      <c r="BC3635" s="40">
        <v>0</v>
      </c>
      <c r="BD3635" s="40">
        <v>0</v>
      </c>
      <c r="BE3635" s="40">
        <v>0</v>
      </c>
      <c r="BF3635" s="40">
        <v>0</v>
      </c>
      <c r="BG3635" s="40">
        <v>0</v>
      </c>
      <c r="BH3635" s="40">
        <v>0</v>
      </c>
      <c r="BI3635" s="40">
        <v>0</v>
      </c>
    </row>
    <row r="3636" spans="1:61" ht="14.25" x14ac:dyDescent="0.2">
      <c r="A3636" s="25">
        <f t="shared" si="57"/>
        <v>3630</v>
      </c>
      <c r="B3636" s="36">
        <v>15485</v>
      </c>
      <c r="C3636" s="37" t="s">
        <v>20935</v>
      </c>
      <c r="D3636" s="37" t="s">
        <v>20936</v>
      </c>
      <c r="E3636" s="37" t="s">
        <v>20937</v>
      </c>
      <c r="F3636" s="37" t="s">
        <v>31</v>
      </c>
      <c r="G3636" s="38">
        <v>9499</v>
      </c>
      <c r="H3636" s="37" t="s">
        <v>1491</v>
      </c>
      <c r="I3636" s="37"/>
      <c r="J3636" s="37" t="s">
        <v>32</v>
      </c>
      <c r="K3636" s="37" t="s">
        <v>33</v>
      </c>
      <c r="L3636" s="37" t="s">
        <v>20938</v>
      </c>
      <c r="M3636" s="36">
        <v>2520669</v>
      </c>
      <c r="N3636" s="37" t="s">
        <v>20939</v>
      </c>
      <c r="O3636" s="36">
        <v>3</v>
      </c>
      <c r="P3636" s="36">
        <v>15</v>
      </c>
      <c r="Q3636" s="36">
        <v>1</v>
      </c>
      <c r="R3636" s="40">
        <v>1097222818</v>
      </c>
      <c r="S3636" s="40">
        <v>383560435</v>
      </c>
      <c r="T3636" s="40">
        <v>0</v>
      </c>
      <c r="U3636" s="40">
        <v>145672000</v>
      </c>
      <c r="V3636" s="40">
        <v>0</v>
      </c>
      <c r="W3636" s="40">
        <v>485480300</v>
      </c>
      <c r="X3636" s="40">
        <v>82510083</v>
      </c>
      <c r="Y3636" s="40">
        <v>0</v>
      </c>
      <c r="Z3636" s="40">
        <v>0</v>
      </c>
      <c r="AA3636" s="40">
        <v>15354600</v>
      </c>
      <c r="AB3636" s="40">
        <v>0</v>
      </c>
      <c r="AC3636" s="40">
        <v>0</v>
      </c>
      <c r="AD3636" s="40">
        <v>15354600</v>
      </c>
      <c r="AE3636" s="40">
        <v>0</v>
      </c>
      <c r="AF3636" s="40">
        <v>0</v>
      </c>
      <c r="AG3636" s="40">
        <v>0</v>
      </c>
      <c r="AH3636" s="40">
        <v>0</v>
      </c>
      <c r="AI3636" s="40">
        <v>1081868218</v>
      </c>
      <c r="AJ3636" s="40">
        <v>15090000</v>
      </c>
      <c r="AK3636" s="40">
        <v>0</v>
      </c>
      <c r="AL3636" s="40">
        <v>374754279</v>
      </c>
      <c r="AM3636" s="40">
        <v>564794385</v>
      </c>
      <c r="AN3636" s="40">
        <v>0</v>
      </c>
      <c r="AO3636" s="40">
        <v>3580366</v>
      </c>
      <c r="AP3636" s="40">
        <v>0</v>
      </c>
      <c r="AQ3636" s="40">
        <v>438882266</v>
      </c>
      <c r="AR3636" s="40">
        <v>55640300</v>
      </c>
      <c r="AS3636" s="40">
        <v>383241966</v>
      </c>
      <c r="AT3636" s="40">
        <v>404315166</v>
      </c>
      <c r="AU3636" s="40">
        <v>37118709</v>
      </c>
      <c r="AV3636" s="40">
        <v>363616091</v>
      </c>
      <c r="AW3636" s="40">
        <v>3580366</v>
      </c>
      <c r="AX3636" s="40">
        <v>0</v>
      </c>
      <c r="AY3636" s="40">
        <v>25925325</v>
      </c>
      <c r="AZ3636" s="40">
        <v>1728355</v>
      </c>
      <c r="BA3636" s="40">
        <v>24196970</v>
      </c>
      <c r="BB3636" s="40">
        <v>0</v>
      </c>
      <c r="BC3636" s="40">
        <v>0</v>
      </c>
      <c r="BD3636" s="40">
        <v>0</v>
      </c>
      <c r="BE3636" s="40">
        <v>0</v>
      </c>
      <c r="BF3636" s="40">
        <v>0</v>
      </c>
      <c r="BG3636" s="40">
        <v>0</v>
      </c>
      <c r="BH3636" s="40">
        <v>0</v>
      </c>
      <c r="BI3636" s="40">
        <v>0</v>
      </c>
    </row>
    <row r="3637" spans="1:61" ht="14.25" x14ac:dyDescent="0.2">
      <c r="A3637" s="25">
        <f t="shared" si="57"/>
        <v>3631</v>
      </c>
      <c r="B3637" s="36">
        <v>15488</v>
      </c>
      <c r="C3637" s="37" t="s">
        <v>20940</v>
      </c>
      <c r="D3637" s="37" t="s">
        <v>20941</v>
      </c>
      <c r="E3637" s="37" t="s">
        <v>20942</v>
      </c>
      <c r="F3637" s="37" t="s">
        <v>40</v>
      </c>
      <c r="G3637" s="38">
        <v>8699</v>
      </c>
      <c r="H3637" s="37" t="s">
        <v>1701</v>
      </c>
      <c r="I3637" s="37"/>
      <c r="J3637" s="37" t="s">
        <v>29</v>
      </c>
      <c r="K3637" s="37" t="s">
        <v>30</v>
      </c>
      <c r="L3637" s="37" t="s">
        <v>20943</v>
      </c>
      <c r="M3637" s="36">
        <v>3008153</v>
      </c>
      <c r="N3637" s="37" t="s">
        <v>20944</v>
      </c>
      <c r="O3637" s="36">
        <v>3</v>
      </c>
      <c r="P3637" s="36">
        <v>20</v>
      </c>
      <c r="Q3637" s="36">
        <v>0</v>
      </c>
      <c r="R3637" s="40">
        <v>262951424</v>
      </c>
      <c r="S3637" s="40">
        <v>125537</v>
      </c>
      <c r="T3637" s="40">
        <v>35130550</v>
      </c>
      <c r="U3637" s="40">
        <v>0</v>
      </c>
      <c r="V3637" s="40">
        <v>0</v>
      </c>
      <c r="W3637" s="40">
        <v>227695337</v>
      </c>
      <c r="X3637" s="40">
        <v>0</v>
      </c>
      <c r="Y3637" s="40">
        <v>0</v>
      </c>
      <c r="Z3637" s="40">
        <v>0</v>
      </c>
      <c r="AA3637" s="40">
        <v>249303542</v>
      </c>
      <c r="AB3637" s="40">
        <v>0</v>
      </c>
      <c r="AC3637" s="40">
        <v>0</v>
      </c>
      <c r="AD3637" s="40">
        <v>121792012</v>
      </c>
      <c r="AE3637" s="40">
        <v>0</v>
      </c>
      <c r="AF3637" s="40">
        <v>0</v>
      </c>
      <c r="AG3637" s="40">
        <v>127511530</v>
      </c>
      <c r="AH3637" s="40">
        <v>0</v>
      </c>
      <c r="AI3637" s="40">
        <v>13647882</v>
      </c>
      <c r="AJ3637" s="40">
        <v>13000000</v>
      </c>
      <c r="AK3637" s="40">
        <v>0</v>
      </c>
      <c r="AL3637" s="40">
        <v>0</v>
      </c>
      <c r="AM3637" s="40">
        <v>0</v>
      </c>
      <c r="AN3637" s="40">
        <v>0</v>
      </c>
      <c r="AO3637" s="40">
        <v>2147882</v>
      </c>
      <c r="AP3637" s="40">
        <v>0</v>
      </c>
      <c r="AQ3637" s="40">
        <v>1230412708</v>
      </c>
      <c r="AR3637" s="40">
        <v>1194081401</v>
      </c>
      <c r="AS3637" s="40">
        <v>36331307</v>
      </c>
      <c r="AT3637" s="40">
        <v>1230412708</v>
      </c>
      <c r="AU3637" s="40">
        <v>1208728860</v>
      </c>
      <c r="AV3637" s="40">
        <v>19535966</v>
      </c>
      <c r="AW3637" s="40">
        <v>2147882</v>
      </c>
      <c r="AX3637" s="40">
        <v>0</v>
      </c>
      <c r="AY3637" s="40">
        <v>0</v>
      </c>
      <c r="AZ3637" s="40">
        <v>0</v>
      </c>
      <c r="BA3637" s="40">
        <v>0</v>
      </c>
      <c r="BB3637" s="40">
        <v>0</v>
      </c>
      <c r="BC3637" s="40">
        <v>0</v>
      </c>
      <c r="BD3637" s="40">
        <v>0</v>
      </c>
      <c r="BE3637" s="40">
        <v>0</v>
      </c>
      <c r="BF3637" s="40">
        <v>0</v>
      </c>
      <c r="BG3637" s="40">
        <v>0</v>
      </c>
      <c r="BH3637" s="40">
        <v>0</v>
      </c>
      <c r="BI3637" s="40">
        <v>0</v>
      </c>
    </row>
    <row r="3638" spans="1:61" ht="14.25" x14ac:dyDescent="0.2">
      <c r="A3638" s="25">
        <f t="shared" si="57"/>
        <v>3632</v>
      </c>
      <c r="B3638" s="36">
        <v>15489</v>
      </c>
      <c r="C3638" s="37" t="s">
        <v>20945</v>
      </c>
      <c r="D3638" s="37" t="s">
        <v>20946</v>
      </c>
      <c r="E3638" s="37" t="s">
        <v>20947</v>
      </c>
      <c r="F3638" s="37" t="s">
        <v>28</v>
      </c>
      <c r="G3638" s="38">
        <v>9499</v>
      </c>
      <c r="H3638" s="37" t="s">
        <v>1491</v>
      </c>
      <c r="I3638" s="37"/>
      <c r="J3638" s="37" t="s">
        <v>942</v>
      </c>
      <c r="K3638" s="37" t="s">
        <v>5047</v>
      </c>
      <c r="L3638" s="37" t="s">
        <v>20948</v>
      </c>
      <c r="M3638" s="36">
        <v>2826424</v>
      </c>
      <c r="N3638" s="37" t="s">
        <v>20949</v>
      </c>
      <c r="O3638" s="36">
        <v>3</v>
      </c>
      <c r="P3638" s="36">
        <v>41</v>
      </c>
      <c r="Q3638" s="36">
        <v>1</v>
      </c>
      <c r="R3638" s="40">
        <v>468379870.22000003</v>
      </c>
      <c r="S3638" s="40">
        <v>7573336.5199999996</v>
      </c>
      <c r="T3638" s="40">
        <v>145053329.91</v>
      </c>
      <c r="U3638" s="40">
        <v>0</v>
      </c>
      <c r="V3638" s="40">
        <v>306792992.79000002</v>
      </c>
      <c r="W3638" s="40">
        <v>0</v>
      </c>
      <c r="X3638" s="40">
        <v>221581</v>
      </c>
      <c r="Y3638" s="40">
        <v>0</v>
      </c>
      <c r="Z3638" s="40">
        <v>8738630</v>
      </c>
      <c r="AA3638" s="40">
        <v>343153446.49000001</v>
      </c>
      <c r="AB3638" s="40">
        <v>336888429</v>
      </c>
      <c r="AC3638" s="40">
        <v>0</v>
      </c>
      <c r="AD3638" s="40">
        <v>0</v>
      </c>
      <c r="AE3638" s="40">
        <v>0</v>
      </c>
      <c r="AF3638" s="40">
        <v>6265017.4900000002</v>
      </c>
      <c r="AG3638" s="40">
        <v>0</v>
      </c>
      <c r="AH3638" s="40">
        <v>0</v>
      </c>
      <c r="AI3638" s="40">
        <v>125226423.73</v>
      </c>
      <c r="AJ3638" s="40">
        <v>41294407</v>
      </c>
      <c r="AK3638" s="40">
        <v>41294406</v>
      </c>
      <c r="AL3638" s="40">
        <v>45628969.25</v>
      </c>
      <c r="AM3638" s="40">
        <v>5762301.2199999997</v>
      </c>
      <c r="AN3638" s="40">
        <v>0</v>
      </c>
      <c r="AO3638" s="40">
        <v>32540746.260000002</v>
      </c>
      <c r="AP3638" s="40">
        <v>0</v>
      </c>
      <c r="AQ3638" s="40">
        <v>48395500.039999999</v>
      </c>
      <c r="AR3638" s="40">
        <v>31600754</v>
      </c>
      <c r="AS3638" s="40">
        <v>16794746.039999999</v>
      </c>
      <c r="AT3638" s="40">
        <v>48395500.039999999</v>
      </c>
      <c r="AU3638" s="40">
        <v>14007810.960000001</v>
      </c>
      <c r="AV3638" s="40">
        <v>1846942.82</v>
      </c>
      <c r="AW3638" s="40">
        <v>32540746.260000002</v>
      </c>
      <c r="AX3638" s="40">
        <v>0</v>
      </c>
      <c r="AY3638" s="40">
        <v>0</v>
      </c>
      <c r="AZ3638" s="40">
        <v>0</v>
      </c>
      <c r="BA3638" s="40">
        <v>0</v>
      </c>
      <c r="BB3638" s="40">
        <v>0</v>
      </c>
      <c r="BC3638" s="40">
        <v>0</v>
      </c>
      <c r="BD3638" s="40">
        <v>0</v>
      </c>
      <c r="BE3638" s="40">
        <v>0</v>
      </c>
      <c r="BF3638" s="40">
        <v>0</v>
      </c>
      <c r="BG3638" s="40">
        <v>0</v>
      </c>
      <c r="BH3638" s="40">
        <v>0</v>
      </c>
      <c r="BI3638" s="40">
        <v>0</v>
      </c>
    </row>
    <row r="3639" spans="1:61" ht="14.25" x14ac:dyDescent="0.2">
      <c r="A3639" s="25">
        <f t="shared" si="57"/>
        <v>3633</v>
      </c>
      <c r="B3639" s="36">
        <v>15490</v>
      </c>
      <c r="C3639" s="37" t="s">
        <v>20950</v>
      </c>
      <c r="D3639" s="37" t="s">
        <v>20951</v>
      </c>
      <c r="E3639" s="37" t="s">
        <v>20952</v>
      </c>
      <c r="F3639" s="37" t="s">
        <v>28</v>
      </c>
      <c r="G3639" s="38">
        <v>6492</v>
      </c>
      <c r="H3639" s="37" t="s">
        <v>1483</v>
      </c>
      <c r="I3639" s="37"/>
      <c r="J3639" s="37" t="s">
        <v>29</v>
      </c>
      <c r="K3639" s="37" t="s">
        <v>30</v>
      </c>
      <c r="L3639" s="37" t="s">
        <v>20953</v>
      </c>
      <c r="M3639" s="36">
        <v>7200805</v>
      </c>
      <c r="N3639" s="37" t="s">
        <v>20954</v>
      </c>
      <c r="O3639" s="36">
        <v>3</v>
      </c>
      <c r="P3639" s="36">
        <v>86</v>
      </c>
      <c r="Q3639" s="36">
        <v>2</v>
      </c>
      <c r="R3639" s="40">
        <v>50276341.07</v>
      </c>
      <c r="S3639" s="40">
        <v>9255000.9199999999</v>
      </c>
      <c r="T3639" s="40">
        <v>200817.15</v>
      </c>
      <c r="U3639" s="40">
        <v>0</v>
      </c>
      <c r="V3639" s="40">
        <v>32007019</v>
      </c>
      <c r="W3639" s="40">
        <v>3825664</v>
      </c>
      <c r="X3639" s="40">
        <v>0</v>
      </c>
      <c r="Y3639" s="40">
        <v>0</v>
      </c>
      <c r="Z3639" s="40">
        <v>4987840</v>
      </c>
      <c r="AA3639" s="40">
        <v>29138035</v>
      </c>
      <c r="AB3639" s="40">
        <v>3848452</v>
      </c>
      <c r="AC3639" s="40">
        <v>20000000</v>
      </c>
      <c r="AD3639" s="40">
        <v>5289583</v>
      </c>
      <c r="AE3639" s="40">
        <v>0</v>
      </c>
      <c r="AF3639" s="40">
        <v>0</v>
      </c>
      <c r="AG3639" s="40">
        <v>0</v>
      </c>
      <c r="AH3639" s="40">
        <v>0</v>
      </c>
      <c r="AI3639" s="40">
        <v>21138306.07</v>
      </c>
      <c r="AJ3639" s="40">
        <v>34947001</v>
      </c>
      <c r="AK3639" s="40">
        <v>27134581</v>
      </c>
      <c r="AL3639" s="40">
        <v>0</v>
      </c>
      <c r="AM3639" s="40">
        <v>0</v>
      </c>
      <c r="AN3639" s="40">
        <v>0</v>
      </c>
      <c r="AO3639" s="40">
        <v>-13808694.93</v>
      </c>
      <c r="AP3639" s="40">
        <v>0</v>
      </c>
      <c r="AQ3639" s="40">
        <v>931449.04</v>
      </c>
      <c r="AR3639" s="40">
        <v>874485</v>
      </c>
      <c r="AS3639" s="40">
        <v>56964.04</v>
      </c>
      <c r="AT3639" s="40">
        <v>931449.04</v>
      </c>
      <c r="AU3639" s="40">
        <v>14057630</v>
      </c>
      <c r="AV3639" s="40">
        <v>682513.97</v>
      </c>
      <c r="AW3639" s="40">
        <v>-13808694.93</v>
      </c>
      <c r="AX3639" s="40">
        <v>0</v>
      </c>
      <c r="AY3639" s="40">
        <v>0</v>
      </c>
      <c r="AZ3639" s="40">
        <v>0</v>
      </c>
      <c r="BA3639" s="40">
        <v>0</v>
      </c>
      <c r="BB3639" s="40">
        <v>0</v>
      </c>
      <c r="BC3639" s="40">
        <v>0</v>
      </c>
      <c r="BD3639" s="40">
        <v>0</v>
      </c>
      <c r="BE3639" s="40">
        <v>0</v>
      </c>
      <c r="BF3639" s="40">
        <v>0</v>
      </c>
      <c r="BG3639" s="40">
        <v>0</v>
      </c>
      <c r="BH3639" s="40">
        <v>0</v>
      </c>
      <c r="BI3639" s="40">
        <v>0</v>
      </c>
    </row>
    <row r="3640" spans="1:61" ht="14.25" x14ac:dyDescent="0.2">
      <c r="A3640" s="25">
        <f t="shared" si="57"/>
        <v>3634</v>
      </c>
      <c r="B3640" s="36">
        <v>15491</v>
      </c>
      <c r="C3640" s="37" t="s">
        <v>20955</v>
      </c>
      <c r="D3640" s="37" t="s">
        <v>20956</v>
      </c>
      <c r="E3640" s="37" t="s">
        <v>20957</v>
      </c>
      <c r="F3640" s="37" t="s">
        <v>28</v>
      </c>
      <c r="G3640" s="38">
        <v>9499</v>
      </c>
      <c r="H3640" s="37" t="s">
        <v>1491</v>
      </c>
      <c r="I3640" s="37"/>
      <c r="J3640" s="37" t="s">
        <v>963</v>
      </c>
      <c r="K3640" s="37" t="s">
        <v>12892</v>
      </c>
      <c r="L3640" s="37" t="s">
        <v>20958</v>
      </c>
      <c r="M3640" s="36">
        <v>8740321</v>
      </c>
      <c r="N3640" s="37" t="s">
        <v>20959</v>
      </c>
      <c r="O3640" s="36">
        <v>3</v>
      </c>
      <c r="P3640" s="36">
        <v>13</v>
      </c>
      <c r="Q3640" s="36">
        <v>1</v>
      </c>
      <c r="R3640" s="40">
        <v>11965000</v>
      </c>
      <c r="S3640" s="40">
        <v>11965000</v>
      </c>
      <c r="T3640" s="40">
        <v>0</v>
      </c>
      <c r="U3640" s="40">
        <v>0</v>
      </c>
      <c r="V3640" s="40">
        <v>0</v>
      </c>
      <c r="W3640" s="40">
        <v>0</v>
      </c>
      <c r="X3640" s="40">
        <v>0</v>
      </c>
      <c r="Y3640" s="40">
        <v>0</v>
      </c>
      <c r="Z3640" s="40">
        <v>0</v>
      </c>
      <c r="AA3640" s="40">
        <v>800000</v>
      </c>
      <c r="AB3640" s="40">
        <v>0</v>
      </c>
      <c r="AC3640" s="40">
        <v>0</v>
      </c>
      <c r="AD3640" s="40">
        <v>800000</v>
      </c>
      <c r="AE3640" s="40">
        <v>0</v>
      </c>
      <c r="AF3640" s="40">
        <v>0</v>
      </c>
      <c r="AG3640" s="40">
        <v>0</v>
      </c>
      <c r="AH3640" s="40">
        <v>0</v>
      </c>
      <c r="AI3640" s="40">
        <v>11165000</v>
      </c>
      <c r="AJ3640" s="40">
        <v>2811224</v>
      </c>
      <c r="AK3640" s="40">
        <v>2029982</v>
      </c>
      <c r="AL3640" s="40">
        <v>0</v>
      </c>
      <c r="AM3640" s="40">
        <v>0</v>
      </c>
      <c r="AN3640" s="40">
        <v>0</v>
      </c>
      <c r="AO3640" s="40">
        <v>8353776</v>
      </c>
      <c r="AP3640" s="40">
        <v>0</v>
      </c>
      <c r="AQ3640" s="40">
        <v>11231417</v>
      </c>
      <c r="AR3640" s="40">
        <v>9840800</v>
      </c>
      <c r="AS3640" s="40">
        <v>1390617</v>
      </c>
      <c r="AT3640" s="40">
        <v>10497951</v>
      </c>
      <c r="AU3640" s="40">
        <v>2038800</v>
      </c>
      <c r="AV3640" s="40">
        <v>105375</v>
      </c>
      <c r="AW3640" s="40">
        <v>8353776</v>
      </c>
      <c r="AX3640" s="40">
        <v>0</v>
      </c>
      <c r="AY3640" s="40">
        <v>733466</v>
      </c>
      <c r="AZ3640" s="40">
        <v>733466</v>
      </c>
      <c r="BA3640" s="40">
        <v>0</v>
      </c>
      <c r="BB3640" s="40">
        <v>0</v>
      </c>
      <c r="BC3640" s="40">
        <v>0</v>
      </c>
      <c r="BD3640" s="40">
        <v>0</v>
      </c>
      <c r="BE3640" s="40">
        <v>0</v>
      </c>
      <c r="BF3640" s="40">
        <v>0</v>
      </c>
      <c r="BG3640" s="40">
        <v>0</v>
      </c>
      <c r="BH3640" s="40">
        <v>0</v>
      </c>
      <c r="BI3640" s="40">
        <v>0</v>
      </c>
    </row>
    <row r="3641" spans="1:61" ht="14.25" x14ac:dyDescent="0.2">
      <c r="A3641" s="25">
        <f t="shared" si="57"/>
        <v>3635</v>
      </c>
      <c r="B3641" s="36">
        <v>15493</v>
      </c>
      <c r="C3641" s="37" t="s">
        <v>20960</v>
      </c>
      <c r="D3641" s="37" t="s">
        <v>20961</v>
      </c>
      <c r="E3641" s="37" t="s">
        <v>20962</v>
      </c>
      <c r="F3641" s="37" t="s">
        <v>28</v>
      </c>
      <c r="G3641" s="38">
        <v>6492</v>
      </c>
      <c r="H3641" s="37" t="s">
        <v>1483</v>
      </c>
      <c r="I3641" s="37"/>
      <c r="J3641" s="37" t="s">
        <v>41</v>
      </c>
      <c r="K3641" s="37" t="s">
        <v>45</v>
      </c>
      <c r="L3641" s="37" t="s">
        <v>20963</v>
      </c>
      <c r="M3641" s="36">
        <v>4412293</v>
      </c>
      <c r="N3641" s="37" t="s">
        <v>20964</v>
      </c>
      <c r="O3641" s="36">
        <v>3</v>
      </c>
      <c r="P3641" s="36">
        <v>1</v>
      </c>
      <c r="Q3641" s="36">
        <v>1</v>
      </c>
      <c r="R3641" s="40">
        <v>17422705</v>
      </c>
      <c r="S3641" s="40">
        <v>14567705</v>
      </c>
      <c r="T3641" s="40">
        <v>0</v>
      </c>
      <c r="U3641" s="40">
        <v>0</v>
      </c>
      <c r="V3641" s="40">
        <v>0</v>
      </c>
      <c r="W3641" s="40">
        <v>2855000</v>
      </c>
      <c r="X3641" s="40">
        <v>0</v>
      </c>
      <c r="Y3641" s="40">
        <v>0</v>
      </c>
      <c r="Z3641" s="40">
        <v>0</v>
      </c>
      <c r="AA3641" s="40">
        <v>0</v>
      </c>
      <c r="AB3641" s="40">
        <v>0</v>
      </c>
      <c r="AC3641" s="40">
        <v>0</v>
      </c>
      <c r="AD3641" s="40">
        <v>0</v>
      </c>
      <c r="AE3641" s="40">
        <v>0</v>
      </c>
      <c r="AF3641" s="40">
        <v>0</v>
      </c>
      <c r="AG3641" s="40">
        <v>0</v>
      </c>
      <c r="AH3641" s="40">
        <v>0</v>
      </c>
      <c r="AI3641" s="40">
        <v>17422705</v>
      </c>
      <c r="AJ3641" s="40">
        <v>17422705</v>
      </c>
      <c r="AK3641" s="40">
        <v>14416705</v>
      </c>
      <c r="AL3641" s="40">
        <v>0</v>
      </c>
      <c r="AM3641" s="40">
        <v>0</v>
      </c>
      <c r="AN3641" s="40">
        <v>0</v>
      </c>
      <c r="AO3641" s="40">
        <v>0</v>
      </c>
      <c r="AP3641" s="40">
        <v>0</v>
      </c>
      <c r="AQ3641" s="40">
        <v>5382000</v>
      </c>
      <c r="AR3641" s="40">
        <v>5382000</v>
      </c>
      <c r="AS3641" s="40">
        <v>0</v>
      </c>
      <c r="AT3641" s="40">
        <v>5382000</v>
      </c>
      <c r="AU3641" s="40">
        <v>0</v>
      </c>
      <c r="AV3641" s="40">
        <v>5382000</v>
      </c>
      <c r="AW3641" s="40">
        <v>0</v>
      </c>
      <c r="AX3641" s="40">
        <v>0</v>
      </c>
      <c r="AY3641" s="40">
        <v>0</v>
      </c>
      <c r="AZ3641" s="40">
        <v>0</v>
      </c>
      <c r="BA3641" s="40">
        <v>0</v>
      </c>
      <c r="BB3641" s="40">
        <v>0</v>
      </c>
      <c r="BC3641" s="40">
        <v>0</v>
      </c>
      <c r="BD3641" s="40">
        <v>0</v>
      </c>
      <c r="BE3641" s="40">
        <v>0</v>
      </c>
      <c r="BF3641" s="40">
        <v>0</v>
      </c>
      <c r="BG3641" s="40">
        <v>0</v>
      </c>
      <c r="BH3641" s="40">
        <v>0</v>
      </c>
      <c r="BI3641" s="40">
        <v>0</v>
      </c>
    </row>
    <row r="3642" spans="1:61" ht="14.25" x14ac:dyDescent="0.2">
      <c r="A3642" s="25">
        <f t="shared" si="57"/>
        <v>3636</v>
      </c>
      <c r="B3642" s="36">
        <v>15495</v>
      </c>
      <c r="C3642" s="37" t="s">
        <v>20965</v>
      </c>
      <c r="D3642" s="37" t="s">
        <v>20966</v>
      </c>
      <c r="E3642" s="37" t="s">
        <v>20967</v>
      </c>
      <c r="F3642" s="37" t="s">
        <v>40</v>
      </c>
      <c r="G3642" s="38">
        <v>9499</v>
      </c>
      <c r="H3642" s="37" t="s">
        <v>1491</v>
      </c>
      <c r="I3642" s="37"/>
      <c r="J3642" s="37" t="s">
        <v>34</v>
      </c>
      <c r="K3642" s="37" t="s">
        <v>638</v>
      </c>
      <c r="L3642" s="37" t="s">
        <v>20968</v>
      </c>
      <c r="M3642" s="36">
        <v>6708824</v>
      </c>
      <c r="N3642" s="37" t="s">
        <v>20969</v>
      </c>
      <c r="O3642" s="36">
        <v>3</v>
      </c>
      <c r="P3642" s="36">
        <v>10</v>
      </c>
      <c r="Q3642" s="36">
        <v>0</v>
      </c>
      <c r="R3642" s="40">
        <v>5012</v>
      </c>
      <c r="S3642" s="40">
        <v>5012</v>
      </c>
      <c r="T3642" s="40">
        <v>0</v>
      </c>
      <c r="U3642" s="40">
        <v>0</v>
      </c>
      <c r="V3642" s="40">
        <v>0</v>
      </c>
      <c r="W3642" s="40">
        <v>0</v>
      </c>
      <c r="X3642" s="40">
        <v>0</v>
      </c>
      <c r="Y3642" s="40">
        <v>0</v>
      </c>
      <c r="Z3642" s="40">
        <v>0</v>
      </c>
      <c r="AA3642" s="40">
        <v>0</v>
      </c>
      <c r="AB3642" s="40">
        <v>0</v>
      </c>
      <c r="AC3642" s="40">
        <v>0</v>
      </c>
      <c r="AD3642" s="40">
        <v>0</v>
      </c>
      <c r="AE3642" s="40">
        <v>0</v>
      </c>
      <c r="AF3642" s="40">
        <v>0</v>
      </c>
      <c r="AG3642" s="40">
        <v>0</v>
      </c>
      <c r="AH3642" s="40">
        <v>0</v>
      </c>
      <c r="AI3642" s="40">
        <v>5012</v>
      </c>
      <c r="AJ3642" s="40">
        <v>5012</v>
      </c>
      <c r="AK3642" s="40">
        <v>0</v>
      </c>
      <c r="AL3642" s="40">
        <v>0</v>
      </c>
      <c r="AM3642" s="40">
        <v>0</v>
      </c>
      <c r="AN3642" s="40">
        <v>0</v>
      </c>
      <c r="AO3642" s="40">
        <v>0</v>
      </c>
      <c r="AP3642" s="40">
        <v>0</v>
      </c>
      <c r="AQ3642" s="40">
        <v>0</v>
      </c>
      <c r="AR3642" s="40">
        <v>0</v>
      </c>
      <c r="AS3642" s="40">
        <v>0</v>
      </c>
      <c r="AT3642" s="40">
        <v>0</v>
      </c>
      <c r="AU3642" s="40">
        <v>0</v>
      </c>
      <c r="AV3642" s="40">
        <v>0</v>
      </c>
      <c r="AW3642" s="40">
        <v>0</v>
      </c>
      <c r="AX3642" s="40">
        <v>0</v>
      </c>
      <c r="AY3642" s="40">
        <v>0</v>
      </c>
      <c r="AZ3642" s="40">
        <v>0</v>
      </c>
      <c r="BA3642" s="40">
        <v>0</v>
      </c>
      <c r="BB3642" s="40">
        <v>0</v>
      </c>
      <c r="BC3642" s="40">
        <v>0</v>
      </c>
      <c r="BD3642" s="40">
        <v>0</v>
      </c>
      <c r="BE3642" s="40">
        <v>0</v>
      </c>
      <c r="BF3642" s="40">
        <v>0</v>
      </c>
      <c r="BG3642" s="40">
        <v>0</v>
      </c>
      <c r="BH3642" s="40">
        <v>0</v>
      </c>
      <c r="BI3642" s="40">
        <v>0</v>
      </c>
    </row>
    <row r="3643" spans="1:61" ht="14.25" x14ac:dyDescent="0.2">
      <c r="A3643" s="25">
        <f t="shared" si="57"/>
        <v>3637</v>
      </c>
      <c r="B3643" s="36">
        <v>15496</v>
      </c>
      <c r="C3643" s="37" t="s">
        <v>20970</v>
      </c>
      <c r="D3643" s="37" t="s">
        <v>20971</v>
      </c>
      <c r="E3643" s="37" t="s">
        <v>20972</v>
      </c>
      <c r="F3643" s="37" t="s">
        <v>40</v>
      </c>
      <c r="G3643" s="38">
        <v>6492</v>
      </c>
      <c r="H3643" s="37" t="s">
        <v>1483</v>
      </c>
      <c r="I3643" s="37"/>
      <c r="J3643" s="37" t="s">
        <v>936</v>
      </c>
      <c r="K3643" s="37" t="s">
        <v>937</v>
      </c>
      <c r="L3643" s="37" t="s">
        <v>20973</v>
      </c>
      <c r="M3643" s="36">
        <v>5890305</v>
      </c>
      <c r="N3643" s="37" t="s">
        <v>20974</v>
      </c>
      <c r="O3643" s="36">
        <v>3</v>
      </c>
      <c r="P3643" s="36">
        <v>20</v>
      </c>
      <c r="Q3643" s="36">
        <v>1</v>
      </c>
      <c r="R3643" s="40">
        <v>84522000</v>
      </c>
      <c r="S3643" s="40">
        <v>84522000</v>
      </c>
      <c r="T3643" s="40">
        <v>0</v>
      </c>
      <c r="U3643" s="40">
        <v>0</v>
      </c>
      <c r="V3643" s="40">
        <v>0</v>
      </c>
      <c r="W3643" s="40">
        <v>0</v>
      </c>
      <c r="X3643" s="40">
        <v>0</v>
      </c>
      <c r="Y3643" s="40">
        <v>0</v>
      </c>
      <c r="Z3643" s="40">
        <v>0</v>
      </c>
      <c r="AA3643" s="40">
        <v>0</v>
      </c>
      <c r="AB3643" s="40">
        <v>0</v>
      </c>
      <c r="AC3643" s="40">
        <v>0</v>
      </c>
      <c r="AD3643" s="40">
        <v>0</v>
      </c>
      <c r="AE3643" s="40">
        <v>0</v>
      </c>
      <c r="AF3643" s="40">
        <v>0</v>
      </c>
      <c r="AG3643" s="40">
        <v>0</v>
      </c>
      <c r="AH3643" s="40">
        <v>0</v>
      </c>
      <c r="AI3643" s="40">
        <v>84522000</v>
      </c>
      <c r="AJ3643" s="40">
        <v>84522000</v>
      </c>
      <c r="AK3643" s="40">
        <v>0</v>
      </c>
      <c r="AL3643" s="40">
        <v>0</v>
      </c>
      <c r="AM3643" s="40">
        <v>0</v>
      </c>
      <c r="AN3643" s="40">
        <v>0</v>
      </c>
      <c r="AO3643" s="40">
        <v>0</v>
      </c>
      <c r="AP3643" s="40">
        <v>0</v>
      </c>
      <c r="AQ3643" s="40">
        <v>0</v>
      </c>
      <c r="AR3643" s="40">
        <v>0</v>
      </c>
      <c r="AS3643" s="40">
        <v>0</v>
      </c>
      <c r="AT3643" s="40">
        <v>0</v>
      </c>
      <c r="AU3643" s="40">
        <v>0</v>
      </c>
      <c r="AV3643" s="40">
        <v>0</v>
      </c>
      <c r="AW3643" s="40">
        <v>0</v>
      </c>
      <c r="AX3643" s="40">
        <v>0</v>
      </c>
      <c r="AY3643" s="40">
        <v>0</v>
      </c>
      <c r="AZ3643" s="40">
        <v>0</v>
      </c>
      <c r="BA3643" s="40">
        <v>0</v>
      </c>
      <c r="BB3643" s="40">
        <v>0</v>
      </c>
      <c r="BC3643" s="40">
        <v>0</v>
      </c>
      <c r="BD3643" s="40">
        <v>0</v>
      </c>
      <c r="BE3643" s="40">
        <v>0</v>
      </c>
      <c r="BF3643" s="40">
        <v>0</v>
      </c>
      <c r="BG3643" s="40">
        <v>0</v>
      </c>
      <c r="BH3643" s="40">
        <v>0</v>
      </c>
      <c r="BI3643" s="40">
        <v>0</v>
      </c>
    </row>
    <row r="3644" spans="1:61" ht="14.25" x14ac:dyDescent="0.2">
      <c r="A3644" s="25">
        <f t="shared" si="57"/>
        <v>3638</v>
      </c>
      <c r="B3644" s="36">
        <v>15497</v>
      </c>
      <c r="C3644" s="37" t="s">
        <v>20975</v>
      </c>
      <c r="D3644" s="37" t="s">
        <v>20976</v>
      </c>
      <c r="E3644" s="37"/>
      <c r="F3644" s="37" t="s">
        <v>28</v>
      </c>
      <c r="G3644" s="38">
        <v>6492</v>
      </c>
      <c r="H3644" s="37" t="s">
        <v>1483</v>
      </c>
      <c r="I3644" s="37"/>
      <c r="J3644" s="37" t="s">
        <v>29</v>
      </c>
      <c r="K3644" s="37" t="s">
        <v>30</v>
      </c>
      <c r="L3644" s="37" t="s">
        <v>20977</v>
      </c>
      <c r="M3644" s="39"/>
      <c r="N3644" s="37" t="s">
        <v>20978</v>
      </c>
      <c r="O3644" s="36">
        <v>3</v>
      </c>
      <c r="P3644" s="36">
        <v>29</v>
      </c>
      <c r="Q3644" s="36">
        <v>1</v>
      </c>
      <c r="R3644" s="40">
        <v>6322000</v>
      </c>
      <c r="S3644" s="40">
        <v>6322000</v>
      </c>
      <c r="T3644" s="40">
        <v>0</v>
      </c>
      <c r="U3644" s="40">
        <v>0</v>
      </c>
      <c r="V3644" s="40">
        <v>0</v>
      </c>
      <c r="W3644" s="40">
        <v>0</v>
      </c>
      <c r="X3644" s="40">
        <v>0</v>
      </c>
      <c r="Y3644" s="40">
        <v>0</v>
      </c>
      <c r="Z3644" s="40">
        <v>0</v>
      </c>
      <c r="AA3644" s="40">
        <v>5057600</v>
      </c>
      <c r="AB3644" s="40">
        <v>5057600</v>
      </c>
      <c r="AC3644" s="40">
        <v>0</v>
      </c>
      <c r="AD3644" s="40">
        <v>0</v>
      </c>
      <c r="AE3644" s="40">
        <v>0</v>
      </c>
      <c r="AF3644" s="40">
        <v>0</v>
      </c>
      <c r="AG3644" s="40">
        <v>0</v>
      </c>
      <c r="AH3644" s="40">
        <v>0</v>
      </c>
      <c r="AI3644" s="40">
        <v>1264400</v>
      </c>
      <c r="AJ3644" s="40">
        <v>1264400</v>
      </c>
      <c r="AK3644" s="40">
        <v>0</v>
      </c>
      <c r="AL3644" s="40">
        <v>0</v>
      </c>
      <c r="AM3644" s="40">
        <v>0</v>
      </c>
      <c r="AN3644" s="40">
        <v>0</v>
      </c>
      <c r="AO3644" s="40">
        <v>0</v>
      </c>
      <c r="AP3644" s="40">
        <v>0</v>
      </c>
      <c r="AQ3644" s="40">
        <v>0</v>
      </c>
      <c r="AR3644" s="40">
        <v>0</v>
      </c>
      <c r="AS3644" s="40">
        <v>0</v>
      </c>
      <c r="AT3644" s="40">
        <v>0</v>
      </c>
      <c r="AU3644" s="40">
        <v>0</v>
      </c>
      <c r="AV3644" s="40">
        <v>0</v>
      </c>
      <c r="AW3644" s="40">
        <v>0</v>
      </c>
      <c r="AX3644" s="40">
        <v>0</v>
      </c>
      <c r="AY3644" s="40">
        <v>0</v>
      </c>
      <c r="AZ3644" s="40">
        <v>0</v>
      </c>
      <c r="BA3644" s="40">
        <v>0</v>
      </c>
      <c r="BB3644" s="40">
        <v>0</v>
      </c>
      <c r="BC3644" s="40">
        <v>0</v>
      </c>
      <c r="BD3644" s="40">
        <v>0</v>
      </c>
      <c r="BE3644" s="40">
        <v>0</v>
      </c>
      <c r="BF3644" s="40">
        <v>0</v>
      </c>
      <c r="BG3644" s="40">
        <v>0</v>
      </c>
      <c r="BH3644" s="40">
        <v>0</v>
      </c>
      <c r="BI3644" s="40">
        <v>0</v>
      </c>
    </row>
    <row r="3645" spans="1:61" ht="14.25" x14ac:dyDescent="0.2">
      <c r="A3645" s="25">
        <f t="shared" si="57"/>
        <v>3639</v>
      </c>
      <c r="B3645" s="36">
        <v>15498</v>
      </c>
      <c r="C3645" s="37" t="s">
        <v>20979</v>
      </c>
      <c r="D3645" s="37" t="s">
        <v>20980</v>
      </c>
      <c r="E3645" s="37" t="s">
        <v>20981</v>
      </c>
      <c r="F3645" s="37" t="s">
        <v>28</v>
      </c>
      <c r="G3645" s="38">
        <v>6492</v>
      </c>
      <c r="H3645" s="37" t="s">
        <v>1483</v>
      </c>
      <c r="I3645" s="37"/>
      <c r="J3645" s="37" t="s">
        <v>29</v>
      </c>
      <c r="K3645" s="37" t="s">
        <v>30</v>
      </c>
      <c r="L3645" s="37" t="s">
        <v>20982</v>
      </c>
      <c r="M3645" s="36">
        <v>3444420</v>
      </c>
      <c r="N3645" s="37" t="s">
        <v>20983</v>
      </c>
      <c r="O3645" s="36">
        <v>3</v>
      </c>
      <c r="P3645" s="36">
        <v>958</v>
      </c>
      <c r="Q3645" s="36">
        <v>1</v>
      </c>
      <c r="R3645" s="40">
        <v>1006024277</v>
      </c>
      <c r="S3645" s="40">
        <v>132748679</v>
      </c>
      <c r="T3645" s="40">
        <v>0</v>
      </c>
      <c r="U3645" s="40">
        <v>2623597</v>
      </c>
      <c r="V3645" s="40">
        <v>686158839</v>
      </c>
      <c r="W3645" s="40">
        <v>184493162</v>
      </c>
      <c r="X3645" s="40">
        <v>0</v>
      </c>
      <c r="Y3645" s="40">
        <v>0</v>
      </c>
      <c r="Z3645" s="40">
        <v>0</v>
      </c>
      <c r="AA3645" s="40">
        <v>725687194</v>
      </c>
      <c r="AB3645" s="40">
        <v>659981473</v>
      </c>
      <c r="AC3645" s="40">
        <v>0</v>
      </c>
      <c r="AD3645" s="40">
        <v>62863222</v>
      </c>
      <c r="AE3645" s="40">
        <v>0</v>
      </c>
      <c r="AF3645" s="40">
        <v>0</v>
      </c>
      <c r="AG3645" s="40">
        <v>2842499</v>
      </c>
      <c r="AH3645" s="40">
        <v>0</v>
      </c>
      <c r="AI3645" s="40">
        <v>280337083</v>
      </c>
      <c r="AJ3645" s="40">
        <v>308199680</v>
      </c>
      <c r="AK3645" s="40">
        <v>307199680</v>
      </c>
      <c r="AL3645" s="40">
        <v>0</v>
      </c>
      <c r="AM3645" s="40">
        <v>0</v>
      </c>
      <c r="AN3645" s="40">
        <v>0</v>
      </c>
      <c r="AO3645" s="40">
        <v>37481095</v>
      </c>
      <c r="AP3645" s="40">
        <v>-65343692</v>
      </c>
      <c r="AQ3645" s="40">
        <v>138685804</v>
      </c>
      <c r="AR3645" s="40">
        <v>88052129</v>
      </c>
      <c r="AS3645" s="40">
        <v>50633675</v>
      </c>
      <c r="AT3645" s="40">
        <v>135436151</v>
      </c>
      <c r="AU3645" s="40">
        <v>83823370</v>
      </c>
      <c r="AV3645" s="40">
        <v>14131686</v>
      </c>
      <c r="AW3645" s="40">
        <v>37481095</v>
      </c>
      <c r="AX3645" s="40">
        <v>0</v>
      </c>
      <c r="AY3645" s="40">
        <v>3249653</v>
      </c>
      <c r="AZ3645" s="40">
        <v>3249653</v>
      </c>
      <c r="BA3645" s="40">
        <v>0</v>
      </c>
      <c r="BB3645" s="40">
        <v>0</v>
      </c>
      <c r="BC3645" s="40">
        <v>0</v>
      </c>
      <c r="BD3645" s="40">
        <v>0</v>
      </c>
      <c r="BE3645" s="40">
        <v>0</v>
      </c>
      <c r="BF3645" s="40">
        <v>0</v>
      </c>
      <c r="BG3645" s="40">
        <v>0</v>
      </c>
      <c r="BH3645" s="40">
        <v>0</v>
      </c>
      <c r="BI3645" s="40">
        <v>0</v>
      </c>
    </row>
    <row r="3646" spans="1:61" ht="14.25" x14ac:dyDescent="0.2">
      <c r="A3646" s="25">
        <f t="shared" si="57"/>
        <v>3640</v>
      </c>
      <c r="B3646" s="36">
        <v>15499</v>
      </c>
      <c r="C3646" s="37" t="s">
        <v>20984</v>
      </c>
      <c r="D3646" s="37" t="s">
        <v>20985</v>
      </c>
      <c r="E3646" s="37" t="s">
        <v>20986</v>
      </c>
      <c r="F3646" s="37" t="s">
        <v>28</v>
      </c>
      <c r="G3646" s="38">
        <v>6492</v>
      </c>
      <c r="H3646" s="37" t="s">
        <v>1483</v>
      </c>
      <c r="I3646" s="37"/>
      <c r="J3646" s="37" t="s">
        <v>942</v>
      </c>
      <c r="K3646" s="37" t="s">
        <v>5047</v>
      </c>
      <c r="L3646" s="37" t="s">
        <v>20987</v>
      </c>
      <c r="M3646" s="36">
        <v>2818519</v>
      </c>
      <c r="N3646" s="37" t="s">
        <v>20988</v>
      </c>
      <c r="O3646" s="36">
        <v>2</v>
      </c>
      <c r="P3646" s="36">
        <v>92</v>
      </c>
      <c r="Q3646" s="36">
        <v>1</v>
      </c>
      <c r="R3646" s="40">
        <v>303896883</v>
      </c>
      <c r="S3646" s="40">
        <v>100296581</v>
      </c>
      <c r="T3646" s="40">
        <v>0</v>
      </c>
      <c r="U3646" s="40">
        <v>0</v>
      </c>
      <c r="V3646" s="40">
        <v>191582341</v>
      </c>
      <c r="W3646" s="40">
        <v>0</v>
      </c>
      <c r="X3646" s="40">
        <v>10417961</v>
      </c>
      <c r="Y3646" s="40">
        <v>0</v>
      </c>
      <c r="Z3646" s="40">
        <v>1600000</v>
      </c>
      <c r="AA3646" s="40">
        <v>311977</v>
      </c>
      <c r="AB3646" s="40">
        <v>0</v>
      </c>
      <c r="AC3646" s="40">
        <v>0</v>
      </c>
      <c r="AD3646" s="40">
        <v>0</v>
      </c>
      <c r="AE3646" s="40">
        <v>0</v>
      </c>
      <c r="AF3646" s="40">
        <v>311977</v>
      </c>
      <c r="AG3646" s="40">
        <v>0</v>
      </c>
      <c r="AH3646" s="40">
        <v>0</v>
      </c>
      <c r="AI3646" s="40">
        <v>303584906</v>
      </c>
      <c r="AJ3646" s="40">
        <v>277529144</v>
      </c>
      <c r="AK3646" s="40">
        <v>248534655</v>
      </c>
      <c r="AL3646" s="40">
        <v>5888435</v>
      </c>
      <c r="AM3646" s="40">
        <v>0</v>
      </c>
      <c r="AN3646" s="40">
        <v>0</v>
      </c>
      <c r="AO3646" s="40">
        <v>20167327</v>
      </c>
      <c r="AP3646" s="40">
        <v>0</v>
      </c>
      <c r="AQ3646" s="40">
        <v>40777749</v>
      </c>
      <c r="AR3646" s="40">
        <v>32060253</v>
      </c>
      <c r="AS3646" s="40">
        <v>8717496</v>
      </c>
      <c r="AT3646" s="40">
        <v>40777749</v>
      </c>
      <c r="AU3646" s="40">
        <v>14814673</v>
      </c>
      <c r="AV3646" s="40">
        <v>5795749</v>
      </c>
      <c r="AW3646" s="40">
        <v>20167327</v>
      </c>
      <c r="AX3646" s="40">
        <v>0</v>
      </c>
      <c r="AY3646" s="40">
        <v>0</v>
      </c>
      <c r="AZ3646" s="40">
        <v>0</v>
      </c>
      <c r="BA3646" s="40">
        <v>0</v>
      </c>
      <c r="BB3646" s="40">
        <v>0</v>
      </c>
      <c r="BC3646" s="40">
        <v>0</v>
      </c>
      <c r="BD3646" s="40">
        <v>0</v>
      </c>
      <c r="BE3646" s="40">
        <v>0</v>
      </c>
      <c r="BF3646" s="40">
        <v>0</v>
      </c>
      <c r="BG3646" s="40">
        <v>0</v>
      </c>
      <c r="BH3646" s="40">
        <v>0</v>
      </c>
      <c r="BI3646" s="40">
        <v>0</v>
      </c>
    </row>
    <row r="3647" spans="1:61" ht="14.25" x14ac:dyDescent="0.2">
      <c r="A3647" s="25">
        <f t="shared" si="57"/>
        <v>3641</v>
      </c>
      <c r="B3647" s="36">
        <v>15500</v>
      </c>
      <c r="C3647" s="37" t="s">
        <v>20989</v>
      </c>
      <c r="D3647" s="37" t="s">
        <v>20990</v>
      </c>
      <c r="E3647" s="37" t="s">
        <v>20991</v>
      </c>
      <c r="F3647" s="37" t="s">
        <v>28</v>
      </c>
      <c r="G3647" s="38">
        <v>6424</v>
      </c>
      <c r="H3647" s="37" t="s">
        <v>1486</v>
      </c>
      <c r="I3647" s="37"/>
      <c r="J3647" s="37" t="s">
        <v>29</v>
      </c>
      <c r="K3647" s="37" t="s">
        <v>30</v>
      </c>
      <c r="L3647" s="37" t="s">
        <v>20992</v>
      </c>
      <c r="M3647" s="36">
        <v>2362033</v>
      </c>
      <c r="N3647" s="37" t="s">
        <v>20993</v>
      </c>
      <c r="O3647" s="36">
        <v>3</v>
      </c>
      <c r="P3647" s="36">
        <v>0</v>
      </c>
      <c r="Q3647" s="39"/>
      <c r="R3647" s="40">
        <v>12000000</v>
      </c>
      <c r="S3647" s="40">
        <v>12000000</v>
      </c>
      <c r="T3647" s="40">
        <v>0</v>
      </c>
      <c r="U3647" s="40">
        <v>0</v>
      </c>
      <c r="V3647" s="40">
        <v>0</v>
      </c>
      <c r="W3647" s="40">
        <v>0</v>
      </c>
      <c r="X3647" s="40">
        <v>0</v>
      </c>
      <c r="Y3647" s="40">
        <v>0</v>
      </c>
      <c r="Z3647" s="40">
        <v>0</v>
      </c>
      <c r="AA3647" s="40">
        <v>0</v>
      </c>
      <c r="AB3647" s="40">
        <v>0</v>
      </c>
      <c r="AC3647" s="40">
        <v>0</v>
      </c>
      <c r="AD3647" s="40">
        <v>0</v>
      </c>
      <c r="AE3647" s="40">
        <v>0</v>
      </c>
      <c r="AF3647" s="40">
        <v>0</v>
      </c>
      <c r="AG3647" s="40">
        <v>0</v>
      </c>
      <c r="AH3647" s="40">
        <v>0</v>
      </c>
      <c r="AI3647" s="40">
        <v>12000000</v>
      </c>
      <c r="AJ3647" s="40">
        <v>12000000</v>
      </c>
      <c r="AK3647" s="40">
        <v>0</v>
      </c>
      <c r="AL3647" s="40">
        <v>0</v>
      </c>
      <c r="AM3647" s="40">
        <v>0</v>
      </c>
      <c r="AN3647" s="40">
        <v>0</v>
      </c>
      <c r="AO3647" s="40">
        <v>0</v>
      </c>
      <c r="AP3647" s="40">
        <v>0</v>
      </c>
      <c r="AQ3647" s="40">
        <v>0</v>
      </c>
      <c r="AR3647" s="40">
        <v>0</v>
      </c>
      <c r="AS3647" s="40">
        <v>0</v>
      </c>
      <c r="AT3647" s="40">
        <v>0</v>
      </c>
      <c r="AU3647" s="40">
        <v>0</v>
      </c>
      <c r="AV3647" s="40">
        <v>0</v>
      </c>
      <c r="AW3647" s="40">
        <v>0</v>
      </c>
      <c r="AX3647" s="40">
        <v>0</v>
      </c>
      <c r="AY3647" s="40">
        <v>0</v>
      </c>
      <c r="AZ3647" s="40">
        <v>0</v>
      </c>
      <c r="BA3647" s="40">
        <v>0</v>
      </c>
      <c r="BB3647" s="40">
        <v>0</v>
      </c>
      <c r="BC3647" s="40">
        <v>0</v>
      </c>
      <c r="BD3647" s="40">
        <v>0</v>
      </c>
      <c r="BE3647" s="40">
        <v>0</v>
      </c>
      <c r="BF3647" s="40">
        <v>0</v>
      </c>
      <c r="BG3647" s="40">
        <v>0</v>
      </c>
      <c r="BH3647" s="40">
        <v>0</v>
      </c>
      <c r="BI3647" s="40">
        <v>0</v>
      </c>
    </row>
    <row r="3648" spans="1:61" ht="14.25" x14ac:dyDescent="0.2">
      <c r="A3648" s="25">
        <f t="shared" si="57"/>
        <v>3642</v>
      </c>
      <c r="B3648" s="36">
        <v>15501</v>
      </c>
      <c r="C3648" s="37" t="s">
        <v>20994</v>
      </c>
      <c r="D3648" s="37" t="s">
        <v>20995</v>
      </c>
      <c r="E3648" s="37" t="s">
        <v>20996</v>
      </c>
      <c r="F3648" s="37" t="s">
        <v>31</v>
      </c>
      <c r="G3648" s="38">
        <v>9499</v>
      </c>
      <c r="H3648" s="37" t="s">
        <v>1491</v>
      </c>
      <c r="I3648" s="37"/>
      <c r="J3648" s="37" t="s">
        <v>80</v>
      </c>
      <c r="K3648" s="37" t="s">
        <v>81</v>
      </c>
      <c r="L3648" s="37" t="s">
        <v>20997</v>
      </c>
      <c r="M3648" s="39"/>
      <c r="N3648" s="37" t="s">
        <v>20998</v>
      </c>
      <c r="O3648" s="36">
        <v>3</v>
      </c>
      <c r="P3648" s="36">
        <v>20</v>
      </c>
      <c r="Q3648" s="36">
        <v>1</v>
      </c>
      <c r="R3648" s="40">
        <v>16700000</v>
      </c>
      <c r="S3648" s="40">
        <v>16700000</v>
      </c>
      <c r="T3648" s="40">
        <v>0</v>
      </c>
      <c r="U3648" s="40">
        <v>0</v>
      </c>
      <c r="V3648" s="40">
        <v>0</v>
      </c>
      <c r="W3648" s="40">
        <v>0</v>
      </c>
      <c r="X3648" s="40">
        <v>0</v>
      </c>
      <c r="Y3648" s="40">
        <v>0</v>
      </c>
      <c r="Z3648" s="40">
        <v>0</v>
      </c>
      <c r="AA3648" s="40">
        <v>0</v>
      </c>
      <c r="AB3648" s="40">
        <v>0</v>
      </c>
      <c r="AC3648" s="40">
        <v>0</v>
      </c>
      <c r="AD3648" s="40">
        <v>0</v>
      </c>
      <c r="AE3648" s="40">
        <v>0</v>
      </c>
      <c r="AF3648" s="40">
        <v>0</v>
      </c>
      <c r="AG3648" s="40">
        <v>0</v>
      </c>
      <c r="AH3648" s="40">
        <v>0</v>
      </c>
      <c r="AI3648" s="40">
        <v>16700000</v>
      </c>
      <c r="AJ3648" s="40">
        <v>16540000</v>
      </c>
      <c r="AK3648" s="40">
        <v>1540000</v>
      </c>
      <c r="AL3648" s="40">
        <v>0</v>
      </c>
      <c r="AM3648" s="40">
        <v>0</v>
      </c>
      <c r="AN3648" s="40">
        <v>0</v>
      </c>
      <c r="AO3648" s="40">
        <v>160000</v>
      </c>
      <c r="AP3648" s="40">
        <v>0</v>
      </c>
      <c r="AQ3648" s="40">
        <v>160000</v>
      </c>
      <c r="AR3648" s="40">
        <v>0</v>
      </c>
      <c r="AS3648" s="40">
        <v>160000</v>
      </c>
      <c r="AT3648" s="40">
        <v>160000</v>
      </c>
      <c r="AU3648" s="40">
        <v>0</v>
      </c>
      <c r="AV3648" s="40">
        <v>0</v>
      </c>
      <c r="AW3648" s="40">
        <v>160000</v>
      </c>
      <c r="AX3648" s="40">
        <v>0</v>
      </c>
      <c r="AY3648" s="40">
        <v>0</v>
      </c>
      <c r="AZ3648" s="40">
        <v>0</v>
      </c>
      <c r="BA3648" s="40">
        <v>0</v>
      </c>
      <c r="BB3648" s="40">
        <v>0</v>
      </c>
      <c r="BC3648" s="40">
        <v>0</v>
      </c>
      <c r="BD3648" s="40">
        <v>0</v>
      </c>
      <c r="BE3648" s="40">
        <v>0</v>
      </c>
      <c r="BF3648" s="40">
        <v>0</v>
      </c>
      <c r="BG3648" s="40">
        <v>0</v>
      </c>
      <c r="BH3648" s="40">
        <v>0</v>
      </c>
      <c r="BI3648" s="40">
        <v>0</v>
      </c>
    </row>
    <row r="3649" spans="1:61" ht="14.25" x14ac:dyDescent="0.2">
      <c r="A3649" s="25">
        <f t="shared" si="57"/>
        <v>3643</v>
      </c>
      <c r="B3649" s="36">
        <v>15504</v>
      </c>
      <c r="C3649" s="37" t="s">
        <v>20999</v>
      </c>
      <c r="D3649" s="37" t="s">
        <v>21000</v>
      </c>
      <c r="E3649" s="37" t="s">
        <v>21001</v>
      </c>
      <c r="F3649" s="37" t="s">
        <v>40</v>
      </c>
      <c r="G3649" s="38">
        <v>8211</v>
      </c>
      <c r="H3649" s="37" t="s">
        <v>21002</v>
      </c>
      <c r="I3649" s="37"/>
      <c r="J3649" s="37" t="s">
        <v>34</v>
      </c>
      <c r="K3649" s="37" t="s">
        <v>638</v>
      </c>
      <c r="L3649" s="37" t="s">
        <v>21003</v>
      </c>
      <c r="M3649" s="36">
        <v>6571282</v>
      </c>
      <c r="N3649" s="37" t="s">
        <v>21004</v>
      </c>
      <c r="O3649" s="36">
        <v>3</v>
      </c>
      <c r="P3649" s="36">
        <v>10</v>
      </c>
      <c r="Q3649" s="36">
        <v>0</v>
      </c>
      <c r="R3649" s="40">
        <v>2781578</v>
      </c>
      <c r="S3649" s="40">
        <v>2781578</v>
      </c>
      <c r="T3649" s="40">
        <v>0</v>
      </c>
      <c r="U3649" s="40">
        <v>0</v>
      </c>
      <c r="V3649" s="40">
        <v>0</v>
      </c>
      <c r="W3649" s="40">
        <v>0</v>
      </c>
      <c r="X3649" s="40">
        <v>0</v>
      </c>
      <c r="Y3649" s="40">
        <v>0</v>
      </c>
      <c r="Z3649" s="40">
        <v>0</v>
      </c>
      <c r="AA3649" s="40">
        <v>781578</v>
      </c>
      <c r="AB3649" s="40">
        <v>0</v>
      </c>
      <c r="AC3649" s="40">
        <v>0</v>
      </c>
      <c r="AD3649" s="40">
        <v>781578</v>
      </c>
      <c r="AE3649" s="40">
        <v>0</v>
      </c>
      <c r="AF3649" s="40">
        <v>0</v>
      </c>
      <c r="AG3649" s="40">
        <v>0</v>
      </c>
      <c r="AH3649" s="40">
        <v>0</v>
      </c>
      <c r="AI3649" s="40">
        <v>2000000</v>
      </c>
      <c r="AJ3649" s="40">
        <v>12281578</v>
      </c>
      <c r="AK3649" s="40">
        <v>10281578</v>
      </c>
      <c r="AL3649" s="40">
        <v>0</v>
      </c>
      <c r="AM3649" s="40">
        <v>0</v>
      </c>
      <c r="AN3649" s="40">
        <v>0</v>
      </c>
      <c r="AO3649" s="40">
        <v>-10281578</v>
      </c>
      <c r="AP3649" s="40">
        <v>0</v>
      </c>
      <c r="AQ3649" s="40">
        <v>0</v>
      </c>
      <c r="AR3649" s="40">
        <v>0</v>
      </c>
      <c r="AS3649" s="40">
        <v>0</v>
      </c>
      <c r="AT3649" s="40">
        <v>0</v>
      </c>
      <c r="AU3649" s="40">
        <v>10281578</v>
      </c>
      <c r="AV3649" s="40">
        <v>0</v>
      </c>
      <c r="AW3649" s="40">
        <v>-10281578</v>
      </c>
      <c r="AX3649" s="40">
        <v>0</v>
      </c>
      <c r="AY3649" s="40">
        <v>0</v>
      </c>
      <c r="AZ3649" s="40">
        <v>0</v>
      </c>
      <c r="BA3649" s="40">
        <v>0</v>
      </c>
      <c r="BB3649" s="40">
        <v>0</v>
      </c>
      <c r="BC3649" s="40">
        <v>0</v>
      </c>
      <c r="BD3649" s="40">
        <v>0</v>
      </c>
      <c r="BE3649" s="40">
        <v>0</v>
      </c>
      <c r="BF3649" s="40">
        <v>0</v>
      </c>
      <c r="BG3649" s="40">
        <v>0</v>
      </c>
      <c r="BH3649" s="40">
        <v>0</v>
      </c>
      <c r="BI3649" s="40">
        <v>0</v>
      </c>
    </row>
    <row r="3650" spans="1:61" ht="14.25" x14ac:dyDescent="0.2">
      <c r="A3650" s="25">
        <f t="shared" si="57"/>
        <v>3644</v>
      </c>
      <c r="B3650" s="36">
        <v>15505</v>
      </c>
      <c r="C3650" s="37" t="s">
        <v>21005</v>
      </c>
      <c r="D3650" s="37" t="s">
        <v>21006</v>
      </c>
      <c r="E3650" s="37" t="s">
        <v>21007</v>
      </c>
      <c r="F3650" s="37" t="s">
        <v>40</v>
      </c>
      <c r="G3650" s="38">
        <v>9499</v>
      </c>
      <c r="H3650" s="37" t="s">
        <v>1491</v>
      </c>
      <c r="I3650" s="37"/>
      <c r="J3650" s="37" t="s">
        <v>729</v>
      </c>
      <c r="K3650" s="37" t="s">
        <v>21008</v>
      </c>
      <c r="L3650" s="37" t="s">
        <v>21009</v>
      </c>
      <c r="M3650" s="39"/>
      <c r="N3650" s="37" t="s">
        <v>21010</v>
      </c>
      <c r="O3650" s="36">
        <v>3</v>
      </c>
      <c r="P3650" s="36">
        <v>47</v>
      </c>
      <c r="Q3650" s="36">
        <v>3</v>
      </c>
      <c r="R3650" s="40">
        <v>19140100</v>
      </c>
      <c r="S3650" s="40">
        <v>2060375</v>
      </c>
      <c r="T3650" s="40">
        <v>0</v>
      </c>
      <c r="U3650" s="40">
        <v>0</v>
      </c>
      <c r="V3650" s="40">
        <v>0</v>
      </c>
      <c r="W3650" s="40">
        <v>13447075</v>
      </c>
      <c r="X3650" s="40">
        <v>3632650</v>
      </c>
      <c r="Y3650" s="40">
        <v>0</v>
      </c>
      <c r="Z3650" s="40">
        <v>0</v>
      </c>
      <c r="AA3650" s="40">
        <v>0</v>
      </c>
      <c r="AB3650" s="40">
        <v>0</v>
      </c>
      <c r="AC3650" s="40">
        <v>0</v>
      </c>
      <c r="AD3650" s="40">
        <v>0</v>
      </c>
      <c r="AE3650" s="40">
        <v>0</v>
      </c>
      <c r="AF3650" s="40">
        <v>0</v>
      </c>
      <c r="AG3650" s="40">
        <v>0</v>
      </c>
      <c r="AH3650" s="40">
        <v>0</v>
      </c>
      <c r="AI3650" s="40">
        <v>19140100</v>
      </c>
      <c r="AJ3650" s="40">
        <v>17079725</v>
      </c>
      <c r="AK3650" s="40">
        <v>16579725</v>
      </c>
      <c r="AL3650" s="40">
        <v>0</v>
      </c>
      <c r="AM3650" s="40">
        <v>0</v>
      </c>
      <c r="AN3650" s="40">
        <v>0</v>
      </c>
      <c r="AO3650" s="40">
        <v>2060375</v>
      </c>
      <c r="AP3650" s="40">
        <v>0</v>
      </c>
      <c r="AQ3650" s="40">
        <v>882586956</v>
      </c>
      <c r="AR3650" s="40">
        <v>882586956</v>
      </c>
      <c r="AS3650" s="40">
        <v>0</v>
      </c>
      <c r="AT3650" s="40">
        <v>60926400</v>
      </c>
      <c r="AU3650" s="40">
        <v>58866025</v>
      </c>
      <c r="AV3650" s="40">
        <v>0</v>
      </c>
      <c r="AW3650" s="40">
        <v>2060375</v>
      </c>
      <c r="AX3650" s="40">
        <v>0</v>
      </c>
      <c r="AY3650" s="40">
        <v>821660556</v>
      </c>
      <c r="AZ3650" s="40">
        <v>821660556</v>
      </c>
      <c r="BA3650" s="40">
        <v>0</v>
      </c>
      <c r="BB3650" s="40">
        <v>0</v>
      </c>
      <c r="BC3650" s="40">
        <v>0</v>
      </c>
      <c r="BD3650" s="40">
        <v>0</v>
      </c>
      <c r="BE3650" s="40">
        <v>0</v>
      </c>
      <c r="BF3650" s="40">
        <v>0</v>
      </c>
      <c r="BG3650" s="40">
        <v>0</v>
      </c>
      <c r="BH3650" s="40">
        <v>0</v>
      </c>
      <c r="BI3650" s="40">
        <v>0</v>
      </c>
    </row>
    <row r="3651" spans="1:61" ht="14.25" x14ac:dyDescent="0.2">
      <c r="A3651" s="25">
        <f t="shared" si="57"/>
        <v>3645</v>
      </c>
      <c r="B3651" s="36">
        <v>15506</v>
      </c>
      <c r="C3651" s="37" t="s">
        <v>21011</v>
      </c>
      <c r="D3651" s="37" t="s">
        <v>21012</v>
      </c>
      <c r="E3651" s="37" t="s">
        <v>21013</v>
      </c>
      <c r="F3651" s="37" t="s">
        <v>31</v>
      </c>
      <c r="G3651" s="38">
        <v>163</v>
      </c>
      <c r="H3651" s="37" t="s">
        <v>21014</v>
      </c>
      <c r="I3651" s="37"/>
      <c r="J3651" s="37" t="s">
        <v>1068</v>
      </c>
      <c r="K3651" s="37" t="s">
        <v>21015</v>
      </c>
      <c r="L3651" s="37" t="s">
        <v>21016</v>
      </c>
      <c r="M3651" s="39"/>
      <c r="N3651" s="37" t="s">
        <v>21017</v>
      </c>
      <c r="O3651" s="36">
        <v>3</v>
      </c>
      <c r="P3651" s="36">
        <v>42</v>
      </c>
      <c r="Q3651" s="36">
        <v>1</v>
      </c>
      <c r="R3651" s="40">
        <v>125150172</v>
      </c>
      <c r="S3651" s="40">
        <v>7564898</v>
      </c>
      <c r="T3651" s="40">
        <v>0</v>
      </c>
      <c r="U3651" s="40">
        <v>0</v>
      </c>
      <c r="V3651" s="40">
        <v>0</v>
      </c>
      <c r="W3651" s="40">
        <v>1815522</v>
      </c>
      <c r="X3651" s="40">
        <v>114047338</v>
      </c>
      <c r="Y3651" s="40">
        <v>0</v>
      </c>
      <c r="Z3651" s="40">
        <v>1722414</v>
      </c>
      <c r="AA3651" s="40">
        <v>1130803</v>
      </c>
      <c r="AB3651" s="40">
        <v>0</v>
      </c>
      <c r="AC3651" s="40">
        <v>0</v>
      </c>
      <c r="AD3651" s="40">
        <v>1130803</v>
      </c>
      <c r="AE3651" s="40">
        <v>0</v>
      </c>
      <c r="AF3651" s="40">
        <v>0</v>
      </c>
      <c r="AG3651" s="40">
        <v>0</v>
      </c>
      <c r="AH3651" s="40">
        <v>0</v>
      </c>
      <c r="AI3651" s="40">
        <v>124019369</v>
      </c>
      <c r="AJ3651" s="40">
        <v>76083000</v>
      </c>
      <c r="AK3651" s="40">
        <v>65145612</v>
      </c>
      <c r="AL3651" s="40">
        <v>0</v>
      </c>
      <c r="AM3651" s="40">
        <v>0</v>
      </c>
      <c r="AN3651" s="40">
        <v>34272826</v>
      </c>
      <c r="AO3651" s="40">
        <v>-63219</v>
      </c>
      <c r="AP3651" s="40">
        <v>0</v>
      </c>
      <c r="AQ3651" s="40">
        <v>121309099</v>
      </c>
      <c r="AR3651" s="40">
        <v>121304998</v>
      </c>
      <c r="AS3651" s="40">
        <v>4101</v>
      </c>
      <c r="AT3651" s="40">
        <v>9319938</v>
      </c>
      <c r="AU3651" s="40">
        <v>500000</v>
      </c>
      <c r="AV3651" s="40">
        <v>681823</v>
      </c>
      <c r="AW3651" s="40">
        <v>-63219</v>
      </c>
      <c r="AX3651" s="40">
        <v>8201334</v>
      </c>
      <c r="AY3651" s="40">
        <v>111989161</v>
      </c>
      <c r="AZ3651" s="40">
        <v>111989161</v>
      </c>
      <c r="BA3651" s="40">
        <v>0</v>
      </c>
      <c r="BB3651" s="40">
        <v>0</v>
      </c>
      <c r="BC3651" s="40">
        <v>0</v>
      </c>
      <c r="BD3651" s="40">
        <v>0</v>
      </c>
      <c r="BE3651" s="40">
        <v>0</v>
      </c>
      <c r="BF3651" s="40">
        <v>0</v>
      </c>
      <c r="BG3651" s="40">
        <v>0</v>
      </c>
      <c r="BH3651" s="40">
        <v>0</v>
      </c>
      <c r="BI3651" s="40">
        <v>0</v>
      </c>
    </row>
    <row r="3652" spans="1:61" ht="14.25" x14ac:dyDescent="0.2">
      <c r="A3652" s="25">
        <f t="shared" si="57"/>
        <v>3646</v>
      </c>
      <c r="B3652" s="36">
        <v>15508</v>
      </c>
      <c r="C3652" s="37" t="s">
        <v>21018</v>
      </c>
      <c r="D3652" s="37" t="s">
        <v>21019</v>
      </c>
      <c r="E3652" s="37"/>
      <c r="F3652" s="37" t="s">
        <v>28</v>
      </c>
      <c r="G3652" s="38">
        <v>6492</v>
      </c>
      <c r="H3652" s="37" t="s">
        <v>1483</v>
      </c>
      <c r="I3652" s="37"/>
      <c r="J3652" s="37" t="s">
        <v>34</v>
      </c>
      <c r="K3652" s="37" t="s">
        <v>5659</v>
      </c>
      <c r="L3652" s="37" t="s">
        <v>21020</v>
      </c>
      <c r="M3652" s="36">
        <v>6917777</v>
      </c>
      <c r="N3652" s="37" t="s">
        <v>21021</v>
      </c>
      <c r="O3652" s="36">
        <v>3</v>
      </c>
      <c r="P3652" s="36">
        <v>199</v>
      </c>
      <c r="Q3652" s="36">
        <v>1</v>
      </c>
      <c r="R3652" s="40">
        <v>179199036.72</v>
      </c>
      <c r="S3652" s="40">
        <v>3061577.17</v>
      </c>
      <c r="T3652" s="40">
        <v>128187.37</v>
      </c>
      <c r="U3652" s="40">
        <v>37845</v>
      </c>
      <c r="V3652" s="40">
        <v>142941364.46000001</v>
      </c>
      <c r="W3652" s="40">
        <v>33030062.719999999</v>
      </c>
      <c r="X3652" s="40">
        <v>0</v>
      </c>
      <c r="Y3652" s="40">
        <v>0</v>
      </c>
      <c r="Z3652" s="40">
        <v>0</v>
      </c>
      <c r="AA3652" s="40">
        <v>44737363.159999996</v>
      </c>
      <c r="AB3652" s="40">
        <v>0</v>
      </c>
      <c r="AC3652" s="40">
        <v>12000000</v>
      </c>
      <c r="AD3652" s="40">
        <v>32737363.16</v>
      </c>
      <c r="AE3652" s="40">
        <v>0</v>
      </c>
      <c r="AF3652" s="40">
        <v>0</v>
      </c>
      <c r="AG3652" s="40">
        <v>0</v>
      </c>
      <c r="AH3652" s="40">
        <v>0</v>
      </c>
      <c r="AI3652" s="40">
        <v>134461673.56</v>
      </c>
      <c r="AJ3652" s="40">
        <v>137524562</v>
      </c>
      <c r="AK3652" s="40">
        <v>130524562</v>
      </c>
      <c r="AL3652" s="40">
        <v>0</v>
      </c>
      <c r="AM3652" s="40">
        <v>0</v>
      </c>
      <c r="AN3652" s="40">
        <v>0</v>
      </c>
      <c r="AO3652" s="40">
        <v>4611772.21</v>
      </c>
      <c r="AP3652" s="40">
        <v>-7674660.6500000004</v>
      </c>
      <c r="AQ3652" s="40">
        <v>48854804.119999997</v>
      </c>
      <c r="AR3652" s="40">
        <v>23598198.809999999</v>
      </c>
      <c r="AS3652" s="40">
        <v>25256605.309999999</v>
      </c>
      <c r="AT3652" s="40">
        <v>48854804.119999997</v>
      </c>
      <c r="AU3652" s="40">
        <v>42514670.909999996</v>
      </c>
      <c r="AV3652" s="40">
        <v>1385857</v>
      </c>
      <c r="AW3652" s="40">
        <v>4611772.21</v>
      </c>
      <c r="AX3652" s="40">
        <v>342504</v>
      </c>
      <c r="AY3652" s="40">
        <v>0</v>
      </c>
      <c r="AZ3652" s="40">
        <v>0</v>
      </c>
      <c r="BA3652" s="40">
        <v>0</v>
      </c>
      <c r="BB3652" s="40">
        <v>0</v>
      </c>
      <c r="BC3652" s="40">
        <v>0</v>
      </c>
      <c r="BD3652" s="40">
        <v>0</v>
      </c>
      <c r="BE3652" s="40">
        <v>0</v>
      </c>
      <c r="BF3652" s="40">
        <v>0</v>
      </c>
      <c r="BG3652" s="40">
        <v>0</v>
      </c>
      <c r="BH3652" s="40">
        <v>0</v>
      </c>
      <c r="BI3652" s="40">
        <v>0</v>
      </c>
    </row>
    <row r="3653" spans="1:61" ht="14.25" x14ac:dyDescent="0.2">
      <c r="A3653" s="25">
        <f t="shared" si="57"/>
        <v>3647</v>
      </c>
      <c r="B3653" s="36">
        <v>15510</v>
      </c>
      <c r="C3653" s="37" t="s">
        <v>21022</v>
      </c>
      <c r="D3653" s="37" t="s">
        <v>21023</v>
      </c>
      <c r="E3653" s="37" t="s">
        <v>21024</v>
      </c>
      <c r="F3653" s="37" t="s">
        <v>31</v>
      </c>
      <c r="G3653" s="38">
        <v>9499</v>
      </c>
      <c r="H3653" s="37" t="s">
        <v>1491</v>
      </c>
      <c r="I3653" s="37"/>
      <c r="J3653" s="37" t="s">
        <v>29</v>
      </c>
      <c r="K3653" s="37" t="s">
        <v>30</v>
      </c>
      <c r="L3653" s="37" t="s">
        <v>21025</v>
      </c>
      <c r="M3653" s="36">
        <v>7578596</v>
      </c>
      <c r="N3653" s="37" t="s">
        <v>21026</v>
      </c>
      <c r="O3653" s="36">
        <v>3</v>
      </c>
      <c r="P3653" s="36">
        <v>20</v>
      </c>
      <c r="Q3653" s="36">
        <v>1</v>
      </c>
      <c r="R3653" s="40">
        <v>17746748</v>
      </c>
      <c r="S3653" s="40">
        <v>17746748</v>
      </c>
      <c r="T3653" s="40">
        <v>0</v>
      </c>
      <c r="U3653" s="40">
        <v>0</v>
      </c>
      <c r="V3653" s="40">
        <v>0</v>
      </c>
      <c r="W3653" s="40">
        <v>0</v>
      </c>
      <c r="X3653" s="40">
        <v>0</v>
      </c>
      <c r="Y3653" s="40">
        <v>0</v>
      </c>
      <c r="Z3653" s="40">
        <v>0</v>
      </c>
      <c r="AA3653" s="40">
        <v>0</v>
      </c>
      <c r="AB3653" s="40">
        <v>0</v>
      </c>
      <c r="AC3653" s="40">
        <v>0</v>
      </c>
      <c r="AD3653" s="40">
        <v>0</v>
      </c>
      <c r="AE3653" s="40">
        <v>0</v>
      </c>
      <c r="AF3653" s="40">
        <v>0</v>
      </c>
      <c r="AG3653" s="40">
        <v>0</v>
      </c>
      <c r="AH3653" s="40">
        <v>0</v>
      </c>
      <c r="AI3653" s="40">
        <v>17746748</v>
      </c>
      <c r="AJ3653" s="40">
        <v>17746748</v>
      </c>
      <c r="AK3653" s="40">
        <v>15746748</v>
      </c>
      <c r="AL3653" s="40">
        <v>0</v>
      </c>
      <c r="AM3653" s="40">
        <v>0</v>
      </c>
      <c r="AN3653" s="40">
        <v>0</v>
      </c>
      <c r="AO3653" s="40">
        <v>0</v>
      </c>
      <c r="AP3653" s="40">
        <v>0</v>
      </c>
      <c r="AQ3653" s="40">
        <v>0</v>
      </c>
      <c r="AR3653" s="40">
        <v>0</v>
      </c>
      <c r="AS3653" s="40">
        <v>0</v>
      </c>
      <c r="AT3653" s="40">
        <v>0</v>
      </c>
      <c r="AU3653" s="40">
        <v>0</v>
      </c>
      <c r="AV3653" s="40">
        <v>0</v>
      </c>
      <c r="AW3653" s="40">
        <v>0</v>
      </c>
      <c r="AX3653" s="40">
        <v>0</v>
      </c>
      <c r="AY3653" s="40">
        <v>0</v>
      </c>
      <c r="AZ3653" s="40">
        <v>0</v>
      </c>
      <c r="BA3653" s="40">
        <v>0</v>
      </c>
      <c r="BB3653" s="40">
        <v>0</v>
      </c>
      <c r="BC3653" s="40">
        <v>0</v>
      </c>
      <c r="BD3653" s="40">
        <v>0</v>
      </c>
      <c r="BE3653" s="40">
        <v>0</v>
      </c>
      <c r="BF3653" s="40">
        <v>0</v>
      </c>
      <c r="BG3653" s="40">
        <v>0</v>
      </c>
      <c r="BH3653" s="40">
        <v>0</v>
      </c>
      <c r="BI3653" s="40">
        <v>0</v>
      </c>
    </row>
    <row r="3654" spans="1:61" ht="14.25" x14ac:dyDescent="0.2">
      <c r="A3654" s="25">
        <f t="shared" si="57"/>
        <v>3648</v>
      </c>
      <c r="B3654" s="36">
        <v>15513</v>
      </c>
      <c r="C3654" s="37" t="s">
        <v>21027</v>
      </c>
      <c r="D3654" s="37" t="s">
        <v>21028</v>
      </c>
      <c r="E3654" s="37" t="s">
        <v>21029</v>
      </c>
      <c r="F3654" s="37" t="s">
        <v>28</v>
      </c>
      <c r="G3654" s="38">
        <v>6492</v>
      </c>
      <c r="H3654" s="37" t="s">
        <v>1483</v>
      </c>
      <c r="I3654" s="37"/>
      <c r="J3654" s="37" t="s">
        <v>41</v>
      </c>
      <c r="K3654" s="37" t="s">
        <v>45</v>
      </c>
      <c r="L3654" s="37" t="s">
        <v>21030</v>
      </c>
      <c r="M3654" s="36">
        <v>6681515</v>
      </c>
      <c r="N3654" s="37" t="s">
        <v>21031</v>
      </c>
      <c r="O3654" s="36">
        <v>3</v>
      </c>
      <c r="P3654" s="36">
        <v>18</v>
      </c>
      <c r="Q3654" s="36">
        <v>1</v>
      </c>
      <c r="R3654" s="40">
        <v>562494</v>
      </c>
      <c r="S3654" s="40">
        <v>562494</v>
      </c>
      <c r="T3654" s="40">
        <v>0</v>
      </c>
      <c r="U3654" s="40">
        <v>0</v>
      </c>
      <c r="V3654" s="40">
        <v>0</v>
      </c>
      <c r="W3654" s="40">
        <v>0</v>
      </c>
      <c r="X3654" s="40">
        <v>0</v>
      </c>
      <c r="Y3654" s="40">
        <v>0</v>
      </c>
      <c r="Z3654" s="40">
        <v>0</v>
      </c>
      <c r="AA3654" s="40">
        <v>0</v>
      </c>
      <c r="AB3654" s="40">
        <v>0</v>
      </c>
      <c r="AC3654" s="40">
        <v>0</v>
      </c>
      <c r="AD3654" s="40">
        <v>0</v>
      </c>
      <c r="AE3654" s="40">
        <v>0</v>
      </c>
      <c r="AF3654" s="40">
        <v>0</v>
      </c>
      <c r="AG3654" s="40">
        <v>0</v>
      </c>
      <c r="AH3654" s="40">
        <v>0</v>
      </c>
      <c r="AI3654" s="40">
        <v>562494</v>
      </c>
      <c r="AJ3654" s="40">
        <v>562494</v>
      </c>
      <c r="AK3654" s="40">
        <v>0</v>
      </c>
      <c r="AL3654" s="40">
        <v>0</v>
      </c>
      <c r="AM3654" s="40">
        <v>0</v>
      </c>
      <c r="AN3654" s="40">
        <v>0</v>
      </c>
      <c r="AO3654" s="40">
        <v>0</v>
      </c>
      <c r="AP3654" s="40">
        <v>0</v>
      </c>
      <c r="AQ3654" s="40">
        <v>0</v>
      </c>
      <c r="AR3654" s="40">
        <v>0</v>
      </c>
      <c r="AS3654" s="40">
        <v>0</v>
      </c>
      <c r="AT3654" s="40">
        <v>0</v>
      </c>
      <c r="AU3654" s="40">
        <v>0</v>
      </c>
      <c r="AV3654" s="40">
        <v>0</v>
      </c>
      <c r="AW3654" s="40">
        <v>0</v>
      </c>
      <c r="AX3654" s="40">
        <v>0</v>
      </c>
      <c r="AY3654" s="40">
        <v>0</v>
      </c>
      <c r="AZ3654" s="40">
        <v>0</v>
      </c>
      <c r="BA3654" s="40">
        <v>0</v>
      </c>
      <c r="BB3654" s="40">
        <v>0</v>
      </c>
      <c r="BC3654" s="40">
        <v>0</v>
      </c>
      <c r="BD3654" s="40">
        <v>0</v>
      </c>
      <c r="BE3654" s="40">
        <v>0</v>
      </c>
      <c r="BF3654" s="40">
        <v>0</v>
      </c>
      <c r="BG3654" s="40">
        <v>0</v>
      </c>
      <c r="BH3654" s="40">
        <v>0</v>
      </c>
      <c r="BI3654" s="40">
        <v>0</v>
      </c>
    </row>
    <row r="3655" spans="1:61" ht="14.25" x14ac:dyDescent="0.2">
      <c r="A3655" s="25">
        <f t="shared" si="57"/>
        <v>3649</v>
      </c>
      <c r="B3655" s="36">
        <v>15514</v>
      </c>
      <c r="C3655" s="37" t="s">
        <v>21032</v>
      </c>
      <c r="D3655" s="37" t="s">
        <v>21033</v>
      </c>
      <c r="E3655" s="37" t="s">
        <v>21034</v>
      </c>
      <c r="F3655" s="37" t="s">
        <v>31</v>
      </c>
      <c r="G3655" s="38">
        <v>9499</v>
      </c>
      <c r="H3655" s="37" t="s">
        <v>1491</v>
      </c>
      <c r="I3655" s="37"/>
      <c r="J3655" s="37" t="s">
        <v>29</v>
      </c>
      <c r="K3655" s="37" t="s">
        <v>30</v>
      </c>
      <c r="L3655" s="37" t="s">
        <v>21035</v>
      </c>
      <c r="M3655" s="39"/>
      <c r="N3655" s="37" t="s">
        <v>21036</v>
      </c>
      <c r="O3655" s="36">
        <v>3</v>
      </c>
      <c r="P3655" s="36">
        <v>24</v>
      </c>
      <c r="Q3655" s="36">
        <v>1</v>
      </c>
      <c r="R3655" s="40">
        <v>11400000</v>
      </c>
      <c r="S3655" s="40">
        <v>11400000</v>
      </c>
      <c r="T3655" s="40">
        <v>0</v>
      </c>
      <c r="U3655" s="40">
        <v>0</v>
      </c>
      <c r="V3655" s="40">
        <v>0</v>
      </c>
      <c r="W3655" s="40">
        <v>0</v>
      </c>
      <c r="X3655" s="40">
        <v>0</v>
      </c>
      <c r="Y3655" s="40">
        <v>0</v>
      </c>
      <c r="Z3655" s="40">
        <v>0</v>
      </c>
      <c r="AA3655" s="40">
        <v>0</v>
      </c>
      <c r="AB3655" s="40">
        <v>0</v>
      </c>
      <c r="AC3655" s="40">
        <v>0</v>
      </c>
      <c r="AD3655" s="40">
        <v>0</v>
      </c>
      <c r="AE3655" s="40">
        <v>0</v>
      </c>
      <c r="AF3655" s="40">
        <v>0</v>
      </c>
      <c r="AG3655" s="40">
        <v>0</v>
      </c>
      <c r="AH3655" s="40">
        <v>0</v>
      </c>
      <c r="AI3655" s="40">
        <v>11400000</v>
      </c>
      <c r="AJ3655" s="40">
        <v>11400000</v>
      </c>
      <c r="AK3655" s="40">
        <v>10200000</v>
      </c>
      <c r="AL3655" s="40">
        <v>0</v>
      </c>
      <c r="AM3655" s="40">
        <v>0</v>
      </c>
      <c r="AN3655" s="40">
        <v>0</v>
      </c>
      <c r="AO3655" s="40">
        <v>0</v>
      </c>
      <c r="AP3655" s="40">
        <v>0</v>
      </c>
      <c r="AQ3655" s="40">
        <v>0</v>
      </c>
      <c r="AR3655" s="40">
        <v>0</v>
      </c>
      <c r="AS3655" s="40">
        <v>0</v>
      </c>
      <c r="AT3655" s="40">
        <v>0</v>
      </c>
      <c r="AU3655" s="40">
        <v>0</v>
      </c>
      <c r="AV3655" s="40">
        <v>0</v>
      </c>
      <c r="AW3655" s="40">
        <v>0</v>
      </c>
      <c r="AX3655" s="40">
        <v>0</v>
      </c>
      <c r="AY3655" s="40">
        <v>0</v>
      </c>
      <c r="AZ3655" s="40">
        <v>0</v>
      </c>
      <c r="BA3655" s="40">
        <v>0</v>
      </c>
      <c r="BB3655" s="40">
        <v>0</v>
      </c>
      <c r="BC3655" s="40">
        <v>0</v>
      </c>
      <c r="BD3655" s="40">
        <v>0</v>
      </c>
      <c r="BE3655" s="40">
        <v>0</v>
      </c>
      <c r="BF3655" s="40">
        <v>0</v>
      </c>
      <c r="BG3655" s="40">
        <v>0</v>
      </c>
      <c r="BH3655" s="40">
        <v>0</v>
      </c>
      <c r="BI3655" s="40">
        <v>0</v>
      </c>
    </row>
    <row r="3656" spans="1:61" ht="14.25" x14ac:dyDescent="0.2">
      <c r="A3656" s="25">
        <f t="shared" si="57"/>
        <v>3650</v>
      </c>
      <c r="B3656" s="36">
        <v>15516</v>
      </c>
      <c r="C3656" s="37" t="s">
        <v>21037</v>
      </c>
      <c r="D3656" s="37" t="s">
        <v>21038</v>
      </c>
      <c r="E3656" s="37" t="s">
        <v>21039</v>
      </c>
      <c r="F3656" s="37" t="s">
        <v>31</v>
      </c>
      <c r="G3656" s="38">
        <v>150</v>
      </c>
      <c r="H3656" s="37" t="s">
        <v>7234</v>
      </c>
      <c r="I3656" s="37"/>
      <c r="J3656" s="37" t="s">
        <v>80</v>
      </c>
      <c r="K3656" s="37" t="s">
        <v>9940</v>
      </c>
      <c r="L3656" s="37" t="s">
        <v>21040</v>
      </c>
      <c r="M3656" s="36">
        <v>6563626</v>
      </c>
      <c r="N3656" s="37" t="s">
        <v>21041</v>
      </c>
      <c r="O3656" s="36">
        <v>2</v>
      </c>
      <c r="P3656" s="36">
        <v>11</v>
      </c>
      <c r="Q3656" s="36">
        <v>1</v>
      </c>
      <c r="R3656" s="40">
        <v>10062753</v>
      </c>
      <c r="S3656" s="40">
        <v>112753</v>
      </c>
      <c r="T3656" s="40">
        <v>0</v>
      </c>
      <c r="U3656" s="40">
        <v>0</v>
      </c>
      <c r="V3656" s="40">
        <v>0</v>
      </c>
      <c r="W3656" s="40">
        <v>0</v>
      </c>
      <c r="X3656" s="40">
        <v>9950000</v>
      </c>
      <c r="Y3656" s="40">
        <v>0</v>
      </c>
      <c r="Z3656" s="40">
        <v>0</v>
      </c>
      <c r="AA3656" s="40">
        <v>0</v>
      </c>
      <c r="AB3656" s="40">
        <v>0</v>
      </c>
      <c r="AC3656" s="40">
        <v>0</v>
      </c>
      <c r="AD3656" s="40">
        <v>0</v>
      </c>
      <c r="AE3656" s="40">
        <v>0</v>
      </c>
      <c r="AF3656" s="40">
        <v>0</v>
      </c>
      <c r="AG3656" s="40">
        <v>0</v>
      </c>
      <c r="AH3656" s="40">
        <v>0</v>
      </c>
      <c r="AI3656" s="40">
        <v>10062753</v>
      </c>
      <c r="AJ3656" s="40">
        <v>10000000</v>
      </c>
      <c r="AK3656" s="40">
        <v>9999999</v>
      </c>
      <c r="AL3656" s="40">
        <v>0</v>
      </c>
      <c r="AM3656" s="40">
        <v>0</v>
      </c>
      <c r="AN3656" s="40">
        <v>0</v>
      </c>
      <c r="AO3656" s="40">
        <v>62753</v>
      </c>
      <c r="AP3656" s="40">
        <v>0</v>
      </c>
      <c r="AQ3656" s="40">
        <v>7899000</v>
      </c>
      <c r="AR3656" s="40">
        <v>7899000</v>
      </c>
      <c r="AS3656" s="40">
        <v>0</v>
      </c>
      <c r="AT3656" s="40">
        <v>7899000</v>
      </c>
      <c r="AU3656" s="40">
        <v>454401</v>
      </c>
      <c r="AV3656" s="40">
        <v>0</v>
      </c>
      <c r="AW3656" s="40">
        <v>62753</v>
      </c>
      <c r="AX3656" s="40">
        <v>7381846</v>
      </c>
      <c r="AY3656" s="40">
        <v>0</v>
      </c>
      <c r="AZ3656" s="40">
        <v>0</v>
      </c>
      <c r="BA3656" s="40">
        <v>0</v>
      </c>
      <c r="BB3656" s="40">
        <v>0</v>
      </c>
      <c r="BC3656" s="40">
        <v>0</v>
      </c>
      <c r="BD3656" s="40">
        <v>0</v>
      </c>
      <c r="BE3656" s="40">
        <v>0</v>
      </c>
      <c r="BF3656" s="40">
        <v>0</v>
      </c>
      <c r="BG3656" s="40">
        <v>0</v>
      </c>
      <c r="BH3656" s="40">
        <v>0</v>
      </c>
      <c r="BI3656" s="40">
        <v>0</v>
      </c>
    </row>
    <row r="3657" spans="1:61" ht="14.25" x14ac:dyDescent="0.2">
      <c r="A3657" s="25">
        <f t="shared" si="57"/>
        <v>3651</v>
      </c>
      <c r="B3657" s="36">
        <v>15517</v>
      </c>
      <c r="C3657" s="37" t="s">
        <v>21042</v>
      </c>
      <c r="D3657" s="37" t="s">
        <v>21043</v>
      </c>
      <c r="E3657" s="37" t="s">
        <v>21044</v>
      </c>
      <c r="F3657" s="37" t="s">
        <v>43</v>
      </c>
      <c r="G3657" s="38">
        <v>7912</v>
      </c>
      <c r="H3657" s="37" t="s">
        <v>18189</v>
      </c>
      <c r="I3657" s="37"/>
      <c r="J3657" s="37" t="s">
        <v>37</v>
      </c>
      <c r="K3657" s="37" t="s">
        <v>13747</v>
      </c>
      <c r="L3657" s="37" t="s">
        <v>21045</v>
      </c>
      <c r="M3657" s="39"/>
      <c r="N3657" s="37" t="s">
        <v>21046</v>
      </c>
      <c r="O3657" s="36">
        <v>3</v>
      </c>
      <c r="P3657" s="36">
        <v>94</v>
      </c>
      <c r="Q3657" s="36">
        <v>1</v>
      </c>
      <c r="R3657" s="40">
        <v>32582120</v>
      </c>
      <c r="S3657" s="40">
        <v>30933120</v>
      </c>
      <c r="T3657" s="40">
        <v>0</v>
      </c>
      <c r="U3657" s="40">
        <v>0</v>
      </c>
      <c r="V3657" s="40">
        <v>0</v>
      </c>
      <c r="W3657" s="40">
        <v>100000</v>
      </c>
      <c r="X3657" s="40">
        <v>1549000</v>
      </c>
      <c r="Y3657" s="40">
        <v>0</v>
      </c>
      <c r="Z3657" s="40">
        <v>0</v>
      </c>
      <c r="AA3657" s="40">
        <v>3069122</v>
      </c>
      <c r="AB3657" s="40">
        <v>0</v>
      </c>
      <c r="AC3657" s="40">
        <v>0</v>
      </c>
      <c r="AD3657" s="40">
        <v>1368122</v>
      </c>
      <c r="AE3657" s="40">
        <v>0</v>
      </c>
      <c r="AF3657" s="40">
        <v>0</v>
      </c>
      <c r="AG3657" s="40">
        <v>1701000</v>
      </c>
      <c r="AH3657" s="40">
        <v>0</v>
      </c>
      <c r="AI3657" s="40">
        <v>29512998</v>
      </c>
      <c r="AJ3657" s="40">
        <v>36330350</v>
      </c>
      <c r="AK3657" s="40">
        <v>32980350</v>
      </c>
      <c r="AL3657" s="40">
        <v>0</v>
      </c>
      <c r="AM3657" s="40">
        <v>0</v>
      </c>
      <c r="AN3657" s="40">
        <v>0</v>
      </c>
      <c r="AO3657" s="40">
        <v>-6817352</v>
      </c>
      <c r="AP3657" s="40">
        <v>0</v>
      </c>
      <c r="AQ3657" s="40">
        <v>17403886</v>
      </c>
      <c r="AR3657" s="40">
        <v>0</v>
      </c>
      <c r="AS3657" s="40">
        <v>17403886</v>
      </c>
      <c r="AT3657" s="40">
        <v>11960030</v>
      </c>
      <c r="AU3657" s="40">
        <v>18777382</v>
      </c>
      <c r="AV3657" s="40">
        <v>0</v>
      </c>
      <c r="AW3657" s="40">
        <v>-6817352</v>
      </c>
      <c r="AX3657" s="40">
        <v>0</v>
      </c>
      <c r="AY3657" s="40">
        <v>5443856</v>
      </c>
      <c r="AZ3657" s="40">
        <v>5443856</v>
      </c>
      <c r="BA3657" s="40">
        <v>0</v>
      </c>
      <c r="BB3657" s="40">
        <v>0</v>
      </c>
      <c r="BC3657" s="40">
        <v>0</v>
      </c>
      <c r="BD3657" s="40">
        <v>0</v>
      </c>
      <c r="BE3657" s="40">
        <v>0</v>
      </c>
      <c r="BF3657" s="40">
        <v>0</v>
      </c>
      <c r="BG3657" s="40">
        <v>0</v>
      </c>
      <c r="BH3657" s="40">
        <v>0</v>
      </c>
      <c r="BI3657" s="40">
        <v>0</v>
      </c>
    </row>
    <row r="3658" spans="1:61" ht="14.25" x14ac:dyDescent="0.2">
      <c r="A3658" s="25">
        <f t="shared" si="57"/>
        <v>3652</v>
      </c>
      <c r="B3658" s="36">
        <v>15518</v>
      </c>
      <c r="C3658" s="37" t="s">
        <v>21047</v>
      </c>
      <c r="D3658" s="37" t="s">
        <v>21048</v>
      </c>
      <c r="E3658" s="37" t="s">
        <v>21049</v>
      </c>
      <c r="F3658" s="37" t="s">
        <v>31</v>
      </c>
      <c r="G3658" s="38">
        <v>9499</v>
      </c>
      <c r="H3658" s="37" t="s">
        <v>1491</v>
      </c>
      <c r="I3658" s="37"/>
      <c r="J3658" s="37" t="s">
        <v>890</v>
      </c>
      <c r="K3658" s="37" t="s">
        <v>15333</v>
      </c>
      <c r="L3658" s="37" t="s">
        <v>21050</v>
      </c>
      <c r="M3658" s="39"/>
      <c r="N3658" s="37" t="s">
        <v>21051</v>
      </c>
      <c r="O3658" s="36">
        <v>3</v>
      </c>
      <c r="P3658" s="36">
        <v>21</v>
      </c>
      <c r="Q3658" s="36">
        <v>1</v>
      </c>
      <c r="R3658" s="40">
        <v>46559035</v>
      </c>
      <c r="S3658" s="40">
        <v>9521106</v>
      </c>
      <c r="T3658" s="40">
        <v>0</v>
      </c>
      <c r="U3658" s="40">
        <v>7365108</v>
      </c>
      <c r="V3658" s="40">
        <v>0</v>
      </c>
      <c r="W3658" s="40">
        <v>24062821</v>
      </c>
      <c r="X3658" s="40">
        <v>5610000</v>
      </c>
      <c r="Y3658" s="40">
        <v>0</v>
      </c>
      <c r="Z3658" s="40">
        <v>0</v>
      </c>
      <c r="AA3658" s="40">
        <v>11951109</v>
      </c>
      <c r="AB3658" s="40">
        <v>0</v>
      </c>
      <c r="AC3658" s="40">
        <v>0</v>
      </c>
      <c r="AD3658" s="40">
        <v>11951109</v>
      </c>
      <c r="AE3658" s="40">
        <v>0</v>
      </c>
      <c r="AF3658" s="40">
        <v>0</v>
      </c>
      <c r="AG3658" s="40">
        <v>0</v>
      </c>
      <c r="AH3658" s="40">
        <v>0</v>
      </c>
      <c r="AI3658" s="40">
        <v>34607926</v>
      </c>
      <c r="AJ3658" s="40">
        <v>27591185</v>
      </c>
      <c r="AK3658" s="40">
        <v>0</v>
      </c>
      <c r="AL3658" s="40">
        <v>0</v>
      </c>
      <c r="AM3658" s="40">
        <v>0</v>
      </c>
      <c r="AN3658" s="40">
        <v>0</v>
      </c>
      <c r="AO3658" s="40">
        <v>7016741</v>
      </c>
      <c r="AP3658" s="40">
        <v>0</v>
      </c>
      <c r="AQ3658" s="40">
        <v>155000261</v>
      </c>
      <c r="AR3658" s="40">
        <v>155000261</v>
      </c>
      <c r="AS3658" s="40">
        <v>0</v>
      </c>
      <c r="AT3658" s="40">
        <v>23453261</v>
      </c>
      <c r="AU3658" s="40">
        <v>16436520</v>
      </c>
      <c r="AV3658" s="40">
        <v>0</v>
      </c>
      <c r="AW3658" s="40">
        <v>7016741</v>
      </c>
      <c r="AX3658" s="40">
        <v>0</v>
      </c>
      <c r="AY3658" s="40">
        <v>131547000</v>
      </c>
      <c r="AZ3658" s="40">
        <v>131547000</v>
      </c>
      <c r="BA3658" s="40">
        <v>0</v>
      </c>
      <c r="BB3658" s="40">
        <v>0</v>
      </c>
      <c r="BC3658" s="40">
        <v>0</v>
      </c>
      <c r="BD3658" s="40">
        <v>0</v>
      </c>
      <c r="BE3658" s="40">
        <v>0</v>
      </c>
      <c r="BF3658" s="40">
        <v>0</v>
      </c>
      <c r="BG3658" s="40">
        <v>0</v>
      </c>
      <c r="BH3658" s="40">
        <v>0</v>
      </c>
      <c r="BI3658" s="40">
        <v>0</v>
      </c>
    </row>
    <row r="3659" spans="1:61" ht="14.25" x14ac:dyDescent="0.2">
      <c r="A3659" s="25">
        <f t="shared" si="57"/>
        <v>3653</v>
      </c>
      <c r="B3659" s="36">
        <v>15520</v>
      </c>
      <c r="C3659" s="37" t="s">
        <v>21052</v>
      </c>
      <c r="D3659" s="37" t="s">
        <v>21053</v>
      </c>
      <c r="E3659" s="37" t="s">
        <v>21054</v>
      </c>
      <c r="F3659" s="37" t="s">
        <v>28</v>
      </c>
      <c r="G3659" s="38">
        <v>6492</v>
      </c>
      <c r="H3659" s="37" t="s">
        <v>1483</v>
      </c>
      <c r="I3659" s="37"/>
      <c r="J3659" s="37" t="s">
        <v>885</v>
      </c>
      <c r="K3659" s="37" t="s">
        <v>902</v>
      </c>
      <c r="L3659" s="37" t="s">
        <v>21055</v>
      </c>
      <c r="M3659" s="36">
        <v>2623024</v>
      </c>
      <c r="N3659" s="37" t="s">
        <v>21056</v>
      </c>
      <c r="O3659" s="36">
        <v>3</v>
      </c>
      <c r="P3659" s="36">
        <v>12</v>
      </c>
      <c r="Q3659" s="36">
        <v>1</v>
      </c>
      <c r="R3659" s="40">
        <v>73219682</v>
      </c>
      <c r="S3659" s="40">
        <v>46532934</v>
      </c>
      <c r="T3659" s="40">
        <v>0</v>
      </c>
      <c r="U3659" s="40">
        <v>0</v>
      </c>
      <c r="V3659" s="40">
        <v>26226748</v>
      </c>
      <c r="W3659" s="40">
        <v>0</v>
      </c>
      <c r="X3659" s="40">
        <v>460000</v>
      </c>
      <c r="Y3659" s="40">
        <v>0</v>
      </c>
      <c r="Z3659" s="40">
        <v>0</v>
      </c>
      <c r="AA3659" s="40">
        <v>29006323</v>
      </c>
      <c r="AB3659" s="40">
        <v>19192861</v>
      </c>
      <c r="AC3659" s="40">
        <v>0</v>
      </c>
      <c r="AD3659" s="40">
        <v>1512019</v>
      </c>
      <c r="AE3659" s="40">
        <v>0</v>
      </c>
      <c r="AF3659" s="40">
        <v>8082767</v>
      </c>
      <c r="AG3659" s="40">
        <v>218676</v>
      </c>
      <c r="AH3659" s="40">
        <v>0</v>
      </c>
      <c r="AI3659" s="40">
        <v>44213359</v>
      </c>
      <c r="AJ3659" s="40">
        <v>26129610</v>
      </c>
      <c r="AK3659" s="40">
        <v>24473610</v>
      </c>
      <c r="AL3659" s="40">
        <v>13594220</v>
      </c>
      <c r="AM3659" s="40">
        <v>0</v>
      </c>
      <c r="AN3659" s="40">
        <v>0</v>
      </c>
      <c r="AO3659" s="40">
        <v>4489529</v>
      </c>
      <c r="AP3659" s="40">
        <v>0</v>
      </c>
      <c r="AQ3659" s="40">
        <v>7912653</v>
      </c>
      <c r="AR3659" s="40">
        <v>7284553</v>
      </c>
      <c r="AS3659" s="40">
        <v>628100</v>
      </c>
      <c r="AT3659" s="40">
        <v>7912653</v>
      </c>
      <c r="AU3659" s="40">
        <v>3285448</v>
      </c>
      <c r="AV3659" s="40">
        <v>137676</v>
      </c>
      <c r="AW3659" s="40">
        <v>4489529</v>
      </c>
      <c r="AX3659" s="40">
        <v>0</v>
      </c>
      <c r="AY3659" s="40">
        <v>0</v>
      </c>
      <c r="AZ3659" s="40">
        <v>0</v>
      </c>
      <c r="BA3659" s="40">
        <v>0</v>
      </c>
      <c r="BB3659" s="40">
        <v>0</v>
      </c>
      <c r="BC3659" s="40">
        <v>0</v>
      </c>
      <c r="BD3659" s="40">
        <v>0</v>
      </c>
      <c r="BE3659" s="40">
        <v>0</v>
      </c>
      <c r="BF3659" s="40">
        <v>0</v>
      </c>
      <c r="BG3659" s="40">
        <v>0</v>
      </c>
      <c r="BH3659" s="40">
        <v>0</v>
      </c>
      <c r="BI3659" s="40">
        <v>0</v>
      </c>
    </row>
    <row r="3660" spans="1:61" ht="14.25" x14ac:dyDescent="0.2">
      <c r="A3660" s="25">
        <f t="shared" si="57"/>
        <v>3654</v>
      </c>
      <c r="B3660" s="36">
        <v>15521</v>
      </c>
      <c r="C3660" s="37" t="s">
        <v>21057</v>
      </c>
      <c r="D3660" s="37" t="s">
        <v>21058</v>
      </c>
      <c r="E3660" s="37" t="s">
        <v>21059</v>
      </c>
      <c r="F3660" s="37" t="s">
        <v>28</v>
      </c>
      <c r="G3660" s="38">
        <v>6492</v>
      </c>
      <c r="H3660" s="37" t="s">
        <v>1483</v>
      </c>
      <c r="I3660" s="37"/>
      <c r="J3660" s="37" t="s">
        <v>37</v>
      </c>
      <c r="K3660" s="37" t="s">
        <v>13473</v>
      </c>
      <c r="L3660" s="37" t="s">
        <v>21060</v>
      </c>
      <c r="M3660" s="36">
        <v>8739999</v>
      </c>
      <c r="N3660" s="37" t="s">
        <v>21061</v>
      </c>
      <c r="O3660" s="36">
        <v>3</v>
      </c>
      <c r="P3660" s="36">
        <v>146</v>
      </c>
      <c r="Q3660" s="36">
        <v>1</v>
      </c>
      <c r="R3660" s="40">
        <v>281592189.67000002</v>
      </c>
      <c r="S3660" s="40">
        <v>331079.67</v>
      </c>
      <c r="T3660" s="40">
        <v>0</v>
      </c>
      <c r="U3660" s="40">
        <v>0</v>
      </c>
      <c r="V3660" s="40">
        <v>192910748</v>
      </c>
      <c r="W3660" s="40">
        <v>87092162</v>
      </c>
      <c r="X3660" s="40">
        <v>800000</v>
      </c>
      <c r="Y3660" s="40">
        <v>0</v>
      </c>
      <c r="Z3660" s="40">
        <v>458200</v>
      </c>
      <c r="AA3660" s="40">
        <v>137865705.41999999</v>
      </c>
      <c r="AB3660" s="40">
        <v>111774254</v>
      </c>
      <c r="AC3660" s="40">
        <v>0</v>
      </c>
      <c r="AD3660" s="40">
        <v>3965389</v>
      </c>
      <c r="AE3660" s="40">
        <v>0</v>
      </c>
      <c r="AF3660" s="40">
        <v>11836085.619999999</v>
      </c>
      <c r="AG3660" s="40">
        <v>0</v>
      </c>
      <c r="AH3660" s="40">
        <v>10289976.800000001</v>
      </c>
      <c r="AI3660" s="40">
        <v>143726484.25</v>
      </c>
      <c r="AJ3660" s="40">
        <v>125669088</v>
      </c>
      <c r="AK3660" s="40">
        <v>116669088</v>
      </c>
      <c r="AL3660" s="40">
        <v>6811777.6600000001</v>
      </c>
      <c r="AM3660" s="40">
        <v>0</v>
      </c>
      <c r="AN3660" s="40">
        <v>0</v>
      </c>
      <c r="AO3660" s="40">
        <v>11245597.960000001</v>
      </c>
      <c r="AP3660" s="40">
        <v>0</v>
      </c>
      <c r="AQ3660" s="40">
        <v>56935888.289999999</v>
      </c>
      <c r="AR3660" s="40">
        <v>29276629</v>
      </c>
      <c r="AS3660" s="40">
        <v>27659259.289999999</v>
      </c>
      <c r="AT3660" s="40">
        <v>56935888.289999999</v>
      </c>
      <c r="AU3660" s="40">
        <v>45211901.329999998</v>
      </c>
      <c r="AV3660" s="40">
        <v>478389</v>
      </c>
      <c r="AW3660" s="40">
        <v>11245597.960000001</v>
      </c>
      <c r="AX3660" s="40">
        <v>0</v>
      </c>
      <c r="AY3660" s="40">
        <v>0</v>
      </c>
      <c r="AZ3660" s="40">
        <v>0</v>
      </c>
      <c r="BA3660" s="40">
        <v>0</v>
      </c>
      <c r="BB3660" s="40">
        <v>0</v>
      </c>
      <c r="BC3660" s="40">
        <v>0</v>
      </c>
      <c r="BD3660" s="40">
        <v>0</v>
      </c>
      <c r="BE3660" s="40">
        <v>0</v>
      </c>
      <c r="BF3660" s="40">
        <v>0</v>
      </c>
      <c r="BG3660" s="40">
        <v>0</v>
      </c>
      <c r="BH3660" s="40">
        <v>0</v>
      </c>
      <c r="BI3660" s="40">
        <v>0</v>
      </c>
    </row>
    <row r="3661" spans="1:61" ht="14.25" x14ac:dyDescent="0.2">
      <c r="A3661" s="25">
        <f t="shared" si="57"/>
        <v>3655</v>
      </c>
      <c r="B3661" s="36">
        <v>15524</v>
      </c>
      <c r="C3661" s="37" t="s">
        <v>21062</v>
      </c>
      <c r="D3661" s="37" t="s">
        <v>21063</v>
      </c>
      <c r="E3661" s="37" t="s">
        <v>21064</v>
      </c>
      <c r="F3661" s="37" t="s">
        <v>31</v>
      </c>
      <c r="G3661" s="38">
        <v>163</v>
      </c>
      <c r="H3661" s="37" t="s">
        <v>21014</v>
      </c>
      <c r="I3661" s="37"/>
      <c r="J3661" s="37" t="s">
        <v>32</v>
      </c>
      <c r="K3661" s="37" t="s">
        <v>18382</v>
      </c>
      <c r="L3661" s="37" t="s">
        <v>21065</v>
      </c>
      <c r="M3661" s="36">
        <v>8436173</v>
      </c>
      <c r="N3661" s="37" t="s">
        <v>21066</v>
      </c>
      <c r="O3661" s="36">
        <v>3</v>
      </c>
      <c r="P3661" s="36">
        <v>22</v>
      </c>
      <c r="Q3661" s="36">
        <v>1</v>
      </c>
      <c r="R3661" s="40">
        <v>2912303698.1999998</v>
      </c>
      <c r="S3661" s="40">
        <v>224582724.19999999</v>
      </c>
      <c r="T3661" s="40">
        <v>0</v>
      </c>
      <c r="U3661" s="40">
        <v>0</v>
      </c>
      <c r="V3661" s="40">
        <v>0</v>
      </c>
      <c r="W3661" s="40">
        <v>2681435974</v>
      </c>
      <c r="X3661" s="40">
        <v>2358000</v>
      </c>
      <c r="Y3661" s="40">
        <v>0</v>
      </c>
      <c r="Z3661" s="40">
        <v>3927000</v>
      </c>
      <c r="AA3661" s="40">
        <v>2904113559</v>
      </c>
      <c r="AB3661" s="40">
        <v>0</v>
      </c>
      <c r="AC3661" s="40">
        <v>0</v>
      </c>
      <c r="AD3661" s="40">
        <v>281000</v>
      </c>
      <c r="AE3661" s="40">
        <v>0</v>
      </c>
      <c r="AF3661" s="40">
        <v>0</v>
      </c>
      <c r="AG3661" s="40">
        <v>2903832559</v>
      </c>
      <c r="AH3661" s="40">
        <v>0</v>
      </c>
      <c r="AI3661" s="40">
        <v>8190139.2000000002</v>
      </c>
      <c r="AJ3661" s="40">
        <v>6600000</v>
      </c>
      <c r="AK3661" s="40">
        <v>3600000</v>
      </c>
      <c r="AL3661" s="40">
        <v>0</v>
      </c>
      <c r="AM3661" s="40">
        <v>0</v>
      </c>
      <c r="AN3661" s="40">
        <v>0</v>
      </c>
      <c r="AO3661" s="40">
        <v>1590139.2</v>
      </c>
      <c r="AP3661" s="40">
        <v>0</v>
      </c>
      <c r="AQ3661" s="40">
        <v>2739884881</v>
      </c>
      <c r="AR3661" s="40">
        <v>2739884881</v>
      </c>
      <c r="AS3661" s="40">
        <v>0</v>
      </c>
      <c r="AT3661" s="40">
        <v>30564386</v>
      </c>
      <c r="AU3661" s="40">
        <v>3038000</v>
      </c>
      <c r="AV3661" s="40">
        <v>23326746.800000001</v>
      </c>
      <c r="AW3661" s="40">
        <v>1590139.2</v>
      </c>
      <c r="AX3661" s="40">
        <v>2609500</v>
      </c>
      <c r="AY3661" s="40">
        <v>2709320495</v>
      </c>
      <c r="AZ3661" s="40">
        <v>2709320495</v>
      </c>
      <c r="BA3661" s="40">
        <v>0</v>
      </c>
      <c r="BB3661" s="40">
        <v>0</v>
      </c>
      <c r="BC3661" s="40">
        <v>0</v>
      </c>
      <c r="BD3661" s="40">
        <v>0</v>
      </c>
      <c r="BE3661" s="40">
        <v>0</v>
      </c>
      <c r="BF3661" s="40">
        <v>0</v>
      </c>
      <c r="BG3661" s="40">
        <v>0</v>
      </c>
      <c r="BH3661" s="40">
        <v>0</v>
      </c>
      <c r="BI3661" s="40">
        <v>0</v>
      </c>
    </row>
    <row r="3662" spans="1:61" ht="14.25" x14ac:dyDescent="0.2">
      <c r="A3662" s="25">
        <f t="shared" si="57"/>
        <v>3656</v>
      </c>
      <c r="B3662" s="36">
        <v>15525</v>
      </c>
      <c r="C3662" s="37" t="s">
        <v>21092</v>
      </c>
      <c r="D3662" s="37" t="s">
        <v>21091</v>
      </c>
      <c r="E3662" s="37" t="s">
        <v>21090</v>
      </c>
      <c r="F3662" s="37" t="s">
        <v>43</v>
      </c>
      <c r="G3662" s="38">
        <v>4721</v>
      </c>
      <c r="H3662" s="37" t="s">
        <v>10211</v>
      </c>
      <c r="I3662" s="37"/>
      <c r="J3662" s="37" t="s">
        <v>136</v>
      </c>
      <c r="K3662" s="37" t="s">
        <v>9846</v>
      </c>
      <c r="L3662" s="37" t="s">
        <v>11250</v>
      </c>
      <c r="M3662" s="36">
        <v>7211865</v>
      </c>
      <c r="N3662" s="37" t="s">
        <v>9848</v>
      </c>
      <c r="O3662" s="36">
        <v>3</v>
      </c>
      <c r="P3662" s="36">
        <v>37</v>
      </c>
      <c r="Q3662" s="36">
        <v>1</v>
      </c>
      <c r="R3662" s="40">
        <v>653285492</v>
      </c>
      <c r="S3662" s="40">
        <v>299439438</v>
      </c>
      <c r="T3662" s="40">
        <v>0</v>
      </c>
      <c r="U3662" s="40">
        <v>226923983</v>
      </c>
      <c r="V3662" s="40">
        <v>0</v>
      </c>
      <c r="W3662" s="40">
        <v>102972721</v>
      </c>
      <c r="X3662" s="40">
        <v>18838300</v>
      </c>
      <c r="Y3662" s="40">
        <v>0</v>
      </c>
      <c r="Z3662" s="40">
        <v>5111050</v>
      </c>
      <c r="AA3662" s="40">
        <v>370411620</v>
      </c>
      <c r="AB3662" s="40">
        <v>0</v>
      </c>
      <c r="AC3662" s="40">
        <v>0</v>
      </c>
      <c r="AD3662" s="40">
        <v>348214862</v>
      </c>
      <c r="AE3662" s="40">
        <v>0</v>
      </c>
      <c r="AF3662" s="40">
        <v>0</v>
      </c>
      <c r="AG3662" s="40">
        <v>22196758</v>
      </c>
      <c r="AH3662" s="40">
        <v>0</v>
      </c>
      <c r="AI3662" s="40">
        <v>282873872</v>
      </c>
      <c r="AJ3662" s="40">
        <v>262577989</v>
      </c>
      <c r="AK3662" s="40">
        <v>198937715</v>
      </c>
      <c r="AL3662" s="40">
        <v>0</v>
      </c>
      <c r="AM3662" s="40">
        <v>0</v>
      </c>
      <c r="AN3662" s="40">
        <v>0</v>
      </c>
      <c r="AO3662" s="40">
        <v>11086142</v>
      </c>
      <c r="AP3662" s="40">
        <v>0</v>
      </c>
      <c r="AQ3662" s="40">
        <v>3010904768</v>
      </c>
      <c r="AR3662" s="40">
        <v>2923788273</v>
      </c>
      <c r="AS3662" s="40">
        <v>87116495</v>
      </c>
      <c r="AT3662" s="40">
        <v>663344176</v>
      </c>
      <c r="AU3662" s="40">
        <v>572802792</v>
      </c>
      <c r="AV3662" s="40">
        <v>7923134</v>
      </c>
      <c r="AW3662" s="40">
        <v>11086142</v>
      </c>
      <c r="AX3662" s="40">
        <v>71532108</v>
      </c>
      <c r="AY3662" s="40">
        <v>2347560592</v>
      </c>
      <c r="AZ3662" s="40">
        <v>2347560592</v>
      </c>
      <c r="BA3662" s="40">
        <v>0</v>
      </c>
      <c r="BB3662" s="40">
        <v>0</v>
      </c>
      <c r="BC3662" s="40">
        <v>0</v>
      </c>
      <c r="BD3662" s="40">
        <v>0</v>
      </c>
      <c r="BE3662" s="40">
        <v>0</v>
      </c>
      <c r="BF3662" s="40">
        <v>0</v>
      </c>
      <c r="BG3662" s="40">
        <v>0</v>
      </c>
      <c r="BH3662" s="40">
        <v>0</v>
      </c>
      <c r="BI3662" s="40">
        <v>0</v>
      </c>
    </row>
    <row r="3663" spans="1:61" ht="14.25" x14ac:dyDescent="0.2">
      <c r="A3663" s="25">
        <f t="shared" si="57"/>
        <v>3657</v>
      </c>
      <c r="B3663" s="36">
        <v>15529</v>
      </c>
      <c r="C3663" s="37" t="s">
        <v>21067</v>
      </c>
      <c r="D3663" s="37" t="s">
        <v>21068</v>
      </c>
      <c r="E3663" s="37" t="s">
        <v>21069</v>
      </c>
      <c r="F3663" s="37" t="s">
        <v>40</v>
      </c>
      <c r="G3663" s="38">
        <v>9499</v>
      </c>
      <c r="H3663" s="37" t="s">
        <v>1491</v>
      </c>
      <c r="I3663" s="37"/>
      <c r="J3663" s="37" t="s">
        <v>790</v>
      </c>
      <c r="K3663" s="37" t="s">
        <v>1074</v>
      </c>
      <c r="L3663" s="37" t="s">
        <v>21070</v>
      </c>
      <c r="M3663" s="39"/>
      <c r="N3663" s="37" t="s">
        <v>21071</v>
      </c>
      <c r="O3663" s="36">
        <v>3</v>
      </c>
      <c r="P3663" s="36">
        <v>60</v>
      </c>
      <c r="Q3663" s="36">
        <v>3</v>
      </c>
      <c r="R3663" s="40">
        <v>411902498</v>
      </c>
      <c r="S3663" s="40">
        <v>19491178</v>
      </c>
      <c r="T3663" s="40">
        <v>0</v>
      </c>
      <c r="U3663" s="40">
        <v>0</v>
      </c>
      <c r="V3663" s="40">
        <v>0</v>
      </c>
      <c r="W3663" s="40">
        <v>0</v>
      </c>
      <c r="X3663" s="40">
        <v>392411320</v>
      </c>
      <c r="Y3663" s="40">
        <v>0</v>
      </c>
      <c r="Z3663" s="40">
        <v>0</v>
      </c>
      <c r="AA3663" s="40">
        <v>1981500</v>
      </c>
      <c r="AB3663" s="40">
        <v>0</v>
      </c>
      <c r="AC3663" s="40">
        <v>0</v>
      </c>
      <c r="AD3663" s="40">
        <v>0</v>
      </c>
      <c r="AE3663" s="40">
        <v>0</v>
      </c>
      <c r="AF3663" s="40">
        <v>0</v>
      </c>
      <c r="AG3663" s="40">
        <v>1981500</v>
      </c>
      <c r="AH3663" s="40">
        <v>0</v>
      </c>
      <c r="AI3663" s="40">
        <v>409920998</v>
      </c>
      <c r="AJ3663" s="40">
        <v>23068922</v>
      </c>
      <c r="AK3663" s="40">
        <v>0</v>
      </c>
      <c r="AL3663" s="40">
        <v>0</v>
      </c>
      <c r="AM3663" s="40">
        <v>0</v>
      </c>
      <c r="AN3663" s="40">
        <v>392411320</v>
      </c>
      <c r="AO3663" s="40">
        <v>-274494</v>
      </c>
      <c r="AP3663" s="40">
        <v>-5284750</v>
      </c>
      <c r="AQ3663" s="40">
        <v>1635474</v>
      </c>
      <c r="AR3663" s="40">
        <v>0</v>
      </c>
      <c r="AS3663" s="40">
        <v>1635474</v>
      </c>
      <c r="AT3663" s="40">
        <v>1635474</v>
      </c>
      <c r="AU3663" s="40">
        <v>1907200</v>
      </c>
      <c r="AV3663" s="40">
        <v>2768</v>
      </c>
      <c r="AW3663" s="40">
        <v>-274494</v>
      </c>
      <c r="AX3663" s="40">
        <v>0</v>
      </c>
      <c r="AY3663" s="40">
        <v>0</v>
      </c>
      <c r="AZ3663" s="40">
        <v>0</v>
      </c>
      <c r="BA3663" s="40">
        <v>0</v>
      </c>
      <c r="BB3663" s="40">
        <v>0</v>
      </c>
      <c r="BC3663" s="40">
        <v>0</v>
      </c>
      <c r="BD3663" s="40">
        <v>0</v>
      </c>
      <c r="BE3663" s="40">
        <v>0</v>
      </c>
      <c r="BF3663" s="40">
        <v>0</v>
      </c>
      <c r="BG3663" s="40">
        <v>0</v>
      </c>
      <c r="BH3663" s="40">
        <v>0</v>
      </c>
      <c r="BI3663" s="40">
        <v>0</v>
      </c>
    </row>
    <row r="3664" spans="1:61" ht="14.25" x14ac:dyDescent="0.2">
      <c r="A3664" s="25">
        <f t="shared" si="57"/>
        <v>3658</v>
      </c>
      <c r="B3664" s="36">
        <v>15532</v>
      </c>
      <c r="C3664" s="37" t="s">
        <v>21072</v>
      </c>
      <c r="D3664" s="37" t="s">
        <v>21073</v>
      </c>
      <c r="E3664" s="37" t="s">
        <v>21074</v>
      </c>
      <c r="F3664" s="37" t="s">
        <v>31</v>
      </c>
      <c r="G3664" s="38">
        <v>9499</v>
      </c>
      <c r="H3664" s="37" t="s">
        <v>1491</v>
      </c>
      <c r="I3664" s="37"/>
      <c r="J3664" s="37" t="s">
        <v>29</v>
      </c>
      <c r="K3664" s="37" t="s">
        <v>30</v>
      </c>
      <c r="L3664" s="37" t="s">
        <v>21089</v>
      </c>
      <c r="M3664" s="36">
        <v>3878497</v>
      </c>
      <c r="N3664" s="37" t="s">
        <v>21075</v>
      </c>
      <c r="O3664" s="36">
        <v>3</v>
      </c>
      <c r="P3664" s="36">
        <v>20</v>
      </c>
      <c r="Q3664" s="36">
        <v>15</v>
      </c>
      <c r="R3664" s="40">
        <v>100000000</v>
      </c>
      <c r="S3664" s="40">
        <v>97500000</v>
      </c>
      <c r="T3664" s="40">
        <v>0</v>
      </c>
      <c r="U3664" s="40">
        <v>0</v>
      </c>
      <c r="V3664" s="40">
        <v>0</v>
      </c>
      <c r="W3664" s="40">
        <v>0</v>
      </c>
      <c r="X3664" s="40">
        <v>2500000</v>
      </c>
      <c r="Y3664" s="40">
        <v>0</v>
      </c>
      <c r="Z3664" s="40">
        <v>0</v>
      </c>
      <c r="AA3664" s="40">
        <v>0</v>
      </c>
      <c r="AB3664" s="40">
        <v>0</v>
      </c>
      <c r="AC3664" s="40">
        <v>0</v>
      </c>
      <c r="AD3664" s="40">
        <v>0</v>
      </c>
      <c r="AE3664" s="40">
        <v>0</v>
      </c>
      <c r="AF3664" s="40">
        <v>0</v>
      </c>
      <c r="AG3664" s="40">
        <v>0</v>
      </c>
      <c r="AH3664" s="40">
        <v>0</v>
      </c>
      <c r="AI3664" s="40">
        <v>100000000</v>
      </c>
      <c r="AJ3664" s="40">
        <v>100000000</v>
      </c>
      <c r="AK3664" s="40">
        <v>0</v>
      </c>
      <c r="AL3664" s="40">
        <v>0</v>
      </c>
      <c r="AM3664" s="40">
        <v>0</v>
      </c>
      <c r="AN3664" s="40">
        <v>0</v>
      </c>
      <c r="AO3664" s="40">
        <v>0</v>
      </c>
      <c r="AP3664" s="40">
        <v>0</v>
      </c>
      <c r="AQ3664" s="40">
        <v>0</v>
      </c>
      <c r="AR3664" s="40">
        <v>0</v>
      </c>
      <c r="AS3664" s="40">
        <v>0</v>
      </c>
      <c r="AT3664" s="40">
        <v>0</v>
      </c>
      <c r="AU3664" s="40">
        <v>0</v>
      </c>
      <c r="AV3664" s="40">
        <v>0</v>
      </c>
      <c r="AW3664" s="40">
        <v>0</v>
      </c>
      <c r="AX3664" s="40">
        <v>0</v>
      </c>
      <c r="AY3664" s="40">
        <v>0</v>
      </c>
      <c r="AZ3664" s="40">
        <v>0</v>
      </c>
      <c r="BA3664" s="40">
        <v>0</v>
      </c>
      <c r="BB3664" s="40">
        <v>0</v>
      </c>
      <c r="BC3664" s="40">
        <v>0</v>
      </c>
      <c r="BD3664" s="40">
        <v>0</v>
      </c>
      <c r="BE3664" s="40">
        <v>0</v>
      </c>
      <c r="BF3664" s="40">
        <v>0</v>
      </c>
      <c r="BG3664" s="40">
        <v>0</v>
      </c>
      <c r="BH3664" s="40">
        <v>0</v>
      </c>
      <c r="BI3664" s="40">
        <v>0</v>
      </c>
    </row>
    <row r="3665" spans="1:61" ht="14.25" x14ac:dyDescent="0.2">
      <c r="A3665" s="25">
        <f t="shared" si="57"/>
        <v>3659</v>
      </c>
      <c r="B3665" s="36">
        <v>15536</v>
      </c>
      <c r="C3665" s="37" t="s">
        <v>21088</v>
      </c>
      <c r="D3665" s="37" t="s">
        <v>21087</v>
      </c>
      <c r="E3665" s="37" t="s">
        <v>21086</v>
      </c>
      <c r="F3665" s="37" t="s">
        <v>31</v>
      </c>
      <c r="G3665" s="38">
        <v>4669</v>
      </c>
      <c r="H3665" s="37" t="s">
        <v>1699</v>
      </c>
      <c r="I3665" s="37"/>
      <c r="J3665" s="37" t="s">
        <v>32</v>
      </c>
      <c r="K3665" s="37" t="s">
        <v>21085</v>
      </c>
      <c r="L3665" s="37" t="s">
        <v>21084</v>
      </c>
      <c r="M3665" s="36">
        <v>8411183</v>
      </c>
      <c r="N3665" s="37" t="s">
        <v>21083</v>
      </c>
      <c r="O3665" s="36">
        <v>3</v>
      </c>
      <c r="P3665" s="36">
        <v>34</v>
      </c>
      <c r="Q3665" s="36">
        <v>1</v>
      </c>
      <c r="R3665" s="40">
        <v>17558246.16</v>
      </c>
      <c r="S3665" s="40">
        <v>7552782.1600000001</v>
      </c>
      <c r="T3665" s="40">
        <v>0</v>
      </c>
      <c r="U3665" s="40">
        <v>0</v>
      </c>
      <c r="V3665" s="40">
        <v>7956402</v>
      </c>
      <c r="W3665" s="40">
        <v>2049062</v>
      </c>
      <c r="X3665" s="40">
        <v>0</v>
      </c>
      <c r="Y3665" s="40">
        <v>0</v>
      </c>
      <c r="Z3665" s="40">
        <v>0</v>
      </c>
      <c r="AA3665" s="40">
        <v>851680.58</v>
      </c>
      <c r="AB3665" s="40">
        <v>0</v>
      </c>
      <c r="AC3665" s="40">
        <v>0</v>
      </c>
      <c r="AD3665" s="40">
        <v>0</v>
      </c>
      <c r="AE3665" s="40">
        <v>0</v>
      </c>
      <c r="AF3665" s="40">
        <v>847945.58</v>
      </c>
      <c r="AG3665" s="40">
        <v>3735</v>
      </c>
      <c r="AH3665" s="40">
        <v>0</v>
      </c>
      <c r="AI3665" s="40">
        <v>16706565.58</v>
      </c>
      <c r="AJ3665" s="40">
        <v>18715260</v>
      </c>
      <c r="AK3665" s="40">
        <v>18295260</v>
      </c>
      <c r="AL3665" s="40">
        <v>391463</v>
      </c>
      <c r="AM3665" s="40">
        <v>0</v>
      </c>
      <c r="AN3665" s="40">
        <v>0</v>
      </c>
      <c r="AO3665" s="40">
        <v>-2573990.54</v>
      </c>
      <c r="AP3665" s="40">
        <v>0</v>
      </c>
      <c r="AQ3665" s="40">
        <v>3414628.96</v>
      </c>
      <c r="AR3665" s="40">
        <v>747765</v>
      </c>
      <c r="AS3665" s="40">
        <v>2666863.96</v>
      </c>
      <c r="AT3665" s="40">
        <v>3414628.96</v>
      </c>
      <c r="AU3665" s="40">
        <v>5918903</v>
      </c>
      <c r="AV3665" s="40">
        <v>69716.5</v>
      </c>
      <c r="AW3665" s="40">
        <v>-2573990.54</v>
      </c>
      <c r="AX3665" s="40">
        <v>0</v>
      </c>
      <c r="AY3665" s="40">
        <v>0</v>
      </c>
      <c r="AZ3665" s="40">
        <v>0</v>
      </c>
      <c r="BA3665" s="40">
        <v>0</v>
      </c>
      <c r="BB3665" s="40">
        <v>0</v>
      </c>
      <c r="BC3665" s="40">
        <v>0</v>
      </c>
      <c r="BD3665" s="40">
        <v>0</v>
      </c>
      <c r="BE3665" s="40">
        <v>0</v>
      </c>
      <c r="BF3665" s="40">
        <v>0</v>
      </c>
      <c r="BG3665" s="40">
        <v>0</v>
      </c>
      <c r="BH3665" s="40">
        <v>0</v>
      </c>
      <c r="BI3665" s="40">
        <v>0</v>
      </c>
    </row>
    <row r="3666" spans="1:61" ht="14.25" x14ac:dyDescent="0.2">
      <c r="A3666" s="25">
        <f t="shared" si="57"/>
        <v>3660</v>
      </c>
      <c r="B3666" s="36">
        <v>15537</v>
      </c>
      <c r="C3666" s="37" t="s">
        <v>21076</v>
      </c>
      <c r="D3666" s="37" t="s">
        <v>21077</v>
      </c>
      <c r="E3666" s="37" t="s">
        <v>21078</v>
      </c>
      <c r="F3666" s="37" t="s">
        <v>39</v>
      </c>
      <c r="G3666" s="38">
        <v>6492</v>
      </c>
      <c r="H3666" s="37" t="s">
        <v>1483</v>
      </c>
      <c r="I3666" s="37"/>
      <c r="J3666" s="37" t="s">
        <v>136</v>
      </c>
      <c r="K3666" s="37" t="s">
        <v>137</v>
      </c>
      <c r="L3666" s="37" t="s">
        <v>21079</v>
      </c>
      <c r="M3666" s="36">
        <v>7336030</v>
      </c>
      <c r="N3666" s="37" t="s">
        <v>21080</v>
      </c>
      <c r="O3666" s="36">
        <v>3</v>
      </c>
      <c r="P3666" s="36">
        <v>89</v>
      </c>
      <c r="Q3666" s="36">
        <v>3</v>
      </c>
      <c r="R3666" s="40">
        <v>2652200</v>
      </c>
      <c r="S3666" s="40">
        <v>2652200</v>
      </c>
      <c r="T3666" s="40">
        <v>0</v>
      </c>
      <c r="U3666" s="40">
        <v>0</v>
      </c>
      <c r="V3666" s="40">
        <v>0</v>
      </c>
      <c r="W3666" s="40">
        <v>0</v>
      </c>
      <c r="X3666" s="40">
        <v>0</v>
      </c>
      <c r="Y3666" s="40">
        <v>0</v>
      </c>
      <c r="Z3666" s="40">
        <v>0</v>
      </c>
      <c r="AA3666" s="40">
        <v>0</v>
      </c>
      <c r="AB3666" s="40">
        <v>0</v>
      </c>
      <c r="AC3666" s="40">
        <v>0</v>
      </c>
      <c r="AD3666" s="40">
        <v>0</v>
      </c>
      <c r="AE3666" s="40">
        <v>0</v>
      </c>
      <c r="AF3666" s="40">
        <v>0</v>
      </c>
      <c r="AG3666" s="40">
        <v>0</v>
      </c>
      <c r="AH3666" s="40">
        <v>0</v>
      </c>
      <c r="AI3666" s="40">
        <v>2652200</v>
      </c>
      <c r="AJ3666" s="40">
        <v>2652200</v>
      </c>
      <c r="AK3666" s="40">
        <v>0</v>
      </c>
      <c r="AL3666" s="40">
        <v>0</v>
      </c>
      <c r="AM3666" s="40">
        <v>0</v>
      </c>
      <c r="AN3666" s="40">
        <v>0</v>
      </c>
      <c r="AO3666" s="40">
        <v>0</v>
      </c>
      <c r="AP3666" s="40">
        <v>0</v>
      </c>
      <c r="AQ3666" s="40">
        <v>0</v>
      </c>
      <c r="AR3666" s="40">
        <v>0</v>
      </c>
      <c r="AS3666" s="40">
        <v>0</v>
      </c>
      <c r="AT3666" s="40">
        <v>0</v>
      </c>
      <c r="AU3666" s="40">
        <v>0</v>
      </c>
      <c r="AV3666" s="40">
        <v>0</v>
      </c>
      <c r="AW3666" s="40">
        <v>0</v>
      </c>
      <c r="AX3666" s="40">
        <v>0</v>
      </c>
      <c r="AY3666" s="40">
        <v>0</v>
      </c>
      <c r="AZ3666" s="40">
        <v>0</v>
      </c>
      <c r="BA3666" s="40">
        <v>0</v>
      </c>
      <c r="BB3666" s="40">
        <v>0</v>
      </c>
      <c r="BC3666" s="40">
        <v>0</v>
      </c>
      <c r="BD3666" s="40">
        <v>0</v>
      </c>
      <c r="BE3666" s="40">
        <v>0</v>
      </c>
      <c r="BF3666" s="40">
        <v>0</v>
      </c>
      <c r="BG3666" s="40">
        <v>0</v>
      </c>
      <c r="BH3666" s="40">
        <v>0</v>
      </c>
      <c r="BI3666" s="40">
        <v>0</v>
      </c>
    </row>
    <row r="3667" spans="1:61" ht="14.25" x14ac:dyDescent="0.2">
      <c r="A3667" s="25">
        <f t="shared" si="57"/>
        <v>3661</v>
      </c>
      <c r="B3667" s="36">
        <v>20009</v>
      </c>
      <c r="C3667" s="37" t="s">
        <v>1361</v>
      </c>
      <c r="D3667" s="37" t="s">
        <v>1362</v>
      </c>
      <c r="E3667" s="37" t="s">
        <v>1363</v>
      </c>
      <c r="F3667" s="37" t="s">
        <v>108</v>
      </c>
      <c r="G3667" s="38">
        <v>6492</v>
      </c>
      <c r="H3667" s="37" t="s">
        <v>1483</v>
      </c>
      <c r="I3667" s="37" t="s">
        <v>1364</v>
      </c>
      <c r="J3667" s="37" t="s">
        <v>32</v>
      </c>
      <c r="K3667" s="37" t="s">
        <v>1429</v>
      </c>
      <c r="L3667" s="37" t="s">
        <v>21082</v>
      </c>
      <c r="M3667" s="36">
        <v>6050114</v>
      </c>
      <c r="N3667" s="37" t="s">
        <v>1482</v>
      </c>
      <c r="O3667" s="36">
        <v>1</v>
      </c>
      <c r="P3667" s="36">
        <v>14789</v>
      </c>
      <c r="Q3667" s="36">
        <v>51</v>
      </c>
      <c r="R3667" s="40">
        <v>43960656605.809998</v>
      </c>
      <c r="S3667" s="40">
        <v>4371900686.8699999</v>
      </c>
      <c r="T3667" s="40">
        <v>1809996735.9200001</v>
      </c>
      <c r="U3667" s="40">
        <v>0</v>
      </c>
      <c r="V3667" s="40">
        <v>33882870954.349998</v>
      </c>
      <c r="W3667" s="40">
        <v>78544886</v>
      </c>
      <c r="X3667" s="40">
        <v>3642545004.6700001</v>
      </c>
      <c r="Y3667" s="40">
        <v>0</v>
      </c>
      <c r="Z3667" s="40">
        <v>174798338</v>
      </c>
      <c r="AA3667" s="40">
        <v>32389348630.259998</v>
      </c>
      <c r="AB3667" s="40">
        <v>28346878141.849998</v>
      </c>
      <c r="AC3667" s="40">
        <v>2347335104</v>
      </c>
      <c r="AD3667" s="40">
        <v>1191214919.5899999</v>
      </c>
      <c r="AE3667" s="40">
        <v>0</v>
      </c>
      <c r="AF3667" s="40">
        <v>0</v>
      </c>
      <c r="AG3667" s="40">
        <v>503920464.81999999</v>
      </c>
      <c r="AH3667" s="40">
        <v>0</v>
      </c>
      <c r="AI3667" s="40">
        <v>11571307975.549999</v>
      </c>
      <c r="AJ3667" s="40">
        <v>6570550291.5500002</v>
      </c>
      <c r="AK3667" s="40">
        <v>2571308346.9899998</v>
      </c>
      <c r="AL3667" s="40">
        <v>1240341741.4100001</v>
      </c>
      <c r="AM3667" s="40">
        <v>1546626148.5999999</v>
      </c>
      <c r="AN3667" s="40">
        <v>117290081.63</v>
      </c>
      <c r="AO3667" s="40">
        <v>801751329.17999995</v>
      </c>
      <c r="AP3667" s="40">
        <v>1293226969.1800001</v>
      </c>
      <c r="AQ3667" s="40">
        <v>6893704592.6300001</v>
      </c>
      <c r="AR3667" s="40">
        <v>6630527298.1899996</v>
      </c>
      <c r="AS3667" s="40">
        <v>263177294.44</v>
      </c>
      <c r="AT3667" s="40">
        <v>5175927032.3500004</v>
      </c>
      <c r="AU3667" s="40">
        <v>4254819416.4200001</v>
      </c>
      <c r="AV3667" s="40">
        <v>119356286.75</v>
      </c>
      <c r="AW3667" s="40">
        <v>801751329.17999995</v>
      </c>
      <c r="AX3667" s="40">
        <v>0</v>
      </c>
      <c r="AY3667" s="40">
        <v>1717777560.28</v>
      </c>
      <c r="AZ3667" s="40">
        <v>1717777560.28</v>
      </c>
      <c r="BA3667" s="40">
        <v>0</v>
      </c>
      <c r="BB3667" s="40">
        <v>154571143</v>
      </c>
      <c r="BC3667" s="40">
        <v>478031365.97000003</v>
      </c>
      <c r="BD3667" s="40">
        <v>154571143</v>
      </c>
      <c r="BE3667" s="40">
        <v>478031365.97000003</v>
      </c>
      <c r="BF3667" s="40">
        <v>21627616288</v>
      </c>
      <c r="BG3667" s="40">
        <v>3906210000</v>
      </c>
      <c r="BH3667" s="40">
        <v>21627616288</v>
      </c>
      <c r="BI3667" s="40">
        <v>3906210000</v>
      </c>
    </row>
    <row r="3668" spans="1:61" ht="20.45" customHeight="1" x14ac:dyDescent="0.2">
      <c r="R3668" s="19"/>
      <c r="AA3668" s="19"/>
      <c r="AI3668" s="19"/>
    </row>
  </sheetData>
  <mergeCells count="7">
    <mergeCell ref="BD2:BI2"/>
    <mergeCell ref="AS2:BC2"/>
    <mergeCell ref="A1:I1"/>
    <mergeCell ref="AG2:AR2"/>
    <mergeCell ref="A2:H2"/>
    <mergeCell ref="I2:T2"/>
    <mergeCell ref="U2:AF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Maycol Bonilla Rojas</cp:lastModifiedBy>
  <dcterms:created xsi:type="dcterms:W3CDTF">2013-08-26T20:34:07Z</dcterms:created>
  <dcterms:modified xsi:type="dcterms:W3CDTF">2019-10-07T19:07:11Z</dcterms:modified>
</cp:coreProperties>
</file>